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F:\_220_CW\Task4\"/>
    </mc:Choice>
  </mc:AlternateContent>
  <bookViews>
    <workbookView xWindow="0" yWindow="0" windowWidth="28800" windowHeight="12210" activeTab="4"/>
  </bookViews>
  <sheets>
    <sheet name="2012" sheetId="1" r:id="rId1"/>
    <sheet name="2008" sheetId="2" r:id="rId2"/>
    <sheet name="2004" sheetId="3" r:id="rId3"/>
    <sheet name="Totals" sheetId="4" r:id="rId4"/>
    <sheet name="Sheet1" sheetId="5" r:id="rId5"/>
  </sheets>
  <calcPr calcId="171027"/>
</workbook>
</file>

<file path=xl/calcChain.xml><?xml version="1.0" encoding="utf-8"?>
<calcChain xmlns="http://schemas.openxmlformats.org/spreadsheetml/2006/main">
  <c r="E80" i="5" l="1"/>
  <c r="D80" i="5"/>
  <c r="C80" i="5"/>
  <c r="I80" i="5" s="1"/>
  <c r="D49" i="5"/>
  <c r="H49" i="5" s="1"/>
  <c r="C49" i="5"/>
  <c r="B49" i="5"/>
  <c r="H49" i="4"/>
  <c r="D49" i="4"/>
  <c r="C49" i="4"/>
  <c r="B49" i="4"/>
  <c r="I77" i="4"/>
  <c r="E77" i="4"/>
  <c r="D77" i="4"/>
  <c r="C77" i="4"/>
  <c r="O2" i="1" l="1"/>
</calcChain>
</file>

<file path=xl/sharedStrings.xml><?xml version="1.0" encoding="utf-8"?>
<sst xmlns="http://schemas.openxmlformats.org/spreadsheetml/2006/main" count="92649" uniqueCount="20624">
  <si>
    <t>STATE,C,5</t>
  </si>
  <si>
    <t>STATE_FIPS,C,2</t>
  </si>
  <si>
    <t>COUNTY,C,254</t>
  </si>
  <si>
    <t>FIPS,C,254</t>
  </si>
  <si>
    <t>OBAMA,N,16,6</t>
  </si>
  <si>
    <t>ROMNEY,N,16,6</t>
  </si>
  <si>
    <t>OTHERS,N,16,6</t>
  </si>
  <si>
    <t>TTL_VT,N,16,6</t>
  </si>
  <si>
    <t>PCT_OBM,N,16,6</t>
  </si>
  <si>
    <t>PCT_ROM,N,16,6</t>
  </si>
  <si>
    <t>PCT_OTHR,N,16,6</t>
  </si>
  <si>
    <t>WINNER,C,254</t>
  </si>
  <si>
    <t>PCT_WNR,N,16,6</t>
  </si>
  <si>
    <t>group,N,4,0</t>
  </si>
  <si>
    <t>AK</t>
  </si>
  <si>
    <t>01</t>
  </si>
  <si>
    <t>Autauga</t>
  </si>
  <si>
    <t>01001</t>
  </si>
  <si>
    <t>Romney</t>
  </si>
  <si>
    <t>Barbour</t>
  </si>
  <si>
    <t>01005</t>
  </si>
  <si>
    <t>Obama</t>
  </si>
  <si>
    <t>Bibb</t>
  </si>
  <si>
    <t>01007</t>
  </si>
  <si>
    <t>Blount</t>
  </si>
  <si>
    <t>01009</t>
  </si>
  <si>
    <t>Bullock</t>
  </si>
  <si>
    <t>01011</t>
  </si>
  <si>
    <t>Butler</t>
  </si>
  <si>
    <t>01013</t>
  </si>
  <si>
    <t>Chambers</t>
  </si>
  <si>
    <t>01017</t>
  </si>
  <si>
    <t>Cherokee</t>
  </si>
  <si>
    <t>01019</t>
  </si>
  <si>
    <t>Chilton</t>
  </si>
  <si>
    <t>01021</t>
  </si>
  <si>
    <t>Choctaw</t>
  </si>
  <si>
    <t>01023</t>
  </si>
  <si>
    <t>Clarke</t>
  </si>
  <si>
    <t>01025</t>
  </si>
  <si>
    <t>Clay</t>
  </si>
  <si>
    <t>01027</t>
  </si>
  <si>
    <t>Cleburne</t>
  </si>
  <si>
    <t>01029</t>
  </si>
  <si>
    <t>Coffee</t>
  </si>
  <si>
    <t>01031</t>
  </si>
  <si>
    <t>Colbert</t>
  </si>
  <si>
    <t>01033</t>
  </si>
  <si>
    <t>Conecuh</t>
  </si>
  <si>
    <t>01035</t>
  </si>
  <si>
    <t>Coosa</t>
  </si>
  <si>
    <t>01037</t>
  </si>
  <si>
    <t>Covington</t>
  </si>
  <si>
    <t>01039</t>
  </si>
  <si>
    <t>Crenshaw</t>
  </si>
  <si>
    <t>01041</t>
  </si>
  <si>
    <t>Cullman</t>
  </si>
  <si>
    <t>01043</t>
  </si>
  <si>
    <t>Dale</t>
  </si>
  <si>
    <t>01045</t>
  </si>
  <si>
    <t>Dallas</t>
  </si>
  <si>
    <t>01047</t>
  </si>
  <si>
    <t>DeKalb</t>
  </si>
  <si>
    <t>01049</t>
  </si>
  <si>
    <t>Elmore</t>
  </si>
  <si>
    <t>01051</t>
  </si>
  <si>
    <t>Escambia</t>
  </si>
  <si>
    <t>01053</t>
  </si>
  <si>
    <t>Etowah</t>
  </si>
  <si>
    <t>01055</t>
  </si>
  <si>
    <t>Fayette</t>
  </si>
  <si>
    <t>01057</t>
  </si>
  <si>
    <t>Franklin</t>
  </si>
  <si>
    <t>01059</t>
  </si>
  <si>
    <t>Geneva</t>
  </si>
  <si>
    <t>01061</t>
  </si>
  <si>
    <t>Greene</t>
  </si>
  <si>
    <t>01063</t>
  </si>
  <si>
    <t>Hale</t>
  </si>
  <si>
    <t>01065</t>
  </si>
  <si>
    <t>Henry</t>
  </si>
  <si>
    <t>01067</t>
  </si>
  <si>
    <t>Houston</t>
  </si>
  <si>
    <t>01069</t>
  </si>
  <si>
    <t>Jackson</t>
  </si>
  <si>
    <t>01071</t>
  </si>
  <si>
    <t>Jefferson</t>
  </si>
  <si>
    <t>01073</t>
  </si>
  <si>
    <t>Lamar</t>
  </si>
  <si>
    <t>01075</t>
  </si>
  <si>
    <t>Lauderdale</t>
  </si>
  <si>
    <t>01077</t>
  </si>
  <si>
    <t>Lawrence</t>
  </si>
  <si>
    <t>01079</t>
  </si>
  <si>
    <t>Lee</t>
  </si>
  <si>
    <t>01081</t>
  </si>
  <si>
    <t>Limestone</t>
  </si>
  <si>
    <t>01083</t>
  </si>
  <si>
    <t>AL</t>
  </si>
  <si>
    <t>Lowndes</t>
  </si>
  <si>
    <t>01085</t>
  </si>
  <si>
    <t>Macon</t>
  </si>
  <si>
    <t>01087</t>
  </si>
  <si>
    <t>Madison</t>
  </si>
  <si>
    <t>01089</t>
  </si>
  <si>
    <t>Marengo</t>
  </si>
  <si>
    <t>01091</t>
  </si>
  <si>
    <t>Marion</t>
  </si>
  <si>
    <t>01093</t>
  </si>
  <si>
    <t>Marshall</t>
  </si>
  <si>
    <t>01095</t>
  </si>
  <si>
    <t>Monroe</t>
  </si>
  <si>
    <t>01099</t>
  </si>
  <si>
    <t>Montgomery</t>
  </si>
  <si>
    <t>01101</t>
  </si>
  <si>
    <t>Morgan</t>
  </si>
  <si>
    <t>01103</t>
  </si>
  <si>
    <t>Perry</t>
  </si>
  <si>
    <t>01105</t>
  </si>
  <si>
    <t>Pickens</t>
  </si>
  <si>
    <t>01107</t>
  </si>
  <si>
    <t>Pike</t>
  </si>
  <si>
    <t>01109</t>
  </si>
  <si>
    <t>Randolph</t>
  </si>
  <si>
    <t>01111</t>
  </si>
  <si>
    <t>Russell</t>
  </si>
  <si>
    <t>01113</t>
  </si>
  <si>
    <t>St Clair</t>
  </si>
  <si>
    <t>01115</t>
  </si>
  <si>
    <t>Shelby</t>
  </si>
  <si>
    <t>01117</t>
  </si>
  <si>
    <t>Sumter</t>
  </si>
  <si>
    <t>01119</t>
  </si>
  <si>
    <t>Talladega</t>
  </si>
  <si>
    <t>01121</t>
  </si>
  <si>
    <t>Tallapoosa</t>
  </si>
  <si>
    <t>01123</t>
  </si>
  <si>
    <t>Tuscaloosa</t>
  </si>
  <si>
    <t>01125</t>
  </si>
  <si>
    <t>Walker</t>
  </si>
  <si>
    <t>01127</t>
  </si>
  <si>
    <t>Washington</t>
  </si>
  <si>
    <t>01129</t>
  </si>
  <si>
    <t>Wilcox</t>
  </si>
  <si>
    <t>01131</t>
  </si>
  <si>
    <t>Winston</t>
  </si>
  <si>
    <t>01133</t>
  </si>
  <si>
    <t>04</t>
  </si>
  <si>
    <t>Apache</t>
  </si>
  <si>
    <t>04001</t>
  </si>
  <si>
    <t>Cochise</t>
  </si>
  <si>
    <t>04003</t>
  </si>
  <si>
    <t>Coconino</t>
  </si>
  <si>
    <t>04005</t>
  </si>
  <si>
    <t>Gila</t>
  </si>
  <si>
    <t>04007</t>
  </si>
  <si>
    <t>Graham</t>
  </si>
  <si>
    <t>04009</t>
  </si>
  <si>
    <t>Greenlee</t>
  </si>
  <si>
    <t>04011</t>
  </si>
  <si>
    <t>La Paz</t>
  </si>
  <si>
    <t>04012</t>
  </si>
  <si>
    <t>Maricopa</t>
  </si>
  <si>
    <t>04013</t>
  </si>
  <si>
    <t>Mohave</t>
  </si>
  <si>
    <t>04015</t>
  </si>
  <si>
    <t>Navajo</t>
  </si>
  <si>
    <t>04017</t>
  </si>
  <si>
    <t>Pima</t>
  </si>
  <si>
    <t>04019</t>
  </si>
  <si>
    <t>Pinal</t>
  </si>
  <si>
    <t>04021</t>
  </si>
  <si>
    <t>Santa Cruz</t>
  </si>
  <si>
    <t>04023</t>
  </si>
  <si>
    <t>Yavapai</t>
  </si>
  <si>
    <t>04025</t>
  </si>
  <si>
    <t>Yuma</t>
  </si>
  <si>
    <t>04027</t>
  </si>
  <si>
    <t>05</t>
  </si>
  <si>
    <t>Arkansas</t>
  </si>
  <si>
    <t>05001</t>
  </si>
  <si>
    <t>Ashley</t>
  </si>
  <si>
    <t>05003</t>
  </si>
  <si>
    <t>Baxter</t>
  </si>
  <si>
    <t>05005</t>
  </si>
  <si>
    <t>Benton</t>
  </si>
  <si>
    <t>05007</t>
  </si>
  <si>
    <t>Boone</t>
  </si>
  <si>
    <t>05009</t>
  </si>
  <si>
    <t>Bradley</t>
  </si>
  <si>
    <t>05011</t>
  </si>
  <si>
    <t>Carroll</t>
  </si>
  <si>
    <t>05015</t>
  </si>
  <si>
    <t>Chicot</t>
  </si>
  <si>
    <t>05017</t>
  </si>
  <si>
    <t>Clark</t>
  </si>
  <si>
    <t>05019</t>
  </si>
  <si>
    <t>05021</t>
  </si>
  <si>
    <t>05023</t>
  </si>
  <si>
    <t>Cleveland</t>
  </si>
  <si>
    <t>05025</t>
  </si>
  <si>
    <t>Columbia</t>
  </si>
  <si>
    <t>05027</t>
  </si>
  <si>
    <t>Conway</t>
  </si>
  <si>
    <t>05029</t>
  </si>
  <si>
    <t>Craighead</t>
  </si>
  <si>
    <t>05031</t>
  </si>
  <si>
    <t>Crawford</t>
  </si>
  <si>
    <t>05033</t>
  </si>
  <si>
    <t>Crittenden</t>
  </si>
  <si>
    <t>05035</t>
  </si>
  <si>
    <t>Cross</t>
  </si>
  <si>
    <t>05037</t>
  </si>
  <si>
    <t>05039</t>
  </si>
  <si>
    <t>Desha</t>
  </si>
  <si>
    <t>05041</t>
  </si>
  <si>
    <t>Drew</t>
  </si>
  <si>
    <t>05043</t>
  </si>
  <si>
    <t>Faulkner</t>
  </si>
  <si>
    <t>05045</t>
  </si>
  <si>
    <t>05047</t>
  </si>
  <si>
    <t>Fulton</t>
  </si>
  <si>
    <t>05049</t>
  </si>
  <si>
    <t>Garland</t>
  </si>
  <si>
    <t>05051</t>
  </si>
  <si>
    <t>Grant</t>
  </si>
  <si>
    <t>05053</t>
  </si>
  <si>
    <t>05055</t>
  </si>
  <si>
    <t>Hempstead</t>
  </si>
  <si>
    <t>05057</t>
  </si>
  <si>
    <t>AR</t>
  </si>
  <si>
    <t>Hot Spring</t>
  </si>
  <si>
    <t>05059</t>
  </si>
  <si>
    <t>Howard</t>
  </si>
  <si>
    <t>05061</t>
  </si>
  <si>
    <t>Independence</t>
  </si>
  <si>
    <t>05063</t>
  </si>
  <si>
    <t>Izard</t>
  </si>
  <si>
    <t>05065</t>
  </si>
  <si>
    <t>05067</t>
  </si>
  <si>
    <t>05069</t>
  </si>
  <si>
    <t>Johnson</t>
  </si>
  <si>
    <t>05071</t>
  </si>
  <si>
    <t>Lafayette</t>
  </si>
  <si>
    <t>05073</t>
  </si>
  <si>
    <t>05075</t>
  </si>
  <si>
    <t>05077</t>
  </si>
  <si>
    <t>Lincoln</t>
  </si>
  <si>
    <t>05079</t>
  </si>
  <si>
    <t>Little River</t>
  </si>
  <si>
    <t>05081</t>
  </si>
  <si>
    <t>Logan</t>
  </si>
  <si>
    <t>05083</t>
  </si>
  <si>
    <t>Lonoke</t>
  </si>
  <si>
    <t>05085</t>
  </si>
  <si>
    <t>05087</t>
  </si>
  <si>
    <t>05089</t>
  </si>
  <si>
    <t>Miller</t>
  </si>
  <si>
    <t>05091</t>
  </si>
  <si>
    <t>Mississippi</t>
  </si>
  <si>
    <t>05093</t>
  </si>
  <si>
    <t>05095</t>
  </si>
  <si>
    <t>05097</t>
  </si>
  <si>
    <t>Nevada</t>
  </si>
  <si>
    <t>05099</t>
  </si>
  <si>
    <t>Newton</t>
  </si>
  <si>
    <t>05101</t>
  </si>
  <si>
    <t>Ouachita</t>
  </si>
  <si>
    <t>05103</t>
  </si>
  <si>
    <t>05105</t>
  </si>
  <si>
    <t>Phillips</t>
  </si>
  <si>
    <t>05107</t>
  </si>
  <si>
    <t>05109</t>
  </si>
  <si>
    <t>Poinsett</t>
  </si>
  <si>
    <t>05111</t>
  </si>
  <si>
    <t>Polk</t>
  </si>
  <si>
    <t>05113</t>
  </si>
  <si>
    <t>Pope</t>
  </si>
  <si>
    <t>05115</t>
  </si>
  <si>
    <t>Prairie</t>
  </si>
  <si>
    <t>05117</t>
  </si>
  <si>
    <t>Pulaski</t>
  </si>
  <si>
    <t>05119</t>
  </si>
  <si>
    <t>05121</t>
  </si>
  <si>
    <t>St Francis</t>
  </si>
  <si>
    <t>05123</t>
  </si>
  <si>
    <t>Saline</t>
  </si>
  <si>
    <t>05125</t>
  </si>
  <si>
    <t>Scott</t>
  </si>
  <si>
    <t>05127</t>
  </si>
  <si>
    <t>Searcy</t>
  </si>
  <si>
    <t>05129</t>
  </si>
  <si>
    <t>Sebastian</t>
  </si>
  <si>
    <t>05131</t>
  </si>
  <si>
    <t>Sevier</t>
  </si>
  <si>
    <t>05133</t>
  </si>
  <si>
    <t>Sharp</t>
  </si>
  <si>
    <t>05135</t>
  </si>
  <si>
    <t>Stone</t>
  </si>
  <si>
    <t>05137</t>
  </si>
  <si>
    <t>Union</t>
  </si>
  <si>
    <t>05139</t>
  </si>
  <si>
    <t>Van Buren</t>
  </si>
  <si>
    <t>05141</t>
  </si>
  <si>
    <t>05143</t>
  </si>
  <si>
    <t>White</t>
  </si>
  <si>
    <t>05145</t>
  </si>
  <si>
    <t>Woodruff</t>
  </si>
  <si>
    <t>05147</t>
  </si>
  <si>
    <t>Yell</t>
  </si>
  <si>
    <t>05149</t>
  </si>
  <si>
    <t>06</t>
  </si>
  <si>
    <t>Alameda</t>
  </si>
  <si>
    <t>06001</t>
  </si>
  <si>
    <t>Alpine</t>
  </si>
  <si>
    <t>06003</t>
  </si>
  <si>
    <t>Amador</t>
  </si>
  <si>
    <t>06005</t>
  </si>
  <si>
    <t>Butte</t>
  </si>
  <si>
    <t>06007</t>
  </si>
  <si>
    <t>Calaveras</t>
  </si>
  <si>
    <t>06009</t>
  </si>
  <si>
    <t>Colusa</t>
  </si>
  <si>
    <t>06011</t>
  </si>
  <si>
    <t>Del Norte</t>
  </si>
  <si>
    <t>06015</t>
  </si>
  <si>
    <t>El Dorado</t>
  </si>
  <si>
    <t>06017</t>
  </si>
  <si>
    <t>Fresno</t>
  </si>
  <si>
    <t>06019</t>
  </si>
  <si>
    <t>Glenn</t>
  </si>
  <si>
    <t>06021</t>
  </si>
  <si>
    <t>Imperial</t>
  </si>
  <si>
    <t>06025</t>
  </si>
  <si>
    <t>Inyo</t>
  </si>
  <si>
    <t>06027</t>
  </si>
  <si>
    <t>Kern</t>
  </si>
  <si>
    <t>06029</t>
  </si>
  <si>
    <t>Kings</t>
  </si>
  <si>
    <t>06031</t>
  </si>
  <si>
    <t>Lake</t>
  </si>
  <si>
    <t>06033</t>
  </si>
  <si>
    <t>Lassen</t>
  </si>
  <si>
    <t>06035</t>
  </si>
  <si>
    <t>Los Angeles</t>
  </si>
  <si>
    <t>06037</t>
  </si>
  <si>
    <t>Madera</t>
  </si>
  <si>
    <t>06039</t>
  </si>
  <si>
    <t>Mariposa</t>
  </si>
  <si>
    <t>06043</t>
  </si>
  <si>
    <t>Mendocino</t>
  </si>
  <si>
    <t>06045</t>
  </si>
  <si>
    <t>Merced</t>
  </si>
  <si>
    <t>06047</t>
  </si>
  <si>
    <t>Modoc</t>
  </si>
  <si>
    <t>06049</t>
  </si>
  <si>
    <t>Mono</t>
  </si>
  <si>
    <t>06051</t>
  </si>
  <si>
    <t>Monterey</t>
  </si>
  <si>
    <t>06053</t>
  </si>
  <si>
    <t>Napa</t>
  </si>
  <si>
    <t>06055</t>
  </si>
  <si>
    <t>06057</t>
  </si>
  <si>
    <t>Placer</t>
  </si>
  <si>
    <t>06061</t>
  </si>
  <si>
    <t>Plumas</t>
  </si>
  <si>
    <t>06063</t>
  </si>
  <si>
    <t>Riverside</t>
  </si>
  <si>
    <t>06065</t>
  </si>
  <si>
    <t>AZ</t>
  </si>
  <si>
    <t>Sacramento</t>
  </si>
  <si>
    <t>06067</t>
  </si>
  <si>
    <t>San Benito</t>
  </si>
  <si>
    <t>06069</t>
  </si>
  <si>
    <t>San Bernardino</t>
  </si>
  <si>
    <t>06071</t>
  </si>
  <si>
    <t>San Joaquin</t>
  </si>
  <si>
    <t>06077</t>
  </si>
  <si>
    <t>San Luis Obispo</t>
  </si>
  <si>
    <t>06079</t>
  </si>
  <si>
    <t>San Mateo</t>
  </si>
  <si>
    <t>06081</t>
  </si>
  <si>
    <t>Santa Clara</t>
  </si>
  <si>
    <t>06085</t>
  </si>
  <si>
    <t>06087</t>
  </si>
  <si>
    <t>Shasta</t>
  </si>
  <si>
    <t>06089</t>
  </si>
  <si>
    <t>Sierra</t>
  </si>
  <si>
    <t>06091</t>
  </si>
  <si>
    <t>Siskiyou</t>
  </si>
  <si>
    <t>06093</t>
  </si>
  <si>
    <t>Solano</t>
  </si>
  <si>
    <t>06095</t>
  </si>
  <si>
    <t>Sonoma</t>
  </si>
  <si>
    <t>06097</t>
  </si>
  <si>
    <t>Stanislaus</t>
  </si>
  <si>
    <t>06099</t>
  </si>
  <si>
    <t>Sutter</t>
  </si>
  <si>
    <t>06101</t>
  </si>
  <si>
    <t>CA</t>
  </si>
  <si>
    <t>Tehama</t>
  </si>
  <si>
    <t>06103</t>
  </si>
  <si>
    <t>Trinity</t>
  </si>
  <si>
    <t>06105</t>
  </si>
  <si>
    <t>Tulare</t>
  </si>
  <si>
    <t>06107</t>
  </si>
  <si>
    <t>Tuolumne</t>
  </si>
  <si>
    <t>06109</t>
  </si>
  <si>
    <t>Yolo</t>
  </si>
  <si>
    <t>06113</t>
  </si>
  <si>
    <t>Yuba</t>
  </si>
  <si>
    <t>06115</t>
  </si>
  <si>
    <t>08</t>
  </si>
  <si>
    <t>Adams</t>
  </si>
  <si>
    <t>08001</t>
  </si>
  <si>
    <t>Alamosa</t>
  </si>
  <si>
    <t>08003</t>
  </si>
  <si>
    <t>Arapahoe</t>
  </si>
  <si>
    <t>08005</t>
  </si>
  <si>
    <t>Archuleta</t>
  </si>
  <si>
    <t>08007</t>
  </si>
  <si>
    <t>Baca</t>
  </si>
  <si>
    <t>08009</t>
  </si>
  <si>
    <t>Bent</t>
  </si>
  <si>
    <t>08011</t>
  </si>
  <si>
    <t>Boulder</t>
  </si>
  <si>
    <t>08013</t>
  </si>
  <si>
    <t>Broomfield</t>
  </si>
  <si>
    <t>08014</t>
  </si>
  <si>
    <t>Chaffee</t>
  </si>
  <si>
    <t>08015</t>
  </si>
  <si>
    <t>Cheyenne</t>
  </si>
  <si>
    <t>08017</t>
  </si>
  <si>
    <t>Clear Creek</t>
  </si>
  <si>
    <t>08019</t>
  </si>
  <si>
    <t>Conejos</t>
  </si>
  <si>
    <t>08021</t>
  </si>
  <si>
    <t>Costilla</t>
  </si>
  <si>
    <t>08023</t>
  </si>
  <si>
    <t>Crowley</t>
  </si>
  <si>
    <t>08025</t>
  </si>
  <si>
    <t>Custer</t>
  </si>
  <si>
    <t>08027</t>
  </si>
  <si>
    <t>Delta</t>
  </si>
  <si>
    <t>08029</t>
  </si>
  <si>
    <t>Denver</t>
  </si>
  <si>
    <t>08031</t>
  </si>
  <si>
    <t>Dolores</t>
  </si>
  <si>
    <t>08033</t>
  </si>
  <si>
    <t>Douglas</t>
  </si>
  <si>
    <t>08035</t>
  </si>
  <si>
    <t>Eagle</t>
  </si>
  <si>
    <t>08037</t>
  </si>
  <si>
    <t>El Paso</t>
  </si>
  <si>
    <t>08039</t>
  </si>
  <si>
    <t>Elbert</t>
  </si>
  <si>
    <t>08041</t>
  </si>
  <si>
    <t>Fremont</t>
  </si>
  <si>
    <t>08043</t>
  </si>
  <si>
    <t>Garfield</t>
  </si>
  <si>
    <t>08045</t>
  </si>
  <si>
    <t>Gilpin</t>
  </si>
  <si>
    <t>08047</t>
  </si>
  <si>
    <t>Grand</t>
  </si>
  <si>
    <t>08049</t>
  </si>
  <si>
    <t>Gunnison</t>
  </si>
  <si>
    <t>08051</t>
  </si>
  <si>
    <t>Hinsdale</t>
  </si>
  <si>
    <t>08053</t>
  </si>
  <si>
    <t>Huerfano</t>
  </si>
  <si>
    <t>08055</t>
  </si>
  <si>
    <t>08057</t>
  </si>
  <si>
    <t>08059</t>
  </si>
  <si>
    <t>Kiowa</t>
  </si>
  <si>
    <t>08061</t>
  </si>
  <si>
    <t>Kit Carson</t>
  </si>
  <si>
    <t>08063</t>
  </si>
  <si>
    <t>La Plata</t>
  </si>
  <si>
    <t>08065</t>
  </si>
  <si>
    <t>08067</t>
  </si>
  <si>
    <t>Larimer</t>
  </si>
  <si>
    <t>08069</t>
  </si>
  <si>
    <t>Las Animas</t>
  </si>
  <si>
    <t>08071</t>
  </si>
  <si>
    <t>08073</t>
  </si>
  <si>
    <t>08075</t>
  </si>
  <si>
    <t>Mesa</t>
  </si>
  <si>
    <t>08077</t>
  </si>
  <si>
    <t>Mineral</t>
  </si>
  <si>
    <t>08079</t>
  </si>
  <si>
    <t>Moffat</t>
  </si>
  <si>
    <t>08081</t>
  </si>
  <si>
    <t>Montezuma</t>
  </si>
  <si>
    <t>08083</t>
  </si>
  <si>
    <t>Montrose</t>
  </si>
  <si>
    <t>08085</t>
  </si>
  <si>
    <t>08087</t>
  </si>
  <si>
    <t>Otero</t>
  </si>
  <si>
    <t>08089</t>
  </si>
  <si>
    <t>Ouray</t>
  </si>
  <si>
    <t>08091</t>
  </si>
  <si>
    <t>Park</t>
  </si>
  <si>
    <t>08093</t>
  </si>
  <si>
    <t>08095</t>
  </si>
  <si>
    <t>Pitkin</t>
  </si>
  <si>
    <t>08097</t>
  </si>
  <si>
    <t>Prowers</t>
  </si>
  <si>
    <t>08099</t>
  </si>
  <si>
    <t>Pueblo</t>
  </si>
  <si>
    <t>08101</t>
  </si>
  <si>
    <t>CO</t>
  </si>
  <si>
    <t>Rio Blanco</t>
  </si>
  <si>
    <t>08103</t>
  </si>
  <si>
    <t>Rio Grande</t>
  </si>
  <si>
    <t>08105</t>
  </si>
  <si>
    <t>Routt</t>
  </si>
  <si>
    <t>08107</t>
  </si>
  <si>
    <t>Saguache</t>
  </si>
  <si>
    <t>08109</t>
  </si>
  <si>
    <t>San Miguel</t>
  </si>
  <si>
    <t>08113</t>
  </si>
  <si>
    <t>Sedgwick</t>
  </si>
  <si>
    <t>08115</t>
  </si>
  <si>
    <t>Summit</t>
  </si>
  <si>
    <t>08117</t>
  </si>
  <si>
    <t>Teller</t>
  </si>
  <si>
    <t>08119</t>
  </si>
  <si>
    <t>08121</t>
  </si>
  <si>
    <t>Weld</t>
  </si>
  <si>
    <t>08123</t>
  </si>
  <si>
    <t>08125</t>
  </si>
  <si>
    <t>09</t>
  </si>
  <si>
    <t>Hartford</t>
  </si>
  <si>
    <t>09003</t>
  </si>
  <si>
    <t>Litchfield</t>
  </si>
  <si>
    <t>09005</t>
  </si>
  <si>
    <t>New Haven</t>
  </si>
  <si>
    <t>09009</t>
  </si>
  <si>
    <t>Tolland</t>
  </si>
  <si>
    <t>09013</t>
  </si>
  <si>
    <t>Windham</t>
  </si>
  <si>
    <t>09015</t>
  </si>
  <si>
    <t>10</t>
  </si>
  <si>
    <t>New Castle</t>
  </si>
  <si>
    <t>10001</t>
  </si>
  <si>
    <t>Sussex</t>
  </si>
  <si>
    <t>10005</t>
  </si>
  <si>
    <t>11</t>
  </si>
  <si>
    <t>DC</t>
  </si>
  <si>
    <t>11001</t>
  </si>
  <si>
    <t>12</t>
  </si>
  <si>
    <t>Alachua</t>
  </si>
  <si>
    <t>12001</t>
  </si>
  <si>
    <t>Baker</t>
  </si>
  <si>
    <t>12003</t>
  </si>
  <si>
    <t>Bradford</t>
  </si>
  <si>
    <t>12007</t>
  </si>
  <si>
    <t>12019</t>
  </si>
  <si>
    <t>12023</t>
  </si>
  <si>
    <t>Desoto</t>
  </si>
  <si>
    <t>12027</t>
  </si>
  <si>
    <t>12033</t>
  </si>
  <si>
    <t>Gadsden</t>
  </si>
  <si>
    <t>12039</t>
  </si>
  <si>
    <t>Gilchrist</t>
  </si>
  <si>
    <t>12041</t>
  </si>
  <si>
    <t>Glades</t>
  </si>
  <si>
    <t>12043</t>
  </si>
  <si>
    <t>Hamilton</t>
  </si>
  <si>
    <t>12047</t>
  </si>
  <si>
    <t>Hardee</t>
  </si>
  <si>
    <t>12049</t>
  </si>
  <si>
    <t>Hendry</t>
  </si>
  <si>
    <t>12051</t>
  </si>
  <si>
    <t>Hernando</t>
  </si>
  <si>
    <t>12053</t>
  </si>
  <si>
    <t>Highlands</t>
  </si>
  <si>
    <t>12055</t>
  </si>
  <si>
    <t>Holmes</t>
  </si>
  <si>
    <t>12059</t>
  </si>
  <si>
    <t>12063</t>
  </si>
  <si>
    <t>12065</t>
  </si>
  <si>
    <t>12067</t>
  </si>
  <si>
    <t>12069</t>
  </si>
  <si>
    <t>Leon</t>
  </si>
  <si>
    <t>12073</t>
  </si>
  <si>
    <t>Liberty</t>
  </si>
  <si>
    <t>12077</t>
  </si>
  <si>
    <t>12079</t>
  </si>
  <si>
    <t>12083</t>
  </si>
  <si>
    <t>Okeechobee</t>
  </si>
  <si>
    <t>12093</t>
  </si>
  <si>
    <t>Orange</t>
  </si>
  <si>
    <t>12095</t>
  </si>
  <si>
    <t>Osceola</t>
  </si>
  <si>
    <t>12097</t>
  </si>
  <si>
    <t>Pasco</t>
  </si>
  <si>
    <t>12101</t>
  </si>
  <si>
    <t>12105</t>
  </si>
  <si>
    <t>12119</t>
  </si>
  <si>
    <t>Suwannee</t>
  </si>
  <si>
    <t>12121</t>
  </si>
  <si>
    <t>Taylor</t>
  </si>
  <si>
    <t>12123</t>
  </si>
  <si>
    <t>12125</t>
  </si>
  <si>
    <t>Walton</t>
  </si>
  <si>
    <t>12131</t>
  </si>
  <si>
    <t>12133</t>
  </si>
  <si>
    <t>13</t>
  </si>
  <si>
    <t>Appling</t>
  </si>
  <si>
    <t>13001</t>
  </si>
  <si>
    <t>Atkinson</t>
  </si>
  <si>
    <t>13003</t>
  </si>
  <si>
    <t>Bacon</t>
  </si>
  <si>
    <t>13005</t>
  </si>
  <si>
    <t>13007</t>
  </si>
  <si>
    <t>Baldwin</t>
  </si>
  <si>
    <t>13009</t>
  </si>
  <si>
    <t>Banks</t>
  </si>
  <si>
    <t>13011</t>
  </si>
  <si>
    <t>Barrow</t>
  </si>
  <si>
    <t>13013</t>
  </si>
  <si>
    <t>Bartow</t>
  </si>
  <si>
    <t>13015</t>
  </si>
  <si>
    <t>Ben Hill</t>
  </si>
  <si>
    <t>13017</t>
  </si>
  <si>
    <t>Berrien</t>
  </si>
  <si>
    <t>13019</t>
  </si>
  <si>
    <t>CT</t>
  </si>
  <si>
    <t>13021</t>
  </si>
  <si>
    <t>Bleckley</t>
  </si>
  <si>
    <t>13023</t>
  </si>
  <si>
    <t>Brantley</t>
  </si>
  <si>
    <t>13025</t>
  </si>
  <si>
    <t>Brooks</t>
  </si>
  <si>
    <t>13027</t>
  </si>
  <si>
    <t>Bryan</t>
  </si>
  <si>
    <t>13029</t>
  </si>
  <si>
    <t>Bulloch</t>
  </si>
  <si>
    <t>13031</t>
  </si>
  <si>
    <t>Burke</t>
  </si>
  <si>
    <t>13033</t>
  </si>
  <si>
    <t>Butts</t>
  </si>
  <si>
    <t>13035</t>
  </si>
  <si>
    <t>Candler</t>
  </si>
  <si>
    <t>13043</t>
  </si>
  <si>
    <t>DE</t>
  </si>
  <si>
    <t>13045</t>
  </si>
  <si>
    <t>Catoosa</t>
  </si>
  <si>
    <t>13047</t>
  </si>
  <si>
    <t>Charlton</t>
  </si>
  <si>
    <t>13049</t>
  </si>
  <si>
    <t>FL</t>
  </si>
  <si>
    <t>Chattahoochee</t>
  </si>
  <si>
    <t>13053</t>
  </si>
  <si>
    <t>Chattooga</t>
  </si>
  <si>
    <t>13055</t>
  </si>
  <si>
    <t>13057</t>
  </si>
  <si>
    <t>13059</t>
  </si>
  <si>
    <t>13061</t>
  </si>
  <si>
    <t>Clayton</t>
  </si>
  <si>
    <t>13063</t>
  </si>
  <si>
    <t>Clinch</t>
  </si>
  <si>
    <t>13065</t>
  </si>
  <si>
    <t>Cobb</t>
  </si>
  <si>
    <t>13067</t>
  </si>
  <si>
    <t>13069</t>
  </si>
  <si>
    <t>Colquitt</t>
  </si>
  <si>
    <t>13071</t>
  </si>
  <si>
    <t>13073</t>
  </si>
  <si>
    <t>Cook</t>
  </si>
  <si>
    <t>13075</t>
  </si>
  <si>
    <t>Coweta</t>
  </si>
  <si>
    <t>13077</t>
  </si>
  <si>
    <t>13079</t>
  </si>
  <si>
    <t>Crisp</t>
  </si>
  <si>
    <t>13081</t>
  </si>
  <si>
    <t>Dade</t>
  </si>
  <si>
    <t>13083</t>
  </si>
  <si>
    <t>Dawson</t>
  </si>
  <si>
    <t>13085</t>
  </si>
  <si>
    <t>Decatur</t>
  </si>
  <si>
    <t>13087</t>
  </si>
  <si>
    <t>13089</t>
  </si>
  <si>
    <t>Dodge</t>
  </si>
  <si>
    <t>13091</t>
  </si>
  <si>
    <t>Dooly</t>
  </si>
  <si>
    <t>13093</t>
  </si>
  <si>
    <t>Dougherty</t>
  </si>
  <si>
    <t>13095</t>
  </si>
  <si>
    <t>13097</t>
  </si>
  <si>
    <t>Early</t>
  </si>
  <si>
    <t>13099</t>
  </si>
  <si>
    <t>Echols</t>
  </si>
  <si>
    <t>13101</t>
  </si>
  <si>
    <t>Effingham</t>
  </si>
  <si>
    <t>13103</t>
  </si>
  <si>
    <t>13105</t>
  </si>
  <si>
    <t>Emanuel</t>
  </si>
  <si>
    <t>13107</t>
  </si>
  <si>
    <t>Evans</t>
  </si>
  <si>
    <t>13109</t>
  </si>
  <si>
    <t>Fannin</t>
  </si>
  <si>
    <t>13111</t>
  </si>
  <si>
    <t>13113</t>
  </si>
  <si>
    <t>Floyd</t>
  </si>
  <si>
    <t>13115</t>
  </si>
  <si>
    <t>Forsyth</t>
  </si>
  <si>
    <t>13117</t>
  </si>
  <si>
    <t>13119</t>
  </si>
  <si>
    <t>13121</t>
  </si>
  <si>
    <t>Gilmer</t>
  </si>
  <si>
    <t>13123</t>
  </si>
  <si>
    <t>Glascock</t>
  </si>
  <si>
    <t>13125</t>
  </si>
  <si>
    <t>Gordon</t>
  </si>
  <si>
    <t>13129</t>
  </si>
  <si>
    <t>Grady</t>
  </si>
  <si>
    <t>13131</t>
  </si>
  <si>
    <t>13133</t>
  </si>
  <si>
    <t>Gwinnett</t>
  </si>
  <si>
    <t>13135</t>
  </si>
  <si>
    <t>Habersham</t>
  </si>
  <si>
    <t>13137</t>
  </si>
  <si>
    <t>Hall</t>
  </si>
  <si>
    <t>13139</t>
  </si>
  <si>
    <t>Hancock</t>
  </si>
  <si>
    <t>13141</t>
  </si>
  <si>
    <t>Haralson</t>
  </si>
  <si>
    <t>13143</t>
  </si>
  <si>
    <t>Harris</t>
  </si>
  <si>
    <t>13145</t>
  </si>
  <si>
    <t>Hart</t>
  </si>
  <si>
    <t>13147</t>
  </si>
  <si>
    <t>Heard</t>
  </si>
  <si>
    <t>13149</t>
  </si>
  <si>
    <t>13151</t>
  </si>
  <si>
    <t>13153</t>
  </si>
  <si>
    <t>Irwin</t>
  </si>
  <si>
    <t>13155</t>
  </si>
  <si>
    <t>13157</t>
  </si>
  <si>
    <t>Jasper</t>
  </si>
  <si>
    <t>13159</t>
  </si>
  <si>
    <t>Jeff Davis</t>
  </si>
  <si>
    <t>13161</t>
  </si>
  <si>
    <t>13163</t>
  </si>
  <si>
    <t>Jenkins</t>
  </si>
  <si>
    <t>13165</t>
  </si>
  <si>
    <t>13167</t>
  </si>
  <si>
    <t>Jones</t>
  </si>
  <si>
    <t>13169</t>
  </si>
  <si>
    <t>13171</t>
  </si>
  <si>
    <t>Lanier</t>
  </si>
  <si>
    <t>13173</t>
  </si>
  <si>
    <t>Laurens</t>
  </si>
  <si>
    <t>13175</t>
  </si>
  <si>
    <t>13177</t>
  </si>
  <si>
    <t>13181</t>
  </si>
  <si>
    <t>Long</t>
  </si>
  <si>
    <t>13183</t>
  </si>
  <si>
    <t>13185</t>
  </si>
  <si>
    <t>Lumpkin</t>
  </si>
  <si>
    <t>13187</t>
  </si>
  <si>
    <t>13189</t>
  </si>
  <si>
    <t>GA</t>
  </si>
  <si>
    <t>13193</t>
  </si>
  <si>
    <t>McDuffie</t>
  </si>
  <si>
    <t>13195</t>
  </si>
  <si>
    <t>McIntosh</t>
  </si>
  <si>
    <t>13197</t>
  </si>
  <si>
    <t>Meriwether</t>
  </si>
  <si>
    <t>13199</t>
  </si>
  <si>
    <t>13201</t>
  </si>
  <si>
    <t>Mitchell</t>
  </si>
  <si>
    <t>13205</t>
  </si>
  <si>
    <t>13207</t>
  </si>
  <si>
    <t>13209</t>
  </si>
  <si>
    <t>13211</t>
  </si>
  <si>
    <t>Murray</t>
  </si>
  <si>
    <t>13213</t>
  </si>
  <si>
    <t>Muscogee</t>
  </si>
  <si>
    <t>13215</t>
  </si>
  <si>
    <t>13217</t>
  </si>
  <si>
    <t>Oconee</t>
  </si>
  <si>
    <t>13219</t>
  </si>
  <si>
    <t>Oglethorpe</t>
  </si>
  <si>
    <t>13221</t>
  </si>
  <si>
    <t>Paulding</t>
  </si>
  <si>
    <t>13223</t>
  </si>
  <si>
    <t>Peach</t>
  </si>
  <si>
    <t>13225</t>
  </si>
  <si>
    <t>13227</t>
  </si>
  <si>
    <t>Pierce</t>
  </si>
  <si>
    <t>13229</t>
  </si>
  <si>
    <t>13231</t>
  </si>
  <si>
    <t>13233</t>
  </si>
  <si>
    <t>13235</t>
  </si>
  <si>
    <t>Putnam</t>
  </si>
  <si>
    <t>13237</t>
  </si>
  <si>
    <t>Quitman</t>
  </si>
  <si>
    <t>13239</t>
  </si>
  <si>
    <t>Rabun</t>
  </si>
  <si>
    <t>13241</t>
  </si>
  <si>
    <t>13243</t>
  </si>
  <si>
    <t>Richmond</t>
  </si>
  <si>
    <t>13245</t>
  </si>
  <si>
    <t>Rockdale</t>
  </si>
  <si>
    <t>13247</t>
  </si>
  <si>
    <t>Schley</t>
  </si>
  <si>
    <t>13249</t>
  </si>
  <si>
    <t>Screven</t>
  </si>
  <si>
    <t>13251</t>
  </si>
  <si>
    <t>Seminole</t>
  </si>
  <si>
    <t>13253</t>
  </si>
  <si>
    <t>Spalding</t>
  </si>
  <si>
    <t>13255</t>
  </si>
  <si>
    <t>Stephens</t>
  </si>
  <si>
    <t>13257</t>
  </si>
  <si>
    <t>Stewart</t>
  </si>
  <si>
    <t>13259</t>
  </si>
  <si>
    <t>13261</t>
  </si>
  <si>
    <t>Talbot</t>
  </si>
  <si>
    <t>13263</t>
  </si>
  <si>
    <t>Taliaferro</t>
  </si>
  <si>
    <t>13265</t>
  </si>
  <si>
    <t>Tattnall</t>
  </si>
  <si>
    <t>13267</t>
  </si>
  <si>
    <t>13269</t>
  </si>
  <si>
    <t>Telfair</t>
  </si>
  <si>
    <t>13271</t>
  </si>
  <si>
    <t>Terrell</t>
  </si>
  <si>
    <t>13273</t>
  </si>
  <si>
    <t>Thomas</t>
  </si>
  <si>
    <t>13275</t>
  </si>
  <si>
    <t>Tift</t>
  </si>
  <si>
    <t>13277</t>
  </si>
  <si>
    <t>Toombs</t>
  </si>
  <si>
    <t>13279</t>
  </si>
  <si>
    <t>Towns</t>
  </si>
  <si>
    <t>13281</t>
  </si>
  <si>
    <t>Treutlen</t>
  </si>
  <si>
    <t>13283</t>
  </si>
  <si>
    <t>Troup</t>
  </si>
  <si>
    <t>13285</t>
  </si>
  <si>
    <t>Turner</t>
  </si>
  <si>
    <t>13287</t>
  </si>
  <si>
    <t>Twiggs</t>
  </si>
  <si>
    <t>13289</t>
  </si>
  <si>
    <t>13291</t>
  </si>
  <si>
    <t>Upson</t>
  </si>
  <si>
    <t>13293</t>
  </si>
  <si>
    <t>13295</t>
  </si>
  <si>
    <t>13297</t>
  </si>
  <si>
    <t>Ware</t>
  </si>
  <si>
    <t>13299</t>
  </si>
  <si>
    <t>Warren</t>
  </si>
  <si>
    <t>13301</t>
  </si>
  <si>
    <t>13303</t>
  </si>
  <si>
    <t>Wayne</t>
  </si>
  <si>
    <t>13305</t>
  </si>
  <si>
    <t>Webster</t>
  </si>
  <si>
    <t>13307</t>
  </si>
  <si>
    <t>Wheeler</t>
  </si>
  <si>
    <t>13309</t>
  </si>
  <si>
    <t>13311</t>
  </si>
  <si>
    <t>Whitfield</t>
  </si>
  <si>
    <t>13313</t>
  </si>
  <si>
    <t>13315</t>
  </si>
  <si>
    <t>Wilkes</t>
  </si>
  <si>
    <t>13317</t>
  </si>
  <si>
    <t>Wilkinson</t>
  </si>
  <si>
    <t>13319</t>
  </si>
  <si>
    <t>Worth</t>
  </si>
  <si>
    <t>13321</t>
  </si>
  <si>
    <t>15</t>
  </si>
  <si>
    <t>Hawaii</t>
  </si>
  <si>
    <t>15001</t>
  </si>
  <si>
    <t>16</t>
  </si>
  <si>
    <t>Ada</t>
  </si>
  <si>
    <t>16001</t>
  </si>
  <si>
    <t>16003</t>
  </si>
  <si>
    <t>Bannock</t>
  </si>
  <si>
    <t>16005</t>
  </si>
  <si>
    <t>Bear Lake</t>
  </si>
  <si>
    <t>16007</t>
  </si>
  <si>
    <t>Benewah</t>
  </si>
  <si>
    <t>16009</t>
  </si>
  <si>
    <t>Bingham</t>
  </si>
  <si>
    <t>16011</t>
  </si>
  <si>
    <t>Blaine</t>
  </si>
  <si>
    <t>16013</t>
  </si>
  <si>
    <t>Boise</t>
  </si>
  <si>
    <t>16015</t>
  </si>
  <si>
    <t>Bonner</t>
  </si>
  <si>
    <t>16017</t>
  </si>
  <si>
    <t>Bonneville</t>
  </si>
  <si>
    <t>16019</t>
  </si>
  <si>
    <t>Boundary</t>
  </si>
  <si>
    <t>16021</t>
  </si>
  <si>
    <t>16023</t>
  </si>
  <si>
    <t>Camas</t>
  </si>
  <si>
    <t>16025</t>
  </si>
  <si>
    <t>Canyon</t>
  </si>
  <si>
    <t>16027</t>
  </si>
  <si>
    <t>Caribou</t>
  </si>
  <si>
    <t>16029</t>
  </si>
  <si>
    <t>Cassia</t>
  </si>
  <si>
    <t>16031</t>
  </si>
  <si>
    <t>16033</t>
  </si>
  <si>
    <t>Clearwater</t>
  </si>
  <si>
    <t>16035</t>
  </si>
  <si>
    <t>16037</t>
  </si>
  <si>
    <t>16039</t>
  </si>
  <si>
    <t>16041</t>
  </si>
  <si>
    <t>16043</t>
  </si>
  <si>
    <t>Gem</t>
  </si>
  <si>
    <t>16045</t>
  </si>
  <si>
    <t>Gooding</t>
  </si>
  <si>
    <t>16047</t>
  </si>
  <si>
    <t>Idaho</t>
  </si>
  <si>
    <t>16049</t>
  </si>
  <si>
    <t>16051</t>
  </si>
  <si>
    <t>Jerome</t>
  </si>
  <si>
    <t>16053</t>
  </si>
  <si>
    <t>Kootenai</t>
  </si>
  <si>
    <t>16055</t>
  </si>
  <si>
    <t>Latah</t>
  </si>
  <si>
    <t>16057</t>
  </si>
  <si>
    <t>Lemhi</t>
  </si>
  <si>
    <t>16059</t>
  </si>
  <si>
    <t>Lewis</t>
  </si>
  <si>
    <t>16061</t>
  </si>
  <si>
    <t>16063</t>
  </si>
  <si>
    <t>16065</t>
  </si>
  <si>
    <t>Minidoka</t>
  </si>
  <si>
    <t>16067</t>
  </si>
  <si>
    <t>Nez Perce</t>
  </si>
  <si>
    <t>16069</t>
  </si>
  <si>
    <t>Oneida</t>
  </si>
  <si>
    <t>16071</t>
  </si>
  <si>
    <t>Owyhee</t>
  </si>
  <si>
    <t>16073</t>
  </si>
  <si>
    <t>Payette</t>
  </si>
  <si>
    <t>16075</t>
  </si>
  <si>
    <t>Power</t>
  </si>
  <si>
    <t>16077</t>
  </si>
  <si>
    <t>Shoshone</t>
  </si>
  <si>
    <t>16079</t>
  </si>
  <si>
    <t>Teton</t>
  </si>
  <si>
    <t>16081</t>
  </si>
  <si>
    <t>Twin Falls</t>
  </si>
  <si>
    <t>16083</t>
  </si>
  <si>
    <t>Valley</t>
  </si>
  <si>
    <t>16085</t>
  </si>
  <si>
    <t>16087</t>
  </si>
  <si>
    <t>17</t>
  </si>
  <si>
    <t>17001</t>
  </si>
  <si>
    <t>Alexander</t>
  </si>
  <si>
    <t>17003</t>
  </si>
  <si>
    <t>Bond</t>
  </si>
  <si>
    <t>17005</t>
  </si>
  <si>
    <t>17007</t>
  </si>
  <si>
    <t>Brown</t>
  </si>
  <si>
    <t>17009</t>
  </si>
  <si>
    <t>Bureau</t>
  </si>
  <si>
    <t>17011</t>
  </si>
  <si>
    <t>17015</t>
  </si>
  <si>
    <t>Cass</t>
  </si>
  <si>
    <t>17017</t>
  </si>
  <si>
    <t>Champaign</t>
  </si>
  <si>
    <t>17019</t>
  </si>
  <si>
    <t>Christian</t>
  </si>
  <si>
    <t>17021</t>
  </si>
  <si>
    <t>17023</t>
  </si>
  <si>
    <t>17025</t>
  </si>
  <si>
    <t>Clinton</t>
  </si>
  <si>
    <t>17027</t>
  </si>
  <si>
    <t>Coles</t>
  </si>
  <si>
    <t>17029</t>
  </si>
  <si>
    <t>17031</t>
  </si>
  <si>
    <t>17033</t>
  </si>
  <si>
    <t>Cumberland</t>
  </si>
  <si>
    <t>17035</t>
  </si>
  <si>
    <t>Dekalb</t>
  </si>
  <si>
    <t>17037</t>
  </si>
  <si>
    <t>Dewitt</t>
  </si>
  <si>
    <t>17039</t>
  </si>
  <si>
    <t>17041</t>
  </si>
  <si>
    <t>Dupage</t>
  </si>
  <si>
    <t>17043</t>
  </si>
  <si>
    <t>Edgar</t>
  </si>
  <si>
    <t>17045</t>
  </si>
  <si>
    <t>Edwards</t>
  </si>
  <si>
    <t>17047</t>
  </si>
  <si>
    <t>17049</t>
  </si>
  <si>
    <t>17051</t>
  </si>
  <si>
    <t>Ford</t>
  </si>
  <si>
    <t>17053</t>
  </si>
  <si>
    <t>17055</t>
  </si>
  <si>
    <t>17057</t>
  </si>
  <si>
    <t>Gallatin</t>
  </si>
  <si>
    <t>17059</t>
  </si>
  <si>
    <t>17061</t>
  </si>
  <si>
    <t>Grundy</t>
  </si>
  <si>
    <t>17063</t>
  </si>
  <si>
    <t>17065</t>
  </si>
  <si>
    <t>17067</t>
  </si>
  <si>
    <t>Hardin</t>
  </si>
  <si>
    <t>17069</t>
  </si>
  <si>
    <t>Henderson</t>
  </si>
  <si>
    <t>17071</t>
  </si>
  <si>
    <t>17073</t>
  </si>
  <si>
    <t>Iroquois</t>
  </si>
  <si>
    <t>17075</t>
  </si>
  <si>
    <t>17077</t>
  </si>
  <si>
    <t>17079</t>
  </si>
  <si>
    <t>17081</t>
  </si>
  <si>
    <t>Jersey</t>
  </si>
  <si>
    <t>17083</t>
  </si>
  <si>
    <t>Jodaviess</t>
  </si>
  <si>
    <t>17085</t>
  </si>
  <si>
    <t>17087</t>
  </si>
  <si>
    <t>Kane</t>
  </si>
  <si>
    <t>17089</t>
  </si>
  <si>
    <t>Kankakee</t>
  </si>
  <si>
    <t>17091</t>
  </si>
  <si>
    <t>Kendall</t>
  </si>
  <si>
    <t>17093</t>
  </si>
  <si>
    <t>Knox</t>
  </si>
  <si>
    <t>17095</t>
  </si>
  <si>
    <t>17097</t>
  </si>
  <si>
    <t>Lasalle</t>
  </si>
  <si>
    <t>17099</t>
  </si>
  <si>
    <t>17101</t>
  </si>
  <si>
    <t>HI</t>
  </si>
  <si>
    <t>17103</t>
  </si>
  <si>
    <t>Livingston</t>
  </si>
  <si>
    <t>17105</t>
  </si>
  <si>
    <t>17107</t>
  </si>
  <si>
    <t>17109</t>
  </si>
  <si>
    <t>IA</t>
  </si>
  <si>
    <t>Macoupin</t>
  </si>
  <si>
    <t>17111</t>
  </si>
  <si>
    <t>17113</t>
  </si>
  <si>
    <t>17115</t>
  </si>
  <si>
    <t>17117</t>
  </si>
  <si>
    <t>Mason</t>
  </si>
  <si>
    <t>17119</t>
  </si>
  <si>
    <t>Massac</t>
  </si>
  <si>
    <t>17121</t>
  </si>
  <si>
    <t>Mcdonough</t>
  </si>
  <si>
    <t>17123</t>
  </si>
  <si>
    <t>Mchenry</t>
  </si>
  <si>
    <t>17125</t>
  </si>
  <si>
    <t>Mclean</t>
  </si>
  <si>
    <t>17127</t>
  </si>
  <si>
    <t>Menard</t>
  </si>
  <si>
    <t>17129</t>
  </si>
  <si>
    <t>Mercer</t>
  </si>
  <si>
    <t>17131</t>
  </si>
  <si>
    <t>17133</t>
  </si>
  <si>
    <t>17135</t>
  </si>
  <si>
    <t>17137</t>
  </si>
  <si>
    <t>Moultrie</t>
  </si>
  <si>
    <t>17139</t>
  </si>
  <si>
    <t>Ogle</t>
  </si>
  <si>
    <t>17141</t>
  </si>
  <si>
    <t>Peoria</t>
  </si>
  <si>
    <t>17143</t>
  </si>
  <si>
    <t>17145</t>
  </si>
  <si>
    <t>Piatt</t>
  </si>
  <si>
    <t>17147</t>
  </si>
  <si>
    <t>17149</t>
  </si>
  <si>
    <t>17151</t>
  </si>
  <si>
    <t>17153</t>
  </si>
  <si>
    <t>17155</t>
  </si>
  <si>
    <t>17157</t>
  </si>
  <si>
    <t>Richland</t>
  </si>
  <si>
    <t>17159</t>
  </si>
  <si>
    <t>Rock Island</t>
  </si>
  <si>
    <t>17161</t>
  </si>
  <si>
    <t>St. Clair</t>
  </si>
  <si>
    <t>17163</t>
  </si>
  <si>
    <t>17165</t>
  </si>
  <si>
    <t>Sangamon</t>
  </si>
  <si>
    <t>17167</t>
  </si>
  <si>
    <t>Schuyler</t>
  </si>
  <si>
    <t>17169</t>
  </si>
  <si>
    <t>17171</t>
  </si>
  <si>
    <t>17173</t>
  </si>
  <si>
    <t>Stark</t>
  </si>
  <si>
    <t>17175</t>
  </si>
  <si>
    <t>Stephenson</t>
  </si>
  <si>
    <t>17177</t>
  </si>
  <si>
    <t>Tazewell</t>
  </si>
  <si>
    <t>17179</t>
  </si>
  <si>
    <t>17181</t>
  </si>
  <si>
    <t>Vermilion</t>
  </si>
  <si>
    <t>17183</t>
  </si>
  <si>
    <t>Wabash</t>
  </si>
  <si>
    <t>17185</t>
  </si>
  <si>
    <t>17187</t>
  </si>
  <si>
    <t>17189</t>
  </si>
  <si>
    <t>17191</t>
  </si>
  <si>
    <t>17193</t>
  </si>
  <si>
    <t>Whiteside</t>
  </si>
  <si>
    <t>17195</t>
  </si>
  <si>
    <t>Will</t>
  </si>
  <si>
    <t>17197</t>
  </si>
  <si>
    <t>Williamson</t>
  </si>
  <si>
    <t>17199</t>
  </si>
  <si>
    <t>Winnebago</t>
  </si>
  <si>
    <t>17201</t>
  </si>
  <si>
    <t>Woodford</t>
  </si>
  <si>
    <t>17203</t>
  </si>
  <si>
    <t>18</t>
  </si>
  <si>
    <t>18001</t>
  </si>
  <si>
    <t>Allen</t>
  </si>
  <si>
    <t>18003</t>
  </si>
  <si>
    <t>Bartholomew</t>
  </si>
  <si>
    <t>18005</t>
  </si>
  <si>
    <t>18007</t>
  </si>
  <si>
    <t>Blackford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</si>
  <si>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</si>
  <si>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</si>
  <si>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</si>
  <si>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</si>
  <si>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</si>
  <si>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</si>
  <si>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</si>
  <si>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</si>
  <si>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</si>
  <si>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Daviess</t>
  </si>
  <si>
    <t>18027</t>
  </si>
  <si>
    <t>Dearborn</t>
  </si>
  <si>
    <t>18029</t>
  </si>
  <si>
    <t>18031</t>
  </si>
  <si>
    <t>18033</t>
  </si>
  <si>
    <t>Delaware</t>
  </si>
  <si>
    <t>18035</t>
  </si>
  <si>
    <t>Dubois</t>
  </si>
  <si>
    <t>18037</t>
  </si>
  <si>
    <t>Elkhart</t>
  </si>
  <si>
    <t>18039</t>
  </si>
  <si>
    <t>18041</t>
  </si>
  <si>
    <t>18043</t>
  </si>
  <si>
    <t>Fountain</t>
  </si>
  <si>
    <t>18045</t>
  </si>
  <si>
    <t>18047</t>
  </si>
  <si>
    <t>18049</t>
  </si>
  <si>
    <t>Gibson</t>
  </si>
  <si>
    <t>18051</t>
  </si>
  <si>
    <t>18053</t>
  </si>
  <si>
    <t>18055</t>
  </si>
  <si>
    <t>18057</t>
  </si>
  <si>
    <t>18059</t>
  </si>
  <si>
    <t>Harrison</t>
  </si>
  <si>
    <t>18061</t>
  </si>
  <si>
    <t>Hendricks</t>
  </si>
  <si>
    <t>18063</t>
  </si>
  <si>
    <t>18065</t>
  </si>
  <si>
    <t>18067</t>
  </si>
  <si>
    <t>Huntington</t>
  </si>
  <si>
    <t>18069</t>
  </si>
  <si>
    <t>18071</t>
  </si>
  <si>
    <t>18073</t>
  </si>
  <si>
    <t>Jay</t>
  </si>
  <si>
    <t>18075</t>
  </si>
  <si>
    <t>18077</t>
  </si>
  <si>
    <t>Jennings</t>
  </si>
  <si>
    <t>18079</t>
  </si>
  <si>
    <t>18081</t>
  </si>
  <si>
    <t>18083</t>
  </si>
  <si>
    <t>Kosciusko</t>
  </si>
  <si>
    <t>18085</t>
  </si>
  <si>
    <t>LaGrange</t>
  </si>
  <si>
    <t>18087</t>
  </si>
  <si>
    <t>18089</t>
  </si>
  <si>
    <t>La Porte</t>
  </si>
  <si>
    <t>18091</t>
  </si>
  <si>
    <t>18093</t>
  </si>
  <si>
    <t>18095</t>
  </si>
  <si>
    <t>18097</t>
  </si>
  <si>
    <t>18099</t>
  </si>
  <si>
    <t>Martin</t>
  </si>
  <si>
    <t>18101</t>
  </si>
  <si>
    <t>Miami</t>
  </si>
  <si>
    <t>18103</t>
  </si>
  <si>
    <t>ID</t>
  </si>
  <si>
    <t>18105</t>
  </si>
  <si>
    <t>18107</t>
  </si>
  <si>
    <t>18109</t>
  </si>
  <si>
    <t>18111</t>
  </si>
  <si>
    <t>Noble</t>
  </si>
  <si>
    <t>18113</t>
  </si>
  <si>
    <t>Ohio</t>
  </si>
  <si>
    <t>18115</t>
  </si>
  <si>
    <t>18117</t>
  </si>
  <si>
    <t>Owen</t>
  </si>
  <si>
    <t>18119</t>
  </si>
  <si>
    <t>Parke</t>
  </si>
  <si>
    <t>18121</t>
  </si>
  <si>
    <t>18123</t>
  </si>
  <si>
    <t>18125</t>
  </si>
  <si>
    <t>Porter</t>
  </si>
  <si>
    <t>18127</t>
  </si>
  <si>
    <t>Posey</t>
  </si>
  <si>
    <t>18129</t>
  </si>
  <si>
    <t>18131</t>
  </si>
  <si>
    <t>18133</t>
  </si>
  <si>
    <t>18135</t>
  </si>
  <si>
    <t>Ripley</t>
  </si>
  <si>
    <t>18137</t>
  </si>
  <si>
    <t>Rush</t>
  </si>
  <si>
    <t>18139</t>
  </si>
  <si>
    <t>St. Joseph</t>
  </si>
  <si>
    <t>18141</t>
  </si>
  <si>
    <t>18143</t>
  </si>
  <si>
    <t>18145</t>
  </si>
  <si>
    <t>Spencer</t>
  </si>
  <si>
    <t>18147</t>
  </si>
  <si>
    <t>Starke</t>
  </si>
  <si>
    <t>18149</t>
  </si>
  <si>
    <t>Steuben</t>
  </si>
  <si>
    <t>18151</t>
  </si>
  <si>
    <t>Sullivan</t>
  </si>
  <si>
    <t>18153</t>
  </si>
  <si>
    <t>Switzerland</t>
  </si>
  <si>
    <t>18155</t>
  </si>
  <si>
    <t>Tippecanoe</t>
  </si>
  <si>
    <t>18157</t>
  </si>
  <si>
    <t>Tipton</t>
  </si>
  <si>
    <t>18159</t>
  </si>
  <si>
    <t>18161</t>
  </si>
  <si>
    <t>Vanderburgh</t>
  </si>
  <si>
    <t>18163</t>
  </si>
  <si>
    <t>Vermillion</t>
  </si>
  <si>
    <t>18165</t>
  </si>
  <si>
    <t>Vigo</t>
  </si>
  <si>
    <t>18167</t>
  </si>
  <si>
    <t>18169</t>
  </si>
  <si>
    <t>18171</t>
  </si>
  <si>
    <t>Warrick</t>
  </si>
  <si>
    <t>18173</t>
  </si>
  <si>
    <t>18175</t>
  </si>
  <si>
    <t>18177</t>
  </si>
  <si>
    <t>Wells</t>
  </si>
  <si>
    <t>18179</t>
  </si>
  <si>
    <t>18181</t>
  </si>
  <si>
    <t>Whitley</t>
  </si>
  <si>
    <t>18183</t>
  </si>
  <si>
    <t>19</t>
  </si>
  <si>
    <t>Adair</t>
  </si>
  <si>
    <t>19001</t>
  </si>
  <si>
    <t>19003</t>
  </si>
  <si>
    <t>Allamakee</t>
  </si>
  <si>
    <t>19005</t>
  </si>
  <si>
    <t>Appanoose</t>
  </si>
  <si>
    <t>19007</t>
  </si>
  <si>
    <t>IL</t>
  </si>
  <si>
    <t>Audubon</t>
  </si>
  <si>
    <t>19009</t>
  </si>
  <si>
    <t>19011</t>
  </si>
  <si>
    <t>Black Hawk</t>
  </si>
  <si>
    <t>19013</t>
  </si>
  <si>
    <t>19015</t>
  </si>
  <si>
    <t>Bremer</t>
  </si>
  <si>
    <t>19017</t>
  </si>
  <si>
    <t>Buchanan</t>
  </si>
  <si>
    <t>19019</t>
  </si>
  <si>
    <t>Buena Vista</t>
  </si>
  <si>
    <t>19021</t>
  </si>
  <si>
    <t>19023</t>
  </si>
  <si>
    <t>19027</t>
  </si>
  <si>
    <t>19029</t>
  </si>
  <si>
    <t>Cedar</t>
  </si>
  <si>
    <t>19031</t>
  </si>
  <si>
    <t>Cerro Gordo</t>
  </si>
  <si>
    <t>19033</t>
  </si>
  <si>
    <t>19035</t>
  </si>
  <si>
    <t>Chickasaw</t>
  </si>
  <si>
    <t>19037</t>
  </si>
  <si>
    <t>19039</t>
  </si>
  <si>
    <t>19041</t>
  </si>
  <si>
    <t>19043</t>
  </si>
  <si>
    <t>19045</t>
  </si>
  <si>
    <t>19047</t>
  </si>
  <si>
    <t>19049</t>
  </si>
  <si>
    <t>Davis</t>
  </si>
  <si>
    <t>19051</t>
  </si>
  <si>
    <t>19053</t>
  </si>
  <si>
    <t>19055</t>
  </si>
  <si>
    <t>Des Moines</t>
  </si>
  <si>
    <t>19057</t>
  </si>
  <si>
    <t>Dickinson</t>
  </si>
  <si>
    <t>19059</t>
  </si>
  <si>
    <t>Dubuque</t>
  </si>
  <si>
    <t>19061</t>
  </si>
  <si>
    <t>Emmet</t>
  </si>
  <si>
    <t>19063</t>
  </si>
  <si>
    <t>19065</t>
  </si>
  <si>
    <t>19067</t>
  </si>
  <si>
    <t>19069</t>
  </si>
  <si>
    <t>19071</t>
  </si>
  <si>
    <t>19073</t>
  </si>
  <si>
    <t>19075</t>
  </si>
  <si>
    <t>Guthrie</t>
  </si>
  <si>
    <t>19077</t>
  </si>
  <si>
    <t>19079</t>
  </si>
  <si>
    <t>19081</t>
  </si>
  <si>
    <t>19083</t>
  </si>
  <si>
    <t>19085</t>
  </si>
  <si>
    <t>19087</t>
  </si>
  <si>
    <t>19089</t>
  </si>
  <si>
    <t>Humboldt</t>
  </si>
  <si>
    <t>19091</t>
  </si>
  <si>
    <t>Ida</t>
  </si>
  <si>
    <t>19093</t>
  </si>
  <si>
    <t>Iowa</t>
  </si>
  <si>
    <t>19095</t>
  </si>
  <si>
    <t>19097</t>
  </si>
  <si>
    <t>19099</t>
  </si>
  <si>
    <t>19101</t>
  </si>
  <si>
    <t>19103</t>
  </si>
  <si>
    <t>19105</t>
  </si>
  <si>
    <t>Keokuk</t>
  </si>
  <si>
    <t>19107</t>
  </si>
  <si>
    <t>Kossuth</t>
  </si>
  <si>
    <t>19109</t>
  </si>
  <si>
    <t>19111</t>
  </si>
  <si>
    <t>Linn</t>
  </si>
  <si>
    <t>19113</t>
  </si>
  <si>
    <t>Louisa</t>
  </si>
  <si>
    <t>19115</t>
  </si>
  <si>
    <t>Lucas</t>
  </si>
  <si>
    <t>19117</t>
  </si>
  <si>
    <t>Lyon</t>
  </si>
  <si>
    <t>19119</t>
  </si>
  <si>
    <t>19121</t>
  </si>
  <si>
    <t>Mahaska</t>
  </si>
  <si>
    <t>19123</t>
  </si>
  <si>
    <t>19125</t>
  </si>
  <si>
    <t>19127</t>
  </si>
  <si>
    <t>Mills</t>
  </si>
  <si>
    <t>19129</t>
  </si>
  <si>
    <t>19131</t>
  </si>
  <si>
    <t>Monona</t>
  </si>
  <si>
    <t>19133</t>
  </si>
  <si>
    <t>19135</t>
  </si>
  <si>
    <t>19137</t>
  </si>
  <si>
    <t>Muscatine</t>
  </si>
  <si>
    <t>19139</t>
  </si>
  <si>
    <t>O'Brien</t>
  </si>
  <si>
    <t>19141</t>
  </si>
  <si>
    <t>19143</t>
  </si>
  <si>
    <t>Page</t>
  </si>
  <si>
    <t>19145</t>
  </si>
  <si>
    <t>Palo Alto</t>
  </si>
  <si>
    <t>19147</t>
  </si>
  <si>
    <t>Plymouth</t>
  </si>
  <si>
    <t>19149</t>
  </si>
  <si>
    <t>Pocahontas</t>
  </si>
  <si>
    <t>19151</t>
  </si>
  <si>
    <t>19153</t>
  </si>
  <si>
    <t>Pottawattamie</t>
  </si>
  <si>
    <t>19155</t>
  </si>
  <si>
    <t>Poweshiek</t>
  </si>
  <si>
    <t>19157</t>
  </si>
  <si>
    <t>Ringgold</t>
  </si>
  <si>
    <t>19159</t>
  </si>
  <si>
    <t>Sac</t>
  </si>
  <si>
    <t>19161</t>
  </si>
  <si>
    <t>19163</t>
  </si>
  <si>
    <t>19165</t>
  </si>
  <si>
    <t>Sioux</t>
  </si>
  <si>
    <t>19167</t>
  </si>
  <si>
    <t>Story</t>
  </si>
  <si>
    <t>19169</t>
  </si>
  <si>
    <t>Tama</t>
  </si>
  <si>
    <t>19171</t>
  </si>
  <si>
    <t>19173</t>
  </si>
  <si>
    <t>19175</t>
  </si>
  <si>
    <t>19177</t>
  </si>
  <si>
    <t>Wapello</t>
  </si>
  <si>
    <t>19179</t>
  </si>
  <si>
    <t>19181</t>
  </si>
  <si>
    <t>19183</t>
  </si>
  <si>
    <t>19185</t>
  </si>
  <si>
    <t>19187</t>
  </si>
  <si>
    <t>19189</t>
  </si>
  <si>
    <t>Winneshiek</t>
  </si>
  <si>
    <t>19191</t>
  </si>
  <si>
    <t>Woodbury</t>
  </si>
  <si>
    <t>19193</t>
  </si>
  <si>
    <t>19195</t>
  </si>
  <si>
    <t>Wright</t>
  </si>
  <si>
    <t>19197</t>
  </si>
  <si>
    <t>20</t>
  </si>
  <si>
    <t>20001</t>
  </si>
  <si>
    <t>Anderson</t>
  </si>
  <si>
    <t>20003</t>
  </si>
  <si>
    <t>Atchison</t>
  </si>
  <si>
    <t>20005</t>
  </si>
  <si>
    <t>Barber</t>
  </si>
  <si>
    <t>20007</t>
  </si>
  <si>
    <t>Barton</t>
  </si>
  <si>
    <t>20009</t>
  </si>
  <si>
    <t>Bourbon</t>
  </si>
  <si>
    <t>20011</t>
  </si>
  <si>
    <t>20013</t>
  </si>
  <si>
    <t>20015</t>
  </si>
  <si>
    <t>IN</t>
  </si>
  <si>
    <t>Chase</t>
  </si>
  <si>
    <t>20017</t>
  </si>
  <si>
    <t>Chautauqua</t>
  </si>
  <si>
    <t>20019</t>
  </si>
  <si>
    <t>20021</t>
  </si>
  <si>
    <t>20023</t>
  </si>
  <si>
    <t>20025</t>
  </si>
  <si>
    <t>20027</t>
  </si>
  <si>
    <t>Cloud</t>
  </si>
  <si>
    <t>20029</t>
  </si>
  <si>
    <t>Coffey</t>
  </si>
  <si>
    <t>20031</t>
  </si>
  <si>
    <t>Comanche</t>
  </si>
  <si>
    <t>20033</t>
  </si>
  <si>
    <t>Cowley</t>
  </si>
  <si>
    <t>20035</t>
  </si>
  <si>
    <t>20037</t>
  </si>
  <si>
    <t>20039</t>
  </si>
  <si>
    <t>20041</t>
  </si>
  <si>
    <t>Doniphan</t>
  </si>
  <si>
    <t>20043</t>
  </si>
  <si>
    <t>20045</t>
  </si>
  <si>
    <t>20047</t>
  </si>
  <si>
    <t>Elk</t>
  </si>
  <si>
    <t>20049</t>
  </si>
  <si>
    <t>Ellis</t>
  </si>
  <si>
    <t>20051</t>
  </si>
  <si>
    <t>Ellsworth</t>
  </si>
  <si>
    <t>20053</t>
  </si>
  <si>
    <t>Finney</t>
  </si>
  <si>
    <t>20055</t>
  </si>
  <si>
    <t>20057</t>
  </si>
  <si>
    <t>20059</t>
  </si>
  <si>
    <t>Geary</t>
  </si>
  <si>
    <t>20061</t>
  </si>
  <si>
    <t>Gove</t>
  </si>
  <si>
    <t>20063</t>
  </si>
  <si>
    <t>20065</t>
  </si>
  <si>
    <t>20067</t>
  </si>
  <si>
    <t>Gray</t>
  </si>
  <si>
    <t>20069</t>
  </si>
  <si>
    <t>Greeley</t>
  </si>
  <si>
    <t>20071</t>
  </si>
  <si>
    <t>Greenwood</t>
  </si>
  <si>
    <t>20073</t>
  </si>
  <si>
    <t>20075</t>
  </si>
  <si>
    <t>Harper</t>
  </si>
  <si>
    <t>20077</t>
  </si>
  <si>
    <t>Harvey</t>
  </si>
  <si>
    <t>20079</t>
  </si>
  <si>
    <t>Haskell</t>
  </si>
  <si>
    <t>20081</t>
  </si>
  <si>
    <t>Hodgeman</t>
  </si>
  <si>
    <t>20083</t>
  </si>
  <si>
    <t>20085</t>
  </si>
  <si>
    <t>20087</t>
  </si>
  <si>
    <t>Jewell</t>
  </si>
  <si>
    <t>20089</t>
  </si>
  <si>
    <t>20091</t>
  </si>
  <si>
    <t>Kearny</t>
  </si>
  <si>
    <t>20093</t>
  </si>
  <si>
    <t>Kingman</t>
  </si>
  <si>
    <t>20095</t>
  </si>
  <si>
    <t>20097</t>
  </si>
  <si>
    <t>Labette</t>
  </si>
  <si>
    <t>20099</t>
  </si>
  <si>
    <t>Lane</t>
  </si>
  <si>
    <t>20101</t>
  </si>
  <si>
    <t>Leavenworth</t>
  </si>
  <si>
    <t>20103</t>
  </si>
  <si>
    <t>20105</t>
  </si>
  <si>
    <t>20107</t>
  </si>
  <si>
    <t>20109</t>
  </si>
  <si>
    <t>20111</t>
  </si>
  <si>
    <t>20113</t>
  </si>
  <si>
    <t>20115</t>
  </si>
  <si>
    <t>Mcpherson</t>
  </si>
  <si>
    <t>20117</t>
  </si>
  <si>
    <t>Meade</t>
  </si>
  <si>
    <t>20119</t>
  </si>
  <si>
    <t>20121</t>
  </si>
  <si>
    <t>20123</t>
  </si>
  <si>
    <t>20125</t>
  </si>
  <si>
    <t>Morris</t>
  </si>
  <si>
    <t>20127</t>
  </si>
  <si>
    <t>Morton</t>
  </si>
  <si>
    <t>20129</t>
  </si>
  <si>
    <t>Nemaha</t>
  </si>
  <si>
    <t>20131</t>
  </si>
  <si>
    <t>Neosho</t>
  </si>
  <si>
    <t>20133</t>
  </si>
  <si>
    <t>Ness</t>
  </si>
  <si>
    <t>20135</t>
  </si>
  <si>
    <t>Norton</t>
  </si>
  <si>
    <t>20137</t>
  </si>
  <si>
    <t>Osage</t>
  </si>
  <si>
    <t>20139</t>
  </si>
  <si>
    <t>Osborne</t>
  </si>
  <si>
    <t>20141</t>
  </si>
  <si>
    <t>Ottawa</t>
  </si>
  <si>
    <t>20143</t>
  </si>
  <si>
    <t>Pawnee</t>
  </si>
  <si>
    <t>20145</t>
  </si>
  <si>
    <t>20147</t>
  </si>
  <si>
    <t>Pottawatomie</t>
  </si>
  <si>
    <t>20149</t>
  </si>
  <si>
    <t>Pratt</t>
  </si>
  <si>
    <t>20151</t>
  </si>
  <si>
    <t>Rawlins</t>
  </si>
  <si>
    <t>20153</t>
  </si>
  <si>
    <t>Reno</t>
  </si>
  <si>
    <t>20155</t>
  </si>
  <si>
    <t>Republic</t>
  </si>
  <si>
    <t>20157</t>
  </si>
  <si>
    <t>Rice</t>
  </si>
  <si>
    <t>20159</t>
  </si>
  <si>
    <t>Riley</t>
  </si>
  <si>
    <t>20161</t>
  </si>
  <si>
    <t>Rooks</t>
  </si>
  <si>
    <t>20163</t>
  </si>
  <si>
    <t>20165</t>
  </si>
  <si>
    <t>20167</t>
  </si>
  <si>
    <t>20169</t>
  </si>
  <si>
    <t>20171</t>
  </si>
  <si>
    <t>20173</t>
  </si>
  <si>
    <t>Seward</t>
  </si>
  <si>
    <t>20175</t>
  </si>
  <si>
    <t>Shawnee</t>
  </si>
  <si>
    <t>20177</t>
  </si>
  <si>
    <t>Sheridan</t>
  </si>
  <si>
    <t>20179</t>
  </si>
  <si>
    <t>Sherman</t>
  </si>
  <si>
    <t>20181</t>
  </si>
  <si>
    <t>Smith</t>
  </si>
  <si>
    <t>20183</t>
  </si>
  <si>
    <t>Stafford</t>
  </si>
  <si>
    <t>20185</t>
  </si>
  <si>
    <t>Stanton</t>
  </si>
  <si>
    <t>20187</t>
  </si>
  <si>
    <t>Stevens</t>
  </si>
  <si>
    <t>20189</t>
  </si>
  <si>
    <t>Sumner</t>
  </si>
  <si>
    <t>20191</t>
  </si>
  <si>
    <t>20193</t>
  </si>
  <si>
    <t>Trego</t>
  </si>
  <si>
    <t>20195</t>
  </si>
  <si>
    <t>Wabaunsee</t>
  </si>
  <si>
    <t>20197</t>
  </si>
  <si>
    <t>Wallace</t>
  </si>
  <si>
    <t>20199</t>
  </si>
  <si>
    <t>KS</t>
  </si>
  <si>
    <t>20201</t>
  </si>
  <si>
    <t>Wichita</t>
  </si>
  <si>
    <t>20203</t>
  </si>
  <si>
    <t>Wilson</t>
  </si>
  <si>
    <t>20205</t>
  </si>
  <si>
    <t>Woodson</t>
  </si>
  <si>
    <t>20207</t>
  </si>
  <si>
    <t>Wyandotte</t>
  </si>
  <si>
    <t>20209</t>
  </si>
  <si>
    <t>21</t>
  </si>
  <si>
    <t>21001</t>
  </si>
  <si>
    <t>21003</t>
  </si>
  <si>
    <t>21005</t>
  </si>
  <si>
    <t>Ballard</t>
  </si>
  <si>
    <t>21007</t>
  </si>
  <si>
    <t>Barren</t>
  </si>
  <si>
    <t>21009</t>
  </si>
  <si>
    <t>Bath</t>
  </si>
  <si>
    <t>21011</t>
  </si>
  <si>
    <t>Bell</t>
  </si>
  <si>
    <t>21013</t>
  </si>
  <si>
    <t>21015</t>
  </si>
  <si>
    <t>21017</t>
  </si>
  <si>
    <t>Boyd</t>
  </si>
  <si>
    <t>21019</t>
  </si>
  <si>
    <t>Boyle</t>
  </si>
  <si>
    <t>21021</t>
  </si>
  <si>
    <t>Bracken</t>
  </si>
  <si>
    <t>21023</t>
  </si>
  <si>
    <t>Breathitt</t>
  </si>
  <si>
    <t>21025</t>
  </si>
  <si>
    <t>Breckinridge</t>
  </si>
  <si>
    <t>21027</t>
  </si>
  <si>
    <t>Bullitt</t>
  </si>
  <si>
    <t>21029</t>
  </si>
  <si>
    <t>21031</t>
  </si>
  <si>
    <t>Caldwell</t>
  </si>
  <si>
    <t>21033</t>
  </si>
  <si>
    <t>Calloway</t>
  </si>
  <si>
    <t>21035</t>
  </si>
  <si>
    <t>Campbell</t>
  </si>
  <si>
    <t>21037</t>
  </si>
  <si>
    <t>Carlisle</t>
  </si>
  <si>
    <t>21039</t>
  </si>
  <si>
    <t>21041</t>
  </si>
  <si>
    <t>Carter</t>
  </si>
  <si>
    <t>21043</t>
  </si>
  <si>
    <t>Casey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</si>
  <si>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</si>
  <si>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</si>
  <si>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</si>
  <si>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</si>
  <si>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</si>
  <si>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</si>
  <si>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</si>
  <si>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</si>
  <si>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Edmonson</t>
  </si>
  <si>
    <t>21061</t>
  </si>
  <si>
    <t>Elliott</t>
  </si>
  <si>
    <t>21063</t>
  </si>
  <si>
    <t>Estill</t>
  </si>
  <si>
    <t>21065</t>
  </si>
  <si>
    <t>21067</t>
  </si>
  <si>
    <t>Fleming</t>
  </si>
  <si>
    <t>21069</t>
  </si>
  <si>
    <t>21071</t>
  </si>
  <si>
    <t>21073</t>
  </si>
  <si>
    <t>21075</t>
  </si>
  <si>
    <t>21077</t>
  </si>
  <si>
    <t>Garrard</t>
  </si>
  <si>
    <t>21079</t>
  </si>
  <si>
    <t>21081</t>
  </si>
  <si>
    <t>Graves</t>
  </si>
  <si>
    <t>21083</t>
  </si>
  <si>
    <t>Grayson</t>
  </si>
  <si>
    <t>21085</t>
  </si>
  <si>
    <t>Green</t>
  </si>
  <si>
    <t>21087</t>
  </si>
  <si>
    <t>Greenup</t>
  </si>
  <si>
    <t>21089</t>
  </si>
  <si>
    <t>21091</t>
  </si>
  <si>
    <t>21093</t>
  </si>
  <si>
    <t>Harlan</t>
  </si>
  <si>
    <t>21095</t>
  </si>
  <si>
    <t>21097</t>
  </si>
  <si>
    <t>21099</t>
  </si>
  <si>
    <t>21101</t>
  </si>
  <si>
    <t>21103</t>
  </si>
  <si>
    <t>Hickman</t>
  </si>
  <si>
    <t>21105</t>
  </si>
  <si>
    <t>Hopkins</t>
  </si>
  <si>
    <t>21107</t>
  </si>
  <si>
    <t>21109</t>
  </si>
  <si>
    <t>21111</t>
  </si>
  <si>
    <t>Jessamine</t>
  </si>
  <si>
    <t>21113</t>
  </si>
  <si>
    <t>21115</t>
  </si>
  <si>
    <t>Kenton</t>
  </si>
  <si>
    <t>21117</t>
  </si>
  <si>
    <t>Knott</t>
  </si>
  <si>
    <t>21119</t>
  </si>
  <si>
    <t>21121</t>
  </si>
  <si>
    <t>Larue</t>
  </si>
  <si>
    <t>21123</t>
  </si>
  <si>
    <t>Laurel</t>
  </si>
  <si>
    <t>21125</t>
  </si>
  <si>
    <t>21127</t>
  </si>
  <si>
    <t>21129</t>
  </si>
  <si>
    <t>Leslie</t>
  </si>
  <si>
    <t>21131</t>
  </si>
  <si>
    <t>Letcher</t>
  </si>
  <si>
    <t>21133</t>
  </si>
  <si>
    <t>21135</t>
  </si>
  <si>
    <t>21137</t>
  </si>
  <si>
    <t>21139</t>
  </si>
  <si>
    <t>21141</t>
  </si>
  <si>
    <t>21143</t>
  </si>
  <si>
    <t>21145</t>
  </si>
  <si>
    <t>Magoffin</t>
  </si>
  <si>
    <t>21147</t>
  </si>
  <si>
    <t>21149</t>
  </si>
  <si>
    <t>21151</t>
  </si>
  <si>
    <t>21153</t>
  </si>
  <si>
    <t>21155</t>
  </si>
  <si>
    <t>Mccracken</t>
  </si>
  <si>
    <t>21157</t>
  </si>
  <si>
    <t>Mccreary</t>
  </si>
  <si>
    <t>21159</t>
  </si>
  <si>
    <t>21161</t>
  </si>
  <si>
    <t>21163</t>
  </si>
  <si>
    <t>Menifee</t>
  </si>
  <si>
    <t>21165</t>
  </si>
  <si>
    <t>21167</t>
  </si>
  <si>
    <t>Metcalfe</t>
  </si>
  <si>
    <t>21169</t>
  </si>
  <si>
    <t>21171</t>
  </si>
  <si>
    <t>21173</t>
  </si>
  <si>
    <t>21175</t>
  </si>
  <si>
    <t>Muhlenberg</t>
  </si>
  <si>
    <t>21177</t>
  </si>
  <si>
    <t>Nelson</t>
  </si>
  <si>
    <t>21179</t>
  </si>
  <si>
    <t>Nicholas</t>
  </si>
  <si>
    <t>21181</t>
  </si>
  <si>
    <t>21183</t>
  </si>
  <si>
    <t>Oldham</t>
  </si>
  <si>
    <t>21185</t>
  </si>
  <si>
    <t>21187</t>
  </si>
  <si>
    <t>Owsley</t>
  </si>
  <si>
    <t>21189</t>
  </si>
  <si>
    <t>Pendleton</t>
  </si>
  <si>
    <t>21191</t>
  </si>
  <si>
    <t>21193</t>
  </si>
  <si>
    <t>21195</t>
  </si>
  <si>
    <t>Powell</t>
  </si>
  <si>
    <t>21197</t>
  </si>
  <si>
    <t>21199</t>
  </si>
  <si>
    <t>KY</t>
  </si>
  <si>
    <t>Robertson</t>
  </si>
  <si>
    <t>21201</t>
  </si>
  <si>
    <t>Rockcastle</t>
  </si>
  <si>
    <t>21203</t>
  </si>
  <si>
    <t>Rowan</t>
  </si>
  <si>
    <t>21205</t>
  </si>
  <si>
    <t>21207</t>
  </si>
  <si>
    <t>21209</t>
  </si>
  <si>
    <t>21211</t>
  </si>
  <si>
    <t>Simpson</t>
  </si>
  <si>
    <t>21213</t>
  </si>
  <si>
    <t>21215</t>
  </si>
  <si>
    <t>21217</t>
  </si>
  <si>
    <t>Todd</t>
  </si>
  <si>
    <t>21219</t>
  </si>
  <si>
    <t>Trigg</t>
  </si>
  <si>
    <t>21221</t>
  </si>
  <si>
    <t>Trimble</t>
  </si>
  <si>
    <t>21223</t>
  </si>
  <si>
    <t>21225</t>
  </si>
  <si>
    <t>21227</t>
  </si>
  <si>
    <t>21229</t>
  </si>
  <si>
    <t>21231</t>
  </si>
  <si>
    <t>21233</t>
  </si>
  <si>
    <t>21235</t>
  </si>
  <si>
    <t>Wolfe</t>
  </si>
  <si>
    <t>21237</t>
  </si>
  <si>
    <t>21239</t>
  </si>
  <si>
    <t>22</t>
  </si>
  <si>
    <t>Acadia</t>
  </si>
  <si>
    <t>22001</t>
  </si>
  <si>
    <t>22003</t>
  </si>
  <si>
    <t>Ascension</t>
  </si>
  <si>
    <t>22005</t>
  </si>
  <si>
    <t>Assumption</t>
  </si>
  <si>
    <t>22007</t>
  </si>
  <si>
    <t>Avoyelles</t>
  </si>
  <si>
    <t>22009</t>
  </si>
  <si>
    <t>Beauregard</t>
  </si>
  <si>
    <t>22011</t>
  </si>
  <si>
    <t>Bienville</t>
  </si>
  <si>
    <t>22013</t>
  </si>
  <si>
    <t>Bossier</t>
  </si>
  <si>
    <t>22015</t>
  </si>
  <si>
    <t>Caddo</t>
  </si>
  <si>
    <t>22017</t>
  </si>
  <si>
    <t>Calcasieu</t>
  </si>
  <si>
    <t>22019</t>
  </si>
  <si>
    <t>22021</t>
  </si>
  <si>
    <t>Cameron</t>
  </si>
  <si>
    <t>22023</t>
  </si>
  <si>
    <t>Catahoula</t>
  </si>
  <si>
    <t>22025</t>
  </si>
  <si>
    <t>Claiborne</t>
  </si>
  <si>
    <t>22027</t>
  </si>
  <si>
    <t>Concordia</t>
  </si>
  <si>
    <t>22029</t>
  </si>
  <si>
    <t>De Soto</t>
  </si>
  <si>
    <t>22031</t>
  </si>
  <si>
    <t>East Baton Rouge</t>
  </si>
  <si>
    <t>22033</t>
  </si>
  <si>
    <t>East Carroll</t>
  </si>
  <si>
    <t>22035</t>
  </si>
  <si>
    <t>East Feliciana</t>
  </si>
  <si>
    <t>22037</t>
  </si>
  <si>
    <t>Evangeline</t>
  </si>
  <si>
    <t>22039</t>
  </si>
  <si>
    <t>22041</t>
  </si>
  <si>
    <t>22043</t>
  </si>
  <si>
    <t>Iberia</t>
  </si>
  <si>
    <t>22045</t>
  </si>
  <si>
    <t>Iberville</t>
  </si>
  <si>
    <t>22047</t>
  </si>
  <si>
    <t>22049</t>
  </si>
  <si>
    <t>Jefferson Davis</t>
  </si>
  <si>
    <t>22053</t>
  </si>
  <si>
    <t>22055</t>
  </si>
  <si>
    <t>22059</t>
  </si>
  <si>
    <t>22061</t>
  </si>
  <si>
    <t>22063</t>
  </si>
  <si>
    <t>22065</t>
  </si>
  <si>
    <t>Morehouse</t>
  </si>
  <si>
    <t>22067</t>
  </si>
  <si>
    <t>Natchitoches</t>
  </si>
  <si>
    <t>22069</t>
  </si>
  <si>
    <t>Orleans</t>
  </si>
  <si>
    <t>22071</t>
  </si>
  <si>
    <t>22073</t>
  </si>
  <si>
    <t>Pointe Coupee</t>
  </si>
  <si>
    <t>22077</t>
  </si>
  <si>
    <t>Rapides</t>
  </si>
  <si>
    <t>22079</t>
  </si>
  <si>
    <t>Red River</t>
  </si>
  <si>
    <t>22081</t>
  </si>
  <si>
    <t>22083</t>
  </si>
  <si>
    <t>Sabine</t>
  </si>
  <si>
    <t>22085</t>
  </si>
  <si>
    <t>St. Charles</t>
  </si>
  <si>
    <t>22089</t>
  </si>
  <si>
    <t>St. Helena</t>
  </si>
  <si>
    <t>22091</t>
  </si>
  <si>
    <t>St. James</t>
  </si>
  <si>
    <t>22093</t>
  </si>
  <si>
    <t>St. John The Baptist</t>
  </si>
  <si>
    <t>22095</t>
  </si>
  <si>
    <t>St. Landry</t>
  </si>
  <si>
    <t>22097</t>
  </si>
  <si>
    <t>St. Martin</t>
  </si>
  <si>
    <t>22099</t>
  </si>
  <si>
    <t>St. Tammany</t>
  </si>
  <si>
    <t>22103</t>
  </si>
  <si>
    <t>Tangipahoa</t>
  </si>
  <si>
    <t>22105</t>
  </si>
  <si>
    <t>Tensas</t>
  </si>
  <si>
    <t>22107</t>
  </si>
  <si>
    <t>22111</t>
  </si>
  <si>
    <t>22113</t>
  </si>
  <si>
    <t>Vernon</t>
  </si>
  <si>
    <t>22115</t>
  </si>
  <si>
    <t>22117</t>
  </si>
  <si>
    <t>22119</t>
  </si>
  <si>
    <t>West Baton Rouge</t>
  </si>
  <si>
    <t>22121</t>
  </si>
  <si>
    <t>West Carroll</t>
  </si>
  <si>
    <t>22123</t>
  </si>
  <si>
    <t>West Feliciana</t>
  </si>
  <si>
    <t>22125</t>
  </si>
  <si>
    <t>Winn</t>
  </si>
  <si>
    <t>22127</t>
  </si>
  <si>
    <t>23</t>
  </si>
  <si>
    <t>Androscoggin</t>
  </si>
  <si>
    <t>23001</t>
  </si>
  <si>
    <t>Aroostook</t>
  </si>
  <si>
    <t>23003</t>
  </si>
  <si>
    <t>23007</t>
  </si>
  <si>
    <t>Kennebec</t>
  </si>
  <si>
    <t>23011</t>
  </si>
  <si>
    <t>Oxford</t>
  </si>
  <si>
    <t>23017</t>
  </si>
  <si>
    <t>Penobscot</t>
  </si>
  <si>
    <t>23019</t>
  </si>
  <si>
    <t>Piscataquis</t>
  </si>
  <si>
    <t>23021</t>
  </si>
  <si>
    <t>Somerset</t>
  </si>
  <si>
    <t>23025</t>
  </si>
  <si>
    <t>York</t>
  </si>
  <si>
    <t>23031</t>
  </si>
  <si>
    <t>24</t>
  </si>
  <si>
    <t>Allegany</t>
  </si>
  <si>
    <t>24001</t>
  </si>
  <si>
    <t>Baltimore</t>
  </si>
  <si>
    <t>24005</t>
  </si>
  <si>
    <t>Caroline</t>
  </si>
  <si>
    <t>24011</t>
  </si>
  <si>
    <t>24013</t>
  </si>
  <si>
    <t>Cecil</t>
  </si>
  <si>
    <t>24015</t>
  </si>
  <si>
    <t>Charles</t>
  </si>
  <si>
    <t>24017</t>
  </si>
  <si>
    <t>Frederick</t>
  </si>
  <si>
    <t>24021</t>
  </si>
  <si>
    <t>Garrett</t>
  </si>
  <si>
    <t>24023</t>
  </si>
  <si>
    <t>Harford</t>
  </si>
  <si>
    <t>24025</t>
  </si>
  <si>
    <t>24027</t>
  </si>
  <si>
    <t>24031</t>
  </si>
  <si>
    <t>Prince George'S</t>
  </si>
  <si>
    <t>24033</t>
  </si>
  <si>
    <t>24043</t>
  </si>
  <si>
    <t>Wicomico</t>
  </si>
  <si>
    <t>24045</t>
  </si>
  <si>
    <t>25</t>
  </si>
  <si>
    <t>Berkshire</t>
  </si>
  <si>
    <t>25003</t>
  </si>
  <si>
    <t>Bristol</t>
  </si>
  <si>
    <t>25005</t>
  </si>
  <si>
    <t>25011</t>
  </si>
  <si>
    <t>Hampden</t>
  </si>
  <si>
    <t>25013</t>
  </si>
  <si>
    <t>Hampshire</t>
  </si>
  <si>
    <t>25015</t>
  </si>
  <si>
    <t>Middlesex</t>
  </si>
  <si>
    <t>25017</t>
  </si>
  <si>
    <t>Norfolk</t>
  </si>
  <si>
    <t>25021</t>
  </si>
  <si>
    <t>Worcester</t>
  </si>
  <si>
    <t>25027</t>
  </si>
  <si>
    <t>26</t>
  </si>
  <si>
    <t>Alcona</t>
  </si>
  <si>
    <t>26001</t>
  </si>
  <si>
    <t>Allegan</t>
  </si>
  <si>
    <t>26005</t>
  </si>
  <si>
    <t>Antrim</t>
  </si>
  <si>
    <t>26009</t>
  </si>
  <si>
    <t>Baraga</t>
  </si>
  <si>
    <t>26013</t>
  </si>
  <si>
    <t>Barry</t>
  </si>
  <si>
    <t>26015</t>
  </si>
  <si>
    <t>Bay</t>
  </si>
  <si>
    <t>26017</t>
  </si>
  <si>
    <t>Benzie</t>
  </si>
  <si>
    <t>26019</t>
  </si>
  <si>
    <t>26021</t>
  </si>
  <si>
    <t>Branch</t>
  </si>
  <si>
    <t>26023</t>
  </si>
  <si>
    <t>26027</t>
  </si>
  <si>
    <t>Cheboygan</t>
  </si>
  <si>
    <t>26031</t>
  </si>
  <si>
    <t>LA</t>
  </si>
  <si>
    <t>Clare</t>
  </si>
  <si>
    <t>26035</t>
  </si>
  <si>
    <t>26037</t>
  </si>
  <si>
    <t>26039</t>
  </si>
  <si>
    <t>26043</t>
  </si>
  <si>
    <t>Eaton</t>
  </si>
  <si>
    <t>26045</t>
  </si>
  <si>
    <t>Genesee</t>
  </si>
  <si>
    <t>26049</t>
  </si>
  <si>
    <t>Gladwin</t>
  </si>
  <si>
    <t>26051</t>
  </si>
  <si>
    <t>Gogebic</t>
  </si>
  <si>
    <t>26053</t>
  </si>
  <si>
    <t>Gratiot</t>
  </si>
  <si>
    <t>26057</t>
  </si>
  <si>
    <t>Hillsdale</t>
  </si>
  <si>
    <t>26059</t>
  </si>
  <si>
    <t>Ingham</t>
  </si>
  <si>
    <t>26065</t>
  </si>
  <si>
    <t>Ionia</t>
  </si>
  <si>
    <t>26067</t>
  </si>
  <si>
    <t>Iosco</t>
  </si>
  <si>
    <t>26069</t>
  </si>
  <si>
    <t>Iron</t>
  </si>
  <si>
    <t>26071</t>
  </si>
  <si>
    <t>Isabella</t>
  </si>
  <si>
    <t>26073</t>
  </si>
  <si>
    <t>26075</t>
  </si>
  <si>
    <t>Kalamazoo</t>
  </si>
  <si>
    <t>26077</t>
  </si>
  <si>
    <t>Kalkaska</t>
  </si>
  <si>
    <t>26079</t>
  </si>
  <si>
    <t>Kent</t>
  </si>
  <si>
    <t>26081</t>
  </si>
  <si>
    <t>26085</t>
  </si>
  <si>
    <t>Lapeer</t>
  </si>
  <si>
    <t>26087</t>
  </si>
  <si>
    <t>Lenawee</t>
  </si>
  <si>
    <t>26091</t>
  </si>
  <si>
    <t>26093</t>
  </si>
  <si>
    <t>Luce</t>
  </si>
  <si>
    <t>26095</t>
  </si>
  <si>
    <t>Macomb</t>
  </si>
  <si>
    <t>26099</t>
  </si>
  <si>
    <t>Manistee</t>
  </si>
  <si>
    <t>26101</t>
  </si>
  <si>
    <t>26105</t>
  </si>
  <si>
    <t>Mecosta</t>
  </si>
  <si>
    <t>26107</t>
  </si>
  <si>
    <t>Menominee</t>
  </si>
  <si>
    <t>26109</t>
  </si>
  <si>
    <t>Midland</t>
  </si>
  <si>
    <t>26111</t>
  </si>
  <si>
    <t>Missaukee</t>
  </si>
  <si>
    <t>26113</t>
  </si>
  <si>
    <t>Montcalm</t>
  </si>
  <si>
    <t>26117</t>
  </si>
  <si>
    <t>Montmorency</t>
  </si>
  <si>
    <t>26119</t>
  </si>
  <si>
    <t>Muskegon</t>
  </si>
  <si>
    <t>26121</t>
  </si>
  <si>
    <t>Newaygo</t>
  </si>
  <si>
    <t>26123</t>
  </si>
  <si>
    <t>Oakland</t>
  </si>
  <si>
    <t>26125</t>
  </si>
  <si>
    <t>Oceana</t>
  </si>
  <si>
    <t>26127</t>
  </si>
  <si>
    <t>Ogemaw</t>
  </si>
  <si>
    <t>26129</t>
  </si>
  <si>
    <t>Ontonagon</t>
  </si>
  <si>
    <t>26131</t>
  </si>
  <si>
    <t>26133</t>
  </si>
  <si>
    <t>Oscoda</t>
  </si>
  <si>
    <t>26135</t>
  </si>
  <si>
    <t>Otsego</t>
  </si>
  <si>
    <t>26137</t>
  </si>
  <si>
    <t>26139</t>
  </si>
  <si>
    <t>Presque Isle</t>
  </si>
  <si>
    <t>26141</t>
  </si>
  <si>
    <t>Roscommon</t>
  </si>
  <si>
    <t>26143</t>
  </si>
  <si>
    <t>Saginaw</t>
  </si>
  <si>
    <t>26145</t>
  </si>
  <si>
    <t>26149</t>
  </si>
  <si>
    <t>Sanilac</t>
  </si>
  <si>
    <t>26151</t>
  </si>
  <si>
    <t>Schoolcraft</t>
  </si>
  <si>
    <t>26153</t>
  </si>
  <si>
    <t>Shiawassee</t>
  </si>
  <si>
    <t>26155</t>
  </si>
  <si>
    <t>Tuscola</t>
  </si>
  <si>
    <t>26157</t>
  </si>
  <si>
    <t>26159</t>
  </si>
  <si>
    <t>Washtenaw</t>
  </si>
  <si>
    <t>26161</t>
  </si>
  <si>
    <t>Wexford</t>
  </si>
  <si>
    <t>26165</t>
  </si>
  <si>
    <t>27</t>
  </si>
  <si>
    <t>Aitkin</t>
  </si>
  <si>
    <t>27001</t>
  </si>
  <si>
    <t>Anoka</t>
  </si>
  <si>
    <t>27003</t>
  </si>
  <si>
    <t>Becker</t>
  </si>
  <si>
    <t>27005</t>
  </si>
  <si>
    <t>Beltrami</t>
  </si>
  <si>
    <t>27007</t>
  </si>
  <si>
    <t>27009</t>
  </si>
  <si>
    <t>Big Stone</t>
  </si>
  <si>
    <t>27011</t>
  </si>
  <si>
    <t>Blue Earth</t>
  </si>
  <si>
    <t>27013</t>
  </si>
  <si>
    <t>27015</t>
  </si>
  <si>
    <t>Carlton</t>
  </si>
  <si>
    <t>27017</t>
  </si>
  <si>
    <t>Carver</t>
  </si>
  <si>
    <t>27019</t>
  </si>
  <si>
    <t>MA</t>
  </si>
  <si>
    <t>27021</t>
  </si>
  <si>
    <t>Chippewa</t>
  </si>
  <si>
    <t>27023</t>
  </si>
  <si>
    <t>Chisago</t>
  </si>
  <si>
    <t>27025</t>
  </si>
  <si>
    <t>27027</t>
  </si>
  <si>
    <t>27029</t>
  </si>
  <si>
    <t>Cottonwood</t>
  </si>
  <si>
    <t>27033</t>
  </si>
  <si>
    <t>Crow Wing</t>
  </si>
  <si>
    <t>27035</t>
  </si>
  <si>
    <t>Dakota</t>
  </si>
  <si>
    <t>27037</t>
  </si>
  <si>
    <t>27039</t>
  </si>
  <si>
    <t>27041</t>
  </si>
  <si>
    <t>Faribault</t>
  </si>
  <si>
    <t>27043</t>
  </si>
  <si>
    <t>Fillmore</t>
  </si>
  <si>
    <t>27045</t>
  </si>
  <si>
    <t>Freeborn</t>
  </si>
  <si>
    <t>27047</t>
  </si>
  <si>
    <t>Goodhue</t>
  </si>
  <si>
    <t>27049</t>
  </si>
  <si>
    <t>MD</t>
  </si>
  <si>
    <t>27051</t>
  </si>
  <si>
    <t>Hennepin</t>
  </si>
  <si>
    <t>27053</t>
  </si>
  <si>
    <t>27055</t>
  </si>
  <si>
    <t>Hubbard</t>
  </si>
  <si>
    <t>27057</t>
  </si>
  <si>
    <t>Isanti</t>
  </si>
  <si>
    <t>27059</t>
  </si>
  <si>
    <t>Itasca</t>
  </si>
  <si>
    <t>27061</t>
  </si>
  <si>
    <t>27063</t>
  </si>
  <si>
    <t>Kanabec</t>
  </si>
  <si>
    <t>27065</t>
  </si>
  <si>
    <t>Kandiyohi</t>
  </si>
  <si>
    <t>27067</t>
  </si>
  <si>
    <t>Kittson</t>
  </si>
  <si>
    <t>27069</t>
  </si>
  <si>
    <t>Koochiching</t>
  </si>
  <si>
    <t>27071</t>
  </si>
  <si>
    <t>Lac Qui Parle</t>
  </si>
  <si>
    <t>27073</t>
  </si>
  <si>
    <t>27075</t>
  </si>
  <si>
    <t>Lake Of The Woods</t>
  </si>
  <si>
    <t>27077</t>
  </si>
  <si>
    <t>Le Sueur</t>
  </si>
  <si>
    <t>27079</t>
  </si>
  <si>
    <t>27081</t>
  </si>
  <si>
    <t>27083</t>
  </si>
  <si>
    <t>Mahnomen</t>
  </si>
  <si>
    <t>27085</t>
  </si>
  <si>
    <t>27087</t>
  </si>
  <si>
    <t>27089</t>
  </si>
  <si>
    <t>Mcleod</t>
  </si>
  <si>
    <t>27091</t>
  </si>
  <si>
    <t>Meeker</t>
  </si>
  <si>
    <t>27093</t>
  </si>
  <si>
    <t>Mille Lacs</t>
  </si>
  <si>
    <t>27095</t>
  </si>
  <si>
    <t>Morrison</t>
  </si>
  <si>
    <t>27097</t>
  </si>
  <si>
    <t>ME</t>
  </si>
  <si>
    <t>Mower</t>
  </si>
  <si>
    <t>27099</t>
  </si>
  <si>
    <t>27101</t>
  </si>
  <si>
    <t>Nicollet</t>
  </si>
  <si>
    <t>27103</t>
  </si>
  <si>
    <t>Nobles</t>
  </si>
  <si>
    <t>27105</t>
  </si>
  <si>
    <t>Norman</t>
  </si>
  <si>
    <t>27107</t>
  </si>
  <si>
    <t>Olmsted</t>
  </si>
  <si>
    <t>27109</t>
  </si>
  <si>
    <t>Otter Tail</t>
  </si>
  <si>
    <t>27111</t>
  </si>
  <si>
    <t>Pennington</t>
  </si>
  <si>
    <t>27113</t>
  </si>
  <si>
    <t>Pine</t>
  </si>
  <si>
    <t>27115</t>
  </si>
  <si>
    <t>Pipestone</t>
  </si>
  <si>
    <t>27117</t>
  </si>
  <si>
    <t>27119</t>
  </si>
  <si>
    <t>27121</t>
  </si>
  <si>
    <t>Ramsey</t>
  </si>
  <si>
    <t>27123</t>
  </si>
  <si>
    <t>Red Lake</t>
  </si>
  <si>
    <t>27125</t>
  </si>
  <si>
    <t>Redwood</t>
  </si>
  <si>
    <t>27127</t>
  </si>
  <si>
    <t>Renville</t>
  </si>
  <si>
    <t>27129</t>
  </si>
  <si>
    <t>MI</t>
  </si>
  <si>
    <t>27131</t>
  </si>
  <si>
    <t>Rock</t>
  </si>
  <si>
    <t>27133</t>
  </si>
  <si>
    <t>Roseau</t>
  </si>
  <si>
    <t>27135</t>
  </si>
  <si>
    <t>St. Louis</t>
  </si>
  <si>
    <t>27137</t>
  </si>
  <si>
    <t>27139</t>
  </si>
  <si>
    <t>Sherburne</t>
  </si>
  <si>
    <t>27141</t>
  </si>
  <si>
    <t>Sibley</t>
  </si>
  <si>
    <t>27143</t>
  </si>
  <si>
    <t>Stearns</t>
  </si>
  <si>
    <t>27145</t>
  </si>
  <si>
    <t>Steele</t>
  </si>
  <si>
    <t>27147</t>
  </si>
  <si>
    <t>27149</t>
  </si>
  <si>
    <t>Swift</t>
  </si>
  <si>
    <t>27151</t>
  </si>
  <si>
    <t>27153</t>
  </si>
  <si>
    <t>Traverse</t>
  </si>
  <si>
    <t>27155</t>
  </si>
  <si>
    <t>Wabasha</t>
  </si>
  <si>
    <t>27157</t>
  </si>
  <si>
    <t>Wadena</t>
  </si>
  <si>
    <t>27159</t>
  </si>
  <si>
    <t>Waseca</t>
  </si>
  <si>
    <t>27161</t>
  </si>
  <si>
    <t>27163</t>
  </si>
  <si>
    <t>Watonwan</t>
  </si>
  <si>
    <t>27165</t>
  </si>
  <si>
    <t>Wilkin</t>
  </si>
  <si>
    <t>27167</t>
  </si>
  <si>
    <t>Winona</t>
  </si>
  <si>
    <t>27169</t>
  </si>
  <si>
    <t>27171</t>
  </si>
  <si>
    <t>Yellow Medicine</t>
  </si>
  <si>
    <t>27173</t>
  </si>
  <si>
    <t>28</t>
  </si>
  <si>
    <t>28001</t>
  </si>
  <si>
    <t>Alcorn</t>
  </si>
  <si>
    <t>28003</t>
  </si>
  <si>
    <t>Amite</t>
  </si>
  <si>
    <t>28005</t>
  </si>
  <si>
    <t>Attala</t>
  </si>
  <si>
    <t>28007</t>
  </si>
  <si>
    <t>28009</t>
  </si>
  <si>
    <t>Bolivar</t>
  </si>
  <si>
    <t>28011</t>
  </si>
  <si>
    <t>28015</t>
  </si>
  <si>
    <t>28017</t>
  </si>
  <si>
    <t>28019</t>
  </si>
  <si>
    <t>28023</t>
  </si>
  <si>
    <t>28025</t>
  </si>
  <si>
    <t>Coahoma</t>
  </si>
  <si>
    <t>28027</t>
  </si>
  <si>
    <t>Copiah</t>
  </si>
  <si>
    <t>28029</t>
  </si>
  <si>
    <t>28031</t>
  </si>
  <si>
    <t>28033</t>
  </si>
  <si>
    <t>Forrest</t>
  </si>
  <si>
    <t>28035</t>
  </si>
  <si>
    <t>28037</t>
  </si>
  <si>
    <t>George</t>
  </si>
  <si>
    <t>28039</t>
  </si>
  <si>
    <t>28041</t>
  </si>
  <si>
    <t>Grenada</t>
  </si>
  <si>
    <t>28043</t>
  </si>
  <si>
    <t>Hinds</t>
  </si>
  <si>
    <t>28049</t>
  </si>
  <si>
    <t>28051</t>
  </si>
  <si>
    <t>Humphreys</t>
  </si>
  <si>
    <t>28053</t>
  </si>
  <si>
    <t>Issaquena</t>
  </si>
  <si>
    <t>28055</t>
  </si>
  <si>
    <t>Itawamba</t>
  </si>
  <si>
    <t>28057</t>
  </si>
  <si>
    <t>28061</t>
  </si>
  <si>
    <t>28063</t>
  </si>
  <si>
    <t>28065</t>
  </si>
  <si>
    <t>28067</t>
  </si>
  <si>
    <t>Kemper</t>
  </si>
  <si>
    <t>28069</t>
  </si>
  <si>
    <t>28071</t>
  </si>
  <si>
    <t>28073</t>
  </si>
  <si>
    <t>28075</t>
  </si>
  <si>
    <t>28077</t>
  </si>
  <si>
    <t>Leake</t>
  </si>
  <si>
    <t>28079</t>
  </si>
  <si>
    <t>28081</t>
  </si>
  <si>
    <t>Leflore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</si>
  <si>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</si>
  <si>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</si>
  <si>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</si>
  <si>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</si>
  <si>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</si>
  <si>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</si>
  <si>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</si>
  <si>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</si>
  <si>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Neshoba</t>
  </si>
  <si>
    <t>28099</t>
  </si>
  <si>
    <t>28101</t>
  </si>
  <si>
    <t>Noxubee</t>
  </si>
  <si>
    <t>28103</t>
  </si>
  <si>
    <t>Oktibbeha</t>
  </si>
  <si>
    <t>28105</t>
  </si>
  <si>
    <t>Panola</t>
  </si>
  <si>
    <t>28107</t>
  </si>
  <si>
    <t>Pearl River</t>
  </si>
  <si>
    <t>28109</t>
  </si>
  <si>
    <t>28111</t>
  </si>
  <si>
    <t>28113</t>
  </si>
  <si>
    <t>Pontotoc</t>
  </si>
  <si>
    <t>28115</t>
  </si>
  <si>
    <t>Prentiss</t>
  </si>
  <si>
    <t>28117</t>
  </si>
  <si>
    <t>28119</t>
  </si>
  <si>
    <t>Rankin</t>
  </si>
  <si>
    <t>28121</t>
  </si>
  <si>
    <t>28123</t>
  </si>
  <si>
    <t>Sharkey</t>
  </si>
  <si>
    <t>28125</t>
  </si>
  <si>
    <t>28127</t>
  </si>
  <si>
    <t>28129</t>
  </si>
  <si>
    <t>28131</t>
  </si>
  <si>
    <t>MN</t>
  </si>
  <si>
    <t>Sunflower</t>
  </si>
  <si>
    <t>28133</t>
  </si>
  <si>
    <t>Tallahatchie</t>
  </si>
  <si>
    <t>28135</t>
  </si>
  <si>
    <t>Tate</t>
  </si>
  <si>
    <t>28137</t>
  </si>
  <si>
    <t>Tippah</t>
  </si>
  <si>
    <t>28139</t>
  </si>
  <si>
    <t>Tishomingo</t>
  </si>
  <si>
    <t>28141</t>
  </si>
  <si>
    <t>Tunica</t>
  </si>
  <si>
    <t>28143</t>
  </si>
  <si>
    <t>28145</t>
  </si>
  <si>
    <t>Walthall</t>
  </si>
  <si>
    <t>28147</t>
  </si>
  <si>
    <t>28149</t>
  </si>
  <si>
    <t>28151</t>
  </si>
  <si>
    <t>28153</t>
  </si>
  <si>
    <t>28155</t>
  </si>
  <si>
    <t>28157</t>
  </si>
  <si>
    <t>28159</t>
  </si>
  <si>
    <t>Yalobusha</t>
  </si>
  <si>
    <t>28161</t>
  </si>
  <si>
    <t>Yazoo</t>
  </si>
  <si>
    <t>28163</t>
  </si>
  <si>
    <t>29</t>
  </si>
  <si>
    <t>29001</t>
  </si>
  <si>
    <t>Andrew</t>
  </si>
  <si>
    <t>29003</t>
  </si>
  <si>
    <t>29005</t>
  </si>
  <si>
    <t>Audrain</t>
  </si>
  <si>
    <t>29007</t>
  </si>
  <si>
    <t>29009</t>
  </si>
  <si>
    <t>29011</t>
  </si>
  <si>
    <t>Bates</t>
  </si>
  <si>
    <t>29013</t>
  </si>
  <si>
    <t>29015</t>
  </si>
  <si>
    <t>Bollinger</t>
  </si>
  <si>
    <t>29017</t>
  </si>
  <si>
    <t>29019</t>
  </si>
  <si>
    <t>29021</t>
  </si>
  <si>
    <t>29023</t>
  </si>
  <si>
    <t>29025</t>
  </si>
  <si>
    <t>Callaway</t>
  </si>
  <si>
    <t>29027</t>
  </si>
  <si>
    <t>Camden</t>
  </si>
  <si>
    <t>29029</t>
  </si>
  <si>
    <t>Cape Girardeau</t>
  </si>
  <si>
    <t>29031</t>
  </si>
  <si>
    <t>29033</t>
  </si>
  <si>
    <t>29035</t>
  </si>
  <si>
    <t>29037</t>
  </si>
  <si>
    <t>29039</t>
  </si>
  <si>
    <t>Chariton</t>
  </si>
  <si>
    <t>29041</t>
  </si>
  <si>
    <t>29043</t>
  </si>
  <si>
    <t>29045</t>
  </si>
  <si>
    <t>29047</t>
  </si>
  <si>
    <t>29049</t>
  </si>
  <si>
    <t>Cole</t>
  </si>
  <si>
    <t>29051</t>
  </si>
  <si>
    <t>Cooper</t>
  </si>
  <si>
    <t>29053</t>
  </si>
  <si>
    <t>29055</t>
  </si>
  <si>
    <t>29057</t>
  </si>
  <si>
    <t>29059</t>
  </si>
  <si>
    <t>29061</t>
  </si>
  <si>
    <t>De Kalb</t>
  </si>
  <si>
    <t>29063</t>
  </si>
  <si>
    <t>Dent</t>
  </si>
  <si>
    <t>29065</t>
  </si>
  <si>
    <t>29067</t>
  </si>
  <si>
    <t>Dunklin</t>
  </si>
  <si>
    <t>29069</t>
  </si>
  <si>
    <t>29071</t>
  </si>
  <si>
    <t>Gasconade</t>
  </si>
  <si>
    <t>29073</t>
  </si>
  <si>
    <t>Gentry</t>
  </si>
  <si>
    <t>29075</t>
  </si>
  <si>
    <t>29077</t>
  </si>
  <si>
    <t>29079</t>
  </si>
  <si>
    <t>29081</t>
  </si>
  <si>
    <t>29083</t>
  </si>
  <si>
    <t>Hickory</t>
  </si>
  <si>
    <t>29085</t>
  </si>
  <si>
    <t>Holt</t>
  </si>
  <si>
    <t>29087</t>
  </si>
  <si>
    <t>29089</t>
  </si>
  <si>
    <t>Howell</t>
  </si>
  <si>
    <t>29091</t>
  </si>
  <si>
    <t>29093</t>
  </si>
  <si>
    <t>29095</t>
  </si>
  <si>
    <t>29097</t>
  </si>
  <si>
    <t>29099</t>
  </si>
  <si>
    <t>29101</t>
  </si>
  <si>
    <t>29103</t>
  </si>
  <si>
    <t>Laclede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</si>
  <si>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</si>
  <si>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</si>
  <si>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</si>
  <si>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</si>
  <si>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</si>
  <si>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</si>
  <si>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</si>
  <si>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</si>
  <si>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</si>
  <si>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Maries</t>
  </si>
  <si>
    <t>29123</t>
  </si>
  <si>
    <t>29125</t>
  </si>
  <si>
    <t>Mcdonald</t>
  </si>
  <si>
    <t>29127</t>
  </si>
  <si>
    <t>29129</t>
  </si>
  <si>
    <t>29131</t>
  </si>
  <si>
    <t>29133</t>
  </si>
  <si>
    <t>Moniteau</t>
  </si>
  <si>
    <t>29135</t>
  </si>
  <si>
    <t>29137</t>
  </si>
  <si>
    <t>29139</t>
  </si>
  <si>
    <t>29141</t>
  </si>
  <si>
    <t>MO</t>
  </si>
  <si>
    <t>New Madrid</t>
  </si>
  <si>
    <t>29143</t>
  </si>
  <si>
    <t>29145</t>
  </si>
  <si>
    <t>Nodaway</t>
  </si>
  <si>
    <t>29147</t>
  </si>
  <si>
    <t>Oregon</t>
  </si>
  <si>
    <t>29149</t>
  </si>
  <si>
    <t>29151</t>
  </si>
  <si>
    <t>Ozark</t>
  </si>
  <si>
    <t>29153</t>
  </si>
  <si>
    <t>Pemiscot</t>
  </si>
  <si>
    <t>29155</t>
  </si>
  <si>
    <t>29157</t>
  </si>
  <si>
    <t>Pettis</t>
  </si>
  <si>
    <t>29159</t>
  </si>
  <si>
    <t>Phelps</t>
  </si>
  <si>
    <t>29161</t>
  </si>
  <si>
    <t>29163</t>
  </si>
  <si>
    <t>Platte</t>
  </si>
  <si>
    <t>29165</t>
  </si>
  <si>
    <t>29167</t>
  </si>
  <si>
    <t>29169</t>
  </si>
  <si>
    <t>29171</t>
  </si>
  <si>
    <t>Ralls</t>
  </si>
  <si>
    <t>29173</t>
  </si>
  <si>
    <t>29175</t>
  </si>
  <si>
    <t>Ray</t>
  </si>
  <si>
    <t>29177</t>
  </si>
  <si>
    <t>Reynolds</t>
  </si>
  <si>
    <t>29179</t>
  </si>
  <si>
    <t>29181</t>
  </si>
  <si>
    <t>29183</t>
  </si>
  <si>
    <t>29185</t>
  </si>
  <si>
    <t>Ste. Genevieve</t>
  </si>
  <si>
    <t>29186</t>
  </si>
  <si>
    <t>St. Francois</t>
  </si>
  <si>
    <t>29187</t>
  </si>
  <si>
    <t>29189</t>
  </si>
  <si>
    <t>29195</t>
  </si>
  <si>
    <t>29197</t>
  </si>
  <si>
    <t>Scotland</t>
  </si>
  <si>
    <t>29199</t>
  </si>
  <si>
    <t>29201</t>
  </si>
  <si>
    <t>Shannon</t>
  </si>
  <si>
    <t>29203</t>
  </si>
  <si>
    <t>29205</t>
  </si>
  <si>
    <t>Stoddard</t>
  </si>
  <si>
    <t>29207</t>
  </si>
  <si>
    <t>29209</t>
  </si>
  <si>
    <t>29211</t>
  </si>
  <si>
    <t>Taney</t>
  </si>
  <si>
    <t>29213</t>
  </si>
  <si>
    <t>Texas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</si>
  <si>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</si>
  <si>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</si>
  <si>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</si>
  <si>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</si>
  <si>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</si>
  <si>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</si>
  <si>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</si>
  <si>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</si>
  <si>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St. Louis City</t>
  </si>
  <si>
    <t>29510</t>
  </si>
  <si>
    <t>30</t>
  </si>
  <si>
    <t>Beaverhead</t>
  </si>
  <si>
    <t>30001</t>
  </si>
  <si>
    <t>Big Horn</t>
  </si>
  <si>
    <t>30003</t>
  </si>
  <si>
    <t>30005</t>
  </si>
  <si>
    <t>Broadwater</t>
  </si>
  <si>
    <t>30007</t>
  </si>
  <si>
    <t>Carbon</t>
  </si>
  <si>
    <t>30009</t>
  </si>
  <si>
    <t>30011</t>
  </si>
  <si>
    <t>Cascade</t>
  </si>
  <si>
    <t>30013</t>
  </si>
  <si>
    <t>Chouteau</t>
  </si>
  <si>
    <t>30015</t>
  </si>
  <si>
    <t>30017</t>
  </si>
  <si>
    <t>Daniels</t>
  </si>
  <si>
    <t>30019</t>
  </si>
  <si>
    <t>30021</t>
  </si>
  <si>
    <t>Deer Lodge</t>
  </si>
  <si>
    <t>30023</t>
  </si>
  <si>
    <t>Fallon</t>
  </si>
  <si>
    <t>30025</t>
  </si>
  <si>
    <t>Fergus</t>
  </si>
  <si>
    <t>30027</t>
  </si>
  <si>
    <t>Flathead</t>
  </si>
  <si>
    <t>30029</t>
  </si>
  <si>
    <t>30031</t>
  </si>
  <si>
    <t>30033</t>
  </si>
  <si>
    <t>Glacier</t>
  </si>
  <si>
    <t>30035</t>
  </si>
  <si>
    <t>Golden Valley</t>
  </si>
  <si>
    <t>30037</t>
  </si>
  <si>
    <t>Granite</t>
  </si>
  <si>
    <t>30039</t>
  </si>
  <si>
    <t>Hill</t>
  </si>
  <si>
    <t>30041</t>
  </si>
  <si>
    <t>30043</t>
  </si>
  <si>
    <t>Judith Basin</t>
  </si>
  <si>
    <t>30045</t>
  </si>
  <si>
    <t>30047</t>
  </si>
  <si>
    <t>Lewis &amp; Clark</t>
  </si>
  <si>
    <t>30049</t>
  </si>
  <si>
    <t>30051</t>
  </si>
  <si>
    <t>30053</t>
  </si>
  <si>
    <t>30055</t>
  </si>
  <si>
    <t>Mccone</t>
  </si>
  <si>
    <t>30057</t>
  </si>
  <si>
    <t>Meagher</t>
  </si>
  <si>
    <t>30059</t>
  </si>
  <si>
    <t>30061</t>
  </si>
  <si>
    <t>Missoula</t>
  </si>
  <si>
    <t>30063</t>
  </si>
  <si>
    <t>Musselshell</t>
  </si>
  <si>
    <t>30065</t>
  </si>
  <si>
    <t>30067</t>
  </si>
  <si>
    <t>Petroleum</t>
  </si>
  <si>
    <t>30069</t>
  </si>
  <si>
    <t>30071</t>
  </si>
  <si>
    <t>Pondera</t>
  </si>
  <si>
    <t>30073</t>
  </si>
  <si>
    <t>Powder River</t>
  </si>
  <si>
    <t>30075</t>
  </si>
  <si>
    <t>30077</t>
  </si>
  <si>
    <t>30079</t>
  </si>
  <si>
    <t>Ravalli</t>
  </si>
  <si>
    <t>30081</t>
  </si>
  <si>
    <t>30083</t>
  </si>
  <si>
    <t>Roosevelt</t>
  </si>
  <si>
    <t>30085</t>
  </si>
  <si>
    <t>Rosebud</t>
  </si>
  <si>
    <t>30087</t>
  </si>
  <si>
    <t>Sanders</t>
  </si>
  <si>
    <t>30089</t>
  </si>
  <si>
    <t>30091</t>
  </si>
  <si>
    <t>Silver Bow</t>
  </si>
  <si>
    <t>30093</t>
  </si>
  <si>
    <t>Stillwater</t>
  </si>
  <si>
    <t>30095</t>
  </si>
  <si>
    <t>Sweet Grass</t>
  </si>
  <si>
    <t>30097</t>
  </si>
  <si>
    <t>30099</t>
  </si>
  <si>
    <t>Toole</t>
  </si>
  <si>
    <t>30101</t>
  </si>
  <si>
    <t>Treasure</t>
  </si>
  <si>
    <t>30103</t>
  </si>
  <si>
    <t>30105</t>
  </si>
  <si>
    <t>Wheatland</t>
  </si>
  <si>
    <t>30107</t>
  </si>
  <si>
    <t>Wibaux</t>
  </si>
  <si>
    <t>30109</t>
  </si>
  <si>
    <t>Yellowstone</t>
  </si>
  <si>
    <t>30111</t>
  </si>
  <si>
    <t>31</t>
  </si>
  <si>
    <t>31001</t>
  </si>
  <si>
    <t>Antelope</t>
  </si>
  <si>
    <t>31003</t>
  </si>
  <si>
    <t>Arthur</t>
  </si>
  <si>
    <t>31005</t>
  </si>
  <si>
    <t>Banner</t>
  </si>
  <si>
    <t>31007</t>
  </si>
  <si>
    <t>31009</t>
  </si>
  <si>
    <t>31011</t>
  </si>
  <si>
    <t>Box Butte</t>
  </si>
  <si>
    <t>31013</t>
  </si>
  <si>
    <t>31015</t>
  </si>
  <si>
    <t>31017</t>
  </si>
  <si>
    <t>Buffalo</t>
  </si>
  <si>
    <t>31019</t>
  </si>
  <si>
    <t>Burt</t>
  </si>
  <si>
    <t>31021</t>
  </si>
  <si>
    <t>31023</t>
  </si>
  <si>
    <t>31025</t>
  </si>
  <si>
    <t>31027</t>
  </si>
  <si>
    <t>31029</t>
  </si>
  <si>
    <t>MS</t>
  </si>
  <si>
    <t>Cherry</t>
  </si>
  <si>
    <t>31031</t>
  </si>
  <si>
    <t>31033</t>
  </si>
  <si>
    <t>31035</t>
  </si>
  <si>
    <t>Colfax</t>
  </si>
  <si>
    <t>31037</t>
  </si>
  <si>
    <t>Cuming</t>
  </si>
  <si>
    <t>31039</t>
  </si>
  <si>
    <t>31041</t>
  </si>
  <si>
    <t>31043</t>
  </si>
  <si>
    <t>Dawes</t>
  </si>
  <si>
    <t>31045</t>
  </si>
  <si>
    <t>31047</t>
  </si>
  <si>
    <t>Deuel</t>
  </si>
  <si>
    <t>31049</t>
  </si>
  <si>
    <t>Dixon</t>
  </si>
  <si>
    <t>31051</t>
  </si>
  <si>
    <t>31053</t>
  </si>
  <si>
    <t>31055</t>
  </si>
  <si>
    <t>Dundy</t>
  </si>
  <si>
    <t>31057</t>
  </si>
  <si>
    <t>31059</t>
  </si>
  <si>
    <t>31061</t>
  </si>
  <si>
    <t>Frontier</t>
  </si>
  <si>
    <t>31063</t>
  </si>
  <si>
    <t>Furnas</t>
  </si>
  <si>
    <t>31065</t>
  </si>
  <si>
    <t>Gage</t>
  </si>
  <si>
    <t>31067</t>
  </si>
  <si>
    <t>Garden</t>
  </si>
  <si>
    <t>31069</t>
  </si>
  <si>
    <t>31071</t>
  </si>
  <si>
    <t>Gosper</t>
  </si>
  <si>
    <t>31073</t>
  </si>
  <si>
    <t>31075</t>
  </si>
  <si>
    <t>31077</t>
  </si>
  <si>
    <t>31079</t>
  </si>
  <si>
    <t>31081</t>
  </si>
  <si>
    <t>31083</t>
  </si>
  <si>
    <t>Hayes</t>
  </si>
  <si>
    <t>31085</t>
  </si>
  <si>
    <t>Hitchcock</t>
  </si>
  <si>
    <t>31087</t>
  </si>
  <si>
    <t>31089</t>
  </si>
  <si>
    <t>Hooker</t>
  </si>
  <si>
    <t>31091</t>
  </si>
  <si>
    <t>31093</t>
  </si>
  <si>
    <t>31095</t>
  </si>
  <si>
    <t>31097</t>
  </si>
  <si>
    <t>Kearney</t>
  </si>
  <si>
    <t>31099</t>
  </si>
  <si>
    <t>Keith</t>
  </si>
  <si>
    <t>31101</t>
  </si>
  <si>
    <t>Keya Paha</t>
  </si>
  <si>
    <t>31103</t>
  </si>
  <si>
    <t>Kimball</t>
  </si>
  <si>
    <t>31105</t>
  </si>
  <si>
    <t>31107</t>
  </si>
  <si>
    <t>Lancaster</t>
  </si>
  <si>
    <t>31109</t>
  </si>
  <si>
    <t>31111</t>
  </si>
  <si>
    <t>31113</t>
  </si>
  <si>
    <t>Loup</t>
  </si>
  <si>
    <t>31115</t>
  </si>
  <si>
    <t>31117</t>
  </si>
  <si>
    <t>31119</t>
  </si>
  <si>
    <t>Merrick</t>
  </si>
  <si>
    <t>31121</t>
  </si>
  <si>
    <t>Morrill</t>
  </si>
  <si>
    <t>31123</t>
  </si>
  <si>
    <t>Nance</t>
  </si>
  <si>
    <t>31125</t>
  </si>
  <si>
    <t>31127</t>
  </si>
  <si>
    <t>Nuckolls</t>
  </si>
  <si>
    <t>31129</t>
  </si>
  <si>
    <t>Otoe</t>
  </si>
  <si>
    <t>31131</t>
  </si>
  <si>
    <t>31133</t>
  </si>
  <si>
    <t>Perkins</t>
  </si>
  <si>
    <t>31135</t>
  </si>
  <si>
    <t>31137</t>
  </si>
  <si>
    <t>31139</t>
  </si>
  <si>
    <t>31141</t>
  </si>
  <si>
    <t>31143</t>
  </si>
  <si>
    <t>Red Willow</t>
  </si>
  <si>
    <t>31145</t>
  </si>
  <si>
    <t>Richardson</t>
  </si>
  <si>
    <t>31147</t>
  </si>
  <si>
    <t>31149</t>
  </si>
  <si>
    <t>31151</t>
  </si>
  <si>
    <t>Sarpy</t>
  </si>
  <si>
    <t>31153</t>
  </si>
  <si>
    <t>Saunders</t>
  </si>
  <si>
    <t>31155</t>
  </si>
  <si>
    <t>Scotts Bluff</t>
  </si>
  <si>
    <t>31157</t>
  </si>
  <si>
    <t>31159</t>
  </si>
  <si>
    <t>31161</t>
  </si>
  <si>
    <t>31163</t>
  </si>
  <si>
    <t>31165</t>
  </si>
  <si>
    <t>31167</t>
  </si>
  <si>
    <t>Thayer</t>
  </si>
  <si>
    <t>31169</t>
  </si>
  <si>
    <t>31171</t>
  </si>
  <si>
    <t>Thurston</t>
  </si>
  <si>
    <t>31173</t>
  </si>
  <si>
    <t>31175</t>
  </si>
  <si>
    <t>31177</t>
  </si>
  <si>
    <t>31179</t>
  </si>
  <si>
    <t>31181</t>
  </si>
  <si>
    <t>31183</t>
  </si>
  <si>
    <t>31185</t>
  </si>
  <si>
    <t>32</t>
  </si>
  <si>
    <t>Churchill</t>
  </si>
  <si>
    <t>32001</t>
  </si>
  <si>
    <t>32003</t>
  </si>
  <si>
    <t>32005</t>
  </si>
  <si>
    <t>Elko</t>
  </si>
  <si>
    <t>32007</t>
  </si>
  <si>
    <t>MT</t>
  </si>
  <si>
    <t>Esmeralda</t>
  </si>
  <si>
    <t>32009</t>
  </si>
  <si>
    <t>Eureka</t>
  </si>
  <si>
    <t>32011</t>
  </si>
  <si>
    <t>32013</t>
  </si>
  <si>
    <t>Lander</t>
  </si>
  <si>
    <t>32015</t>
  </si>
  <si>
    <t>32017</t>
  </si>
  <si>
    <t>32019</t>
  </si>
  <si>
    <t>32021</t>
  </si>
  <si>
    <t>Nye</t>
  </si>
  <si>
    <t>32023</t>
  </si>
  <si>
    <t>Pershing</t>
  </si>
  <si>
    <t>32027</t>
  </si>
  <si>
    <t>Storey</t>
  </si>
  <si>
    <t>32029</t>
  </si>
  <si>
    <t>Washoe</t>
  </si>
  <si>
    <t>32031</t>
  </si>
  <si>
    <t>White Pine</t>
  </si>
  <si>
    <t>32033</t>
  </si>
  <si>
    <t>Carson City</t>
  </si>
  <si>
    <t>32510</t>
  </si>
  <si>
    <t>33</t>
  </si>
  <si>
    <t>Belknap</t>
  </si>
  <si>
    <t>33001</t>
  </si>
  <si>
    <t>33003</t>
  </si>
  <si>
    <t>Cheshire</t>
  </si>
  <si>
    <t>33005</t>
  </si>
  <si>
    <t>Coos</t>
  </si>
  <si>
    <t>33007</t>
  </si>
  <si>
    <t>Grafton</t>
  </si>
  <si>
    <t>33009</t>
  </si>
  <si>
    <t>Hillsborough</t>
  </si>
  <si>
    <t>33011</t>
  </si>
  <si>
    <t>Merrimack</t>
  </si>
  <si>
    <t>33013</t>
  </si>
  <si>
    <t>33019</t>
  </si>
  <si>
    <t>34</t>
  </si>
  <si>
    <t>Bergen</t>
  </si>
  <si>
    <t>34003</t>
  </si>
  <si>
    <t>Burlington</t>
  </si>
  <si>
    <t>34005</t>
  </si>
  <si>
    <t>34007</t>
  </si>
  <si>
    <t>Cape May</t>
  </si>
  <si>
    <t>34009</t>
  </si>
  <si>
    <t>Essex</t>
  </si>
  <si>
    <t>34013</t>
  </si>
  <si>
    <t>Gloucester</t>
  </si>
  <si>
    <t>34015</t>
  </si>
  <si>
    <t>Hudson</t>
  </si>
  <si>
    <t>34017</t>
  </si>
  <si>
    <t>Hunterdon</t>
  </si>
  <si>
    <t>34019</t>
  </si>
  <si>
    <t>34021</t>
  </si>
  <si>
    <t>34023</t>
  </si>
  <si>
    <t>Monmouth</t>
  </si>
  <si>
    <t>34025</t>
  </si>
  <si>
    <t>34027</t>
  </si>
  <si>
    <t>Passaic</t>
  </si>
  <si>
    <t>34031</t>
  </si>
  <si>
    <t>34035</t>
  </si>
  <si>
    <t>34037</t>
  </si>
  <si>
    <t>34039</t>
  </si>
  <si>
    <t>34041</t>
  </si>
  <si>
    <t>35</t>
  </si>
  <si>
    <t>Bernalillo</t>
  </si>
  <si>
    <t>35001</t>
  </si>
  <si>
    <t>Catron</t>
  </si>
  <si>
    <t>35003</t>
  </si>
  <si>
    <t>Chaves</t>
  </si>
  <si>
    <t>35005</t>
  </si>
  <si>
    <t>Cibola</t>
  </si>
  <si>
    <t>35006</t>
  </si>
  <si>
    <t>35007</t>
  </si>
  <si>
    <t>Curry</t>
  </si>
  <si>
    <t>35009</t>
  </si>
  <si>
    <t>Debaca</t>
  </si>
  <si>
    <t>35011</t>
  </si>
  <si>
    <t>Dona Ana</t>
  </si>
  <si>
    <t>35013</t>
  </si>
  <si>
    <t>Eddy</t>
  </si>
  <si>
    <t>35015</t>
  </si>
  <si>
    <t>35017</t>
  </si>
  <si>
    <t>Guadalupe</t>
  </si>
  <si>
    <t>35019</t>
  </si>
  <si>
    <t>Harding</t>
  </si>
  <si>
    <t>35021</t>
  </si>
  <si>
    <t>Hidalgo</t>
  </si>
  <si>
    <t>35023</t>
  </si>
  <si>
    <t>Lea</t>
  </si>
  <si>
    <t>35025</t>
  </si>
  <si>
    <t>35027</t>
  </si>
  <si>
    <t>Los Alamos</t>
  </si>
  <si>
    <t>35028</t>
  </si>
  <si>
    <t>Luna</t>
  </si>
  <si>
    <t>35029</t>
  </si>
  <si>
    <t>Mckinley</t>
  </si>
  <si>
    <t>35031</t>
  </si>
  <si>
    <t>NC</t>
  </si>
  <si>
    <t>Mora</t>
  </si>
  <si>
    <t>35033</t>
  </si>
  <si>
    <t>35035</t>
  </si>
  <si>
    <t>Quay</t>
  </si>
  <si>
    <t>35037</t>
  </si>
  <si>
    <t>Rio Arriba</t>
  </si>
  <si>
    <t>35039</t>
  </si>
  <si>
    <t>35041</t>
  </si>
  <si>
    <t>Sandoval</t>
  </si>
  <si>
    <t>35043</t>
  </si>
  <si>
    <t>35047</t>
  </si>
  <si>
    <t>Santa Fe</t>
  </si>
  <si>
    <t>35049</t>
  </si>
  <si>
    <t>35051</t>
  </si>
  <si>
    <t>Socorro</t>
  </si>
  <si>
    <t>35053</t>
  </si>
  <si>
    <t>Taos</t>
  </si>
  <si>
    <t>35055</t>
  </si>
  <si>
    <t>Torrance</t>
  </si>
  <si>
    <t>35057</t>
  </si>
  <si>
    <t>35059</t>
  </si>
  <si>
    <t>Valencia</t>
  </si>
  <si>
    <t>35061</t>
  </si>
  <si>
    <t>36</t>
  </si>
  <si>
    <t>Albany</t>
  </si>
  <si>
    <t>36001</t>
  </si>
  <si>
    <t>36003</t>
  </si>
  <si>
    <t>Broome</t>
  </si>
  <si>
    <t>36007</t>
  </si>
  <si>
    <t>Cattaraugus</t>
  </si>
  <si>
    <t>36009</t>
  </si>
  <si>
    <t>Cayuga</t>
  </si>
  <si>
    <t>36011</t>
  </si>
  <si>
    <t>36013</t>
  </si>
  <si>
    <t>Chemung</t>
  </si>
  <si>
    <t>36015</t>
  </si>
  <si>
    <t>Chenango</t>
  </si>
  <si>
    <t>36017</t>
  </si>
  <si>
    <t>36019</t>
  </si>
  <si>
    <t>36021</t>
  </si>
  <si>
    <t>Cortland</t>
  </si>
  <si>
    <t>36023</t>
  </si>
  <si>
    <t>36025</t>
  </si>
  <si>
    <t>Dutchess</t>
  </si>
  <si>
    <t>36027</t>
  </si>
  <si>
    <t>Erie</t>
  </si>
  <si>
    <t>36029</t>
  </si>
  <si>
    <t>36031</t>
  </si>
  <si>
    <t>36033</t>
  </si>
  <si>
    <t>36035</t>
  </si>
  <si>
    <t>36037</t>
  </si>
  <si>
    <t>36039</t>
  </si>
  <si>
    <t>36041</t>
  </si>
  <si>
    <t>Herkimer</t>
  </si>
  <si>
    <t>36043</t>
  </si>
  <si>
    <t>36049</t>
  </si>
  <si>
    <t>36051</t>
  </si>
  <si>
    <t>36053</t>
  </si>
  <si>
    <t>36055</t>
  </si>
  <si>
    <t>36057</t>
  </si>
  <si>
    <t>36065</t>
  </si>
  <si>
    <t>Onondaga</t>
  </si>
  <si>
    <t>36067</t>
  </si>
  <si>
    <t>Ontario</t>
  </si>
  <si>
    <t>36069</t>
  </si>
  <si>
    <t>36071</t>
  </si>
  <si>
    <t>36073</t>
  </si>
  <si>
    <t>36077</t>
  </si>
  <si>
    <t>36079</t>
  </si>
  <si>
    <t>Rensselaer</t>
  </si>
  <si>
    <t>36083</t>
  </si>
  <si>
    <t>36085</t>
  </si>
  <si>
    <t>Rockland</t>
  </si>
  <si>
    <t>36087</t>
  </si>
  <si>
    <t>St. Lawrence</t>
  </si>
  <si>
    <t>36089</t>
  </si>
  <si>
    <t>Saratoga</t>
  </si>
  <si>
    <t>36091</t>
  </si>
  <si>
    <t>Schenectady</t>
  </si>
  <si>
    <t>36093</t>
  </si>
  <si>
    <t>Schoharie</t>
  </si>
  <si>
    <t>36095</t>
  </si>
  <si>
    <t>36097</t>
  </si>
  <si>
    <t>Seneca</t>
  </si>
  <si>
    <t>36099</t>
  </si>
  <si>
    <t>36101</t>
  </si>
  <si>
    <t>36105</t>
  </si>
  <si>
    <t>Tioga</t>
  </si>
  <si>
    <t>36107</t>
  </si>
  <si>
    <t>Tompkins</t>
  </si>
  <si>
    <t>36109</t>
  </si>
  <si>
    <t>Ulster</t>
  </si>
  <si>
    <t>36111</t>
  </si>
  <si>
    <t>36113</t>
  </si>
  <si>
    <t>36115</t>
  </si>
  <si>
    <t>Wyoming</t>
  </si>
  <si>
    <t>36121</t>
  </si>
  <si>
    <t>Yates</t>
  </si>
  <si>
    <t>36123</t>
  </si>
  <si>
    <t>37</t>
  </si>
  <si>
    <t>Alamance</t>
  </si>
  <si>
    <t>37001</t>
  </si>
  <si>
    <t>37003</t>
  </si>
  <si>
    <t>Alleghany</t>
  </si>
  <si>
    <t>37005</t>
  </si>
  <si>
    <t>Anson</t>
  </si>
  <si>
    <t>37007</t>
  </si>
  <si>
    <t>Ashe</t>
  </si>
  <si>
    <t>37009</t>
  </si>
  <si>
    <t>Avery</t>
  </si>
  <si>
    <t>37011</t>
  </si>
  <si>
    <t>Beaufort</t>
  </si>
  <si>
    <t>37013</t>
  </si>
  <si>
    <t>Bertie</t>
  </si>
  <si>
    <t>37015</t>
  </si>
  <si>
    <t>Bladen</t>
  </si>
  <si>
    <t>37017</t>
  </si>
  <si>
    <t>Buncombe</t>
  </si>
  <si>
    <t>37021</t>
  </si>
  <si>
    <t>37023</t>
  </si>
  <si>
    <t>Cabarrus</t>
  </si>
  <si>
    <t>37025</t>
  </si>
  <si>
    <t>37027</t>
  </si>
  <si>
    <t>Caswell</t>
  </si>
  <si>
    <t>37033</t>
  </si>
  <si>
    <t>Catawba</t>
  </si>
  <si>
    <t>37035</t>
  </si>
  <si>
    <t>Chatham</t>
  </si>
  <si>
    <t>37037</t>
  </si>
  <si>
    <t>37039</t>
  </si>
  <si>
    <t>37043</t>
  </si>
  <si>
    <t>37045</t>
  </si>
  <si>
    <t>Columbus</t>
  </si>
  <si>
    <t>37047</t>
  </si>
  <si>
    <t>Craven</t>
  </si>
  <si>
    <t>37049</t>
  </si>
  <si>
    <t>37051</t>
  </si>
  <si>
    <t>Davidson</t>
  </si>
  <si>
    <t>37057</t>
  </si>
  <si>
    <t>Davie</t>
  </si>
  <si>
    <t>37059</t>
  </si>
  <si>
    <t>Duplin</t>
  </si>
  <si>
    <t>37061</t>
  </si>
  <si>
    <t>Durham</t>
  </si>
  <si>
    <t>37063</t>
  </si>
  <si>
    <t>Edgecombe</t>
  </si>
  <si>
    <t>37065</t>
  </si>
  <si>
    <t>37067</t>
  </si>
  <si>
    <t>37069</t>
  </si>
  <si>
    <t>Gaston</t>
  </si>
  <si>
    <t>37071</t>
  </si>
  <si>
    <t>Gates</t>
  </si>
  <si>
    <t>37073</t>
  </si>
  <si>
    <t>37075</t>
  </si>
  <si>
    <t>Granville</t>
  </si>
  <si>
    <t>37077</t>
  </si>
  <si>
    <t>37079</t>
  </si>
  <si>
    <t>Guilford</t>
  </si>
  <si>
    <t>37081</t>
  </si>
  <si>
    <t>ND</t>
  </si>
  <si>
    <t>Halifax</t>
  </si>
  <si>
    <t>37083</t>
  </si>
  <si>
    <t>Harnett</t>
  </si>
  <si>
    <t>37085</t>
  </si>
  <si>
    <t>Haywood</t>
  </si>
  <si>
    <t>37087</t>
  </si>
  <si>
    <t>37089</t>
  </si>
  <si>
    <t>Hertford</t>
  </si>
  <si>
    <t>37091</t>
  </si>
  <si>
    <t>Hoke</t>
  </si>
  <si>
    <t>37093</t>
  </si>
  <si>
    <t>Iredell</t>
  </si>
  <si>
    <t>37097</t>
  </si>
  <si>
    <t>37099</t>
  </si>
  <si>
    <t>Johnston</t>
  </si>
  <si>
    <t>37101</t>
  </si>
  <si>
    <t>37103</t>
  </si>
  <si>
    <t>37105</t>
  </si>
  <si>
    <t>Lenoir</t>
  </si>
  <si>
    <t>37107</t>
  </si>
  <si>
    <t>37109</t>
  </si>
  <si>
    <t>37111</t>
  </si>
  <si>
    <t>37113</t>
  </si>
  <si>
    <t>37115</t>
  </si>
  <si>
    <t>Mcdowell</t>
  </si>
  <si>
    <t>37117</t>
  </si>
  <si>
    <t>Mecklenburg</t>
  </si>
  <si>
    <t>37119</t>
  </si>
  <si>
    <t>37121</t>
  </si>
  <si>
    <t>37123</t>
  </si>
  <si>
    <t>Moore</t>
  </si>
  <si>
    <t>37125</t>
  </si>
  <si>
    <t>Nash</t>
  </si>
  <si>
    <t>37127</t>
  </si>
  <si>
    <t>Northampton</t>
  </si>
  <si>
    <t>37131</t>
  </si>
  <si>
    <t>37135</t>
  </si>
  <si>
    <t>Pamlico</t>
  </si>
  <si>
    <t>37137</t>
  </si>
  <si>
    <t>Pasquotank</t>
  </si>
  <si>
    <t>37139</t>
  </si>
  <si>
    <t>Pender</t>
  </si>
  <si>
    <t>37141</t>
  </si>
  <si>
    <t>Perquimans</t>
  </si>
  <si>
    <t>37143</t>
  </si>
  <si>
    <t>Person</t>
  </si>
  <si>
    <t>37145</t>
  </si>
  <si>
    <t>Pitt</t>
  </si>
  <si>
    <t>37147</t>
  </si>
  <si>
    <t>37149</t>
  </si>
  <si>
    <t>37151</t>
  </si>
  <si>
    <t>37153</t>
  </si>
  <si>
    <t>Robeson</t>
  </si>
  <si>
    <t>37155</t>
  </si>
  <si>
    <t>Rockingham</t>
  </si>
  <si>
    <t>37157</t>
  </si>
  <si>
    <t>37159</t>
  </si>
  <si>
    <t>Rutherford</t>
  </si>
  <si>
    <t>37161</t>
  </si>
  <si>
    <t>Sampson</t>
  </si>
  <si>
    <t>37163</t>
  </si>
  <si>
    <t>37165</t>
  </si>
  <si>
    <t>Stanly</t>
  </si>
  <si>
    <t>37167</t>
  </si>
  <si>
    <t>Stokes</t>
  </si>
  <si>
    <t>37169</t>
  </si>
  <si>
    <t>Surry</t>
  </si>
  <si>
    <t>37171</t>
  </si>
  <si>
    <t>Swain</t>
  </si>
  <si>
    <t>37173</t>
  </si>
  <si>
    <t>Transylvania</t>
  </si>
  <si>
    <t>37175</t>
  </si>
  <si>
    <t>Tyrrell</t>
  </si>
  <si>
    <t>37177</t>
  </si>
  <si>
    <t>37179</t>
  </si>
  <si>
    <t>Vance</t>
  </si>
  <si>
    <t>37181</t>
  </si>
  <si>
    <t>Wake</t>
  </si>
  <si>
    <t>37183</t>
  </si>
  <si>
    <t>37185</t>
  </si>
  <si>
    <t>37187</t>
  </si>
  <si>
    <t>Watauga</t>
  </si>
  <si>
    <t>37189</t>
  </si>
  <si>
    <t>37191</t>
  </si>
  <si>
    <t>37193</t>
  </si>
  <si>
    <t>NE</t>
  </si>
  <si>
    <t>37195</t>
  </si>
  <si>
    <t>Yadkin</t>
  </si>
  <si>
    <t>37197</t>
  </si>
  <si>
    <t>Yancey</t>
  </si>
  <si>
    <t>37199</t>
  </si>
  <si>
    <t>38</t>
  </si>
  <si>
    <t>38001</t>
  </si>
  <si>
    <t>Barnes</t>
  </si>
  <si>
    <t>38003</t>
  </si>
  <si>
    <t>Billings</t>
  </si>
  <si>
    <t>38007</t>
  </si>
  <si>
    <t>Bottineau</t>
  </si>
  <si>
    <t>38009</t>
  </si>
  <si>
    <t>Bowman</t>
  </si>
  <si>
    <t>38011</t>
  </si>
  <si>
    <t>38013</t>
  </si>
  <si>
    <t>Burleigh</t>
  </si>
  <si>
    <t>38015</t>
  </si>
  <si>
    <t>38017</t>
  </si>
  <si>
    <t>Cavalier</t>
  </si>
  <si>
    <t>38019</t>
  </si>
  <si>
    <t>Dickey</t>
  </si>
  <si>
    <t>38021</t>
  </si>
  <si>
    <t>Divide</t>
  </si>
  <si>
    <t>38023</t>
  </si>
  <si>
    <t>Dunn</t>
  </si>
  <si>
    <t>38025</t>
  </si>
  <si>
    <t>Emmons</t>
  </si>
  <si>
    <t>38029</t>
  </si>
  <si>
    <t>Foster</t>
  </si>
  <si>
    <t>38031</t>
  </si>
  <si>
    <t>38033</t>
  </si>
  <si>
    <t>Grand Forks</t>
  </si>
  <si>
    <t>38035</t>
  </si>
  <si>
    <t>38037</t>
  </si>
  <si>
    <t>Griggs</t>
  </si>
  <si>
    <t>38039</t>
  </si>
  <si>
    <t>Hettinger</t>
  </si>
  <si>
    <t>38041</t>
  </si>
  <si>
    <t>Kidder</t>
  </si>
  <si>
    <t>38043</t>
  </si>
  <si>
    <t>Lamoure</t>
  </si>
  <si>
    <t>38045</t>
  </si>
  <si>
    <t>38047</t>
  </si>
  <si>
    <t>38049</t>
  </si>
  <si>
    <t>Mcintosh</t>
  </si>
  <si>
    <t>38051</t>
  </si>
  <si>
    <t>Mckenzie</t>
  </si>
  <si>
    <t>38053</t>
  </si>
  <si>
    <t>38055</t>
  </si>
  <si>
    <t>38057</t>
  </si>
  <si>
    <t>38059</t>
  </si>
  <si>
    <t>Mountrail</t>
  </si>
  <si>
    <t>38061</t>
  </si>
  <si>
    <t>38063</t>
  </si>
  <si>
    <t>Oliver</t>
  </si>
  <si>
    <t>38065</t>
  </si>
  <si>
    <t>Pembina</t>
  </si>
  <si>
    <t>38067</t>
  </si>
  <si>
    <t>38069</t>
  </si>
  <si>
    <t>38071</t>
  </si>
  <si>
    <t>Ransom</t>
  </si>
  <si>
    <t>38073</t>
  </si>
  <si>
    <t>38075</t>
  </si>
  <si>
    <t>38077</t>
  </si>
  <si>
    <t>Rolette</t>
  </si>
  <si>
    <t>38079</t>
  </si>
  <si>
    <t>Sargent</t>
  </si>
  <si>
    <t>38081</t>
  </si>
  <si>
    <t>38083</t>
  </si>
  <si>
    <t>38085</t>
  </si>
  <si>
    <t>Slope</t>
  </si>
  <si>
    <t>38087</t>
  </si>
  <si>
    <t>38089</t>
  </si>
  <si>
    <t>38091</t>
  </si>
  <si>
    <t>Stutsman</t>
  </si>
  <si>
    <t>38093</t>
  </si>
  <si>
    <t>Towner</t>
  </si>
  <si>
    <t>38095</t>
  </si>
  <si>
    <t>Traill</t>
  </si>
  <si>
    <t>38097</t>
  </si>
  <si>
    <t>Walsh</t>
  </si>
  <si>
    <t>38099</t>
  </si>
  <si>
    <t>Ward</t>
  </si>
  <si>
    <t>38101</t>
  </si>
  <si>
    <t>38103</t>
  </si>
  <si>
    <t>Williams</t>
  </si>
  <si>
    <t>38105</t>
  </si>
  <si>
    <t>39</t>
  </si>
  <si>
    <t>39001</t>
  </si>
  <si>
    <t>39003</t>
  </si>
  <si>
    <t>Ashland</t>
  </si>
  <si>
    <t>39005</t>
  </si>
  <si>
    <t>Ashtabula</t>
  </si>
  <si>
    <t>39007</t>
  </si>
  <si>
    <t>Athens</t>
  </si>
  <si>
    <t>39009</t>
  </si>
  <si>
    <t>Auglaize</t>
  </si>
  <si>
    <t>39011</t>
  </si>
  <si>
    <t>Belmont</t>
  </si>
  <si>
    <t>39013</t>
  </si>
  <si>
    <t>39015</t>
  </si>
  <si>
    <t>39017</t>
  </si>
  <si>
    <t>39019</t>
  </si>
  <si>
    <t>39021</t>
  </si>
  <si>
    <t>39023</t>
  </si>
  <si>
    <t>Clermont</t>
  </si>
  <si>
    <t>39025</t>
  </si>
  <si>
    <t>39027</t>
  </si>
  <si>
    <t>Columbiana</t>
  </si>
  <si>
    <t>39029</t>
  </si>
  <si>
    <t>Coshocton</t>
  </si>
  <si>
    <t>39031</t>
  </si>
  <si>
    <t>39033</t>
  </si>
  <si>
    <t>Cuyahoga</t>
  </si>
  <si>
    <t>39035</t>
  </si>
  <si>
    <t>Darke</t>
  </si>
  <si>
    <t>39037</t>
  </si>
  <si>
    <t>Defiance</t>
  </si>
  <si>
    <t>39039</t>
  </si>
  <si>
    <t>39041</t>
  </si>
  <si>
    <t>Fairfield</t>
  </si>
  <si>
    <t>39045</t>
  </si>
  <si>
    <t>39047</t>
  </si>
  <si>
    <t>39049</t>
  </si>
  <si>
    <t>39051</t>
  </si>
  <si>
    <t>Gallia</t>
  </si>
  <si>
    <t>39053</t>
  </si>
  <si>
    <t>Geauga</t>
  </si>
  <si>
    <t>39055</t>
  </si>
  <si>
    <t>39057</t>
  </si>
  <si>
    <t>Guernsey</t>
  </si>
  <si>
    <t>39059</t>
  </si>
  <si>
    <t>39061</t>
  </si>
  <si>
    <t>39063</t>
  </si>
  <si>
    <t>39065</t>
  </si>
  <si>
    <t>39067</t>
  </si>
  <si>
    <t>39069</t>
  </si>
  <si>
    <t>Highland</t>
  </si>
  <si>
    <t>39071</t>
  </si>
  <si>
    <t>Hocking</t>
  </si>
  <si>
    <t>39073</t>
  </si>
  <si>
    <t>39075</t>
  </si>
  <si>
    <t>Huron</t>
  </si>
  <si>
    <t>39077</t>
  </si>
  <si>
    <t>39079</t>
  </si>
  <si>
    <t>NH</t>
  </si>
  <si>
    <t>39081</t>
  </si>
  <si>
    <t>39083</t>
  </si>
  <si>
    <t>39085</t>
  </si>
  <si>
    <t>39087</t>
  </si>
  <si>
    <t>Licking</t>
  </si>
  <si>
    <t>39089</t>
  </si>
  <si>
    <t>39091</t>
  </si>
  <si>
    <t>Lorain</t>
  </si>
  <si>
    <t>39093</t>
  </si>
  <si>
    <t>39095</t>
  </si>
  <si>
    <t>39097</t>
  </si>
  <si>
    <t>Mahoning</t>
  </si>
  <si>
    <t>39099</t>
  </si>
  <si>
    <t>NJ</t>
  </si>
  <si>
    <t>39101</t>
  </si>
  <si>
    <t>Medina</t>
  </si>
  <si>
    <t>39103</t>
  </si>
  <si>
    <t>Meigs</t>
  </si>
  <si>
    <t>39105</t>
  </si>
  <si>
    <t>39107</t>
  </si>
  <si>
    <t>39109</t>
  </si>
  <si>
    <t>39111</t>
  </si>
  <si>
    <t>39113</t>
  </si>
  <si>
    <t>39115</t>
  </si>
  <si>
    <t>Morrow</t>
  </si>
  <si>
    <t>39117</t>
  </si>
  <si>
    <t>Muskingum</t>
  </si>
  <si>
    <t>39119</t>
  </si>
  <si>
    <t>39121</t>
  </si>
  <si>
    <t>39125</t>
  </si>
  <si>
    <t>39127</t>
  </si>
  <si>
    <t>Pickaway</t>
  </si>
  <si>
    <t>39129</t>
  </si>
  <si>
    <t>39131</t>
  </si>
  <si>
    <t>Portage</t>
  </si>
  <si>
    <t>39133</t>
  </si>
  <si>
    <t>Preble</t>
  </si>
  <si>
    <t>39135</t>
  </si>
  <si>
    <t>39137</t>
  </si>
  <si>
    <t>39139</t>
  </si>
  <si>
    <t>Ross</t>
  </si>
  <si>
    <t>39141</t>
  </si>
  <si>
    <t>Scioto</t>
  </si>
  <si>
    <t>39145</t>
  </si>
  <si>
    <t>NM</t>
  </si>
  <si>
    <t>39147</t>
  </si>
  <si>
    <t>39149</t>
  </si>
  <si>
    <t>39151</t>
  </si>
  <si>
    <t>39153</t>
  </si>
  <si>
    <t>Trumbull</t>
  </si>
  <si>
    <t>39155</t>
  </si>
  <si>
    <t>Tuscarawas</t>
  </si>
  <si>
    <t>39157</t>
  </si>
  <si>
    <t>39159</t>
  </si>
  <si>
    <t>Van Wert</t>
  </si>
  <si>
    <t>39161</t>
  </si>
  <si>
    <t>Vinton</t>
  </si>
  <si>
    <t>39163</t>
  </si>
  <si>
    <t>39165</t>
  </si>
  <si>
    <t>39167</t>
  </si>
  <si>
    <t>39169</t>
  </si>
  <si>
    <t>39171</t>
  </si>
  <si>
    <t>Wood</t>
  </si>
  <si>
    <t>39173</t>
  </si>
  <si>
    <t>Wyandot</t>
  </si>
  <si>
    <t>39175</t>
  </si>
  <si>
    <t>40</t>
  </si>
  <si>
    <t>40001</t>
  </si>
  <si>
    <t>Alfalfa</t>
  </si>
  <si>
    <t>40003</t>
  </si>
  <si>
    <t>Atoka</t>
  </si>
  <si>
    <t>40005</t>
  </si>
  <si>
    <t>Beaver</t>
  </si>
  <si>
    <t>40007</t>
  </si>
  <si>
    <t>Beckham</t>
  </si>
  <si>
    <t>40009</t>
  </si>
  <si>
    <t>40011</t>
  </si>
  <si>
    <t>40013</t>
  </si>
  <si>
    <t>40015</t>
  </si>
  <si>
    <t>Canadian</t>
  </si>
  <si>
    <t>40017</t>
  </si>
  <si>
    <t>40019</t>
  </si>
  <si>
    <t>40021</t>
  </si>
  <si>
    <t>40023</t>
  </si>
  <si>
    <t>Cimarron</t>
  </si>
  <si>
    <t>40025</t>
  </si>
  <si>
    <t>40027</t>
  </si>
  <si>
    <t>Coal</t>
  </si>
  <si>
    <t>40029</t>
  </si>
  <si>
    <t>40031</t>
  </si>
  <si>
    <t>Cotton</t>
  </si>
  <si>
    <t>40033</t>
  </si>
  <si>
    <t>Craig</t>
  </si>
  <si>
    <t>40035</t>
  </si>
  <si>
    <t>NV</t>
  </si>
  <si>
    <t>Creek</t>
  </si>
  <si>
    <t>40037</t>
  </si>
  <si>
    <t>40039</t>
  </si>
  <si>
    <t>40041</t>
  </si>
  <si>
    <t>Dewey</t>
  </si>
  <si>
    <t>40043</t>
  </si>
  <si>
    <t>40045</t>
  </si>
  <si>
    <t>40047</t>
  </si>
  <si>
    <t>Garvin</t>
  </si>
  <si>
    <t>40049</t>
  </si>
  <si>
    <t>40051</t>
  </si>
  <si>
    <t>40053</t>
  </si>
  <si>
    <t>Greer</t>
  </si>
  <si>
    <t>40055</t>
  </si>
  <si>
    <t>Harmon</t>
  </si>
  <si>
    <t>40057</t>
  </si>
  <si>
    <t>40059</t>
  </si>
  <si>
    <t>40061</t>
  </si>
  <si>
    <t>Hughes</t>
  </si>
  <si>
    <t>40063</t>
  </si>
  <si>
    <t>40065</t>
  </si>
  <si>
    <t>40067</t>
  </si>
  <si>
    <t>40069</t>
  </si>
  <si>
    <t>NY</t>
  </si>
  <si>
    <t>Kay</t>
  </si>
  <si>
    <t>40071</t>
  </si>
  <si>
    <t>Kingfisher</t>
  </si>
  <si>
    <t>40073</t>
  </si>
  <si>
    <t>40075</t>
  </si>
  <si>
    <t>Latimer</t>
  </si>
  <si>
    <t>40077</t>
  </si>
  <si>
    <t>40081</t>
  </si>
  <si>
    <t>40083</t>
  </si>
  <si>
    <t>Love</t>
  </si>
  <si>
    <t>40085</t>
  </si>
  <si>
    <t>Major</t>
  </si>
  <si>
    <t>40087</t>
  </si>
  <si>
    <t>40089</t>
  </si>
  <si>
    <t>Mayes</t>
  </si>
  <si>
    <t>40091</t>
  </si>
  <si>
    <t>40093</t>
  </si>
  <si>
    <t>Muskogee</t>
  </si>
  <si>
    <t>40095</t>
  </si>
  <si>
    <t>Mcclain</t>
  </si>
  <si>
    <t>40097</t>
  </si>
  <si>
    <t>Mccurtain</t>
  </si>
  <si>
    <t>40099</t>
  </si>
  <si>
    <t>40101</t>
  </si>
  <si>
    <t>40103</t>
  </si>
  <si>
    <t>Nowata</t>
  </si>
  <si>
    <t>40105</t>
  </si>
  <si>
    <t>Okfuskee</t>
  </si>
  <si>
    <t>40107</t>
  </si>
  <si>
    <t>Oklahoma</t>
  </si>
  <si>
    <t>40109</t>
  </si>
  <si>
    <t>Okmulgee</t>
  </si>
  <si>
    <t>40111</t>
  </si>
  <si>
    <t>40113</t>
  </si>
  <si>
    <t>40115</t>
  </si>
  <si>
    <t>40117</t>
  </si>
  <si>
    <t>Payne</t>
  </si>
  <si>
    <t>40119</t>
  </si>
  <si>
    <t>Pittsburg</t>
  </si>
  <si>
    <t>40121</t>
  </si>
  <si>
    <t>40123</t>
  </si>
  <si>
    <t>40125</t>
  </si>
  <si>
    <t>Pushmataha</t>
  </si>
  <si>
    <t>40127</t>
  </si>
  <si>
    <t>Roger Mills</t>
  </si>
  <si>
    <t>40129</t>
  </si>
  <si>
    <t>Rogers</t>
  </si>
  <si>
    <t>40131</t>
  </si>
  <si>
    <t>40133</t>
  </si>
  <si>
    <t>Sequoyah</t>
  </si>
  <si>
    <t>40135</t>
  </si>
  <si>
    <t>40137</t>
  </si>
  <si>
    <t>40139</t>
  </si>
  <si>
    <t>Tillman</t>
  </si>
  <si>
    <t>40141</t>
  </si>
  <si>
    <t>Tulsa</t>
  </si>
  <si>
    <t>40143</t>
  </si>
  <si>
    <t>Wagoner</t>
  </si>
  <si>
    <t>40145</t>
  </si>
  <si>
    <t>40147</t>
  </si>
  <si>
    <t>Washita</t>
  </si>
  <si>
    <t>40149</t>
  </si>
  <si>
    <t>Woods</t>
  </si>
  <si>
    <t>40151</t>
  </si>
  <si>
    <t>Woodward</t>
  </si>
  <si>
    <t>40153</t>
  </si>
  <si>
    <t>41</t>
  </si>
  <si>
    <t>41001</t>
  </si>
  <si>
    <t>41003</t>
  </si>
  <si>
    <t>Clackamas</t>
  </si>
  <si>
    <t>41005</t>
  </si>
  <si>
    <t>41009</t>
  </si>
  <si>
    <t>Crook</t>
  </si>
  <si>
    <t>41013</t>
  </si>
  <si>
    <t>41015</t>
  </si>
  <si>
    <t>Deschutes</t>
  </si>
  <si>
    <t>41017</t>
  </si>
  <si>
    <t>41019</t>
  </si>
  <si>
    <t>Gilliam</t>
  </si>
  <si>
    <t>41021</t>
  </si>
  <si>
    <t>41023</t>
  </si>
  <si>
    <t>Harney</t>
  </si>
  <si>
    <t>41025</t>
  </si>
  <si>
    <t>Hood River</t>
  </si>
  <si>
    <t>41027</t>
  </si>
  <si>
    <t>41029</t>
  </si>
  <si>
    <t>41031</t>
  </si>
  <si>
    <t>Josephine</t>
  </si>
  <si>
    <t>41033</t>
  </si>
  <si>
    <t>Klamath</t>
  </si>
  <si>
    <t>41035</t>
  </si>
  <si>
    <t>41037</t>
  </si>
  <si>
    <t>41039</t>
  </si>
  <si>
    <t>41043</t>
  </si>
  <si>
    <t>Malheur</t>
  </si>
  <si>
    <t>41045</t>
  </si>
  <si>
    <t>41047</t>
  </si>
  <si>
    <t>OH</t>
  </si>
  <si>
    <t>41049</t>
  </si>
  <si>
    <t>Multnomah</t>
  </si>
  <si>
    <t>41051</t>
  </si>
  <si>
    <t>41053</t>
  </si>
  <si>
    <t>41055</t>
  </si>
  <si>
    <t>Umatilla</t>
  </si>
  <si>
    <t>41059</t>
  </si>
  <si>
    <t>41061</t>
  </si>
  <si>
    <t>Wallowa</t>
  </si>
  <si>
    <t>41063</t>
  </si>
  <si>
    <t>Wasco</t>
  </si>
  <si>
    <t>41065</t>
  </si>
  <si>
    <t>41067</t>
  </si>
  <si>
    <t>41069</t>
  </si>
  <si>
    <t>Yamhill</t>
  </si>
  <si>
    <t>41071</t>
  </si>
  <si>
    <t>42</t>
  </si>
  <si>
    <t>42001</t>
  </si>
  <si>
    <t>Allegheny</t>
  </si>
  <si>
    <t>42003</t>
  </si>
  <si>
    <t>Armstrong</t>
  </si>
  <si>
    <t>42005</t>
  </si>
  <si>
    <t>42007</t>
  </si>
  <si>
    <t>Bedford</t>
  </si>
  <si>
    <t>42009</t>
  </si>
  <si>
    <t>Berks</t>
  </si>
  <si>
    <t>42011</t>
  </si>
  <si>
    <t>Blair</t>
  </si>
  <si>
    <t>42013</t>
  </si>
  <si>
    <t>42015</t>
  </si>
  <si>
    <t>Bucks</t>
  </si>
  <si>
    <t>42017</t>
  </si>
  <si>
    <t>42019</t>
  </si>
  <si>
    <t>Cambria</t>
  </si>
  <si>
    <t>42021</t>
  </si>
  <si>
    <t>42023</t>
  </si>
  <si>
    <t>42025</t>
  </si>
  <si>
    <t>Centre</t>
  </si>
  <si>
    <t>42027</t>
  </si>
  <si>
    <t>Chester</t>
  </si>
  <si>
    <t>42029</t>
  </si>
  <si>
    <t>Clarion</t>
  </si>
  <si>
    <t>42031</t>
  </si>
  <si>
    <t>Clearfield</t>
  </si>
  <si>
    <t>42033</t>
  </si>
  <si>
    <t>42035</t>
  </si>
  <si>
    <t>42037</t>
  </si>
  <si>
    <t>42039</t>
  </si>
  <si>
    <t>42041</t>
  </si>
  <si>
    <t>Dauphin</t>
  </si>
  <si>
    <t>42043</t>
  </si>
  <si>
    <t>42047</t>
  </si>
  <si>
    <t>42049</t>
  </si>
  <si>
    <t>42051</t>
  </si>
  <si>
    <t>Forest</t>
  </si>
  <si>
    <t>42053</t>
  </si>
  <si>
    <t>42055</t>
  </si>
  <si>
    <t>42057</t>
  </si>
  <si>
    <t>42059</t>
  </si>
  <si>
    <t>Huntingdon</t>
  </si>
  <si>
    <t>42061</t>
  </si>
  <si>
    <t>Indiana</t>
  </si>
  <si>
    <t>42063</t>
  </si>
  <si>
    <t>42065</t>
  </si>
  <si>
    <t>Juniata</t>
  </si>
  <si>
    <t>42067</t>
  </si>
  <si>
    <t>Lackawanna</t>
  </si>
  <si>
    <t>42069</t>
  </si>
  <si>
    <t>42071</t>
  </si>
  <si>
    <t>42073</t>
  </si>
  <si>
    <t>Lebanon</t>
  </si>
  <si>
    <t>42075</t>
  </si>
  <si>
    <t>Lehigh</t>
  </si>
  <si>
    <t>42077</t>
  </si>
  <si>
    <t>Luzerne</t>
  </si>
  <si>
    <t>42079</t>
  </si>
  <si>
    <t>Lycoming</t>
  </si>
  <si>
    <t>42081</t>
  </si>
  <si>
    <t>Mckean</t>
  </si>
  <si>
    <t>42083</t>
  </si>
  <si>
    <t>42085</t>
  </si>
  <si>
    <t>Mifflin</t>
  </si>
  <si>
    <t>42087</t>
  </si>
  <si>
    <t>42089</t>
  </si>
  <si>
    <t>42091</t>
  </si>
  <si>
    <t>Montour</t>
  </si>
  <si>
    <t>42093</t>
  </si>
  <si>
    <t>42095</t>
  </si>
  <si>
    <t>Northumberland</t>
  </si>
  <si>
    <t>42097</t>
  </si>
  <si>
    <t>42099</t>
  </si>
  <si>
    <t>42103</t>
  </si>
  <si>
    <t>Potter</t>
  </si>
  <si>
    <t>42105</t>
  </si>
  <si>
    <t>Schuylkill</t>
  </si>
  <si>
    <t>42107</t>
  </si>
  <si>
    <t>Snyder</t>
  </si>
  <si>
    <t>42109</t>
  </si>
  <si>
    <t>42111</t>
  </si>
  <si>
    <t>42113</t>
  </si>
  <si>
    <t>Susquehanna</t>
  </si>
  <si>
    <t>42115</t>
  </si>
  <si>
    <t>42117</t>
  </si>
  <si>
    <t>42119</t>
  </si>
  <si>
    <t>Venango</t>
  </si>
  <si>
    <t>42121</t>
  </si>
  <si>
    <t>42123</t>
  </si>
  <si>
    <t>42125</t>
  </si>
  <si>
    <t>42127</t>
  </si>
  <si>
    <t>Westmoreland</t>
  </si>
  <si>
    <t>42129</t>
  </si>
  <si>
    <t>42131</t>
  </si>
  <si>
    <t>42133</t>
  </si>
  <si>
    <t>44</t>
  </si>
  <si>
    <t>44003</t>
  </si>
  <si>
    <t>Providence</t>
  </si>
  <si>
    <t>44007</t>
  </si>
  <si>
    <t>45</t>
  </si>
  <si>
    <t>Abbeville</t>
  </si>
  <si>
    <t>45001</t>
  </si>
  <si>
    <t>Aiken</t>
  </si>
  <si>
    <t>45003</t>
  </si>
  <si>
    <t>Allendale</t>
  </si>
  <si>
    <t>45005</t>
  </si>
  <si>
    <t>45007</t>
  </si>
  <si>
    <t>Bamberg</t>
  </si>
  <si>
    <t>45009</t>
  </si>
  <si>
    <t>Barnwell</t>
  </si>
  <si>
    <t>45011</t>
  </si>
  <si>
    <t>45021</t>
  </si>
  <si>
    <t>45023</t>
  </si>
  <si>
    <t>Chesterfield</t>
  </si>
  <si>
    <t>45025</t>
  </si>
  <si>
    <t>Clarendon</t>
  </si>
  <si>
    <t>45027</t>
  </si>
  <si>
    <t>OK</t>
  </si>
  <si>
    <t>Darlington</t>
  </si>
  <si>
    <t>45031</t>
  </si>
  <si>
    <t>Dillon</t>
  </si>
  <si>
    <t>45033</t>
  </si>
  <si>
    <t>Dorchester</t>
  </si>
  <si>
    <t>45035</t>
  </si>
  <si>
    <t>Edgefield</t>
  </si>
  <si>
    <t>45037</t>
  </si>
  <si>
    <t>45039</t>
  </si>
  <si>
    <t>Florence</t>
  </si>
  <si>
    <t>45041</t>
  </si>
  <si>
    <t>Greenville</t>
  </si>
  <si>
    <t>45045</t>
  </si>
  <si>
    <t>45047</t>
  </si>
  <si>
    <t>Hampton</t>
  </si>
  <si>
    <t>45049</t>
  </si>
  <si>
    <t>Horry</t>
  </si>
  <si>
    <t>45051</t>
  </si>
  <si>
    <t>Kershaw</t>
  </si>
  <si>
    <t>45055</t>
  </si>
  <si>
    <t>45057</t>
  </si>
  <si>
    <t>45059</t>
  </si>
  <si>
    <t>45061</t>
  </si>
  <si>
    <t>Lexington</t>
  </si>
  <si>
    <t>45063</t>
  </si>
  <si>
    <t>45065</t>
  </si>
  <si>
    <t>Marlboro</t>
  </si>
  <si>
    <t>45067</t>
  </si>
  <si>
    <t>Mccormick</t>
  </si>
  <si>
    <t>45069</t>
  </si>
  <si>
    <t>Newberry</t>
  </si>
  <si>
    <t>45071</t>
  </si>
  <si>
    <t>45073</t>
  </si>
  <si>
    <t>Orangeburg</t>
  </si>
  <si>
    <t>45075</t>
  </si>
  <si>
    <t>45077</t>
  </si>
  <si>
    <t>45079</t>
  </si>
  <si>
    <t>Saluda</t>
  </si>
  <si>
    <t>45081</t>
  </si>
  <si>
    <t>Spartanburg</t>
  </si>
  <si>
    <t>45083</t>
  </si>
  <si>
    <t>45085</t>
  </si>
  <si>
    <t>45087</t>
  </si>
  <si>
    <t>Williamsburg</t>
  </si>
  <si>
    <t>45089</t>
  </si>
  <si>
    <t>45091</t>
  </si>
  <si>
    <t>46</t>
  </si>
  <si>
    <t>Aurora</t>
  </si>
  <si>
    <t>46003</t>
  </si>
  <si>
    <t>Beadle</t>
  </si>
  <si>
    <t>46005</t>
  </si>
  <si>
    <t>Bennett</t>
  </si>
  <si>
    <t>46007</t>
  </si>
  <si>
    <t>Bon Homme</t>
  </si>
  <si>
    <t>46009</t>
  </si>
  <si>
    <t>Brookings</t>
  </si>
  <si>
    <t>46011</t>
  </si>
  <si>
    <t>46013</t>
  </si>
  <si>
    <t>Brule</t>
  </si>
  <si>
    <t>46015</t>
  </si>
  <si>
    <t>46017</t>
  </si>
  <si>
    <t>46019</t>
  </si>
  <si>
    <t>46021</t>
  </si>
  <si>
    <t>Charles Mix</t>
  </si>
  <si>
    <t>46023</t>
  </si>
  <si>
    <t>46025</t>
  </si>
  <si>
    <t>46027</t>
  </si>
  <si>
    <t>Codington</t>
  </si>
  <si>
    <t>46029</t>
  </si>
  <si>
    <t>Corson</t>
  </si>
  <si>
    <t>46031</t>
  </si>
  <si>
    <t>46033</t>
  </si>
  <si>
    <t>Davison</t>
  </si>
  <si>
    <t>46035</t>
  </si>
  <si>
    <t>Day</t>
  </si>
  <si>
    <t>46037</t>
  </si>
  <si>
    <t>46039</t>
  </si>
  <si>
    <t>46041</t>
  </si>
  <si>
    <t>46043</t>
  </si>
  <si>
    <t>Edmunds</t>
  </si>
  <si>
    <t>46045</t>
  </si>
  <si>
    <t>Fall River</t>
  </si>
  <si>
    <t>46047</t>
  </si>
  <si>
    <t>Faulk</t>
  </si>
  <si>
    <t>46049</t>
  </si>
  <si>
    <t>46051</t>
  </si>
  <si>
    <t>Gregory</t>
  </si>
  <si>
    <t>46053</t>
  </si>
  <si>
    <t>Haakon</t>
  </si>
  <si>
    <t>46055</t>
  </si>
  <si>
    <t>Hamlin</t>
  </si>
  <si>
    <t>46057</t>
  </si>
  <si>
    <t>Hand</t>
  </si>
  <si>
    <t>46059</t>
  </si>
  <si>
    <t>Hanson</t>
  </si>
  <si>
    <t>46061</t>
  </si>
  <si>
    <t>46063</t>
  </si>
  <si>
    <t>46065</t>
  </si>
  <si>
    <t>Hutchinson</t>
  </si>
  <si>
    <t>46067</t>
  </si>
  <si>
    <t>Hyde</t>
  </si>
  <si>
    <t>46069</t>
  </si>
  <si>
    <t>46071</t>
  </si>
  <si>
    <t>Jerauld</t>
  </si>
  <si>
    <t>46073</t>
  </si>
  <si>
    <t>46075</t>
  </si>
  <si>
    <t>Kingsbury</t>
  </si>
  <si>
    <t>46077</t>
  </si>
  <si>
    <t>46079</t>
  </si>
  <si>
    <t>46081</t>
  </si>
  <si>
    <t>46083</t>
  </si>
  <si>
    <t>Lyman</t>
  </si>
  <si>
    <t>46085</t>
  </si>
  <si>
    <t>46087</t>
  </si>
  <si>
    <t>Mccook</t>
  </si>
  <si>
    <t>46089</t>
  </si>
  <si>
    <t>46091</t>
  </si>
  <si>
    <t>46093</t>
  </si>
  <si>
    <t>Mellette</t>
  </si>
  <si>
    <t>46095</t>
  </si>
  <si>
    <t>Miner</t>
  </si>
  <si>
    <t>46097</t>
  </si>
  <si>
    <t>OR</t>
  </si>
  <si>
    <t>Minnehaha</t>
  </si>
  <si>
    <t>46099</t>
  </si>
  <si>
    <t>Moody</t>
  </si>
  <si>
    <t>46101</t>
  </si>
  <si>
    <t>46103</t>
  </si>
  <si>
    <t>46105</t>
  </si>
  <si>
    <t>46107</t>
  </si>
  <si>
    <t>Roberts</t>
  </si>
  <si>
    <t>46109</t>
  </si>
  <si>
    <t>Sanborn</t>
  </si>
  <si>
    <t>46111</t>
  </si>
  <si>
    <t>46113</t>
  </si>
  <si>
    <t>Spink</t>
  </si>
  <si>
    <t>46115</t>
  </si>
  <si>
    <t>Stanley</t>
  </si>
  <si>
    <t>46117</t>
  </si>
  <si>
    <t>Sully</t>
  </si>
  <si>
    <t>46119</t>
  </si>
  <si>
    <t>46121</t>
  </si>
  <si>
    <t>Tripp</t>
  </si>
  <si>
    <t>46123</t>
  </si>
  <si>
    <t>46125</t>
  </si>
  <si>
    <t>46127</t>
  </si>
  <si>
    <t>Walworth</t>
  </si>
  <si>
    <t>46129</t>
  </si>
  <si>
    <t>Yankton</t>
  </si>
  <si>
    <t>46135</t>
  </si>
  <si>
    <t>Ziebach</t>
  </si>
  <si>
    <t>46137</t>
  </si>
  <si>
    <t>47</t>
  </si>
  <si>
    <t>47001</t>
  </si>
  <si>
    <t>47003</t>
  </si>
  <si>
    <t>47005</t>
  </si>
  <si>
    <t>Bledsoe</t>
  </si>
  <si>
    <t>47007</t>
  </si>
  <si>
    <t>47009</t>
  </si>
  <si>
    <t>47011</t>
  </si>
  <si>
    <t>47013</t>
  </si>
  <si>
    <t>Cannon</t>
  </si>
  <si>
    <t>47015</t>
  </si>
  <si>
    <t>47017</t>
  </si>
  <si>
    <t>47019</t>
  </si>
  <si>
    <t>Cheatham</t>
  </si>
  <si>
    <t>47021</t>
  </si>
  <si>
    <t>47023</t>
  </si>
  <si>
    <t>47025</t>
  </si>
  <si>
    <t>47027</t>
  </si>
  <si>
    <t>Cocke</t>
  </si>
  <si>
    <t>47029</t>
  </si>
  <si>
    <t>47031</t>
  </si>
  <si>
    <t>Crockett</t>
  </si>
  <si>
    <t>47033</t>
  </si>
  <si>
    <t>47035</t>
  </si>
  <si>
    <t>PA</t>
  </si>
  <si>
    <t>47037</t>
  </si>
  <si>
    <t>47039</t>
  </si>
  <si>
    <t>47041</t>
  </si>
  <si>
    <t>Dickson</t>
  </si>
  <si>
    <t>47043</t>
  </si>
  <si>
    <t>Dyer</t>
  </si>
  <si>
    <t>47045</t>
  </si>
  <si>
    <t>47047</t>
  </si>
  <si>
    <t>Fentress</t>
  </si>
  <si>
    <t>47049</t>
  </si>
  <si>
    <t>47051</t>
  </si>
  <si>
    <t>47053</t>
  </si>
  <si>
    <t>Giles</t>
  </si>
  <si>
    <t>47055</t>
  </si>
  <si>
    <t>Grainger</t>
  </si>
  <si>
    <t>47057</t>
  </si>
  <si>
    <t>47059</t>
  </si>
  <si>
    <t>47061</t>
  </si>
  <si>
    <t>Hamblen</t>
  </si>
  <si>
    <t>47063</t>
  </si>
  <si>
    <t>47065</t>
  </si>
  <si>
    <t>47067</t>
  </si>
  <si>
    <t>Hardeman</t>
  </si>
  <si>
    <t>47069</t>
  </si>
  <si>
    <t>47071</t>
  </si>
  <si>
    <t>Hawkins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</si>
  <si>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</si>
  <si>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</si>
  <si>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</si>
  <si>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</si>
  <si>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</si>
  <si>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</si>
  <si>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</si>
  <si>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</si>
  <si>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</si>
  <si>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</si>
  <si>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</si>
  <si>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</si>
  <si>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</si>
  <si>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</si>
  <si>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</si>
  <si>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</si>
  <si>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Loudon</t>
  </si>
  <si>
    <t>47105</t>
  </si>
  <si>
    <t>47107</t>
  </si>
  <si>
    <t>47109</t>
  </si>
  <si>
    <t>47111</t>
  </si>
  <si>
    <t>47113</t>
  </si>
  <si>
    <t>Maury</t>
  </si>
  <si>
    <t>47115</t>
  </si>
  <si>
    <t>Mcminn</t>
  </si>
  <si>
    <t>47117</t>
  </si>
  <si>
    <t>Mcnairy</t>
  </si>
  <si>
    <t>47119</t>
  </si>
  <si>
    <t>47121</t>
  </si>
  <si>
    <t>47123</t>
  </si>
  <si>
    <t>47125</t>
  </si>
  <si>
    <t>47127</t>
  </si>
  <si>
    <t>47129</t>
  </si>
  <si>
    <t>Obion</t>
  </si>
  <si>
    <t>47131</t>
  </si>
  <si>
    <t>Overton</t>
  </si>
  <si>
    <t>47133</t>
  </si>
  <si>
    <t>47135</t>
  </si>
  <si>
    <t>Pickett</t>
  </si>
  <si>
    <t>47137</t>
  </si>
  <si>
    <t>47139</t>
  </si>
  <si>
    <t>47141</t>
  </si>
  <si>
    <t>Rhea</t>
  </si>
  <si>
    <t>47143</t>
  </si>
  <si>
    <t>Roane</t>
  </si>
  <si>
    <t>47145</t>
  </si>
  <si>
    <t>47147</t>
  </si>
  <si>
    <t>47149</t>
  </si>
  <si>
    <t>47151</t>
  </si>
  <si>
    <t>Sequatchie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</si>
  <si>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</si>
  <si>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</si>
  <si>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</si>
  <si>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</si>
  <si>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</si>
  <si>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</si>
  <si>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</si>
  <si>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</si>
  <si>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Trousdale</t>
  </si>
  <si>
    <t>47169</t>
  </si>
  <si>
    <t>RI</t>
  </si>
  <si>
    <t>Unicoi</t>
  </si>
  <si>
    <t>47171</t>
  </si>
  <si>
    <t>47173</t>
  </si>
  <si>
    <t>47175</t>
  </si>
  <si>
    <t>47177</t>
  </si>
  <si>
    <t>47179</t>
  </si>
  <si>
    <t>SC</t>
  </si>
  <si>
    <t>47181</t>
  </si>
  <si>
    <t>Weakley</t>
  </si>
  <si>
    <t>47183</t>
  </si>
  <si>
    <t>47185</t>
  </si>
  <si>
    <t>47187</t>
  </si>
  <si>
    <t>47189</t>
  </si>
  <si>
    <t>48</t>
  </si>
  <si>
    <t>48001</t>
  </si>
  <si>
    <t>Andrews</t>
  </si>
  <si>
    <t>48003</t>
  </si>
  <si>
    <t>Angelina</t>
  </si>
  <si>
    <t>48005</t>
  </si>
  <si>
    <t>Archer</t>
  </si>
  <si>
    <t>48009</t>
  </si>
  <si>
    <t>48011</t>
  </si>
  <si>
    <t>Atascosa</t>
  </si>
  <si>
    <t>48013</t>
  </si>
  <si>
    <t>Austin</t>
  </si>
  <si>
    <t>48015</t>
  </si>
  <si>
    <t>Bailey</t>
  </si>
  <si>
    <t>48017</t>
  </si>
  <si>
    <t>Bandera</t>
  </si>
  <si>
    <t>48019</t>
  </si>
  <si>
    <t>Bastrop</t>
  </si>
  <si>
    <t>48021</t>
  </si>
  <si>
    <t>Baylor</t>
  </si>
  <si>
    <t>48023</t>
  </si>
  <si>
    <t>Bee</t>
  </si>
  <si>
    <t>48025</t>
  </si>
  <si>
    <t>48027</t>
  </si>
  <si>
    <t>Bexar</t>
  </si>
  <si>
    <t>48029</t>
  </si>
  <si>
    <t>Blanco</t>
  </si>
  <si>
    <t>48031</t>
  </si>
  <si>
    <t>Borden</t>
  </si>
  <si>
    <t>48033</t>
  </si>
  <si>
    <t>Bosque</t>
  </si>
  <si>
    <t>48035</t>
  </si>
  <si>
    <t>Bowie</t>
  </si>
  <si>
    <t>48037</t>
  </si>
  <si>
    <t>Brazos</t>
  </si>
  <si>
    <t>48041</t>
  </si>
  <si>
    <t>Brewster</t>
  </si>
  <si>
    <t>48043</t>
  </si>
  <si>
    <t>Briscoe</t>
  </si>
  <si>
    <t>48045</t>
  </si>
  <si>
    <t>48047</t>
  </si>
  <si>
    <t>48049</t>
  </si>
  <si>
    <t>Burleson</t>
  </si>
  <si>
    <t>48051</t>
  </si>
  <si>
    <t>Burnet</t>
  </si>
  <si>
    <t>48053</t>
  </si>
  <si>
    <t>48055</t>
  </si>
  <si>
    <t>Callahan</t>
  </si>
  <si>
    <t>48059</t>
  </si>
  <si>
    <t>Camp</t>
  </si>
  <si>
    <t>48063</t>
  </si>
  <si>
    <t>Carson</t>
  </si>
  <si>
    <t>48065</t>
  </si>
  <si>
    <t>48067</t>
  </si>
  <si>
    <t>Castro</t>
  </si>
  <si>
    <t>48069</t>
  </si>
  <si>
    <t>48073</t>
  </si>
  <si>
    <t>Childress</t>
  </si>
  <si>
    <t>48075</t>
  </si>
  <si>
    <t>48077</t>
  </si>
  <si>
    <t>Cochran</t>
  </si>
  <si>
    <t>48079</t>
  </si>
  <si>
    <t>Coke</t>
  </si>
  <si>
    <t>48081</t>
  </si>
  <si>
    <t>Coleman</t>
  </si>
  <si>
    <t>48083</t>
  </si>
  <si>
    <t>Collin</t>
  </si>
  <si>
    <t>48085</t>
  </si>
  <si>
    <t>Collingsworth</t>
  </si>
  <si>
    <t>48087</t>
  </si>
  <si>
    <t>Colorado</t>
  </si>
  <si>
    <t>48089</t>
  </si>
  <si>
    <t>Comal</t>
  </si>
  <si>
    <t>48091</t>
  </si>
  <si>
    <t>SD</t>
  </si>
  <si>
    <t>48093</t>
  </si>
  <si>
    <t>Concho</t>
  </si>
  <si>
    <t>48095</t>
  </si>
  <si>
    <t>Cooke</t>
  </si>
  <si>
    <t>48097</t>
  </si>
  <si>
    <t>Coryell</t>
  </si>
  <si>
    <t>48099</t>
  </si>
  <si>
    <t>Cottle</t>
  </si>
  <si>
    <t>48101</t>
  </si>
  <si>
    <t>Crane</t>
  </si>
  <si>
    <t>48103</t>
  </si>
  <si>
    <t>48105</t>
  </si>
  <si>
    <t>Crosby</t>
  </si>
  <si>
    <t>48107</t>
  </si>
  <si>
    <t>Culberson</t>
  </si>
  <si>
    <t>48109</t>
  </si>
  <si>
    <t>Dallam</t>
  </si>
  <si>
    <t>48111</t>
  </si>
  <si>
    <t>48113</t>
  </si>
  <si>
    <t>48115</t>
  </si>
  <si>
    <t>Deaf Smith</t>
  </si>
  <si>
    <t>48117</t>
  </si>
  <si>
    <t>48119</t>
  </si>
  <si>
    <t>Denton</t>
  </si>
  <si>
    <t>48121</t>
  </si>
  <si>
    <t>48123</t>
  </si>
  <si>
    <t>Dickens</t>
  </si>
  <si>
    <t>48125</t>
  </si>
  <si>
    <t>Dimmit</t>
  </si>
  <si>
    <t>48127</t>
  </si>
  <si>
    <t>Donley</t>
  </si>
  <si>
    <t>48129</t>
  </si>
  <si>
    <t>Duval</t>
  </si>
  <si>
    <t>48131</t>
  </si>
  <si>
    <t>Eastland</t>
  </si>
  <si>
    <t>48133</t>
  </si>
  <si>
    <t>Ector</t>
  </si>
  <si>
    <t>48135</t>
  </si>
  <si>
    <t>48137</t>
  </si>
  <si>
    <t>48139</t>
  </si>
  <si>
    <t>48141</t>
  </si>
  <si>
    <t>Erath</t>
  </si>
  <si>
    <t>48143</t>
  </si>
  <si>
    <t>Falls</t>
  </si>
  <si>
    <t>48145</t>
  </si>
  <si>
    <t>48147</t>
  </si>
  <si>
    <t>48149</t>
  </si>
  <si>
    <t>Fisher</t>
  </si>
  <si>
    <t>48151</t>
  </si>
  <si>
    <t>48153</t>
  </si>
  <si>
    <t>Foard</t>
  </si>
  <si>
    <t>48155</t>
  </si>
  <si>
    <t>Fort Bend</t>
  </si>
  <si>
    <t>48157</t>
  </si>
  <si>
    <t>48159</t>
  </si>
  <si>
    <t>Freestone</t>
  </si>
  <si>
    <t>48161</t>
  </si>
  <si>
    <t>Frio</t>
  </si>
  <si>
    <t>48163</t>
  </si>
  <si>
    <t>Gaines</t>
  </si>
  <si>
    <t>48165</t>
  </si>
  <si>
    <t>Garza</t>
  </si>
  <si>
    <t>48169</t>
  </si>
  <si>
    <t>Gillespie</t>
  </si>
  <si>
    <t>48171</t>
  </si>
  <si>
    <t>Glasscock</t>
  </si>
  <si>
    <t>48173</t>
  </si>
  <si>
    <t>Goliad</t>
  </si>
  <si>
    <t>48175</t>
  </si>
  <si>
    <t>Gonzales</t>
  </si>
  <si>
    <t>48177</t>
  </si>
  <si>
    <t>48179</t>
  </si>
  <si>
    <t>48181</t>
  </si>
  <si>
    <t>Gregg</t>
  </si>
  <si>
    <t>48183</t>
  </si>
  <si>
    <t>Grimes</t>
  </si>
  <si>
    <t>48185</t>
  </si>
  <si>
    <t>48187</t>
  </si>
  <si>
    <t>48189</t>
  </si>
  <si>
    <t>48191</t>
  </si>
  <si>
    <t>48193</t>
  </si>
  <si>
    <t>Hansford</t>
  </si>
  <si>
    <t>48195</t>
  </si>
  <si>
    <t>48197</t>
  </si>
  <si>
    <t>48199</t>
  </si>
  <si>
    <t>48203</t>
  </si>
  <si>
    <t>Hartley</t>
  </si>
  <si>
    <t>48205</t>
  </si>
  <si>
    <t>48207</t>
  </si>
  <si>
    <t>Hays</t>
  </si>
  <si>
    <t>48209</t>
  </si>
  <si>
    <t>Hemphill</t>
  </si>
  <si>
    <t>48211</t>
  </si>
  <si>
    <t>48213</t>
  </si>
  <si>
    <t>48215</t>
  </si>
  <si>
    <t>48217</t>
  </si>
  <si>
    <t>Hockley</t>
  </si>
  <si>
    <t>48219</t>
  </si>
  <si>
    <t>Hood</t>
  </si>
  <si>
    <t>48221</t>
  </si>
  <si>
    <t>48223</t>
  </si>
  <si>
    <t>48225</t>
  </si>
  <si>
    <t>48227</t>
  </si>
  <si>
    <t>TN</t>
  </si>
  <si>
    <t>Hudspeth</t>
  </si>
  <si>
    <t>48229</t>
  </si>
  <si>
    <t>Hunt</t>
  </si>
  <si>
    <t>48231</t>
  </si>
  <si>
    <t>48233</t>
  </si>
  <si>
    <t>Irion</t>
  </si>
  <si>
    <t>48235</t>
  </si>
  <si>
    <t>Jack</t>
  </si>
  <si>
    <t>48237</t>
  </si>
  <si>
    <t>48239</t>
  </si>
  <si>
    <t>48241</t>
  </si>
  <si>
    <t>48243</t>
  </si>
  <si>
    <t>48245</t>
  </si>
  <si>
    <t>Jim Hogg</t>
  </si>
  <si>
    <t>48247</t>
  </si>
  <si>
    <t>Jim Wells</t>
  </si>
  <si>
    <t>48249</t>
  </si>
  <si>
    <t>48251</t>
  </si>
  <si>
    <t>48253</t>
  </si>
  <si>
    <t>Karnes</t>
  </si>
  <si>
    <t>48255</t>
  </si>
  <si>
    <t>Kaufman</t>
  </si>
  <si>
    <t>48257</t>
  </si>
  <si>
    <t>48259</t>
  </si>
  <si>
    <t>48263</t>
  </si>
  <si>
    <t>Kerr</t>
  </si>
  <si>
    <t>48265</t>
  </si>
  <si>
    <t>Kimble</t>
  </si>
  <si>
    <t>48267</t>
  </si>
  <si>
    <t>King</t>
  </si>
  <si>
    <t>48269</t>
  </si>
  <si>
    <t>Kinney</t>
  </si>
  <si>
    <t>48271</t>
  </si>
  <si>
    <t>Kleberg</t>
  </si>
  <si>
    <t>48273</t>
  </si>
  <si>
    <t>48275</t>
  </si>
  <si>
    <t>48277</t>
  </si>
  <si>
    <t>Lamb</t>
  </si>
  <si>
    <t>48279</t>
  </si>
  <si>
    <t>Lampasas</t>
  </si>
  <si>
    <t>48281</t>
  </si>
  <si>
    <t>48283</t>
  </si>
  <si>
    <t>Lavaca</t>
  </si>
  <si>
    <t>48285</t>
  </si>
  <si>
    <t>48287</t>
  </si>
  <si>
    <t>48289</t>
  </si>
  <si>
    <t>48291</t>
  </si>
  <si>
    <t>48293</t>
  </si>
  <si>
    <t>Lipscomb</t>
  </si>
  <si>
    <t>48295</t>
  </si>
  <si>
    <t>Live Oak</t>
  </si>
  <si>
    <t>48297</t>
  </si>
  <si>
    <t>Llano</t>
  </si>
  <si>
    <t>48299</t>
  </si>
  <si>
    <t>Loving</t>
  </si>
  <si>
    <t>48301</t>
  </si>
  <si>
    <t>Lubbock</t>
  </si>
  <si>
    <t>48303</t>
  </si>
  <si>
    <t>Lynn</t>
  </si>
  <si>
    <t>48305</t>
  </si>
  <si>
    <t>48307</t>
  </si>
  <si>
    <t>48309</t>
  </si>
  <si>
    <t>48311</t>
  </si>
  <si>
    <t>48313</t>
  </si>
  <si>
    <t>Matagorda</t>
  </si>
  <si>
    <t>48315</t>
  </si>
  <si>
    <t>Maverick</t>
  </si>
  <si>
    <t>48317</t>
  </si>
  <si>
    <t>Mcculloch</t>
  </si>
  <si>
    <t>48319</t>
  </si>
  <si>
    <t>Mcmullen</t>
  </si>
  <si>
    <t>48323</t>
  </si>
  <si>
    <t>48325</t>
  </si>
  <si>
    <t>48327</t>
  </si>
  <si>
    <t>48329</t>
  </si>
  <si>
    <t>Milam</t>
  </si>
  <si>
    <t>48331</t>
  </si>
  <si>
    <t>48333</t>
  </si>
  <si>
    <t>48335</t>
  </si>
  <si>
    <t>Montague</t>
  </si>
  <si>
    <t>48337</t>
  </si>
  <si>
    <t>48339</t>
  </si>
  <si>
    <t>48341</t>
  </si>
  <si>
    <t>48343</t>
  </si>
  <si>
    <t>Motley</t>
  </si>
  <si>
    <t>48345</t>
  </si>
  <si>
    <t>Nacogdoches</t>
  </si>
  <si>
    <t>48347</t>
  </si>
  <si>
    <t>Navarro</t>
  </si>
  <si>
    <t>48349</t>
  </si>
  <si>
    <t>48351</t>
  </si>
  <si>
    <t>Nolan</t>
  </si>
  <si>
    <t>48353</t>
  </si>
  <si>
    <t>Ochiltree</t>
  </si>
  <si>
    <t>48357</t>
  </si>
  <si>
    <t>48359</t>
  </si>
  <si>
    <t>48361</t>
  </si>
  <si>
    <t>Palo Pinto</t>
  </si>
  <si>
    <t>48363</t>
  </si>
  <si>
    <t>48365</t>
  </si>
  <si>
    <t>Parker</t>
  </si>
  <si>
    <t>48367</t>
  </si>
  <si>
    <t>Parmer</t>
  </si>
  <si>
    <t>48369</t>
  </si>
  <si>
    <t>Pecos</t>
  </si>
  <si>
    <t>48371</t>
  </si>
  <si>
    <t>48373</t>
  </si>
  <si>
    <t>48375</t>
  </si>
  <si>
    <t>Presidio</t>
  </si>
  <si>
    <t>48377</t>
  </si>
  <si>
    <t>Rains</t>
  </si>
  <si>
    <t>48379</t>
  </si>
  <si>
    <t>Randall</t>
  </si>
  <si>
    <t>48381</t>
  </si>
  <si>
    <t>Reagan</t>
  </si>
  <si>
    <t>48383</t>
  </si>
  <si>
    <t>Real</t>
  </si>
  <si>
    <t>48385</t>
  </si>
  <si>
    <t>48387</t>
  </si>
  <si>
    <t>Reeves</t>
  </si>
  <si>
    <t>48389</t>
  </si>
  <si>
    <t>Refugio</t>
  </si>
  <si>
    <t>48391</t>
  </si>
  <si>
    <t>48393</t>
  </si>
  <si>
    <t>48395</t>
  </si>
  <si>
    <t>Rockwall</t>
  </si>
  <si>
    <t>48397</t>
  </si>
  <si>
    <t>Runnels</t>
  </si>
  <si>
    <t>48399</t>
  </si>
  <si>
    <t>Rusk</t>
  </si>
  <si>
    <t>48401</t>
  </si>
  <si>
    <t>48403</t>
  </si>
  <si>
    <t>San Augustine</t>
  </si>
  <si>
    <t>48405</t>
  </si>
  <si>
    <t>San Jacinto</t>
  </si>
  <si>
    <t>48407</t>
  </si>
  <si>
    <t>San Saba</t>
  </si>
  <si>
    <t>48411</t>
  </si>
  <si>
    <t>Schleicher</t>
  </si>
  <si>
    <t>48413</t>
  </si>
  <si>
    <t>Scurry</t>
  </si>
  <si>
    <t>48415</t>
  </si>
  <si>
    <t>Shackelford</t>
  </si>
  <si>
    <t>48417</t>
  </si>
  <si>
    <t>48419</t>
  </si>
  <si>
    <t>48421</t>
  </si>
  <si>
    <t>48423</t>
  </si>
  <si>
    <t>Somervell</t>
  </si>
  <si>
    <t>48425</t>
  </si>
  <si>
    <t>TX</t>
  </si>
  <si>
    <t>Starr</t>
  </si>
  <si>
    <t>48427</t>
  </si>
  <si>
    <t>48429</t>
  </si>
  <si>
    <t>Sterling</t>
  </si>
  <si>
    <t>48431</t>
  </si>
  <si>
    <t>Stonewall</t>
  </si>
  <si>
    <t>48433</t>
  </si>
  <si>
    <t>Sutton</t>
  </si>
  <si>
    <t>48435</t>
  </si>
  <si>
    <t>Swisher</t>
  </si>
  <si>
    <t>48437</t>
  </si>
  <si>
    <t>Tarrant</t>
  </si>
  <si>
    <t>48439</t>
  </si>
  <si>
    <t>48441</t>
  </si>
  <si>
    <t>48443</t>
  </si>
  <si>
    <t>Terry</t>
  </si>
  <si>
    <t>48445</t>
  </si>
  <si>
    <t>Throckmorton</t>
  </si>
  <si>
    <t>48447</t>
  </si>
  <si>
    <t>Titus</t>
  </si>
  <si>
    <t>48449</t>
  </si>
  <si>
    <t>Tom Green</t>
  </si>
  <si>
    <t>48451</t>
  </si>
  <si>
    <t>Travis</t>
  </si>
  <si>
    <t>48453</t>
  </si>
  <si>
    <t>48455</t>
  </si>
  <si>
    <t>Tyler</t>
  </si>
  <si>
    <t>48457</t>
  </si>
  <si>
    <t>Upshur</t>
  </si>
  <si>
    <t>48459</t>
  </si>
  <si>
    <t>Upton</t>
  </si>
  <si>
    <t>48461</t>
  </si>
  <si>
    <t>Uvalde</t>
  </si>
  <si>
    <t>48463</t>
  </si>
  <si>
    <t>Val Verde</t>
  </si>
  <si>
    <t>48465</t>
  </si>
  <si>
    <t>Van Zandt</t>
  </si>
  <si>
    <t>48467</t>
  </si>
  <si>
    <t>Victoria</t>
  </si>
  <si>
    <t>48469</t>
  </si>
  <si>
    <t>48471</t>
  </si>
  <si>
    <t>Waller</t>
  </si>
  <si>
    <t>48473</t>
  </si>
  <si>
    <t>48475</t>
  </si>
  <si>
    <t>48477</t>
  </si>
  <si>
    <t>Webb</t>
  </si>
  <si>
    <t>48479</t>
  </si>
  <si>
    <t>Wharton</t>
  </si>
  <si>
    <t>48481</t>
  </si>
  <si>
    <t>48483</t>
  </si>
  <si>
    <t>48485</t>
  </si>
  <si>
    <t>Wilbarger</t>
  </si>
  <si>
    <t>48487</t>
  </si>
  <si>
    <t>48491</t>
  </si>
  <si>
    <t>48493</t>
  </si>
  <si>
    <t>Winkler</t>
  </si>
  <si>
    <t>48495</t>
  </si>
  <si>
    <t>Wise</t>
  </si>
  <si>
    <t>48497</t>
  </si>
  <si>
    <t>48499</t>
  </si>
  <si>
    <t>Yoakum</t>
  </si>
  <si>
    <t>48501</t>
  </si>
  <si>
    <t>Young</t>
  </si>
  <si>
    <t>48503</t>
  </si>
  <si>
    <t>Zapata</t>
  </si>
  <si>
    <t>48505</t>
  </si>
  <si>
    <t>Zavala</t>
  </si>
  <si>
    <t>48507</t>
  </si>
  <si>
    <t>49</t>
  </si>
  <si>
    <t>49001</t>
  </si>
  <si>
    <t>Box Elder</t>
  </si>
  <si>
    <t>49003</t>
  </si>
  <si>
    <t>Cache</t>
  </si>
  <si>
    <t>49005</t>
  </si>
  <si>
    <t>49007</t>
  </si>
  <si>
    <t>Daggett</t>
  </si>
  <si>
    <t>49009</t>
  </si>
  <si>
    <t>49011</t>
  </si>
  <si>
    <t>Duchesne</t>
  </si>
  <si>
    <t>49013</t>
  </si>
  <si>
    <t>Emery</t>
  </si>
  <si>
    <t>49015</t>
  </si>
  <si>
    <t>49017</t>
  </si>
  <si>
    <t>49019</t>
  </si>
  <si>
    <t>49021</t>
  </si>
  <si>
    <t>Juab</t>
  </si>
  <si>
    <t>49023</t>
  </si>
  <si>
    <t>49025</t>
  </si>
  <si>
    <t>Millard</t>
  </si>
  <si>
    <t>49027</t>
  </si>
  <si>
    <t>49029</t>
  </si>
  <si>
    <t>Piute</t>
  </si>
  <si>
    <t>49031</t>
  </si>
  <si>
    <t>Rich</t>
  </si>
  <si>
    <t>49033</t>
  </si>
  <si>
    <t>Salt Lake</t>
  </si>
  <si>
    <t>49035</t>
  </si>
  <si>
    <t>Sanpete</t>
  </si>
  <si>
    <t>49039</t>
  </si>
  <si>
    <t>49041</t>
  </si>
  <si>
    <t>49043</t>
  </si>
  <si>
    <t>Tooele</t>
  </si>
  <si>
    <t>49045</t>
  </si>
  <si>
    <t>Uintah</t>
  </si>
  <si>
    <t>49047</t>
  </si>
  <si>
    <t>Utah</t>
  </si>
  <si>
    <t>49049</t>
  </si>
  <si>
    <t>Wasatch</t>
  </si>
  <si>
    <t>49051</t>
  </si>
  <si>
    <t>49053</t>
  </si>
  <si>
    <t>49055</t>
  </si>
  <si>
    <t>Weber</t>
  </si>
  <si>
    <t>49057</t>
  </si>
  <si>
    <t>50</t>
  </si>
  <si>
    <t>Addison</t>
  </si>
  <si>
    <t>50001</t>
  </si>
  <si>
    <t>Bennington</t>
  </si>
  <si>
    <t>50003</t>
  </si>
  <si>
    <t>Caledonia</t>
  </si>
  <si>
    <t>50005</t>
  </si>
  <si>
    <t>Chittenden</t>
  </si>
  <si>
    <t>50007</t>
  </si>
  <si>
    <t>50009</t>
  </si>
  <si>
    <t>50011</t>
  </si>
  <si>
    <t>Grand Isle</t>
  </si>
  <si>
    <t>50013</t>
  </si>
  <si>
    <t>Lamoille</t>
  </si>
  <si>
    <t>50015</t>
  </si>
  <si>
    <t>50017</t>
  </si>
  <si>
    <t>50019</t>
  </si>
  <si>
    <t>Rutland</t>
  </si>
  <si>
    <t>50021</t>
  </si>
  <si>
    <t>50023</t>
  </si>
  <si>
    <t>50025</t>
  </si>
  <si>
    <t>Windsor</t>
  </si>
  <si>
    <t>50027</t>
  </si>
  <si>
    <t>51</t>
  </si>
  <si>
    <t>Amelia</t>
  </si>
  <si>
    <t>51007</t>
  </si>
  <si>
    <t>Amherst</t>
  </si>
  <si>
    <t>51009</t>
  </si>
  <si>
    <t>Appomattox</t>
  </si>
  <si>
    <t>51011</t>
  </si>
  <si>
    <t>51017</t>
  </si>
  <si>
    <t>Bland</t>
  </si>
  <si>
    <t>51021</t>
  </si>
  <si>
    <t>Botetourt</t>
  </si>
  <si>
    <t>51023</t>
  </si>
  <si>
    <t>Brunswick</t>
  </si>
  <si>
    <t>51025</t>
  </si>
  <si>
    <t>51027</t>
  </si>
  <si>
    <t>Buckingham</t>
  </si>
  <si>
    <t>51029</t>
  </si>
  <si>
    <t>51031</t>
  </si>
  <si>
    <t>51033</t>
  </si>
  <si>
    <t>51035</t>
  </si>
  <si>
    <t>Charles City</t>
  </si>
  <si>
    <t>51036</t>
  </si>
  <si>
    <t>Charlotte</t>
  </si>
  <si>
    <t>51037</t>
  </si>
  <si>
    <t>51041</t>
  </si>
  <si>
    <t>51043</t>
  </si>
  <si>
    <t>51045</t>
  </si>
  <si>
    <t>Culpeper</t>
  </si>
  <si>
    <t>51047</t>
  </si>
  <si>
    <t>51049</t>
  </si>
  <si>
    <t>Dickenson</t>
  </si>
  <si>
    <t>51051</t>
  </si>
  <si>
    <t>Dinwiddie</t>
  </si>
  <si>
    <t>51053</t>
  </si>
  <si>
    <t>51057</t>
  </si>
  <si>
    <t>Fauquier</t>
  </si>
  <si>
    <t>51061</t>
  </si>
  <si>
    <t>51063</t>
  </si>
  <si>
    <t>Fluvanna</t>
  </si>
  <si>
    <t>51065</t>
  </si>
  <si>
    <t>51067</t>
  </si>
  <si>
    <t>51071</t>
  </si>
  <si>
    <t>51073</t>
  </si>
  <si>
    <t>Goochland</t>
  </si>
  <si>
    <t>51075</t>
  </si>
  <si>
    <t>51077</t>
  </si>
  <si>
    <t>51079</t>
  </si>
  <si>
    <t>51083</t>
  </si>
  <si>
    <t>Hanover</t>
  </si>
  <si>
    <t>51085</t>
  </si>
  <si>
    <t>Henrico</t>
  </si>
  <si>
    <t>51087</t>
  </si>
  <si>
    <t>51091</t>
  </si>
  <si>
    <t>Isle Of Wight</t>
  </si>
  <si>
    <t>51093</t>
  </si>
  <si>
    <t>James City</t>
  </si>
  <si>
    <t>51095</t>
  </si>
  <si>
    <t>King &amp; Queen</t>
  </si>
  <si>
    <t>51097</t>
  </si>
  <si>
    <t>King George</t>
  </si>
  <si>
    <t>51099</t>
  </si>
  <si>
    <t>King William</t>
  </si>
  <si>
    <t>51101</t>
  </si>
  <si>
    <t>51105</t>
  </si>
  <si>
    <t>Loudoun</t>
  </si>
  <si>
    <t>51107</t>
  </si>
  <si>
    <t>51109</t>
  </si>
  <si>
    <t>Lunenburg</t>
  </si>
  <si>
    <t>51111</t>
  </si>
  <si>
    <t>51113</t>
  </si>
  <si>
    <t>51117</t>
  </si>
  <si>
    <t>51121</t>
  </si>
  <si>
    <t>51125</t>
  </si>
  <si>
    <t>New Kent</t>
  </si>
  <si>
    <t>51127</t>
  </si>
  <si>
    <t>Nottoway</t>
  </si>
  <si>
    <t>51135</t>
  </si>
  <si>
    <t>51137</t>
  </si>
  <si>
    <t>51139</t>
  </si>
  <si>
    <t>Patrick</t>
  </si>
  <si>
    <t>51141</t>
  </si>
  <si>
    <t>Pittsylvania</t>
  </si>
  <si>
    <t>51143</t>
  </si>
  <si>
    <t>Powhatan</t>
  </si>
  <si>
    <t>51145</t>
  </si>
  <si>
    <t>Prince Edward</t>
  </si>
  <si>
    <t>51147</t>
  </si>
  <si>
    <t>Prince George</t>
  </si>
  <si>
    <t>51149</t>
  </si>
  <si>
    <t>51155</t>
  </si>
  <si>
    <t>Rappahannock</t>
  </si>
  <si>
    <t>51157</t>
  </si>
  <si>
    <t>51159</t>
  </si>
  <si>
    <t>51167</t>
  </si>
  <si>
    <t>51169</t>
  </si>
  <si>
    <t>Shenandoah</t>
  </si>
  <si>
    <t>51171</t>
  </si>
  <si>
    <t>Smyth</t>
  </si>
  <si>
    <t>51173</t>
  </si>
  <si>
    <t>Southampton</t>
  </si>
  <si>
    <t>51175</t>
  </si>
  <si>
    <t>Spotsylvania</t>
  </si>
  <si>
    <t>51177</t>
  </si>
  <si>
    <t>51179</t>
  </si>
  <si>
    <t>51181</t>
  </si>
  <si>
    <t>51183</t>
  </si>
  <si>
    <t>51185</t>
  </si>
  <si>
    <t>51187</t>
  </si>
  <si>
    <t>51191</t>
  </si>
  <si>
    <t>Wythe</t>
  </si>
  <si>
    <t>51197</t>
  </si>
  <si>
    <t>Alexandria City</t>
  </si>
  <si>
    <t>51510</t>
  </si>
  <si>
    <t>Bedford City</t>
  </si>
  <si>
    <t>51515</t>
  </si>
  <si>
    <t>Buena Vista City</t>
  </si>
  <si>
    <t>51530</t>
  </si>
  <si>
    <t>Charlottesville City</t>
  </si>
  <si>
    <t>51540</t>
  </si>
  <si>
    <t>Chesapeake City</t>
  </si>
  <si>
    <t>51550</t>
  </si>
  <si>
    <t>Colonial Heights City</t>
  </si>
  <si>
    <t>51570</t>
  </si>
  <si>
    <t>Covington City</t>
  </si>
  <si>
    <t>51580</t>
  </si>
  <si>
    <t>Danville City</t>
  </si>
  <si>
    <t>51590</t>
  </si>
  <si>
    <t>Emporia City</t>
  </si>
  <si>
    <t>51595</t>
  </si>
  <si>
    <t>Fairfax City</t>
  </si>
  <si>
    <t>51600</t>
  </si>
  <si>
    <t>Falls Church City</t>
  </si>
  <si>
    <t>51610</t>
  </si>
  <si>
    <t>Franklin City</t>
  </si>
  <si>
    <t>51620</t>
  </si>
  <si>
    <t>Fredericksburg City</t>
  </si>
  <si>
    <t>51630</t>
  </si>
  <si>
    <t>Galax City</t>
  </si>
  <si>
    <t>51640</t>
  </si>
  <si>
    <t>Hampton City</t>
  </si>
  <si>
    <t>51650</t>
  </si>
  <si>
    <t>Harrisonburg City</t>
  </si>
  <si>
    <t>51660</t>
  </si>
  <si>
    <t>Lexington City</t>
  </si>
  <si>
    <t>51678</t>
  </si>
  <si>
    <t>Lynchburg City</t>
  </si>
  <si>
    <t>51680</t>
  </si>
  <si>
    <t>Manassas City</t>
  </si>
  <si>
    <t>51683</t>
  </si>
  <si>
    <t>Manassas Park City</t>
  </si>
  <si>
    <t>51685</t>
  </si>
  <si>
    <t>Martinsville City</t>
  </si>
  <si>
    <t>51690</t>
  </si>
  <si>
    <t>Newport News City</t>
  </si>
  <si>
    <t>51700</t>
  </si>
  <si>
    <t>Norfolk City</t>
  </si>
  <si>
    <t>51710</t>
  </si>
  <si>
    <t>Norton City</t>
  </si>
  <si>
    <t>51720</t>
  </si>
  <si>
    <t>Petersburg City</t>
  </si>
  <si>
    <t>51730</t>
  </si>
  <si>
    <t>Radford City</t>
  </si>
  <si>
    <t>51750</t>
  </si>
  <si>
    <t>Richmond City</t>
  </si>
  <si>
    <t>51760</t>
  </si>
  <si>
    <t>Roanoke City</t>
  </si>
  <si>
    <t>51770</t>
  </si>
  <si>
    <t>Salem City</t>
  </si>
  <si>
    <t>51775</t>
  </si>
  <si>
    <t>Staunton City</t>
  </si>
  <si>
    <t>51790</t>
  </si>
  <si>
    <t>Suffolk City</t>
  </si>
  <si>
    <t>51800</t>
  </si>
  <si>
    <t>Waynesboro City</t>
  </si>
  <si>
    <t>51820</t>
  </si>
  <si>
    <t>Williamsburg City</t>
  </si>
  <si>
    <t>51830</t>
  </si>
  <si>
    <t>Winchester City</t>
  </si>
  <si>
    <t>51840</t>
  </si>
  <si>
    <t>53</t>
  </si>
  <si>
    <t>53001</t>
  </si>
  <si>
    <t>Asotin</t>
  </si>
  <si>
    <t>53003</t>
  </si>
  <si>
    <t>53005</t>
  </si>
  <si>
    <t>Chelan</t>
  </si>
  <si>
    <t>53007</t>
  </si>
  <si>
    <t>53011</t>
  </si>
  <si>
    <t>53013</t>
  </si>
  <si>
    <t>Cowlitz</t>
  </si>
  <si>
    <t>53015</t>
  </si>
  <si>
    <t>53017</t>
  </si>
  <si>
    <t>Ferry</t>
  </si>
  <si>
    <t>53019</t>
  </si>
  <si>
    <t>53021</t>
  </si>
  <si>
    <t>53023</t>
  </si>
  <si>
    <t>53025</t>
  </si>
  <si>
    <t>53033</t>
  </si>
  <si>
    <t>Kittitas</t>
  </si>
  <si>
    <t>53037</t>
  </si>
  <si>
    <t>Klickitat</t>
  </si>
  <si>
    <t>53039</t>
  </si>
  <si>
    <t>53041</t>
  </si>
  <si>
    <t>53043</t>
  </si>
  <si>
    <t>53045</t>
  </si>
  <si>
    <t>Okanogan</t>
  </si>
  <si>
    <t>53047</t>
  </si>
  <si>
    <t>Pend Oreille</t>
  </si>
  <si>
    <t>53051</t>
  </si>
  <si>
    <t>53053</t>
  </si>
  <si>
    <t>Skamania</t>
  </si>
  <si>
    <t>53059</t>
  </si>
  <si>
    <t>Spokane</t>
  </si>
  <si>
    <t>53063</t>
  </si>
  <si>
    <t>53065</t>
  </si>
  <si>
    <t>Walla Walla</t>
  </si>
  <si>
    <t>53071</t>
  </si>
  <si>
    <t>Whatcom</t>
  </si>
  <si>
    <t>53073</t>
  </si>
  <si>
    <t>Whitman</t>
  </si>
  <si>
    <t>53075</t>
  </si>
  <si>
    <t>Yakima</t>
  </si>
  <si>
    <t>53077</t>
  </si>
  <si>
    <t>54</t>
  </si>
  <si>
    <t>54001</t>
  </si>
  <si>
    <t>Berkeley</t>
  </si>
  <si>
    <t>54003</t>
  </si>
  <si>
    <t>54005</t>
  </si>
  <si>
    <t>Braxton</t>
  </si>
  <si>
    <t>54007</t>
  </si>
  <si>
    <t>Brooke</t>
  </si>
  <si>
    <t>54009</t>
  </si>
  <si>
    <t>Cabell</t>
  </si>
  <si>
    <t>54011</t>
  </si>
  <si>
    <t>54015</t>
  </si>
  <si>
    <t>Doddridge</t>
  </si>
  <si>
    <t>54017</t>
  </si>
  <si>
    <t>54019</t>
  </si>
  <si>
    <t>54021</t>
  </si>
  <si>
    <t>54023</t>
  </si>
  <si>
    <t>Greenbrier</t>
  </si>
  <si>
    <t>54025</t>
  </si>
  <si>
    <t>54027</t>
  </si>
  <si>
    <t>54029</t>
  </si>
  <si>
    <t>Hardy</t>
  </si>
  <si>
    <t>54031</t>
  </si>
  <si>
    <t>54033</t>
  </si>
  <si>
    <t>54035</t>
  </si>
  <si>
    <t>54037</t>
  </si>
  <si>
    <t>Kanawha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</si>
  <si>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</si>
  <si>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</si>
  <si>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</si>
  <si>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</si>
  <si>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</si>
  <si>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</si>
  <si>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</si>
  <si>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</si>
  <si>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</si>
  <si>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</si>
  <si>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Mingo</t>
  </si>
  <si>
    <t>54059</t>
  </si>
  <si>
    <t>Monongalia</t>
  </si>
  <si>
    <t>54061</t>
  </si>
  <si>
    <t>54063</t>
  </si>
  <si>
    <t>54065</t>
  </si>
  <si>
    <t>54067</t>
  </si>
  <si>
    <t>54069</t>
  </si>
  <si>
    <t>54071</t>
  </si>
  <si>
    <t>Pleasants</t>
  </si>
  <si>
    <t>54073</t>
  </si>
  <si>
    <t>54075</t>
  </si>
  <si>
    <t>UT</t>
  </si>
  <si>
    <t>Preston</t>
  </si>
  <si>
    <t>54077</t>
  </si>
  <si>
    <t>54079</t>
  </si>
  <si>
    <t>Raleigh</t>
  </si>
  <si>
    <t>54081</t>
  </si>
  <si>
    <t>54083</t>
  </si>
  <si>
    <t>Ritchie</t>
  </si>
  <si>
    <t>54085</t>
  </si>
  <si>
    <t>54087</t>
  </si>
  <si>
    <t>Summers</t>
  </si>
  <si>
    <t>54089</t>
  </si>
  <si>
    <t>54091</t>
  </si>
  <si>
    <t>Tucker</t>
  </si>
  <si>
    <t>54093</t>
  </si>
  <si>
    <t>54095</t>
  </si>
  <si>
    <t>54097</t>
  </si>
  <si>
    <t>54099</t>
  </si>
  <si>
    <t>54101</t>
  </si>
  <si>
    <t>Wetzel</t>
  </si>
  <si>
    <t>54103</t>
  </si>
  <si>
    <t>Wirt</t>
  </si>
  <si>
    <t>54105</t>
  </si>
  <si>
    <t>54107</t>
  </si>
  <si>
    <t>54109</t>
  </si>
  <si>
    <t>55</t>
  </si>
  <si>
    <t>55001</t>
  </si>
  <si>
    <t>Barron</t>
  </si>
  <si>
    <t>55005</t>
  </si>
  <si>
    <t>55011</t>
  </si>
  <si>
    <t>Burnett</t>
  </si>
  <si>
    <t>55013</t>
  </si>
  <si>
    <t>Calumet</t>
  </si>
  <si>
    <t>55015</t>
  </si>
  <si>
    <t>55017</t>
  </si>
  <si>
    <t>55019</t>
  </si>
  <si>
    <t>55021</t>
  </si>
  <si>
    <t>55023</t>
  </si>
  <si>
    <t>Dane</t>
  </si>
  <si>
    <t>55025</t>
  </si>
  <si>
    <t>55027</t>
  </si>
  <si>
    <t>55033</t>
  </si>
  <si>
    <t>VA</t>
  </si>
  <si>
    <t>Eau Claire</t>
  </si>
  <si>
    <t>55035</t>
  </si>
  <si>
    <t>55037</t>
  </si>
  <si>
    <t>Fond Du Lac</t>
  </si>
  <si>
    <t>55039</t>
  </si>
  <si>
    <t>55041</t>
  </si>
  <si>
    <t>55043</t>
  </si>
  <si>
    <t>55045</t>
  </si>
  <si>
    <t>Green Lake</t>
  </si>
  <si>
    <t>55047</t>
  </si>
  <si>
    <t>55049</t>
  </si>
  <si>
    <t>55053</t>
  </si>
  <si>
    <t>55055</t>
  </si>
  <si>
    <t>Juneau</t>
  </si>
  <si>
    <t>55057</t>
  </si>
  <si>
    <t>Kenosha</t>
  </si>
  <si>
    <t>55059</t>
  </si>
  <si>
    <t>Kewaunee</t>
  </si>
  <si>
    <t>55061</t>
  </si>
  <si>
    <t>La Crosse</t>
  </si>
  <si>
    <t>55063</t>
  </si>
  <si>
    <t>55065</t>
  </si>
  <si>
    <t>Langlade</t>
  </si>
  <si>
    <t>55067</t>
  </si>
  <si>
    <t>55069</t>
  </si>
  <si>
    <t>Manitowoc</t>
  </si>
  <si>
    <t>55071</t>
  </si>
  <si>
    <t>Marathon</t>
  </si>
  <si>
    <t>55073</t>
  </si>
  <si>
    <t>Marquette</t>
  </si>
  <si>
    <t>55077</t>
  </si>
  <si>
    <t>55078</t>
  </si>
  <si>
    <t>Milwaukee</t>
  </si>
  <si>
    <t>55079</t>
  </si>
  <si>
    <t>55081</t>
  </si>
  <si>
    <t>Oconto</t>
  </si>
  <si>
    <t>55083</t>
  </si>
  <si>
    <t>55085</t>
  </si>
  <si>
    <t>Outagamie</t>
  </si>
  <si>
    <t>55087</t>
  </si>
  <si>
    <t>Ozaukee</t>
  </si>
  <si>
    <t>55089</t>
  </si>
  <si>
    <t>Pepin</t>
  </si>
  <si>
    <t>55091</t>
  </si>
  <si>
    <t>55093</t>
  </si>
  <si>
    <t>55095</t>
  </si>
  <si>
    <t>55097</t>
  </si>
  <si>
    <t>Price</t>
  </si>
  <si>
    <t>55099</t>
  </si>
  <si>
    <t>Racine</t>
  </si>
  <si>
    <t>55101</t>
  </si>
  <si>
    <t>55103</t>
  </si>
  <si>
    <t>55105</t>
  </si>
  <si>
    <t>55107</t>
  </si>
  <si>
    <t>St. Croix</t>
  </si>
  <si>
    <t>55109</t>
  </si>
  <si>
    <t>Sauk</t>
  </si>
  <si>
    <t>55111</t>
  </si>
  <si>
    <t>Sawyer</t>
  </si>
  <si>
    <t>55113</t>
  </si>
  <si>
    <t>Shawano</t>
  </si>
  <si>
    <t>55115</t>
  </si>
  <si>
    <t>Sheboygan</t>
  </si>
  <si>
    <t>55117</t>
  </si>
  <si>
    <t>55119</t>
  </si>
  <si>
    <t>Trempealeau</t>
  </si>
  <si>
    <t>55121</t>
  </si>
  <si>
    <t>55123</t>
  </si>
  <si>
    <t>Vilas</t>
  </si>
  <si>
    <t>55125</t>
  </si>
  <si>
    <t>55127</t>
  </si>
  <si>
    <t>Washburn</t>
  </si>
  <si>
    <t>55129</t>
  </si>
  <si>
    <t>55131</t>
  </si>
  <si>
    <t>Waukesha</t>
  </si>
  <si>
    <t>55133</t>
  </si>
  <si>
    <t>Waupaca</t>
  </si>
  <si>
    <t>55135</t>
  </si>
  <si>
    <t>Waushara</t>
  </si>
  <si>
    <t>55137</t>
  </si>
  <si>
    <t>55139</t>
  </si>
  <si>
    <t>55141</t>
  </si>
  <si>
    <t>56</t>
  </si>
  <si>
    <t>56001</t>
  </si>
  <si>
    <t>56003</t>
  </si>
  <si>
    <t>56005</t>
  </si>
  <si>
    <t>56007</t>
  </si>
  <si>
    <t>Converse</t>
  </si>
  <si>
    <t>56009</t>
  </si>
  <si>
    <t>56011</t>
  </si>
  <si>
    <t>56013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</si>
  <si>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</si>
  <si>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</si>
  <si>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</si>
  <si>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</si>
  <si>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</si>
  <si>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</si>
  <si>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</si>
  <si>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</si>
  <si>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</si>
  <si>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</si>
  <si>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</si>
  <si>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</si>
  <si>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</si>
  <si>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56031</t>
  </si>
  <si>
    <t>56033</t>
  </si>
  <si>
    <t>Sublette</t>
  </si>
  <si>
    <t>56035</t>
  </si>
  <si>
    <t>Sweetwater</t>
  </si>
  <si>
    <t>56037</t>
  </si>
  <si>
    <t>56039</t>
  </si>
  <si>
    <t>Uinta</t>
  </si>
  <si>
    <t>56041</t>
  </si>
  <si>
    <t>Washakie</t>
  </si>
  <si>
    <t>56043</t>
  </si>
  <si>
    <t>Weston</t>
  </si>
  <si>
    <t>56045</t>
  </si>
  <si>
    <t>01003</t>
  </si>
  <si>
    <t>Mobile</t>
  </si>
  <si>
    <t>01097</t>
  </si>
  <si>
    <t>Contra Costa</t>
  </si>
  <si>
    <t>06013</t>
  </si>
  <si>
    <t>06023</t>
  </si>
  <si>
    <t>Marin</t>
  </si>
  <si>
    <t>06041</t>
  </si>
  <si>
    <t>San Diego</t>
  </si>
  <si>
    <t>06073</t>
  </si>
  <si>
    <t>San Francisco</t>
  </si>
  <si>
    <t>06075</t>
  </si>
  <si>
    <t>Santa Barbara</t>
  </si>
  <si>
    <t>06083</t>
  </si>
  <si>
    <t>Ventura</t>
  </si>
  <si>
    <t>06111</t>
  </si>
  <si>
    <t>09001</t>
  </si>
  <si>
    <t>09007</t>
  </si>
  <si>
    <t>New london</t>
  </si>
  <si>
    <t>09011</t>
  </si>
  <si>
    <t>10003</t>
  </si>
  <si>
    <t>12005</t>
  </si>
  <si>
    <t>Brevard</t>
  </si>
  <si>
    <t>12009</t>
  </si>
  <si>
    <t>Broward</t>
  </si>
  <si>
    <t>12011</t>
  </si>
  <si>
    <t>12015</t>
  </si>
  <si>
    <t>Citrus</t>
  </si>
  <si>
    <t>12017</t>
  </si>
  <si>
    <t>Collier</t>
  </si>
  <si>
    <t>12021</t>
  </si>
  <si>
    <t>Dixie</t>
  </si>
  <si>
    <t>12029</t>
  </si>
  <si>
    <t>12031</t>
  </si>
  <si>
    <t>Flagler</t>
  </si>
  <si>
    <t>12035</t>
  </si>
  <si>
    <t>12037</t>
  </si>
  <si>
    <t>Gulf</t>
  </si>
  <si>
    <t>12045</t>
  </si>
  <si>
    <t>12057</t>
  </si>
  <si>
    <t>Indian River</t>
  </si>
  <si>
    <t>12061</t>
  </si>
  <si>
    <t>12071</t>
  </si>
  <si>
    <t>Levy</t>
  </si>
  <si>
    <t>12075</t>
  </si>
  <si>
    <t>Manatee</t>
  </si>
  <si>
    <t>12081</t>
  </si>
  <si>
    <t>12085</t>
  </si>
  <si>
    <t>Miami-Dade</t>
  </si>
  <si>
    <t>12086</t>
  </si>
  <si>
    <t>Nassau</t>
  </si>
  <si>
    <t>12089</t>
  </si>
  <si>
    <t>Okaloosa</t>
  </si>
  <si>
    <t>12091</t>
  </si>
  <si>
    <t>Palm Beach</t>
  </si>
  <si>
    <t>12099</t>
  </si>
  <si>
    <t>12107</t>
  </si>
  <si>
    <t>St. Johns</t>
  </si>
  <si>
    <t>12109</t>
  </si>
  <si>
    <t>St. Lucie</t>
  </si>
  <si>
    <t>12111</t>
  </si>
  <si>
    <t>Santa Rosa</t>
  </si>
  <si>
    <t>12113</t>
  </si>
  <si>
    <t>Sarasota</t>
  </si>
  <si>
    <t>12115</t>
  </si>
  <si>
    <t>12117</t>
  </si>
  <si>
    <t>Volusia</t>
  </si>
  <si>
    <t>12127</t>
  </si>
  <si>
    <t>Wakulla</t>
  </si>
  <si>
    <t>12129</t>
  </si>
  <si>
    <t>13039</t>
  </si>
  <si>
    <t>13051</t>
  </si>
  <si>
    <t>Glynn</t>
  </si>
  <si>
    <t>13127</t>
  </si>
  <si>
    <t>13179</t>
  </si>
  <si>
    <t>13191</t>
  </si>
  <si>
    <t>Honolulu</t>
  </si>
  <si>
    <t>15003</t>
  </si>
  <si>
    <t>Kauai</t>
  </si>
  <si>
    <t>15007</t>
  </si>
  <si>
    <t>Maui</t>
  </si>
  <si>
    <t>15009</t>
  </si>
  <si>
    <t>Plaquemines</t>
  </si>
  <si>
    <t>22075</t>
  </si>
  <si>
    <t>St. Bernard</t>
  </si>
  <si>
    <t>22087</t>
  </si>
  <si>
    <t>Terrebonne</t>
  </si>
  <si>
    <t>22109</t>
  </si>
  <si>
    <t>23005</t>
  </si>
  <si>
    <t>23009</t>
  </si>
  <si>
    <t>23013</t>
  </si>
  <si>
    <t>23015</t>
  </si>
  <si>
    <t>23029</t>
  </si>
  <si>
    <t>VT</t>
  </si>
  <si>
    <t>Anne Arundel</t>
  </si>
  <si>
    <t>24003</t>
  </si>
  <si>
    <t>Calvert</t>
  </si>
  <si>
    <t>24009</t>
  </si>
  <si>
    <t>24019</t>
  </si>
  <si>
    <t>24029</t>
  </si>
  <si>
    <t>Queen Anne'S</t>
  </si>
  <si>
    <t>24035</t>
  </si>
  <si>
    <t>St. Mary'S</t>
  </si>
  <si>
    <t>24037</t>
  </si>
  <si>
    <t>24039</t>
  </si>
  <si>
    <t>24041</t>
  </si>
  <si>
    <t>Baltimore City</t>
  </si>
  <si>
    <t>24510</t>
  </si>
  <si>
    <t>Barnstable</t>
  </si>
  <si>
    <t>25001</t>
  </si>
  <si>
    <t>Dukes</t>
  </si>
  <si>
    <t>25007</t>
  </si>
  <si>
    <t>25009</t>
  </si>
  <si>
    <t>Nantucket</t>
  </si>
  <si>
    <t>25019</t>
  </si>
  <si>
    <t>25023</t>
  </si>
  <si>
    <t>WA</t>
  </si>
  <si>
    <t>Suffolk</t>
  </si>
  <si>
    <t>25025</t>
  </si>
  <si>
    <t>Alger</t>
  </si>
  <si>
    <t>26003</t>
  </si>
  <si>
    <t>Alpena</t>
  </si>
  <si>
    <t>26007</t>
  </si>
  <si>
    <t>Arenac</t>
  </si>
  <si>
    <t>26011</t>
  </si>
  <si>
    <t>Charlevoix</t>
  </si>
  <si>
    <t>26029</t>
  </si>
  <si>
    <t>26033</t>
  </si>
  <si>
    <t>26041</t>
  </si>
  <si>
    <t>26047</t>
  </si>
  <si>
    <t>Gd. Traverse</t>
  </si>
  <si>
    <t>26055</t>
  </si>
  <si>
    <t>Houghton</t>
  </si>
  <si>
    <t>26061</t>
  </si>
  <si>
    <t>26063</t>
  </si>
  <si>
    <t>Keweenaw</t>
  </si>
  <si>
    <t>26083</t>
  </si>
  <si>
    <t>Leelanau</t>
  </si>
  <si>
    <t>26089</t>
  </si>
  <si>
    <t>Mackinac</t>
  </si>
  <si>
    <t>26097</t>
  </si>
  <si>
    <t>26103</t>
  </si>
  <si>
    <t>26115</t>
  </si>
  <si>
    <t>26147</t>
  </si>
  <si>
    <t>26163</t>
  </si>
  <si>
    <t>27031</t>
  </si>
  <si>
    <t>28021</t>
  </si>
  <si>
    <t>28045</t>
  </si>
  <si>
    <t>28047</t>
  </si>
  <si>
    <t>28059</t>
  </si>
  <si>
    <t>33015</t>
  </si>
  <si>
    <t>Strafford</t>
  </si>
  <si>
    <t>33017</t>
  </si>
  <si>
    <t>Atlantic</t>
  </si>
  <si>
    <t>34001</t>
  </si>
  <si>
    <t>34011</t>
  </si>
  <si>
    <t>Ocean</t>
  </si>
  <si>
    <t>34029</t>
  </si>
  <si>
    <t>Salem</t>
  </si>
  <si>
    <t>34033</t>
  </si>
  <si>
    <t>Bronx</t>
  </si>
  <si>
    <t>36005</t>
  </si>
  <si>
    <t>36045</t>
  </si>
  <si>
    <t>36047</t>
  </si>
  <si>
    <t>New York</t>
  </si>
  <si>
    <t>36061</t>
  </si>
  <si>
    <t>Niagara</t>
  </si>
  <si>
    <t>36063</t>
  </si>
  <si>
    <t>Oswego</t>
  </si>
  <si>
    <t>36075</t>
  </si>
  <si>
    <t>Queens</t>
  </si>
  <si>
    <t>36081</t>
  </si>
  <si>
    <t>36103</t>
  </si>
  <si>
    <t>36117</t>
  </si>
  <si>
    <t>Westchester</t>
  </si>
  <si>
    <t>36119</t>
  </si>
  <si>
    <t>WI</t>
  </si>
  <si>
    <t>37019</t>
  </si>
  <si>
    <t>37029</t>
  </si>
  <si>
    <t>Carteret</t>
  </si>
  <si>
    <t>37031</t>
  </si>
  <si>
    <t>Chowan</t>
  </si>
  <si>
    <t>37041</t>
  </si>
  <si>
    <t>Currituck</t>
  </si>
  <si>
    <t>37053</t>
  </si>
  <si>
    <t>Dare</t>
  </si>
  <si>
    <t>37055</t>
  </si>
  <si>
    <t>37095</t>
  </si>
  <si>
    <t>New Hanover</t>
  </si>
  <si>
    <t>37129</t>
  </si>
  <si>
    <t>Onslow</t>
  </si>
  <si>
    <t>37133</t>
  </si>
  <si>
    <t>Benson</t>
  </si>
  <si>
    <t>38005</t>
  </si>
  <si>
    <t>38027</t>
  </si>
  <si>
    <t>39043</t>
  </si>
  <si>
    <t>39123</t>
  </si>
  <si>
    <t>Sandusky</t>
  </si>
  <si>
    <t>39143</t>
  </si>
  <si>
    <t>Clatsop</t>
  </si>
  <si>
    <t>41007</t>
  </si>
  <si>
    <t>41011</t>
  </si>
  <si>
    <t>41041</t>
  </si>
  <si>
    <t>Tillamook</t>
  </si>
  <si>
    <t>41057</t>
  </si>
  <si>
    <t>Philadelphia</t>
  </si>
  <si>
    <t>42101</t>
  </si>
  <si>
    <t>44001</t>
  </si>
  <si>
    <t>Newport</t>
  </si>
  <si>
    <t>44005</t>
  </si>
  <si>
    <t>44009</t>
  </si>
  <si>
    <t>45015</t>
  </si>
  <si>
    <t>Colleton</t>
  </si>
  <si>
    <t>45029</t>
  </si>
  <si>
    <t>Georgetown</t>
  </si>
  <si>
    <t>45043</t>
  </si>
  <si>
    <t>Brazoria</t>
  </si>
  <si>
    <t>48039</t>
  </si>
  <si>
    <t>48061</t>
  </si>
  <si>
    <t>48071</t>
  </si>
  <si>
    <t>48201</t>
  </si>
  <si>
    <t>Kenedy</t>
  </si>
  <si>
    <t>48261</t>
  </si>
  <si>
    <t>Mclennan</t>
  </si>
  <si>
    <t>48321</t>
  </si>
  <si>
    <t>San Patricio</t>
  </si>
  <si>
    <t>48409</t>
  </si>
  <si>
    <t>Willacy</t>
  </si>
  <si>
    <t>48489</t>
  </si>
  <si>
    <t>Accomack</t>
  </si>
  <si>
    <t>51001</t>
  </si>
  <si>
    <t>Albemarle</t>
  </si>
  <si>
    <t>51003</t>
  </si>
  <si>
    <t>51005</t>
  </si>
  <si>
    <t>Arlington</t>
  </si>
  <si>
    <t>51013</t>
  </si>
  <si>
    <t>Augusta</t>
  </si>
  <si>
    <t>51015</t>
  </si>
  <si>
    <t>51019</t>
  </si>
  <si>
    <t>Fairfax</t>
  </si>
  <si>
    <t>51059</t>
  </si>
  <si>
    <t>51069</t>
  </si>
  <si>
    <t>Greensville</t>
  </si>
  <si>
    <t>51081</t>
  </si>
  <si>
    <t>51089</t>
  </si>
  <si>
    <t>51103</t>
  </si>
  <si>
    <t>Mathews</t>
  </si>
  <si>
    <t>51115</t>
  </si>
  <si>
    <t>51119</t>
  </si>
  <si>
    <t>51131</t>
  </si>
  <si>
    <t>51133</t>
  </si>
  <si>
    <t>Prince William</t>
  </si>
  <si>
    <t>51153</t>
  </si>
  <si>
    <t>Roanoke</t>
  </si>
  <si>
    <t>51161</t>
  </si>
  <si>
    <t>Rockbridge</t>
  </si>
  <si>
    <t>51163</t>
  </si>
  <si>
    <t>51165</t>
  </si>
  <si>
    <t>51193</t>
  </si>
  <si>
    <t>51195</t>
  </si>
  <si>
    <t>51199</t>
  </si>
  <si>
    <t>Bristol City</t>
  </si>
  <si>
    <t>51520</t>
  </si>
  <si>
    <t>Hopewell City</t>
  </si>
  <si>
    <t>51670</t>
  </si>
  <si>
    <t>Poquoson City</t>
  </si>
  <si>
    <t>51735</t>
  </si>
  <si>
    <t>Portsmouth City</t>
  </si>
  <si>
    <t>51740</t>
  </si>
  <si>
    <t>Virginia Beach City</t>
  </si>
  <si>
    <t>51810</t>
  </si>
  <si>
    <t>Clallam</t>
  </si>
  <si>
    <t>53009</t>
  </si>
  <si>
    <t>Grays Harbor</t>
  </si>
  <si>
    <t>53027</t>
  </si>
  <si>
    <t>Kitsap</t>
  </si>
  <si>
    <t>53035</t>
  </si>
  <si>
    <t>Pacific</t>
  </si>
  <si>
    <t>53049</t>
  </si>
  <si>
    <t>53067</t>
  </si>
  <si>
    <t>Wahkiakum</t>
  </si>
  <si>
    <t>53069</t>
  </si>
  <si>
    <t>55003</t>
  </si>
  <si>
    <t>Bayfield</t>
  </si>
  <si>
    <t>55007</t>
  </si>
  <si>
    <t>55009</t>
  </si>
  <si>
    <t>Door</t>
  </si>
  <si>
    <t>55029</t>
  </si>
  <si>
    <t>55031</t>
  </si>
  <si>
    <t>Marinette</t>
  </si>
  <si>
    <t>55075</t>
  </si>
  <si>
    <t>WV</t>
  </si>
  <si>
    <t>Skagit</t>
  </si>
  <si>
    <t>53057</t>
  </si>
  <si>
    <t>53031</t>
  </si>
  <si>
    <t>Snohomish</t>
  </si>
  <si>
    <t>53061</t>
  </si>
  <si>
    <t>Island</t>
  </si>
  <si>
    <t>53029</t>
  </si>
  <si>
    <t>36059</t>
  </si>
  <si>
    <t>24047</t>
  </si>
  <si>
    <t>Charleston</t>
  </si>
  <si>
    <t>45019</t>
  </si>
  <si>
    <t>45053</t>
  </si>
  <si>
    <t>12087</t>
  </si>
  <si>
    <t>Pinellas</t>
  </si>
  <si>
    <t>12103</t>
  </si>
  <si>
    <t>Lafourche</t>
  </si>
  <si>
    <t>22057</t>
  </si>
  <si>
    <t>06059</t>
  </si>
  <si>
    <t>Waldo</t>
  </si>
  <si>
    <t>23027</t>
  </si>
  <si>
    <t>22051</t>
  </si>
  <si>
    <t>Galveston</t>
  </si>
  <si>
    <t>48167</t>
  </si>
  <si>
    <t>55051</t>
  </si>
  <si>
    <t>St. Mary</t>
  </si>
  <si>
    <t>22101</t>
  </si>
  <si>
    <t>42045</t>
  </si>
  <si>
    <t>Aransas</t>
  </si>
  <si>
    <t>48007</t>
  </si>
  <si>
    <t>Nueces</t>
  </si>
  <si>
    <t>48355</t>
  </si>
  <si>
    <t>40079</t>
  </si>
  <si>
    <t>Sagadahoc</t>
  </si>
  <si>
    <t>23023</t>
  </si>
  <si>
    <t>45013</t>
  </si>
  <si>
    <t>Calhoun</t>
  </si>
  <si>
    <t>48057</t>
  </si>
  <si>
    <t>12013</t>
  </si>
  <si>
    <t>13037</t>
  </si>
  <si>
    <t>05013</t>
  </si>
  <si>
    <t>45017</t>
  </si>
  <si>
    <t>01015</t>
  </si>
  <si>
    <t>28013</t>
  </si>
  <si>
    <t>54013</t>
  </si>
  <si>
    <t>17013</t>
  </si>
  <si>
    <t>26025</t>
  </si>
  <si>
    <t>19025</t>
  </si>
  <si>
    <t>San Juan</t>
  </si>
  <si>
    <t>35045</t>
  </si>
  <si>
    <t>08111</t>
  </si>
  <si>
    <t>49037</t>
  </si>
  <si>
    <t>53055</t>
  </si>
  <si>
    <t>02</t>
  </si>
  <si>
    <t>Legislative District 01</t>
  </si>
  <si>
    <t>ALD01</t>
  </si>
  <si>
    <t>Legislative District 02</t>
  </si>
  <si>
    <t>ALD02</t>
  </si>
  <si>
    <t>Legislative District 03</t>
  </si>
  <si>
    <t>ALD03</t>
  </si>
  <si>
    <t>Legislative District 04</t>
  </si>
  <si>
    <t>ALD04</t>
  </si>
  <si>
    <t>Legislative District 05</t>
  </si>
  <si>
    <t>ALD05</t>
  </si>
  <si>
    <t>Legislative District 06</t>
  </si>
  <si>
    <t>ALD06</t>
  </si>
  <si>
    <t>Legislative District 07</t>
  </si>
  <si>
    <t>ALD07</t>
  </si>
  <si>
    <t>Legislative District 08</t>
  </si>
  <si>
    <t>ALD08</t>
  </si>
  <si>
    <t>Legislative District 09</t>
  </si>
  <si>
    <t>ALD09</t>
  </si>
  <si>
    <t>Legislative District 10</t>
  </si>
  <si>
    <t>ALD10</t>
  </si>
  <si>
    <t>Legislative District 11</t>
  </si>
  <si>
    <t>ALD11</t>
  </si>
  <si>
    <t>Legislative District 12</t>
  </si>
  <si>
    <t>ALD12</t>
  </si>
  <si>
    <t>Legislative District 13</t>
  </si>
  <si>
    <t>ALD13</t>
  </si>
  <si>
    <t>Legislative District 14</t>
  </si>
  <si>
    <t>ALD14</t>
  </si>
  <si>
    <t>Legislative District 15</t>
  </si>
  <si>
    <t>ALD15</t>
  </si>
  <si>
    <t>Legislative District 16</t>
  </si>
  <si>
    <t>ALD16</t>
  </si>
  <si>
    <t>Legislative District 17</t>
  </si>
  <si>
    <t>ALD17</t>
  </si>
  <si>
    <t>WY</t>
  </si>
  <si>
    <t>Legislative District 18</t>
  </si>
  <si>
    <t>ALD18</t>
  </si>
  <si>
    <t>Legislative District 19</t>
  </si>
  <si>
    <t>ALD19</t>
  </si>
  <si>
    <t>Legislative District 20</t>
  </si>
  <si>
    <t>ALD20</t>
  </si>
  <si>
    <t>Legislative District 21</t>
  </si>
  <si>
    <t>ALD21</t>
  </si>
  <si>
    <t>Legislative District 22</t>
  </si>
  <si>
    <t>ALD22</t>
  </si>
  <si>
    <t>Legislative District 23</t>
  </si>
  <si>
    <t>ALD23</t>
  </si>
  <si>
    <t>Legislative District 24</t>
  </si>
  <si>
    <t>ALD24</t>
  </si>
  <si>
    <t>Legislative District 25</t>
  </si>
  <si>
    <t>ALD25</t>
  </si>
  <si>
    <t>Legislative District 26</t>
  </si>
  <si>
    <t>ALD26</t>
  </si>
  <si>
    <t>Legislative District 27</t>
  </si>
  <si>
    <t>ALD27</t>
  </si>
  <si>
    <t>Legislative District 28</t>
  </si>
  <si>
    <t>ALD28</t>
  </si>
  <si>
    <t>Legislative District 29</t>
  </si>
  <si>
    <t>ALD29</t>
  </si>
  <si>
    <t>Legislative District 30</t>
  </si>
  <si>
    <t>ALD30</t>
  </si>
  <si>
    <t>Legislative District 31</t>
  </si>
  <si>
    <t>ALD31</t>
  </si>
  <si>
    <t>Legislative District 32</t>
  </si>
  <si>
    <t>ALD32</t>
  </si>
  <si>
    <t>Legislative District 33</t>
  </si>
  <si>
    <t>ALD33</t>
  </si>
  <si>
    <t>Legislative District 34</t>
  </si>
  <si>
    <t>ALD34</t>
  </si>
  <si>
    <t>Legislative District 35</t>
  </si>
  <si>
    <t>ALD35</t>
  </si>
  <si>
    <t>Legislative District 36</t>
  </si>
  <si>
    <t>ALD36</t>
  </si>
  <si>
    <t>Legislative District 37</t>
  </si>
  <si>
    <t>ALD37</t>
  </si>
  <si>
    <t>Legislative District 38</t>
  </si>
  <si>
    <t>ALD38</t>
  </si>
  <si>
    <t>Legislative District 39</t>
  </si>
  <si>
    <t>ALD39</t>
  </si>
  <si>
    <t>Legislative District 40</t>
  </si>
  <si>
    <t>ALD40</t>
  </si>
  <si>
    <t>OBJECTID,C,10</t>
  </si>
  <si>
    <t>AREA,N,19,11</t>
  </si>
  <si>
    <t>PERIMETER,N,19,11</t>
  </si>
  <si>
    <t>EL2004P020,N,19,11</t>
  </si>
  <si>
    <t>STATE,C,2</t>
  </si>
  <si>
    <t>COUNTY,C,50</t>
  </si>
  <si>
    <t>FIPS,C,5</t>
  </si>
  <si>
    <t>VOTE_DEM,C,10</t>
  </si>
  <si>
    <t>VOTE_REP,C,10</t>
  </si>
  <si>
    <t>VOTE_OTH,C,10</t>
  </si>
  <si>
    <t>PERCENT_DE,C,10</t>
  </si>
  <si>
    <t>PERCENT_RE,C,10</t>
  </si>
  <si>
    <t>PERCENT_OT,C,10</t>
  </si>
  <si>
    <t>SYMBOL_COD,C,10</t>
  </si>
  <si>
    <t>TOTAL_VOTE,C,10</t>
  </si>
  <si>
    <t>1</t>
  </si>
  <si>
    <t>State House District 8, Denali-University</t>
  </si>
  <si>
    <t>02008</t>
  </si>
  <si>
    <t>4995</t>
  </si>
  <si>
    <t>4983</t>
  </si>
  <si>
    <t>342</t>
  </si>
  <si>
    <t>48.40</t>
  </si>
  <si>
    <t>48.28</t>
  </si>
  <si>
    <t>3.31</t>
  </si>
  <si>
    <t>10320</t>
  </si>
  <si>
    <t>2</t>
  </si>
  <si>
    <t>State House District 37, Bristol Bay-Aleuti</t>
  </si>
  <si>
    <t>02037</t>
  </si>
  <si>
    <t>1868</t>
  </si>
  <si>
    <t>2661</t>
  </si>
  <si>
    <t>136</t>
  </si>
  <si>
    <t>40.04</t>
  </si>
  <si>
    <t>57.04</t>
  </si>
  <si>
    <t>2.92</t>
  </si>
  <si>
    <t>4</t>
  </si>
  <si>
    <t>4665</t>
  </si>
  <si>
    <t>3</t>
  </si>
  <si>
    <t>State House District 12, Richardson-Glenn H</t>
  </si>
  <si>
    <t>02012</t>
  </si>
  <si>
    <t>1914</t>
  </si>
  <si>
    <t>5467</t>
  </si>
  <si>
    <t>208</t>
  </si>
  <si>
    <t>25.22</t>
  </si>
  <si>
    <t>72.04</t>
  </si>
  <si>
    <t>2.74</t>
  </si>
  <si>
    <t>7589</t>
  </si>
  <si>
    <t>State House District 13, Greater Palmer</t>
  </si>
  <si>
    <t>02013</t>
  </si>
  <si>
    <t>2800</t>
  </si>
  <si>
    <t>8432</t>
  </si>
  <si>
    <t>294</t>
  </si>
  <si>
    <t>24.29</t>
  </si>
  <si>
    <t>73.16</t>
  </si>
  <si>
    <t>2.55</t>
  </si>
  <si>
    <t>11526</t>
  </si>
  <si>
    <t>5</t>
  </si>
  <si>
    <t>State House District 14, Greater Wasilla</t>
  </si>
  <si>
    <t>02014</t>
  </si>
  <si>
    <t>2132</t>
  </si>
  <si>
    <t>8108</t>
  </si>
  <si>
    <t>216</t>
  </si>
  <si>
    <t>20.39</t>
  </si>
  <si>
    <t>77.54</t>
  </si>
  <si>
    <t>2.07</t>
  </si>
  <si>
    <t>10456</t>
  </si>
  <si>
    <t>6</t>
  </si>
  <si>
    <t>State House District 16, Chugiak-South Mat-</t>
  </si>
  <si>
    <t>02016</t>
  </si>
  <si>
    <t>2636</t>
  </si>
  <si>
    <t>7774</t>
  </si>
  <si>
    <t>287</t>
  </si>
  <si>
    <t>24.64</t>
  </si>
  <si>
    <t>72.67</t>
  </si>
  <si>
    <t>2.68</t>
  </si>
  <si>
    <t>10697</t>
  </si>
  <si>
    <t>7</t>
  </si>
  <si>
    <t>State House District 15, Rural Mat-Su</t>
  </si>
  <si>
    <t>02015</t>
  </si>
  <si>
    <t>2510</t>
  </si>
  <si>
    <t>8227</t>
  </si>
  <si>
    <t>349</t>
  </si>
  <si>
    <t>22.64</t>
  </si>
  <si>
    <t>74.21</t>
  </si>
  <si>
    <t>3.15</t>
  </si>
  <si>
    <t>11086</t>
  </si>
  <si>
    <t>8</t>
  </si>
  <si>
    <t>State House District 39, Bering Straits</t>
  </si>
  <si>
    <t>02039</t>
  </si>
  <si>
    <t>2695</t>
  </si>
  <si>
    <t>2323</t>
  </si>
  <si>
    <t>166</t>
  </si>
  <si>
    <t>51.99</t>
  </si>
  <si>
    <t>44.81</t>
  </si>
  <si>
    <t>3.20</t>
  </si>
  <si>
    <t>9</t>
  </si>
  <si>
    <t>5184</t>
  </si>
  <si>
    <t>State House District 40, Arctic</t>
  </si>
  <si>
    <t>02040</t>
  </si>
  <si>
    <t>2137</t>
  </si>
  <si>
    <t>2686</t>
  </si>
  <si>
    <t>177</t>
  </si>
  <si>
    <t>42.74</t>
  </si>
  <si>
    <t>53.72</t>
  </si>
  <si>
    <t>3.54</t>
  </si>
  <si>
    <t>5000</t>
  </si>
  <si>
    <t>State House District 2, Sitka-Wrangell-Pete</t>
  </si>
  <si>
    <t>02002</t>
  </si>
  <si>
    <t>3468</t>
  </si>
  <si>
    <t>4029</t>
  </si>
  <si>
    <t>238</t>
  </si>
  <si>
    <t>44.84</t>
  </si>
  <si>
    <t>52.09</t>
  </si>
  <si>
    <t>3.08</t>
  </si>
  <si>
    <t>7735</t>
  </si>
  <si>
    <t>State House District 3, Juneau-Downtown-Dou</t>
  </si>
  <si>
    <t>02003</t>
  </si>
  <si>
    <t>5657</t>
  </si>
  <si>
    <t>2829</t>
  </si>
  <si>
    <t>281</t>
  </si>
  <si>
    <t>64.53</t>
  </si>
  <si>
    <t>32.27</t>
  </si>
  <si>
    <t>3.21</t>
  </si>
  <si>
    <t>8767</t>
  </si>
  <si>
    <t>State House District 4, Juneau-Mendenhall V</t>
  </si>
  <si>
    <t>02004</t>
  </si>
  <si>
    <t>4161</t>
  </si>
  <si>
    <t>4302</t>
  </si>
  <si>
    <t>273</t>
  </si>
  <si>
    <t>47.63</t>
  </si>
  <si>
    <t>49.24</t>
  </si>
  <si>
    <t>3.13</t>
  </si>
  <si>
    <t>8736</t>
  </si>
  <si>
    <t>State House District 6, Interior Villages</t>
  </si>
  <si>
    <t>02006</t>
  </si>
  <si>
    <t>2351</t>
  </si>
  <si>
    <t>4234</t>
  </si>
  <si>
    <t>239</t>
  </si>
  <si>
    <t>34.45</t>
  </si>
  <si>
    <t>62.05</t>
  </si>
  <si>
    <t>3.50</t>
  </si>
  <si>
    <t>6824</t>
  </si>
  <si>
    <t>14</t>
  </si>
  <si>
    <t>State House District 17, Eagle River</t>
  </si>
  <si>
    <t>02017</t>
  </si>
  <si>
    <t>2645</t>
  </si>
  <si>
    <t>6621</t>
  </si>
  <si>
    <t>182</t>
  </si>
  <si>
    <t>28.00</t>
  </si>
  <si>
    <t>70.08</t>
  </si>
  <si>
    <t>1.93</t>
  </si>
  <si>
    <t>9448</t>
  </si>
  <si>
    <t>State House District 31, Huffman-Ocean View</t>
  </si>
  <si>
    <t>02031</t>
  </si>
  <si>
    <t>3596</t>
  </si>
  <si>
    <t>6419</t>
  </si>
  <si>
    <t>205</t>
  </si>
  <si>
    <t>35.19</t>
  </si>
  <si>
    <t>62.81</t>
  </si>
  <si>
    <t>2.01</t>
  </si>
  <si>
    <t>10220</t>
  </si>
  <si>
    <t>State House District 25, East Spenard</t>
  </si>
  <si>
    <t>02025</t>
  </si>
  <si>
    <t>3233</t>
  </si>
  <si>
    <t>3042</t>
  </si>
  <si>
    <t>168</t>
  </si>
  <si>
    <t>50.18</t>
  </si>
  <si>
    <t>47.21</t>
  </si>
  <si>
    <t>2.61</t>
  </si>
  <si>
    <t>6443</t>
  </si>
  <si>
    <t>State House District 18, Military</t>
  </si>
  <si>
    <t>02018</t>
  </si>
  <si>
    <t>2046</t>
  </si>
  <si>
    <t>4252</t>
  </si>
  <si>
    <t>113</t>
  </si>
  <si>
    <t>31.91</t>
  </si>
  <si>
    <t>66.32</t>
  </si>
  <si>
    <t>1.76</t>
  </si>
  <si>
    <t>6411</t>
  </si>
  <si>
    <t>State House District 29, Campbell-Independe</t>
  </si>
  <si>
    <t>02029</t>
  </si>
  <si>
    <t>2684</t>
  </si>
  <si>
    <t>4127</t>
  </si>
  <si>
    <t>151</t>
  </si>
  <si>
    <t>38.55</t>
  </si>
  <si>
    <t>59.28</t>
  </si>
  <si>
    <t>2.17</t>
  </si>
  <si>
    <t>6962</t>
  </si>
  <si>
    <t>State House District 30, Lore-Abbott</t>
  </si>
  <si>
    <t>02030</t>
  </si>
  <si>
    <t>3486</t>
  </si>
  <si>
    <t>5500</t>
  </si>
  <si>
    <t>197</t>
  </si>
  <si>
    <t>37.96</t>
  </si>
  <si>
    <t>59.89</t>
  </si>
  <si>
    <t>2.15</t>
  </si>
  <si>
    <t>9183</t>
  </si>
  <si>
    <t>State House District 24, Midtown-Taku</t>
  </si>
  <si>
    <t>02024</t>
  </si>
  <si>
    <t>3380</t>
  </si>
  <si>
    <t>181</t>
  </si>
  <si>
    <t>43.96</t>
  </si>
  <si>
    <t>53.68</t>
  </si>
  <si>
    <t>2.35</t>
  </si>
  <si>
    <t>7688</t>
  </si>
  <si>
    <t>State House District 20, Mountain View-Wond</t>
  </si>
  <si>
    <t>02020</t>
  </si>
  <si>
    <t>2474</t>
  </si>
  <si>
    <t>2536</t>
  </si>
  <si>
    <t>128</t>
  </si>
  <si>
    <t>48.15</t>
  </si>
  <si>
    <t>49.36</t>
  </si>
  <si>
    <t>2.49</t>
  </si>
  <si>
    <t>5138</t>
  </si>
  <si>
    <t>State House District 22, University-Airport</t>
  </si>
  <si>
    <t>02022</t>
  </si>
  <si>
    <t>3337</t>
  </si>
  <si>
    <t>3109</t>
  </si>
  <si>
    <t>188</t>
  </si>
  <si>
    <t>50.30</t>
  </si>
  <si>
    <t>46.86</t>
  </si>
  <si>
    <t>2.83</t>
  </si>
  <si>
    <t>6634</t>
  </si>
  <si>
    <t>State House District 27, Sand Lake</t>
  </si>
  <si>
    <t>02027</t>
  </si>
  <si>
    <t>3130</t>
  </si>
  <si>
    <t>5159</t>
  </si>
  <si>
    <t>209</t>
  </si>
  <si>
    <t>36.83</t>
  </si>
  <si>
    <t>60.71</t>
  </si>
  <si>
    <t>2.46</t>
  </si>
  <si>
    <t>8498</t>
  </si>
  <si>
    <t>State House District 21, Baxter Bog</t>
  </si>
  <si>
    <t>02021</t>
  </si>
  <si>
    <t>3647</t>
  </si>
  <si>
    <t>4837</t>
  </si>
  <si>
    <t>191</t>
  </si>
  <si>
    <t>42.04</t>
  </si>
  <si>
    <t>55.76</t>
  </si>
  <si>
    <t>2.20</t>
  </si>
  <si>
    <t>8675</t>
  </si>
  <si>
    <t>State House District 23, Downtown-Rogers Pa</t>
  </si>
  <si>
    <t>02023</t>
  </si>
  <si>
    <t>4075</t>
  </si>
  <si>
    <t>2808</t>
  </si>
  <si>
    <t>199</t>
  </si>
  <si>
    <t>57.54</t>
  </si>
  <si>
    <t>39.65</t>
  </si>
  <si>
    <t>2.81</t>
  </si>
  <si>
    <t>7082</t>
  </si>
  <si>
    <t>State House District 28, Bayshore-Klatt</t>
  </si>
  <si>
    <t>02028</t>
  </si>
  <si>
    <t>3642</t>
  </si>
  <si>
    <t>5953</t>
  </si>
  <si>
    <t>37.19</t>
  </si>
  <si>
    <t>60.79</t>
  </si>
  <si>
    <t>9792</t>
  </si>
  <si>
    <t>State House District 32, Chugach State Park</t>
  </si>
  <si>
    <t>02032</t>
  </si>
  <si>
    <t>5176</t>
  </si>
  <si>
    <t>6867</t>
  </si>
  <si>
    <t>264</t>
  </si>
  <si>
    <t>42.06</t>
  </si>
  <si>
    <t>55.80</t>
  </si>
  <si>
    <t>12307</t>
  </si>
  <si>
    <t>State House District 19, Muldoon</t>
  </si>
  <si>
    <t>02019</t>
  </si>
  <si>
    <t>3095</t>
  </si>
  <si>
    <t>4106</t>
  </si>
  <si>
    <t>171</t>
  </si>
  <si>
    <t>41.98</t>
  </si>
  <si>
    <t>55.70</t>
  </si>
  <si>
    <t>2.32</t>
  </si>
  <si>
    <t>7372</t>
  </si>
  <si>
    <t>State House District 26, Turnagain-Inlet Vi</t>
  </si>
  <si>
    <t>02026</t>
  </si>
  <si>
    <t>4472</t>
  </si>
  <si>
    <t>4037</t>
  </si>
  <si>
    <t>186</t>
  </si>
  <si>
    <t>51.43</t>
  </si>
  <si>
    <t>46.43</t>
  </si>
  <si>
    <t>2.14</t>
  </si>
  <si>
    <t>8695</t>
  </si>
  <si>
    <t>State House District 36, Kodiak</t>
  </si>
  <si>
    <t>02036</t>
  </si>
  <si>
    <t>2264</t>
  </si>
  <si>
    <t>4201</t>
  </si>
  <si>
    <t>33.93</t>
  </si>
  <si>
    <t>62.96</t>
  </si>
  <si>
    <t>3.12</t>
  </si>
  <si>
    <t>6673</t>
  </si>
  <si>
    <t>State House District 38, Bethel</t>
  </si>
  <si>
    <t>02038</t>
  </si>
  <si>
    <t>2549</t>
  </si>
  <si>
    <t>2056</t>
  </si>
  <si>
    <t>215</t>
  </si>
  <si>
    <t>52.88</t>
  </si>
  <si>
    <t>42.66</t>
  </si>
  <si>
    <t>4.46</t>
  </si>
  <si>
    <t>4820</t>
  </si>
  <si>
    <t>State House District 33, Kenai-Soldotna</t>
  </si>
  <si>
    <t>02033</t>
  </si>
  <si>
    <t>2089</t>
  </si>
  <si>
    <t>6571</t>
  </si>
  <si>
    <t>249</t>
  </si>
  <si>
    <t>23.45</t>
  </si>
  <si>
    <t>73.76</t>
  </si>
  <si>
    <t>2.79</t>
  </si>
  <si>
    <t>8909</t>
  </si>
  <si>
    <t>State House District 35, Homer-Seward</t>
  </si>
  <si>
    <t>02035</t>
  </si>
  <si>
    <t>4254</t>
  </si>
  <si>
    <t>4959</t>
  </si>
  <si>
    <t>290</t>
  </si>
  <si>
    <t>44.76</t>
  </si>
  <si>
    <t>52.18</t>
  </si>
  <si>
    <t>3.05</t>
  </si>
  <si>
    <t>9503</t>
  </si>
  <si>
    <t>State House District 34, Rural Kenai</t>
  </si>
  <si>
    <t>02034</t>
  </si>
  <si>
    <t>1920</t>
  </si>
  <si>
    <t>7358</t>
  </si>
  <si>
    <t>270</t>
  </si>
  <si>
    <t>20.11</t>
  </si>
  <si>
    <t>77.06</t>
  </si>
  <si>
    <t>9548</t>
  </si>
  <si>
    <t>State House District 9, City of Fairbanks</t>
  </si>
  <si>
    <t>02009</t>
  </si>
  <si>
    <t>2805</t>
  </si>
  <si>
    <t>4141</t>
  </si>
  <si>
    <t>39.27</t>
  </si>
  <si>
    <t>57.97</t>
  </si>
  <si>
    <t>2.76</t>
  </si>
  <si>
    <t>7143</t>
  </si>
  <si>
    <t>State House District 10, Fairbanks-Fort Wai</t>
  </si>
  <si>
    <t>02010</t>
  </si>
  <si>
    <t>2074</t>
  </si>
  <si>
    <t>3392</t>
  </si>
  <si>
    <t>149</t>
  </si>
  <si>
    <t>36.94</t>
  </si>
  <si>
    <t>60.41</t>
  </si>
  <si>
    <t>2.65</t>
  </si>
  <si>
    <t>5615</t>
  </si>
  <si>
    <t>State House District 11, North Pole</t>
  </si>
  <si>
    <t>02011</t>
  </si>
  <si>
    <t>1924</t>
  </si>
  <si>
    <t>7736</t>
  </si>
  <si>
    <t>206</t>
  </si>
  <si>
    <t>19.50</t>
  </si>
  <si>
    <t>78.41</t>
  </si>
  <si>
    <t>2.09</t>
  </si>
  <si>
    <t>9866</t>
  </si>
  <si>
    <t>State House District 7, Farmers Loop-Steese</t>
  </si>
  <si>
    <t>02007</t>
  </si>
  <si>
    <t>4283</t>
  </si>
  <si>
    <t>6297</t>
  </si>
  <si>
    <t>314</t>
  </si>
  <si>
    <t>39.32</t>
  </si>
  <si>
    <t>57.80</t>
  </si>
  <si>
    <t>2.88</t>
  </si>
  <si>
    <t>10894</t>
  </si>
  <si>
    <t>State House District 5, Cordova-Southeast I</t>
  </si>
  <si>
    <t>02005</t>
  </si>
  <si>
    <t>3393</t>
  </si>
  <si>
    <t>3426</t>
  </si>
  <si>
    <t>304</t>
  </si>
  <si>
    <t>48.10</t>
  </si>
  <si>
    <t>4.27</t>
  </si>
  <si>
    <t>7123</t>
  </si>
  <si>
    <t>State House District 1, Ketchikan</t>
  </si>
  <si>
    <t>02001</t>
  </si>
  <si>
    <t>2597</t>
  </si>
  <si>
    <t>4149</t>
  </si>
  <si>
    <t>224</t>
  </si>
  <si>
    <t>37.26</t>
  </si>
  <si>
    <t>59.53</t>
  </si>
  <si>
    <t>6970</t>
  </si>
  <si>
    <t>4341</t>
  </si>
  <si>
    <t>Lauderdale County</t>
  </si>
  <si>
    <t>13329</t>
  </si>
  <si>
    <t>24068</t>
  </si>
  <si>
    <t>707</t>
  </si>
  <si>
    <t>35.00</t>
  </si>
  <si>
    <t>63.20</t>
  </si>
  <si>
    <t>1.90</t>
  </si>
  <si>
    <t>38104</t>
  </si>
  <si>
    <t>4346</t>
  </si>
  <si>
    <t>Limestone County</t>
  </si>
  <si>
    <t>9536</t>
  </si>
  <si>
    <t>23598</t>
  </si>
  <si>
    <t>417</t>
  </si>
  <si>
    <t>28.40</t>
  </si>
  <si>
    <t>70.30</t>
  </si>
  <si>
    <t>1.20</t>
  </si>
  <si>
    <t>33551</t>
  </si>
  <si>
    <t>4356</t>
  </si>
  <si>
    <t>Madison County</t>
  </si>
  <si>
    <t>64117</t>
  </si>
  <si>
    <t>86965</t>
  </si>
  <si>
    <t>1817</t>
  </si>
  <si>
    <t>41.90</t>
  </si>
  <si>
    <t>56.90</t>
  </si>
  <si>
    <t>152899</t>
  </si>
  <si>
    <t>4357</t>
  </si>
  <si>
    <t>Jackson County</t>
  </si>
  <si>
    <t>6374</t>
  </si>
  <si>
    <t>14083</t>
  </si>
  <si>
    <t>30.50</t>
  </si>
  <si>
    <t>67.50</t>
  </si>
  <si>
    <t>2.00</t>
  </si>
  <si>
    <t>20874</t>
  </si>
  <si>
    <t>4380</t>
  </si>
  <si>
    <t>Colbert County</t>
  </si>
  <si>
    <t>9703</t>
  </si>
  <si>
    <t>14739</t>
  </si>
  <si>
    <t>401</t>
  </si>
  <si>
    <t>39.10</t>
  </si>
  <si>
    <t>59.30</t>
  </si>
  <si>
    <t>1.60</t>
  </si>
  <si>
    <t>24843</t>
  </si>
  <si>
    <t>4384</t>
  </si>
  <si>
    <t>DeKalb County</t>
  </si>
  <si>
    <t>5658</t>
  </si>
  <si>
    <t>17957</t>
  </si>
  <si>
    <t>400</t>
  </si>
  <si>
    <t>23.60</t>
  </si>
  <si>
    <t>74.80</t>
  </si>
  <si>
    <t>1.70</t>
  </si>
  <si>
    <t>4398</t>
  </si>
  <si>
    <t>Lawrence County</t>
  </si>
  <si>
    <t>5164</t>
  </si>
  <si>
    <t>9277</t>
  </si>
  <si>
    <t>35.20</t>
  </si>
  <si>
    <t>14680</t>
  </si>
  <si>
    <t>4428</t>
  </si>
  <si>
    <t>Morgan County</t>
  </si>
  <si>
    <t>13895</t>
  </si>
  <si>
    <t>36014</t>
  </si>
  <si>
    <t>633</t>
  </si>
  <si>
    <t>27.50</t>
  </si>
  <si>
    <t>71.30</t>
  </si>
  <si>
    <t>1.30</t>
  </si>
  <si>
    <t>50542</t>
  </si>
  <si>
    <t>4449</t>
  </si>
  <si>
    <t>Marshall County</t>
  </si>
  <si>
    <t>7038</t>
  </si>
  <si>
    <t>25727</t>
  </si>
  <si>
    <t>21.20</t>
  </si>
  <si>
    <t>77.60</t>
  </si>
  <si>
    <t>33166</t>
  </si>
  <si>
    <t>4456</t>
  </si>
  <si>
    <t>Franklin County</t>
  </si>
  <si>
    <t>3469</t>
  </si>
  <si>
    <t>8048</t>
  </si>
  <si>
    <t>176</t>
  </si>
  <si>
    <t>29.70</t>
  </si>
  <si>
    <t>68.80</t>
  </si>
  <si>
    <t>1.50</t>
  </si>
  <si>
    <t>11693</t>
  </si>
  <si>
    <t>4471</t>
  </si>
  <si>
    <t>Cherokee County</t>
  </si>
  <si>
    <t>2306</t>
  </si>
  <si>
    <t>7298</t>
  </si>
  <si>
    <t>141</t>
  </si>
  <si>
    <t>23.70</t>
  </si>
  <si>
    <t>74.90</t>
  </si>
  <si>
    <t>9745</t>
  </si>
  <si>
    <t>4511</t>
  </si>
  <si>
    <t>Marion County</t>
  </si>
  <si>
    <t>2600</t>
  </si>
  <si>
    <t>219</t>
  </si>
  <si>
    <t>21.00</t>
  </si>
  <si>
    <t>77.20</t>
  </si>
  <si>
    <t>1.80</t>
  </si>
  <si>
    <t>12355</t>
  </si>
  <si>
    <t>4516</t>
  </si>
  <si>
    <t>Cullman County</t>
  </si>
  <si>
    <t>5864</t>
  </si>
  <si>
    <t>28896</t>
  </si>
  <si>
    <t>545</t>
  </si>
  <si>
    <t>16.60</t>
  </si>
  <si>
    <t>81.90</t>
  </si>
  <si>
    <t>35305</t>
  </si>
  <si>
    <t>4522</t>
  </si>
  <si>
    <t>Winston County</t>
  </si>
  <si>
    <t>1757</t>
  </si>
  <si>
    <t>8103</t>
  </si>
  <si>
    <t>17.50</t>
  </si>
  <si>
    <t>80.80</t>
  </si>
  <si>
    <t>10031</t>
  </si>
  <si>
    <t>4533</t>
  </si>
  <si>
    <t>Blount County</t>
  </si>
  <si>
    <t>3522</t>
  </si>
  <si>
    <t>20389</t>
  </si>
  <si>
    <t>356</t>
  </si>
  <si>
    <t>14.50</t>
  </si>
  <si>
    <t>84.00</t>
  </si>
  <si>
    <t>24267</t>
  </si>
  <si>
    <t>4541</t>
  </si>
  <si>
    <t>Etowah County</t>
  </si>
  <si>
    <t>13497</t>
  </si>
  <si>
    <t>30595</t>
  </si>
  <si>
    <t>645</t>
  </si>
  <si>
    <t>30.20</t>
  </si>
  <si>
    <t>68.40</t>
  </si>
  <si>
    <t>1.40</t>
  </si>
  <si>
    <t>44737</t>
  </si>
  <si>
    <t>4580</t>
  </si>
  <si>
    <t>Lamar County</t>
  </si>
  <si>
    <t>1614</t>
  </si>
  <si>
    <t>5419</t>
  </si>
  <si>
    <t>22.80</t>
  </si>
  <si>
    <t>76.60</t>
  </si>
  <si>
    <t>0.60</t>
  </si>
  <si>
    <t>7075</t>
  </si>
  <si>
    <t>4589</t>
  </si>
  <si>
    <t>Walker County</t>
  </si>
  <si>
    <t>7420</t>
  </si>
  <si>
    <t>20722</t>
  </si>
  <si>
    <t>510</t>
  </si>
  <si>
    <t>25.90</t>
  </si>
  <si>
    <t>72.30</t>
  </si>
  <si>
    <t>28652</t>
  </si>
  <si>
    <t>4592</t>
  </si>
  <si>
    <t>Saint Clair County</t>
  </si>
  <si>
    <t>6091</t>
  </si>
  <si>
    <t>27649</t>
  </si>
  <si>
    <t>348</t>
  </si>
  <si>
    <t>17.90</t>
  </si>
  <si>
    <t>81.10</t>
  </si>
  <si>
    <t>1.00</t>
  </si>
  <si>
    <t>34088</t>
  </si>
  <si>
    <t>4597</t>
  </si>
  <si>
    <t>Calhoun County</t>
  </si>
  <si>
    <t>16334</t>
  </si>
  <si>
    <t>32348</t>
  </si>
  <si>
    <t>560</t>
  </si>
  <si>
    <t>33.20</t>
  </si>
  <si>
    <t>65.70</t>
  </si>
  <si>
    <t>1.10</t>
  </si>
  <si>
    <t>49242</t>
  </si>
  <si>
    <t>4600</t>
  </si>
  <si>
    <t>Cleburne County</t>
  </si>
  <si>
    <t>1168</t>
  </si>
  <si>
    <t>5216</t>
  </si>
  <si>
    <t>108</t>
  </si>
  <si>
    <t>18.00</t>
  </si>
  <si>
    <t>80.40</t>
  </si>
  <si>
    <t>6492</t>
  </si>
  <si>
    <t>4615</t>
  </si>
  <si>
    <t>Fayette County</t>
  </si>
  <si>
    <t>1994</t>
  </si>
  <si>
    <t>5883</t>
  </si>
  <si>
    <t>80</t>
  </si>
  <si>
    <t>25.10</t>
  </si>
  <si>
    <t>73.90</t>
  </si>
  <si>
    <t>7957</t>
  </si>
  <si>
    <t>4629</t>
  </si>
  <si>
    <t>Jefferson County</t>
  </si>
  <si>
    <t>166121</t>
  </si>
  <si>
    <t>149921</t>
  </si>
  <si>
    <t>2482</t>
  </si>
  <si>
    <t>52.20</t>
  </si>
  <si>
    <t>47.10</t>
  </si>
  <si>
    <t>0.80</t>
  </si>
  <si>
    <t>318524</t>
  </si>
  <si>
    <t>4660</t>
  </si>
  <si>
    <t>Talladega County</t>
  </si>
  <si>
    <t>13779</t>
  </si>
  <si>
    <t>20112</t>
  </si>
  <si>
    <t>313</t>
  </si>
  <si>
    <t>40.30</t>
  </si>
  <si>
    <t>58.80</t>
  </si>
  <si>
    <t>0.90</t>
  </si>
  <si>
    <t>34204</t>
  </si>
  <si>
    <t>4669</t>
  </si>
  <si>
    <t>Tuscaloosa County</t>
  </si>
  <si>
    <t>32796</t>
  </si>
  <si>
    <t>45405</t>
  </si>
  <si>
    <t>711</t>
  </si>
  <si>
    <t>41.60</t>
  </si>
  <si>
    <t>57.50</t>
  </si>
  <si>
    <t>78912</t>
  </si>
  <si>
    <t>4674</t>
  </si>
  <si>
    <t>Shelby County</t>
  </si>
  <si>
    <t>20625</t>
  </si>
  <si>
    <t>69060</t>
  </si>
  <si>
    <t>958</t>
  </si>
  <si>
    <t>76.20</t>
  </si>
  <si>
    <t>90643</t>
  </si>
  <si>
    <t>4676</t>
  </si>
  <si>
    <t>Pickens County</t>
  </si>
  <si>
    <t>4594</t>
  </si>
  <si>
    <t>5434</t>
  </si>
  <si>
    <t>45.60</t>
  </si>
  <si>
    <t>54.00</t>
  </si>
  <si>
    <t>0.40</t>
  </si>
  <si>
    <t>10067</t>
  </si>
  <si>
    <t>4683</t>
  </si>
  <si>
    <t>Randolph County</t>
  </si>
  <si>
    <t>3064</t>
  </si>
  <si>
    <t>7175</t>
  </si>
  <si>
    <t>145</t>
  </si>
  <si>
    <t>29.50</t>
  </si>
  <si>
    <t>69.10</t>
  </si>
  <si>
    <t>10384</t>
  </si>
  <si>
    <t>4684</t>
  </si>
  <si>
    <t>Clay County</t>
  </si>
  <si>
    <t>1760</t>
  </si>
  <si>
    <t>4984</t>
  </si>
  <si>
    <t>75</t>
  </si>
  <si>
    <t>25.80</t>
  </si>
  <si>
    <t>73.10</t>
  </si>
  <si>
    <t>6819</t>
  </si>
  <si>
    <t>4737</t>
  </si>
  <si>
    <t>Bibb County</t>
  </si>
  <si>
    <t>2299</t>
  </si>
  <si>
    <t>6262</t>
  </si>
  <si>
    <t>83</t>
  </si>
  <si>
    <t>26.60</t>
  </si>
  <si>
    <t>72.40</t>
  </si>
  <si>
    <t>8644</t>
  </si>
  <si>
    <t>4752</t>
  </si>
  <si>
    <t>Greene County</t>
  </si>
  <si>
    <t>4408</t>
  </si>
  <si>
    <t>876</t>
  </si>
  <si>
    <t>83.10</t>
  </si>
  <si>
    <t>16.50</t>
  </si>
  <si>
    <t>5305</t>
  </si>
  <si>
    <t>4753</t>
  </si>
  <si>
    <t>Chambers County</t>
  </si>
  <si>
    <t>6799</t>
  </si>
  <si>
    <t>8067</t>
  </si>
  <si>
    <t>90</t>
  </si>
  <si>
    <t>45.50</t>
  </si>
  <si>
    <t>53.90</t>
  </si>
  <si>
    <t>14956</t>
  </si>
  <si>
    <t>4754</t>
  </si>
  <si>
    <t>Tallapoosa County</t>
  </si>
  <si>
    <t>6063</t>
  </si>
  <si>
    <t>13116</t>
  </si>
  <si>
    <t>132</t>
  </si>
  <si>
    <t>31.40</t>
  </si>
  <si>
    <t>67.90</t>
  </si>
  <si>
    <t>0.70</t>
  </si>
  <si>
    <t>19311</t>
  </si>
  <si>
    <t>4755</t>
  </si>
  <si>
    <t>Coosa County</t>
  </si>
  <si>
    <t>2273</t>
  </si>
  <si>
    <t>3248</t>
  </si>
  <si>
    <t>40.90</t>
  </si>
  <si>
    <t>58.40</t>
  </si>
  <si>
    <t>5563</t>
  </si>
  <si>
    <t>4758</t>
  </si>
  <si>
    <t>Chilton County</t>
  </si>
  <si>
    <t>3674</t>
  </si>
  <si>
    <t>13960</t>
  </si>
  <si>
    <t>20.70</t>
  </si>
  <si>
    <t>78.50</t>
  </si>
  <si>
    <t>17785</t>
  </si>
  <si>
    <t>4778</t>
  </si>
  <si>
    <t>Hale County</t>
  </si>
  <si>
    <t>4982</t>
  </si>
  <si>
    <t>3200</t>
  </si>
  <si>
    <t>60.70</t>
  </si>
  <si>
    <t>39.00</t>
  </si>
  <si>
    <t>8214</t>
  </si>
  <si>
    <t>4784</t>
  </si>
  <si>
    <t>Sumter County</t>
  </si>
  <si>
    <t>5264</t>
  </si>
  <si>
    <t>1731</t>
  </si>
  <si>
    <t>75.00</t>
  </si>
  <si>
    <t>24.70</t>
  </si>
  <si>
    <t>7020</t>
  </si>
  <si>
    <t>4810</t>
  </si>
  <si>
    <t>Perry County</t>
  </si>
  <si>
    <t>4457</t>
  </si>
  <si>
    <t>1679</t>
  </si>
  <si>
    <t>27.30</t>
  </si>
  <si>
    <t>6159</t>
  </si>
  <si>
    <t>1032</t>
  </si>
  <si>
    <t>Elmore County</t>
  </si>
  <si>
    <t>8301</t>
  </si>
  <si>
    <t>25777</t>
  </si>
  <si>
    <t>237</t>
  </si>
  <si>
    <t>24.20</t>
  </si>
  <si>
    <t>75.10</t>
  </si>
  <si>
    <t>34315</t>
  </si>
  <si>
    <t>1036</t>
  </si>
  <si>
    <t>Lee County</t>
  </si>
  <si>
    <t>21498</t>
  </si>
  <si>
    <t>32230</t>
  </si>
  <si>
    <t>597</t>
  </si>
  <si>
    <t>39.60</t>
  </si>
  <si>
    <t>54325</t>
  </si>
  <si>
    <t>1037</t>
  </si>
  <si>
    <t>Dallas County</t>
  </si>
  <si>
    <t>13986</t>
  </si>
  <si>
    <t>6798</t>
  </si>
  <si>
    <t>68</t>
  </si>
  <si>
    <t>67.10</t>
  </si>
  <si>
    <t>32.60</t>
  </si>
  <si>
    <t>0.30</t>
  </si>
  <si>
    <t>20852</t>
  </si>
  <si>
    <t>1040</t>
  </si>
  <si>
    <t>Autauga County</t>
  </si>
  <si>
    <t>6093</t>
  </si>
  <si>
    <t>17403</t>
  </si>
  <si>
    <t>73.60</t>
  </si>
  <si>
    <t>23641</t>
  </si>
  <si>
    <t>1053</t>
  </si>
  <si>
    <t>Macon County</t>
  </si>
  <si>
    <t>9450</t>
  </si>
  <si>
    <t>1396</t>
  </si>
  <si>
    <t>86.90</t>
  </si>
  <si>
    <t>12.80</t>
  </si>
  <si>
    <t>10877</t>
  </si>
  <si>
    <t>4827</t>
  </si>
  <si>
    <t>Marengo County</t>
  </si>
  <si>
    <t>5926</t>
  </si>
  <si>
    <t>5516</t>
  </si>
  <si>
    <t>51.70</t>
  </si>
  <si>
    <t>11471</t>
  </si>
  <si>
    <t>4841</t>
  </si>
  <si>
    <t>Russell County</t>
  </si>
  <si>
    <t>10085</t>
  </si>
  <si>
    <t>8705</t>
  </si>
  <si>
    <t>125</t>
  </si>
  <si>
    <t>53.30</t>
  </si>
  <si>
    <t>46.00</t>
  </si>
  <si>
    <t>18915</t>
  </si>
  <si>
    <t>4842</t>
  </si>
  <si>
    <t>Montgomery County</t>
  </si>
  <si>
    <t>62166</t>
  </si>
  <si>
    <t>546</t>
  </si>
  <si>
    <t>59.40</t>
  </si>
  <si>
    <t>40.10</t>
  </si>
  <si>
    <t>0.50</t>
  </si>
  <si>
    <t>104743</t>
  </si>
  <si>
    <t>4850</t>
  </si>
  <si>
    <t>Lowndes County</t>
  </si>
  <si>
    <t>5449</t>
  </si>
  <si>
    <t>1809</t>
  </si>
  <si>
    <t>24.90</t>
  </si>
  <si>
    <t>7278</t>
  </si>
  <si>
    <t>4865</t>
  </si>
  <si>
    <t>Choctaw County</t>
  </si>
  <si>
    <t>3636</t>
  </si>
  <si>
    <t>4223</t>
  </si>
  <si>
    <t>46.10</t>
  </si>
  <si>
    <t>53.50</t>
  </si>
  <si>
    <t>7894</t>
  </si>
  <si>
    <t>4867</t>
  </si>
  <si>
    <t>Bullock County</t>
  </si>
  <si>
    <t>4011</t>
  </si>
  <si>
    <t>1391</t>
  </si>
  <si>
    <t>74.10</t>
  </si>
  <si>
    <t>25.70</t>
  </si>
  <si>
    <t>0.20</t>
  </si>
  <si>
    <t>5415</t>
  </si>
  <si>
    <t>4871</t>
  </si>
  <si>
    <t>Wilcox County</t>
  </si>
  <si>
    <t>4612</t>
  </si>
  <si>
    <t>71.00</t>
  </si>
  <si>
    <t>28.80</t>
  </si>
  <si>
    <t>6494</t>
  </si>
  <si>
    <t>4890</t>
  </si>
  <si>
    <t>Barbour County</t>
  </si>
  <si>
    <t>5697</t>
  </si>
  <si>
    <t>5866</t>
  </si>
  <si>
    <t>67</t>
  </si>
  <si>
    <t>49.00</t>
  </si>
  <si>
    <t>50.40</t>
  </si>
  <si>
    <t>11630</t>
  </si>
  <si>
    <t>4904</t>
  </si>
  <si>
    <t>Pike County</t>
  </si>
  <si>
    <t>5879</t>
  </si>
  <si>
    <t>8004</t>
  </si>
  <si>
    <t>72</t>
  </si>
  <si>
    <t>42.10</t>
  </si>
  <si>
    <t>57.40</t>
  </si>
  <si>
    <t>13955</t>
  </si>
  <si>
    <t>4905</t>
  </si>
  <si>
    <t>Crenshaw County</t>
  </si>
  <si>
    <t>1938</t>
  </si>
  <si>
    <t>4319</t>
  </si>
  <si>
    <t>30.80</t>
  </si>
  <si>
    <t>68.70</t>
  </si>
  <si>
    <t>6291</t>
  </si>
  <si>
    <t>4918</t>
  </si>
  <si>
    <t>Clarke County</t>
  </si>
  <si>
    <t>5914</t>
  </si>
  <si>
    <t>7466</t>
  </si>
  <si>
    <t>44.00</t>
  </si>
  <si>
    <t>55.60</t>
  </si>
  <si>
    <t>13435</t>
  </si>
  <si>
    <t>4924</t>
  </si>
  <si>
    <t>Butler County</t>
  </si>
  <si>
    <t>4188</t>
  </si>
  <si>
    <t>5485</t>
  </si>
  <si>
    <t>43.10</t>
  </si>
  <si>
    <t>56.50</t>
  </si>
  <si>
    <t>9709</t>
  </si>
  <si>
    <t>4939</t>
  </si>
  <si>
    <t>Monroe County</t>
  </si>
  <si>
    <t>5025</t>
  </si>
  <si>
    <t>6175</t>
  </si>
  <si>
    <t>52</t>
  </si>
  <si>
    <t>44.70</t>
  </si>
  <si>
    <t>54.90</t>
  </si>
  <si>
    <t>11252</t>
  </si>
  <si>
    <t>4946</t>
  </si>
  <si>
    <t>Henry County</t>
  </si>
  <si>
    <t>3018</t>
  </si>
  <si>
    <t>5585</t>
  </si>
  <si>
    <t>34.90</t>
  </si>
  <si>
    <t>64.60</t>
  </si>
  <si>
    <t>8648</t>
  </si>
  <si>
    <t>4951</t>
  </si>
  <si>
    <t>Conecuh County</t>
  </si>
  <si>
    <t>3429</t>
  </si>
  <si>
    <t>3470</t>
  </si>
  <si>
    <t>49.40</t>
  </si>
  <si>
    <t>50.00</t>
  </si>
  <si>
    <t>6943</t>
  </si>
  <si>
    <t>Washington County</t>
  </si>
  <si>
    <t>3067</t>
  </si>
  <si>
    <t>5654</t>
  </si>
  <si>
    <t>64.40</t>
  </si>
  <si>
    <t>8775</t>
  </si>
  <si>
    <t>4970</t>
  </si>
  <si>
    <t>Dale County</t>
  </si>
  <si>
    <t>5270</t>
  </si>
  <si>
    <t>13886</t>
  </si>
  <si>
    <t>164</t>
  </si>
  <si>
    <t>71.90</t>
  </si>
  <si>
    <t>19320</t>
  </si>
  <si>
    <t>4971</t>
  </si>
  <si>
    <t>Coffee County</t>
  </si>
  <si>
    <t>5079</t>
  </si>
  <si>
    <t>14919</t>
  </si>
  <si>
    <t>130</t>
  </si>
  <si>
    <t>25.20</t>
  </si>
  <si>
    <t>20128</t>
  </si>
  <si>
    <t>4979</t>
  </si>
  <si>
    <t>Covington County</t>
  </si>
  <si>
    <t>3240</t>
  </si>
  <si>
    <t>12444</t>
  </si>
  <si>
    <t>103</t>
  </si>
  <si>
    <t>20.50</t>
  </si>
  <si>
    <t>78.80</t>
  </si>
  <si>
    <t>15787</t>
  </si>
  <si>
    <t>5016</t>
  </si>
  <si>
    <t>Baldwin County</t>
  </si>
  <si>
    <t>19386</t>
  </si>
  <si>
    <t>61271</t>
  </si>
  <si>
    <t>756</t>
  </si>
  <si>
    <t>23.80</t>
  </si>
  <si>
    <t>75.30</t>
  </si>
  <si>
    <t>81413</t>
  </si>
  <si>
    <t>5017</t>
  </si>
  <si>
    <t>Houston County</t>
  </si>
  <si>
    <t>12225</t>
  </si>
  <si>
    <t>29254</t>
  </si>
  <si>
    <t>256</t>
  </si>
  <si>
    <t>29.30</t>
  </si>
  <si>
    <t>70.10</t>
  </si>
  <si>
    <t>41735</t>
  </si>
  <si>
    <t>5019</t>
  </si>
  <si>
    <t>Escambia County</t>
  </si>
  <si>
    <t>5188</t>
  </si>
  <si>
    <t>9375</t>
  </si>
  <si>
    <t>111</t>
  </si>
  <si>
    <t>35.40</t>
  </si>
  <si>
    <t>63.90</t>
  </si>
  <si>
    <t>14674</t>
  </si>
  <si>
    <t>5023</t>
  </si>
  <si>
    <t>Geneva County</t>
  </si>
  <si>
    <t>2134</t>
  </si>
  <si>
    <t>9417</t>
  </si>
  <si>
    <t>106</t>
  </si>
  <si>
    <t>18.30</t>
  </si>
  <si>
    <t>11657</t>
  </si>
  <si>
    <t>5028</t>
  </si>
  <si>
    <t>Mobile County</t>
  </si>
  <si>
    <t>82181</t>
  </si>
  <si>
    <t>98049</t>
  </si>
  <si>
    <t>1194</t>
  </si>
  <si>
    <t>45.30</t>
  </si>
  <si>
    <t>181424</t>
  </si>
  <si>
    <t>4059</t>
  </si>
  <si>
    <t>Benton County</t>
  </si>
  <si>
    <t>23331</t>
  </si>
  <si>
    <t>51124</t>
  </si>
  <si>
    <t>1618</t>
  </si>
  <si>
    <t>30.70</t>
  </si>
  <si>
    <t>67.20</t>
  </si>
  <si>
    <t>2.10</t>
  </si>
  <si>
    <t>76073</t>
  </si>
  <si>
    <t>4060</t>
  </si>
  <si>
    <t>Fulton County</t>
  </si>
  <si>
    <t>1819</t>
  </si>
  <si>
    <t>2702</t>
  </si>
  <si>
    <t>155</t>
  </si>
  <si>
    <t>38.90</t>
  </si>
  <si>
    <t>3.30</t>
  </si>
  <si>
    <t>4061</t>
  </si>
  <si>
    <t>Carroll County</t>
  </si>
  <si>
    <t>4172</t>
  </si>
  <si>
    <t>6083</t>
  </si>
  <si>
    <t>324</t>
  </si>
  <si>
    <t>39.40</t>
  </si>
  <si>
    <t>3.10</t>
  </si>
  <si>
    <t>10579</t>
  </si>
  <si>
    <t>4062</t>
  </si>
  <si>
    <t>Sharp County</t>
  </si>
  <si>
    <t>2436</t>
  </si>
  <si>
    <t>4535</t>
  </si>
  <si>
    <t>33.60</t>
  </si>
  <si>
    <t>62.50</t>
  </si>
  <si>
    <t>3.90</t>
  </si>
  <si>
    <t>7252</t>
  </si>
  <si>
    <t>4063</t>
  </si>
  <si>
    <t>2469</t>
  </si>
  <si>
    <t>3615</t>
  </si>
  <si>
    <t>235</t>
  </si>
  <si>
    <t>57.20</t>
  </si>
  <si>
    <t>3.70</t>
  </si>
  <si>
    <t>6319</t>
  </si>
  <si>
    <t>4064</t>
  </si>
  <si>
    <t>Boone County</t>
  </si>
  <si>
    <t>4435</t>
  </si>
  <si>
    <t>10575</t>
  </si>
  <si>
    <t>464</t>
  </si>
  <si>
    <t>28.70</t>
  </si>
  <si>
    <t>68.30</t>
  </si>
  <si>
    <t>3.00</t>
  </si>
  <si>
    <t>15474</t>
  </si>
  <si>
    <t>4065</t>
  </si>
  <si>
    <t>2384</t>
  </si>
  <si>
    <t>4524</t>
  </si>
  <si>
    <t>254</t>
  </si>
  <si>
    <t>33.30</t>
  </si>
  <si>
    <t>3.60</t>
  </si>
  <si>
    <t>7162</t>
  </si>
  <si>
    <t>4066</t>
  </si>
  <si>
    <t>Baxter County</t>
  </si>
  <si>
    <t>6539</t>
  </si>
  <si>
    <t>12852</t>
  </si>
  <si>
    <t>590</t>
  </si>
  <si>
    <t>32.70</t>
  </si>
  <si>
    <t>64.30</t>
  </si>
  <si>
    <t>19981</t>
  </si>
  <si>
    <t>4067</t>
  </si>
  <si>
    <t>2244</t>
  </si>
  <si>
    <t>3032</t>
  </si>
  <si>
    <t>40.70</t>
  </si>
  <si>
    <t>55.00</t>
  </si>
  <si>
    <t>4.30</t>
  </si>
  <si>
    <t>5511</t>
  </si>
  <si>
    <t>987</t>
  </si>
  <si>
    <t>2144</t>
  </si>
  <si>
    <t>3972</t>
  </si>
  <si>
    <t>212</t>
  </si>
  <si>
    <t>33.90</t>
  </si>
  <si>
    <t>62.80</t>
  </si>
  <si>
    <t>3.40</t>
  </si>
  <si>
    <t>6328</t>
  </si>
  <si>
    <t>4078</t>
  </si>
  <si>
    <t>8578</t>
  </si>
  <si>
    <t>493</t>
  </si>
  <si>
    <t>33.40</t>
  </si>
  <si>
    <t>63.00</t>
  </si>
  <si>
    <t>13612</t>
  </si>
  <si>
    <t>4081</t>
  </si>
  <si>
    <t>Izard County</t>
  </si>
  <si>
    <t>1792</t>
  </si>
  <si>
    <t>3193</t>
  </si>
  <si>
    <t>233</t>
  </si>
  <si>
    <t>34.30</t>
  </si>
  <si>
    <t>61.20</t>
  </si>
  <si>
    <t>4.50</t>
  </si>
  <si>
    <t>5218</t>
  </si>
  <si>
    <t>4084</t>
  </si>
  <si>
    <t>2138</t>
  </si>
  <si>
    <t>3357</t>
  </si>
  <si>
    <t>335</t>
  </si>
  <si>
    <t>36.70</t>
  </si>
  <si>
    <t>57.60</t>
  </si>
  <si>
    <t>5.80</t>
  </si>
  <si>
    <t>5830</t>
  </si>
  <si>
    <t>4093</t>
  </si>
  <si>
    <t>37963</t>
  </si>
  <si>
    <t>42.40</t>
  </si>
  <si>
    <t>55.50</t>
  </si>
  <si>
    <t>68380</t>
  </si>
  <si>
    <t>4117</t>
  </si>
  <si>
    <t>Stone County</t>
  </si>
  <si>
    <t>1598</t>
  </si>
  <si>
    <t>3534</t>
  </si>
  <si>
    <t>192</t>
  </si>
  <si>
    <t>30.00</t>
  </si>
  <si>
    <t>66.40</t>
  </si>
  <si>
    <t>5324</t>
  </si>
  <si>
    <t>4118</t>
  </si>
  <si>
    <t>Newton County</t>
  </si>
  <si>
    <t>1182</t>
  </si>
  <si>
    <t>2588</t>
  </si>
  <si>
    <t>190</t>
  </si>
  <si>
    <t>29.80</t>
  </si>
  <si>
    <t>65.40</t>
  </si>
  <si>
    <t>4.80</t>
  </si>
  <si>
    <t>3960</t>
  </si>
  <si>
    <t>4120</t>
  </si>
  <si>
    <t>Searcy County</t>
  </si>
  <si>
    <t>961</t>
  </si>
  <si>
    <t>2726</t>
  </si>
  <si>
    <t>160</t>
  </si>
  <si>
    <t>25.00</t>
  </si>
  <si>
    <t>70.90</t>
  </si>
  <si>
    <t>4.20</t>
  </si>
  <si>
    <t>3847</t>
  </si>
  <si>
    <t>4146</t>
  </si>
  <si>
    <t>Mississippi County</t>
  </si>
  <si>
    <t>6667</t>
  </si>
  <si>
    <t>6976</t>
  </si>
  <si>
    <t>367</t>
  </si>
  <si>
    <t>47.60</t>
  </si>
  <si>
    <t>49.80</t>
  </si>
  <si>
    <t>2.60</t>
  </si>
  <si>
    <t>14010</t>
  </si>
  <si>
    <t>Craighead County</t>
  </si>
  <si>
    <t>11294</t>
  </si>
  <si>
    <t>18881</t>
  </si>
  <si>
    <t>793</t>
  </si>
  <si>
    <t>36.50</t>
  </si>
  <si>
    <t>61.00</t>
  </si>
  <si>
    <t>30968</t>
  </si>
  <si>
    <t>4160</t>
  </si>
  <si>
    <t>Independence County</t>
  </si>
  <si>
    <t>3688</t>
  </si>
  <si>
    <t>8255</t>
  </si>
  <si>
    <t>2.90</t>
  </si>
  <si>
    <t>12299</t>
  </si>
  <si>
    <t>4166</t>
  </si>
  <si>
    <t>2207</t>
  </si>
  <si>
    <t>3118</t>
  </si>
  <si>
    <t>257</t>
  </si>
  <si>
    <t>39.50</t>
  </si>
  <si>
    <t>55.90</t>
  </si>
  <si>
    <t>4.60</t>
  </si>
  <si>
    <t>5582</t>
  </si>
  <si>
    <t>995</t>
  </si>
  <si>
    <t>Van Buren County</t>
  </si>
  <si>
    <t>2151</t>
  </si>
  <si>
    <t>4276</t>
  </si>
  <si>
    <t>276</t>
  </si>
  <si>
    <t>32.10</t>
  </si>
  <si>
    <t>63.80</t>
  </si>
  <si>
    <t>4.10</t>
  </si>
  <si>
    <t>6703</t>
  </si>
  <si>
    <t>999</t>
  </si>
  <si>
    <t>1869</t>
  </si>
  <si>
    <t>4411</t>
  </si>
  <si>
    <t>195</t>
  </si>
  <si>
    <t>28.90</t>
  </si>
  <si>
    <t>68.10</t>
  </si>
  <si>
    <t>6475</t>
  </si>
  <si>
    <t>1001</t>
  </si>
  <si>
    <t>Johnson County</t>
  </si>
  <si>
    <t>3034</t>
  </si>
  <si>
    <t>4922</t>
  </si>
  <si>
    <t>37.10</t>
  </si>
  <si>
    <t>60.20</t>
  </si>
  <si>
    <t>2.70</t>
  </si>
  <si>
    <t>8180</t>
  </si>
  <si>
    <t>1002</t>
  </si>
  <si>
    <t>Crawford County</t>
  </si>
  <si>
    <t>5238</t>
  </si>
  <si>
    <t>14688</t>
  </si>
  <si>
    <t>606</t>
  </si>
  <si>
    <t>25.50</t>
  </si>
  <si>
    <t>71.50</t>
  </si>
  <si>
    <t>20532</t>
  </si>
  <si>
    <t>1006</t>
  </si>
  <si>
    <t>Pope County</t>
  </si>
  <si>
    <t>6002</t>
  </si>
  <si>
    <t>15568</t>
  </si>
  <si>
    <t>509</t>
  </si>
  <si>
    <t>27.20</t>
  </si>
  <si>
    <t>70.50</t>
  </si>
  <si>
    <t>2.30</t>
  </si>
  <si>
    <t>1009</t>
  </si>
  <si>
    <t>2951</t>
  </si>
  <si>
    <t>7962</t>
  </si>
  <si>
    <t>425</t>
  </si>
  <si>
    <t>26.00</t>
  </si>
  <si>
    <t>70.20</t>
  </si>
  <si>
    <t>3.80</t>
  </si>
  <si>
    <t>11338</t>
  </si>
  <si>
    <t>1011</t>
  </si>
  <si>
    <t>Poinsett County</t>
  </si>
  <si>
    <t>2742</t>
  </si>
  <si>
    <t>4903</t>
  </si>
  <si>
    <t>283</t>
  </si>
  <si>
    <t>34.60</t>
  </si>
  <si>
    <t>61.80</t>
  </si>
  <si>
    <t>7928</t>
  </si>
  <si>
    <t>4213</t>
  </si>
  <si>
    <t>White County</t>
  </si>
  <si>
    <t>6732</t>
  </si>
  <si>
    <t>19467</t>
  </si>
  <si>
    <t>72.20</t>
  </si>
  <si>
    <t>2.80</t>
  </si>
  <si>
    <t>26955</t>
  </si>
  <si>
    <t>4231</t>
  </si>
  <si>
    <t>Conway County</t>
  </si>
  <si>
    <t>3149</t>
  </si>
  <si>
    <t>4691</t>
  </si>
  <si>
    <t>298</t>
  </si>
  <si>
    <t>38.70</t>
  </si>
  <si>
    <t>8138</t>
  </si>
  <si>
    <t>4236</t>
  </si>
  <si>
    <t>Sebastian County</t>
  </si>
  <si>
    <t>13673</t>
  </si>
  <si>
    <t>28637</t>
  </si>
  <si>
    <t>902</t>
  </si>
  <si>
    <t>31.60</t>
  </si>
  <si>
    <t>66.30</t>
  </si>
  <si>
    <t>43212</t>
  </si>
  <si>
    <t>4237</t>
  </si>
  <si>
    <t>Cross County</t>
  </si>
  <si>
    <t>2580</t>
  </si>
  <si>
    <t>4393</t>
  </si>
  <si>
    <t>157</t>
  </si>
  <si>
    <t>36.20</t>
  </si>
  <si>
    <t>61.60</t>
  </si>
  <si>
    <t>7130</t>
  </si>
  <si>
    <t>4238</t>
  </si>
  <si>
    <t>Woodruff County</t>
  </si>
  <si>
    <t>1412</t>
  </si>
  <si>
    <t>1206</t>
  </si>
  <si>
    <t>143</t>
  </si>
  <si>
    <t>51.10</t>
  </si>
  <si>
    <t>43.70</t>
  </si>
  <si>
    <t>5.20</t>
  </si>
  <si>
    <t>2761</t>
  </si>
  <si>
    <t>4239</t>
  </si>
  <si>
    <t>Crittenden County</t>
  </si>
  <si>
    <t>10330</t>
  </si>
  <si>
    <t>7650</t>
  </si>
  <si>
    <t>275</t>
  </si>
  <si>
    <t>56.60</t>
  </si>
  <si>
    <t>18255</t>
  </si>
  <si>
    <t>4242</t>
  </si>
  <si>
    <t>Logan County</t>
  </si>
  <si>
    <t>2286</t>
  </si>
  <si>
    <t>5350</t>
  </si>
  <si>
    <t>271</t>
  </si>
  <si>
    <t>67.70</t>
  </si>
  <si>
    <t>7907</t>
  </si>
  <si>
    <t>4258</t>
  </si>
  <si>
    <t>Faulkner County</t>
  </si>
  <si>
    <t>14955</t>
  </si>
  <si>
    <t>25362</t>
  </si>
  <si>
    <t>862</t>
  </si>
  <si>
    <t>36.30</t>
  </si>
  <si>
    <t>41179</t>
  </si>
  <si>
    <t>4304</t>
  </si>
  <si>
    <t>Yell County</t>
  </si>
  <si>
    <t>2003</t>
  </si>
  <si>
    <t>3808</t>
  </si>
  <si>
    <t>225</t>
  </si>
  <si>
    <t>63.10</t>
  </si>
  <si>
    <t>6036</t>
  </si>
  <si>
    <t>4279</t>
  </si>
  <si>
    <t>Saint Francis County</t>
  </si>
  <si>
    <t>5486</t>
  </si>
  <si>
    <t>3917</t>
  </si>
  <si>
    <t>102</t>
  </si>
  <si>
    <t>57.70</t>
  </si>
  <si>
    <t>41.20</t>
  </si>
  <si>
    <t>9505</t>
  </si>
  <si>
    <t>4285</t>
  </si>
  <si>
    <t>1352</t>
  </si>
  <si>
    <t>2743</t>
  </si>
  <si>
    <t>184</t>
  </si>
  <si>
    <t>64.10</t>
  </si>
  <si>
    <t>4287</t>
  </si>
  <si>
    <t>Scott County</t>
  </si>
  <si>
    <t>2791</t>
  </si>
  <si>
    <t>26.40</t>
  </si>
  <si>
    <t>69.90</t>
  </si>
  <si>
    <t>3995</t>
  </si>
  <si>
    <t>4290</t>
  </si>
  <si>
    <t>Prairie County</t>
  </si>
  <si>
    <t>1048</t>
  </si>
  <si>
    <t>2223</t>
  </si>
  <si>
    <t>110</t>
  </si>
  <si>
    <t>31.00</t>
  </si>
  <si>
    <t>65.80</t>
  </si>
  <si>
    <t>3381</t>
  </si>
  <si>
    <t>4326</t>
  </si>
  <si>
    <t>Lonoke County</t>
  </si>
  <si>
    <t>5968</t>
  </si>
  <si>
    <t>17242</t>
  </si>
  <si>
    <t>531</t>
  </si>
  <si>
    <t>72.60</t>
  </si>
  <si>
    <t>23741</t>
  </si>
  <si>
    <t>4337</t>
  </si>
  <si>
    <t>Pulaski County</t>
  </si>
  <si>
    <t>88854</t>
  </si>
  <si>
    <t>70212</t>
  </si>
  <si>
    <t>2277</t>
  </si>
  <si>
    <t>55.10</t>
  </si>
  <si>
    <t>43.50</t>
  </si>
  <si>
    <t>161343</t>
  </si>
  <si>
    <t>4343</t>
  </si>
  <si>
    <t>1615</t>
  </si>
  <si>
    <t>1754</t>
  </si>
  <si>
    <t>46.80</t>
  </si>
  <si>
    <t>50.90</t>
  </si>
  <si>
    <t>3449</t>
  </si>
  <si>
    <t>4379</t>
  </si>
  <si>
    <t>2263</t>
  </si>
  <si>
    <t>1454</t>
  </si>
  <si>
    <t>60.10</t>
  </si>
  <si>
    <t>38.60</t>
  </si>
  <si>
    <t>3763</t>
  </si>
  <si>
    <t>4387</t>
  </si>
  <si>
    <t>Saline County</t>
  </si>
  <si>
    <t>12695</t>
  </si>
  <si>
    <t>30981</t>
  </si>
  <si>
    <t>977</t>
  </si>
  <si>
    <t>69.40</t>
  </si>
  <si>
    <t>44653</t>
  </si>
  <si>
    <t>4405</t>
  </si>
  <si>
    <t>Garland County</t>
  </si>
  <si>
    <t>15899</t>
  </si>
  <si>
    <t>26825</t>
  </si>
  <si>
    <t>36.40</t>
  </si>
  <si>
    <t>61.40</t>
  </si>
  <si>
    <t>43719</t>
  </si>
  <si>
    <t>4417</t>
  </si>
  <si>
    <t>1092</t>
  </si>
  <si>
    <t>2365</t>
  </si>
  <si>
    <t>165</t>
  </si>
  <si>
    <t>30.10</t>
  </si>
  <si>
    <t>65.30</t>
  </si>
  <si>
    <t>3622</t>
  </si>
  <si>
    <t>4421</t>
  </si>
  <si>
    <t>Polk County</t>
  </si>
  <si>
    <t>1957</t>
  </si>
  <si>
    <t>5473</t>
  </si>
  <si>
    <t>251</t>
  </si>
  <si>
    <t>7681</t>
  </si>
  <si>
    <t>4439</t>
  </si>
  <si>
    <t>Phillips County</t>
  </si>
  <si>
    <t>5695</t>
  </si>
  <si>
    <t>3097</t>
  </si>
  <si>
    <t>63.50</t>
  </si>
  <si>
    <t>34.50</t>
  </si>
  <si>
    <t>8969</t>
  </si>
  <si>
    <t>4459</t>
  </si>
  <si>
    <t>Arkansas County</t>
  </si>
  <si>
    <t>2619</t>
  </si>
  <si>
    <t>4185</t>
  </si>
  <si>
    <t>174</t>
  </si>
  <si>
    <t>37.50</t>
  </si>
  <si>
    <t>60.00</t>
  </si>
  <si>
    <t>2.50</t>
  </si>
  <si>
    <t>6978</t>
  </si>
  <si>
    <t>4480</t>
  </si>
  <si>
    <t>Hot Spring County</t>
  </si>
  <si>
    <t>4288</t>
  </si>
  <si>
    <t>7209</t>
  </si>
  <si>
    <t>458</t>
  </si>
  <si>
    <t>35.90</t>
  </si>
  <si>
    <t>60.30</t>
  </si>
  <si>
    <t>11955</t>
  </si>
  <si>
    <t>4483</t>
  </si>
  <si>
    <t>Grant County</t>
  </si>
  <si>
    <t>1562</t>
  </si>
  <si>
    <t>23.00</t>
  </si>
  <si>
    <t>6793</t>
  </si>
  <si>
    <t>4484</t>
  </si>
  <si>
    <t>18465</t>
  </si>
  <si>
    <t>10655</t>
  </si>
  <si>
    <t>569</t>
  </si>
  <si>
    <t>62.20</t>
  </si>
  <si>
    <t>29689</t>
  </si>
  <si>
    <t>4502</t>
  </si>
  <si>
    <t>Howard County</t>
  </si>
  <si>
    <t>1746</t>
  </si>
  <si>
    <t>2957</t>
  </si>
  <si>
    <t>36.00</t>
  </si>
  <si>
    <t>4846</t>
  </si>
  <si>
    <t>4504</t>
  </si>
  <si>
    <t>1089</t>
  </si>
  <si>
    <t>2727</t>
  </si>
  <si>
    <t>150</t>
  </si>
  <si>
    <t>3966</t>
  </si>
  <si>
    <t>4508</t>
  </si>
  <si>
    <t>Clark County</t>
  </si>
  <si>
    <t>4267</t>
  </si>
  <si>
    <t>4608</t>
  </si>
  <si>
    <t>46.90</t>
  </si>
  <si>
    <t>50.70</t>
  </si>
  <si>
    <t>2.40</t>
  </si>
  <si>
    <t>9094</t>
  </si>
  <si>
    <t>4545</t>
  </si>
  <si>
    <t>Sevier County</t>
  </si>
  <si>
    <t>1291</t>
  </si>
  <si>
    <t>3125</t>
  </si>
  <si>
    <t>28.20</t>
  </si>
  <si>
    <t>68.20</t>
  </si>
  <si>
    <t>4551</t>
  </si>
  <si>
    <t>Lincoln County</t>
  </si>
  <si>
    <t>1710</t>
  </si>
  <si>
    <t>2513</t>
  </si>
  <si>
    <t>183</t>
  </si>
  <si>
    <t>38.80</t>
  </si>
  <si>
    <t>57.00</t>
  </si>
  <si>
    <t>4406</t>
  </si>
  <si>
    <t>4558</t>
  </si>
  <si>
    <t>1471</t>
  </si>
  <si>
    <t>44.30</t>
  </si>
  <si>
    <t>53.00</t>
  </si>
  <si>
    <t>3318</t>
  </si>
  <si>
    <t>4564</t>
  </si>
  <si>
    <t>Desha County</t>
  </si>
  <si>
    <t>2569</t>
  </si>
  <si>
    <t>1999</t>
  </si>
  <si>
    <t>42.70</t>
  </si>
  <si>
    <t>4678</t>
  </si>
  <si>
    <t>4578</t>
  </si>
  <si>
    <t>Cleveland County</t>
  </si>
  <si>
    <t>911</t>
  </si>
  <si>
    <t>2451</t>
  </si>
  <si>
    <t>3505</t>
  </si>
  <si>
    <t>4588</t>
  </si>
  <si>
    <t>Hempstead County</t>
  </si>
  <si>
    <t>2869</t>
  </si>
  <si>
    <t>4273</t>
  </si>
  <si>
    <t>207</t>
  </si>
  <si>
    <t>58.10</t>
  </si>
  <si>
    <t>7349</t>
  </si>
  <si>
    <t>4602</t>
  </si>
  <si>
    <t>Nevada County</t>
  </si>
  <si>
    <t>1474</t>
  </si>
  <si>
    <t>2062</t>
  </si>
  <si>
    <t>99</t>
  </si>
  <si>
    <t>40.60</t>
  </si>
  <si>
    <t>56.70</t>
  </si>
  <si>
    <t>3635</t>
  </si>
  <si>
    <t>4607</t>
  </si>
  <si>
    <t>Little River County</t>
  </si>
  <si>
    <t>1753</t>
  </si>
  <si>
    <t>3247</t>
  </si>
  <si>
    <t>152</t>
  </si>
  <si>
    <t>34.00</t>
  </si>
  <si>
    <t>5152</t>
  </si>
  <si>
    <t>4639</t>
  </si>
  <si>
    <t>Ouachita County</t>
  </si>
  <si>
    <t>5427</t>
  </si>
  <si>
    <t>187</t>
  </si>
  <si>
    <t>43.60</t>
  </si>
  <si>
    <t>54.50</t>
  </si>
  <si>
    <t>9960</t>
  </si>
  <si>
    <t>4645</t>
  </si>
  <si>
    <t>691</t>
  </si>
  <si>
    <t>1462</t>
  </si>
  <si>
    <t>64</t>
  </si>
  <si>
    <t>31.20</t>
  </si>
  <si>
    <t>65.90</t>
  </si>
  <si>
    <t>2217</t>
  </si>
  <si>
    <t>4646</t>
  </si>
  <si>
    <t>Drew County</t>
  </si>
  <si>
    <t>2598</t>
  </si>
  <si>
    <t>3860</t>
  </si>
  <si>
    <t>39.30</t>
  </si>
  <si>
    <t>6610</t>
  </si>
  <si>
    <t>4658</t>
  </si>
  <si>
    <t>Bradley County</t>
  </si>
  <si>
    <t>1680</t>
  </si>
  <si>
    <t>2262</t>
  </si>
  <si>
    <t>56.00</t>
  </si>
  <si>
    <t>4041</t>
  </si>
  <si>
    <t>4667</t>
  </si>
  <si>
    <t>Miller County</t>
  </si>
  <si>
    <t>4869</t>
  </si>
  <si>
    <t>9913</t>
  </si>
  <si>
    <t>32.30</t>
  </si>
  <si>
    <t>15063</t>
  </si>
  <si>
    <t>4672</t>
  </si>
  <si>
    <t>Chicot County</t>
  </si>
  <si>
    <t>3043</t>
  </si>
  <si>
    <t>2119</t>
  </si>
  <si>
    <t>5208</t>
  </si>
  <si>
    <t>4690</t>
  </si>
  <si>
    <t>Lafayette County</t>
  </si>
  <si>
    <t>1133</t>
  </si>
  <si>
    <t>1685</t>
  </si>
  <si>
    <t>84</t>
  </si>
  <si>
    <t>2902</t>
  </si>
  <si>
    <t>4696</t>
  </si>
  <si>
    <t>Columbia County</t>
  </si>
  <si>
    <t>3554</t>
  </si>
  <si>
    <t>5861</t>
  </si>
  <si>
    <t>37.20</t>
  </si>
  <si>
    <t>61.30</t>
  </si>
  <si>
    <t>9558</t>
  </si>
  <si>
    <t>4712</t>
  </si>
  <si>
    <t>Ashley County</t>
  </si>
  <si>
    <t>2976</t>
  </si>
  <si>
    <t>5406</t>
  </si>
  <si>
    <t>260</t>
  </si>
  <si>
    <t>34.40</t>
  </si>
  <si>
    <t>62.60</t>
  </si>
  <si>
    <t>8642</t>
  </si>
  <si>
    <t>4718</t>
  </si>
  <si>
    <t>Union County</t>
  </si>
  <si>
    <t>6190</t>
  </si>
  <si>
    <t>10677</t>
  </si>
  <si>
    <t>312</t>
  </si>
  <si>
    <t>3918</t>
  </si>
  <si>
    <t>Navajo County</t>
  </si>
  <si>
    <t>15579</t>
  </si>
  <si>
    <t>19761</t>
  </si>
  <si>
    <t>460</t>
  </si>
  <si>
    <t>55.20</t>
  </si>
  <si>
    <t>35800</t>
  </si>
  <si>
    <t>3919</t>
  </si>
  <si>
    <t>Coconino County</t>
  </si>
  <si>
    <t>31433</t>
  </si>
  <si>
    <t>22186</t>
  </si>
  <si>
    <t>725</t>
  </si>
  <si>
    <t>40.80</t>
  </si>
  <si>
    <t>54344</t>
  </si>
  <si>
    <t>3920</t>
  </si>
  <si>
    <t>Mohave County</t>
  </si>
  <si>
    <t>22092</t>
  </si>
  <si>
    <t>44333</t>
  </si>
  <si>
    <t>1180</t>
  </si>
  <si>
    <t>65.60</t>
  </si>
  <si>
    <t>67605</t>
  </si>
  <si>
    <t>3934</t>
  </si>
  <si>
    <t>Apache County</t>
  </si>
  <si>
    <t>15390</t>
  </si>
  <si>
    <t>8551</t>
  </si>
  <si>
    <t>321</t>
  </si>
  <si>
    <t>63.40</t>
  </si>
  <si>
    <t>24262</t>
  </si>
  <si>
    <t>4215</t>
  </si>
  <si>
    <t>Yavapai County</t>
  </si>
  <si>
    <t>36889</t>
  </si>
  <si>
    <t>61192</t>
  </si>
  <si>
    <t>1567</t>
  </si>
  <si>
    <t>37.00</t>
  </si>
  <si>
    <t>99648</t>
  </si>
  <si>
    <t>4481</t>
  </si>
  <si>
    <t>Gila County</t>
  </si>
  <si>
    <t>7884</t>
  </si>
  <si>
    <t>14095</t>
  </si>
  <si>
    <t>354</t>
  </si>
  <si>
    <t>35.30</t>
  </si>
  <si>
    <t>22333</t>
  </si>
  <si>
    <t>4512</t>
  </si>
  <si>
    <t>La Paz County</t>
  </si>
  <si>
    <t>1929</t>
  </si>
  <si>
    <t>3509</t>
  </si>
  <si>
    <t>114</t>
  </si>
  <si>
    <t>34.70</t>
  </si>
  <si>
    <t>5552</t>
  </si>
  <si>
    <t>4582</t>
  </si>
  <si>
    <t>Maricopa County</t>
  </si>
  <si>
    <t>602166</t>
  </si>
  <si>
    <t>746448</t>
  </si>
  <si>
    <t>16348</t>
  </si>
  <si>
    <t>44.10</t>
  </si>
  <si>
    <t>54.70</t>
  </si>
  <si>
    <t>1364962</t>
  </si>
  <si>
    <t>4649</t>
  </si>
  <si>
    <t>Greenlee County</t>
  </si>
  <si>
    <t>1165</t>
  </si>
  <si>
    <t>1712</t>
  </si>
  <si>
    <t>40.00</t>
  </si>
  <si>
    <t>2913</t>
  </si>
  <si>
    <t>4664</t>
  </si>
  <si>
    <t>Graham County</t>
  </si>
  <si>
    <t>3487</t>
  </si>
  <si>
    <t>8376</t>
  </si>
  <si>
    <t>144</t>
  </si>
  <si>
    <t>29.00</t>
  </si>
  <si>
    <t>69.80</t>
  </si>
  <si>
    <t>4693</t>
  </si>
  <si>
    <t>Yuma County</t>
  </si>
  <si>
    <t>18559</t>
  </si>
  <si>
    <t>24577</t>
  </si>
  <si>
    <t>479</t>
  </si>
  <si>
    <t>42.60</t>
  </si>
  <si>
    <t>56.30</t>
  </si>
  <si>
    <t>43615</t>
  </si>
  <si>
    <t>4694</t>
  </si>
  <si>
    <t>Pinal County</t>
  </si>
  <si>
    <t>44254</t>
  </si>
  <si>
    <t>59421</t>
  </si>
  <si>
    <t>1208</t>
  </si>
  <si>
    <t>42.20</t>
  </si>
  <si>
    <t>104883</t>
  </si>
  <si>
    <t>4839</t>
  </si>
  <si>
    <t>Pima County</t>
  </si>
  <si>
    <t>206254</t>
  </si>
  <si>
    <t>182406</t>
  </si>
  <si>
    <t>4768</t>
  </si>
  <si>
    <t>52.40</t>
  </si>
  <si>
    <t>46.40</t>
  </si>
  <si>
    <t>393428</t>
  </si>
  <si>
    <t>4849</t>
  </si>
  <si>
    <t>Cochise County</t>
  </si>
  <si>
    <t>18943</t>
  </si>
  <si>
    <t>29026</t>
  </si>
  <si>
    <t>851</t>
  </si>
  <si>
    <t>59.50</t>
  </si>
  <si>
    <t>48820</t>
  </si>
  <si>
    <t>4953</t>
  </si>
  <si>
    <t>Santa Cruz County</t>
  </si>
  <si>
    <t>8683</t>
  </si>
  <si>
    <t>4518</t>
  </si>
  <si>
    <t>2704</t>
  </si>
  <si>
    <t>Siskiyou County</t>
  </si>
  <si>
    <t>9292</t>
  </si>
  <si>
    <t>11520</t>
  </si>
  <si>
    <t>658</t>
  </si>
  <si>
    <t>43.30</t>
  </si>
  <si>
    <t>53.70</t>
  </si>
  <si>
    <t>21470</t>
  </si>
  <si>
    <t>2717</t>
  </si>
  <si>
    <t>Del Norte County</t>
  </si>
  <si>
    <t>4323</t>
  </si>
  <si>
    <t>4967</t>
  </si>
  <si>
    <t>241</t>
  </si>
  <si>
    <t>45.40</t>
  </si>
  <si>
    <t>52.10</t>
  </si>
  <si>
    <t>9531</t>
  </si>
  <si>
    <t>2721</t>
  </si>
  <si>
    <t>Modoc County</t>
  </si>
  <si>
    <t>1313</t>
  </si>
  <si>
    <t>2981</t>
  </si>
  <si>
    <t>126</t>
  </si>
  <si>
    <t>67.40</t>
  </si>
  <si>
    <t>4420</t>
  </si>
  <si>
    <t>2801</t>
  </si>
  <si>
    <t>Humboldt County</t>
  </si>
  <si>
    <t>39692</t>
  </si>
  <si>
    <t>21713</t>
  </si>
  <si>
    <t>2322</t>
  </si>
  <si>
    <t>62.30</t>
  </si>
  <si>
    <t>34.10</t>
  </si>
  <si>
    <t>63727</t>
  </si>
  <si>
    <t>2828</t>
  </si>
  <si>
    <t>Trinity County</t>
  </si>
  <si>
    <t>2940</t>
  </si>
  <si>
    <t>201</t>
  </si>
  <si>
    <t>2861</t>
  </si>
  <si>
    <t>Lassen County</t>
  </si>
  <si>
    <t>3586</t>
  </si>
  <si>
    <t>7483</t>
  </si>
  <si>
    <t>318</t>
  </si>
  <si>
    <t>31.50</t>
  </si>
  <si>
    <t>11387</t>
  </si>
  <si>
    <t>2862</t>
  </si>
  <si>
    <t>Shasta County</t>
  </si>
  <si>
    <t>28867</t>
  </si>
  <si>
    <t>49588</t>
  </si>
  <si>
    <t>1935</t>
  </si>
  <si>
    <t>61.70</t>
  </si>
  <si>
    <t>80390</t>
  </si>
  <si>
    <t>3049</t>
  </si>
  <si>
    <t>Tehama County</t>
  </si>
  <si>
    <t>8945</t>
  </si>
  <si>
    <t>14843</t>
  </si>
  <si>
    <t>648</t>
  </si>
  <si>
    <t>36.60</t>
  </si>
  <si>
    <t>24436</t>
  </si>
  <si>
    <t>3050</t>
  </si>
  <si>
    <t>Plumas County</t>
  </si>
  <si>
    <t>4715</t>
  </si>
  <si>
    <t>6035</t>
  </si>
  <si>
    <t>278</t>
  </si>
  <si>
    <t>42.80</t>
  </si>
  <si>
    <t>11028</t>
  </si>
  <si>
    <t>3113</t>
  </si>
  <si>
    <t>Butte County</t>
  </si>
  <si>
    <t>46706</t>
  </si>
  <si>
    <t>2606</t>
  </si>
  <si>
    <t>47.50</t>
  </si>
  <si>
    <t>98325</t>
  </si>
  <si>
    <t>3140</t>
  </si>
  <si>
    <t>Mendocino County</t>
  </si>
  <si>
    <t>27843</t>
  </si>
  <si>
    <t>10721</t>
  </si>
  <si>
    <t>1452</t>
  </si>
  <si>
    <t>69.60</t>
  </si>
  <si>
    <t>26.80</t>
  </si>
  <si>
    <t>40016</t>
  </si>
  <si>
    <t>3190</t>
  </si>
  <si>
    <t>Glenn County</t>
  </si>
  <si>
    <t>3734</t>
  </si>
  <si>
    <t>5910</t>
  </si>
  <si>
    <t>37.80</t>
  </si>
  <si>
    <t>59.80</t>
  </si>
  <si>
    <t>9879</t>
  </si>
  <si>
    <t>3198</t>
  </si>
  <si>
    <t>Sierra County</t>
  </si>
  <si>
    <t>743</t>
  </si>
  <si>
    <t>1158</t>
  </si>
  <si>
    <t>37.30</t>
  </si>
  <si>
    <t>58.20</t>
  </si>
  <si>
    <t>1991</t>
  </si>
  <si>
    <t>3237</t>
  </si>
  <si>
    <t>Yuba County</t>
  </si>
  <si>
    <t>8866</t>
  </si>
  <si>
    <t>528</t>
  </si>
  <si>
    <t>41.40</t>
  </si>
  <si>
    <t>56.10</t>
  </si>
  <si>
    <t>21401</t>
  </si>
  <si>
    <t>3252</t>
  </si>
  <si>
    <t>Lake County</t>
  </si>
  <si>
    <t>14854</t>
  </si>
  <si>
    <t>9935</t>
  </si>
  <si>
    <t>753</t>
  </si>
  <si>
    <t>25542</t>
  </si>
  <si>
    <t>3280</t>
  </si>
  <si>
    <t>28617</t>
  </si>
  <si>
    <t>25663</t>
  </si>
  <si>
    <t>1367</t>
  </si>
  <si>
    <t>51.40</t>
  </si>
  <si>
    <t>55647</t>
  </si>
  <si>
    <t>3301</t>
  </si>
  <si>
    <t>Colusa County</t>
  </si>
  <si>
    <t>3733</t>
  </si>
  <si>
    <t>127</t>
  </si>
  <si>
    <t>6429</t>
  </si>
  <si>
    <t>3326</t>
  </si>
  <si>
    <t>Placer County</t>
  </si>
  <si>
    <t>75112</t>
  </si>
  <si>
    <t>94647</t>
  </si>
  <si>
    <t>3348</t>
  </si>
  <si>
    <t>43.40</t>
  </si>
  <si>
    <t>173107</t>
  </si>
  <si>
    <t>3331</t>
  </si>
  <si>
    <t>Sutter County</t>
  </si>
  <si>
    <t>13412</t>
  </si>
  <si>
    <t>18911</t>
  </si>
  <si>
    <t>618</t>
  </si>
  <si>
    <t>32941</t>
  </si>
  <si>
    <t>3394</t>
  </si>
  <si>
    <t>El Dorado County</t>
  </si>
  <si>
    <t>40529</t>
  </si>
  <si>
    <t>50314</t>
  </si>
  <si>
    <t>2083</t>
  </si>
  <si>
    <t>54.10</t>
  </si>
  <si>
    <t>92926</t>
  </si>
  <si>
    <t>Alpine County</t>
  </si>
  <si>
    <t>422</t>
  </si>
  <si>
    <t>252</t>
  </si>
  <si>
    <t>692</t>
  </si>
  <si>
    <t>903</t>
  </si>
  <si>
    <t>Yolo County</t>
  </si>
  <si>
    <t>53488</t>
  </si>
  <si>
    <t>24592</t>
  </si>
  <si>
    <t>1669</t>
  </si>
  <si>
    <t>79749</t>
  </si>
  <si>
    <t>919</t>
  </si>
  <si>
    <t>Napa County</t>
  </si>
  <si>
    <t>38849</t>
  </si>
  <si>
    <t>19484</t>
  </si>
  <si>
    <t>1309</t>
  </si>
  <si>
    <t>65.10</t>
  </si>
  <si>
    <t>59642</t>
  </si>
  <si>
    <t>922</t>
  </si>
  <si>
    <t>Sonoma County</t>
  </si>
  <si>
    <t>168888</t>
  </si>
  <si>
    <t>5336</t>
  </si>
  <si>
    <t>24.00</t>
  </si>
  <si>
    <t>229351</t>
  </si>
  <si>
    <t>3446</t>
  </si>
  <si>
    <t>Sacramento County</t>
  </si>
  <si>
    <t>316506</t>
  </si>
  <si>
    <t>213583</t>
  </si>
  <si>
    <t>11012</t>
  </si>
  <si>
    <t>58.50</t>
  </si>
  <si>
    <t>541101</t>
  </si>
  <si>
    <t>3451</t>
  </si>
  <si>
    <t>Mono County</t>
  </si>
  <si>
    <t>3093</t>
  </si>
  <si>
    <t>2354</t>
  </si>
  <si>
    <t>124</t>
  </si>
  <si>
    <t>42.30</t>
  </si>
  <si>
    <t>5571</t>
  </si>
  <si>
    <t>3454</t>
  </si>
  <si>
    <t>Amador County</t>
  </si>
  <si>
    <t>7813</t>
  </si>
  <si>
    <t>10561</t>
  </si>
  <si>
    <t>436</t>
  </si>
  <si>
    <t>41.50</t>
  </si>
  <si>
    <t>18810</t>
  </si>
  <si>
    <t>3493</t>
  </si>
  <si>
    <t>Solano County</t>
  </si>
  <si>
    <t>102095</t>
  </si>
  <si>
    <t>2843</t>
  </si>
  <si>
    <t>34.80</t>
  </si>
  <si>
    <t>160973</t>
  </si>
  <si>
    <t>3508</t>
  </si>
  <si>
    <t>Calaveras County</t>
  </si>
  <si>
    <t>9813</t>
  </si>
  <si>
    <t>12835</t>
  </si>
  <si>
    <t>23306</t>
  </si>
  <si>
    <t>3526</t>
  </si>
  <si>
    <t>Tuolumne County</t>
  </si>
  <si>
    <t>11532</t>
  </si>
  <si>
    <t>14988</t>
  </si>
  <si>
    <t>661</t>
  </si>
  <si>
    <t>27181</t>
  </si>
  <si>
    <t>3552</t>
  </si>
  <si>
    <t>Marin County</t>
  </si>
  <si>
    <t>109320</t>
  </si>
  <si>
    <t>28384</t>
  </si>
  <si>
    <t>2493</t>
  </si>
  <si>
    <t>78.00</t>
  </si>
  <si>
    <t>20.20</t>
  </si>
  <si>
    <t>140197</t>
  </si>
  <si>
    <t>San Joaquin County</t>
  </si>
  <si>
    <t>113974</t>
  </si>
  <si>
    <t>91607</t>
  </si>
  <si>
    <t>3768</t>
  </si>
  <si>
    <t>54.40</t>
  </si>
  <si>
    <t>43.80</t>
  </si>
  <si>
    <t>209349</t>
  </si>
  <si>
    <t>3624</t>
  </si>
  <si>
    <t>Contra Costa County</t>
  </si>
  <si>
    <t>306983</t>
  </si>
  <si>
    <t>136436</t>
  </si>
  <si>
    <t>8231</t>
  </si>
  <si>
    <t>68.00</t>
  </si>
  <si>
    <t>451650</t>
  </si>
  <si>
    <t>3633</t>
  </si>
  <si>
    <t>Stanislaus County</t>
  </si>
  <si>
    <t>80279</t>
  </si>
  <si>
    <t>77497</t>
  </si>
  <si>
    <t>3239</t>
  </si>
  <si>
    <t>49.90</t>
  </si>
  <si>
    <t>161015</t>
  </si>
  <si>
    <t>3663</t>
  </si>
  <si>
    <t>Alameda County</t>
  </si>
  <si>
    <t>489106</t>
  </si>
  <si>
    <t>119555</t>
  </si>
  <si>
    <t>12368</t>
  </si>
  <si>
    <t>19.30</t>
  </si>
  <si>
    <t>621029</t>
  </si>
  <si>
    <t>3668</t>
  </si>
  <si>
    <t>Mariposa County</t>
  </si>
  <si>
    <t>4100</t>
  </si>
  <si>
    <t>5298</t>
  </si>
  <si>
    <t>253</t>
  </si>
  <si>
    <t>42.50</t>
  </si>
  <si>
    <t>9651</t>
  </si>
  <si>
    <t>3683</t>
  </si>
  <si>
    <t>San Francisco County</t>
  </si>
  <si>
    <t>322220</t>
  </si>
  <si>
    <t>52292</t>
  </si>
  <si>
    <t>8353</t>
  </si>
  <si>
    <t>84.20</t>
  </si>
  <si>
    <t>13.70</t>
  </si>
  <si>
    <t>382865</t>
  </si>
  <si>
    <t>3701</t>
  </si>
  <si>
    <t>Madera County</t>
  </si>
  <si>
    <t>17952</t>
  </si>
  <si>
    <t>23583</t>
  </si>
  <si>
    <t>820</t>
  </si>
  <si>
    <t>42355</t>
  </si>
  <si>
    <t>3729</t>
  </si>
  <si>
    <t>San Mateo County</t>
  </si>
  <si>
    <t>222826</t>
  </si>
  <si>
    <t>75057</t>
  </si>
  <si>
    <t>5409</t>
  </si>
  <si>
    <t>73.50</t>
  </si>
  <si>
    <t>303292</t>
  </si>
  <si>
    <t>3747</t>
  </si>
  <si>
    <t>Merced County</t>
  </si>
  <si>
    <t>28704</t>
  </si>
  <si>
    <t>1073</t>
  </si>
  <si>
    <t>45.00</t>
  </si>
  <si>
    <t>63808</t>
  </si>
  <si>
    <t>3766</t>
  </si>
  <si>
    <t>Fresno County</t>
  </si>
  <si>
    <t>136706</t>
  </si>
  <si>
    <t>131015</t>
  </si>
  <si>
    <t>4568</t>
  </si>
  <si>
    <t>50.20</t>
  </si>
  <si>
    <t>272289</t>
  </si>
  <si>
    <t>3789</t>
  </si>
  <si>
    <t>Santa Clara County</t>
  </si>
  <si>
    <t>462241</t>
  </si>
  <si>
    <t>190039</t>
  </si>
  <si>
    <t>28.60</t>
  </si>
  <si>
    <t>665589</t>
  </si>
  <si>
    <t>3802</t>
  </si>
  <si>
    <t>Inyo County</t>
  </si>
  <si>
    <t>3743</t>
  </si>
  <si>
    <t>4523</t>
  </si>
  <si>
    <t>267</t>
  </si>
  <si>
    <t>43.90</t>
  </si>
  <si>
    <t>8533</t>
  </si>
  <si>
    <t>3867</t>
  </si>
  <si>
    <t>98745</t>
  </si>
  <si>
    <t>25244</t>
  </si>
  <si>
    <t>3494</t>
  </si>
  <si>
    <t>77.50</t>
  </si>
  <si>
    <t>19.80</t>
  </si>
  <si>
    <t>127483</t>
  </si>
  <si>
    <t>3944</t>
  </si>
  <si>
    <t>San Benito County</t>
  </si>
  <si>
    <t>11917</t>
  </si>
  <si>
    <t>7425</t>
  </si>
  <si>
    <t>363</t>
  </si>
  <si>
    <t>60.50</t>
  </si>
  <si>
    <t>37.70</t>
  </si>
  <si>
    <t>19705</t>
  </si>
  <si>
    <t>3962</t>
  </si>
  <si>
    <t>Monterey County</t>
  </si>
  <si>
    <t>88453</t>
  </si>
  <si>
    <t>38797</t>
  </si>
  <si>
    <t>2533</t>
  </si>
  <si>
    <t>29.90</t>
  </si>
  <si>
    <t>129783</t>
  </si>
  <si>
    <t>3985</t>
  </si>
  <si>
    <t>Tulare County</t>
  </si>
  <si>
    <t>43634</t>
  </si>
  <si>
    <t>59765</t>
  </si>
  <si>
    <t>1807</t>
  </si>
  <si>
    <t>56.80</t>
  </si>
  <si>
    <t>105206</t>
  </si>
  <si>
    <t>4068</t>
  </si>
  <si>
    <t>Kings County</t>
  </si>
  <si>
    <t>14747</t>
  </si>
  <si>
    <t>19710</t>
  </si>
  <si>
    <t>651</t>
  </si>
  <si>
    <t>42.00</t>
  </si>
  <si>
    <t>35108</t>
  </si>
  <si>
    <t>4193</t>
  </si>
  <si>
    <t>San Bernardino County</t>
  </si>
  <si>
    <t>315720</t>
  </si>
  <si>
    <t>277408</t>
  </si>
  <si>
    <t>13206</t>
  </si>
  <si>
    <t>45.80</t>
  </si>
  <si>
    <t>606334</t>
  </si>
  <si>
    <t>4195</t>
  </si>
  <si>
    <t>San Luis Obispo County</t>
  </si>
  <si>
    <t>68176</t>
  </si>
  <si>
    <t>61055</t>
  </si>
  <si>
    <t>3422</t>
  </si>
  <si>
    <t>132653</t>
  </si>
  <si>
    <t>4196</t>
  </si>
  <si>
    <t>Kern County</t>
  </si>
  <si>
    <t>93457</t>
  </si>
  <si>
    <t>134793</t>
  </si>
  <si>
    <t>57.90</t>
  </si>
  <si>
    <t>232850</t>
  </si>
  <si>
    <t>Santa Barbara County</t>
  </si>
  <si>
    <t>105614</t>
  </si>
  <si>
    <t>65585</t>
  </si>
  <si>
    <t>3713</t>
  </si>
  <si>
    <t>60.40</t>
  </si>
  <si>
    <t>174912</t>
  </si>
  <si>
    <t>4381</t>
  </si>
  <si>
    <t>Ventura County</t>
  </si>
  <si>
    <t>187601</t>
  </si>
  <si>
    <t>145853</t>
  </si>
  <si>
    <t>6346</t>
  </si>
  <si>
    <t>42.90</t>
  </si>
  <si>
    <t>339800</t>
  </si>
  <si>
    <t>Los Angeles County</t>
  </si>
  <si>
    <t>2295853</t>
  </si>
  <si>
    <t>956425</t>
  </si>
  <si>
    <t>65970</t>
  </si>
  <si>
    <t>69.20</t>
  </si>
  <si>
    <t>3318248</t>
  </si>
  <si>
    <t>4569</t>
  </si>
  <si>
    <t>Riverside County</t>
  </si>
  <si>
    <t>325017</t>
  </si>
  <si>
    <t>310041</t>
  </si>
  <si>
    <t>12241</t>
  </si>
  <si>
    <t>47.90</t>
  </si>
  <si>
    <t>647299</t>
  </si>
  <si>
    <t>4609</t>
  </si>
  <si>
    <t>Orange County</t>
  </si>
  <si>
    <t>549558</t>
  </si>
  <si>
    <t>579064</t>
  </si>
  <si>
    <t>25065</t>
  </si>
  <si>
    <t>1153687</t>
  </si>
  <si>
    <t>1029</t>
  </si>
  <si>
    <t>San Diego County</t>
  </si>
  <si>
    <t>666581</t>
  </si>
  <si>
    <t>541032</t>
  </si>
  <si>
    <t>23434</t>
  </si>
  <si>
    <t>1231047</t>
  </si>
  <si>
    <t>4699</t>
  </si>
  <si>
    <t>Imperial County</t>
  </si>
  <si>
    <t>24162</t>
  </si>
  <si>
    <t>14008</t>
  </si>
  <si>
    <t>650</t>
  </si>
  <si>
    <t>36.10</t>
  </si>
  <si>
    <t>38820</t>
  </si>
  <si>
    <t>2911</t>
  </si>
  <si>
    <t>Weld County</t>
  </si>
  <si>
    <t>47292</t>
  </si>
  <si>
    <t>56526</t>
  </si>
  <si>
    <t>2048</t>
  </si>
  <si>
    <t>53.40</t>
  </si>
  <si>
    <t>105866</t>
  </si>
  <si>
    <t>Routt County</t>
  </si>
  <si>
    <t>8270</t>
  </si>
  <si>
    <t>4725</t>
  </si>
  <si>
    <t>204</t>
  </si>
  <si>
    <t>62.70</t>
  </si>
  <si>
    <t>35.80</t>
  </si>
  <si>
    <t>2914</t>
  </si>
  <si>
    <t>277</t>
  </si>
  <si>
    <t>624</t>
  </si>
  <si>
    <t>30.30</t>
  </si>
  <si>
    <t>913</t>
  </si>
  <si>
    <t>2915</t>
  </si>
  <si>
    <t>Moffat County</t>
  </si>
  <si>
    <t>1582</t>
  </si>
  <si>
    <t>4135</t>
  </si>
  <si>
    <t>154</t>
  </si>
  <si>
    <t>27.00</t>
  </si>
  <si>
    <t>70.40</t>
  </si>
  <si>
    <t>5871</t>
  </si>
  <si>
    <t>2916</t>
  </si>
  <si>
    <t>2846</t>
  </si>
  <si>
    <t>129</t>
  </si>
  <si>
    <t>31.70</t>
  </si>
  <si>
    <t>66.90</t>
  </si>
  <si>
    <t>8977</t>
  </si>
  <si>
    <t>2917</t>
  </si>
  <si>
    <t>Sedgwick County</t>
  </si>
  <si>
    <t>468</t>
  </si>
  <si>
    <t>857</t>
  </si>
  <si>
    <t>1351</t>
  </si>
  <si>
    <t>2921</t>
  </si>
  <si>
    <t>Larimer County</t>
  </si>
  <si>
    <t>89822</t>
  </si>
  <si>
    <t>73641</t>
  </si>
  <si>
    <t>2910</t>
  </si>
  <si>
    <t>166373</t>
  </si>
  <si>
    <t>2973</t>
  </si>
  <si>
    <t>622</t>
  </si>
  <si>
    <t>1612</t>
  </si>
  <si>
    <t>2260</t>
  </si>
  <si>
    <t>3037</t>
  </si>
  <si>
    <t>3813</t>
  </si>
  <si>
    <t>6272</t>
  </si>
  <si>
    <t>10234</t>
  </si>
  <si>
    <t>Grand County</t>
  </si>
  <si>
    <t>4128</t>
  </si>
  <si>
    <t>48.60</t>
  </si>
  <si>
    <t>49.70</t>
  </si>
  <si>
    <t>8308</t>
  </si>
  <si>
    <t>3052</t>
  </si>
  <si>
    <t>1117</t>
  </si>
  <si>
    <t>3286</t>
  </si>
  <si>
    <t>73.30</t>
  </si>
  <si>
    <t>3053</t>
  </si>
  <si>
    <t>529</t>
  </si>
  <si>
    <t>1949</t>
  </si>
  <si>
    <t>21.10</t>
  </si>
  <si>
    <t>3092</t>
  </si>
  <si>
    <t>Boulder County</t>
  </si>
  <si>
    <t>124159</t>
  </si>
  <si>
    <t>44904</t>
  </si>
  <si>
    <t>2700</t>
  </si>
  <si>
    <t>26.10</t>
  </si>
  <si>
    <t>171763</t>
  </si>
  <si>
    <t>3099</t>
  </si>
  <si>
    <t>Rio Blanco County</t>
  </si>
  <si>
    <t>655</t>
  </si>
  <si>
    <t>2437</t>
  </si>
  <si>
    <t>20.80</t>
  </si>
  <si>
    <t>77.40</t>
  </si>
  <si>
    <t>3147</t>
  </si>
  <si>
    <t>3124</t>
  </si>
  <si>
    <t>Garfield County</t>
  </si>
  <si>
    <t>11357</t>
  </si>
  <si>
    <t>11359</t>
  </si>
  <si>
    <t>366</t>
  </si>
  <si>
    <t>49.20</t>
  </si>
  <si>
    <t>23082</t>
  </si>
  <si>
    <t>3129</t>
  </si>
  <si>
    <t>Broomfield County</t>
  </si>
  <si>
    <t>16168</t>
  </si>
  <si>
    <t>12757</t>
  </si>
  <si>
    <t>29453</t>
  </si>
  <si>
    <t>3150</t>
  </si>
  <si>
    <t>Adams County</t>
  </si>
  <si>
    <t>93443</t>
  </si>
  <si>
    <t>63976</t>
  </si>
  <si>
    <t>3080</t>
  </si>
  <si>
    <t>39.90</t>
  </si>
  <si>
    <t>160499</t>
  </si>
  <si>
    <t>3165</t>
  </si>
  <si>
    <t>Gilpin County</t>
  </si>
  <si>
    <t>1954</t>
  </si>
  <si>
    <t>1253</t>
  </si>
  <si>
    <t>94</t>
  </si>
  <si>
    <t>59.20</t>
  </si>
  <si>
    <t>38.00</t>
  </si>
  <si>
    <t>3168</t>
  </si>
  <si>
    <t>Eagle County</t>
  </si>
  <si>
    <t>8179</t>
  </si>
  <si>
    <t>286</t>
  </si>
  <si>
    <t>60.90</t>
  </si>
  <si>
    <t>21652</t>
  </si>
  <si>
    <t>3169</t>
  </si>
  <si>
    <t>Summit County</t>
  </si>
  <si>
    <t>9802</t>
  </si>
  <si>
    <t>4883</t>
  </si>
  <si>
    <t>214</t>
  </si>
  <si>
    <t>32.80</t>
  </si>
  <si>
    <t>14899</t>
  </si>
  <si>
    <t>3173</t>
  </si>
  <si>
    <t>158153</t>
  </si>
  <si>
    <t>131627</t>
  </si>
  <si>
    <t>5282</t>
  </si>
  <si>
    <t>53.60</t>
  </si>
  <si>
    <t>44.60</t>
  </si>
  <si>
    <t>295062</t>
  </si>
  <si>
    <t>3174</t>
  </si>
  <si>
    <t>Denver County</t>
  </si>
  <si>
    <t>204882</t>
  </si>
  <si>
    <t>62567</t>
  </si>
  <si>
    <t>75.50</t>
  </si>
  <si>
    <t>271533</t>
  </si>
  <si>
    <t>3181</t>
  </si>
  <si>
    <t>Clear Creek County</t>
  </si>
  <si>
    <t>3332</t>
  </si>
  <si>
    <t>2300</t>
  </si>
  <si>
    <t>135</t>
  </si>
  <si>
    <t>5767</t>
  </si>
  <si>
    <t>3203</t>
  </si>
  <si>
    <t>Arapahoe County</t>
  </si>
  <si>
    <t>148218</t>
  </si>
  <si>
    <t>113866</t>
  </si>
  <si>
    <t>266148</t>
  </si>
  <si>
    <t>3253</t>
  </si>
  <si>
    <t>Kit Carson County</t>
  </si>
  <si>
    <t>912</t>
  </si>
  <si>
    <t>2455</t>
  </si>
  <si>
    <t>26.50</t>
  </si>
  <si>
    <t>3442</t>
  </si>
  <si>
    <t>3265</t>
  </si>
  <si>
    <t>Douglas County</t>
  </si>
  <si>
    <t>61960</t>
  </si>
  <si>
    <t>88108</t>
  </si>
  <si>
    <t>1751</t>
  </si>
  <si>
    <t>58.00</t>
  </si>
  <si>
    <t>151819</t>
  </si>
  <si>
    <t>3266</t>
  </si>
  <si>
    <t>Elbert County</t>
  </si>
  <si>
    <t>3819</t>
  </si>
  <si>
    <t>9108</t>
  </si>
  <si>
    <t>279</t>
  </si>
  <si>
    <t>69.00</t>
  </si>
  <si>
    <t>3268</t>
  </si>
  <si>
    <t>1717</t>
  </si>
  <si>
    <t>74.50</t>
  </si>
  <si>
    <t>2304</t>
  </si>
  <si>
    <t>3269</t>
  </si>
  <si>
    <t>Park County</t>
  </si>
  <si>
    <t>4250</t>
  </si>
  <si>
    <t>4896</t>
  </si>
  <si>
    <t>9383</t>
  </si>
  <si>
    <t>3308</t>
  </si>
  <si>
    <t>1859</t>
  </si>
  <si>
    <t>1078</t>
  </si>
  <si>
    <t>65</t>
  </si>
  <si>
    <t>61.93</t>
  </si>
  <si>
    <t>35.91</t>
  </si>
  <si>
    <t>3002</t>
  </si>
  <si>
    <t>3313</t>
  </si>
  <si>
    <t>Mesa County</t>
  </si>
  <si>
    <t>24008</t>
  </si>
  <si>
    <t>44578</t>
  </si>
  <si>
    <t>1045</t>
  </si>
  <si>
    <t>64.00</t>
  </si>
  <si>
    <t>69631</t>
  </si>
  <si>
    <t>3314</t>
  </si>
  <si>
    <t>Pitkin County</t>
  </si>
  <si>
    <t>2484</t>
  </si>
  <si>
    <t>133</t>
  </si>
  <si>
    <t>73.70</t>
  </si>
  <si>
    <t>9966</t>
  </si>
  <si>
    <t>3341</t>
  </si>
  <si>
    <t>Gunnison County</t>
  </si>
  <si>
    <t>5556</t>
  </si>
  <si>
    <t>3131</t>
  </si>
  <si>
    <t>8870</t>
  </si>
  <si>
    <t>3351</t>
  </si>
  <si>
    <t>Delta County</t>
  </si>
  <si>
    <t>5084</t>
  </si>
  <si>
    <t>32.90</t>
  </si>
  <si>
    <t>65.20</t>
  </si>
  <si>
    <t>15434</t>
  </si>
  <si>
    <t>Teller County</t>
  </si>
  <si>
    <t>4513</t>
  </si>
  <si>
    <t>8146</t>
  </si>
  <si>
    <t>247</t>
  </si>
  <si>
    <t>12906</t>
  </si>
  <si>
    <t>3382</t>
  </si>
  <si>
    <t>El Paso County</t>
  </si>
  <si>
    <t>108899</t>
  </si>
  <si>
    <t>160318</t>
  </si>
  <si>
    <t>3958</t>
  </si>
  <si>
    <t>58.70</t>
  </si>
  <si>
    <t>273175</t>
  </si>
  <si>
    <t>3398</t>
  </si>
  <si>
    <t>Chaffee County</t>
  </si>
  <si>
    <t>4861</t>
  </si>
  <si>
    <t>4873</t>
  </si>
  <si>
    <t>49.10</t>
  </si>
  <si>
    <t>9920</t>
  </si>
  <si>
    <t>3402</t>
  </si>
  <si>
    <t>Cheyenne County</t>
  </si>
  <si>
    <t>198</t>
  </si>
  <si>
    <t>890</t>
  </si>
  <si>
    <t>17.80</t>
  </si>
  <si>
    <t>80.10</t>
  </si>
  <si>
    <t>1111</t>
  </si>
  <si>
    <t>3464</t>
  </si>
  <si>
    <t>Fremont County</t>
  </si>
  <si>
    <t>6844</t>
  </si>
  <si>
    <t>12668</t>
  </si>
  <si>
    <t>407</t>
  </si>
  <si>
    <t>63.60</t>
  </si>
  <si>
    <t>19919</t>
  </si>
  <si>
    <t>Montrose County</t>
  </si>
  <si>
    <t>6495</t>
  </si>
  <si>
    <t>12199</t>
  </si>
  <si>
    <t>459</t>
  </si>
  <si>
    <t>63.70</t>
  </si>
  <si>
    <t>3475</t>
  </si>
  <si>
    <t>Kiowa County</t>
  </si>
  <si>
    <t>178</t>
  </si>
  <si>
    <t>20.90</t>
  </si>
  <si>
    <t>76.30</t>
  </si>
  <si>
    <t>852</t>
  </si>
  <si>
    <t>3501</t>
  </si>
  <si>
    <t>Pueblo County</t>
  </si>
  <si>
    <t>41097</t>
  </si>
  <si>
    <t>30257</t>
  </si>
  <si>
    <t>41.80</t>
  </si>
  <si>
    <t>72427</t>
  </si>
  <si>
    <t>3502</t>
  </si>
  <si>
    <t>Crowley County</t>
  </si>
  <si>
    <t>552</t>
  </si>
  <si>
    <t>976</t>
  </si>
  <si>
    <t>1558</t>
  </si>
  <si>
    <t>3523</t>
  </si>
  <si>
    <t>Saguache County</t>
  </si>
  <si>
    <t>1730</t>
  </si>
  <si>
    <t>953</t>
  </si>
  <si>
    <t>2747</t>
  </si>
  <si>
    <t>3548</t>
  </si>
  <si>
    <t>Ouray County</t>
  </si>
  <si>
    <t>1636</t>
  </si>
  <si>
    <t>57</t>
  </si>
  <si>
    <t>3060</t>
  </si>
  <si>
    <t>3564</t>
  </si>
  <si>
    <t>Prowers County</t>
  </si>
  <si>
    <t>1487</t>
  </si>
  <si>
    <t>85</t>
  </si>
  <si>
    <t>32.20</t>
  </si>
  <si>
    <t>3567</t>
  </si>
  <si>
    <t>Custer County</t>
  </si>
  <si>
    <t>1672</t>
  </si>
  <si>
    <t>2629</t>
  </si>
  <si>
    <t>3568</t>
  </si>
  <si>
    <t>Bent County</t>
  </si>
  <si>
    <t>799</t>
  </si>
  <si>
    <t>1077</t>
  </si>
  <si>
    <t>3569</t>
  </si>
  <si>
    <t>Otero County</t>
  </si>
  <si>
    <t>3546</t>
  </si>
  <si>
    <t>8064</t>
  </si>
  <si>
    <t>3604</t>
  </si>
  <si>
    <t>San Miguel County</t>
  </si>
  <si>
    <t>3349</t>
  </si>
  <si>
    <t>933</t>
  </si>
  <si>
    <t>77.00</t>
  </si>
  <si>
    <t>21.50</t>
  </si>
  <si>
    <t>4350</t>
  </si>
  <si>
    <t>3608</t>
  </si>
  <si>
    <t>Hinsdale County</t>
  </si>
  <si>
    <t>240</t>
  </si>
  <si>
    <t>344</t>
  </si>
  <si>
    <t>599</t>
  </si>
  <si>
    <t>941</t>
  </si>
  <si>
    <t>Huerfano County</t>
  </si>
  <si>
    <t>1989</t>
  </si>
  <si>
    <t>1580</t>
  </si>
  <si>
    <t>74</t>
  </si>
  <si>
    <t>54.60</t>
  </si>
  <si>
    <t>3643</t>
  </si>
  <si>
    <t>959</t>
  </si>
  <si>
    <t>San Juan County</t>
  </si>
  <si>
    <t>218</t>
  </si>
  <si>
    <t>53.20</t>
  </si>
  <si>
    <t>496</t>
  </si>
  <si>
    <t>Mineral County</t>
  </si>
  <si>
    <t>334</t>
  </si>
  <si>
    <t>623</t>
  </si>
  <si>
    <t>3671</t>
  </si>
  <si>
    <t>Dolores County</t>
  </si>
  <si>
    <t>369</t>
  </si>
  <si>
    <t>818</t>
  </si>
  <si>
    <t>1217</t>
  </si>
  <si>
    <t>3682</t>
  </si>
  <si>
    <t>Rio Grande County</t>
  </si>
  <si>
    <t>2448</t>
  </si>
  <si>
    <t>2930</t>
  </si>
  <si>
    <t>66</t>
  </si>
  <si>
    <t>53.80</t>
  </si>
  <si>
    <t>5444</t>
  </si>
  <si>
    <t>3691</t>
  </si>
  <si>
    <t>Las Animas County</t>
  </si>
  <si>
    <t>3562</t>
  </si>
  <si>
    <t>3086</t>
  </si>
  <si>
    <t>52.70</t>
  </si>
  <si>
    <t>6761</t>
  </si>
  <si>
    <t>3709</t>
  </si>
  <si>
    <t>Alamosa County</t>
  </si>
  <si>
    <t>3521</t>
  </si>
  <si>
    <t>2635</t>
  </si>
  <si>
    <t>6286</t>
  </si>
  <si>
    <t>3739</t>
  </si>
  <si>
    <t>Costilla County</t>
  </si>
  <si>
    <t>1245</t>
  </si>
  <si>
    <t>415</t>
  </si>
  <si>
    <t>73.40</t>
  </si>
  <si>
    <t>24.50</t>
  </si>
  <si>
    <t>1697</t>
  </si>
  <si>
    <t>Baca County</t>
  </si>
  <si>
    <t>536</t>
  </si>
  <si>
    <t>1572</t>
  </si>
  <si>
    <t>24.60</t>
  </si>
  <si>
    <t>2175</t>
  </si>
  <si>
    <t>3745</t>
  </si>
  <si>
    <t>Montezuma County</t>
  </si>
  <si>
    <t>4661</t>
  </si>
  <si>
    <t>6961</t>
  </si>
  <si>
    <t>203</t>
  </si>
  <si>
    <t>58.90</t>
  </si>
  <si>
    <t>11825</t>
  </si>
  <si>
    <t>3746</t>
  </si>
  <si>
    <t>La Plata County</t>
  </si>
  <si>
    <t>11503</t>
  </si>
  <si>
    <t>419</t>
  </si>
  <si>
    <t>57.39</t>
  </si>
  <si>
    <t>41.11</t>
  </si>
  <si>
    <t>27979</t>
  </si>
  <si>
    <t>3812</t>
  </si>
  <si>
    <t>Archuleta County</t>
  </si>
  <si>
    <t>2836</t>
  </si>
  <si>
    <t>3638</t>
  </si>
  <si>
    <t>6625</t>
  </si>
  <si>
    <t>3818</t>
  </si>
  <si>
    <t>Conejos County</t>
  </si>
  <si>
    <t>2154</t>
  </si>
  <si>
    <t>1653</t>
  </si>
  <si>
    <t>3874</t>
  </si>
  <si>
    <t>2696</t>
  </si>
  <si>
    <t>Litchfield County</t>
  </si>
  <si>
    <t>46173</t>
  </si>
  <si>
    <t>1752</t>
  </si>
  <si>
    <t>51.60</t>
  </si>
  <si>
    <t>46.70</t>
  </si>
  <si>
    <t>98966</t>
  </si>
  <si>
    <t>2698</t>
  </si>
  <si>
    <t>Hartford County</t>
  </si>
  <si>
    <t>268721</t>
  </si>
  <si>
    <t>138984</t>
  </si>
  <si>
    <t>65.11</t>
  </si>
  <si>
    <t>33.70</t>
  </si>
  <si>
    <t>412728</t>
  </si>
  <si>
    <t>2699</t>
  </si>
  <si>
    <t>Tolland County</t>
  </si>
  <si>
    <t>29266</t>
  </si>
  <si>
    <t>59.70</t>
  </si>
  <si>
    <t>75501</t>
  </si>
  <si>
    <t>2701</t>
  </si>
  <si>
    <t>Windham County</t>
  </si>
  <si>
    <t>28673</t>
  </si>
  <si>
    <t>21210</t>
  </si>
  <si>
    <t>56.40</t>
  </si>
  <si>
    <t>41.70</t>
  </si>
  <si>
    <t>50844</t>
  </si>
  <si>
    <t>894</t>
  </si>
  <si>
    <t>New London County</t>
  </si>
  <si>
    <t>74776</t>
  </si>
  <si>
    <t>1607</t>
  </si>
  <si>
    <t>59.90</t>
  </si>
  <si>
    <t>124874</t>
  </si>
  <si>
    <t>Fairfield County</t>
  </si>
  <si>
    <t>242936</t>
  </si>
  <si>
    <t>167736</t>
  </si>
  <si>
    <t>3069</t>
  </si>
  <si>
    <t>40.50</t>
  </si>
  <si>
    <t>413741</t>
  </si>
  <si>
    <t>2754</t>
  </si>
  <si>
    <t>Middlesex County</t>
  </si>
  <si>
    <t>52983</t>
  </si>
  <si>
    <t>32918</t>
  </si>
  <si>
    <t>87252</t>
  </si>
  <si>
    <t>2756</t>
  </si>
  <si>
    <t>New Haven County</t>
  </si>
  <si>
    <t>233589</t>
  </si>
  <si>
    <t>144650</t>
  </si>
  <si>
    <t>4647</t>
  </si>
  <si>
    <t>382886</t>
  </si>
  <si>
    <t>3414</t>
  </si>
  <si>
    <t>District of Columbia</t>
  </si>
  <si>
    <t>245800</t>
  </si>
  <si>
    <t>17367</t>
  </si>
  <si>
    <t>92.50</t>
  </si>
  <si>
    <t>6.50</t>
  </si>
  <si>
    <t>265853</t>
  </si>
  <si>
    <t>3184</t>
  </si>
  <si>
    <t>New Castle County</t>
  </si>
  <si>
    <t>178768</t>
  </si>
  <si>
    <t>74608</t>
  </si>
  <si>
    <t>3041</t>
  </si>
  <si>
    <t>69.70</t>
  </si>
  <si>
    <t>29.10</t>
  </si>
  <si>
    <t>256417</t>
  </si>
  <si>
    <t>3315</t>
  </si>
  <si>
    <t>Kent County</t>
  </si>
  <si>
    <t>36392</t>
  </si>
  <si>
    <t>29827</t>
  </si>
  <si>
    <t>706</t>
  </si>
  <si>
    <t>66925</t>
  </si>
  <si>
    <t>3417</t>
  </si>
  <si>
    <t>Sussex County</t>
  </si>
  <si>
    <t>40299</t>
  </si>
  <si>
    <t>47939</t>
  </si>
  <si>
    <t>832</t>
  </si>
  <si>
    <t>45.20</t>
  </si>
  <si>
    <t>89070</t>
  </si>
  <si>
    <t>5057</t>
  </si>
  <si>
    <t>7671</t>
  </si>
  <si>
    <t>13717</t>
  </si>
  <si>
    <t>35.57</t>
  </si>
  <si>
    <t>63.61</t>
  </si>
  <si>
    <t>0.82</t>
  </si>
  <si>
    <t>21565</t>
  </si>
  <si>
    <t>5059</t>
  </si>
  <si>
    <t>61572</t>
  </si>
  <si>
    <t>91411</t>
  </si>
  <si>
    <t>1464</t>
  </si>
  <si>
    <t>39.87</t>
  </si>
  <si>
    <t>59.19</t>
  </si>
  <si>
    <t>0.95</t>
  </si>
  <si>
    <t>154447</t>
  </si>
  <si>
    <t>5060</t>
  </si>
  <si>
    <t>Santa Rosa County</t>
  </si>
  <si>
    <t>19470</t>
  </si>
  <si>
    <t>55972</t>
  </si>
  <si>
    <t>25.56</t>
  </si>
  <si>
    <t>73.47</t>
  </si>
  <si>
    <t>0.98</t>
  </si>
  <si>
    <t>76185</t>
  </si>
  <si>
    <t>5064</t>
  </si>
  <si>
    <t>Okaloosa County</t>
  </si>
  <si>
    <t>25872</t>
  </si>
  <si>
    <t>68789</t>
  </si>
  <si>
    <t>868</t>
  </si>
  <si>
    <t>27.08</t>
  </si>
  <si>
    <t>72.01</t>
  </si>
  <si>
    <t>0.91</t>
  </si>
  <si>
    <t>95529</t>
  </si>
  <si>
    <t>5066</t>
  </si>
  <si>
    <t>Holmes County</t>
  </si>
  <si>
    <t>1446</t>
  </si>
  <si>
    <t>7033</t>
  </si>
  <si>
    <t>16.84</t>
  </si>
  <si>
    <t>81.88</t>
  </si>
  <si>
    <t>1.28</t>
  </si>
  <si>
    <t>8589</t>
  </si>
  <si>
    <t>5067</t>
  </si>
  <si>
    <t>Walton County</t>
  </si>
  <si>
    <t>7174</t>
  </si>
  <si>
    <t>19561</t>
  </si>
  <si>
    <t>311</t>
  </si>
  <si>
    <t>26.53</t>
  </si>
  <si>
    <t>72.32</t>
  </si>
  <si>
    <t>1.15</t>
  </si>
  <si>
    <t>27046</t>
  </si>
  <si>
    <t>2863</t>
  </si>
  <si>
    <t>8178</t>
  </si>
  <si>
    <t>25.72</t>
  </si>
  <si>
    <t>0.81</t>
  </si>
  <si>
    <t>11131</t>
  </si>
  <si>
    <t>5085</t>
  </si>
  <si>
    <t>Nassau County</t>
  </si>
  <si>
    <t>10618</t>
  </si>
  <si>
    <t>27403</t>
  </si>
  <si>
    <t>27.72</t>
  </si>
  <si>
    <t>71.54</t>
  </si>
  <si>
    <t>0.74</t>
  </si>
  <si>
    <t>38304</t>
  </si>
  <si>
    <t>5095</t>
  </si>
  <si>
    <t>Gadsden County</t>
  </si>
  <si>
    <t>15582</t>
  </si>
  <si>
    <t>6811</t>
  </si>
  <si>
    <t>117</t>
  </si>
  <si>
    <t>69.22</t>
  </si>
  <si>
    <t>30.26</t>
  </si>
  <si>
    <t>0.52</t>
  </si>
  <si>
    <t>22510</t>
  </si>
  <si>
    <t>5099</t>
  </si>
  <si>
    <t>Leon County</t>
  </si>
  <si>
    <t>91747</t>
  </si>
  <si>
    <t>55705</t>
  </si>
  <si>
    <t>1156</t>
  </si>
  <si>
    <t>61.74</t>
  </si>
  <si>
    <t>37.48</t>
  </si>
  <si>
    <t>0.78</t>
  </si>
  <si>
    <t>148608</t>
  </si>
  <si>
    <t>5102</t>
  </si>
  <si>
    <t>4088</t>
  </si>
  <si>
    <t>3797</t>
  </si>
  <si>
    <t>51.38</t>
  </si>
  <si>
    <t>47.72</t>
  </si>
  <si>
    <t>5107</t>
  </si>
  <si>
    <t>4270</t>
  </si>
  <si>
    <t>4544</t>
  </si>
  <si>
    <t>93</t>
  </si>
  <si>
    <t>47.94</t>
  </si>
  <si>
    <t>51.02</t>
  </si>
  <si>
    <t>1.04</t>
  </si>
  <si>
    <t>8907</t>
  </si>
  <si>
    <t>5109</t>
  </si>
  <si>
    <t>Hamilton County</t>
  </si>
  <si>
    <t>2364</t>
  </si>
  <si>
    <t>3179</t>
  </si>
  <si>
    <t>42.31</t>
  </si>
  <si>
    <t>0.79</t>
  </si>
  <si>
    <t>5587</t>
  </si>
  <si>
    <t>5113</t>
  </si>
  <si>
    <t>1821</t>
  </si>
  <si>
    <t>4345</t>
  </si>
  <si>
    <t>78</t>
  </si>
  <si>
    <t>29.16</t>
  </si>
  <si>
    <t>69.59</t>
  </si>
  <si>
    <t>1.25</t>
  </si>
  <si>
    <t>6244</t>
  </si>
  <si>
    <t>5114</t>
  </si>
  <si>
    <t>Liberty County</t>
  </si>
  <si>
    <t>895</t>
  </si>
  <si>
    <t>2339</t>
  </si>
  <si>
    <t>71.35</t>
  </si>
  <si>
    <t>1.34</t>
  </si>
  <si>
    <t>3278</t>
  </si>
  <si>
    <t>5115</t>
  </si>
  <si>
    <t>9171</t>
  </si>
  <si>
    <t>18670</t>
  </si>
  <si>
    <t>66.38</t>
  </si>
  <si>
    <t>1.02</t>
  </si>
  <si>
    <t>28128</t>
  </si>
  <si>
    <t>5117</t>
  </si>
  <si>
    <t>Duval County</t>
  </si>
  <si>
    <t>202618</t>
  </si>
  <si>
    <t>210537</t>
  </si>
  <si>
    <t>48.73</t>
  </si>
  <si>
    <t>50.64</t>
  </si>
  <si>
    <t>0.63</t>
  </si>
  <si>
    <t>415761</t>
  </si>
  <si>
    <t>5118</t>
  </si>
  <si>
    <t>Baker County</t>
  </si>
  <si>
    <t>2327</t>
  </si>
  <si>
    <t>8672</t>
  </si>
  <si>
    <t>60</t>
  </si>
  <si>
    <t>21.04</t>
  </si>
  <si>
    <t>78.42</t>
  </si>
  <si>
    <t>0.54</t>
  </si>
  <si>
    <t>11059</t>
  </si>
  <si>
    <t>5119</t>
  </si>
  <si>
    <t>Bay County</t>
  </si>
  <si>
    <t>23653</t>
  </si>
  <si>
    <t>56683</t>
  </si>
  <si>
    <t>791</t>
  </si>
  <si>
    <t>69.87</t>
  </si>
  <si>
    <t>81127</t>
  </si>
  <si>
    <t>5134</t>
  </si>
  <si>
    <t>Suwannee County</t>
  </si>
  <si>
    <t>4916</t>
  </si>
  <si>
    <t>12534</t>
  </si>
  <si>
    <t>27.83</t>
  </si>
  <si>
    <t>70.97</t>
  </si>
  <si>
    <t>17662</t>
  </si>
  <si>
    <t>5161</t>
  </si>
  <si>
    <t>Taylor County</t>
  </si>
  <si>
    <t>2803</t>
  </si>
  <si>
    <t>6457</t>
  </si>
  <si>
    <t>29.93</t>
  </si>
  <si>
    <t>68.94</t>
  </si>
  <si>
    <t>1.13</t>
  </si>
  <si>
    <t>9366</t>
  </si>
  <si>
    <t>5162</t>
  </si>
  <si>
    <t>Wakulla County</t>
  </si>
  <si>
    <t>5311</t>
  </si>
  <si>
    <t>8877</t>
  </si>
  <si>
    <t>61.75</t>
  </si>
  <si>
    <t>1.31</t>
  </si>
  <si>
    <t>14376</t>
  </si>
  <si>
    <t>5171</t>
  </si>
  <si>
    <t>642</t>
  </si>
  <si>
    <t>2679</t>
  </si>
  <si>
    <t>19.11</t>
  </si>
  <si>
    <t>79.76</t>
  </si>
  <si>
    <t>3359</t>
  </si>
  <si>
    <t>5174</t>
  </si>
  <si>
    <t>Saint Johns County</t>
  </si>
  <si>
    <t>35791</t>
  </si>
  <si>
    <t>69222</t>
  </si>
  <si>
    <t>831</t>
  </si>
  <si>
    <t>33.81</t>
  </si>
  <si>
    <t>105844</t>
  </si>
  <si>
    <t>Gulf County</t>
  </si>
  <si>
    <t>2149</t>
  </si>
  <si>
    <t>4980</t>
  </si>
  <si>
    <t>76</t>
  </si>
  <si>
    <t>29.83</t>
  </si>
  <si>
    <t>69.12</t>
  </si>
  <si>
    <t>1.05</t>
  </si>
  <si>
    <t>7205</t>
  </si>
  <si>
    <t>5187</t>
  </si>
  <si>
    <t>26697</t>
  </si>
  <si>
    <t>67203</t>
  </si>
  <si>
    <t>677</t>
  </si>
  <si>
    <t>28.23</t>
  </si>
  <si>
    <t>71.06</t>
  </si>
  <si>
    <t>0.72</t>
  </si>
  <si>
    <t>94577</t>
  </si>
  <si>
    <t>5198</t>
  </si>
  <si>
    <t>Bradford County</t>
  </si>
  <si>
    <t>3430</t>
  </si>
  <si>
    <t>8136</t>
  </si>
  <si>
    <t>29.38</t>
  </si>
  <si>
    <t>69.68</t>
  </si>
  <si>
    <t>0.94</t>
  </si>
  <si>
    <t>11676</t>
  </si>
  <si>
    <t>5199</t>
  </si>
  <si>
    <t>1300</t>
  </si>
  <si>
    <t>3940</t>
  </si>
  <si>
    <t>24.56</t>
  </si>
  <si>
    <t>74.44</t>
  </si>
  <si>
    <t>5293</t>
  </si>
  <si>
    <t>5242</t>
  </si>
  <si>
    <t>77</t>
  </si>
  <si>
    <t>63.33</t>
  </si>
  <si>
    <t>6029</t>
  </si>
  <si>
    <t>5266</t>
  </si>
  <si>
    <t>Alachua County</t>
  </si>
  <si>
    <t>75565</t>
  </si>
  <si>
    <t>48513</t>
  </si>
  <si>
    <t>1441</t>
  </si>
  <si>
    <t>38.65</t>
  </si>
  <si>
    <t>125519</t>
  </si>
  <si>
    <t>5272</t>
  </si>
  <si>
    <t>Gilchrist County</t>
  </si>
  <si>
    <t>1996</t>
  </si>
  <si>
    <t>5656</t>
  </si>
  <si>
    <t>167</t>
  </si>
  <si>
    <t>25.53</t>
  </si>
  <si>
    <t>72.34</t>
  </si>
  <si>
    <t>7819</t>
  </si>
  <si>
    <t>5303</t>
  </si>
  <si>
    <t>Putnam County</t>
  </si>
  <si>
    <t>13236</t>
  </si>
  <si>
    <t>19637</t>
  </si>
  <si>
    <t>33171</t>
  </si>
  <si>
    <t>5308</t>
  </si>
  <si>
    <t>Dixie County</t>
  </si>
  <si>
    <t>1925</t>
  </si>
  <si>
    <t>5194</t>
  </si>
  <si>
    <t>7264</t>
  </si>
  <si>
    <t>5352</t>
  </si>
  <si>
    <t>Flagler County</t>
  </si>
  <si>
    <t>24726</t>
  </si>
  <si>
    <t>23951</t>
  </si>
  <si>
    <t>50.43</t>
  </si>
  <si>
    <t>48.85</t>
  </si>
  <si>
    <t>5383</t>
  </si>
  <si>
    <t>Levy County</t>
  </si>
  <si>
    <t>6711</t>
  </si>
  <si>
    <t>11754</t>
  </si>
  <si>
    <t>35.84</t>
  </si>
  <si>
    <t>62.77</t>
  </si>
  <si>
    <t>1.39</t>
  </si>
  <si>
    <t>18725</t>
  </si>
  <si>
    <t>5399</t>
  </si>
  <si>
    <t>70839</t>
  </si>
  <si>
    <t>89628</t>
  </si>
  <si>
    <t>1555</t>
  </si>
  <si>
    <t>43.72</t>
  </si>
  <si>
    <t>55.32</t>
  </si>
  <si>
    <t>0.96</t>
  </si>
  <si>
    <t>162022</t>
  </si>
  <si>
    <t>Volusia County</t>
  </si>
  <si>
    <t>127795</t>
  </si>
  <si>
    <t>113938</t>
  </si>
  <si>
    <t>2091</t>
  </si>
  <si>
    <t>52.41</t>
  </si>
  <si>
    <t>46.73</t>
  </si>
  <si>
    <t>0.86</t>
  </si>
  <si>
    <t>243824</t>
  </si>
  <si>
    <t>5478</t>
  </si>
  <si>
    <t>62948</t>
  </si>
  <si>
    <t>82802</t>
  </si>
  <si>
    <t>1176</t>
  </si>
  <si>
    <t>42.84</t>
  </si>
  <si>
    <t>56.36</t>
  </si>
  <si>
    <t>146926</t>
  </si>
  <si>
    <t>5597</t>
  </si>
  <si>
    <t>Citrus County</t>
  </si>
  <si>
    <t>31460</t>
  </si>
  <si>
    <t>43706</t>
  </si>
  <si>
    <t>992</t>
  </si>
  <si>
    <t>41.31</t>
  </si>
  <si>
    <t>76158</t>
  </si>
  <si>
    <t>5603</t>
  </si>
  <si>
    <t>17655</t>
  </si>
  <si>
    <t>30866</t>
  </si>
  <si>
    <t>347</t>
  </si>
  <si>
    <t>36.13</t>
  </si>
  <si>
    <t>63.16</t>
  </si>
  <si>
    <t>0.71</t>
  </si>
  <si>
    <t>48868</t>
  </si>
  <si>
    <t>5614</t>
  </si>
  <si>
    <t>Seminole County</t>
  </si>
  <si>
    <t>99335</t>
  </si>
  <si>
    <t>105070</t>
  </si>
  <si>
    <t>1490</t>
  </si>
  <si>
    <t>48.25</t>
  </si>
  <si>
    <t>51.03</t>
  </si>
  <si>
    <t>205895</t>
  </si>
  <si>
    <t>5637</t>
  </si>
  <si>
    <t>Brevard County</t>
  </si>
  <si>
    <t>127620</t>
  </si>
  <si>
    <t>157589</t>
  </si>
  <si>
    <t>2650</t>
  </si>
  <si>
    <t>44.33</t>
  </si>
  <si>
    <t>54.75</t>
  </si>
  <si>
    <t>0.92</t>
  </si>
  <si>
    <t>287859</t>
  </si>
  <si>
    <t>5642</t>
  </si>
  <si>
    <t>273009</t>
  </si>
  <si>
    <t>186832</t>
  </si>
  <si>
    <t>2870</t>
  </si>
  <si>
    <t>59.00</t>
  </si>
  <si>
    <t>40.38</t>
  </si>
  <si>
    <t>0.62</t>
  </si>
  <si>
    <t>462711</t>
  </si>
  <si>
    <t>Hernando County</t>
  </si>
  <si>
    <t>41886</t>
  </si>
  <si>
    <t>994</t>
  </si>
  <si>
    <t>47.65</t>
  </si>
  <si>
    <t>51.22</t>
  </si>
  <si>
    <t>87901</t>
  </si>
  <si>
    <t>5671</t>
  </si>
  <si>
    <t>Pasco County</t>
  </si>
  <si>
    <t>102417</t>
  </si>
  <si>
    <t>110104</t>
  </si>
  <si>
    <t>2345</t>
  </si>
  <si>
    <t>47.67</t>
  </si>
  <si>
    <t>51.24</t>
  </si>
  <si>
    <t>1.09</t>
  </si>
  <si>
    <t>214866</t>
  </si>
  <si>
    <t>5678</t>
  </si>
  <si>
    <t>113865</t>
  </si>
  <si>
    <t>128878</t>
  </si>
  <si>
    <t>2090</t>
  </si>
  <si>
    <t>46.51</t>
  </si>
  <si>
    <t>52.64</t>
  </si>
  <si>
    <t>0.85</t>
  </si>
  <si>
    <t>244833</t>
  </si>
  <si>
    <t>5679</t>
  </si>
  <si>
    <t>Osceola County</t>
  </si>
  <si>
    <t>59962</t>
  </si>
  <si>
    <t>40086</t>
  </si>
  <si>
    <t>59.56</t>
  </si>
  <si>
    <t>39.82</t>
  </si>
  <si>
    <t>100670</t>
  </si>
  <si>
    <t>5689</t>
  </si>
  <si>
    <t>Pinellas County</t>
  </si>
  <si>
    <t>248299</t>
  </si>
  <si>
    <t>210066</t>
  </si>
  <si>
    <t>4917</t>
  </si>
  <si>
    <t>45.34</t>
  </si>
  <si>
    <t>1.06</t>
  </si>
  <si>
    <t>463282</t>
  </si>
  <si>
    <t>5691</t>
  </si>
  <si>
    <t>Hillsborough County</t>
  </si>
  <si>
    <t>272963</t>
  </si>
  <si>
    <t>236355</t>
  </si>
  <si>
    <t>3994</t>
  </si>
  <si>
    <t>53.18</t>
  </si>
  <si>
    <t>46.05</t>
  </si>
  <si>
    <t>513312</t>
  </si>
  <si>
    <t>5712</t>
  </si>
  <si>
    <t>Indian River County</t>
  </si>
  <si>
    <t>29710</t>
  </si>
  <si>
    <t>40176</t>
  </si>
  <si>
    <t>705</t>
  </si>
  <si>
    <t>42.09</t>
  </si>
  <si>
    <t>56.91</t>
  </si>
  <si>
    <t>70591</t>
  </si>
  <si>
    <t>5731</t>
  </si>
  <si>
    <t>Highlands County</t>
  </si>
  <si>
    <t>26221</t>
  </si>
  <si>
    <t>427</t>
  </si>
  <si>
    <t>58.55</t>
  </si>
  <si>
    <t>44783</t>
  </si>
  <si>
    <t>5732</t>
  </si>
  <si>
    <t>Hardee County</t>
  </si>
  <si>
    <t>2568</t>
  </si>
  <si>
    <t>4763</t>
  </si>
  <si>
    <t>81</t>
  </si>
  <si>
    <t>34.65</t>
  </si>
  <si>
    <t>64.26</t>
  </si>
  <si>
    <t>7412</t>
  </si>
  <si>
    <t>5733</t>
  </si>
  <si>
    <t>Manatee County</t>
  </si>
  <si>
    <t>70034</t>
  </si>
  <si>
    <t>80721</t>
  </si>
  <si>
    <t>1239</t>
  </si>
  <si>
    <t>46.08</t>
  </si>
  <si>
    <t>53.11</t>
  </si>
  <si>
    <t>151994</t>
  </si>
  <si>
    <t>5734</t>
  </si>
  <si>
    <t>Okeechobee County</t>
  </si>
  <si>
    <t>5108</t>
  </si>
  <si>
    <t>7561</t>
  </si>
  <si>
    <t>39.95</t>
  </si>
  <si>
    <t>59.13</t>
  </si>
  <si>
    <t>12786</t>
  </si>
  <si>
    <t>5741</t>
  </si>
  <si>
    <t>Saint Lucie County</t>
  </si>
  <si>
    <t>67125</t>
  </si>
  <si>
    <t>52512</t>
  </si>
  <si>
    <t>942</t>
  </si>
  <si>
    <t>55.67</t>
  </si>
  <si>
    <t>43.55</t>
  </si>
  <si>
    <t>120579</t>
  </si>
  <si>
    <t>5751</t>
  </si>
  <si>
    <t>Sarasota County</t>
  </si>
  <si>
    <t>102686</t>
  </si>
  <si>
    <t>102897</t>
  </si>
  <si>
    <t>1770</t>
  </si>
  <si>
    <t>49.52</t>
  </si>
  <si>
    <t>49.62</t>
  </si>
  <si>
    <t>207353</t>
  </si>
  <si>
    <t>5754</t>
  </si>
  <si>
    <t>DeSoto County</t>
  </si>
  <si>
    <t>4383</t>
  </si>
  <si>
    <t>5632</t>
  </si>
  <si>
    <t>116</t>
  </si>
  <si>
    <t>43.26</t>
  </si>
  <si>
    <t>55.59</t>
  </si>
  <si>
    <t>10131</t>
  </si>
  <si>
    <t>5763</t>
  </si>
  <si>
    <t>Martin County</t>
  </si>
  <si>
    <t>33508</t>
  </si>
  <si>
    <t>44143</t>
  </si>
  <si>
    <t>643</t>
  </si>
  <si>
    <t>56.38</t>
  </si>
  <si>
    <t>78294</t>
  </si>
  <si>
    <t>5766</t>
  </si>
  <si>
    <t>Glades County</t>
  </si>
  <si>
    <t>1381</t>
  </si>
  <si>
    <t>41.13</t>
  </si>
  <si>
    <t>57.71</t>
  </si>
  <si>
    <t>1.16</t>
  </si>
  <si>
    <t>3358</t>
  </si>
  <si>
    <t>5772</t>
  </si>
  <si>
    <t>Charlotte County</t>
  </si>
  <si>
    <t>45205</t>
  </si>
  <si>
    <t>45.83</t>
  </si>
  <si>
    <t>53.08</t>
  </si>
  <si>
    <t>1.08</t>
  </si>
  <si>
    <t>85158</t>
  </si>
  <si>
    <t>5776</t>
  </si>
  <si>
    <t>Palm Beach County</t>
  </si>
  <si>
    <t>361271</t>
  </si>
  <si>
    <t>226037</t>
  </si>
  <si>
    <t>3192</t>
  </si>
  <si>
    <t>61.18</t>
  </si>
  <si>
    <t>38.28</t>
  </si>
  <si>
    <t>590500</t>
  </si>
  <si>
    <t>5778</t>
  </si>
  <si>
    <t>Hendry County</t>
  </si>
  <si>
    <t>4998</t>
  </si>
  <si>
    <t>5780</t>
  </si>
  <si>
    <t>101</t>
  </si>
  <si>
    <t>45.94</t>
  </si>
  <si>
    <t>53.13</t>
  </si>
  <si>
    <t>0.93</t>
  </si>
  <si>
    <t>10879</t>
  </si>
  <si>
    <t>5796</t>
  </si>
  <si>
    <t>119701</t>
  </si>
  <si>
    <t>147608</t>
  </si>
  <si>
    <t>1967</t>
  </si>
  <si>
    <t>44.45</t>
  </si>
  <si>
    <t>54.82</t>
  </si>
  <si>
    <t>0.73</t>
  </si>
  <si>
    <t>269276</t>
  </si>
  <si>
    <t>5839</t>
  </si>
  <si>
    <t>Collier County</t>
  </si>
  <si>
    <t>54450</t>
  </si>
  <si>
    <t>86379</t>
  </si>
  <si>
    <t>1159</t>
  </si>
  <si>
    <t>38.35</t>
  </si>
  <si>
    <t>60.84</t>
  </si>
  <si>
    <t>141988</t>
  </si>
  <si>
    <t>Broward County</t>
  </si>
  <si>
    <t>492640</t>
  </si>
  <si>
    <t>237729</t>
  </si>
  <si>
    <t>3530</t>
  </si>
  <si>
    <t>67.13</t>
  </si>
  <si>
    <t>32.39</t>
  </si>
  <si>
    <t>0.48</t>
  </si>
  <si>
    <t>733899</t>
  </si>
  <si>
    <t>Miami-Dade County</t>
  </si>
  <si>
    <t>499831</t>
  </si>
  <si>
    <t>360551</t>
  </si>
  <si>
    <t>3104</t>
  </si>
  <si>
    <t>57.89</t>
  </si>
  <si>
    <t>41.76</t>
  </si>
  <si>
    <t>0.36</t>
  </si>
  <si>
    <t>863486</t>
  </si>
  <si>
    <t>5884</t>
  </si>
  <si>
    <t>20907</t>
  </si>
  <si>
    <t>18933</t>
  </si>
  <si>
    <t>432</t>
  </si>
  <si>
    <t>51.91</t>
  </si>
  <si>
    <t>47.01</t>
  </si>
  <si>
    <t>1.07</t>
  </si>
  <si>
    <t>40272</t>
  </si>
  <si>
    <t>4344</t>
  </si>
  <si>
    <t>Rabun County</t>
  </si>
  <si>
    <t>2001</t>
  </si>
  <si>
    <t>5487</t>
  </si>
  <si>
    <t>26.30</t>
  </si>
  <si>
    <t>7599</t>
  </si>
  <si>
    <t>4355</t>
  </si>
  <si>
    <t>Towns County</t>
  </si>
  <si>
    <t>4292</t>
  </si>
  <si>
    <t>5739</t>
  </si>
  <si>
    <t>4358</t>
  </si>
  <si>
    <t>Murray County</t>
  </si>
  <si>
    <t>3026</t>
  </si>
  <si>
    <t>11382</t>
  </si>
  <si>
    <t>4359</t>
  </si>
  <si>
    <t>Fannin County</t>
  </si>
  <si>
    <t>2611</t>
  </si>
  <si>
    <t>7807</t>
  </si>
  <si>
    <t>73.80</t>
  </si>
  <si>
    <t>10584</t>
  </si>
  <si>
    <t>4360</t>
  </si>
  <si>
    <t>Whitfield County</t>
  </si>
  <si>
    <t>8167</t>
  </si>
  <si>
    <t>19230</t>
  </si>
  <si>
    <t>280</t>
  </si>
  <si>
    <t>69.50</t>
  </si>
  <si>
    <t>27677</t>
  </si>
  <si>
    <t>4362</t>
  </si>
  <si>
    <t>Catoosa County</t>
  </si>
  <si>
    <t>6025</t>
  </si>
  <si>
    <t>18218</t>
  </si>
  <si>
    <t>74.40</t>
  </si>
  <si>
    <t>24496</t>
  </si>
  <si>
    <t>4363</t>
  </si>
  <si>
    <t>2486</t>
  </si>
  <si>
    <t>8013</t>
  </si>
  <si>
    <t>23.40</t>
  </si>
  <si>
    <t>75.40</t>
  </si>
  <si>
    <t>10634</t>
  </si>
  <si>
    <t>4366</t>
  </si>
  <si>
    <t>Dade County</t>
  </si>
  <si>
    <t>4703</t>
  </si>
  <si>
    <t>6408</t>
  </si>
  <si>
    <t>4367</t>
  </si>
  <si>
    <t>6095</t>
  </si>
  <si>
    <t>17110</t>
  </si>
  <si>
    <t>337</t>
  </si>
  <si>
    <t>72.70</t>
  </si>
  <si>
    <t>23542</t>
  </si>
  <si>
    <t>4390</t>
  </si>
  <si>
    <t>Gilmer County</t>
  </si>
  <si>
    <t>2614</t>
  </si>
  <si>
    <t>8408</t>
  </si>
  <si>
    <t>23.50</t>
  </si>
  <si>
    <t>11149</t>
  </si>
  <si>
    <t>4392</t>
  </si>
  <si>
    <t>Habersham County</t>
  </si>
  <si>
    <t>2900</t>
  </si>
  <si>
    <t>11766</t>
  </si>
  <si>
    <t>142</t>
  </si>
  <si>
    <t>19.60</t>
  </si>
  <si>
    <t>79.50</t>
  </si>
  <si>
    <t>14808</t>
  </si>
  <si>
    <t>4399</t>
  </si>
  <si>
    <t>2174</t>
  </si>
  <si>
    <t>8467</t>
  </si>
  <si>
    <t>120</t>
  </si>
  <si>
    <t>78.70</t>
  </si>
  <si>
    <t>10761</t>
  </si>
  <si>
    <t>4419</t>
  </si>
  <si>
    <t>Lumpkin County</t>
  </si>
  <si>
    <t>2586</t>
  </si>
  <si>
    <t>8326</t>
  </si>
  <si>
    <t>163</t>
  </si>
  <si>
    <t>75.20</t>
  </si>
  <si>
    <t>11075</t>
  </si>
  <si>
    <t>4429</t>
  </si>
  <si>
    <t>Stephens County</t>
  </si>
  <si>
    <t>2705</t>
  </si>
  <si>
    <t>7689</t>
  </si>
  <si>
    <t>123</t>
  </si>
  <si>
    <t>10517</t>
  </si>
  <si>
    <t>4442</t>
  </si>
  <si>
    <t>Gordon County</t>
  </si>
  <si>
    <t>4268</t>
  </si>
  <si>
    <t>226</t>
  </si>
  <si>
    <t>17607</t>
  </si>
  <si>
    <t>4445</t>
  </si>
  <si>
    <t>Dawson County</t>
  </si>
  <si>
    <t>1632</t>
  </si>
  <si>
    <t>8242</t>
  </si>
  <si>
    <t>100</t>
  </si>
  <si>
    <t>16.40</t>
  </si>
  <si>
    <t>82.60</t>
  </si>
  <si>
    <t>9974</t>
  </si>
  <si>
    <t>4452</t>
  </si>
  <si>
    <t>Chattooga County</t>
  </si>
  <si>
    <t>2596</t>
  </si>
  <si>
    <t>5572</t>
  </si>
  <si>
    <t>139</t>
  </si>
  <si>
    <t>31.30</t>
  </si>
  <si>
    <t>8307</t>
  </si>
  <si>
    <t>4453</t>
  </si>
  <si>
    <t>Floyd County</t>
  </si>
  <si>
    <t>10691</t>
  </si>
  <si>
    <t>23132</t>
  </si>
  <si>
    <t>390</t>
  </si>
  <si>
    <t>67.60</t>
  </si>
  <si>
    <t>34213</t>
  </si>
  <si>
    <t>4460</t>
  </si>
  <si>
    <t>2595</t>
  </si>
  <si>
    <t>10004</t>
  </si>
  <si>
    <t>20.30</t>
  </si>
  <si>
    <t>78.20</t>
  </si>
  <si>
    <t>4467</t>
  </si>
  <si>
    <t>6069</t>
  </si>
  <si>
    <t>8073</t>
  </si>
  <si>
    <t>4474</t>
  </si>
  <si>
    <t>Hall County</t>
  </si>
  <si>
    <t>14457</t>
  </si>
  <si>
    <t>44962</t>
  </si>
  <si>
    <t>24.10</t>
  </si>
  <si>
    <t>59928</t>
  </si>
  <si>
    <t>4482</t>
  </si>
  <si>
    <t>Hart County</t>
  </si>
  <si>
    <t>3365</t>
  </si>
  <si>
    <t>6537</t>
  </si>
  <si>
    <t>10002</t>
  </si>
  <si>
    <t>4485</t>
  </si>
  <si>
    <t>Banks County</t>
  </si>
  <si>
    <t>1027</t>
  </si>
  <si>
    <t>5120</t>
  </si>
  <si>
    <t>82.00</t>
  </si>
  <si>
    <t>6241</t>
  </si>
  <si>
    <t>4492</t>
  </si>
  <si>
    <t>Bartow County</t>
  </si>
  <si>
    <t>9662</t>
  </si>
  <si>
    <t>25976</t>
  </si>
  <si>
    <t>455</t>
  </si>
  <si>
    <t>72.00</t>
  </si>
  <si>
    <t>4493</t>
  </si>
  <si>
    <t>22350</t>
  </si>
  <si>
    <t>70279</t>
  </si>
  <si>
    <t>1143</t>
  </si>
  <si>
    <t>93772</t>
  </si>
  <si>
    <t>4509</t>
  </si>
  <si>
    <t>Forsyth County</t>
  </si>
  <si>
    <t>15406</t>
  </si>
  <si>
    <t>59166</t>
  </si>
  <si>
    <t>804</t>
  </si>
  <si>
    <t>20.40</t>
  </si>
  <si>
    <t>75376</t>
  </si>
  <si>
    <t>4526</t>
  </si>
  <si>
    <t>4950</t>
  </si>
  <si>
    <t>17776</t>
  </si>
  <si>
    <t>234</t>
  </si>
  <si>
    <t>21.60</t>
  </si>
  <si>
    <t>22960</t>
  </si>
  <si>
    <t>4530</t>
  </si>
  <si>
    <t>3366</t>
  </si>
  <si>
    <t>4868</t>
  </si>
  <si>
    <t>8317</t>
  </si>
  <si>
    <t>4531</t>
  </si>
  <si>
    <t>2965</t>
  </si>
  <si>
    <t>8226</t>
  </si>
  <si>
    <t>26.20</t>
  </si>
  <si>
    <t>11334</t>
  </si>
  <si>
    <t>4548</t>
  </si>
  <si>
    <t>272000</t>
  </si>
  <si>
    <t>130136</t>
  </si>
  <si>
    <t>404941</t>
  </si>
  <si>
    <t>4553</t>
  </si>
  <si>
    <t>Gwinnett County</t>
  </si>
  <si>
    <t>129025</t>
  </si>
  <si>
    <t>158746</t>
  </si>
  <si>
    <t>2500</t>
  </si>
  <si>
    <t>44.50</t>
  </si>
  <si>
    <t>290271</t>
  </si>
  <si>
    <t>4561</t>
  </si>
  <si>
    <t>Barrow County</t>
  </si>
  <si>
    <t>6657</t>
  </si>
  <si>
    <t>17625</t>
  </si>
  <si>
    <t>300</t>
  </si>
  <si>
    <t>27.10</t>
  </si>
  <si>
    <t>71.70</t>
  </si>
  <si>
    <t>24582</t>
  </si>
  <si>
    <t>4565</t>
  </si>
  <si>
    <t>4052</t>
  </si>
  <si>
    <t>9850</t>
  </si>
  <si>
    <t>211</t>
  </si>
  <si>
    <t>14113</t>
  </si>
  <si>
    <t>Cobb County</t>
  </si>
  <si>
    <t>141216</t>
  </si>
  <si>
    <t>170957</t>
  </si>
  <si>
    <t>3271</t>
  </si>
  <si>
    <t>44.80</t>
  </si>
  <si>
    <t>54.20</t>
  </si>
  <si>
    <t>315444</t>
  </si>
  <si>
    <t>4570</t>
  </si>
  <si>
    <t>Paulding County</t>
  </si>
  <si>
    <t>17229</t>
  </si>
  <si>
    <t>39192</t>
  </si>
  <si>
    <t>564</t>
  </si>
  <si>
    <t>56985</t>
  </si>
  <si>
    <t>4581</t>
  </si>
  <si>
    <t>Oglethorpe County</t>
  </si>
  <si>
    <t>2232</t>
  </si>
  <si>
    <t>4144</t>
  </si>
  <si>
    <t>71</t>
  </si>
  <si>
    <t>6447</t>
  </si>
  <si>
    <t>4583</t>
  </si>
  <si>
    <t>29591</t>
  </si>
  <si>
    <t>15333</t>
  </si>
  <si>
    <t>586</t>
  </si>
  <si>
    <t>65.00</t>
  </si>
  <si>
    <t>45510</t>
  </si>
  <si>
    <t>4590</t>
  </si>
  <si>
    <t>Wilkes County</t>
  </si>
  <si>
    <t>2315</t>
  </si>
  <si>
    <t>5052</t>
  </si>
  <si>
    <t>1650</t>
  </si>
  <si>
    <t>2731</t>
  </si>
  <si>
    <t>37.40</t>
  </si>
  <si>
    <t>4416</t>
  </si>
  <si>
    <t>4596</t>
  </si>
  <si>
    <t>254594</t>
  </si>
  <si>
    <t>65581</t>
  </si>
  <si>
    <t>2126</t>
  </si>
  <si>
    <t>79.00</t>
  </si>
  <si>
    <t>322301</t>
  </si>
  <si>
    <t>4599</t>
  </si>
  <si>
    <t>Oconee County</t>
  </si>
  <si>
    <t>4825</t>
  </si>
  <si>
    <t>12120</t>
  </si>
  <si>
    <t>70.70</t>
  </si>
  <si>
    <t>17132</t>
  </si>
  <si>
    <t>8469</t>
  </si>
  <si>
    <t>27253</t>
  </si>
  <si>
    <t>75.70</t>
  </si>
  <si>
    <t>36026</t>
  </si>
  <si>
    <t>4618</t>
  </si>
  <si>
    <t>Haralson County</t>
  </si>
  <si>
    <t>2248</t>
  </si>
  <si>
    <t>8658</t>
  </si>
  <si>
    <t>11097</t>
  </si>
  <si>
    <t>4640</t>
  </si>
  <si>
    <t>3091</t>
  </si>
  <si>
    <t>5987</t>
  </si>
  <si>
    <t>73</t>
  </si>
  <si>
    <t>33.80</t>
  </si>
  <si>
    <t>9151</t>
  </si>
  <si>
    <t>4641</t>
  </si>
  <si>
    <t>14334</t>
  </si>
  <si>
    <t>28661</t>
  </si>
  <si>
    <t>503</t>
  </si>
  <si>
    <t>33.00</t>
  </si>
  <si>
    <t>43498</t>
  </si>
  <si>
    <t>4644</t>
  </si>
  <si>
    <t>27825</t>
  </si>
  <si>
    <t>26812</t>
  </si>
  <si>
    <t>446</t>
  </si>
  <si>
    <t>50.50</t>
  </si>
  <si>
    <t>48.70</t>
  </si>
  <si>
    <t>Rockdale County</t>
  </si>
  <si>
    <t>20526</t>
  </si>
  <si>
    <t>16921</t>
  </si>
  <si>
    <t>259</t>
  </si>
  <si>
    <t>44.90</t>
  </si>
  <si>
    <t>37706</t>
  </si>
  <si>
    <t>4651</t>
  </si>
  <si>
    <t>3339</t>
  </si>
  <si>
    <t>4532</t>
  </si>
  <si>
    <t>7919</t>
  </si>
  <si>
    <t>4653</t>
  </si>
  <si>
    <t>20827</t>
  </si>
  <si>
    <t>20337</t>
  </si>
  <si>
    <t>41435</t>
  </si>
  <si>
    <t>4655</t>
  </si>
  <si>
    <t>Taliaferro County</t>
  </si>
  <si>
    <t>339</t>
  </si>
  <si>
    <t>34.20</t>
  </si>
  <si>
    <t>990</t>
  </si>
  <si>
    <t>4659</t>
  </si>
  <si>
    <t>15703</t>
  </si>
  <si>
    <t>39322</t>
  </si>
  <si>
    <t>326</t>
  </si>
  <si>
    <t>55351</t>
  </si>
  <si>
    <t>4663</t>
  </si>
  <si>
    <t>McDuffie County</t>
  </si>
  <si>
    <t>3989</t>
  </si>
  <si>
    <t>5400</t>
  </si>
  <si>
    <t>9440</t>
  </si>
  <si>
    <t>Clayton County</t>
  </si>
  <si>
    <t>82527</t>
  </si>
  <si>
    <t>16506</t>
  </si>
  <si>
    <t>405</t>
  </si>
  <si>
    <t>83.00</t>
  </si>
  <si>
    <t>99438</t>
  </si>
  <si>
    <t>4666</t>
  </si>
  <si>
    <t>40567</t>
  </si>
  <si>
    <t>587</t>
  </si>
  <si>
    <t>45.90</t>
  </si>
  <si>
    <t>88311</t>
  </si>
  <si>
    <t>4668</t>
  </si>
  <si>
    <t>Warren County</t>
  </si>
  <si>
    <t>1554</t>
  </si>
  <si>
    <t>1087</t>
  </si>
  <si>
    <t>2660</t>
  </si>
  <si>
    <t>4673</t>
  </si>
  <si>
    <t>20313</t>
  </si>
  <si>
    <t>38501</t>
  </si>
  <si>
    <t>507</t>
  </si>
  <si>
    <t>64.90</t>
  </si>
  <si>
    <t>59321</t>
  </si>
  <si>
    <t>4675</t>
  </si>
  <si>
    <t>Richmond County</t>
  </si>
  <si>
    <t>52100</t>
  </si>
  <si>
    <t>26842</t>
  </si>
  <si>
    <t>391</t>
  </si>
  <si>
    <t>79333</t>
  </si>
  <si>
    <t>4679</t>
  </si>
  <si>
    <t>Jasper County</t>
  </si>
  <si>
    <t>3916</t>
  </si>
  <si>
    <t>5904</t>
  </si>
  <si>
    <t>4680</t>
  </si>
  <si>
    <t>Coweta County</t>
  </si>
  <si>
    <t>15521</t>
  </si>
  <si>
    <t>37571</t>
  </si>
  <si>
    <t>457</t>
  </si>
  <si>
    <t>53549</t>
  </si>
  <si>
    <t>4688</t>
  </si>
  <si>
    <t>3102</t>
  </si>
  <si>
    <t>5966</t>
  </si>
  <si>
    <t>9132</t>
  </si>
  <si>
    <t>4692</t>
  </si>
  <si>
    <t>Hancock County</t>
  </si>
  <si>
    <t>3535</t>
  </si>
  <si>
    <t>795</t>
  </si>
  <si>
    <t>81.40</t>
  </si>
  <si>
    <t>4697</t>
  </si>
  <si>
    <t>Butts County</t>
  </si>
  <si>
    <t>3065</t>
  </si>
  <si>
    <t>5947</t>
  </si>
  <si>
    <t>79</t>
  </si>
  <si>
    <t>9091</t>
  </si>
  <si>
    <t>4702</t>
  </si>
  <si>
    <t>Heard County</t>
  </si>
  <si>
    <t>1042</t>
  </si>
  <si>
    <t>3133</t>
  </si>
  <si>
    <t>74.20</t>
  </si>
  <si>
    <t>4225</t>
  </si>
  <si>
    <t>4722</t>
  </si>
  <si>
    <t>Spalding County</t>
  </si>
  <si>
    <t>10141</t>
  </si>
  <si>
    <t>14885</t>
  </si>
  <si>
    <t>229</t>
  </si>
  <si>
    <t>40.20</t>
  </si>
  <si>
    <t>25255</t>
  </si>
  <si>
    <t>Glascock County</t>
  </si>
  <si>
    <t>210</t>
  </si>
  <si>
    <t>1202</t>
  </si>
  <si>
    <t>14.70</t>
  </si>
  <si>
    <t>1428</t>
  </si>
  <si>
    <t>4726</t>
  </si>
  <si>
    <t>3061</t>
  </si>
  <si>
    <t>7234</t>
  </si>
  <si>
    <t>4728</t>
  </si>
  <si>
    <t>Burke County</t>
  </si>
  <si>
    <t>5233</t>
  </si>
  <si>
    <t>45.10</t>
  </si>
  <si>
    <t>9626</t>
  </si>
  <si>
    <t>4738</t>
  </si>
  <si>
    <t>4216</t>
  </si>
  <si>
    <t>52.00</t>
  </si>
  <si>
    <t>8863</t>
  </si>
  <si>
    <t>4739</t>
  </si>
  <si>
    <t>Meriwether County</t>
  </si>
  <si>
    <t>4465</t>
  </si>
  <si>
    <t>47.00</t>
  </si>
  <si>
    <t>9504</t>
  </si>
  <si>
    <t>4740</t>
  </si>
  <si>
    <t>Troup County</t>
  </si>
  <si>
    <t>10455</t>
  </si>
  <si>
    <t>15391</t>
  </si>
  <si>
    <t>59.10</t>
  </si>
  <si>
    <t>26028</t>
  </si>
  <si>
    <t>4743</t>
  </si>
  <si>
    <t>1575</t>
  </si>
  <si>
    <t>6547</t>
  </si>
  <si>
    <t>19.20</t>
  </si>
  <si>
    <t>79.80</t>
  </si>
  <si>
    <t>8203</t>
  </si>
  <si>
    <t>4744</t>
  </si>
  <si>
    <t>2752</t>
  </si>
  <si>
    <t>63</t>
  </si>
  <si>
    <t>4745</t>
  </si>
  <si>
    <t>7933</t>
  </si>
  <si>
    <t>92</t>
  </si>
  <si>
    <t>4746</t>
  </si>
  <si>
    <t>8587</t>
  </si>
  <si>
    <t>7823</t>
  </si>
  <si>
    <t>51.90</t>
  </si>
  <si>
    <t>47.30</t>
  </si>
  <si>
    <t>16537</t>
  </si>
  <si>
    <t>4747</t>
  </si>
  <si>
    <t>Jones County</t>
  </si>
  <si>
    <t>4572</t>
  </si>
  <si>
    <t>7782</t>
  </si>
  <si>
    <t>36.80</t>
  </si>
  <si>
    <t>12438</t>
  </si>
  <si>
    <t>4761</t>
  </si>
  <si>
    <t>Screven County</t>
  </si>
  <si>
    <t>3024</t>
  </si>
  <si>
    <t>3423</t>
  </si>
  <si>
    <t>52.80</t>
  </si>
  <si>
    <t>6481</t>
  </si>
  <si>
    <t>4776</t>
  </si>
  <si>
    <t>Wilkinson County</t>
  </si>
  <si>
    <t>2298</t>
  </si>
  <si>
    <t>2349</t>
  </si>
  <si>
    <t>4783</t>
  </si>
  <si>
    <t>Upson County</t>
  </si>
  <si>
    <t>7291</t>
  </si>
  <si>
    <t>69</t>
  </si>
  <si>
    <t>35.60</t>
  </si>
  <si>
    <t>11421</t>
  </si>
  <si>
    <t>4800</t>
  </si>
  <si>
    <t>Jenkins County</t>
  </si>
  <si>
    <t>1482</t>
  </si>
  <si>
    <t>1936</t>
  </si>
  <si>
    <t>3440</t>
  </si>
  <si>
    <t>4801</t>
  </si>
  <si>
    <t>38987</t>
  </si>
  <si>
    <t>66368</t>
  </si>
  <si>
    <t>4806</t>
  </si>
  <si>
    <t>Twiggs County</t>
  </si>
  <si>
    <t>2402</t>
  </si>
  <si>
    <t>2087</t>
  </si>
  <si>
    <t>46.20</t>
  </si>
  <si>
    <t>4519</t>
  </si>
  <si>
    <t>4807</t>
  </si>
  <si>
    <t>Talbot County</t>
  </si>
  <si>
    <t>2369</t>
  </si>
  <si>
    <t>1301</t>
  </si>
  <si>
    <t>3700</t>
  </si>
  <si>
    <t>4811</t>
  </si>
  <si>
    <t>Harris County</t>
  </si>
  <si>
    <t>4184</t>
  </si>
  <si>
    <t>10648</t>
  </si>
  <si>
    <t>28.10</t>
  </si>
  <si>
    <t>71.40</t>
  </si>
  <si>
    <t>14908</t>
  </si>
  <si>
    <t>4812</t>
  </si>
  <si>
    <t>1832</t>
  </si>
  <si>
    <t>5240</t>
  </si>
  <si>
    <t>4814</t>
  </si>
  <si>
    <t>Emanuel County</t>
  </si>
  <si>
    <t>3068</t>
  </si>
  <si>
    <t>5110</t>
  </si>
  <si>
    <t>62.00</t>
  </si>
  <si>
    <t>1026</t>
  </si>
  <si>
    <t>1198</t>
  </si>
  <si>
    <t>2426</t>
  </si>
  <si>
    <t>66.60</t>
  </si>
  <si>
    <t>3644</t>
  </si>
  <si>
    <t>1035</t>
  </si>
  <si>
    <t>1536</t>
  </si>
  <si>
    <t>2021</t>
  </si>
  <si>
    <t>3583</t>
  </si>
  <si>
    <t>1039</t>
  </si>
  <si>
    <t>Laurens County</t>
  </si>
  <si>
    <t>7769</t>
  </si>
  <si>
    <t>12052</t>
  </si>
  <si>
    <t>19937</t>
  </si>
  <si>
    <t>Peach County</t>
  </si>
  <si>
    <t>5927</t>
  </si>
  <si>
    <t>5173</t>
  </si>
  <si>
    <t>53.10</t>
  </si>
  <si>
    <t>46.30</t>
  </si>
  <si>
    <t>11165</t>
  </si>
  <si>
    <t>1043</t>
  </si>
  <si>
    <t>22094</t>
  </si>
  <si>
    <t>33392</t>
  </si>
  <si>
    <t>445</t>
  </si>
  <si>
    <t>55931</t>
  </si>
  <si>
    <t>1047</t>
  </si>
  <si>
    <t>Bulloch County</t>
  </si>
  <si>
    <t>9586</t>
  </si>
  <si>
    <t>14174</t>
  </si>
  <si>
    <t>23920</t>
  </si>
  <si>
    <t>1050</t>
  </si>
  <si>
    <t>Muscogee County</t>
  </si>
  <si>
    <t>44158</t>
  </si>
  <si>
    <t>29568</t>
  </si>
  <si>
    <t>59.60</t>
  </si>
  <si>
    <t>74065</t>
  </si>
  <si>
    <t>1052</t>
  </si>
  <si>
    <t>Effingham County</t>
  </si>
  <si>
    <t>4936</t>
  </si>
  <si>
    <t>15230</t>
  </si>
  <si>
    <t>24.30</t>
  </si>
  <si>
    <t>20316</t>
  </si>
  <si>
    <t>1056</t>
  </si>
  <si>
    <t>Bleckley County</t>
  </si>
  <si>
    <t>1380</t>
  </si>
  <si>
    <t>3657</t>
  </si>
  <si>
    <t>72.10</t>
  </si>
  <si>
    <t>5071</t>
  </si>
  <si>
    <t>4821</t>
  </si>
  <si>
    <t>1772</t>
  </si>
  <si>
    <t>4822</t>
  </si>
  <si>
    <t>Candler County</t>
  </si>
  <si>
    <t>1209</t>
  </si>
  <si>
    <t>3518</t>
  </si>
  <si>
    <t>4828</t>
  </si>
  <si>
    <t>Chattahoochee County</t>
  </si>
  <si>
    <t>830</t>
  </si>
  <si>
    <t>811</t>
  </si>
  <si>
    <t>50.60</t>
  </si>
  <si>
    <t>0.10</t>
  </si>
  <si>
    <t>1642</t>
  </si>
  <si>
    <t>4834</t>
  </si>
  <si>
    <t>3251</t>
  </si>
  <si>
    <t>4981</t>
  </si>
  <si>
    <t>4840</t>
  </si>
  <si>
    <t>Treutlen County</t>
  </si>
  <si>
    <t>1112</t>
  </si>
  <si>
    <t>1826</t>
  </si>
  <si>
    <t>37.60</t>
  </si>
  <si>
    <t>2954</t>
  </si>
  <si>
    <t>4847</t>
  </si>
  <si>
    <t>Dodge County</t>
  </si>
  <si>
    <t>5543</t>
  </si>
  <si>
    <t>8212</t>
  </si>
  <si>
    <t>4848</t>
  </si>
  <si>
    <t>Schley County</t>
  </si>
  <si>
    <t>1252</t>
  </si>
  <si>
    <t>27.60</t>
  </si>
  <si>
    <t>1738</t>
  </si>
  <si>
    <t>4854</t>
  </si>
  <si>
    <t>1377</t>
  </si>
  <si>
    <t>2553</t>
  </si>
  <si>
    <t>3953</t>
  </si>
  <si>
    <t>4857</t>
  </si>
  <si>
    <t>2521</t>
  </si>
  <si>
    <t>3590</t>
  </si>
  <si>
    <t>4858</t>
  </si>
  <si>
    <t>Toombs County</t>
  </si>
  <si>
    <t>2964</t>
  </si>
  <si>
    <t>6658</t>
  </si>
  <si>
    <t>30.60</t>
  </si>
  <si>
    <t>9688</t>
  </si>
  <si>
    <t>4864</t>
  </si>
  <si>
    <t>Tattnall County</t>
  </si>
  <si>
    <t>1932</t>
  </si>
  <si>
    <t>4730</t>
  </si>
  <si>
    <t>6714</t>
  </si>
  <si>
    <t>4866</t>
  </si>
  <si>
    <t>Wheeler County</t>
  </si>
  <si>
    <t>794</t>
  </si>
  <si>
    <t>1408</t>
  </si>
  <si>
    <t>2210</t>
  </si>
  <si>
    <t>Dooly County</t>
  </si>
  <si>
    <t>Evans County</t>
  </si>
  <si>
    <t>1374</t>
  </si>
  <si>
    <t>2462</t>
  </si>
  <si>
    <t>3855</t>
  </si>
  <si>
    <t>4875</t>
  </si>
  <si>
    <t>Bryan County</t>
  </si>
  <si>
    <t>9112</t>
  </si>
  <si>
    <t>97</t>
  </si>
  <si>
    <t>28.30</t>
  </si>
  <si>
    <t>12845</t>
  </si>
  <si>
    <t>4877</t>
  </si>
  <si>
    <t>Chatham County</t>
  </si>
  <si>
    <t>62755</t>
  </si>
  <si>
    <t>46829</t>
  </si>
  <si>
    <t>654</t>
  </si>
  <si>
    <t>110238</t>
  </si>
  <si>
    <t>4878</t>
  </si>
  <si>
    <t>Webster County</t>
  </si>
  <si>
    <t>515</t>
  </si>
  <si>
    <t>588</t>
  </si>
  <si>
    <t>52.90</t>
  </si>
  <si>
    <t>4879</t>
  </si>
  <si>
    <t>Stewart County</t>
  </si>
  <si>
    <t>1305</t>
  </si>
  <si>
    <t>783</t>
  </si>
  <si>
    <t>2105</t>
  </si>
  <si>
    <t>4880</t>
  </si>
  <si>
    <t>6454</t>
  </si>
  <si>
    <t>5717</t>
  </si>
  <si>
    <t>12235</t>
  </si>
  <si>
    <t>4887</t>
  </si>
  <si>
    <t>Telfair County</t>
  </si>
  <si>
    <t>1862</t>
  </si>
  <si>
    <t>4374</t>
  </si>
  <si>
    <t>4892</t>
  </si>
  <si>
    <t>978</t>
  </si>
  <si>
    <t>2159</t>
  </si>
  <si>
    <t>30.90</t>
  </si>
  <si>
    <t>3163</t>
  </si>
  <si>
    <t>4893</t>
  </si>
  <si>
    <t>10474</t>
  </si>
  <si>
    <t>5828</t>
  </si>
  <si>
    <t>16376</t>
  </si>
  <si>
    <t>4908</t>
  </si>
  <si>
    <t>Crisp County</t>
  </si>
  <si>
    <t>3085</t>
  </si>
  <si>
    <t>4424</t>
  </si>
  <si>
    <t>58.60</t>
  </si>
  <si>
    <t>7550</t>
  </si>
  <si>
    <t>4910</t>
  </si>
  <si>
    <t>Long County</t>
  </si>
  <si>
    <t>1288</t>
  </si>
  <si>
    <t>43</t>
  </si>
  <si>
    <t>3450</t>
  </si>
  <si>
    <t>Quitman County</t>
  </si>
  <si>
    <t>45.70</t>
  </si>
  <si>
    <t>1114</t>
  </si>
  <si>
    <t>4921</t>
  </si>
  <si>
    <t>Jeff Davis County</t>
  </si>
  <si>
    <t>1356</t>
  </si>
  <si>
    <t>5278</t>
  </si>
  <si>
    <t>Terrell County</t>
  </si>
  <si>
    <t>2501</t>
  </si>
  <si>
    <t>1890</t>
  </si>
  <si>
    <t>4923</t>
  </si>
  <si>
    <t>Appling County</t>
  </si>
  <si>
    <t>1846</t>
  </si>
  <si>
    <t>6996</t>
  </si>
  <si>
    <t>4925</t>
  </si>
  <si>
    <t>1833</t>
  </si>
  <si>
    <t>1370</t>
  </si>
  <si>
    <t>3215</t>
  </si>
  <si>
    <t>4927</t>
  </si>
  <si>
    <t>3100</t>
  </si>
  <si>
    <t>9925</t>
  </si>
  <si>
    <t>62</t>
  </si>
  <si>
    <t>75.80</t>
  </si>
  <si>
    <t>4932</t>
  </si>
  <si>
    <t>Turner County</t>
  </si>
  <si>
    <t>1427</t>
  </si>
  <si>
    <t>2096</t>
  </si>
  <si>
    <t>3553</t>
  </si>
  <si>
    <t>4934</t>
  </si>
  <si>
    <t>Ben Hill County</t>
  </si>
  <si>
    <t>2590</t>
  </si>
  <si>
    <t>4935</t>
  </si>
  <si>
    <t>Worth County</t>
  </si>
  <si>
    <t>2542</t>
  </si>
  <si>
    <t>30.40</t>
  </si>
  <si>
    <t>8370</t>
  </si>
  <si>
    <t>4938</t>
  </si>
  <si>
    <t>Wayne County</t>
  </si>
  <si>
    <t>2858</t>
  </si>
  <si>
    <t>7601</t>
  </si>
  <si>
    <t>10560</t>
  </si>
  <si>
    <t>4942</t>
  </si>
  <si>
    <t>8872</t>
  </si>
  <si>
    <t>64.50</t>
  </si>
  <si>
    <t>13747</t>
  </si>
  <si>
    <t>4945</t>
  </si>
  <si>
    <t>879</t>
  </si>
  <si>
    <t>558</t>
  </si>
  <si>
    <t>1440</t>
  </si>
  <si>
    <t>4948</t>
  </si>
  <si>
    <t>Irwin County</t>
  </si>
  <si>
    <t>1197</t>
  </si>
  <si>
    <t>2605</t>
  </si>
  <si>
    <t>3828</t>
  </si>
  <si>
    <t>4956</t>
  </si>
  <si>
    <t>Bacon County</t>
  </si>
  <si>
    <t>817</t>
  </si>
  <si>
    <t>3089</t>
  </si>
  <si>
    <t>78.40</t>
  </si>
  <si>
    <t>3938</t>
  </si>
  <si>
    <t>4960</t>
  </si>
  <si>
    <t>McIntosh County</t>
  </si>
  <si>
    <t>2905</t>
  </si>
  <si>
    <t>3282</t>
  </si>
  <si>
    <t>46.60</t>
  </si>
  <si>
    <t>6229</t>
  </si>
  <si>
    <t>4968</t>
  </si>
  <si>
    <t>Dougherty County</t>
  </si>
  <si>
    <t>12547</t>
  </si>
  <si>
    <t>67.30</t>
  </si>
  <si>
    <t>38846</t>
  </si>
  <si>
    <t>4969</t>
  </si>
  <si>
    <t>1342</t>
  </si>
  <si>
    <t>2211</t>
  </si>
  <si>
    <t>4974</t>
  </si>
  <si>
    <t>Tift County</t>
  </si>
  <si>
    <t>4749</t>
  </si>
  <si>
    <t>9431</t>
  </si>
  <si>
    <t>66.20</t>
  </si>
  <si>
    <t>14257</t>
  </si>
  <si>
    <t>4978</t>
  </si>
  <si>
    <t>Pierce County</t>
  </si>
  <si>
    <t>18.50</t>
  </si>
  <si>
    <t>81.00</t>
  </si>
  <si>
    <t>6791</t>
  </si>
  <si>
    <t>Early County</t>
  </si>
  <si>
    <t>2603</t>
  </si>
  <si>
    <t>2711</t>
  </si>
  <si>
    <t>48.80</t>
  </si>
  <si>
    <t>50.80</t>
  </si>
  <si>
    <t>5335</t>
  </si>
  <si>
    <t>4987</t>
  </si>
  <si>
    <t>Berrien County</t>
  </si>
  <si>
    <t>4901</t>
  </si>
  <si>
    <t>76.00</t>
  </si>
  <si>
    <t>6449</t>
  </si>
  <si>
    <t>4988</t>
  </si>
  <si>
    <t>Ware County</t>
  </si>
  <si>
    <t>4034</t>
  </si>
  <si>
    <t>8311</t>
  </si>
  <si>
    <t>32.50</t>
  </si>
  <si>
    <t>12416</t>
  </si>
  <si>
    <t>4990</t>
  </si>
  <si>
    <t>Glynn County</t>
  </si>
  <si>
    <t>12676</t>
  </si>
  <si>
    <t>20479</t>
  </si>
  <si>
    <t>33341</t>
  </si>
  <si>
    <t>4991</t>
  </si>
  <si>
    <t>846</t>
  </si>
  <si>
    <t>828</t>
  </si>
  <si>
    <t>1687</t>
  </si>
  <si>
    <t>4992</t>
  </si>
  <si>
    <t>Mitchell County</t>
  </si>
  <si>
    <t>3872</t>
  </si>
  <si>
    <t>47.70</t>
  </si>
  <si>
    <t>8120</t>
  </si>
  <si>
    <t>Atkinson County</t>
  </si>
  <si>
    <t>938</t>
  </si>
  <si>
    <t>1941</t>
  </si>
  <si>
    <t>66.80</t>
  </si>
  <si>
    <t>2904</t>
  </si>
  <si>
    <t>5001</t>
  </si>
  <si>
    <t>Brantley County</t>
  </si>
  <si>
    <t>1119</t>
  </si>
  <si>
    <t>5080</t>
  </si>
  <si>
    <t>80.90</t>
  </si>
  <si>
    <t>6277</t>
  </si>
  <si>
    <t>5006</t>
  </si>
  <si>
    <t>Cook County</t>
  </si>
  <si>
    <t>2075</t>
  </si>
  <si>
    <t>3782</t>
  </si>
  <si>
    <t>5903</t>
  </si>
  <si>
    <t>5012</t>
  </si>
  <si>
    <t>Colquitt County</t>
  </si>
  <si>
    <t>4139</t>
  </si>
  <si>
    <t>9185</t>
  </si>
  <si>
    <t>5020</t>
  </si>
  <si>
    <t>1899</t>
  </si>
  <si>
    <t>2738</t>
  </si>
  <si>
    <t>Clinch County</t>
  </si>
  <si>
    <t>989</t>
  </si>
  <si>
    <t>1678</t>
  </si>
  <si>
    <t>5026</t>
  </si>
  <si>
    <t>Lanier County</t>
  </si>
  <si>
    <t>1062</t>
  </si>
  <si>
    <t>1787</t>
  </si>
  <si>
    <t>2873</t>
  </si>
  <si>
    <t>5029</t>
  </si>
  <si>
    <t>Camden County</t>
  </si>
  <si>
    <t>6482</t>
  </si>
  <si>
    <t>10502</t>
  </si>
  <si>
    <t>37.90</t>
  </si>
  <si>
    <t>61.50</t>
  </si>
  <si>
    <t>17084</t>
  </si>
  <si>
    <t>5041</t>
  </si>
  <si>
    <t>Decatur County</t>
  </si>
  <si>
    <t>5890</t>
  </si>
  <si>
    <t>10374</t>
  </si>
  <si>
    <t>5042</t>
  </si>
  <si>
    <t>Grady County</t>
  </si>
  <si>
    <t>3539</t>
  </si>
  <si>
    <t>5775</t>
  </si>
  <si>
    <t>9365</t>
  </si>
  <si>
    <t>5043</t>
  </si>
  <si>
    <t>Brooks County</t>
  </si>
  <si>
    <t>2669</t>
  </si>
  <si>
    <t>3507</t>
  </si>
  <si>
    <t>43.00</t>
  </si>
  <si>
    <t>6201</t>
  </si>
  <si>
    <t>5044</t>
  </si>
  <si>
    <t>Thomas County</t>
  </si>
  <si>
    <t>7720</t>
  </si>
  <si>
    <t>10642</t>
  </si>
  <si>
    <t>18459</t>
  </si>
  <si>
    <t>5045</t>
  </si>
  <si>
    <t>1660</t>
  </si>
  <si>
    <t>3996</t>
  </si>
  <si>
    <t>5046</t>
  </si>
  <si>
    <t>Charlton County</t>
  </si>
  <si>
    <t>2466</t>
  </si>
  <si>
    <t>3685</t>
  </si>
  <si>
    <t>5051</t>
  </si>
  <si>
    <t>17597</t>
  </si>
  <si>
    <t>21269</t>
  </si>
  <si>
    <t>39078</t>
  </si>
  <si>
    <t>Echols County</t>
  </si>
  <si>
    <t>981</t>
  </si>
  <si>
    <t>16.90</t>
  </si>
  <si>
    <t>82.70</t>
  </si>
  <si>
    <t>1187</t>
  </si>
  <si>
    <t>6008</t>
  </si>
  <si>
    <t>Kauai County</t>
  </si>
  <si>
    <t>20416</t>
  </si>
  <si>
    <t>6245</t>
  </si>
  <si>
    <t>563</t>
  </si>
  <si>
    <t>74.99</t>
  </si>
  <si>
    <t>22.94</t>
  </si>
  <si>
    <t>27224</t>
  </si>
  <si>
    <t>6011</t>
  </si>
  <si>
    <t>Honolulu County</t>
  </si>
  <si>
    <t>214239</t>
  </si>
  <si>
    <t>88164</t>
  </si>
  <si>
    <t>4410</t>
  </si>
  <si>
    <t>69.83</t>
  </si>
  <si>
    <t>28.74</t>
  </si>
  <si>
    <t>1.44</t>
  </si>
  <si>
    <t>306813</t>
  </si>
  <si>
    <t>6014</t>
  </si>
  <si>
    <t>Maui County</t>
  </si>
  <si>
    <t>39727</t>
  </si>
  <si>
    <t>11154</t>
  </si>
  <si>
    <t>908</t>
  </si>
  <si>
    <t>76.71</t>
  </si>
  <si>
    <t>21.54</t>
  </si>
  <si>
    <t>1.75</t>
  </si>
  <si>
    <t>51789</t>
  </si>
  <si>
    <t>6015</t>
  </si>
  <si>
    <t>Kalawao County</t>
  </si>
  <si>
    <t>15005</t>
  </si>
  <si>
    <t>-9999</t>
  </si>
  <si>
    <t>-9999.00</t>
  </si>
  <si>
    <t>6019</t>
  </si>
  <si>
    <t>Hawaii County</t>
  </si>
  <si>
    <t>50819</t>
  </si>
  <si>
    <t>14866</t>
  </si>
  <si>
    <t>1231</t>
  </si>
  <si>
    <t>75.94</t>
  </si>
  <si>
    <t>22.22</t>
  </si>
  <si>
    <t>1.84</t>
  </si>
  <si>
    <t>66916</t>
  </si>
  <si>
    <t>2443</t>
  </si>
  <si>
    <t>Winnebago County</t>
  </si>
  <si>
    <t>3254</t>
  </si>
  <si>
    <t>2730</t>
  </si>
  <si>
    <t>98</t>
  </si>
  <si>
    <t>44.89</t>
  </si>
  <si>
    <t>1.61</t>
  </si>
  <si>
    <t>6082</t>
  </si>
  <si>
    <t>2444</t>
  </si>
  <si>
    <t>Kossuth County</t>
  </si>
  <si>
    <t>4625</t>
  </si>
  <si>
    <t>4329</t>
  </si>
  <si>
    <t>50.84</t>
  </si>
  <si>
    <t>47.59</t>
  </si>
  <si>
    <t>1.57</t>
  </si>
  <si>
    <t>9097</t>
  </si>
  <si>
    <t>2445</t>
  </si>
  <si>
    <t>Dickinson County</t>
  </si>
  <si>
    <t>119</t>
  </si>
  <si>
    <t>46.69</t>
  </si>
  <si>
    <t>52.11</t>
  </si>
  <si>
    <t>9906</t>
  </si>
  <si>
    <t>2446</t>
  </si>
  <si>
    <t>Emmet County</t>
  </si>
  <si>
    <t>2570</t>
  </si>
  <si>
    <t>2373</t>
  </si>
  <si>
    <t>51.25</t>
  </si>
  <si>
    <t>47.32</t>
  </si>
  <si>
    <t>5015</t>
  </si>
  <si>
    <t>2447</t>
  </si>
  <si>
    <t>2567</t>
  </si>
  <si>
    <t>37.87</t>
  </si>
  <si>
    <t>1.83</t>
  </si>
  <si>
    <t>4257</t>
  </si>
  <si>
    <t>2027</t>
  </si>
  <si>
    <t>33.16</t>
  </si>
  <si>
    <t>64.82</t>
  </si>
  <si>
    <t>3127</t>
  </si>
  <si>
    <t>2450</t>
  </si>
  <si>
    <t>118</t>
  </si>
  <si>
    <t>55.13</t>
  </si>
  <si>
    <t>42.82</t>
  </si>
  <si>
    <t>2.05</t>
  </si>
  <si>
    <t>Lyon County</t>
  </si>
  <si>
    <t>1675</t>
  </si>
  <si>
    <t>26.94</t>
  </si>
  <si>
    <t>71.92</t>
  </si>
  <si>
    <t>1.14</t>
  </si>
  <si>
    <t>6217</t>
  </si>
  <si>
    <t>2452</t>
  </si>
  <si>
    <t>2941</t>
  </si>
  <si>
    <t>1722</t>
  </si>
  <si>
    <t>36.42</t>
  </si>
  <si>
    <t>1.37</t>
  </si>
  <si>
    <t>2453</t>
  </si>
  <si>
    <t>Allamakee County</t>
  </si>
  <si>
    <t>3971</t>
  </si>
  <si>
    <t>56.25</t>
  </si>
  <si>
    <t>1.74</t>
  </si>
  <si>
    <t>7059</t>
  </si>
  <si>
    <t>2454</t>
  </si>
  <si>
    <t>Winneshiek County</t>
  </si>
  <si>
    <t>6829</t>
  </si>
  <si>
    <t>60.54</t>
  </si>
  <si>
    <t>37.88</t>
  </si>
  <si>
    <t>1.58</t>
  </si>
  <si>
    <t>11280</t>
  </si>
  <si>
    <t>Sioux County</t>
  </si>
  <si>
    <t>3030</t>
  </si>
  <si>
    <t>13490</t>
  </si>
  <si>
    <t>18.18</t>
  </si>
  <si>
    <t>80.95</t>
  </si>
  <si>
    <t>16664</t>
  </si>
  <si>
    <t>2487</t>
  </si>
  <si>
    <t>O'Brien County</t>
  </si>
  <si>
    <t>2338</t>
  </si>
  <si>
    <t>4894</t>
  </si>
  <si>
    <t>31.88</t>
  </si>
  <si>
    <t>66.74</t>
  </si>
  <si>
    <t>1.38</t>
  </si>
  <si>
    <t>7333</t>
  </si>
  <si>
    <t>2488</t>
  </si>
  <si>
    <t>Cerro Gordo County</t>
  </si>
  <si>
    <t>14405</t>
  </si>
  <si>
    <t>360</t>
  </si>
  <si>
    <t>59.67</t>
  </si>
  <si>
    <t>38.84</t>
  </si>
  <si>
    <t>1.49</t>
  </si>
  <si>
    <t>24140</t>
  </si>
  <si>
    <t>2489</t>
  </si>
  <si>
    <t>3016</t>
  </si>
  <si>
    <t>109</t>
  </si>
  <si>
    <t>50.86</t>
  </si>
  <si>
    <t>5930</t>
  </si>
  <si>
    <t>2490</t>
  </si>
  <si>
    <t>Palo Alto County</t>
  </si>
  <si>
    <t>2428</t>
  </si>
  <si>
    <t>2294</t>
  </si>
  <si>
    <t>50.52</t>
  </si>
  <si>
    <t>47.73</t>
  </si>
  <si>
    <t>2491</t>
  </si>
  <si>
    <t>3925</t>
  </si>
  <si>
    <t>46.74</t>
  </si>
  <si>
    <t>51.86</t>
  </si>
  <si>
    <t>1.41</t>
  </si>
  <si>
    <t>8398</t>
  </si>
  <si>
    <t>Chickasaw County</t>
  </si>
  <si>
    <t>3923</t>
  </si>
  <si>
    <t>2557</t>
  </si>
  <si>
    <t>59.59</t>
  </si>
  <si>
    <t>1.56</t>
  </si>
  <si>
    <t>6583</t>
  </si>
  <si>
    <t>2494</t>
  </si>
  <si>
    <t>3051</t>
  </si>
  <si>
    <t>37.71</t>
  </si>
  <si>
    <t>2.69</t>
  </si>
  <si>
    <t>8091</t>
  </si>
  <si>
    <t>2518</t>
  </si>
  <si>
    <t>5908</t>
  </si>
  <si>
    <t>4205</t>
  </si>
  <si>
    <t>146</t>
  </si>
  <si>
    <t>57.59</t>
  </si>
  <si>
    <t>40.99</t>
  </si>
  <si>
    <t>1.42</t>
  </si>
  <si>
    <t>10259</t>
  </si>
  <si>
    <t>2519</t>
  </si>
  <si>
    <t>5195</t>
  </si>
  <si>
    <t>3651</t>
  </si>
  <si>
    <t>57.79</t>
  </si>
  <si>
    <t>40.62</t>
  </si>
  <si>
    <t>1.59</t>
  </si>
  <si>
    <t>8989</t>
  </si>
  <si>
    <t>2538</t>
  </si>
  <si>
    <t>Plymouth County</t>
  </si>
  <si>
    <t>7765</t>
  </si>
  <si>
    <t>62.06</t>
  </si>
  <si>
    <t>12512</t>
  </si>
  <si>
    <t>2539</t>
  </si>
  <si>
    <t>Buena Vista County</t>
  </si>
  <si>
    <t>48.41</t>
  </si>
  <si>
    <t>50.17</t>
  </si>
  <si>
    <t>1.43</t>
  </si>
  <si>
    <t>8418</t>
  </si>
  <si>
    <t>2540</t>
  </si>
  <si>
    <t>2890</t>
  </si>
  <si>
    <t>3372</t>
  </si>
  <si>
    <t>52.98</t>
  </si>
  <si>
    <t>1.62</t>
  </si>
  <si>
    <t>6365</t>
  </si>
  <si>
    <t>2541</t>
  </si>
  <si>
    <t>Pocahontas County</t>
  </si>
  <si>
    <t>1800</t>
  </si>
  <si>
    <t>44.88</t>
  </si>
  <si>
    <t>1.82</t>
  </si>
  <si>
    <t>Wright County</t>
  </si>
  <si>
    <t>95</t>
  </si>
  <si>
    <t>48.51</t>
  </si>
  <si>
    <t>50.01</t>
  </si>
  <si>
    <t>6395</t>
  </si>
  <si>
    <t>2543</t>
  </si>
  <si>
    <t>2160</t>
  </si>
  <si>
    <t>2895</t>
  </si>
  <si>
    <t>42.17</t>
  </si>
  <si>
    <t>56.52</t>
  </si>
  <si>
    <t>5122</t>
  </si>
  <si>
    <t>2544</t>
  </si>
  <si>
    <t>2575</t>
  </si>
  <si>
    <t>50.02</t>
  </si>
  <si>
    <t>48.58</t>
  </si>
  <si>
    <t>5148</t>
  </si>
  <si>
    <t>2545</t>
  </si>
  <si>
    <t>3364</t>
  </si>
  <si>
    <t>46.94</t>
  </si>
  <si>
    <t>51.63</t>
  </si>
  <si>
    <t>7166</t>
  </si>
  <si>
    <t>2546</t>
  </si>
  <si>
    <t>Bremer County</t>
  </si>
  <si>
    <t>6940</t>
  </si>
  <si>
    <t>53.92</t>
  </si>
  <si>
    <t>1.48</t>
  </si>
  <si>
    <t>12871</t>
  </si>
  <si>
    <t>Dubuque County</t>
  </si>
  <si>
    <t>28611</t>
  </si>
  <si>
    <t>18651</t>
  </si>
  <si>
    <t>59.66</t>
  </si>
  <si>
    <t>38.89</t>
  </si>
  <si>
    <t>47953</t>
  </si>
  <si>
    <t>2583</t>
  </si>
  <si>
    <t>Delaware County</t>
  </si>
  <si>
    <t>4113</t>
  </si>
  <si>
    <t>52.23</t>
  </si>
  <si>
    <t>46.21</t>
  </si>
  <si>
    <t>8901</t>
  </si>
  <si>
    <t>2584</t>
  </si>
  <si>
    <t>9917</t>
  </si>
  <si>
    <t>8337</t>
  </si>
  <si>
    <t>53.45</t>
  </si>
  <si>
    <t>44.93</t>
  </si>
  <si>
    <t>18554</t>
  </si>
  <si>
    <t>2585</t>
  </si>
  <si>
    <t>Buchanan County</t>
  </si>
  <si>
    <t>6050</t>
  </si>
  <si>
    <t>58.52</t>
  </si>
  <si>
    <t>10338</t>
  </si>
  <si>
    <t>Black Hawk County</t>
  </si>
  <si>
    <t>39184</t>
  </si>
  <si>
    <t>24662</t>
  </si>
  <si>
    <t>929</t>
  </si>
  <si>
    <t>60.49</t>
  </si>
  <si>
    <t>38.07</t>
  </si>
  <si>
    <t>64775</t>
  </si>
  <si>
    <t>Woodbury County</t>
  </si>
  <si>
    <t>21983</t>
  </si>
  <si>
    <t>22219</t>
  </si>
  <si>
    <t>49.07</t>
  </si>
  <si>
    <t>49.59</t>
  </si>
  <si>
    <t>44801</t>
  </si>
  <si>
    <t>2601</t>
  </si>
  <si>
    <t>Sac County</t>
  </si>
  <si>
    <t>2256</t>
  </si>
  <si>
    <t>44.65</t>
  </si>
  <si>
    <t>53.53</t>
  </si>
  <si>
    <t>5053</t>
  </si>
  <si>
    <t>2602</t>
  </si>
  <si>
    <t>Ida County</t>
  </si>
  <si>
    <t>2036</t>
  </si>
  <si>
    <t>3547</t>
  </si>
  <si>
    <t>2341</t>
  </si>
  <si>
    <t>2741</t>
  </si>
  <si>
    <t>45.06</t>
  </si>
  <si>
    <t>52.76</t>
  </si>
  <si>
    <t>2.18</t>
  </si>
  <si>
    <t>2604</t>
  </si>
  <si>
    <t>4018</t>
  </si>
  <si>
    <t>3913</t>
  </si>
  <si>
    <t>147</t>
  </si>
  <si>
    <t>49.74</t>
  </si>
  <si>
    <t>48.44</t>
  </si>
  <si>
    <t>8078</t>
  </si>
  <si>
    <t>Hardin County</t>
  </si>
  <si>
    <t>4315</t>
  </si>
  <si>
    <t>48.71</t>
  </si>
  <si>
    <t>8859</t>
  </si>
  <si>
    <t>Grundy County</t>
  </si>
  <si>
    <t>2790</t>
  </si>
  <si>
    <t>3945</t>
  </si>
  <si>
    <t>40.86</t>
  </si>
  <si>
    <t>57.78</t>
  </si>
  <si>
    <t>1.36</t>
  </si>
  <si>
    <t>6828</t>
  </si>
  <si>
    <t>2640</t>
  </si>
  <si>
    <t>6102</t>
  </si>
  <si>
    <t>3673</t>
  </si>
  <si>
    <t>180</t>
  </si>
  <si>
    <t>36.90</t>
  </si>
  <si>
    <t>1.81</t>
  </si>
  <si>
    <t>9955</t>
  </si>
  <si>
    <t>7058</t>
  </si>
  <si>
    <t>51.47</t>
  </si>
  <si>
    <t>47.02</t>
  </si>
  <si>
    <t>1.51</t>
  </si>
  <si>
    <t>13712</t>
  </si>
  <si>
    <t>2651</t>
  </si>
  <si>
    <t>Linn County</t>
  </si>
  <si>
    <t>68037</t>
  </si>
  <si>
    <t>43626</t>
  </si>
  <si>
    <t>1692</t>
  </si>
  <si>
    <t>60.02</t>
  </si>
  <si>
    <t>38.49</t>
  </si>
  <si>
    <t>113355</t>
  </si>
  <si>
    <t>2652</t>
  </si>
  <si>
    <t>Tama County</t>
  </si>
  <si>
    <t>4899</t>
  </si>
  <si>
    <t>3820</t>
  </si>
  <si>
    <t>131</t>
  </si>
  <si>
    <t>55.36</t>
  </si>
  <si>
    <t>43.16</t>
  </si>
  <si>
    <t>8850</t>
  </si>
  <si>
    <t>2653</t>
  </si>
  <si>
    <t>5446</t>
  </si>
  <si>
    <t>153</t>
  </si>
  <si>
    <t>54.44</t>
  </si>
  <si>
    <t>44.03</t>
  </si>
  <si>
    <t>1.53</t>
  </si>
  <si>
    <t>Monona County</t>
  </si>
  <si>
    <t>2295</t>
  </si>
  <si>
    <t>2411</t>
  </si>
  <si>
    <t>47.85</t>
  </si>
  <si>
    <t>50.27</t>
  </si>
  <si>
    <t>1.88</t>
  </si>
  <si>
    <t>4796</t>
  </si>
  <si>
    <t>10023</t>
  </si>
  <si>
    <t>8278</t>
  </si>
  <si>
    <t>44.37</t>
  </si>
  <si>
    <t>1.91</t>
  </si>
  <si>
    <t>18657</t>
  </si>
  <si>
    <t>2662</t>
  </si>
  <si>
    <t>5302</t>
  </si>
  <si>
    <t>51.04</t>
  </si>
  <si>
    <t>47.39</t>
  </si>
  <si>
    <t>10387</t>
  </si>
  <si>
    <t>2663</t>
  </si>
  <si>
    <t>3715</t>
  </si>
  <si>
    <t>3345</t>
  </si>
  <si>
    <t>51.66</t>
  </si>
  <si>
    <t>46.52</t>
  </si>
  <si>
    <t>7191</t>
  </si>
  <si>
    <t>2664</t>
  </si>
  <si>
    <t>7356</t>
  </si>
  <si>
    <t>6293</t>
  </si>
  <si>
    <t>52.81</t>
  </si>
  <si>
    <t>45.18</t>
  </si>
  <si>
    <t>13929</t>
  </si>
  <si>
    <t>2665</t>
  </si>
  <si>
    <t>2371</t>
  </si>
  <si>
    <t>49.35</t>
  </si>
  <si>
    <t>48.90</t>
  </si>
  <si>
    <t>4804</t>
  </si>
  <si>
    <t>2666</t>
  </si>
  <si>
    <t>Story County</t>
  </si>
  <si>
    <t>26548</t>
  </si>
  <si>
    <t>18995</t>
  </si>
  <si>
    <t>40.78</t>
  </si>
  <si>
    <t>2.22</t>
  </si>
  <si>
    <t>46575</t>
  </si>
  <si>
    <t>Clinton County</t>
  </si>
  <si>
    <t>15018</t>
  </si>
  <si>
    <t>9324</t>
  </si>
  <si>
    <t>377</t>
  </si>
  <si>
    <t>60.75</t>
  </si>
  <si>
    <t>37.72</t>
  </si>
  <si>
    <t>24719</t>
  </si>
  <si>
    <t>2725</t>
  </si>
  <si>
    <t>Cedar County</t>
  </si>
  <si>
    <t>5221</t>
  </si>
  <si>
    <t>4289</t>
  </si>
  <si>
    <t>54.02</t>
  </si>
  <si>
    <t>44.38</t>
  </si>
  <si>
    <t>9665</t>
  </si>
  <si>
    <t>2729</t>
  </si>
  <si>
    <t>Harrison County</t>
  </si>
  <si>
    <t>3555</t>
  </si>
  <si>
    <t>3909</t>
  </si>
  <si>
    <t>46.91</t>
  </si>
  <si>
    <t>51.58</t>
  </si>
  <si>
    <t>7578</t>
  </si>
  <si>
    <t>Iowa County</t>
  </si>
  <si>
    <t>4202</t>
  </si>
  <si>
    <t>156</t>
  </si>
  <si>
    <t>49.17</t>
  </si>
  <si>
    <t>49.01</t>
  </si>
  <si>
    <t>8546</t>
  </si>
  <si>
    <t>15149</t>
  </si>
  <si>
    <t>16954</t>
  </si>
  <si>
    <t>537</t>
  </si>
  <si>
    <t>46.41</t>
  </si>
  <si>
    <t>51.94</t>
  </si>
  <si>
    <t>1.65</t>
  </si>
  <si>
    <t>32640</t>
  </si>
  <si>
    <t>2732</t>
  </si>
  <si>
    <t>3488</t>
  </si>
  <si>
    <t>54.05</t>
  </si>
  <si>
    <t>6453</t>
  </si>
  <si>
    <t>2733</t>
  </si>
  <si>
    <t>Audubon County</t>
  </si>
  <si>
    <t>1739</t>
  </si>
  <si>
    <t>1634</t>
  </si>
  <si>
    <t>50.63</t>
  </si>
  <si>
    <t>47.57</t>
  </si>
  <si>
    <t>3435</t>
  </si>
  <si>
    <t>2734</t>
  </si>
  <si>
    <t>Poweshiek County</t>
  </si>
  <si>
    <t>5519</t>
  </si>
  <si>
    <t>4340</t>
  </si>
  <si>
    <t>172</t>
  </si>
  <si>
    <t>55.02</t>
  </si>
  <si>
    <t>43.27</t>
  </si>
  <si>
    <t>1.71</t>
  </si>
  <si>
    <t>2735</t>
  </si>
  <si>
    <t>120984</t>
  </si>
  <si>
    <t>89668</t>
  </si>
  <si>
    <t>56.43</t>
  </si>
  <si>
    <t>41.83</t>
  </si>
  <si>
    <t>214386</t>
  </si>
  <si>
    <t>2736</t>
  </si>
  <si>
    <t>10250</t>
  </si>
  <si>
    <t>8794</t>
  </si>
  <si>
    <t>52.78</t>
  </si>
  <si>
    <t>45.28</t>
  </si>
  <si>
    <t>1.94</t>
  </si>
  <si>
    <t>19421</t>
  </si>
  <si>
    <t>2737</t>
  </si>
  <si>
    <t>Guthrie County</t>
  </si>
  <si>
    <t>2625</t>
  </si>
  <si>
    <t>3074</t>
  </si>
  <si>
    <t>148</t>
  </si>
  <si>
    <t>52.57</t>
  </si>
  <si>
    <t>2.53</t>
  </si>
  <si>
    <t>5847</t>
  </si>
  <si>
    <t>20732</t>
  </si>
  <si>
    <t>1216</t>
  </si>
  <si>
    <t>69.92</t>
  </si>
  <si>
    <t>28.41</t>
  </si>
  <si>
    <t>1.67</t>
  </si>
  <si>
    <t>72975</t>
  </si>
  <si>
    <t>48927</t>
  </si>
  <si>
    <t>36365</t>
  </si>
  <si>
    <t>1079</t>
  </si>
  <si>
    <t>56.65</t>
  </si>
  <si>
    <t>86371</t>
  </si>
  <si>
    <t>2771</t>
  </si>
  <si>
    <t>Muscatine County</t>
  </si>
  <si>
    <t>10920</t>
  </si>
  <si>
    <t>7929</t>
  </si>
  <si>
    <t>57.12</t>
  </si>
  <si>
    <t>41.47</t>
  </si>
  <si>
    <t>2784</t>
  </si>
  <si>
    <t>5170</t>
  </si>
  <si>
    <t>5247</t>
  </si>
  <si>
    <t>48.65</t>
  </si>
  <si>
    <t>49.38</t>
  </si>
  <si>
    <t>1.97</t>
  </si>
  <si>
    <t>10626</t>
  </si>
  <si>
    <t>2785</t>
  </si>
  <si>
    <t>12144</t>
  </si>
  <si>
    <t>437</t>
  </si>
  <si>
    <t>49.43</t>
  </si>
  <si>
    <t>48.81</t>
  </si>
  <si>
    <t>24880</t>
  </si>
  <si>
    <t>2786</t>
  </si>
  <si>
    <t>Keokuk County</t>
  </si>
  <si>
    <t>2712</t>
  </si>
  <si>
    <t>46.97</t>
  </si>
  <si>
    <t>50.59</t>
  </si>
  <si>
    <t>2.44</t>
  </si>
  <si>
    <t>5361</t>
  </si>
  <si>
    <t>2787</t>
  </si>
  <si>
    <t>4579</t>
  </si>
  <si>
    <t>44.02</t>
  </si>
  <si>
    <t>1.98</t>
  </si>
  <si>
    <t>8480</t>
  </si>
  <si>
    <t>2788</t>
  </si>
  <si>
    <t>Mahaska County</t>
  </si>
  <si>
    <t>4464</t>
  </si>
  <si>
    <t>6271</t>
  </si>
  <si>
    <t>40.83</t>
  </si>
  <si>
    <t>57.36</t>
  </si>
  <si>
    <t>10932</t>
  </si>
  <si>
    <t>2789</t>
  </si>
  <si>
    <t>7421</t>
  </si>
  <si>
    <t>9256</t>
  </si>
  <si>
    <t>353</t>
  </si>
  <si>
    <t>43.58</t>
  </si>
  <si>
    <t>54.35</t>
  </si>
  <si>
    <t>17030</t>
  </si>
  <si>
    <t>Pottawattamie County</t>
  </si>
  <si>
    <t>20436</t>
  </si>
  <si>
    <t>647</t>
  </si>
  <si>
    <t>48.29</t>
  </si>
  <si>
    <t>42320</t>
  </si>
  <si>
    <t>Cass County</t>
  </si>
  <si>
    <t>3211</t>
  </si>
  <si>
    <t>4006</t>
  </si>
  <si>
    <t>43.69</t>
  </si>
  <si>
    <t>7350</t>
  </si>
  <si>
    <t>2792</t>
  </si>
  <si>
    <t>Adair County</t>
  </si>
  <si>
    <t>2060</t>
  </si>
  <si>
    <t>47.47</t>
  </si>
  <si>
    <t>50.83</t>
  </si>
  <si>
    <t>4053</t>
  </si>
  <si>
    <t>2815</t>
  </si>
  <si>
    <t>Louisa County</t>
  </si>
  <si>
    <t>2523</t>
  </si>
  <si>
    <t>2314</t>
  </si>
  <si>
    <t>51.28</t>
  </si>
  <si>
    <t>47.03</t>
  </si>
  <si>
    <t>1.69</t>
  </si>
  <si>
    <t>4920</t>
  </si>
  <si>
    <t>2872</t>
  </si>
  <si>
    <t>5070</t>
  </si>
  <si>
    <t>3324</t>
  </si>
  <si>
    <t>58.74</t>
  </si>
  <si>
    <t>38.51</t>
  </si>
  <si>
    <t>2.75</t>
  </si>
  <si>
    <t>8631</t>
  </si>
  <si>
    <t>4349</t>
  </si>
  <si>
    <t>46.38</t>
  </si>
  <si>
    <t>51.42</t>
  </si>
  <si>
    <t>9377</t>
  </si>
  <si>
    <t>2874</t>
  </si>
  <si>
    <t>Wapello County</t>
  </si>
  <si>
    <t>8820</t>
  </si>
  <si>
    <t>6663</t>
  </si>
  <si>
    <t>448</t>
  </si>
  <si>
    <t>41.82</t>
  </si>
  <si>
    <t>15931</t>
  </si>
  <si>
    <t>2876</t>
  </si>
  <si>
    <t>2218</t>
  </si>
  <si>
    <t>2118</t>
  </si>
  <si>
    <t>107</t>
  </si>
  <si>
    <t>49.92</t>
  </si>
  <si>
    <t>2.41</t>
  </si>
  <si>
    <t>4443</t>
  </si>
  <si>
    <t>2877</t>
  </si>
  <si>
    <t>Lucas County</t>
  </si>
  <si>
    <t>2029</t>
  </si>
  <si>
    <t>2330</t>
  </si>
  <si>
    <t>112</t>
  </si>
  <si>
    <t>45.38</t>
  </si>
  <si>
    <t>2.51</t>
  </si>
  <si>
    <t>2878</t>
  </si>
  <si>
    <t>1798</t>
  </si>
  <si>
    <t>2000</t>
  </si>
  <si>
    <t>46.42</t>
  </si>
  <si>
    <t>51.64</t>
  </si>
  <si>
    <t>3873</t>
  </si>
  <si>
    <t>2879</t>
  </si>
  <si>
    <t>Mills County</t>
  </si>
  <si>
    <t>4183</t>
  </si>
  <si>
    <t>40.87</t>
  </si>
  <si>
    <t>57.44</t>
  </si>
  <si>
    <t>7282</t>
  </si>
  <si>
    <t>2880</t>
  </si>
  <si>
    <t>2326</t>
  </si>
  <si>
    <t>2887</t>
  </si>
  <si>
    <t>43.99</t>
  </si>
  <si>
    <t>54.61</t>
  </si>
  <si>
    <t>5287</t>
  </si>
  <si>
    <t>2881</t>
  </si>
  <si>
    <t>1118</t>
  </si>
  <si>
    <t>1046</t>
  </si>
  <si>
    <t>50.68</t>
  </si>
  <si>
    <t>47.42</t>
  </si>
  <si>
    <t>2206</t>
  </si>
  <si>
    <t>2882</t>
  </si>
  <si>
    <t>3000</t>
  </si>
  <si>
    <t>2781</t>
  </si>
  <si>
    <t>50.77</t>
  </si>
  <si>
    <t>47.06</t>
  </si>
  <si>
    <t>5909</t>
  </si>
  <si>
    <t>2897</t>
  </si>
  <si>
    <t>Des Moines County</t>
  </si>
  <si>
    <t>12462</t>
  </si>
  <si>
    <t>7721</t>
  </si>
  <si>
    <t>387</t>
  </si>
  <si>
    <t>60.58</t>
  </si>
  <si>
    <t>37.54</t>
  </si>
  <si>
    <t>20570</t>
  </si>
  <si>
    <t>2947</t>
  </si>
  <si>
    <t>1848</t>
  </si>
  <si>
    <t>47.46</t>
  </si>
  <si>
    <t>51.08</t>
  </si>
  <si>
    <t>1.46</t>
  </si>
  <si>
    <t>3894</t>
  </si>
  <si>
    <t>2948</t>
  </si>
  <si>
    <t>Page County</t>
  </si>
  <si>
    <t>4351</t>
  </si>
  <si>
    <t>105</t>
  </si>
  <si>
    <t>39.42</t>
  </si>
  <si>
    <t>59.15</t>
  </si>
  <si>
    <t>2949</t>
  </si>
  <si>
    <t>1347</t>
  </si>
  <si>
    <t>44.51</t>
  </si>
  <si>
    <t>2.38</t>
  </si>
  <si>
    <t>2950</t>
  </si>
  <si>
    <t>1546</t>
  </si>
  <si>
    <t>1986</t>
  </si>
  <si>
    <t>42.85</t>
  </si>
  <si>
    <t>55.04</t>
  </si>
  <si>
    <t>2.11</t>
  </si>
  <si>
    <t>Davis County</t>
  </si>
  <si>
    <t>44.04</t>
  </si>
  <si>
    <t>2.78</t>
  </si>
  <si>
    <t>3815</t>
  </si>
  <si>
    <t>2952</t>
  </si>
  <si>
    <t>Ringgold County</t>
  </si>
  <si>
    <t>1236</t>
  </si>
  <si>
    <t>1401</t>
  </si>
  <si>
    <t>45.97</t>
  </si>
  <si>
    <t>2689</t>
  </si>
  <si>
    <t>2953</t>
  </si>
  <si>
    <t>2020</t>
  </si>
  <si>
    <t>96</t>
  </si>
  <si>
    <t>48.42</t>
  </si>
  <si>
    <t>2.34</t>
  </si>
  <si>
    <t>4102</t>
  </si>
  <si>
    <t>1357</t>
  </si>
  <si>
    <t>1565</t>
  </si>
  <si>
    <t>58</t>
  </si>
  <si>
    <t>45.54</t>
  </si>
  <si>
    <t>52.52</t>
  </si>
  <si>
    <t>1.95</t>
  </si>
  <si>
    <t>2980</t>
  </si>
  <si>
    <t>2955</t>
  </si>
  <si>
    <t>Appanoose County</t>
  </si>
  <si>
    <t>2970</t>
  </si>
  <si>
    <t>48.09</t>
  </si>
  <si>
    <t>49.97</t>
  </si>
  <si>
    <t>6176</t>
  </si>
  <si>
    <t>9821</t>
  </si>
  <si>
    <t>7062</t>
  </si>
  <si>
    <t>341</t>
  </si>
  <si>
    <t>57.02</t>
  </si>
  <si>
    <t>41.00</t>
  </si>
  <si>
    <t>17224</t>
  </si>
  <si>
    <t>858</t>
  </si>
  <si>
    <t>Boundary County</t>
  </si>
  <si>
    <t>1484</t>
  </si>
  <si>
    <t>3078</t>
  </si>
  <si>
    <t>31.35</t>
  </si>
  <si>
    <t>65.03</t>
  </si>
  <si>
    <t>3.61</t>
  </si>
  <si>
    <t>4733</t>
  </si>
  <si>
    <t>1521</t>
  </si>
  <si>
    <t>Bonner County</t>
  </si>
  <si>
    <t>7840</t>
  </si>
  <si>
    <t>11145</t>
  </si>
  <si>
    <t>562</t>
  </si>
  <si>
    <t>40.11</t>
  </si>
  <si>
    <t>19547</t>
  </si>
  <si>
    <t>1597</t>
  </si>
  <si>
    <t>Shoshone County</t>
  </si>
  <si>
    <t>44.49</t>
  </si>
  <si>
    <t>52.12</t>
  </si>
  <si>
    <t>3.39</t>
  </si>
  <si>
    <t>5666</t>
  </si>
  <si>
    <t>1603</t>
  </si>
  <si>
    <t>Kootenai County</t>
  </si>
  <si>
    <t>22120</t>
  </si>
  <si>
    <t>38387</t>
  </si>
  <si>
    <t>1425</t>
  </si>
  <si>
    <t>35.72</t>
  </si>
  <si>
    <t>61.98</t>
  </si>
  <si>
    <t>61932</t>
  </si>
  <si>
    <t>1646</t>
  </si>
  <si>
    <t>Benewah County</t>
  </si>
  <si>
    <t>1407</t>
  </si>
  <si>
    <t>2646</t>
  </si>
  <si>
    <t>33.79</t>
  </si>
  <si>
    <t>63.54</t>
  </si>
  <si>
    <t>2.67</t>
  </si>
  <si>
    <t>4164</t>
  </si>
  <si>
    <t>Latah County</t>
  </si>
  <si>
    <t>9195</t>
  </si>
  <si>
    <t>7988</t>
  </si>
  <si>
    <t>45.09</t>
  </si>
  <si>
    <t>17714</t>
  </si>
  <si>
    <t>1703</t>
  </si>
  <si>
    <t>Clearwater County</t>
  </si>
  <si>
    <t>1211</t>
  </si>
  <si>
    <t>65.77</t>
  </si>
  <si>
    <t>3.23</t>
  </si>
  <si>
    <t>3906</t>
  </si>
  <si>
    <t>1735</t>
  </si>
  <si>
    <t>Idaho County</t>
  </si>
  <si>
    <t>2017</t>
  </si>
  <si>
    <t>5895</t>
  </si>
  <si>
    <t>24.57</t>
  </si>
  <si>
    <t>71.80</t>
  </si>
  <si>
    <t>3.63</t>
  </si>
  <si>
    <t>8210</t>
  </si>
  <si>
    <t>Nez Perce County</t>
  </si>
  <si>
    <t>10357</t>
  </si>
  <si>
    <t>343</t>
  </si>
  <si>
    <t>39.97</t>
  </si>
  <si>
    <t>58.11</t>
  </si>
  <si>
    <t>1.92</t>
  </si>
  <si>
    <t>17823</t>
  </si>
  <si>
    <t>1769</t>
  </si>
  <si>
    <t>Lewis County</t>
  </si>
  <si>
    <t>1275</t>
  </si>
  <si>
    <t>26.55</t>
  </si>
  <si>
    <t>70.68</t>
  </si>
  <si>
    <t>2.77</t>
  </si>
  <si>
    <t>1804</t>
  </si>
  <si>
    <t>1958</t>
  </si>
  <si>
    <t>Lemhi County</t>
  </si>
  <si>
    <t>1061</t>
  </si>
  <si>
    <t>2938</t>
  </si>
  <si>
    <t>25.85</t>
  </si>
  <si>
    <t>71.57</t>
  </si>
  <si>
    <t>2.58</t>
  </si>
  <si>
    <t>4105</t>
  </si>
  <si>
    <t>2012</t>
  </si>
  <si>
    <t>728</t>
  </si>
  <si>
    <t>1517</t>
  </si>
  <si>
    <t>31.38</t>
  </si>
  <si>
    <t>65.39</t>
  </si>
  <si>
    <t>2320</t>
  </si>
  <si>
    <t>2019</t>
  </si>
  <si>
    <t>Valley County</t>
  </si>
  <si>
    <t>2405</t>
  </si>
  <si>
    <t>2772</t>
  </si>
  <si>
    <t>45.41</t>
  </si>
  <si>
    <t>52.34</t>
  </si>
  <si>
    <t>2.25</t>
  </si>
  <si>
    <t>5296</t>
  </si>
  <si>
    <t>611</t>
  </si>
  <si>
    <t>1694</t>
  </si>
  <si>
    <t>25.98</t>
  </si>
  <si>
    <t>72.02</t>
  </si>
  <si>
    <t>2352</t>
  </si>
  <si>
    <t>1241</t>
  </si>
  <si>
    <t>27.54</t>
  </si>
  <si>
    <t>70.31</t>
  </si>
  <si>
    <t>4506</t>
  </si>
  <si>
    <t>2106</t>
  </si>
  <si>
    <t>1065</t>
  </si>
  <si>
    <t>4700</t>
  </si>
  <si>
    <t>115</t>
  </si>
  <si>
    <t>18.11</t>
  </si>
  <si>
    <t>79.93</t>
  </si>
  <si>
    <t>1.96</t>
  </si>
  <si>
    <t>5880</t>
  </si>
  <si>
    <t>2136</t>
  </si>
  <si>
    <t>305</t>
  </si>
  <si>
    <t>17.07</t>
  </si>
  <si>
    <t>81.33</t>
  </si>
  <si>
    <t>375</t>
  </si>
  <si>
    <t>2161</t>
  </si>
  <si>
    <t>Gem County</t>
  </si>
  <si>
    <t>2166</t>
  </si>
  <si>
    <t>196</t>
  </si>
  <si>
    <t>27.26</t>
  </si>
  <si>
    <t>70.28</t>
  </si>
  <si>
    <t>2.47</t>
  </si>
  <si>
    <t>7947</t>
  </si>
  <si>
    <t>2202</t>
  </si>
  <si>
    <t>Boise County</t>
  </si>
  <si>
    <t>1240</t>
  </si>
  <si>
    <t>2433</t>
  </si>
  <si>
    <t>32.87</t>
  </si>
  <si>
    <t>64.48</t>
  </si>
  <si>
    <t>3773</t>
  </si>
  <si>
    <t>2229</t>
  </si>
  <si>
    <t>22.55</t>
  </si>
  <si>
    <t>74.89</t>
  </si>
  <si>
    <t>1410</t>
  </si>
  <si>
    <t>2275</t>
  </si>
  <si>
    <t>Payette County</t>
  </si>
  <si>
    <t>2415</t>
  </si>
  <si>
    <t>5988</t>
  </si>
  <si>
    <t>28.04</t>
  </si>
  <si>
    <t>69.52</t>
  </si>
  <si>
    <t>8613</t>
  </si>
  <si>
    <t>2292</t>
  </si>
  <si>
    <t>2591</t>
  </si>
  <si>
    <t>5665</t>
  </si>
  <si>
    <t>30.71</t>
  </si>
  <si>
    <t>67.15</t>
  </si>
  <si>
    <t>2.13</t>
  </si>
  <si>
    <t>8436</t>
  </si>
  <si>
    <t>2305</t>
  </si>
  <si>
    <t>1641</t>
  </si>
  <si>
    <t>8540</t>
  </si>
  <si>
    <t>15.72</t>
  </si>
  <si>
    <t>81.79</t>
  </si>
  <si>
    <t>10441</t>
  </si>
  <si>
    <t>Blaine County</t>
  </si>
  <si>
    <t>6947</t>
  </si>
  <si>
    <t>3439</t>
  </si>
  <si>
    <t>185</t>
  </si>
  <si>
    <t>65.72</t>
  </si>
  <si>
    <t>32.53</t>
  </si>
  <si>
    <t>10571</t>
  </si>
  <si>
    <t>Teton County</t>
  </si>
  <si>
    <t>2302</t>
  </si>
  <si>
    <t>49.42</t>
  </si>
  <si>
    <t>1627</t>
  </si>
  <si>
    <t>299</t>
  </si>
  <si>
    <t>12.46</t>
  </si>
  <si>
    <t>85.25</t>
  </si>
  <si>
    <t>2.29</t>
  </si>
  <si>
    <t>2355</t>
  </si>
  <si>
    <t>Canyon County</t>
  </si>
  <si>
    <t>42752</t>
  </si>
  <si>
    <t>31.36</t>
  </si>
  <si>
    <t>66.54</t>
  </si>
  <si>
    <t>64246</t>
  </si>
  <si>
    <t>2361</t>
  </si>
  <si>
    <t>Camas County</t>
  </si>
  <si>
    <t>68.28</t>
  </si>
  <si>
    <t>2391</t>
  </si>
  <si>
    <t>Ada County</t>
  </si>
  <si>
    <t>82236</t>
  </si>
  <si>
    <t>93328</t>
  </si>
  <si>
    <t>3838</t>
  </si>
  <si>
    <t>45.84</t>
  </si>
  <si>
    <t>52.02</t>
  </si>
  <si>
    <t>179402</t>
  </si>
  <si>
    <t>2422</t>
  </si>
  <si>
    <t>Owyhee County</t>
  </si>
  <si>
    <t>944</t>
  </si>
  <si>
    <t>23.26</t>
  </si>
  <si>
    <t>74.52</t>
  </si>
  <si>
    <t>4058</t>
  </si>
  <si>
    <t>2429</t>
  </si>
  <si>
    <t>Bonneville County</t>
  </si>
  <si>
    <t>11417</t>
  </si>
  <si>
    <t>29334</t>
  </si>
  <si>
    <t>952</t>
  </si>
  <si>
    <t>27.38</t>
  </si>
  <si>
    <t>70.34</t>
  </si>
  <si>
    <t>2.28</t>
  </si>
  <si>
    <t>41703</t>
  </si>
  <si>
    <t>2430</t>
  </si>
  <si>
    <t>Bingham County</t>
  </si>
  <si>
    <t>12230</t>
  </si>
  <si>
    <t>501</t>
  </si>
  <si>
    <t>25.79</t>
  </si>
  <si>
    <t>71.29</t>
  </si>
  <si>
    <t>2499</t>
  </si>
  <si>
    <t>1232</t>
  </si>
  <si>
    <t>29.14</t>
  </si>
  <si>
    <t>65.88</t>
  </si>
  <si>
    <t>4.97</t>
  </si>
  <si>
    <t>1870</t>
  </si>
  <si>
    <t>Gooding County</t>
  </si>
  <si>
    <t>1489</t>
  </si>
  <si>
    <t>3765</t>
  </si>
  <si>
    <t>137</t>
  </si>
  <si>
    <t>27.62</t>
  </si>
  <si>
    <t>69.84</t>
  </si>
  <si>
    <t>2.54</t>
  </si>
  <si>
    <t>5391</t>
  </si>
  <si>
    <t>2502</t>
  </si>
  <si>
    <t>Minidoka County</t>
  </si>
  <si>
    <t>1630</t>
  </si>
  <si>
    <t>5087</t>
  </si>
  <si>
    <t>173</t>
  </si>
  <si>
    <t>23.66</t>
  </si>
  <si>
    <t>73.83</t>
  </si>
  <si>
    <t>6890</t>
  </si>
  <si>
    <t>2514</t>
  </si>
  <si>
    <t>Power County</t>
  </si>
  <si>
    <t>61</t>
  </si>
  <si>
    <t>36.14</t>
  </si>
  <si>
    <t>61.72</t>
  </si>
  <si>
    <t>2842</t>
  </si>
  <si>
    <t>Bannock County</t>
  </si>
  <si>
    <t>14792</t>
  </si>
  <si>
    <t>19356</t>
  </si>
  <si>
    <t>957</t>
  </si>
  <si>
    <t>42.14</t>
  </si>
  <si>
    <t>55.14</t>
  </si>
  <si>
    <t>2.73</t>
  </si>
  <si>
    <t>35105</t>
  </si>
  <si>
    <t>2524</t>
  </si>
  <si>
    <t>Caribou County</t>
  </si>
  <si>
    <t>553</t>
  </si>
  <si>
    <t>2656</t>
  </si>
  <si>
    <t>16.75</t>
  </si>
  <si>
    <t>80.44</t>
  </si>
  <si>
    <t>2.82</t>
  </si>
  <si>
    <t>3302</t>
  </si>
  <si>
    <t>2537</t>
  </si>
  <si>
    <t>Twin Falls County</t>
  </si>
  <si>
    <t>8621</t>
  </si>
  <si>
    <t>19032</t>
  </si>
  <si>
    <t>30.42</t>
  </si>
  <si>
    <t>28344</t>
  </si>
  <si>
    <t>2556</t>
  </si>
  <si>
    <t>Jerome County</t>
  </si>
  <si>
    <t>1794</t>
  </si>
  <si>
    <t>4897</t>
  </si>
  <si>
    <t>71.52</t>
  </si>
  <si>
    <t>6847</t>
  </si>
  <si>
    <t>2579</t>
  </si>
  <si>
    <t>Cassia County</t>
  </si>
  <si>
    <t>1332</t>
  </si>
  <si>
    <t>6309</t>
  </si>
  <si>
    <t>16.99</t>
  </si>
  <si>
    <t>80.45</t>
  </si>
  <si>
    <t>2.56</t>
  </si>
  <si>
    <t>7842</t>
  </si>
  <si>
    <t>2594</t>
  </si>
  <si>
    <t>Bear Lake County</t>
  </si>
  <si>
    <t>502</t>
  </si>
  <si>
    <t>2377</t>
  </si>
  <si>
    <t>17.06</t>
  </si>
  <si>
    <t>80.77</t>
  </si>
  <si>
    <t>2943</t>
  </si>
  <si>
    <t>Oneida County</t>
  </si>
  <si>
    <t>381</t>
  </si>
  <si>
    <t>1724</t>
  </si>
  <si>
    <t>17.62</t>
  </si>
  <si>
    <t>79.74</t>
  </si>
  <si>
    <t>2.64</t>
  </si>
  <si>
    <t>2162</t>
  </si>
  <si>
    <t>2633</t>
  </si>
  <si>
    <t>600</t>
  </si>
  <si>
    <t>4246</t>
  </si>
  <si>
    <t>227</t>
  </si>
  <si>
    <t>11.83</t>
  </si>
  <si>
    <t>83.70</t>
  </si>
  <si>
    <t>4.47</t>
  </si>
  <si>
    <t>5073</t>
  </si>
  <si>
    <t>2615</t>
  </si>
  <si>
    <t>Jo Daviess County</t>
  </si>
  <si>
    <t>6403</t>
  </si>
  <si>
    <t>54.49</t>
  </si>
  <si>
    <t>11750</t>
  </si>
  <si>
    <t>2617</t>
  </si>
  <si>
    <t>Stephenson County</t>
  </si>
  <si>
    <t>11349</t>
  </si>
  <si>
    <t>9909</t>
  </si>
  <si>
    <t>52.53</t>
  </si>
  <si>
    <t>45.86</t>
  </si>
  <si>
    <t>21605</t>
  </si>
  <si>
    <t>2618</t>
  </si>
  <si>
    <t>53886</t>
  </si>
  <si>
    <t>2111</t>
  </si>
  <si>
    <t>55.57</t>
  </si>
  <si>
    <t>42.76</t>
  </si>
  <si>
    <t>126031</t>
  </si>
  <si>
    <t>2620</t>
  </si>
  <si>
    <t>McHenry County</t>
  </si>
  <si>
    <t>72288</t>
  </si>
  <si>
    <t>64845</t>
  </si>
  <si>
    <t>2135</t>
  </si>
  <si>
    <t>46.56</t>
  </si>
  <si>
    <t>139268</t>
  </si>
  <si>
    <t>2621</t>
  </si>
  <si>
    <t>11333</t>
  </si>
  <si>
    <t>10403</t>
  </si>
  <si>
    <t>421</t>
  </si>
  <si>
    <t>51.15</t>
  </si>
  <si>
    <t>46.95</t>
  </si>
  <si>
    <t>22157</t>
  </si>
  <si>
    <t>2622</t>
  </si>
  <si>
    <t>177242</t>
  </si>
  <si>
    <t>118545</t>
  </si>
  <si>
    <t>59.26</t>
  </si>
  <si>
    <t>39.63</t>
  </si>
  <si>
    <t>1.11</t>
  </si>
  <si>
    <t>299105</t>
  </si>
  <si>
    <t>2623</t>
  </si>
  <si>
    <t>17000</t>
  </si>
  <si>
    <t>2667</t>
  </si>
  <si>
    <t>Ogle County</t>
  </si>
  <si>
    <t>11253</t>
  </si>
  <si>
    <t>13144</t>
  </si>
  <si>
    <t>453</t>
  </si>
  <si>
    <t>52.89</t>
  </si>
  <si>
    <t>24850</t>
  </si>
  <si>
    <t>2668</t>
  </si>
  <si>
    <t>3965</t>
  </si>
  <si>
    <t>51.67</t>
  </si>
  <si>
    <t>1.47</t>
  </si>
  <si>
    <t>7674</t>
  </si>
  <si>
    <t>2671</t>
  </si>
  <si>
    <t>1629024</t>
  </si>
  <si>
    <t>487736</t>
  </si>
  <si>
    <t>20706</t>
  </si>
  <si>
    <t>76.21</t>
  </si>
  <si>
    <t>22.82</t>
  </si>
  <si>
    <t>0.97</t>
  </si>
  <si>
    <t>2137466</t>
  </si>
  <si>
    <t>2672</t>
  </si>
  <si>
    <t>25784</t>
  </si>
  <si>
    <t>18266</t>
  </si>
  <si>
    <t>768</t>
  </si>
  <si>
    <t>57.53</t>
  </si>
  <si>
    <t>40.76</t>
  </si>
  <si>
    <t>44818</t>
  </si>
  <si>
    <t>2673</t>
  </si>
  <si>
    <t>Kane County</t>
  </si>
  <si>
    <t>106756</t>
  </si>
  <si>
    <t>83963</t>
  </si>
  <si>
    <t>55.23</t>
  </si>
  <si>
    <t>43.44</t>
  </si>
  <si>
    <t>1.33</t>
  </si>
  <si>
    <t>193299</t>
  </si>
  <si>
    <t>2723</t>
  </si>
  <si>
    <t>DuPage County</t>
  </si>
  <si>
    <t>228698</t>
  </si>
  <si>
    <t>183626</t>
  </si>
  <si>
    <t>5649</t>
  </si>
  <si>
    <t>54.72</t>
  </si>
  <si>
    <t>43.93</t>
  </si>
  <si>
    <t>1.35</t>
  </si>
  <si>
    <t>417973</t>
  </si>
  <si>
    <t>Whiteside County</t>
  </si>
  <si>
    <t>15607</t>
  </si>
  <si>
    <t>10883</t>
  </si>
  <si>
    <t>416</t>
  </si>
  <si>
    <t>58.01</t>
  </si>
  <si>
    <t>40.45</t>
  </si>
  <si>
    <t>1.55</t>
  </si>
  <si>
    <t>26906</t>
  </si>
  <si>
    <t>2728</t>
  </si>
  <si>
    <t>8258</t>
  </si>
  <si>
    <t>295</t>
  </si>
  <si>
    <t>50.61</t>
  </si>
  <si>
    <t>16318</t>
  </si>
  <si>
    <t>Rock Island County</t>
  </si>
  <si>
    <t>42210</t>
  </si>
  <si>
    <t>25364</t>
  </si>
  <si>
    <t>827</t>
  </si>
  <si>
    <t>61.71</t>
  </si>
  <si>
    <t>37.08</t>
  </si>
  <si>
    <t>1.21</t>
  </si>
  <si>
    <t>68401</t>
  </si>
  <si>
    <t>888</t>
  </si>
  <si>
    <t>Will County</t>
  </si>
  <si>
    <t>160406</t>
  </si>
  <si>
    <t>122597</t>
  </si>
  <si>
    <t>1.19</t>
  </si>
  <si>
    <t>286420</t>
  </si>
  <si>
    <t>Kendall County</t>
  </si>
  <si>
    <t>24742</t>
  </si>
  <si>
    <t>21380</t>
  </si>
  <si>
    <t>53.06</t>
  </si>
  <si>
    <t>45.85</t>
  </si>
  <si>
    <t>46631</t>
  </si>
  <si>
    <t>2759</t>
  </si>
  <si>
    <t>La Salle County</t>
  </si>
  <si>
    <t>27443</t>
  </si>
  <si>
    <t>21872</t>
  </si>
  <si>
    <t>870</t>
  </si>
  <si>
    <t>54.68</t>
  </si>
  <si>
    <t>1.73</t>
  </si>
  <si>
    <t>50185</t>
  </si>
  <si>
    <t>2774</t>
  </si>
  <si>
    <t>Bureau County</t>
  </si>
  <si>
    <t>8889</t>
  </si>
  <si>
    <t>7911</t>
  </si>
  <si>
    <t>46.23</t>
  </si>
  <si>
    <t>2775</t>
  </si>
  <si>
    <t>11263</t>
  </si>
  <si>
    <t>45.44</t>
  </si>
  <si>
    <t>24785</t>
  </si>
  <si>
    <t>2802</t>
  </si>
  <si>
    <t>11063</t>
  </si>
  <si>
    <t>10687</t>
  </si>
  <si>
    <t>48.20</t>
  </si>
  <si>
    <t>22171</t>
  </si>
  <si>
    <t>2835</t>
  </si>
  <si>
    <t>Mercer County</t>
  </si>
  <si>
    <t>3833</t>
  </si>
  <si>
    <t>43.32</t>
  </si>
  <si>
    <t>1.45</t>
  </si>
  <si>
    <t>8848</t>
  </si>
  <si>
    <t>1900</t>
  </si>
  <si>
    <t>1378</t>
  </si>
  <si>
    <t>59</t>
  </si>
  <si>
    <t>56.94</t>
  </si>
  <si>
    <t>41.29</t>
  </si>
  <si>
    <t>1.77</t>
  </si>
  <si>
    <t>2840</t>
  </si>
  <si>
    <t>Kankakee County</t>
  </si>
  <si>
    <t>24750</t>
  </si>
  <si>
    <t>22527</t>
  </si>
  <si>
    <t>739</t>
  </si>
  <si>
    <t>51.55</t>
  </si>
  <si>
    <t>46.92</t>
  </si>
  <si>
    <t>1.54</t>
  </si>
  <si>
    <t>48016</t>
  </si>
  <si>
    <t>2854</t>
  </si>
  <si>
    <t>Stark County</t>
  </si>
  <si>
    <t>1513</t>
  </si>
  <si>
    <t>46.68</t>
  </si>
  <si>
    <t>52.05</t>
  </si>
  <si>
    <t>1.27</t>
  </si>
  <si>
    <t>2907</t>
  </si>
  <si>
    <t>2884</t>
  </si>
  <si>
    <t>Knox County</t>
  </si>
  <si>
    <t>14191</t>
  </si>
  <si>
    <t>9419</t>
  </si>
  <si>
    <t>378</t>
  </si>
  <si>
    <t>59.16</t>
  </si>
  <si>
    <t>23988</t>
  </si>
  <si>
    <t>2886</t>
  </si>
  <si>
    <t>3081</t>
  </si>
  <si>
    <t>3145</t>
  </si>
  <si>
    <t>49.66</t>
  </si>
  <si>
    <t>6333</t>
  </si>
  <si>
    <t>2892</t>
  </si>
  <si>
    <t>Livingston County</t>
  </si>
  <si>
    <t>6189</t>
  </si>
  <si>
    <t>9191</t>
  </si>
  <si>
    <t>245</t>
  </si>
  <si>
    <t>39.61</t>
  </si>
  <si>
    <t>58.82</t>
  </si>
  <si>
    <t>15625</t>
  </si>
  <si>
    <t>2898</t>
  </si>
  <si>
    <t>Henderson County</t>
  </si>
  <si>
    <t>2215</t>
  </si>
  <si>
    <t>1541</t>
  </si>
  <si>
    <t>58.08</t>
  </si>
  <si>
    <t>40.40</t>
  </si>
  <si>
    <t>1.52</t>
  </si>
  <si>
    <t>3814</t>
  </si>
  <si>
    <t>2899</t>
  </si>
  <si>
    <t>4286</t>
  </si>
  <si>
    <t>3637</t>
  </si>
  <si>
    <t>53.38</t>
  </si>
  <si>
    <t>1.32</t>
  </si>
  <si>
    <t>8029</t>
  </si>
  <si>
    <t>2909</t>
  </si>
  <si>
    <t>Iroquois County</t>
  </si>
  <si>
    <t>4643</t>
  </si>
  <si>
    <t>258</t>
  </si>
  <si>
    <t>34.15</t>
  </si>
  <si>
    <t>63.95</t>
  </si>
  <si>
    <t>13596</t>
  </si>
  <si>
    <t>2924</t>
  </si>
  <si>
    <t>Ford County</t>
  </si>
  <si>
    <t>2227</t>
  </si>
  <si>
    <t>4079</t>
  </si>
  <si>
    <t>34.87</t>
  </si>
  <si>
    <t>63.87</t>
  </si>
  <si>
    <t>6386</t>
  </si>
  <si>
    <t>2931</t>
  </si>
  <si>
    <t>Peoria County</t>
  </si>
  <si>
    <t>45906</t>
  </si>
  <si>
    <t>34579</t>
  </si>
  <si>
    <t>1219</t>
  </si>
  <si>
    <t>56.19</t>
  </si>
  <si>
    <t>42.32</t>
  </si>
  <si>
    <t>81704</t>
  </si>
  <si>
    <t>2936</t>
  </si>
  <si>
    <t>Woodford County</t>
  </si>
  <si>
    <t>6999</t>
  </si>
  <si>
    <t>12191</t>
  </si>
  <si>
    <t>293</t>
  </si>
  <si>
    <t>35.92</t>
  </si>
  <si>
    <t>62.57</t>
  </si>
  <si>
    <t>19483</t>
  </si>
  <si>
    <t>2972</t>
  </si>
  <si>
    <t>McLean County</t>
  </si>
  <si>
    <t>37689</t>
  </si>
  <si>
    <t>36767</t>
  </si>
  <si>
    <t>1294</t>
  </si>
  <si>
    <t>49.75</t>
  </si>
  <si>
    <t>48.54</t>
  </si>
  <si>
    <t>75750</t>
  </si>
  <si>
    <t>2974</t>
  </si>
  <si>
    <t>Tazewell County</t>
  </si>
  <si>
    <t>29384</t>
  </si>
  <si>
    <t>33247</t>
  </si>
  <si>
    <t>1223</t>
  </si>
  <si>
    <t>46.02</t>
  </si>
  <si>
    <t>52.07</t>
  </si>
  <si>
    <t>63854</t>
  </si>
  <si>
    <t>2984</t>
  </si>
  <si>
    <t>9732</t>
  </si>
  <si>
    <t>6251</t>
  </si>
  <si>
    <t>340</t>
  </si>
  <si>
    <t>59.62</t>
  </si>
  <si>
    <t>38.30</t>
  </si>
  <si>
    <t>2.08</t>
  </si>
  <si>
    <t>16323</t>
  </si>
  <si>
    <t>3010</t>
  </si>
  <si>
    <t>43.73</t>
  </si>
  <si>
    <t>9469</t>
  </si>
  <si>
    <t>3012</t>
  </si>
  <si>
    <t>McDonough County</t>
  </si>
  <si>
    <t>6783</t>
  </si>
  <si>
    <t>6055</t>
  </si>
  <si>
    <t>52.01</t>
  </si>
  <si>
    <t>13042</t>
  </si>
  <si>
    <t>Vermilion County</t>
  </si>
  <si>
    <t>16246</t>
  </si>
  <si>
    <t>16054</t>
  </si>
  <si>
    <t>572</t>
  </si>
  <si>
    <t>48.84</t>
  </si>
  <si>
    <t>32872</t>
  </si>
  <si>
    <t>3054</t>
  </si>
  <si>
    <t>Mason County</t>
  </si>
  <si>
    <t>3542</t>
  </si>
  <si>
    <t>3141</t>
  </si>
  <si>
    <t>52.03</t>
  </si>
  <si>
    <t>46.14</t>
  </si>
  <si>
    <t>6808</t>
  </si>
  <si>
    <t>Champaign County</t>
  </si>
  <si>
    <t>48597</t>
  </si>
  <si>
    <t>33871</t>
  </si>
  <si>
    <t>57.76</t>
  </si>
  <si>
    <t>40.25</t>
  </si>
  <si>
    <t>1.99</t>
  </si>
  <si>
    <t>84143</t>
  </si>
  <si>
    <t>3079</t>
  </si>
  <si>
    <t>5250</t>
  </si>
  <si>
    <t>7429</t>
  </si>
  <si>
    <t>217</t>
  </si>
  <si>
    <t>40.71</t>
  </si>
  <si>
    <t>57.61</t>
  </si>
  <si>
    <t>1.68</t>
  </si>
  <si>
    <t>12896</t>
  </si>
  <si>
    <t>De Witt County</t>
  </si>
  <si>
    <t>4348</t>
  </si>
  <si>
    <t>55.74</t>
  </si>
  <si>
    <t>1.86</t>
  </si>
  <si>
    <t>7801</t>
  </si>
  <si>
    <t>3087</t>
  </si>
  <si>
    <t>Schuyler County</t>
  </si>
  <si>
    <t>47.95</t>
  </si>
  <si>
    <t>3823</t>
  </si>
  <si>
    <t>3088</t>
  </si>
  <si>
    <t>Piatt County</t>
  </si>
  <si>
    <t>3859</t>
  </si>
  <si>
    <t>42.88</t>
  </si>
  <si>
    <t>55.46</t>
  </si>
  <si>
    <t>1.66</t>
  </si>
  <si>
    <t>8999</t>
  </si>
  <si>
    <t>3103</t>
  </si>
  <si>
    <t>11794</t>
  </si>
  <si>
    <t>18711</t>
  </si>
  <si>
    <t>38.26</t>
  </si>
  <si>
    <t>1.03</t>
  </si>
  <si>
    <t>30823</t>
  </si>
  <si>
    <t>3112</t>
  </si>
  <si>
    <t>Menard County</t>
  </si>
  <si>
    <t>2706</t>
  </si>
  <si>
    <t>3672</t>
  </si>
  <si>
    <t>86</t>
  </si>
  <si>
    <t>41.86</t>
  </si>
  <si>
    <t>56.81</t>
  </si>
  <si>
    <t>6464</t>
  </si>
  <si>
    <t>3121</t>
  </si>
  <si>
    <t>2690</t>
  </si>
  <si>
    <t>48.39</t>
  </si>
  <si>
    <t>1.87</t>
  </si>
  <si>
    <t>5408</t>
  </si>
  <si>
    <t>3123</t>
  </si>
  <si>
    <t>Brown County</t>
  </si>
  <si>
    <t>986</t>
  </si>
  <si>
    <t>1544</t>
  </si>
  <si>
    <t>38.38</t>
  </si>
  <si>
    <t>3128</t>
  </si>
  <si>
    <t>25487</t>
  </si>
  <si>
    <t>24948</t>
  </si>
  <si>
    <t>781</t>
  </si>
  <si>
    <t>49.76</t>
  </si>
  <si>
    <t>51216</t>
  </si>
  <si>
    <t>3156</t>
  </si>
  <si>
    <t>Sangamon County</t>
  </si>
  <si>
    <t>51300</t>
  </si>
  <si>
    <t>46945</t>
  </si>
  <si>
    <t>1583</t>
  </si>
  <si>
    <t>51.39</t>
  </si>
  <si>
    <t>99828</t>
  </si>
  <si>
    <t>3176</t>
  </si>
  <si>
    <t>Edgar County</t>
  </si>
  <si>
    <t>53.28</t>
  </si>
  <si>
    <t>3177</t>
  </si>
  <si>
    <t>3228</t>
  </si>
  <si>
    <t>5005</t>
  </si>
  <si>
    <t>38.63</t>
  </si>
  <si>
    <t>8356</t>
  </si>
  <si>
    <t>3178</t>
  </si>
  <si>
    <t>7467</t>
  </si>
  <si>
    <t>7591</t>
  </si>
  <si>
    <t>48.64</t>
  </si>
  <si>
    <t>49.44</t>
  </si>
  <si>
    <t>15353</t>
  </si>
  <si>
    <t>3183</t>
  </si>
  <si>
    <t>39.71</t>
  </si>
  <si>
    <t>7616</t>
  </si>
  <si>
    <t>3185</t>
  </si>
  <si>
    <t>Christian County</t>
  </si>
  <si>
    <t>6918</t>
  </si>
  <si>
    <t>7872</t>
  </si>
  <si>
    <t>310</t>
  </si>
  <si>
    <t>45.81</t>
  </si>
  <si>
    <t>52.13</t>
  </si>
  <si>
    <t>15100</t>
  </si>
  <si>
    <t>Moultrie County</t>
  </si>
  <si>
    <t>3471</t>
  </si>
  <si>
    <t>121</t>
  </si>
  <si>
    <t>42.62</t>
  </si>
  <si>
    <t>55.45</t>
  </si>
  <si>
    <t>6260</t>
  </si>
  <si>
    <t>3195</t>
  </si>
  <si>
    <t>1090</t>
  </si>
  <si>
    <t>1455</t>
  </si>
  <si>
    <t>41.92</t>
  </si>
  <si>
    <t>55.96</t>
  </si>
  <si>
    <t>2.12</t>
  </si>
  <si>
    <t>3225</t>
  </si>
  <si>
    <t>Coles County</t>
  </si>
  <si>
    <t>11716</t>
  </si>
  <si>
    <t>10978</t>
  </si>
  <si>
    <t>382</t>
  </si>
  <si>
    <t>23076</t>
  </si>
  <si>
    <t>3232</t>
  </si>
  <si>
    <t>4245</t>
  </si>
  <si>
    <t>6396</t>
  </si>
  <si>
    <t>39.06</t>
  </si>
  <si>
    <t>58.85</t>
  </si>
  <si>
    <t>10868</t>
  </si>
  <si>
    <t>6491</t>
  </si>
  <si>
    <t>6150</t>
  </si>
  <si>
    <t>230</t>
  </si>
  <si>
    <t>47.78</t>
  </si>
  <si>
    <t>1.79</t>
  </si>
  <si>
    <t>3279</t>
  </si>
  <si>
    <t>Macoupin County</t>
  </si>
  <si>
    <t>12090</t>
  </si>
  <si>
    <t>9891</t>
  </si>
  <si>
    <t>392</t>
  </si>
  <si>
    <t>54.04</t>
  </si>
  <si>
    <t>44.21</t>
  </si>
  <si>
    <t>22373</t>
  </si>
  <si>
    <t>3281</t>
  </si>
  <si>
    <t>5807</t>
  </si>
  <si>
    <t>3742</t>
  </si>
  <si>
    <t>4409</t>
  </si>
  <si>
    <t>45.15</t>
  </si>
  <si>
    <t>8288</t>
  </si>
  <si>
    <t>3304</t>
  </si>
  <si>
    <t>1423</t>
  </si>
  <si>
    <t>1221</t>
  </si>
  <si>
    <t>52.72</t>
  </si>
  <si>
    <t>45.24</t>
  </si>
  <si>
    <t>2.04</t>
  </si>
  <si>
    <t>3309</t>
  </si>
  <si>
    <t>Cumberland County</t>
  </si>
  <si>
    <t>2055</t>
  </si>
  <si>
    <t>38.62</t>
  </si>
  <si>
    <t>59.31</t>
  </si>
  <si>
    <t>5321</t>
  </si>
  <si>
    <t>3338</t>
  </si>
  <si>
    <t>Jersey County</t>
  </si>
  <si>
    <t>5329</t>
  </si>
  <si>
    <t>47.64</t>
  </si>
  <si>
    <t>50.35</t>
  </si>
  <si>
    <t>10583</t>
  </si>
  <si>
    <t>3355</t>
  </si>
  <si>
    <t>3967</t>
  </si>
  <si>
    <t>5499</t>
  </si>
  <si>
    <t>40.98</t>
  </si>
  <si>
    <t>2.21</t>
  </si>
  <si>
    <t>9680</t>
  </si>
  <si>
    <t>3356</t>
  </si>
  <si>
    <t>5262</t>
  </si>
  <si>
    <t>11323</t>
  </si>
  <si>
    <t>250</t>
  </si>
  <si>
    <t>31.26</t>
  </si>
  <si>
    <t>67.26</t>
  </si>
  <si>
    <t>16835</t>
  </si>
  <si>
    <t>3883</t>
  </si>
  <si>
    <t>42.53</t>
  </si>
  <si>
    <t>55.54</t>
  </si>
  <si>
    <t>9129</t>
  </si>
  <si>
    <t>2063</t>
  </si>
  <si>
    <t>104</t>
  </si>
  <si>
    <t>40.21</t>
  </si>
  <si>
    <t>57.77</t>
  </si>
  <si>
    <t>2.03</t>
  </si>
  <si>
    <t>5131</t>
  </si>
  <si>
    <t>3409</t>
  </si>
  <si>
    <t>Bond County</t>
  </si>
  <si>
    <t>3843</t>
  </si>
  <si>
    <t>3947</t>
  </si>
  <si>
    <t>134</t>
  </si>
  <si>
    <t>48.50</t>
  </si>
  <si>
    <t>49.81</t>
  </si>
  <si>
    <t>7924</t>
  </si>
  <si>
    <t>3412</t>
  </si>
  <si>
    <t>68979</t>
  </si>
  <si>
    <t>57177</t>
  </si>
  <si>
    <t>2178</t>
  </si>
  <si>
    <t>53.75</t>
  </si>
  <si>
    <t>44.55</t>
  </si>
  <si>
    <t>128334</t>
  </si>
  <si>
    <t>906</t>
  </si>
  <si>
    <t>2425</t>
  </si>
  <si>
    <t>3926</t>
  </si>
  <si>
    <t>37.57</t>
  </si>
  <si>
    <t>60.83</t>
  </si>
  <si>
    <t>923</t>
  </si>
  <si>
    <t>3403</t>
  </si>
  <si>
    <t>6536</t>
  </si>
  <si>
    <t>925</t>
  </si>
  <si>
    <t>Richland County</t>
  </si>
  <si>
    <t>140</t>
  </si>
  <si>
    <t>41.58</t>
  </si>
  <si>
    <t>56.59</t>
  </si>
  <si>
    <t>932</t>
  </si>
  <si>
    <t>8345</t>
  </si>
  <si>
    <t>8691</t>
  </si>
  <si>
    <t>328</t>
  </si>
  <si>
    <t>48.06</t>
  </si>
  <si>
    <t>50.05</t>
  </si>
  <si>
    <t>1.89</t>
  </si>
  <si>
    <t>17364</t>
  </si>
  <si>
    <t>7657</t>
  </si>
  <si>
    <t>9357</t>
  </si>
  <si>
    <t>44.22</t>
  </si>
  <si>
    <t>17314</t>
  </si>
  <si>
    <t>3472</t>
  </si>
  <si>
    <t>76160</t>
  </si>
  <si>
    <t>47958</t>
  </si>
  <si>
    <t>1626</t>
  </si>
  <si>
    <t>60.57</t>
  </si>
  <si>
    <t>38.14</t>
  </si>
  <si>
    <t>1.29</t>
  </si>
  <si>
    <t>125744</t>
  </si>
  <si>
    <t>3479</t>
  </si>
  <si>
    <t>2547</t>
  </si>
  <si>
    <t>5390</t>
  </si>
  <si>
    <t>31.56</t>
  </si>
  <si>
    <t>66.78</t>
  </si>
  <si>
    <t>8071</t>
  </si>
  <si>
    <t>Edwards County</t>
  </si>
  <si>
    <t>1140</t>
  </si>
  <si>
    <t>34.03</t>
  </si>
  <si>
    <t>63.79</t>
  </si>
  <si>
    <t>3350</t>
  </si>
  <si>
    <t>Wabash County</t>
  </si>
  <si>
    <t>42.58</t>
  </si>
  <si>
    <t>56.28</t>
  </si>
  <si>
    <t>5782</t>
  </si>
  <si>
    <t>7953</t>
  </si>
  <si>
    <t>9881</t>
  </si>
  <si>
    <t>43.98</t>
  </si>
  <si>
    <t>54.64</t>
  </si>
  <si>
    <t>3506</t>
  </si>
  <si>
    <t>3342</t>
  </si>
  <si>
    <t>4473</t>
  </si>
  <si>
    <t>42.13</t>
  </si>
  <si>
    <t>56.39</t>
  </si>
  <si>
    <t>7932</t>
  </si>
  <si>
    <t>3519</t>
  </si>
  <si>
    <t>7462</t>
  </si>
  <si>
    <t>9302</t>
  </si>
  <si>
    <t>43.53</t>
  </si>
  <si>
    <t>54.27</t>
  </si>
  <si>
    <t>3575</t>
  </si>
  <si>
    <t>3987</t>
  </si>
  <si>
    <t>44.48</t>
  </si>
  <si>
    <t>7453</t>
  </si>
  <si>
    <t>3578</t>
  </si>
  <si>
    <t>1796</t>
  </si>
  <si>
    <t>2353</t>
  </si>
  <si>
    <t>42.12</t>
  </si>
  <si>
    <t>55.18</t>
  </si>
  <si>
    <t>4264</t>
  </si>
  <si>
    <t>7395</t>
  </si>
  <si>
    <t>7538</t>
  </si>
  <si>
    <t>269</t>
  </si>
  <si>
    <t>15202</t>
  </si>
  <si>
    <t>3585</t>
  </si>
  <si>
    <t>4701</t>
  </si>
  <si>
    <t>5086</t>
  </si>
  <si>
    <t>50.89</t>
  </si>
  <si>
    <t>9995</t>
  </si>
  <si>
    <t>3613</t>
  </si>
  <si>
    <t>8880</t>
  </si>
  <si>
    <t>9404</t>
  </si>
  <si>
    <t>357</t>
  </si>
  <si>
    <t>50.45</t>
  </si>
  <si>
    <t>18641</t>
  </si>
  <si>
    <t>15248</t>
  </si>
  <si>
    <t>9687</t>
  </si>
  <si>
    <t>59.72</t>
  </si>
  <si>
    <t>37.94</t>
  </si>
  <si>
    <t>25532</t>
  </si>
  <si>
    <t>3655</t>
  </si>
  <si>
    <t>Gallatin County</t>
  </si>
  <si>
    <t>1587</t>
  </si>
  <si>
    <t>1212</t>
  </si>
  <si>
    <t>55.51</t>
  </si>
  <si>
    <t>42.39</t>
  </si>
  <si>
    <t>2859</t>
  </si>
  <si>
    <t>3659</t>
  </si>
  <si>
    <t>5083</t>
  </si>
  <si>
    <t>6099</t>
  </si>
  <si>
    <t>246</t>
  </si>
  <si>
    <t>53.37</t>
  </si>
  <si>
    <t>11428</t>
  </si>
  <si>
    <t>3676</t>
  </si>
  <si>
    <t>Williamson County</t>
  </si>
  <si>
    <t>12589</t>
  </si>
  <si>
    <t>513</t>
  </si>
  <si>
    <t>41.77</t>
  </si>
  <si>
    <t>56.53</t>
  </si>
  <si>
    <t>30141</t>
  </si>
  <si>
    <t>3757</t>
  </si>
  <si>
    <t>892</t>
  </si>
  <si>
    <t>1330</t>
  </si>
  <si>
    <t>39.56</t>
  </si>
  <si>
    <t>58.98</t>
  </si>
  <si>
    <t>2255</t>
  </si>
  <si>
    <t>3758</t>
  </si>
  <si>
    <t>845</t>
  </si>
  <si>
    <t>1343</t>
  </si>
  <si>
    <t>2231</t>
  </si>
  <si>
    <t>3760</t>
  </si>
  <si>
    <t>1871</t>
  </si>
  <si>
    <t>3912</t>
  </si>
  <si>
    <t>31.71</t>
  </si>
  <si>
    <t>66.29</t>
  </si>
  <si>
    <t>5901</t>
  </si>
  <si>
    <t>3761</t>
  </si>
  <si>
    <t>5003</t>
  </si>
  <si>
    <t>42.98</t>
  </si>
  <si>
    <t>54.88</t>
  </si>
  <si>
    <t>9116</t>
  </si>
  <si>
    <t>3844</t>
  </si>
  <si>
    <t>Massac County</t>
  </si>
  <si>
    <t>2693</t>
  </si>
  <si>
    <t>4371</t>
  </si>
  <si>
    <t>122</t>
  </si>
  <si>
    <t>7186</t>
  </si>
  <si>
    <t>3846</t>
  </si>
  <si>
    <t>Alexander County</t>
  </si>
  <si>
    <t>2189</t>
  </si>
  <si>
    <t>3937</t>
  </si>
  <si>
    <t>3848</t>
  </si>
  <si>
    <t>1638</t>
  </si>
  <si>
    <t>1593</t>
  </si>
  <si>
    <t>50.09</t>
  </si>
  <si>
    <t>48.72</t>
  </si>
  <si>
    <t>3270</t>
  </si>
  <si>
    <t>2745</t>
  </si>
  <si>
    <t>Elkhart County</t>
  </si>
  <si>
    <t>31398</t>
  </si>
  <si>
    <t>39396</t>
  </si>
  <si>
    <t>664</t>
  </si>
  <si>
    <t>71458</t>
  </si>
  <si>
    <t>871</t>
  </si>
  <si>
    <t>Saint Joseph County</t>
  </si>
  <si>
    <t>68710</t>
  </si>
  <si>
    <t>48510</t>
  </si>
  <si>
    <t>1169</t>
  </si>
  <si>
    <t>118389</t>
  </si>
  <si>
    <t>872</t>
  </si>
  <si>
    <t>18000</t>
  </si>
  <si>
    <t>873</t>
  </si>
  <si>
    <t>LaPorte County</t>
  </si>
  <si>
    <t>28258</t>
  </si>
  <si>
    <t>17918</t>
  </si>
  <si>
    <t>38.20</t>
  </si>
  <si>
    <t>208757</t>
  </si>
  <si>
    <t>874</t>
  </si>
  <si>
    <t>Steuben County</t>
  </si>
  <si>
    <t>6284</t>
  </si>
  <si>
    <t>44.40</t>
  </si>
  <si>
    <t>54.30</t>
  </si>
  <si>
    <t>14146</t>
  </si>
  <si>
    <t>875</t>
  </si>
  <si>
    <t>LaGrange County</t>
  </si>
  <si>
    <t>5702</t>
  </si>
  <si>
    <t>9491</t>
  </si>
  <si>
    <t>139301</t>
  </si>
  <si>
    <t>67742</t>
  </si>
  <si>
    <t>1714</t>
  </si>
  <si>
    <t>66.70</t>
  </si>
  <si>
    <t>896</t>
  </si>
  <si>
    <t>Porter County</t>
  </si>
  <si>
    <t>39178</t>
  </si>
  <si>
    <t>33857</t>
  </si>
  <si>
    <t>881</t>
  </si>
  <si>
    <t>73916</t>
  </si>
  <si>
    <t>2778</t>
  </si>
  <si>
    <t>9780</t>
  </si>
  <si>
    <t>194</t>
  </si>
  <si>
    <t>2779</t>
  </si>
  <si>
    <t>Noble County</t>
  </si>
  <si>
    <t>7064</t>
  </si>
  <si>
    <t>9673</t>
  </si>
  <si>
    <t>16974</t>
  </si>
  <si>
    <t>2799</t>
  </si>
  <si>
    <t>7889</t>
  </si>
  <si>
    <t>10406</t>
  </si>
  <si>
    <t>255</t>
  </si>
  <si>
    <t>18550</t>
  </si>
  <si>
    <t>2807</t>
  </si>
  <si>
    <t>Kosciusko County</t>
  </si>
  <si>
    <t>9236</t>
  </si>
  <si>
    <t>20488</t>
  </si>
  <si>
    <t>410</t>
  </si>
  <si>
    <t>30134</t>
  </si>
  <si>
    <t>2811</t>
  </si>
  <si>
    <t>Starke County</t>
  </si>
  <si>
    <t>9466</t>
  </si>
  <si>
    <t>2841</t>
  </si>
  <si>
    <t>Whitley County</t>
  </si>
  <si>
    <t>5862</t>
  </si>
  <si>
    <t>9124</t>
  </si>
  <si>
    <t>202</t>
  </si>
  <si>
    <t>15188</t>
  </si>
  <si>
    <t>2844</t>
  </si>
  <si>
    <t>7669</t>
  </si>
  <si>
    <t>162</t>
  </si>
  <si>
    <t>39.20</t>
  </si>
  <si>
    <t>12875</t>
  </si>
  <si>
    <t>Allen County</t>
  </si>
  <si>
    <t>71263</t>
  </si>
  <si>
    <t>77793</t>
  </si>
  <si>
    <t>1268</t>
  </si>
  <si>
    <t>47.40</t>
  </si>
  <si>
    <t>51.80</t>
  </si>
  <si>
    <t>150324</t>
  </si>
  <si>
    <t>2857</t>
  </si>
  <si>
    <t>6045</t>
  </si>
  <si>
    <t>2864</t>
  </si>
  <si>
    <t>3702</t>
  </si>
  <si>
    <t>5147</t>
  </si>
  <si>
    <t>41.10</t>
  </si>
  <si>
    <t>9006</t>
  </si>
  <si>
    <t>2866</t>
  </si>
  <si>
    <t>3388</t>
  </si>
  <si>
    <t>41.30</t>
  </si>
  <si>
    <t>5964</t>
  </si>
  <si>
    <t>2908</t>
  </si>
  <si>
    <t>5456</t>
  </si>
  <si>
    <t>8238</t>
  </si>
  <si>
    <t>13871</t>
  </si>
  <si>
    <t>Huntington County</t>
  </si>
  <si>
    <t>5843</t>
  </si>
  <si>
    <t>10291</t>
  </si>
  <si>
    <t>16328</t>
  </si>
  <si>
    <t>2922</t>
  </si>
  <si>
    <t>Miami County</t>
  </si>
  <si>
    <t>5564</t>
  </si>
  <si>
    <t>8312</t>
  </si>
  <si>
    <t>2937</t>
  </si>
  <si>
    <t>4928</t>
  </si>
  <si>
    <t>8404</t>
  </si>
  <si>
    <t>13513</t>
  </si>
  <si>
    <t>Wells County</t>
  </si>
  <si>
    <t>4403</t>
  </si>
  <si>
    <t>8504</t>
  </si>
  <si>
    <t>10767</t>
  </si>
  <si>
    <t>2944</t>
  </si>
  <si>
    <t>7011</t>
  </si>
  <si>
    <t>8346</t>
  </si>
  <si>
    <t>296</t>
  </si>
  <si>
    <t>15653</t>
  </si>
  <si>
    <t>2978</t>
  </si>
  <si>
    <t>1563</t>
  </si>
  <si>
    <t>2183</t>
  </si>
  <si>
    <t>3736</t>
  </si>
  <si>
    <t>3007</t>
  </si>
  <si>
    <t>11293</t>
  </si>
  <si>
    <t>14734</t>
  </si>
  <si>
    <t>272</t>
  </si>
  <si>
    <t>26299</t>
  </si>
  <si>
    <t>3029</t>
  </si>
  <si>
    <t>Jay County</t>
  </si>
  <si>
    <t>3748</t>
  </si>
  <si>
    <t>4401</t>
  </si>
  <si>
    <t>8315</t>
  </si>
  <si>
    <t>3031</t>
  </si>
  <si>
    <t>Blackford County</t>
  </si>
  <si>
    <t>2677</t>
  </si>
  <si>
    <t>5441</t>
  </si>
  <si>
    <t>17871</t>
  </si>
  <si>
    <t>20248</t>
  </si>
  <si>
    <t>505</t>
  </si>
  <si>
    <t>38624</t>
  </si>
  <si>
    <t>3033</t>
  </si>
  <si>
    <t>Tippecanoe County</t>
  </si>
  <si>
    <t>37781</t>
  </si>
  <si>
    <t>29822</t>
  </si>
  <si>
    <t>833</t>
  </si>
  <si>
    <t>68436</t>
  </si>
  <si>
    <t>3045</t>
  </si>
  <si>
    <t>1755</t>
  </si>
  <si>
    <t>3998</t>
  </si>
  <si>
    <t>3056</t>
  </si>
  <si>
    <t>5307</t>
  </si>
  <si>
    <t>6919</t>
  </si>
  <si>
    <t>12392</t>
  </si>
  <si>
    <t>3058</t>
  </si>
  <si>
    <t>Tipton County</t>
  </si>
  <si>
    <t>3250</t>
  </si>
  <si>
    <t>7827</t>
  </si>
  <si>
    <t>3063</t>
  </si>
  <si>
    <t>30152</t>
  </si>
  <si>
    <t>26403</t>
  </si>
  <si>
    <t>785</t>
  </si>
  <si>
    <t>52.60</t>
  </si>
  <si>
    <t>57340</t>
  </si>
  <si>
    <t>20916</t>
  </si>
  <si>
    <t>49863</t>
  </si>
  <si>
    <t>Fountain County</t>
  </si>
  <si>
    <t>3094</t>
  </si>
  <si>
    <t>4158</t>
  </si>
  <si>
    <t>158</t>
  </si>
  <si>
    <t>7410</t>
  </si>
  <si>
    <t>3082</t>
  </si>
  <si>
    <t>5788</t>
  </si>
  <si>
    <t>10808</t>
  </si>
  <si>
    <t>3101</t>
  </si>
  <si>
    <t>49704</t>
  </si>
  <si>
    <t>78401</t>
  </si>
  <si>
    <t>38.50</t>
  </si>
  <si>
    <t>60.80</t>
  </si>
  <si>
    <t>129064</t>
  </si>
  <si>
    <t>6013</t>
  </si>
  <si>
    <t>9060</t>
  </si>
  <si>
    <t>15285</t>
  </si>
  <si>
    <t>3107</t>
  </si>
  <si>
    <t>9752</t>
  </si>
  <si>
    <t>16622</t>
  </si>
  <si>
    <t>62.40</t>
  </si>
  <si>
    <t>26647</t>
  </si>
  <si>
    <t>3114</t>
  </si>
  <si>
    <t>Vermillion County</t>
  </si>
  <si>
    <t>4003</t>
  </si>
  <si>
    <t>7135</t>
  </si>
  <si>
    <t>10059</t>
  </si>
  <si>
    <t>10896</t>
  </si>
  <si>
    <t>364</t>
  </si>
  <si>
    <t>47.20</t>
  </si>
  <si>
    <t>21319</t>
  </si>
  <si>
    <t>3137</t>
  </si>
  <si>
    <t>13459</t>
  </si>
  <si>
    <t>14558</t>
  </si>
  <si>
    <t>51.00</t>
  </si>
  <si>
    <t>28562</t>
  </si>
  <si>
    <t>3159</t>
  </si>
  <si>
    <t>Parke County</t>
  </si>
  <si>
    <t>6964</t>
  </si>
  <si>
    <t>11874</t>
  </si>
  <si>
    <t>22008</t>
  </si>
  <si>
    <t>371</t>
  </si>
  <si>
    <t>34253</t>
  </si>
  <si>
    <t>3167</t>
  </si>
  <si>
    <t>241987</t>
  </si>
  <si>
    <t>134313</t>
  </si>
  <si>
    <t>3062</t>
  </si>
  <si>
    <t>379362</t>
  </si>
  <si>
    <t>3170</t>
  </si>
  <si>
    <t>Hendricks County</t>
  </si>
  <si>
    <t>24548</t>
  </si>
  <si>
    <t>39728</t>
  </si>
  <si>
    <t>679</t>
  </si>
  <si>
    <t>64955</t>
  </si>
  <si>
    <t>3180</t>
  </si>
  <si>
    <t>6334</t>
  </si>
  <si>
    <t>8086</t>
  </si>
  <si>
    <t>43.20</t>
  </si>
  <si>
    <t>14646</t>
  </si>
  <si>
    <t>4389</t>
  </si>
  <si>
    <t>9462</t>
  </si>
  <si>
    <t>3194</t>
  </si>
  <si>
    <t>Rush County</t>
  </si>
  <si>
    <t>3229</t>
  </si>
  <si>
    <t>4271</t>
  </si>
  <si>
    <t>7629</t>
  </si>
  <si>
    <t>3206</t>
  </si>
  <si>
    <t>1224</t>
  </si>
  <si>
    <t>2061</t>
  </si>
  <si>
    <t>3222</t>
  </si>
  <si>
    <t>6987</t>
  </si>
  <si>
    <t>10333</t>
  </si>
  <si>
    <t>39.80</t>
  </si>
  <si>
    <t>17574</t>
  </si>
  <si>
    <t>3236</t>
  </si>
  <si>
    <t>21553</t>
  </si>
  <si>
    <t>36487</t>
  </si>
  <si>
    <t>604</t>
  </si>
  <si>
    <t>58644</t>
  </si>
  <si>
    <t>352</t>
  </si>
  <si>
    <t>62.90</t>
  </si>
  <si>
    <t>28811</t>
  </si>
  <si>
    <t>3244</t>
  </si>
  <si>
    <t>Vigo County</t>
  </si>
  <si>
    <t>25040</t>
  </si>
  <si>
    <t>57.30</t>
  </si>
  <si>
    <t>3245</t>
  </si>
  <si>
    <t>4954</t>
  </si>
  <si>
    <t>6267</t>
  </si>
  <si>
    <t>11395</t>
  </si>
  <si>
    <t>3276</t>
  </si>
  <si>
    <t>3404</t>
  </si>
  <si>
    <t>7018</t>
  </si>
  <si>
    <t>10610</t>
  </si>
  <si>
    <t>3290</t>
  </si>
  <si>
    <t>Owen County</t>
  </si>
  <si>
    <t>3570</t>
  </si>
  <si>
    <t>4415</t>
  </si>
  <si>
    <t>8170</t>
  </si>
  <si>
    <t>3294</t>
  </si>
  <si>
    <t>3892</t>
  </si>
  <si>
    <t>10488</t>
  </si>
  <si>
    <t>3316</t>
  </si>
  <si>
    <t>41450</t>
  </si>
  <si>
    <t>21118</t>
  </si>
  <si>
    <t>63215</t>
  </si>
  <si>
    <t>3317</t>
  </si>
  <si>
    <t>Bartholomew County</t>
  </si>
  <si>
    <t>13567</t>
  </si>
  <si>
    <t>409</t>
  </si>
  <si>
    <t>3320</t>
  </si>
  <si>
    <t>3854</t>
  </si>
  <si>
    <t>47.80</t>
  </si>
  <si>
    <t>8055</t>
  </si>
  <si>
    <t>3328</t>
  </si>
  <si>
    <t>Ripley County</t>
  </si>
  <si>
    <t>4187</t>
  </si>
  <si>
    <t>7794</t>
  </si>
  <si>
    <t>12188</t>
  </si>
  <si>
    <t>3329</t>
  </si>
  <si>
    <t>Dearborn County</t>
  </si>
  <si>
    <t>14886</t>
  </si>
  <si>
    <t>67.00</t>
  </si>
  <si>
    <t>22217</t>
  </si>
  <si>
    <t>3340</t>
  </si>
  <si>
    <t>Sullivan County</t>
  </si>
  <si>
    <t>4284</t>
  </si>
  <si>
    <t>49.50</t>
  </si>
  <si>
    <t>8782</t>
  </si>
  <si>
    <t>3363</t>
  </si>
  <si>
    <t>Jennings County</t>
  </si>
  <si>
    <t>5312</t>
  </si>
  <si>
    <t>6261</t>
  </si>
  <si>
    <t>266</t>
  </si>
  <si>
    <t>11839</t>
  </si>
  <si>
    <t>3367</t>
  </si>
  <si>
    <t>5709</t>
  </si>
  <si>
    <t>7691</t>
  </si>
  <si>
    <t>13629</t>
  </si>
  <si>
    <t>7354</t>
  </si>
  <si>
    <t>9726</t>
  </si>
  <si>
    <t>17374</t>
  </si>
  <si>
    <t>3407</t>
  </si>
  <si>
    <t>Ohio County</t>
  </si>
  <si>
    <t>1713</t>
  </si>
  <si>
    <t>39.70</t>
  </si>
  <si>
    <t>2918</t>
  </si>
  <si>
    <t>3415</t>
  </si>
  <si>
    <t>7208</t>
  </si>
  <si>
    <t>11018</t>
  </si>
  <si>
    <t>308</t>
  </si>
  <si>
    <t>18534</t>
  </si>
  <si>
    <t>3427</t>
  </si>
  <si>
    <t>Switzerland County</t>
  </si>
  <si>
    <t>1940</t>
  </si>
  <si>
    <t>3640</t>
  </si>
  <si>
    <t>905</t>
  </si>
  <si>
    <t>6255</t>
  </si>
  <si>
    <t>7053</t>
  </si>
  <si>
    <t>52.30</t>
  </si>
  <si>
    <t>907</t>
  </si>
  <si>
    <t>7569</t>
  </si>
  <si>
    <t>8639</t>
  </si>
  <si>
    <t>16424</t>
  </si>
  <si>
    <t>1706</t>
  </si>
  <si>
    <t>3122</t>
  </si>
  <si>
    <t>909</t>
  </si>
  <si>
    <t>Daviess County</t>
  </si>
  <si>
    <t>3370</t>
  </si>
  <si>
    <t>7098</t>
  </si>
  <si>
    <t>31.80</t>
  </si>
  <si>
    <t>10586</t>
  </si>
  <si>
    <t>930</t>
  </si>
  <si>
    <t>161</t>
  </si>
  <si>
    <t>50.10</t>
  </si>
  <si>
    <t>4562</t>
  </si>
  <si>
    <t>6519</t>
  </si>
  <si>
    <t>11305</t>
  </si>
  <si>
    <t>3467</t>
  </si>
  <si>
    <t>3390</t>
  </si>
  <si>
    <t>4536</t>
  </si>
  <si>
    <t>3480</t>
  </si>
  <si>
    <t>21953</t>
  </si>
  <si>
    <t>25326</t>
  </si>
  <si>
    <t>47725</t>
  </si>
  <si>
    <t>3492</t>
  </si>
  <si>
    <t>3221</t>
  </si>
  <si>
    <t>6028</t>
  </si>
  <si>
    <t>3496</t>
  </si>
  <si>
    <t>Gibson County</t>
  </si>
  <si>
    <t>6455</t>
  </si>
  <si>
    <t>8449</t>
  </si>
  <si>
    <t>15095</t>
  </si>
  <si>
    <t>3497</t>
  </si>
  <si>
    <t>Dubois County</t>
  </si>
  <si>
    <t>8748</t>
  </si>
  <si>
    <t>9526</t>
  </si>
  <si>
    <t>291</t>
  </si>
  <si>
    <t>51.30</t>
  </si>
  <si>
    <t>18565</t>
  </si>
  <si>
    <t>3529</t>
  </si>
  <si>
    <t>2393</t>
  </si>
  <si>
    <t>7288</t>
  </si>
  <si>
    <t>10551</t>
  </si>
  <si>
    <t>58.30</t>
  </si>
  <si>
    <t>3532</t>
  </si>
  <si>
    <t>16263</t>
  </si>
  <si>
    <t>19957</t>
  </si>
  <si>
    <t>307</t>
  </si>
  <si>
    <t>36527</t>
  </si>
  <si>
    <t>5141</t>
  </si>
  <si>
    <t>3202</t>
  </si>
  <si>
    <t>60.60</t>
  </si>
  <si>
    <t>8490</t>
  </si>
  <si>
    <t>3580</t>
  </si>
  <si>
    <t>Warrick County</t>
  </si>
  <si>
    <t>12329</t>
  </si>
  <si>
    <t>323</t>
  </si>
  <si>
    <t>28665</t>
  </si>
  <si>
    <t>3581</t>
  </si>
  <si>
    <t>Posey County</t>
  </si>
  <si>
    <t>6804</t>
  </si>
  <si>
    <t>12771</t>
  </si>
  <si>
    <t>Spencer County</t>
  </si>
  <si>
    <t>5039</t>
  </si>
  <si>
    <t>10181</t>
  </si>
  <si>
    <t>3598</t>
  </si>
  <si>
    <t>Vanderburgh County</t>
  </si>
  <si>
    <t>39423</t>
  </si>
  <si>
    <t>37512</t>
  </si>
  <si>
    <t>721</t>
  </si>
  <si>
    <t>48.30</t>
  </si>
  <si>
    <t>77656</t>
  </si>
  <si>
    <t>3138</t>
  </si>
  <si>
    <t>1148</t>
  </si>
  <si>
    <t>21.56</t>
  </si>
  <si>
    <t>76.64</t>
  </si>
  <si>
    <t>1498</t>
  </si>
  <si>
    <t>3139</t>
  </si>
  <si>
    <t>Rawlins County</t>
  </si>
  <si>
    <t>1247</t>
  </si>
  <si>
    <t>80.50</t>
  </si>
  <si>
    <t>1549</t>
  </si>
  <si>
    <t>Jewell County</t>
  </si>
  <si>
    <t>19.76</t>
  </si>
  <si>
    <t>77.71</t>
  </si>
  <si>
    <t>1584</t>
  </si>
  <si>
    <t>3142</t>
  </si>
  <si>
    <t>Smith County</t>
  </si>
  <si>
    <t>1719</t>
  </si>
  <si>
    <t>20.24</t>
  </si>
  <si>
    <t>77.99</t>
  </si>
  <si>
    <t>2204</t>
  </si>
  <si>
    <t>3143</t>
  </si>
  <si>
    <t>Republic County</t>
  </si>
  <si>
    <t>640</t>
  </si>
  <si>
    <t>1978</t>
  </si>
  <si>
    <t>23.96</t>
  </si>
  <si>
    <t>74.05</t>
  </si>
  <si>
    <t>3144</t>
  </si>
  <si>
    <t>659</t>
  </si>
  <si>
    <t>22.11</t>
  </si>
  <si>
    <t>75.44</t>
  </si>
  <si>
    <t>2.45</t>
  </si>
  <si>
    <t>1189</t>
  </si>
  <si>
    <t>22.16</t>
  </si>
  <si>
    <t>76.81</t>
  </si>
  <si>
    <t>1548</t>
  </si>
  <si>
    <t>Norton County</t>
  </si>
  <si>
    <t>497</t>
  </si>
  <si>
    <t>1878</t>
  </si>
  <si>
    <t>20.58</t>
  </si>
  <si>
    <t>77.76</t>
  </si>
  <si>
    <t>3148</t>
  </si>
  <si>
    <t>525</t>
  </si>
  <si>
    <t>19.69</t>
  </si>
  <si>
    <t>78.93</t>
  </si>
  <si>
    <t>1784</t>
  </si>
  <si>
    <t>3157</t>
  </si>
  <si>
    <t>35.42</t>
  </si>
  <si>
    <t>62.69</t>
  </si>
  <si>
    <t>5036</t>
  </si>
  <si>
    <t>3151</t>
  </si>
  <si>
    <t>1317</t>
  </si>
  <si>
    <t>2985</t>
  </si>
  <si>
    <t>68.21</t>
  </si>
  <si>
    <t>4376</t>
  </si>
  <si>
    <t>3152</t>
  </si>
  <si>
    <t>Nemaha County</t>
  </si>
  <si>
    <t>1432</t>
  </si>
  <si>
    <t>3817</t>
  </si>
  <si>
    <t>26.72</t>
  </si>
  <si>
    <t>71.23</t>
  </si>
  <si>
    <t>5359</t>
  </si>
  <si>
    <t>3153</t>
  </si>
  <si>
    <t>Doniphan County</t>
  </si>
  <si>
    <t>1115</t>
  </si>
  <si>
    <t>2372</t>
  </si>
  <si>
    <t>31.29</t>
  </si>
  <si>
    <t>66.55</t>
  </si>
  <si>
    <t>2.16</t>
  </si>
  <si>
    <t>Cloud County</t>
  </si>
  <si>
    <t>1233</t>
  </si>
  <si>
    <t>27.70</t>
  </si>
  <si>
    <t>70.12</t>
  </si>
  <si>
    <t>4451</t>
  </si>
  <si>
    <t>3230</t>
  </si>
  <si>
    <t>2308</t>
  </si>
  <si>
    <t>3811</t>
  </si>
  <si>
    <t>36.91</t>
  </si>
  <si>
    <t>60.95</t>
  </si>
  <si>
    <t>6253</t>
  </si>
  <si>
    <t>3231</t>
  </si>
  <si>
    <t>Atchison County</t>
  </si>
  <si>
    <t>3241</t>
  </si>
  <si>
    <t>3791</t>
  </si>
  <si>
    <t>159</t>
  </si>
  <si>
    <t>45.07</t>
  </si>
  <si>
    <t>3255</t>
  </si>
  <si>
    <t>Rooks County</t>
  </si>
  <si>
    <t>2068</t>
  </si>
  <si>
    <t>18.08</t>
  </si>
  <si>
    <t>79.91</t>
  </si>
  <si>
    <t>3257</t>
  </si>
  <si>
    <t>Sherman County</t>
  </si>
  <si>
    <t>688</t>
  </si>
  <si>
    <t>1959</t>
  </si>
  <si>
    <t>25.44</t>
  </si>
  <si>
    <t>72.45</t>
  </si>
  <si>
    <t>3258</t>
  </si>
  <si>
    <t>787</t>
  </si>
  <si>
    <t>2837</t>
  </si>
  <si>
    <t>21.43</t>
  </si>
  <si>
    <t>77.24</t>
  </si>
  <si>
    <t>3259</t>
  </si>
  <si>
    <t>Osborne County</t>
  </si>
  <si>
    <t>403</t>
  </si>
  <si>
    <t>20.88</t>
  </si>
  <si>
    <t>1930</t>
  </si>
  <si>
    <t>3260</t>
  </si>
  <si>
    <t>Sheridan County</t>
  </si>
  <si>
    <t>1108</t>
  </si>
  <si>
    <t>18.46</t>
  </si>
  <si>
    <t>80.52</t>
  </si>
  <si>
    <t>1376</t>
  </si>
  <si>
    <t>3261</t>
  </si>
  <si>
    <t>2998</t>
  </si>
  <si>
    <t>24.89</t>
  </si>
  <si>
    <t>73.95</t>
  </si>
  <si>
    <t>4054</t>
  </si>
  <si>
    <t>3262</t>
  </si>
  <si>
    <t>701</t>
  </si>
  <si>
    <t>2440</t>
  </si>
  <si>
    <t>21.89</t>
  </si>
  <si>
    <t>76.18</t>
  </si>
  <si>
    <t>3263</t>
  </si>
  <si>
    <t>325</t>
  </si>
  <si>
    <t>1060</t>
  </si>
  <si>
    <t>22.84</t>
  </si>
  <si>
    <t>74.49</t>
  </si>
  <si>
    <t>3264</t>
  </si>
  <si>
    <t>Riley County</t>
  </si>
  <si>
    <t>10495</t>
  </si>
  <si>
    <t>45.64</t>
  </si>
  <si>
    <t>52.66</t>
  </si>
  <si>
    <t>22997</t>
  </si>
  <si>
    <t>3267</t>
  </si>
  <si>
    <t>Pottawatomie County</t>
  </si>
  <si>
    <t>2599</t>
  </si>
  <si>
    <t>6929</t>
  </si>
  <si>
    <t>309</t>
  </si>
  <si>
    <t>26.42</t>
  </si>
  <si>
    <t>70.44</t>
  </si>
  <si>
    <t>3.14</t>
  </si>
  <si>
    <t>9837</t>
  </si>
  <si>
    <t>3299</t>
  </si>
  <si>
    <t>5220</t>
  </si>
  <si>
    <t>39.58</t>
  </si>
  <si>
    <t>58.32</t>
  </si>
  <si>
    <t>8950</t>
  </si>
  <si>
    <t>3300</t>
  </si>
  <si>
    <t>Leavenworth County</t>
  </si>
  <si>
    <t>16791</t>
  </si>
  <si>
    <t>541</t>
  </si>
  <si>
    <t>43.34</t>
  </si>
  <si>
    <t>30587</t>
  </si>
  <si>
    <t>3330</t>
  </si>
  <si>
    <t>Ottawa County</t>
  </si>
  <si>
    <t>704</t>
  </si>
  <si>
    <t>22.81</t>
  </si>
  <si>
    <t>75.28</t>
  </si>
  <si>
    <t>Geary County</t>
  </si>
  <si>
    <t>3491</t>
  </si>
  <si>
    <t>43.13</t>
  </si>
  <si>
    <t>8094</t>
  </si>
  <si>
    <t>3352</t>
  </si>
  <si>
    <t>1204</t>
  </si>
  <si>
    <t>21.88</t>
  </si>
  <si>
    <t>75.91</t>
  </si>
  <si>
    <t>1586</t>
  </si>
  <si>
    <t>3354</t>
  </si>
  <si>
    <t>Shawnee County</t>
  </si>
  <si>
    <t>41235</t>
  </si>
  <si>
    <t>41476</t>
  </si>
  <si>
    <t>1466</t>
  </si>
  <si>
    <t>48.99</t>
  </si>
  <si>
    <t>49.27</t>
  </si>
  <si>
    <t>84177</t>
  </si>
  <si>
    <t>Wabaunsee County</t>
  </si>
  <si>
    <t>2395</t>
  </si>
  <si>
    <t>29.42</t>
  </si>
  <si>
    <t>68.02</t>
  </si>
  <si>
    <t>3361</t>
  </si>
  <si>
    <t>Wyandotte County</t>
  </si>
  <si>
    <t>39865</t>
  </si>
  <si>
    <t>798</t>
  </si>
  <si>
    <t>69.73</t>
  </si>
  <si>
    <t>28.87</t>
  </si>
  <si>
    <t>57169</t>
  </si>
  <si>
    <t>3373</t>
  </si>
  <si>
    <t>15.63</t>
  </si>
  <si>
    <t>82.43</t>
  </si>
  <si>
    <t>3374</t>
  </si>
  <si>
    <t>Wallace County</t>
  </si>
  <si>
    <t>690</t>
  </si>
  <si>
    <t>11.94</t>
  </si>
  <si>
    <t>85.82</t>
  </si>
  <si>
    <t>2.24</t>
  </si>
  <si>
    <t>3375</t>
  </si>
  <si>
    <t>Ellis County</t>
  </si>
  <si>
    <t>4010</t>
  </si>
  <si>
    <t>8207</t>
  </si>
  <si>
    <t>32.22</t>
  </si>
  <si>
    <t>65.94</t>
  </si>
  <si>
    <t>1.85</t>
  </si>
  <si>
    <t>12447</t>
  </si>
  <si>
    <t>3376</t>
  </si>
  <si>
    <t>Gove County</t>
  </si>
  <si>
    <t>261</t>
  </si>
  <si>
    <t>1136</t>
  </si>
  <si>
    <t>18.41</t>
  </si>
  <si>
    <t>80.11</t>
  </si>
  <si>
    <t>1418</t>
  </si>
  <si>
    <t>3377</t>
  </si>
  <si>
    <t>6081</t>
  </si>
  <si>
    <t>27.95</t>
  </si>
  <si>
    <t>70.16</t>
  </si>
  <si>
    <t>8667</t>
  </si>
  <si>
    <t>3378</t>
  </si>
  <si>
    <t>736</t>
  </si>
  <si>
    <t>2509</t>
  </si>
  <si>
    <t>22.35</t>
  </si>
  <si>
    <t>76.19</t>
  </si>
  <si>
    <t>3293</t>
  </si>
  <si>
    <t>3379</t>
  </si>
  <si>
    <t>Trego County</t>
  </si>
  <si>
    <t>420</t>
  </si>
  <si>
    <t>1225</t>
  </si>
  <si>
    <t>25.13</t>
  </si>
  <si>
    <t>73.31</t>
  </si>
  <si>
    <t>1671</t>
  </si>
  <si>
    <t>34398</t>
  </si>
  <si>
    <t>17929</t>
  </si>
  <si>
    <t>1071</t>
  </si>
  <si>
    <t>64.42</t>
  </si>
  <si>
    <t>33.58</t>
  </si>
  <si>
    <t>53398</t>
  </si>
  <si>
    <t>3399</t>
  </si>
  <si>
    <t>127091</t>
  </si>
  <si>
    <t>152627</t>
  </si>
  <si>
    <t>3714</t>
  </si>
  <si>
    <t>53.85</t>
  </si>
  <si>
    <t>283432</t>
  </si>
  <si>
    <t>3418</t>
  </si>
  <si>
    <t>8186</t>
  </si>
  <si>
    <t>14165</t>
  </si>
  <si>
    <t>62.16</t>
  </si>
  <si>
    <t>22788</t>
  </si>
  <si>
    <t>915</t>
  </si>
  <si>
    <t>Morris County</t>
  </si>
  <si>
    <t>1875</t>
  </si>
  <si>
    <t>31.93</t>
  </si>
  <si>
    <t>66.00</t>
  </si>
  <si>
    <t>916</t>
  </si>
  <si>
    <t>Ellsworth County</t>
  </si>
  <si>
    <t>28.97</t>
  </si>
  <si>
    <t>68.79</t>
  </si>
  <si>
    <t>917</t>
  </si>
  <si>
    <t>Osage County</t>
  </si>
  <si>
    <t>2534</t>
  </si>
  <si>
    <t>33.59</t>
  </si>
  <si>
    <t>63.89</t>
  </si>
  <si>
    <t>2.52</t>
  </si>
  <si>
    <t>7544</t>
  </si>
  <si>
    <t>5924</t>
  </si>
  <si>
    <t>6698</t>
  </si>
  <si>
    <t>289</t>
  </si>
  <si>
    <t>45.88</t>
  </si>
  <si>
    <t>51.88</t>
  </si>
  <si>
    <t>12911</t>
  </si>
  <si>
    <t>3443</t>
  </si>
  <si>
    <t>4433</t>
  </si>
  <si>
    <t>7079</t>
  </si>
  <si>
    <t>37.76</t>
  </si>
  <si>
    <t>11739</t>
  </si>
  <si>
    <t>3444</t>
  </si>
  <si>
    <t>5742</t>
  </si>
  <si>
    <t>9382</t>
  </si>
  <si>
    <t>37.34</t>
  </si>
  <si>
    <t>61.01</t>
  </si>
  <si>
    <t>15377</t>
  </si>
  <si>
    <t>3456</t>
  </si>
  <si>
    <t>1823</t>
  </si>
  <si>
    <t>14.73</t>
  </si>
  <si>
    <t>83.66</t>
  </si>
  <si>
    <t>2179</t>
  </si>
  <si>
    <t>3457</t>
  </si>
  <si>
    <t>Lane County</t>
  </si>
  <si>
    <t>193</t>
  </si>
  <si>
    <t>814</t>
  </si>
  <si>
    <t>18.79</t>
  </si>
  <si>
    <t>79.26</t>
  </si>
  <si>
    <t>3458</t>
  </si>
  <si>
    <t>Greeley County</t>
  </si>
  <si>
    <t>591</t>
  </si>
  <si>
    <t>20.27</t>
  </si>
  <si>
    <t>79.33</t>
  </si>
  <si>
    <t>745</t>
  </si>
  <si>
    <t>3459</t>
  </si>
  <si>
    <t>Wichita County</t>
  </si>
  <si>
    <t>840</t>
  </si>
  <si>
    <t>16.00</t>
  </si>
  <si>
    <t>1019</t>
  </si>
  <si>
    <t>3461</t>
  </si>
  <si>
    <t>Ness County</t>
  </si>
  <si>
    <t>1207</t>
  </si>
  <si>
    <t>18.95</t>
  </si>
  <si>
    <t>79.15</t>
  </si>
  <si>
    <t>1525</t>
  </si>
  <si>
    <t>3463</t>
  </si>
  <si>
    <t>Barton County</t>
  </si>
  <si>
    <t>3027</t>
  </si>
  <si>
    <t>7802</t>
  </si>
  <si>
    <t>27.46</t>
  </si>
  <si>
    <t>70.78</t>
  </si>
  <si>
    <t>11023</t>
  </si>
  <si>
    <t>3465</t>
  </si>
  <si>
    <t>504</t>
  </si>
  <si>
    <t>68.78</t>
  </si>
  <si>
    <t>1781</t>
  </si>
  <si>
    <t>3476</t>
  </si>
  <si>
    <t>McPherson County</t>
  </si>
  <si>
    <t>4218</t>
  </si>
  <si>
    <t>8937</t>
  </si>
  <si>
    <t>31.51</t>
  </si>
  <si>
    <t>66.77</t>
  </si>
  <si>
    <t>1.72</t>
  </si>
  <si>
    <t>13385</t>
  </si>
  <si>
    <t>3477</t>
  </si>
  <si>
    <t>1801</t>
  </si>
  <si>
    <t>4159</t>
  </si>
  <si>
    <t>29.72</t>
  </si>
  <si>
    <t>68.64</t>
  </si>
  <si>
    <t>1.63</t>
  </si>
  <si>
    <t>6059</t>
  </si>
  <si>
    <t>3500</t>
  </si>
  <si>
    <t>Chase County</t>
  </si>
  <si>
    <t>383</t>
  </si>
  <si>
    <t>27.67</t>
  </si>
  <si>
    <t>70.52</t>
  </si>
  <si>
    <t>1384</t>
  </si>
  <si>
    <t>3503</t>
  </si>
  <si>
    <t>Rice County</t>
  </si>
  <si>
    <t>1163</t>
  </si>
  <si>
    <t>2780</t>
  </si>
  <si>
    <t>28.92</t>
  </si>
  <si>
    <t>69.14</t>
  </si>
  <si>
    <t>4021</t>
  </si>
  <si>
    <t>3527</t>
  </si>
  <si>
    <t>Coffey County</t>
  </si>
  <si>
    <t>1121</t>
  </si>
  <si>
    <t>26.49</t>
  </si>
  <si>
    <t>72.16</t>
  </si>
  <si>
    <t>4232</t>
  </si>
  <si>
    <t>3536</t>
  </si>
  <si>
    <t>Anderson County</t>
  </si>
  <si>
    <t>1175</t>
  </si>
  <si>
    <t>2362</t>
  </si>
  <si>
    <t>89</t>
  </si>
  <si>
    <t>32.40</t>
  </si>
  <si>
    <t>65.14</t>
  </si>
  <si>
    <t>3626</t>
  </si>
  <si>
    <t>3537</t>
  </si>
  <si>
    <t>30.86</t>
  </si>
  <si>
    <t>66.84</t>
  </si>
  <si>
    <t>4617</t>
  </si>
  <si>
    <t>3544</t>
  </si>
  <si>
    <t>Pawnee County</t>
  </si>
  <si>
    <t>882</t>
  </si>
  <si>
    <t>1946</t>
  </si>
  <si>
    <t>30.76</t>
  </si>
  <si>
    <t>67.88</t>
  </si>
  <si>
    <t>2867</t>
  </si>
  <si>
    <t>3572</t>
  </si>
  <si>
    <t>Kearny County</t>
  </si>
  <si>
    <t>20.85</t>
  </si>
  <si>
    <t>78.21</t>
  </si>
  <si>
    <t>3573</t>
  </si>
  <si>
    <t>Finney County</t>
  </si>
  <si>
    <t>3275</t>
  </si>
  <si>
    <t>6926</t>
  </si>
  <si>
    <t>31.63</t>
  </si>
  <si>
    <t>66.89</t>
  </si>
  <si>
    <t>10354</t>
  </si>
  <si>
    <t>3574</t>
  </si>
  <si>
    <t>844</t>
  </si>
  <si>
    <t>21.26</t>
  </si>
  <si>
    <t>77.01</t>
  </si>
  <si>
    <t>1096</t>
  </si>
  <si>
    <t>3576</t>
  </si>
  <si>
    <t>Stafford County</t>
  </si>
  <si>
    <t>542</t>
  </si>
  <si>
    <t>1495</t>
  </si>
  <si>
    <t>26.13</t>
  </si>
  <si>
    <t>72.08</t>
  </si>
  <si>
    <t>1.78</t>
  </si>
  <si>
    <t>3577</t>
  </si>
  <si>
    <t>Hodgeman County</t>
  </si>
  <si>
    <t>865</t>
  </si>
  <si>
    <t>19.25</t>
  </si>
  <si>
    <t>78.92</t>
  </si>
  <si>
    <t>3595</t>
  </si>
  <si>
    <t>Harvey County</t>
  </si>
  <si>
    <t>6318</t>
  </si>
  <si>
    <t>40.47</t>
  </si>
  <si>
    <t>57.68</t>
  </si>
  <si>
    <t>15613</t>
  </si>
  <si>
    <t>Greenwood County</t>
  </si>
  <si>
    <t>1619</t>
  </si>
  <si>
    <t>27.29</t>
  </si>
  <si>
    <t>71.04</t>
  </si>
  <si>
    <t>2279</t>
  </si>
  <si>
    <t>3597</t>
  </si>
  <si>
    <t>Reno County</t>
  </si>
  <si>
    <t>9916</t>
  </si>
  <si>
    <t>16112</t>
  </si>
  <si>
    <t>484</t>
  </si>
  <si>
    <t>60.77</t>
  </si>
  <si>
    <t>26512</t>
  </si>
  <si>
    <t>3627</t>
  </si>
  <si>
    <t>9159</t>
  </si>
  <si>
    <t>559</t>
  </si>
  <si>
    <t>32.86</t>
  </si>
  <si>
    <t>65.13</t>
  </si>
  <si>
    <t>27873</t>
  </si>
  <si>
    <t>3628</t>
  </si>
  <si>
    <t>333</t>
  </si>
  <si>
    <t>24.54</t>
  </si>
  <si>
    <t>73.32</t>
  </si>
  <si>
    <t>934</t>
  </si>
  <si>
    <t>Woodson County</t>
  </si>
  <si>
    <t>512</t>
  </si>
  <si>
    <t>1055</t>
  </si>
  <si>
    <t>32.02</t>
  </si>
  <si>
    <t>65.98</t>
  </si>
  <si>
    <t>1599</t>
  </si>
  <si>
    <t>935</t>
  </si>
  <si>
    <t>37.36</t>
  </si>
  <si>
    <t>60.62</t>
  </si>
  <si>
    <t>5859</t>
  </si>
  <si>
    <t>936</t>
  </si>
  <si>
    <t>Bourbon County</t>
  </si>
  <si>
    <t>2394</t>
  </si>
  <si>
    <t>4240</t>
  </si>
  <si>
    <t>62.53</t>
  </si>
  <si>
    <t>6781</t>
  </si>
  <si>
    <t>949</t>
  </si>
  <si>
    <t>Gray County</t>
  </si>
  <si>
    <t>1643</t>
  </si>
  <si>
    <t>2991</t>
  </si>
  <si>
    <t>5730</t>
  </si>
  <si>
    <t>33.74</t>
  </si>
  <si>
    <t>64.64</t>
  </si>
  <si>
    <t>8864</t>
  </si>
  <si>
    <t>3658</t>
  </si>
  <si>
    <t>82337</t>
  </si>
  <si>
    <t>106849</t>
  </si>
  <si>
    <t>42.72</t>
  </si>
  <si>
    <t>55.44</t>
  </si>
  <si>
    <t>192716</t>
  </si>
  <si>
    <t>3687</t>
  </si>
  <si>
    <t>Pratt County</t>
  </si>
  <si>
    <t>2822</t>
  </si>
  <si>
    <t>30.88</t>
  </si>
  <si>
    <t>67.35</t>
  </si>
  <si>
    <t>4190</t>
  </si>
  <si>
    <t>Stanton County</t>
  </si>
  <si>
    <t>628</t>
  </si>
  <si>
    <t>22.73</t>
  </si>
  <si>
    <t>635</t>
  </si>
  <si>
    <t>1995</t>
  </si>
  <si>
    <t>23.86</t>
  </si>
  <si>
    <t>74.97</t>
  </si>
  <si>
    <t>3716</t>
  </si>
  <si>
    <t>Haskell County</t>
  </si>
  <si>
    <t>1277</t>
  </si>
  <si>
    <t>17.71</t>
  </si>
  <si>
    <t>81.34</t>
  </si>
  <si>
    <t>1570</t>
  </si>
  <si>
    <t>3717</t>
  </si>
  <si>
    <t>200</t>
  </si>
  <si>
    <t>80.35</t>
  </si>
  <si>
    <t>1135</t>
  </si>
  <si>
    <t>3718</t>
  </si>
  <si>
    <t>Kingman County</t>
  </si>
  <si>
    <t>963</t>
  </si>
  <si>
    <t>26.28</t>
  </si>
  <si>
    <t>3664</t>
  </si>
  <si>
    <t>3719</t>
  </si>
  <si>
    <t>Wilson County</t>
  </si>
  <si>
    <t>1170</t>
  </si>
  <si>
    <t>2850</t>
  </si>
  <si>
    <t>28.39</t>
  </si>
  <si>
    <t>69.16</t>
  </si>
  <si>
    <t>4121</t>
  </si>
  <si>
    <t>3720</t>
  </si>
  <si>
    <t>Neosho County</t>
  </si>
  <si>
    <t>2563</t>
  </si>
  <si>
    <t>35.64</t>
  </si>
  <si>
    <t>62.19</t>
  </si>
  <si>
    <t>7192</t>
  </si>
  <si>
    <t>3737</t>
  </si>
  <si>
    <t>48.12</t>
  </si>
  <si>
    <t>3753</t>
  </si>
  <si>
    <t>Elk County</t>
  </si>
  <si>
    <t>25.31</t>
  </si>
  <si>
    <t>72.66</t>
  </si>
  <si>
    <t>2.02</t>
  </si>
  <si>
    <t>1434</t>
  </si>
  <si>
    <t>3794</t>
  </si>
  <si>
    <t>Cowley County</t>
  </si>
  <si>
    <t>8492</t>
  </si>
  <si>
    <t>36.35</t>
  </si>
  <si>
    <t>61.59</t>
  </si>
  <si>
    <t>13787</t>
  </si>
  <si>
    <t>3795</t>
  </si>
  <si>
    <t>Sumner County</t>
  </si>
  <si>
    <t>3353</t>
  </si>
  <si>
    <t>6737</t>
  </si>
  <si>
    <t>32.44</t>
  </si>
  <si>
    <t>65.17</t>
  </si>
  <si>
    <t>2.39</t>
  </si>
  <si>
    <t>10337</t>
  </si>
  <si>
    <t>3796</t>
  </si>
  <si>
    <t>Meade County</t>
  </si>
  <si>
    <t>1540</t>
  </si>
  <si>
    <t>18.49</t>
  </si>
  <si>
    <t>79.75</t>
  </si>
  <si>
    <t>1931</t>
  </si>
  <si>
    <t>897</t>
  </si>
  <si>
    <t>21.14</t>
  </si>
  <si>
    <t>77.39</t>
  </si>
  <si>
    <t>3799</t>
  </si>
  <si>
    <t>Barber County</t>
  </si>
  <si>
    <t>598</t>
  </si>
  <si>
    <t>74.45</t>
  </si>
  <si>
    <t>1.26</t>
  </si>
  <si>
    <t>3821</t>
  </si>
  <si>
    <t>Morton County</t>
  </si>
  <si>
    <t>1153</t>
  </si>
  <si>
    <t>16.33</t>
  </si>
  <si>
    <t>82.24</t>
  </si>
  <si>
    <t>1402</t>
  </si>
  <si>
    <t>3822</t>
  </si>
  <si>
    <t>Stevens County</t>
  </si>
  <si>
    <t>1815</t>
  </si>
  <si>
    <t>13.31</t>
  </si>
  <si>
    <t>85.33</t>
  </si>
  <si>
    <t>2127</t>
  </si>
  <si>
    <t>Seward County</t>
  </si>
  <si>
    <t>1493</t>
  </si>
  <si>
    <t>27.98</t>
  </si>
  <si>
    <t>71.05</t>
  </si>
  <si>
    <t>3824</t>
  </si>
  <si>
    <t>4338</t>
  </si>
  <si>
    <t>9309</t>
  </si>
  <si>
    <t>31.19</t>
  </si>
  <si>
    <t>66.94</t>
  </si>
  <si>
    <t>13907</t>
  </si>
  <si>
    <t>3825</t>
  </si>
  <si>
    <t>Harper County</t>
  </si>
  <si>
    <t>26.32</t>
  </si>
  <si>
    <t>71.49</t>
  </si>
  <si>
    <t>2796</t>
  </si>
  <si>
    <t>3826</t>
  </si>
  <si>
    <t>Comanche County</t>
  </si>
  <si>
    <t>765</t>
  </si>
  <si>
    <t>19.92</t>
  </si>
  <si>
    <t>78.54</t>
  </si>
  <si>
    <t>974</t>
  </si>
  <si>
    <t>3827</t>
  </si>
  <si>
    <t>Labette County</t>
  </si>
  <si>
    <t>3839</t>
  </si>
  <si>
    <t>42.51</t>
  </si>
  <si>
    <t>55.38</t>
  </si>
  <si>
    <t>9031</t>
  </si>
  <si>
    <t>3841</t>
  </si>
  <si>
    <t>3594</t>
  </si>
  <si>
    <t>5886</t>
  </si>
  <si>
    <t>3858</t>
  </si>
  <si>
    <t>Chautauqua County</t>
  </si>
  <si>
    <t>21.65</t>
  </si>
  <si>
    <t>76.57</t>
  </si>
  <si>
    <t>1852</t>
  </si>
  <si>
    <t>3371</t>
  </si>
  <si>
    <t>16292</t>
  </si>
  <si>
    <t>33812</t>
  </si>
  <si>
    <t>670</t>
  </si>
  <si>
    <t>32.09</t>
  </si>
  <si>
    <t>66.59</t>
  </si>
  <si>
    <t>50774</t>
  </si>
  <si>
    <t>3383</t>
  </si>
  <si>
    <t>Campbell County</t>
  </si>
  <si>
    <t>15622</t>
  </si>
  <si>
    <t>24046</t>
  </si>
  <si>
    <t>629</t>
  </si>
  <si>
    <t>38.77</t>
  </si>
  <si>
    <t>40297</t>
  </si>
  <si>
    <t>3389</t>
  </si>
  <si>
    <t>Kenton County</t>
  </si>
  <si>
    <t>26480</t>
  </si>
  <si>
    <t>40714</t>
  </si>
  <si>
    <t>38.82</t>
  </si>
  <si>
    <t>59.69</t>
  </si>
  <si>
    <t>68213</t>
  </si>
  <si>
    <t>914</t>
  </si>
  <si>
    <t>Pendleton County</t>
  </si>
  <si>
    <t>34.94</t>
  </si>
  <si>
    <t>63.36</t>
  </si>
  <si>
    <t>5802</t>
  </si>
  <si>
    <t>921</t>
  </si>
  <si>
    <t>1278</t>
  </si>
  <si>
    <t>1840</t>
  </si>
  <si>
    <t>40.03</t>
  </si>
  <si>
    <t>57.63</t>
  </si>
  <si>
    <t>931</t>
  </si>
  <si>
    <t>Bracken County</t>
  </si>
  <si>
    <t>2066</t>
  </si>
  <si>
    <t>36.51</t>
  </si>
  <si>
    <t>60.78</t>
  </si>
  <si>
    <t>2.71</t>
  </si>
  <si>
    <t>3428</t>
  </si>
  <si>
    <t>5510</t>
  </si>
  <si>
    <t>35.55</t>
  </si>
  <si>
    <t>62.94</t>
  </si>
  <si>
    <t>8754</t>
  </si>
  <si>
    <t>2891</t>
  </si>
  <si>
    <t>7121</t>
  </si>
  <si>
    <t>3436</t>
  </si>
  <si>
    <t>1716</t>
  </si>
  <si>
    <t>2032</t>
  </si>
  <si>
    <t>87</t>
  </si>
  <si>
    <t>44.75</t>
  </si>
  <si>
    <t>52.99</t>
  </si>
  <si>
    <t>2.27</t>
  </si>
  <si>
    <t>3835</t>
  </si>
  <si>
    <t>3438</t>
  </si>
  <si>
    <t>Greenup County</t>
  </si>
  <si>
    <t>8849</t>
  </si>
  <si>
    <t>41.91</t>
  </si>
  <si>
    <t>56.01</t>
  </si>
  <si>
    <t>15798</t>
  </si>
  <si>
    <t>3447</t>
  </si>
  <si>
    <t>Trimble County</t>
  </si>
  <si>
    <t>2239</t>
  </si>
  <si>
    <t>38.93</t>
  </si>
  <si>
    <t>2.33</t>
  </si>
  <si>
    <t>3448</t>
  </si>
  <si>
    <t>2969</t>
  </si>
  <si>
    <t>88</t>
  </si>
  <si>
    <t>35.66</t>
  </si>
  <si>
    <t>62.49</t>
  </si>
  <si>
    <t>4751</t>
  </si>
  <si>
    <t>1510</t>
  </si>
  <si>
    <t>3213</t>
  </si>
  <si>
    <t>31.52</t>
  </si>
  <si>
    <t>67.06</t>
  </si>
  <si>
    <t>4791</t>
  </si>
  <si>
    <t>3478</t>
  </si>
  <si>
    <t>Robertson County</t>
  </si>
  <si>
    <t>451</t>
  </si>
  <si>
    <t>533</t>
  </si>
  <si>
    <t>44.43</t>
  </si>
  <si>
    <t>52.51</t>
  </si>
  <si>
    <t>1015</t>
  </si>
  <si>
    <t>3482</t>
  </si>
  <si>
    <t>39.38</t>
  </si>
  <si>
    <t>3485</t>
  </si>
  <si>
    <t>4520</t>
  </si>
  <si>
    <t>38.42</t>
  </si>
  <si>
    <t>59.55</t>
  </si>
  <si>
    <t>7590</t>
  </si>
  <si>
    <t>3498</t>
  </si>
  <si>
    <t>Fleming County</t>
  </si>
  <si>
    <t>3432</t>
  </si>
  <si>
    <t>39.08</t>
  </si>
  <si>
    <t>5832</t>
  </si>
  <si>
    <t>3499</t>
  </si>
  <si>
    <t>Oldham County</t>
  </si>
  <si>
    <t>10000</t>
  </si>
  <si>
    <t>18997</t>
  </si>
  <si>
    <t>319</t>
  </si>
  <si>
    <t>34.11</t>
  </si>
  <si>
    <t>64.80</t>
  </si>
  <si>
    <t>29316</t>
  </si>
  <si>
    <t>3512</t>
  </si>
  <si>
    <t>Boyd County</t>
  </si>
  <si>
    <t>8886</t>
  </si>
  <si>
    <t>11430</t>
  </si>
  <si>
    <t>42.99</t>
  </si>
  <si>
    <t>55.30</t>
  </si>
  <si>
    <t>20670</t>
  </si>
  <si>
    <t>3513</t>
  </si>
  <si>
    <t>Carter County</t>
  </si>
  <si>
    <t>4316</t>
  </si>
  <si>
    <t>5252</t>
  </si>
  <si>
    <t>53.52</t>
  </si>
  <si>
    <t>3515</t>
  </si>
  <si>
    <t>7712</t>
  </si>
  <si>
    <t>11782</t>
  </si>
  <si>
    <t>236</t>
  </si>
  <si>
    <t>39.09</t>
  </si>
  <si>
    <t>19730</t>
  </si>
  <si>
    <t>Nicholas County</t>
  </si>
  <si>
    <t>1272</t>
  </si>
  <si>
    <t>42.83</t>
  </si>
  <si>
    <t>Rowan County</t>
  </si>
  <si>
    <t>4074</t>
  </si>
  <si>
    <t>3907</t>
  </si>
  <si>
    <t>49.96</t>
  </si>
  <si>
    <t>47.92</t>
  </si>
  <si>
    <t>8154</t>
  </si>
  <si>
    <t>3538</t>
  </si>
  <si>
    <t>196435</t>
  </si>
  <si>
    <t>153957</t>
  </si>
  <si>
    <t>0.99</t>
  </si>
  <si>
    <t>353892</t>
  </si>
  <si>
    <t>3541</t>
  </si>
  <si>
    <t>11767</t>
  </si>
  <si>
    <t>11911</t>
  </si>
  <si>
    <t>48.87</t>
  </si>
  <si>
    <t>49.47</t>
  </si>
  <si>
    <t>24079</t>
  </si>
  <si>
    <t>3385</t>
  </si>
  <si>
    <t>40.64</t>
  </si>
  <si>
    <t>57.86</t>
  </si>
  <si>
    <t>8330</t>
  </si>
  <si>
    <t>3543</t>
  </si>
  <si>
    <t>6871</t>
  </si>
  <si>
    <t>11451</t>
  </si>
  <si>
    <t>37.06</t>
  </si>
  <si>
    <t>61.76</t>
  </si>
  <si>
    <t>1.18</t>
  </si>
  <si>
    <t>18540</t>
  </si>
  <si>
    <t>Bath County</t>
  </si>
  <si>
    <t>2234</t>
  </si>
  <si>
    <t>4543</t>
  </si>
  <si>
    <t>3561</t>
  </si>
  <si>
    <t>36.04</t>
  </si>
  <si>
    <t>62.01</t>
  </si>
  <si>
    <t>3566</t>
  </si>
  <si>
    <t>Elliott County</t>
  </si>
  <si>
    <t>1535</t>
  </si>
  <si>
    <t>61.03</t>
  </si>
  <si>
    <t>35.86</t>
  </si>
  <si>
    <t>2515</t>
  </si>
  <si>
    <t>3587</t>
  </si>
  <si>
    <t>66042</t>
  </si>
  <si>
    <t>59884</t>
  </si>
  <si>
    <t>51.74</t>
  </si>
  <si>
    <t>127639</t>
  </si>
  <si>
    <t>3591</t>
  </si>
  <si>
    <t>6691</t>
  </si>
  <si>
    <t>38.76</t>
  </si>
  <si>
    <t>59.71</t>
  </si>
  <si>
    <t>11206</t>
  </si>
  <si>
    <t>3593</t>
  </si>
  <si>
    <t>5027</t>
  </si>
  <si>
    <t>40.88</t>
  </si>
  <si>
    <t>57.98</t>
  </si>
  <si>
    <t>12297</t>
  </si>
  <si>
    <t>57.56</t>
  </si>
  <si>
    <t>10331</t>
  </si>
  <si>
    <t>3607</t>
  </si>
  <si>
    <t>5378</t>
  </si>
  <si>
    <t>66.82</t>
  </si>
  <si>
    <t>8049</t>
  </si>
  <si>
    <t>3612</t>
  </si>
  <si>
    <t>3462</t>
  </si>
  <si>
    <t>6885</t>
  </si>
  <si>
    <t>32.81</t>
  </si>
  <si>
    <t>65.25</t>
  </si>
  <si>
    <t>10552</t>
  </si>
  <si>
    <t>3619</t>
  </si>
  <si>
    <t>Bullitt County</t>
  </si>
  <si>
    <t>10177</t>
  </si>
  <si>
    <t>20102</t>
  </si>
  <si>
    <t>447</t>
  </si>
  <si>
    <t>33.12</t>
  </si>
  <si>
    <t>65.42</t>
  </si>
  <si>
    <t>30726</t>
  </si>
  <si>
    <t>3620</t>
  </si>
  <si>
    <t>1879</t>
  </si>
  <si>
    <t>2396</t>
  </si>
  <si>
    <t>42.91</t>
  </si>
  <si>
    <t>2.37</t>
  </si>
  <si>
    <t>3621</t>
  </si>
  <si>
    <t>5749</t>
  </si>
  <si>
    <t>9664</t>
  </si>
  <si>
    <t>36.79</t>
  </si>
  <si>
    <t>61.84</t>
  </si>
  <si>
    <t>15628</t>
  </si>
  <si>
    <t>Menifee County</t>
  </si>
  <si>
    <t>1276</t>
  </si>
  <si>
    <t>1155</t>
  </si>
  <si>
    <t>51.27</t>
  </si>
  <si>
    <t>Breckinridge County</t>
  </si>
  <si>
    <t>3110</t>
  </si>
  <si>
    <t>5281</t>
  </si>
  <si>
    <t>36.49</t>
  </si>
  <si>
    <t>61.97</t>
  </si>
  <si>
    <t>8522</t>
  </si>
  <si>
    <t>945</t>
  </si>
  <si>
    <t>15650</t>
  </si>
  <si>
    <t>23896</t>
  </si>
  <si>
    <t>444</t>
  </si>
  <si>
    <t>39.13</t>
  </si>
  <si>
    <t>59.75</t>
  </si>
  <si>
    <t>39990</t>
  </si>
  <si>
    <t>947</t>
  </si>
  <si>
    <t>Jessamine County</t>
  </si>
  <si>
    <t>6236</t>
  </si>
  <si>
    <t>13711</t>
  </si>
  <si>
    <t>30.85</t>
  </si>
  <si>
    <t>67.83</t>
  </si>
  <si>
    <t>20214</t>
  </si>
  <si>
    <t>948</t>
  </si>
  <si>
    <t>2407</t>
  </si>
  <si>
    <t>5948</t>
  </si>
  <si>
    <t>28.26</t>
  </si>
  <si>
    <t>8517</t>
  </si>
  <si>
    <t>950</t>
  </si>
  <si>
    <t>1928</t>
  </si>
  <si>
    <t>51.52</t>
  </si>
  <si>
    <t>46.53</t>
  </si>
  <si>
    <t>Nelson County</t>
  </si>
  <si>
    <t>7654</t>
  </si>
  <si>
    <t>10139</t>
  </si>
  <si>
    <t>42.18</t>
  </si>
  <si>
    <t>55.87</t>
  </si>
  <si>
    <t>18146</t>
  </si>
  <si>
    <t>10049</t>
  </si>
  <si>
    <t>9523</t>
  </si>
  <si>
    <t>19861</t>
  </si>
  <si>
    <t>960</t>
  </si>
  <si>
    <t>67.41</t>
  </si>
  <si>
    <t>10060</t>
  </si>
  <si>
    <t>808</t>
  </si>
  <si>
    <t>2824</t>
  </si>
  <si>
    <t>76.49</t>
  </si>
  <si>
    <t>3692</t>
  </si>
  <si>
    <t>3650</t>
  </si>
  <si>
    <t>Powell County</t>
  </si>
  <si>
    <t>2065</t>
  </si>
  <si>
    <t>70</t>
  </si>
  <si>
    <t>41.53</t>
  </si>
  <si>
    <t>57.06</t>
  </si>
  <si>
    <t>4972</t>
  </si>
  <si>
    <t>3652</t>
  </si>
  <si>
    <t>19282</t>
  </si>
  <si>
    <t>23692</t>
  </si>
  <si>
    <t>44.20</t>
  </si>
  <si>
    <t>54.31</t>
  </si>
  <si>
    <t>43622</t>
  </si>
  <si>
    <t>3653</t>
  </si>
  <si>
    <t>19694</t>
  </si>
  <si>
    <t>38.09</t>
  </si>
  <si>
    <t>60.53</t>
  </si>
  <si>
    <t>32537</t>
  </si>
  <si>
    <t>3656</t>
  </si>
  <si>
    <t>3305</t>
  </si>
  <si>
    <t>35.83</t>
  </si>
  <si>
    <t>62.65</t>
  </si>
  <si>
    <t>5275</t>
  </si>
  <si>
    <t>3669</t>
  </si>
  <si>
    <t>2804</t>
  </si>
  <si>
    <t>3120</t>
  </si>
  <si>
    <t>46.47</t>
  </si>
  <si>
    <t>51.71</t>
  </si>
  <si>
    <t>6034</t>
  </si>
  <si>
    <t>Magoffin County</t>
  </si>
  <si>
    <t>2434</t>
  </si>
  <si>
    <t>45.26</t>
  </si>
  <si>
    <t>52.33</t>
  </si>
  <si>
    <t>3677</t>
  </si>
  <si>
    <t>Wolfe County</t>
  </si>
  <si>
    <t>47.44</t>
  </si>
  <si>
    <t>2.26</t>
  </si>
  <si>
    <t>2968</t>
  </si>
  <si>
    <t>3678</t>
  </si>
  <si>
    <t>Estill County</t>
  </si>
  <si>
    <t>29.26</t>
  </si>
  <si>
    <t>69.35</t>
  </si>
  <si>
    <t>5314</t>
  </si>
  <si>
    <t>Garrard County</t>
  </si>
  <si>
    <t>27.91</t>
  </si>
  <si>
    <t>70.98</t>
  </si>
  <si>
    <t>7210</t>
  </si>
  <si>
    <t>3708</t>
  </si>
  <si>
    <t>7530</t>
  </si>
  <si>
    <t>7741</t>
  </si>
  <si>
    <t>388</t>
  </si>
  <si>
    <t>2.48</t>
  </si>
  <si>
    <t>15659</t>
  </si>
  <si>
    <t>3711</t>
  </si>
  <si>
    <t>9525</t>
  </si>
  <si>
    <t>12655</t>
  </si>
  <si>
    <t>463</t>
  </si>
  <si>
    <t>42.07</t>
  </si>
  <si>
    <t>55.89</t>
  </si>
  <si>
    <t>22643</t>
  </si>
  <si>
    <t>5687</t>
  </si>
  <si>
    <t>40.84</t>
  </si>
  <si>
    <t>57.22</t>
  </si>
  <si>
    <t>9938</t>
  </si>
  <si>
    <t>3721</t>
  </si>
  <si>
    <t>Larue County</t>
  </si>
  <si>
    <t>1913</t>
  </si>
  <si>
    <t>4153</t>
  </si>
  <si>
    <t>30.96</t>
  </si>
  <si>
    <t>67.22</t>
  </si>
  <si>
    <t>6178</t>
  </si>
  <si>
    <t>3723</t>
  </si>
  <si>
    <t>3842</t>
  </si>
  <si>
    <t>47.22</t>
  </si>
  <si>
    <t>7615</t>
  </si>
  <si>
    <t>3725</t>
  </si>
  <si>
    <t>752</t>
  </si>
  <si>
    <t>27.12</t>
  </si>
  <si>
    <t>71.33</t>
  </si>
  <si>
    <t>2773</t>
  </si>
  <si>
    <t>3726</t>
  </si>
  <si>
    <t>Boyle County</t>
  </si>
  <si>
    <t>4769</t>
  </si>
  <si>
    <t>7701</t>
  </si>
  <si>
    <t>37.74</t>
  </si>
  <si>
    <t>12635</t>
  </si>
  <si>
    <t>3732</t>
  </si>
  <si>
    <t>Breathitt County</t>
  </si>
  <si>
    <t>2205</t>
  </si>
  <si>
    <t>43.84</t>
  </si>
  <si>
    <t>3.06</t>
  </si>
  <si>
    <t>5030</t>
  </si>
  <si>
    <t>3735</t>
  </si>
  <si>
    <t>1963</t>
  </si>
  <si>
    <t>2386</t>
  </si>
  <si>
    <t>44.39</t>
  </si>
  <si>
    <t>53.96</t>
  </si>
  <si>
    <t>4422</t>
  </si>
  <si>
    <t>3741</t>
  </si>
  <si>
    <t>2390</t>
  </si>
  <si>
    <t>43.14</t>
  </si>
  <si>
    <t>5540</t>
  </si>
  <si>
    <t>6273</t>
  </si>
  <si>
    <t>30.07</t>
  </si>
  <si>
    <t>68.55</t>
  </si>
  <si>
    <t>3750</t>
  </si>
  <si>
    <t>Grayson County</t>
  </si>
  <si>
    <t>3154</t>
  </si>
  <si>
    <t>6605</t>
  </si>
  <si>
    <t>31.85</t>
  </si>
  <si>
    <t>9903</t>
  </si>
  <si>
    <t>3769</t>
  </si>
  <si>
    <t>4407</t>
  </si>
  <si>
    <t>14.22</t>
  </si>
  <si>
    <t>84.36</t>
  </si>
  <si>
    <t>5224</t>
  </si>
  <si>
    <t>3770</t>
  </si>
  <si>
    <t>Hopkins County</t>
  </si>
  <si>
    <t>7104</t>
  </si>
  <si>
    <t>11916</t>
  </si>
  <si>
    <t>36.72</t>
  </si>
  <si>
    <t>19348</t>
  </si>
  <si>
    <t>3774</t>
  </si>
  <si>
    <t>Casey County</t>
  </si>
  <si>
    <t>20.46</t>
  </si>
  <si>
    <t>78.55</t>
  </si>
  <si>
    <t>5957</t>
  </si>
  <si>
    <t>3776</t>
  </si>
  <si>
    <t>1254</t>
  </si>
  <si>
    <t>66.26</t>
  </si>
  <si>
    <t>3930</t>
  </si>
  <si>
    <t>3778</t>
  </si>
  <si>
    <t>Owsley County</t>
  </si>
  <si>
    <t>1279</t>
  </si>
  <si>
    <t>22.60</t>
  </si>
  <si>
    <t>75.86</t>
  </si>
  <si>
    <t>1686</t>
  </si>
  <si>
    <t>3779</t>
  </si>
  <si>
    <t>Rockcastle County</t>
  </si>
  <si>
    <t>4757</t>
  </si>
  <si>
    <t>22.47</t>
  </si>
  <si>
    <t>75.82</t>
  </si>
  <si>
    <t>6274</t>
  </si>
  <si>
    <t>Knott County</t>
  </si>
  <si>
    <t>2612</t>
  </si>
  <si>
    <t>3070</t>
  </si>
  <si>
    <t>138</t>
  </si>
  <si>
    <t>52.75</t>
  </si>
  <si>
    <t>5820</t>
  </si>
  <si>
    <t>3790</t>
  </si>
  <si>
    <t>7568</t>
  </si>
  <si>
    <t>69.69</t>
  </si>
  <si>
    <t>1.17</t>
  </si>
  <si>
    <t>10860</t>
  </si>
  <si>
    <t>3800</t>
  </si>
  <si>
    <t>Green County</t>
  </si>
  <si>
    <t>3785</t>
  </si>
  <si>
    <t>23.71</t>
  </si>
  <si>
    <t>3805</t>
  </si>
  <si>
    <t>2290</t>
  </si>
  <si>
    <t>4397</t>
  </si>
  <si>
    <t>64.49</t>
  </si>
  <si>
    <t>6818</t>
  </si>
  <si>
    <t>3806</t>
  </si>
  <si>
    <t>6762</t>
  </si>
  <si>
    <t>169</t>
  </si>
  <si>
    <t>65.18</t>
  </si>
  <si>
    <t>10375</t>
  </si>
  <si>
    <t>3810</t>
  </si>
  <si>
    <t>1622</t>
  </si>
  <si>
    <t>35.31</t>
  </si>
  <si>
    <t>62.92</t>
  </si>
  <si>
    <t>4593</t>
  </si>
  <si>
    <t>Muhlenberg County</t>
  </si>
  <si>
    <t>6221</t>
  </si>
  <si>
    <t>221</t>
  </si>
  <si>
    <t>48.27</t>
  </si>
  <si>
    <t>12889</t>
  </si>
  <si>
    <t>3696</t>
  </si>
  <si>
    <t>69.64</t>
  </si>
  <si>
    <t>3829</t>
  </si>
  <si>
    <t>Caldwell County</t>
  </si>
  <si>
    <t>2212</t>
  </si>
  <si>
    <t>3866</t>
  </si>
  <si>
    <t>35.68</t>
  </si>
  <si>
    <t>62.36</t>
  </si>
  <si>
    <t>6199</t>
  </si>
  <si>
    <t>3836</t>
  </si>
  <si>
    <t>1552</t>
  </si>
  <si>
    <t>5710</t>
  </si>
  <si>
    <t>21.08</t>
  </si>
  <si>
    <t>7364</t>
  </si>
  <si>
    <t>3837</t>
  </si>
  <si>
    <t>5590</t>
  </si>
  <si>
    <t>19862</t>
  </si>
  <si>
    <t>21.70</t>
  </si>
  <si>
    <t>77.09</t>
  </si>
  <si>
    <t>1.22</t>
  </si>
  <si>
    <t>25766</t>
  </si>
  <si>
    <t>Edmonson County</t>
  </si>
  <si>
    <t>1652</t>
  </si>
  <si>
    <t>67.59</t>
  </si>
  <si>
    <t>Laurel County</t>
  </si>
  <si>
    <t>17660</t>
  </si>
  <si>
    <t>222</t>
  </si>
  <si>
    <t>20.52</t>
  </si>
  <si>
    <t>78.49</t>
  </si>
  <si>
    <t>22500</t>
  </si>
  <si>
    <t>3851</t>
  </si>
  <si>
    <t>Leslie County</t>
  </si>
  <si>
    <t>766</t>
  </si>
  <si>
    <t>17.42</t>
  </si>
  <si>
    <t>81.28</t>
  </si>
  <si>
    <t>3856</t>
  </si>
  <si>
    <t>1668</t>
  </si>
  <si>
    <t>5512</t>
  </si>
  <si>
    <t>22.86</t>
  </si>
  <si>
    <t>75.53</t>
  </si>
  <si>
    <t>3869</t>
  </si>
  <si>
    <t>Letcher County</t>
  </si>
  <si>
    <t>5367</t>
  </si>
  <si>
    <t>2.98</t>
  </si>
  <si>
    <t>8235</t>
  </si>
  <si>
    <t>3878</t>
  </si>
  <si>
    <t>Ballard County</t>
  </si>
  <si>
    <t>35.15</t>
  </si>
  <si>
    <t>2.36</t>
  </si>
  <si>
    <t>3879</t>
  </si>
  <si>
    <t>McCracken County</t>
  </si>
  <si>
    <t>11285</t>
  </si>
  <si>
    <t>426</t>
  </si>
  <si>
    <t>36.69</t>
  </si>
  <si>
    <t>61.92</t>
  </si>
  <si>
    <t>30754</t>
  </si>
  <si>
    <t>3884</t>
  </si>
  <si>
    <t>17669</t>
  </si>
  <si>
    <t>25993</t>
  </si>
  <si>
    <t>483</t>
  </si>
  <si>
    <t>40.02</t>
  </si>
  <si>
    <t>58.88</t>
  </si>
  <si>
    <t>44145</t>
  </si>
  <si>
    <t>3886</t>
  </si>
  <si>
    <t>1569</t>
  </si>
  <si>
    <t>5779</t>
  </si>
  <si>
    <t>20.99</t>
  </si>
  <si>
    <t>77.31</t>
  </si>
  <si>
    <t>7475</t>
  </si>
  <si>
    <t>3887</t>
  </si>
  <si>
    <t>Metcalfe County</t>
  </si>
  <si>
    <t>1350</t>
  </si>
  <si>
    <t>32.15</t>
  </si>
  <si>
    <t>4199</t>
  </si>
  <si>
    <t>3888</t>
  </si>
  <si>
    <t>1577</t>
  </si>
  <si>
    <t>2220</t>
  </si>
  <si>
    <t>40.91</t>
  </si>
  <si>
    <t>3890</t>
  </si>
  <si>
    <t>Barren County</t>
  </si>
  <si>
    <t>11133</t>
  </si>
  <si>
    <t>32.33</t>
  </si>
  <si>
    <t>66.24</t>
  </si>
  <si>
    <t>16807</t>
  </si>
  <si>
    <t>3891</t>
  </si>
  <si>
    <t>13699</t>
  </si>
  <si>
    <t>38.98</t>
  </si>
  <si>
    <t>60.14</t>
  </si>
  <si>
    <t>0.87</t>
  </si>
  <si>
    <t>22778</t>
  </si>
  <si>
    <t>6925</t>
  </si>
  <si>
    <t>63.59</t>
  </si>
  <si>
    <t>10890</t>
  </si>
  <si>
    <t>Todd County</t>
  </si>
  <si>
    <t>1543</t>
  </si>
  <si>
    <t>3336</t>
  </si>
  <si>
    <t>31.23</t>
  </si>
  <si>
    <t>67.52</t>
  </si>
  <si>
    <t>4941</t>
  </si>
  <si>
    <t>5683</t>
  </si>
  <si>
    <t>9512</t>
  </si>
  <si>
    <t>292</t>
  </si>
  <si>
    <t>61.42</t>
  </si>
  <si>
    <t>15487</t>
  </si>
  <si>
    <t>3914</t>
  </si>
  <si>
    <t>8150</t>
  </si>
  <si>
    <t>26.99</t>
  </si>
  <si>
    <t>71.56</t>
  </si>
  <si>
    <t>11389</t>
  </si>
  <si>
    <t>Harlan County</t>
  </si>
  <si>
    <t>7165</t>
  </si>
  <si>
    <t>26.08</t>
  </si>
  <si>
    <t>72.27</t>
  </si>
  <si>
    <t>1.64</t>
  </si>
  <si>
    <t>9914</t>
  </si>
  <si>
    <t>3921</t>
  </si>
  <si>
    <t>Trigg County</t>
  </si>
  <si>
    <t>2246</t>
  </si>
  <si>
    <t>4189</t>
  </si>
  <si>
    <t>34.41</t>
  </si>
  <si>
    <t>64.18</t>
  </si>
  <si>
    <t>6527</t>
  </si>
  <si>
    <t>2201</t>
  </si>
  <si>
    <t>30.59</t>
  </si>
  <si>
    <t>67.65</t>
  </si>
  <si>
    <t>7196</t>
  </si>
  <si>
    <t>3484</t>
  </si>
  <si>
    <t>10015</t>
  </si>
  <si>
    <t>25.42</t>
  </si>
  <si>
    <t>73.08</t>
  </si>
  <si>
    <t>13704</t>
  </si>
  <si>
    <t>McCreary County</t>
  </si>
  <si>
    <t>1258</t>
  </si>
  <si>
    <t>23.27</t>
  </si>
  <si>
    <t>75.42</t>
  </si>
  <si>
    <t>5407</t>
  </si>
  <si>
    <t>3949</t>
  </si>
  <si>
    <t>Bell County</t>
  </si>
  <si>
    <t>2782</t>
  </si>
  <si>
    <t>6681</t>
  </si>
  <si>
    <t>28.99</t>
  </si>
  <si>
    <t>69.61</t>
  </si>
  <si>
    <t>9598</t>
  </si>
  <si>
    <t>3950</t>
  </si>
  <si>
    <t>Carlisle County</t>
  </si>
  <si>
    <t>1699</t>
  </si>
  <si>
    <t>64.92</t>
  </si>
  <si>
    <t>3951</t>
  </si>
  <si>
    <t>Graves County</t>
  </si>
  <si>
    <t>10056</t>
  </si>
  <si>
    <t>36.17</t>
  </si>
  <si>
    <t>62.25</t>
  </si>
  <si>
    <t>16155</t>
  </si>
  <si>
    <t>3952</t>
  </si>
  <si>
    <t>697</t>
  </si>
  <si>
    <t>24.92</t>
  </si>
  <si>
    <t>73.51</t>
  </si>
  <si>
    <t>2797</t>
  </si>
  <si>
    <t>2024</t>
  </si>
  <si>
    <t>5258</t>
  </si>
  <si>
    <t>27.39</t>
  </si>
  <si>
    <t>71.15</t>
  </si>
  <si>
    <t>7390</t>
  </si>
  <si>
    <t>761</t>
  </si>
  <si>
    <t>18.24</t>
  </si>
  <si>
    <t>80.68</t>
  </si>
  <si>
    <t>3969</t>
  </si>
  <si>
    <t>Simpson County</t>
  </si>
  <si>
    <t>4437</t>
  </si>
  <si>
    <t>37.97</t>
  </si>
  <si>
    <t>7309</t>
  </si>
  <si>
    <t>3976</t>
  </si>
  <si>
    <t>1067</t>
  </si>
  <si>
    <t>22.87</t>
  </si>
  <si>
    <t>3982</t>
  </si>
  <si>
    <t>Hickman County</t>
  </si>
  <si>
    <t>812</t>
  </si>
  <si>
    <t>1406</t>
  </si>
  <si>
    <t>36.09</t>
  </si>
  <si>
    <t>2250</t>
  </si>
  <si>
    <t>3984</t>
  </si>
  <si>
    <t>Calloway County</t>
  </si>
  <si>
    <t>6165</t>
  </si>
  <si>
    <t>8991</t>
  </si>
  <si>
    <t>248</t>
  </si>
  <si>
    <t>58.37</t>
  </si>
  <si>
    <t>15404</t>
  </si>
  <si>
    <t>3997</t>
  </si>
  <si>
    <t>1238</t>
  </si>
  <si>
    <t>1530</t>
  </si>
  <si>
    <t>43.82</t>
  </si>
  <si>
    <t>54.16</t>
  </si>
  <si>
    <t>2825</t>
  </si>
  <si>
    <t>Caddo Parish</t>
  </si>
  <si>
    <t>55536</t>
  </si>
  <si>
    <t>52228</t>
  </si>
  <si>
    <t>51.11</t>
  </si>
  <si>
    <t>48.07</t>
  </si>
  <si>
    <t>108660</t>
  </si>
  <si>
    <t>4770</t>
  </si>
  <si>
    <t>Bossier Parish</t>
  </si>
  <si>
    <t>12703</t>
  </si>
  <si>
    <t>32713</t>
  </si>
  <si>
    <t>27.71</t>
  </si>
  <si>
    <t>71.37</t>
  </si>
  <si>
    <t>45835</t>
  </si>
  <si>
    <t>4771</t>
  </si>
  <si>
    <t>Webster Parish</t>
  </si>
  <si>
    <t>243</t>
  </si>
  <si>
    <t>36.18</t>
  </si>
  <si>
    <t>18270</t>
  </si>
  <si>
    <t>4772</t>
  </si>
  <si>
    <t>Claiborne Parish</t>
  </si>
  <si>
    <t>3025</t>
  </si>
  <si>
    <t>6841</t>
  </si>
  <si>
    <t>4773</t>
  </si>
  <si>
    <t>Union Parish</t>
  </si>
  <si>
    <t>7619</t>
  </si>
  <si>
    <t>28.55</t>
  </si>
  <si>
    <t>4777</t>
  </si>
  <si>
    <t>Morehouse Parish</t>
  </si>
  <si>
    <t>5792</t>
  </si>
  <si>
    <t>7258</t>
  </si>
  <si>
    <t>43.88</t>
  </si>
  <si>
    <t>54.98</t>
  </si>
  <si>
    <t>13200</t>
  </si>
  <si>
    <t>4779</t>
  </si>
  <si>
    <t>West Carroll Parish</t>
  </si>
  <si>
    <t>878</t>
  </si>
  <si>
    <t>4045</t>
  </si>
  <si>
    <t>17.61</t>
  </si>
  <si>
    <t>81.11</t>
  </si>
  <si>
    <t>4781</t>
  </si>
  <si>
    <t>East Carroll Parish</t>
  </si>
  <si>
    <t>2267</t>
  </si>
  <si>
    <t>35.23</t>
  </si>
  <si>
    <t>3559</t>
  </si>
  <si>
    <t>1033</t>
  </si>
  <si>
    <t>Lincoln Parish</t>
  </si>
  <si>
    <t>8292</t>
  </si>
  <si>
    <t>10680</t>
  </si>
  <si>
    <t>43.23</t>
  </si>
  <si>
    <t>55.69</t>
  </si>
  <si>
    <t>1038</t>
  </si>
  <si>
    <t>Ouachita Parish</t>
  </si>
  <si>
    <t>24813</t>
  </si>
  <si>
    <t>41741</t>
  </si>
  <si>
    <t>62.07</t>
  </si>
  <si>
    <t>67244</t>
  </si>
  <si>
    <t>Richland Parish</t>
  </si>
  <si>
    <t>3311</t>
  </si>
  <si>
    <t>36.06</t>
  </si>
  <si>
    <t>62.64</t>
  </si>
  <si>
    <t>9181</t>
  </si>
  <si>
    <t>Bienville Parish</t>
  </si>
  <si>
    <t>3589</t>
  </si>
  <si>
    <t>50.82</t>
  </si>
  <si>
    <t>7430</t>
  </si>
  <si>
    <t>Madison Parish</t>
  </si>
  <si>
    <t>2152</t>
  </si>
  <si>
    <t>58.49</t>
  </si>
  <si>
    <t>5300</t>
  </si>
  <si>
    <t>4843</t>
  </si>
  <si>
    <t>Jackson Parish</t>
  </si>
  <si>
    <t>2456</t>
  </si>
  <si>
    <t>5190</t>
  </si>
  <si>
    <t>31.75</t>
  </si>
  <si>
    <t>67.09</t>
  </si>
  <si>
    <t>4853</t>
  </si>
  <si>
    <t>Franklin Parish</t>
  </si>
  <si>
    <t>2961</t>
  </si>
  <si>
    <t>6278</t>
  </si>
  <si>
    <t>31.64</t>
  </si>
  <si>
    <t>9358</t>
  </si>
  <si>
    <t>4860</t>
  </si>
  <si>
    <t>De Soto Parish</t>
  </si>
  <si>
    <t>6883</t>
  </si>
  <si>
    <t>42.77</t>
  </si>
  <si>
    <t>56.16</t>
  </si>
  <si>
    <t>12257</t>
  </si>
  <si>
    <t>4870</t>
  </si>
  <si>
    <t>Caldwell Parish</t>
  </si>
  <si>
    <t>22.85</t>
  </si>
  <si>
    <t>75.54</t>
  </si>
  <si>
    <t>4874</t>
  </si>
  <si>
    <t>Tensas Parish</t>
  </si>
  <si>
    <t>54.14</t>
  </si>
  <si>
    <t>44.97</t>
  </si>
  <si>
    <t>0.89</t>
  </si>
  <si>
    <t>3040</t>
  </si>
  <si>
    <t>4876</t>
  </si>
  <si>
    <t>Red River Parish</t>
  </si>
  <si>
    <t>2080</t>
  </si>
  <si>
    <t>53.66</t>
  </si>
  <si>
    <t>4888</t>
  </si>
  <si>
    <t>Winn Parish</t>
  </si>
  <si>
    <t>2047</t>
  </si>
  <si>
    <t>4632</t>
  </si>
  <si>
    <t>30.23</t>
  </si>
  <si>
    <t>6772</t>
  </si>
  <si>
    <t>4889</t>
  </si>
  <si>
    <t>Natchitoches Parish</t>
  </si>
  <si>
    <t>9054</t>
  </si>
  <si>
    <t>45.71</t>
  </si>
  <si>
    <t>53.05</t>
  </si>
  <si>
    <t>1.24</t>
  </si>
  <si>
    <t>Catahoula Parish</t>
  </si>
  <si>
    <t>1659</t>
  </si>
  <si>
    <t>66.72</t>
  </si>
  <si>
    <t>5225</t>
  </si>
  <si>
    <t>4926</t>
  </si>
  <si>
    <t>La Salle Parish</t>
  </si>
  <si>
    <t>860</t>
  </si>
  <si>
    <t>5602</t>
  </si>
  <si>
    <t>91</t>
  </si>
  <si>
    <t>13.12</t>
  </si>
  <si>
    <t>85.49</t>
  </si>
  <si>
    <t>6553</t>
  </si>
  <si>
    <t>4937</t>
  </si>
  <si>
    <t>Sabine Parish</t>
  </si>
  <si>
    <t>2245</t>
  </si>
  <si>
    <t>7226</t>
  </si>
  <si>
    <t>74.87</t>
  </si>
  <si>
    <t>9652</t>
  </si>
  <si>
    <t>4943</t>
  </si>
  <si>
    <t>Grant Parish</t>
  </si>
  <si>
    <t>6907</t>
  </si>
  <si>
    <t>17.22</t>
  </si>
  <si>
    <t>80.71</t>
  </si>
  <si>
    <t>8558</t>
  </si>
  <si>
    <t>4949</t>
  </si>
  <si>
    <t>Concordia Parish</t>
  </si>
  <si>
    <t>5668</t>
  </si>
  <si>
    <t>39.53</t>
  </si>
  <si>
    <t>59.49</t>
  </si>
  <si>
    <t>9527</t>
  </si>
  <si>
    <t>Rapides Parish</t>
  </si>
  <si>
    <t>36611</t>
  </si>
  <si>
    <t>34.99</t>
  </si>
  <si>
    <t>63.65</t>
  </si>
  <si>
    <t>57521</t>
  </si>
  <si>
    <t>5004</t>
  </si>
  <si>
    <t>Vernon Parish</t>
  </si>
  <si>
    <t>11946</t>
  </si>
  <si>
    <t>22.41</t>
  </si>
  <si>
    <t>75.76</t>
  </si>
  <si>
    <t>15769</t>
  </si>
  <si>
    <t>5010</t>
  </si>
  <si>
    <t>Avoyelles Parish</t>
  </si>
  <si>
    <t>6327</t>
  </si>
  <si>
    <t>10236</t>
  </si>
  <si>
    <t>37.35</t>
  </si>
  <si>
    <t>60.43</t>
  </si>
  <si>
    <t>16938</t>
  </si>
  <si>
    <t>5049</t>
  </si>
  <si>
    <t>West Feliciana Parish</t>
  </si>
  <si>
    <t>42.97</t>
  </si>
  <si>
    <t>56.05</t>
  </si>
  <si>
    <t>5620</t>
  </si>
  <si>
    <t>Pointe Coupee Parish</t>
  </si>
  <si>
    <t>6702</t>
  </si>
  <si>
    <t>44.36</t>
  </si>
  <si>
    <t>12435</t>
  </si>
  <si>
    <t>5055</t>
  </si>
  <si>
    <t>Washington Parish</t>
  </si>
  <si>
    <t>6122</t>
  </si>
  <si>
    <t>12215</t>
  </si>
  <si>
    <t>65.59</t>
  </si>
  <si>
    <t>18624</t>
  </si>
  <si>
    <t>5056</t>
  </si>
  <si>
    <t>Evangeline Parish</t>
  </si>
  <si>
    <t>5853</t>
  </si>
  <si>
    <t>9793</t>
  </si>
  <si>
    <t>330</t>
  </si>
  <si>
    <t>36.64</t>
  </si>
  <si>
    <t>15976</t>
  </si>
  <si>
    <t>5058</t>
  </si>
  <si>
    <t>Tangipahoa Parish</t>
  </si>
  <si>
    <t>16438</t>
  </si>
  <si>
    <t>31434</t>
  </si>
  <si>
    <t>730</t>
  </si>
  <si>
    <t>33.82</t>
  </si>
  <si>
    <t>64.68</t>
  </si>
  <si>
    <t>48602</t>
  </si>
  <si>
    <t>5063</t>
  </si>
  <si>
    <t>Saint Helena Parish</t>
  </si>
  <si>
    <t>2522</t>
  </si>
  <si>
    <t>6184</t>
  </si>
  <si>
    <t>5065</t>
  </si>
  <si>
    <t>East Feliciana Parish</t>
  </si>
  <si>
    <t>5432</t>
  </si>
  <si>
    <t>44.06</t>
  </si>
  <si>
    <t>9947</t>
  </si>
  <si>
    <t>5077</t>
  </si>
  <si>
    <t>Allen Parish</t>
  </si>
  <si>
    <t>30.54</t>
  </si>
  <si>
    <t>2.57</t>
  </si>
  <si>
    <t>9467</t>
  </si>
  <si>
    <t>5078</t>
  </si>
  <si>
    <t>Beauregard Parish</t>
  </si>
  <si>
    <t>3071</t>
  </si>
  <si>
    <t>10718</t>
  </si>
  <si>
    <t>285</t>
  </si>
  <si>
    <t>21.82</t>
  </si>
  <si>
    <t>76.15</t>
  </si>
  <si>
    <t>14074</t>
  </si>
  <si>
    <t>5082</t>
  </si>
  <si>
    <t>Saint Landry Parish</t>
  </si>
  <si>
    <t>20268</t>
  </si>
  <si>
    <t>21650</t>
  </si>
  <si>
    <t>575</t>
  </si>
  <si>
    <t>50.95</t>
  </si>
  <si>
    <t>42493</t>
  </si>
  <si>
    <t>5092</t>
  </si>
  <si>
    <t>East Baton Rouge Parish</t>
  </si>
  <si>
    <t>99652</t>
  </si>
  <si>
    <t>95390</t>
  </si>
  <si>
    <t>2307</t>
  </si>
  <si>
    <t>48.34</t>
  </si>
  <si>
    <t>197349</t>
  </si>
  <si>
    <t>5094</t>
  </si>
  <si>
    <t>Saint Tammany Parish</t>
  </si>
  <si>
    <t>24596</t>
  </si>
  <si>
    <t>83078</t>
  </si>
  <si>
    <t>22.45</t>
  </si>
  <si>
    <t>75.84</t>
  </si>
  <si>
    <t>109542</t>
  </si>
  <si>
    <t>5104</t>
  </si>
  <si>
    <t>West Baton Rouge Parish</t>
  </si>
  <si>
    <t>6654</t>
  </si>
  <si>
    <t>56.08</t>
  </si>
  <si>
    <t>11866</t>
  </si>
  <si>
    <t>5106</t>
  </si>
  <si>
    <t>Livingston Parish</t>
  </si>
  <si>
    <t>43269</t>
  </si>
  <si>
    <t>13.13</t>
  </si>
  <si>
    <t>85.02</t>
  </si>
  <si>
    <t>50892</t>
  </si>
  <si>
    <t>5127</t>
  </si>
  <si>
    <t>Saint Martin Parish</t>
  </si>
  <si>
    <t>14443</t>
  </si>
  <si>
    <t>24252</t>
  </si>
  <si>
    <t>5129</t>
  </si>
  <si>
    <t>Iberville Parish</t>
  </si>
  <si>
    <t>9023</t>
  </si>
  <si>
    <t>7185</t>
  </si>
  <si>
    <t>213</t>
  </si>
  <si>
    <t>54.95</t>
  </si>
  <si>
    <t>43.75</t>
  </si>
  <si>
    <t>16421</t>
  </si>
  <si>
    <t>Calcasieu Parish</t>
  </si>
  <si>
    <t>30244</t>
  </si>
  <si>
    <t>50449</t>
  </si>
  <si>
    <t>1438</t>
  </si>
  <si>
    <t>36.82</t>
  </si>
  <si>
    <t>61.43</t>
  </si>
  <si>
    <t>82131</t>
  </si>
  <si>
    <t>5132</t>
  </si>
  <si>
    <t>Jefferson Davis Parish</t>
  </si>
  <si>
    <t>9278</t>
  </si>
  <si>
    <t>29.06</t>
  </si>
  <si>
    <t>68.72</t>
  </si>
  <si>
    <t>13501</t>
  </si>
  <si>
    <t>5133</t>
  </si>
  <si>
    <t>Acadia Parish</t>
  </si>
  <si>
    <t>7028</t>
  </si>
  <si>
    <t>19229</t>
  </si>
  <si>
    <t>454</t>
  </si>
  <si>
    <t>26.31</t>
  </si>
  <si>
    <t>71.99</t>
  </si>
  <si>
    <t>26711</t>
  </si>
  <si>
    <t>Lafayette Parish</t>
  </si>
  <si>
    <t>32145</t>
  </si>
  <si>
    <t>62055</t>
  </si>
  <si>
    <t>1442</t>
  </si>
  <si>
    <t>33.61</t>
  </si>
  <si>
    <t>64.88</t>
  </si>
  <si>
    <t>95642</t>
  </si>
  <si>
    <t>5155</t>
  </si>
  <si>
    <t>Ascension Parish</t>
  </si>
  <si>
    <t>14625</t>
  </si>
  <si>
    <t>31239</t>
  </si>
  <si>
    <t>67.08</t>
  </si>
  <si>
    <t>46571</t>
  </si>
  <si>
    <t>Saint John the Baptist Parish</t>
  </si>
  <si>
    <t>12424</t>
  </si>
  <si>
    <t>8912</t>
  </si>
  <si>
    <t>320</t>
  </si>
  <si>
    <t>57.37</t>
  </si>
  <si>
    <t>41.15</t>
  </si>
  <si>
    <t>21656</t>
  </si>
  <si>
    <t>5179</t>
  </si>
  <si>
    <t>Saint Charles Parish</t>
  </si>
  <si>
    <t>16457</t>
  </si>
  <si>
    <t>418</t>
  </si>
  <si>
    <t>33.56</t>
  </si>
  <si>
    <t>25397</t>
  </si>
  <si>
    <t>5180</t>
  </si>
  <si>
    <t>Jefferson Parish</t>
  </si>
  <si>
    <t>65096</t>
  </si>
  <si>
    <t>113191</t>
  </si>
  <si>
    <t>2833</t>
  </si>
  <si>
    <t>35.94</t>
  </si>
  <si>
    <t>181120</t>
  </si>
  <si>
    <t>5186</t>
  </si>
  <si>
    <t>Orleans Parish</t>
  </si>
  <si>
    <t>117102</t>
  </si>
  <si>
    <t>28130</t>
  </si>
  <si>
    <t>79.42</t>
  </si>
  <si>
    <t>19.08</t>
  </si>
  <si>
    <t>147439</t>
  </si>
  <si>
    <t>Saint Bernard Parish</t>
  </si>
  <si>
    <t>9643</t>
  </si>
  <si>
    <t>25.78</t>
  </si>
  <si>
    <t>71.21</t>
  </si>
  <si>
    <t>3.01</t>
  </si>
  <si>
    <t>13541</t>
  </si>
  <si>
    <t>5191</t>
  </si>
  <si>
    <t>Saint James Parish</t>
  </si>
  <si>
    <t>6994</t>
  </si>
  <si>
    <t>12564</t>
  </si>
  <si>
    <t>5196</t>
  </si>
  <si>
    <t>Vermilion Parish</t>
  </si>
  <si>
    <t>6266</t>
  </si>
  <si>
    <t>498</t>
  </si>
  <si>
    <t>25.23</t>
  </si>
  <si>
    <t>72.76</t>
  </si>
  <si>
    <t>24833</t>
  </si>
  <si>
    <t>5204</t>
  </si>
  <si>
    <t>Iberia Parish</t>
  </si>
  <si>
    <t>12492</t>
  </si>
  <si>
    <t>549</t>
  </si>
  <si>
    <t>37.66</t>
  </si>
  <si>
    <t>60.68</t>
  </si>
  <si>
    <t>33168</t>
  </si>
  <si>
    <t>5214</t>
  </si>
  <si>
    <t>Assumption Parish</t>
  </si>
  <si>
    <t>4756</t>
  </si>
  <si>
    <t>5981</t>
  </si>
  <si>
    <t>223</t>
  </si>
  <si>
    <t>43.39</t>
  </si>
  <si>
    <t>54.57</t>
  </si>
  <si>
    <t>10960</t>
  </si>
  <si>
    <t>5226</t>
  </si>
  <si>
    <t>Cameron Parish</t>
  </si>
  <si>
    <t>613</t>
  </si>
  <si>
    <t>16.16</t>
  </si>
  <si>
    <t>81.44</t>
  </si>
  <si>
    <t>3793</t>
  </si>
  <si>
    <t>5263</t>
  </si>
  <si>
    <t>Saint Mary Parish</t>
  </si>
  <si>
    <t>9345</t>
  </si>
  <si>
    <t>22903</t>
  </si>
  <si>
    <t>Lafourche Parish</t>
  </si>
  <si>
    <t>1142</t>
  </si>
  <si>
    <t>37893</t>
  </si>
  <si>
    <t>5283</t>
  </si>
  <si>
    <t>Plaquemines Parish</t>
  </si>
  <si>
    <t>6894</t>
  </si>
  <si>
    <t>175</t>
  </si>
  <si>
    <t>32.35</t>
  </si>
  <si>
    <t>10449</t>
  </si>
  <si>
    <t>5317</t>
  </si>
  <si>
    <t>Terrebonne Parish</t>
  </si>
  <si>
    <t>11581</t>
  </si>
  <si>
    <t>28210</t>
  </si>
  <si>
    <t>28.46</t>
  </si>
  <si>
    <t>69.32</t>
  </si>
  <si>
    <t>40696</t>
  </si>
  <si>
    <t>2551</t>
  </si>
  <si>
    <t>Essex County</t>
  </si>
  <si>
    <t>208976</t>
  </si>
  <si>
    <t>137129</t>
  </si>
  <si>
    <t>7357</t>
  </si>
  <si>
    <t>59.12</t>
  </si>
  <si>
    <t>353462</t>
  </si>
  <si>
    <t>2574</t>
  </si>
  <si>
    <t>Berkshire County</t>
  </si>
  <si>
    <t>49558</t>
  </si>
  <si>
    <t>14876</t>
  </si>
  <si>
    <t>1696</t>
  </si>
  <si>
    <t>74.94</t>
  </si>
  <si>
    <t>22.50</t>
  </si>
  <si>
    <t>66130</t>
  </si>
  <si>
    <t>2576</t>
  </si>
  <si>
    <t>27919</t>
  </si>
  <si>
    <t>9545</t>
  </si>
  <si>
    <t>72.46</t>
  </si>
  <si>
    <t>24.77</t>
  </si>
  <si>
    <t>38529</t>
  </si>
  <si>
    <t>2577</t>
  </si>
  <si>
    <t>464484</t>
  </si>
  <si>
    <t>245766</t>
  </si>
  <si>
    <t>15781</t>
  </si>
  <si>
    <t>63.98</t>
  </si>
  <si>
    <t>33.85</t>
  </si>
  <si>
    <t>726031</t>
  </si>
  <si>
    <t>2578</t>
  </si>
  <si>
    <t>Worcester County</t>
  </si>
  <si>
    <t>202107</t>
  </si>
  <si>
    <t>152101</t>
  </si>
  <si>
    <t>9386</t>
  </si>
  <si>
    <t>363594</t>
  </si>
  <si>
    <t>2607</t>
  </si>
  <si>
    <t>Hampshire County</t>
  </si>
  <si>
    <t>56869</t>
  </si>
  <si>
    <t>20618</t>
  </si>
  <si>
    <t>71.47</t>
  </si>
  <si>
    <t>25.91</t>
  </si>
  <si>
    <t>2.62</t>
  </si>
  <si>
    <t>79570</t>
  </si>
  <si>
    <t>2626</t>
  </si>
  <si>
    <t>Suffolk County</t>
  </si>
  <si>
    <t>207127</t>
  </si>
  <si>
    <t>57194</t>
  </si>
  <si>
    <t>4900</t>
  </si>
  <si>
    <t>76.94</t>
  </si>
  <si>
    <t>21.24</t>
  </si>
  <si>
    <t>269221</t>
  </si>
  <si>
    <t>2643</t>
  </si>
  <si>
    <t>Norfolk County</t>
  </si>
  <si>
    <t>200675</t>
  </si>
  <si>
    <t>136841</t>
  </si>
  <si>
    <t>7400</t>
  </si>
  <si>
    <t>58.18</t>
  </si>
  <si>
    <t>39.67</t>
  </si>
  <si>
    <t>344916</t>
  </si>
  <si>
    <t>2644</t>
  </si>
  <si>
    <t>Hampden County</t>
  </si>
  <si>
    <t>121454</t>
  </si>
  <si>
    <t>71350</t>
  </si>
  <si>
    <t>197720</t>
  </si>
  <si>
    <t>2648</t>
  </si>
  <si>
    <t>131817</t>
  </si>
  <si>
    <t>112904</t>
  </si>
  <si>
    <t>5096</t>
  </si>
  <si>
    <t>52.77</t>
  </si>
  <si>
    <t>45.19</t>
  </si>
  <si>
    <t>249817</t>
  </si>
  <si>
    <t>2675</t>
  </si>
  <si>
    <t>Bristol County</t>
  </si>
  <si>
    <t>146861</t>
  </si>
  <si>
    <t>90531</t>
  </si>
  <si>
    <t>5728</t>
  </si>
  <si>
    <t>37.24</t>
  </si>
  <si>
    <t>243120</t>
  </si>
  <si>
    <t>Barnstable County</t>
  </si>
  <si>
    <t>74264</t>
  </si>
  <si>
    <t>55694</t>
  </si>
  <si>
    <t>2312</t>
  </si>
  <si>
    <t>56.15</t>
  </si>
  <si>
    <t>42.11</t>
  </si>
  <si>
    <t>132270</t>
  </si>
  <si>
    <t>Dukes County</t>
  </si>
  <si>
    <t>7913</t>
  </si>
  <si>
    <t>2442</t>
  </si>
  <si>
    <t>74.98</t>
  </si>
  <si>
    <t>23.14</t>
  </si>
  <si>
    <t>10553</t>
  </si>
  <si>
    <t>2819</t>
  </si>
  <si>
    <t>Nantucket County</t>
  </si>
  <si>
    <t>4073</t>
  </si>
  <si>
    <t>1863</t>
  </si>
  <si>
    <t>30.78</t>
  </si>
  <si>
    <t>6052</t>
  </si>
  <si>
    <t>3207</t>
  </si>
  <si>
    <t>26245</t>
  </si>
  <si>
    <t>34169</t>
  </si>
  <si>
    <t>1186</t>
  </si>
  <si>
    <t>42.61</t>
  </si>
  <si>
    <t>55.47</t>
  </si>
  <si>
    <t>61600</t>
  </si>
  <si>
    <t>3208</t>
  </si>
  <si>
    <t>Allegany County</t>
  </si>
  <si>
    <t>10693</t>
  </si>
  <si>
    <t>18405</t>
  </si>
  <si>
    <t>644</t>
  </si>
  <si>
    <t>35.95</t>
  </si>
  <si>
    <t>61.88</t>
  </si>
  <si>
    <t>29742</t>
  </si>
  <si>
    <t>3209</t>
  </si>
  <si>
    <t>Garrett County</t>
  </si>
  <si>
    <t>8903</t>
  </si>
  <si>
    <t>29.02</t>
  </si>
  <si>
    <t>69.17</t>
  </si>
  <si>
    <t>12872</t>
  </si>
  <si>
    <t>3210</t>
  </si>
  <si>
    <t>Cecil County</t>
  </si>
  <si>
    <t>17665</t>
  </si>
  <si>
    <t>23855</t>
  </si>
  <si>
    <t>41.57</t>
  </si>
  <si>
    <t>56.14</t>
  </si>
  <si>
    <t>42494</t>
  </si>
  <si>
    <t>Harford County</t>
  </si>
  <si>
    <t>48552</t>
  </si>
  <si>
    <t>71751</t>
  </si>
  <si>
    <t>2992</t>
  </si>
  <si>
    <t>58.19</t>
  </si>
  <si>
    <t>2.43</t>
  </si>
  <si>
    <t>123295</t>
  </si>
  <si>
    <t>Baltimore County</t>
  </si>
  <si>
    <t>214151</t>
  </si>
  <si>
    <t>158714</t>
  </si>
  <si>
    <t>56.22</t>
  </si>
  <si>
    <t>41.66</t>
  </si>
  <si>
    <t>380938</t>
  </si>
  <si>
    <t>3216</t>
  </si>
  <si>
    <t>28060</t>
  </si>
  <si>
    <t>54503</t>
  </si>
  <si>
    <t>2197</t>
  </si>
  <si>
    <t>33.11</t>
  </si>
  <si>
    <t>2.59</t>
  </si>
  <si>
    <t>84760</t>
  </si>
  <si>
    <t>3217</t>
  </si>
  <si>
    <t>Frederick County</t>
  </si>
  <si>
    <t>55170</t>
  </si>
  <si>
    <t>111186</t>
  </si>
  <si>
    <t>3307</t>
  </si>
  <si>
    <t>48.95</t>
  </si>
  <si>
    <t>10020</t>
  </si>
  <si>
    <t>214385</t>
  </si>
  <si>
    <t>28681</t>
  </si>
  <si>
    <t>87.16</t>
  </si>
  <si>
    <t>11.66</t>
  </si>
  <si>
    <t>245968</t>
  </si>
  <si>
    <t>3312</t>
  </si>
  <si>
    <t>87120</t>
  </si>
  <si>
    <t>55393</t>
  </si>
  <si>
    <t>2720</t>
  </si>
  <si>
    <t>59.99</t>
  </si>
  <si>
    <t>145233</t>
  </si>
  <si>
    <t>3319</t>
  </si>
  <si>
    <t>314444</t>
  </si>
  <si>
    <t>118608</t>
  </si>
  <si>
    <t>6209</t>
  </si>
  <si>
    <t>71.58</t>
  </si>
  <si>
    <t>439261</t>
  </si>
  <si>
    <t>904</t>
  </si>
  <si>
    <t>Queen Anne's County</t>
  </si>
  <si>
    <t>8575</t>
  </si>
  <si>
    <t>15087</t>
  </si>
  <si>
    <t>62.74</t>
  </si>
  <si>
    <t>3347</t>
  </si>
  <si>
    <t>Anne Arundel County</t>
  </si>
  <si>
    <t>125015</t>
  </si>
  <si>
    <t>129682</t>
  </si>
  <si>
    <t>49.95</t>
  </si>
  <si>
    <t>259619</t>
  </si>
  <si>
    <t>Caroline County</t>
  </si>
  <si>
    <t>8015</t>
  </si>
  <si>
    <t>232</t>
  </si>
  <si>
    <t>37.61</t>
  </si>
  <si>
    <t>60.64</t>
  </si>
  <si>
    <t>13218</t>
  </si>
  <si>
    <t>Prince George's County</t>
  </si>
  <si>
    <t>332396</t>
  </si>
  <si>
    <t>38833</t>
  </si>
  <si>
    <t>88.87</t>
  </si>
  <si>
    <t>10.38</t>
  </si>
  <si>
    <t>0.75</t>
  </si>
  <si>
    <t>374026</t>
  </si>
  <si>
    <t>3421</t>
  </si>
  <si>
    <t>9035</t>
  </si>
  <si>
    <t>10995</t>
  </si>
  <si>
    <t>54.09</t>
  </si>
  <si>
    <t>20328</t>
  </si>
  <si>
    <t>3434</t>
  </si>
  <si>
    <t>Calvert County</t>
  </si>
  <si>
    <t>20299</t>
  </si>
  <si>
    <t>23095</t>
  </si>
  <si>
    <t>663</t>
  </si>
  <si>
    <t>46.07</t>
  </si>
  <si>
    <t>52.42</t>
  </si>
  <si>
    <t>44057</t>
  </si>
  <si>
    <t>3455</t>
  </si>
  <si>
    <t>Dorchester County</t>
  </si>
  <si>
    <t>6912</t>
  </si>
  <si>
    <t>8168</t>
  </si>
  <si>
    <t>45.25</t>
  </si>
  <si>
    <t>53.48</t>
  </si>
  <si>
    <t>15274</t>
  </si>
  <si>
    <t>3466</t>
  </si>
  <si>
    <t>Charles County</t>
  </si>
  <si>
    <t>43635</t>
  </si>
  <si>
    <t>25732</t>
  </si>
  <si>
    <t>759</t>
  </si>
  <si>
    <t>62.22</t>
  </si>
  <si>
    <t>70126</t>
  </si>
  <si>
    <t>3490</t>
  </si>
  <si>
    <t>Wicomico County</t>
  </si>
  <si>
    <t>19436</t>
  </si>
  <si>
    <t>21849</t>
  </si>
  <si>
    <t>567</t>
  </si>
  <si>
    <t>46.44</t>
  </si>
  <si>
    <t>52.21</t>
  </si>
  <si>
    <t>41852</t>
  </si>
  <si>
    <t>Saint Mary's County</t>
  </si>
  <si>
    <t>24705</t>
  </si>
  <si>
    <t>681</t>
  </si>
  <si>
    <t>55.63</t>
  </si>
  <si>
    <t>44409</t>
  </si>
  <si>
    <t>3524</t>
  </si>
  <si>
    <t>11374</t>
  </si>
  <si>
    <t>365</t>
  </si>
  <si>
    <t>41.59</t>
  </si>
  <si>
    <t>57.07</t>
  </si>
  <si>
    <t>27346</t>
  </si>
  <si>
    <t>Somerset County</t>
  </si>
  <si>
    <t>5037</t>
  </si>
  <si>
    <t>48.16</t>
  </si>
  <si>
    <t>50.76</t>
  </si>
  <si>
    <t>9924</t>
  </si>
  <si>
    <t>Aroostook County</t>
  </si>
  <si>
    <t>19345</t>
  </si>
  <si>
    <t>15898</t>
  </si>
  <si>
    <t>751</t>
  </si>
  <si>
    <t>44.17</t>
  </si>
  <si>
    <t>35994</t>
  </si>
  <si>
    <t>13335</t>
  </si>
  <si>
    <t>11867</t>
  </si>
  <si>
    <t>556</t>
  </si>
  <si>
    <t>51.77</t>
  </si>
  <si>
    <t>25758</t>
  </si>
  <si>
    <t>Piscataquis County</t>
  </si>
  <si>
    <t>4430</t>
  </si>
  <si>
    <t>4785</t>
  </si>
  <si>
    <t>46.96</t>
  </si>
  <si>
    <t>50.72</t>
  </si>
  <si>
    <t>9434</t>
  </si>
  <si>
    <t>1776</t>
  </si>
  <si>
    <t>Penobscot County</t>
  </si>
  <si>
    <t>41514</t>
  </si>
  <si>
    <t>37495</t>
  </si>
  <si>
    <t>1358</t>
  </si>
  <si>
    <t>46.65</t>
  </si>
  <si>
    <t>80367</t>
  </si>
  <si>
    <t>8246</t>
  </si>
  <si>
    <t>8077</t>
  </si>
  <si>
    <t>331</t>
  </si>
  <si>
    <t>49.51</t>
  </si>
  <si>
    <t>16654</t>
  </si>
  <si>
    <t>1961</t>
  </si>
  <si>
    <t>10113</t>
  </si>
  <si>
    <t>6627</t>
  </si>
  <si>
    <t>438</t>
  </si>
  <si>
    <t>58.87</t>
  </si>
  <si>
    <t>38.58</t>
  </si>
  <si>
    <t>17178</t>
  </si>
  <si>
    <t>2002</t>
  </si>
  <si>
    <t>Oxford County</t>
  </si>
  <si>
    <t>17940</t>
  </si>
  <si>
    <t>12863</t>
  </si>
  <si>
    <t>847</t>
  </si>
  <si>
    <t>56.68</t>
  </si>
  <si>
    <t>31650</t>
  </si>
  <si>
    <t>2014</t>
  </si>
  <si>
    <t>18895</t>
  </si>
  <si>
    <t>12686</t>
  </si>
  <si>
    <t>584</t>
  </si>
  <si>
    <t>39.44</t>
  </si>
  <si>
    <t>32165</t>
  </si>
  <si>
    <t>23000</t>
  </si>
  <si>
    <t>Waldo County</t>
  </si>
  <si>
    <t>11967</t>
  </si>
  <si>
    <t>9423</t>
  </si>
  <si>
    <t>54.77</t>
  </si>
  <si>
    <t>21850</t>
  </si>
  <si>
    <t>2110</t>
  </si>
  <si>
    <t>Kennebec County</t>
  </si>
  <si>
    <t>37238</t>
  </si>
  <si>
    <t>27482</t>
  </si>
  <si>
    <t>1266</t>
  </si>
  <si>
    <t>41.65</t>
  </si>
  <si>
    <t>65986</t>
  </si>
  <si>
    <t>2173</t>
  </si>
  <si>
    <t>Androscoggin County</t>
  </si>
  <si>
    <t>22671</t>
  </si>
  <si>
    <t>1162</t>
  </si>
  <si>
    <t>56.55</t>
  </si>
  <si>
    <t>41.33</t>
  </si>
  <si>
    <t>54850</t>
  </si>
  <si>
    <t>2333</t>
  </si>
  <si>
    <t>13728</t>
  </si>
  <si>
    <t>8816</t>
  </si>
  <si>
    <t>59.74</t>
  </si>
  <si>
    <t>38.36</t>
  </si>
  <si>
    <t>22980</t>
  </si>
  <si>
    <t>11886</t>
  </si>
  <si>
    <t>9287</t>
  </si>
  <si>
    <t>411</t>
  </si>
  <si>
    <t>55.07</t>
  </si>
  <si>
    <t>43.03</t>
  </si>
  <si>
    <t>21584</t>
  </si>
  <si>
    <t>2379</t>
  </si>
  <si>
    <t>105218</t>
  </si>
  <si>
    <t>56186</t>
  </si>
  <si>
    <t>34.23</t>
  </si>
  <si>
    <t>164151</t>
  </si>
  <si>
    <t>Sagadahoc County</t>
  </si>
  <si>
    <t>12152</t>
  </si>
  <si>
    <t>8721</t>
  </si>
  <si>
    <t>428</t>
  </si>
  <si>
    <t>57.05</t>
  </si>
  <si>
    <t>40.94</t>
  </si>
  <si>
    <t>21301</t>
  </si>
  <si>
    <t>York County</t>
  </si>
  <si>
    <t>64799</t>
  </si>
  <si>
    <t>42389</t>
  </si>
  <si>
    <t>1973</t>
  </si>
  <si>
    <t>59.36</t>
  </si>
  <si>
    <t>38.83</t>
  </si>
  <si>
    <t>109161</t>
  </si>
  <si>
    <t>1566</t>
  </si>
  <si>
    <t>26000</t>
  </si>
  <si>
    <t>Keweenaw County</t>
  </si>
  <si>
    <t>610</t>
  </si>
  <si>
    <t>53.62</t>
  </si>
  <si>
    <t>Houghton County</t>
  </si>
  <si>
    <t>7476</t>
  </si>
  <si>
    <t>8101</t>
  </si>
  <si>
    <t>395</t>
  </si>
  <si>
    <t>46.81</t>
  </si>
  <si>
    <t>15972</t>
  </si>
  <si>
    <t>Ontonagon County</t>
  </si>
  <si>
    <t>1966</t>
  </si>
  <si>
    <t>3885</t>
  </si>
  <si>
    <t>Marquette County</t>
  </si>
  <si>
    <t>19635</t>
  </si>
  <si>
    <t>59.17</t>
  </si>
  <si>
    <t>33185</t>
  </si>
  <si>
    <t>Baraga County</t>
  </si>
  <si>
    <t>1725</t>
  </si>
  <si>
    <t>47.34</t>
  </si>
  <si>
    <t>50.66</t>
  </si>
  <si>
    <t>Chippewa County</t>
  </si>
  <si>
    <t>8184</t>
  </si>
  <si>
    <t>8267</t>
  </si>
  <si>
    <t>48.98</t>
  </si>
  <si>
    <t>49.48</t>
  </si>
  <si>
    <t>16708</t>
  </si>
  <si>
    <t>1720</t>
  </si>
  <si>
    <t>Gogebic County</t>
  </si>
  <si>
    <t>8264</t>
  </si>
  <si>
    <t>Luce County</t>
  </si>
  <si>
    <t>1191</t>
  </si>
  <si>
    <t>43.47</t>
  </si>
  <si>
    <t>54.38</t>
  </si>
  <si>
    <t>2740</t>
  </si>
  <si>
    <t>1733</t>
  </si>
  <si>
    <t>Alger County</t>
  </si>
  <si>
    <t>2472</t>
  </si>
  <si>
    <t>2188</t>
  </si>
  <si>
    <t>52.04</t>
  </si>
  <si>
    <t>46.06</t>
  </si>
  <si>
    <t>4750</t>
  </si>
  <si>
    <t>1761</t>
  </si>
  <si>
    <t>Schoolcraft County</t>
  </si>
  <si>
    <t>2184</t>
  </si>
  <si>
    <t>2058</t>
  </si>
  <si>
    <t>50.49</t>
  </si>
  <si>
    <t>1773</t>
  </si>
  <si>
    <t>Iron County</t>
  </si>
  <si>
    <t>49.98</t>
  </si>
  <si>
    <t>47.83</t>
  </si>
  <si>
    <t>2.19</t>
  </si>
  <si>
    <t>6162</t>
  </si>
  <si>
    <t>5995</t>
  </si>
  <si>
    <t>7049</t>
  </si>
  <si>
    <t>45.04</t>
  </si>
  <si>
    <t>52.96</t>
  </si>
  <si>
    <t>Mackinac County</t>
  </si>
  <si>
    <t>47.33</t>
  </si>
  <si>
    <t>51.09</t>
  </si>
  <si>
    <t>8763</t>
  </si>
  <si>
    <t>327</t>
  </si>
  <si>
    <t>52.32</t>
  </si>
  <si>
    <t>19064</t>
  </si>
  <si>
    <t>1885</t>
  </si>
  <si>
    <t>Menominee County</t>
  </si>
  <si>
    <t>4855</t>
  </si>
  <si>
    <t>43.85</t>
  </si>
  <si>
    <t>11072</t>
  </si>
  <si>
    <t>1922</t>
  </si>
  <si>
    <t>Charlevoix County</t>
  </si>
  <si>
    <t>6817</t>
  </si>
  <si>
    <t>7306</t>
  </si>
  <si>
    <t>244</t>
  </si>
  <si>
    <t>47.45</t>
  </si>
  <si>
    <t>50.85</t>
  </si>
  <si>
    <t>14367</t>
  </si>
  <si>
    <t>1934</t>
  </si>
  <si>
    <t>8515</t>
  </si>
  <si>
    <t>9314</t>
  </si>
  <si>
    <t>51.32</t>
  </si>
  <si>
    <t>Cheboygan County</t>
  </si>
  <si>
    <t>6720</t>
  </si>
  <si>
    <t>6920</t>
  </si>
  <si>
    <t>49.78</t>
  </si>
  <si>
    <t>13901</t>
  </si>
  <si>
    <t>Presque Isle County</t>
  </si>
  <si>
    <t>3722</t>
  </si>
  <si>
    <t>3606</t>
  </si>
  <si>
    <t>48.05</t>
  </si>
  <si>
    <t>7505</t>
  </si>
  <si>
    <t>1985</t>
  </si>
  <si>
    <t>Leelanau County</t>
  </si>
  <si>
    <t>7355</t>
  </si>
  <si>
    <t>6938</t>
  </si>
  <si>
    <t>47.97</t>
  </si>
  <si>
    <t>14464</t>
  </si>
  <si>
    <t>2026</t>
  </si>
  <si>
    <t>Alpena County</t>
  </si>
  <si>
    <t>7705</t>
  </si>
  <si>
    <t>7125</t>
  </si>
  <si>
    <t>47.23</t>
  </si>
  <si>
    <t>15085</t>
  </si>
  <si>
    <t>Antrim County</t>
  </si>
  <si>
    <t>6079</t>
  </si>
  <si>
    <t>7506</t>
  </si>
  <si>
    <t>43.89</t>
  </si>
  <si>
    <t>54.19</t>
  </si>
  <si>
    <t>13852</t>
  </si>
  <si>
    <t>2028</t>
  </si>
  <si>
    <t>Otsego County</t>
  </si>
  <si>
    <t>5634</t>
  </si>
  <si>
    <t>6752</t>
  </si>
  <si>
    <t>44.66</t>
  </si>
  <si>
    <t>12616</t>
  </si>
  <si>
    <t>Montmorency County</t>
  </si>
  <si>
    <t>2403</t>
  </si>
  <si>
    <t>44.83</t>
  </si>
  <si>
    <t>5360</t>
  </si>
  <si>
    <t>2073</t>
  </si>
  <si>
    <t>Grand Traverse County</t>
  </si>
  <si>
    <t>23258</t>
  </si>
  <si>
    <t>24716</t>
  </si>
  <si>
    <t>48733</t>
  </si>
  <si>
    <t>Alcona County</t>
  </si>
  <si>
    <t>2896</t>
  </si>
  <si>
    <t>45.11</t>
  </si>
  <si>
    <t>53.02</t>
  </si>
  <si>
    <t>6420</t>
  </si>
  <si>
    <t>2092</t>
  </si>
  <si>
    <t>Kalkaska County</t>
  </si>
  <si>
    <t>3780</t>
  </si>
  <si>
    <t>4527</t>
  </si>
  <si>
    <t>53.27</t>
  </si>
  <si>
    <t>8499</t>
  </si>
  <si>
    <t>2093</t>
  </si>
  <si>
    <t>3441</t>
  </si>
  <si>
    <t>49.61</t>
  </si>
  <si>
    <t>7178</t>
  </si>
  <si>
    <t>2095</t>
  </si>
  <si>
    <t>Oscoda County</t>
  </si>
  <si>
    <t>1887</t>
  </si>
  <si>
    <t>4328</t>
  </si>
  <si>
    <t>2103</t>
  </si>
  <si>
    <t>Benzie County</t>
  </si>
  <si>
    <t>5451</t>
  </si>
  <si>
    <t>4687</t>
  </si>
  <si>
    <t>45.47</t>
  </si>
  <si>
    <t>10309</t>
  </si>
  <si>
    <t>Manistee County</t>
  </si>
  <si>
    <t>7235</t>
  </si>
  <si>
    <t>55.62</t>
  </si>
  <si>
    <t>42.36</t>
  </si>
  <si>
    <t>2156</t>
  </si>
  <si>
    <t>Wexford County</t>
  </si>
  <si>
    <t>7379</t>
  </si>
  <si>
    <t>8044</t>
  </si>
  <si>
    <t>46.99</t>
  </si>
  <si>
    <t>15704</t>
  </si>
  <si>
    <t>2157</t>
  </si>
  <si>
    <t>Roscommon County</t>
  </si>
  <si>
    <t>6727</t>
  </si>
  <si>
    <t>242</t>
  </si>
  <si>
    <t>47.88</t>
  </si>
  <si>
    <t>14051</t>
  </si>
  <si>
    <t>2158</t>
  </si>
  <si>
    <t>Missaukee County</t>
  </si>
  <si>
    <t>4469</t>
  </si>
  <si>
    <t>38.68</t>
  </si>
  <si>
    <t>59.65</t>
  </si>
  <si>
    <t>7492</t>
  </si>
  <si>
    <t>Iosco County</t>
  </si>
  <si>
    <t>14187</t>
  </si>
  <si>
    <t>Ogemaw County</t>
  </si>
  <si>
    <t>50.07</t>
  </si>
  <si>
    <t>10768</t>
  </si>
  <si>
    <t>7817</t>
  </si>
  <si>
    <t>7147</t>
  </si>
  <si>
    <t>51.35</t>
  </si>
  <si>
    <t>15223</t>
  </si>
  <si>
    <t>2268</t>
  </si>
  <si>
    <t>2919</t>
  </si>
  <si>
    <t>2269</t>
  </si>
  <si>
    <t>55.16</t>
  </si>
  <si>
    <t>5292</t>
  </si>
  <si>
    <t>5973</t>
  </si>
  <si>
    <t>54.17</t>
  </si>
  <si>
    <t>11026</t>
  </si>
  <si>
    <t>2270</t>
  </si>
  <si>
    <t>Arenac County</t>
  </si>
  <si>
    <t>4155</t>
  </si>
  <si>
    <t>3807</t>
  </si>
  <si>
    <t>51.12</t>
  </si>
  <si>
    <t>46.84</t>
  </si>
  <si>
    <t>8128</t>
  </si>
  <si>
    <t>2271</t>
  </si>
  <si>
    <t>Clare County</t>
  </si>
  <si>
    <t>7496</t>
  </si>
  <si>
    <t>51.46</t>
  </si>
  <si>
    <t>46.63</t>
  </si>
  <si>
    <t>14567</t>
  </si>
  <si>
    <t>2272</t>
  </si>
  <si>
    <t>Gladwin County</t>
  </si>
  <si>
    <t>6590</t>
  </si>
  <si>
    <t>6391</t>
  </si>
  <si>
    <t>49.77</t>
  </si>
  <si>
    <t>Huron County</t>
  </si>
  <si>
    <t>8367</t>
  </si>
  <si>
    <t>8434</t>
  </si>
  <si>
    <t>48.83</t>
  </si>
  <si>
    <t>49.22</t>
  </si>
  <si>
    <t>2318</t>
  </si>
  <si>
    <t>32589</t>
  </si>
  <si>
    <t>23795</t>
  </si>
  <si>
    <t>1044</t>
  </si>
  <si>
    <t>56.75</t>
  </si>
  <si>
    <t>41.43</t>
  </si>
  <si>
    <t>57428</t>
  </si>
  <si>
    <t>2380</t>
  </si>
  <si>
    <t>Midland County</t>
  </si>
  <si>
    <t>20701</t>
  </si>
  <si>
    <t>22263</t>
  </si>
  <si>
    <t>47.36</t>
  </si>
  <si>
    <t>50.94</t>
  </si>
  <si>
    <t>43707</t>
  </si>
  <si>
    <t>2381</t>
  </si>
  <si>
    <t>Oceana County</t>
  </si>
  <si>
    <t>6405</t>
  </si>
  <si>
    <t>5860</t>
  </si>
  <si>
    <t>51.20</t>
  </si>
  <si>
    <t>46.85</t>
  </si>
  <si>
    <t>12509</t>
  </si>
  <si>
    <t>2383</t>
  </si>
  <si>
    <t>Isabella County</t>
  </si>
  <si>
    <t>16679</t>
  </si>
  <si>
    <t>11220</t>
  </si>
  <si>
    <t>58.83</t>
  </si>
  <si>
    <t>28350</t>
  </si>
  <si>
    <t>2385</t>
  </si>
  <si>
    <t>Mecosta County</t>
  </si>
  <si>
    <t>9101</t>
  </si>
  <si>
    <t>9238</t>
  </si>
  <si>
    <t>48.76</t>
  </si>
  <si>
    <t>18664</t>
  </si>
  <si>
    <t>Newaygo County</t>
  </si>
  <si>
    <t>10790</t>
  </si>
  <si>
    <t>11862</t>
  </si>
  <si>
    <t>51.34</t>
  </si>
  <si>
    <t>23105</t>
  </si>
  <si>
    <t>2406</t>
  </si>
  <si>
    <t>Tuscola County</t>
  </si>
  <si>
    <t>13503</t>
  </si>
  <si>
    <t>13740</t>
  </si>
  <si>
    <t>555</t>
  </si>
  <si>
    <t>27798</t>
  </si>
  <si>
    <t>2419</t>
  </si>
  <si>
    <t>Sanilac County</t>
  </si>
  <si>
    <t>9047</t>
  </si>
  <si>
    <t>10679</t>
  </si>
  <si>
    <t>443</t>
  </si>
  <si>
    <t>44.86</t>
  </si>
  <si>
    <t>52.95</t>
  </si>
  <si>
    <t>2438</t>
  </si>
  <si>
    <t>Saginaw County</t>
  </si>
  <si>
    <t>60276</t>
  </si>
  <si>
    <t>42225</t>
  </si>
  <si>
    <t>1589</t>
  </si>
  <si>
    <t>57.91</t>
  </si>
  <si>
    <t>40.57</t>
  </si>
  <si>
    <t>104090</t>
  </si>
  <si>
    <t>2464</t>
  </si>
  <si>
    <t>Muskegon County</t>
  </si>
  <si>
    <t>53821</t>
  </si>
  <si>
    <t>34.58</t>
  </si>
  <si>
    <t>84271</t>
  </si>
  <si>
    <t>2465</t>
  </si>
  <si>
    <t>Montcalm County</t>
  </si>
  <si>
    <t>13208</t>
  </si>
  <si>
    <t>49.13</t>
  </si>
  <si>
    <t>2467</t>
  </si>
  <si>
    <t>Gratiot County</t>
  </si>
  <si>
    <t>9105</t>
  </si>
  <si>
    <t>8322</t>
  </si>
  <si>
    <t>51.33</t>
  </si>
  <si>
    <t>17738</t>
  </si>
  <si>
    <t>2477</t>
  </si>
  <si>
    <t>Lapeer County</t>
  </si>
  <si>
    <t>21457</t>
  </si>
  <si>
    <t>22831</t>
  </si>
  <si>
    <t>1074</t>
  </si>
  <si>
    <t>50.33</t>
  </si>
  <si>
    <t>45362</t>
  </si>
  <si>
    <t>2481</t>
  </si>
  <si>
    <t>149909</t>
  </si>
  <si>
    <t>148336</t>
  </si>
  <si>
    <t>48.92</t>
  </si>
  <si>
    <t>303235</t>
  </si>
  <si>
    <t>2492</t>
  </si>
  <si>
    <t>Genesee County</t>
  </si>
  <si>
    <t>143927</t>
  </si>
  <si>
    <t>72451</t>
  </si>
  <si>
    <t>65.45</t>
  </si>
  <si>
    <t>32.95</t>
  </si>
  <si>
    <t>219896</t>
  </si>
  <si>
    <t>2498</t>
  </si>
  <si>
    <t>50828</t>
  </si>
  <si>
    <t>83330</t>
  </si>
  <si>
    <t>61.15</t>
  </si>
  <si>
    <t>136268</t>
  </si>
  <si>
    <t>2508</t>
  </si>
  <si>
    <t>40677</t>
  </si>
  <si>
    <t>38536</t>
  </si>
  <si>
    <t>50.28</t>
  </si>
  <si>
    <t>80900</t>
  </si>
  <si>
    <t>Shiawassee County</t>
  </si>
  <si>
    <t>19397</t>
  </si>
  <si>
    <t>16268</t>
  </si>
  <si>
    <t>750</t>
  </si>
  <si>
    <t>44.67</t>
  </si>
  <si>
    <t>2.06</t>
  </si>
  <si>
    <t>36415</t>
  </si>
  <si>
    <t>2512</t>
  </si>
  <si>
    <t>Ionia County</t>
  </si>
  <si>
    <t>12565</t>
  </si>
  <si>
    <t>14156</t>
  </si>
  <si>
    <t>45.99</t>
  </si>
  <si>
    <t>51.82</t>
  </si>
  <si>
    <t>27319</t>
  </si>
  <si>
    <t>19726</t>
  </si>
  <si>
    <t>49.54</t>
  </si>
  <si>
    <t>40381</t>
  </si>
  <si>
    <t>Macomb County</t>
  </si>
  <si>
    <t>223784</t>
  </si>
  <si>
    <t>187663</t>
  </si>
  <si>
    <t>44.77</t>
  </si>
  <si>
    <t>419216</t>
  </si>
  <si>
    <t>2550</t>
  </si>
  <si>
    <t>Oakland County</t>
  </si>
  <si>
    <t>372566</t>
  </si>
  <si>
    <t>276956</t>
  </si>
  <si>
    <t>9546</t>
  </si>
  <si>
    <t>42.02</t>
  </si>
  <si>
    <t>659068</t>
  </si>
  <si>
    <t>42349</t>
  </si>
  <si>
    <t>55592</t>
  </si>
  <si>
    <t>55.79</t>
  </si>
  <si>
    <t>99638</t>
  </si>
  <si>
    <t>Ingham County</t>
  </si>
  <si>
    <t>93994</t>
  </si>
  <si>
    <t>46483</t>
  </si>
  <si>
    <t>2252</t>
  </si>
  <si>
    <t>65.85</t>
  </si>
  <si>
    <t>32.57</t>
  </si>
  <si>
    <t>142729</t>
  </si>
  <si>
    <t>Eaton County</t>
  </si>
  <si>
    <t>30742</t>
  </si>
  <si>
    <t>25900</t>
  </si>
  <si>
    <t>53.36</t>
  </si>
  <si>
    <t>44.95</t>
  </si>
  <si>
    <t>57616</t>
  </si>
  <si>
    <t>Barry County</t>
  </si>
  <si>
    <t>13449</t>
  </si>
  <si>
    <t>16431</t>
  </si>
  <si>
    <t>685</t>
  </si>
  <si>
    <t>53.76</t>
  </si>
  <si>
    <t>30565</t>
  </si>
  <si>
    <t>2571</t>
  </si>
  <si>
    <t>Allegan County</t>
  </si>
  <si>
    <t>24165</t>
  </si>
  <si>
    <t>43.71</t>
  </si>
  <si>
    <t>55279</t>
  </si>
  <si>
    <t>660085</t>
  </si>
  <si>
    <t>219582</t>
  </si>
  <si>
    <t>10659</t>
  </si>
  <si>
    <t>74.14</t>
  </si>
  <si>
    <t>24.66</t>
  </si>
  <si>
    <t>890326</t>
  </si>
  <si>
    <t>2630</t>
  </si>
  <si>
    <t>Washtenaw County</t>
  </si>
  <si>
    <t>130578</t>
  </si>
  <si>
    <t>53946</t>
  </si>
  <si>
    <t>69.78</t>
  </si>
  <si>
    <t>28.83</t>
  </si>
  <si>
    <t>187115</t>
  </si>
  <si>
    <t>2634</t>
  </si>
  <si>
    <t>37480</t>
  </si>
  <si>
    <t>35692</t>
  </si>
  <si>
    <t>1331</t>
  </si>
  <si>
    <t>50.31</t>
  </si>
  <si>
    <t>47.91</t>
  </si>
  <si>
    <t>74503</t>
  </si>
  <si>
    <t>34561</t>
  </si>
  <si>
    <t>28553</t>
  </si>
  <si>
    <t>1082</t>
  </si>
  <si>
    <t>53.84</t>
  </si>
  <si>
    <t>64196</t>
  </si>
  <si>
    <t>18588</t>
  </si>
  <si>
    <t>15534</t>
  </si>
  <si>
    <t>53.47</t>
  </si>
  <si>
    <t>44.68</t>
  </si>
  <si>
    <t>34766</t>
  </si>
  <si>
    <t>2637</t>
  </si>
  <si>
    <t>Kalamazoo County</t>
  </si>
  <si>
    <t>77051</t>
  </si>
  <si>
    <t>51554</t>
  </si>
  <si>
    <t>2176</t>
  </si>
  <si>
    <t>58.92</t>
  </si>
  <si>
    <t>130781</t>
  </si>
  <si>
    <t>2659</t>
  </si>
  <si>
    <t>36130</t>
  </si>
  <si>
    <t>77666</t>
  </si>
  <si>
    <t>883</t>
  </si>
  <si>
    <t>39180</t>
  </si>
  <si>
    <t>35858</t>
  </si>
  <si>
    <t>76422</t>
  </si>
  <si>
    <t>2688</t>
  </si>
  <si>
    <t>Lenawee County</t>
  </si>
  <si>
    <t>24640</t>
  </si>
  <si>
    <t>22225</t>
  </si>
  <si>
    <t>869</t>
  </si>
  <si>
    <t>51.62</t>
  </si>
  <si>
    <t>47734</t>
  </si>
  <si>
    <t>2692</t>
  </si>
  <si>
    <t>Branch County</t>
  </si>
  <si>
    <t>8413</t>
  </si>
  <si>
    <t>9534</t>
  </si>
  <si>
    <t>338</t>
  </si>
  <si>
    <t>46.01</t>
  </si>
  <si>
    <t>52.14</t>
  </si>
  <si>
    <t>18285</t>
  </si>
  <si>
    <t>Hillsdale County</t>
  </si>
  <si>
    <t>8765</t>
  </si>
  <si>
    <t>11221</t>
  </si>
  <si>
    <t>42.86</t>
  </si>
  <si>
    <t>54.87</t>
  </si>
  <si>
    <t>20449</t>
  </si>
  <si>
    <t>2694</t>
  </si>
  <si>
    <t>12322</t>
  </si>
  <si>
    <t>12886</t>
  </si>
  <si>
    <t>494</t>
  </si>
  <si>
    <t>50.14</t>
  </si>
  <si>
    <t>25702</t>
  </si>
  <si>
    <t>11114</t>
  </si>
  <si>
    <t>379</t>
  </si>
  <si>
    <t>47.14</t>
  </si>
  <si>
    <t>23576</t>
  </si>
  <si>
    <t>Lake of the Woods County</t>
  </si>
  <si>
    <t>971</t>
  </si>
  <si>
    <t>55.25</t>
  </si>
  <si>
    <t>2313</t>
  </si>
  <si>
    <t>Kittson County</t>
  </si>
  <si>
    <t>1492</t>
  </si>
  <si>
    <t>1016</t>
  </si>
  <si>
    <t>1519</t>
  </si>
  <si>
    <t>Roseau County</t>
  </si>
  <si>
    <t>4438</t>
  </si>
  <si>
    <t>40.22</t>
  </si>
  <si>
    <t>57.64</t>
  </si>
  <si>
    <t>7700</t>
  </si>
  <si>
    <t>1531</t>
  </si>
  <si>
    <t>Koochiching County</t>
  </si>
  <si>
    <t>3649</t>
  </si>
  <si>
    <t>2962</t>
  </si>
  <si>
    <t>53.65</t>
  </si>
  <si>
    <t>6802</t>
  </si>
  <si>
    <t>Saint Louis County</t>
  </si>
  <si>
    <t>77351</t>
  </si>
  <si>
    <t>38742</t>
  </si>
  <si>
    <t>32.61</t>
  </si>
  <si>
    <t>118814</t>
  </si>
  <si>
    <t>1553</t>
  </si>
  <si>
    <t>2311</t>
  </si>
  <si>
    <t>2285</t>
  </si>
  <si>
    <t>48.77</t>
  </si>
  <si>
    <t>48.22</t>
  </si>
  <si>
    <t>3.02</t>
  </si>
  <si>
    <t>1557</t>
  </si>
  <si>
    <t>Beltrami County</t>
  </si>
  <si>
    <t>9762</t>
  </si>
  <si>
    <t>22236</t>
  </si>
  <si>
    <t>1571</t>
  </si>
  <si>
    <t>37.04</t>
  </si>
  <si>
    <t>2.66</t>
  </si>
  <si>
    <t>1573</t>
  </si>
  <si>
    <t>4174</t>
  </si>
  <si>
    <t>37.82</t>
  </si>
  <si>
    <t>6969</t>
  </si>
  <si>
    <t>1579</t>
  </si>
  <si>
    <t>7850</t>
  </si>
  <si>
    <t>7148</t>
  </si>
  <si>
    <t>336</t>
  </si>
  <si>
    <t>51.19</t>
  </si>
  <si>
    <t>46.62</t>
  </si>
  <si>
    <t>15334</t>
  </si>
  <si>
    <t>Pennington County</t>
  </si>
  <si>
    <t>47.61</t>
  </si>
  <si>
    <t>6822</t>
  </si>
  <si>
    <t>1601</t>
  </si>
  <si>
    <t>1877</t>
  </si>
  <si>
    <t>2291</t>
  </si>
  <si>
    <t>44.05</t>
  </si>
  <si>
    <t>53.77</t>
  </si>
  <si>
    <t>4261</t>
  </si>
  <si>
    <t>1602</t>
  </si>
  <si>
    <t>27000</t>
  </si>
  <si>
    <t>1606</t>
  </si>
  <si>
    <t>Red Lake County</t>
  </si>
  <si>
    <t>1120</t>
  </si>
  <si>
    <t>983</t>
  </si>
  <si>
    <t>44.87</t>
  </si>
  <si>
    <t>4.02</t>
  </si>
  <si>
    <t>2191</t>
  </si>
  <si>
    <t>Itasca County</t>
  </si>
  <si>
    <t>13460</t>
  </si>
  <si>
    <t>626</t>
  </si>
  <si>
    <t>42.26</t>
  </si>
  <si>
    <t>24395</t>
  </si>
  <si>
    <t>Mahnomen County</t>
  </si>
  <si>
    <t>1436</t>
  </si>
  <si>
    <t>843</t>
  </si>
  <si>
    <t>61.29</t>
  </si>
  <si>
    <t>35.98</t>
  </si>
  <si>
    <t>2343</t>
  </si>
  <si>
    <t>1639</t>
  </si>
  <si>
    <t>Norman County</t>
  </si>
  <si>
    <t>2129</t>
  </si>
  <si>
    <t>35.06</t>
  </si>
  <si>
    <t>2.94</t>
  </si>
  <si>
    <t>7276</t>
  </si>
  <si>
    <t>8660</t>
  </si>
  <si>
    <t>44.62</t>
  </si>
  <si>
    <t>16307</t>
  </si>
  <si>
    <t>1647</t>
  </si>
  <si>
    <t>Hubbard County</t>
  </si>
  <si>
    <t>4872</t>
  </si>
  <si>
    <t>6558</t>
  </si>
  <si>
    <t>56.35</t>
  </si>
  <si>
    <t>11638</t>
  </si>
  <si>
    <t>1673</t>
  </si>
  <si>
    <t>Becker County</t>
  </si>
  <si>
    <t>7687</t>
  </si>
  <si>
    <t>8851</t>
  </si>
  <si>
    <t>45.31</t>
  </si>
  <si>
    <t>52.17</t>
  </si>
  <si>
    <t>16965</t>
  </si>
  <si>
    <t>1674</t>
  </si>
  <si>
    <t>16666</t>
  </si>
  <si>
    <t>11978</t>
  </si>
  <si>
    <t>615</t>
  </si>
  <si>
    <t>56.96</t>
  </si>
  <si>
    <t>29259</t>
  </si>
  <si>
    <t>1684</t>
  </si>
  <si>
    <t>Aitkin County</t>
  </si>
  <si>
    <t>4595</t>
  </si>
  <si>
    <t>9410</t>
  </si>
  <si>
    <t>Wadena County</t>
  </si>
  <si>
    <t>57.58</t>
  </si>
  <si>
    <t>7169</t>
  </si>
  <si>
    <t>Crow Wing County</t>
  </si>
  <si>
    <t>15859</t>
  </si>
  <si>
    <t>18567</t>
  </si>
  <si>
    <t>35165</t>
  </si>
  <si>
    <t>Carlton County</t>
  </si>
  <si>
    <t>11501</t>
  </si>
  <si>
    <t>6549</t>
  </si>
  <si>
    <t>399</t>
  </si>
  <si>
    <t>62.34</t>
  </si>
  <si>
    <t>35.50</t>
  </si>
  <si>
    <t>18449</t>
  </si>
  <si>
    <t>1729</t>
  </si>
  <si>
    <t>Otter Tail County</t>
  </si>
  <si>
    <t>13856</t>
  </si>
  <si>
    <t>754</t>
  </si>
  <si>
    <t>2.31</t>
  </si>
  <si>
    <t>32687</t>
  </si>
  <si>
    <t>1743</t>
  </si>
  <si>
    <t>Wilkin County</t>
  </si>
  <si>
    <t>1550</t>
  </si>
  <si>
    <t>1786</t>
  </si>
  <si>
    <t>52.31</t>
  </si>
  <si>
    <t>1774</t>
  </si>
  <si>
    <t>Pine County</t>
  </si>
  <si>
    <t>7084</t>
  </si>
  <si>
    <t>6862</t>
  </si>
  <si>
    <t>49.25</t>
  </si>
  <si>
    <t>47.71</t>
  </si>
  <si>
    <t>3.04</t>
  </si>
  <si>
    <t>14383</t>
  </si>
  <si>
    <t>1780</t>
  </si>
  <si>
    <t>5277</t>
  </si>
  <si>
    <t>6637</t>
  </si>
  <si>
    <t>43.05</t>
  </si>
  <si>
    <t>54.15</t>
  </si>
  <si>
    <t>1782</t>
  </si>
  <si>
    <t>Morrison County</t>
  </si>
  <si>
    <t>9735</t>
  </si>
  <si>
    <t>461</t>
  </si>
  <si>
    <t>58.14</t>
  </si>
  <si>
    <t>16743</t>
  </si>
  <si>
    <t>1802</t>
  </si>
  <si>
    <t>Mille Lacs County</t>
  </si>
  <si>
    <t>6072</t>
  </si>
  <si>
    <t>423</t>
  </si>
  <si>
    <t>13544</t>
  </si>
  <si>
    <t>1830</t>
  </si>
  <si>
    <t>Kanabec County</t>
  </si>
  <si>
    <t>4479</t>
  </si>
  <si>
    <t>3.26</t>
  </si>
  <si>
    <t>1841</t>
  </si>
  <si>
    <t>1850</t>
  </si>
  <si>
    <t>45.66</t>
  </si>
  <si>
    <t>3605</t>
  </si>
  <si>
    <t>1842</t>
  </si>
  <si>
    <t>11241</t>
  </si>
  <si>
    <t>44.25</t>
  </si>
  <si>
    <t>53.74</t>
  </si>
  <si>
    <t>20918</t>
  </si>
  <si>
    <t>1874</t>
  </si>
  <si>
    <t>Traverse County</t>
  </si>
  <si>
    <t>2035</t>
  </si>
  <si>
    <t>1926</t>
  </si>
  <si>
    <t>8454</t>
  </si>
  <si>
    <t>547</t>
  </si>
  <si>
    <t>53.46</t>
  </si>
  <si>
    <t>19339</t>
  </si>
  <si>
    <t>1939</t>
  </si>
  <si>
    <t>Stearns County</t>
  </si>
  <si>
    <t>35690</t>
  </si>
  <si>
    <t>41194</t>
  </si>
  <si>
    <t>1872</t>
  </si>
  <si>
    <t>45.32</t>
  </si>
  <si>
    <t>78756</t>
  </si>
  <si>
    <t>1943</t>
  </si>
  <si>
    <t>2710</t>
  </si>
  <si>
    <t>1945</t>
  </si>
  <si>
    <t>50.75</t>
  </si>
  <si>
    <t>1951</t>
  </si>
  <si>
    <t>Isanti County</t>
  </si>
  <si>
    <t>8248</t>
  </si>
  <si>
    <t>11324</t>
  </si>
  <si>
    <t>481</t>
  </si>
  <si>
    <t>56.47</t>
  </si>
  <si>
    <t>1952</t>
  </si>
  <si>
    <t>Chisago County</t>
  </si>
  <si>
    <t>12783</t>
  </si>
  <si>
    <t>15789</t>
  </si>
  <si>
    <t>733</t>
  </si>
  <si>
    <t>43.62</t>
  </si>
  <si>
    <t>53.88</t>
  </si>
  <si>
    <t>29305</t>
  </si>
  <si>
    <t>Big Stone County</t>
  </si>
  <si>
    <t>1362</t>
  </si>
  <si>
    <t>45.55</t>
  </si>
  <si>
    <t>2990</t>
  </si>
  <si>
    <t>1977</t>
  </si>
  <si>
    <t>Sherburne County</t>
  </si>
  <si>
    <t>26140</t>
  </si>
  <si>
    <t>893</t>
  </si>
  <si>
    <t>39.91</t>
  </si>
  <si>
    <t>44990</t>
  </si>
  <si>
    <t>1993</t>
  </si>
  <si>
    <t>26343</t>
  </si>
  <si>
    <t>37779</t>
  </si>
  <si>
    <t>1456</t>
  </si>
  <si>
    <t>40.17</t>
  </si>
  <si>
    <t>65578</t>
  </si>
  <si>
    <t>Anoka County</t>
  </si>
  <si>
    <t>86976</t>
  </si>
  <si>
    <t>91357</t>
  </si>
  <si>
    <t>50.13</t>
  </si>
  <si>
    <t>182224</t>
  </si>
  <si>
    <t>1997</t>
  </si>
  <si>
    <t>Kandiyohi County</t>
  </si>
  <si>
    <t>10125</t>
  </si>
  <si>
    <t>11319</t>
  </si>
  <si>
    <t>46.24</t>
  </si>
  <si>
    <t>21895</t>
  </si>
  <si>
    <t>1998</t>
  </si>
  <si>
    <t>Swift County</t>
  </si>
  <si>
    <t>55.43</t>
  </si>
  <si>
    <t>5244</t>
  </si>
  <si>
    <t>2005</t>
  </si>
  <si>
    <t>Meeker County</t>
  </si>
  <si>
    <t>5380</t>
  </si>
  <si>
    <t>42.89</t>
  </si>
  <si>
    <t>3.41</t>
  </si>
  <si>
    <t>12545</t>
  </si>
  <si>
    <t>2008</t>
  </si>
  <si>
    <t>70277</t>
  </si>
  <si>
    <t>64334</t>
  </si>
  <si>
    <t>137059</t>
  </si>
  <si>
    <t>2013</t>
  </si>
  <si>
    <t>Lac qui Parle County</t>
  </si>
  <si>
    <t>1912</t>
  </si>
  <si>
    <t>51.53</t>
  </si>
  <si>
    <t>45.61</t>
  </si>
  <si>
    <t>2.86</t>
  </si>
  <si>
    <t>4192</t>
  </si>
  <si>
    <t>Hennepin County</t>
  </si>
  <si>
    <t>420958</t>
  </si>
  <si>
    <t>231054</t>
  </si>
  <si>
    <t>11768</t>
  </si>
  <si>
    <t>63.42</t>
  </si>
  <si>
    <t>34.81</t>
  </si>
  <si>
    <t>663780</t>
  </si>
  <si>
    <t>45.74</t>
  </si>
  <si>
    <t>6356</t>
  </si>
  <si>
    <t>2037</t>
  </si>
  <si>
    <t>Ramsey County</t>
  </si>
  <si>
    <t>182974</t>
  </si>
  <si>
    <t>88942</t>
  </si>
  <si>
    <t>5470</t>
  </si>
  <si>
    <t>65.96</t>
  </si>
  <si>
    <t>32.06</t>
  </si>
  <si>
    <t>277386</t>
  </si>
  <si>
    <t>McLeod County</t>
  </si>
  <si>
    <t>10993</t>
  </si>
  <si>
    <t>2076</t>
  </si>
  <si>
    <t>Carver County</t>
  </si>
  <si>
    <t>20654</t>
  </si>
  <si>
    <t>28156</t>
  </si>
  <si>
    <t>56.67</t>
  </si>
  <si>
    <t>49683</t>
  </si>
  <si>
    <t>2081</t>
  </si>
  <si>
    <t>Yellow Medicine County</t>
  </si>
  <si>
    <t>2816</t>
  </si>
  <si>
    <t>50.57</t>
  </si>
  <si>
    <t>46.31</t>
  </si>
  <si>
    <t>5569</t>
  </si>
  <si>
    <t>2082</t>
  </si>
  <si>
    <t>Dakota County</t>
  </si>
  <si>
    <t>116778</t>
  </si>
  <si>
    <t>104364</t>
  </si>
  <si>
    <t>4330</t>
  </si>
  <si>
    <t>51.79</t>
  </si>
  <si>
    <t>46.29</t>
  </si>
  <si>
    <t>225472</t>
  </si>
  <si>
    <t>Renville County</t>
  </si>
  <si>
    <t>3904</t>
  </si>
  <si>
    <t>3956</t>
  </si>
  <si>
    <t>47.99</t>
  </si>
  <si>
    <t>48.63</t>
  </si>
  <si>
    <t>3.38</t>
  </si>
  <si>
    <t>8135</t>
  </si>
  <si>
    <t>2098</t>
  </si>
  <si>
    <t>29208</t>
  </si>
  <si>
    <t>36724</t>
  </si>
  <si>
    <t>1200</t>
  </si>
  <si>
    <t>43.51</t>
  </si>
  <si>
    <t>67132</t>
  </si>
  <si>
    <t>Sibley County</t>
  </si>
  <si>
    <t>38.79</t>
  </si>
  <si>
    <t>58.12</t>
  </si>
  <si>
    <t>3.09</t>
  </si>
  <si>
    <t>7729</t>
  </si>
  <si>
    <t>2112</t>
  </si>
  <si>
    <t>Goodhue County</t>
  </si>
  <si>
    <t>12420</t>
  </si>
  <si>
    <t>12775</t>
  </si>
  <si>
    <t>49.53</t>
  </si>
  <si>
    <t>25795</t>
  </si>
  <si>
    <t>2113</t>
  </si>
  <si>
    <t>Redwood County</t>
  </si>
  <si>
    <t>4308</t>
  </si>
  <si>
    <t>41.63</t>
  </si>
  <si>
    <t>55.19</t>
  </si>
  <si>
    <t>3.18</t>
  </si>
  <si>
    <t>7806</t>
  </si>
  <si>
    <t>2122</t>
  </si>
  <si>
    <t>1491</t>
  </si>
  <si>
    <t>48.53</t>
  </si>
  <si>
    <t>3.77</t>
  </si>
  <si>
    <t>3126</t>
  </si>
  <si>
    <t>2123</t>
  </si>
  <si>
    <t>6110</t>
  </si>
  <si>
    <t>6315</t>
  </si>
  <si>
    <t>48.08</t>
  </si>
  <si>
    <t>49.69</t>
  </si>
  <si>
    <t>2.23</t>
  </si>
  <si>
    <t>12708</t>
  </si>
  <si>
    <t>Le Sueur County</t>
  </si>
  <si>
    <t>7636</t>
  </si>
  <si>
    <t>50.88</t>
  </si>
  <si>
    <t>2145</t>
  </si>
  <si>
    <t>17381</t>
  </si>
  <si>
    <t>13723</t>
  </si>
  <si>
    <t>695</t>
  </si>
  <si>
    <t>54.66</t>
  </si>
  <si>
    <t>31799</t>
  </si>
  <si>
    <t>5809</t>
  </si>
  <si>
    <t>7456</t>
  </si>
  <si>
    <t>355</t>
  </si>
  <si>
    <t>42.65</t>
  </si>
  <si>
    <t>54.74</t>
  </si>
  <si>
    <t>13620</t>
  </si>
  <si>
    <t>2181</t>
  </si>
  <si>
    <t>Nicollet County</t>
  </si>
  <si>
    <t>9887</t>
  </si>
  <si>
    <t>7968</t>
  </si>
  <si>
    <t>43.67</t>
  </si>
  <si>
    <t>18245</t>
  </si>
  <si>
    <t>Wabasha County</t>
  </si>
  <si>
    <t>5646</t>
  </si>
  <si>
    <t>5935</t>
  </si>
  <si>
    <t>11893</t>
  </si>
  <si>
    <t>Blue Earth County</t>
  </si>
  <si>
    <t>19325</t>
  </si>
  <si>
    <t>14782</t>
  </si>
  <si>
    <t>42.15</t>
  </si>
  <si>
    <t>35070</t>
  </si>
  <si>
    <t>2242</t>
  </si>
  <si>
    <t>Pipestone County</t>
  </si>
  <si>
    <t>2023</t>
  </si>
  <si>
    <t>55.24</t>
  </si>
  <si>
    <t>2243</t>
  </si>
  <si>
    <t>4813</t>
  </si>
  <si>
    <t>Steele County</t>
  </si>
  <si>
    <t>9016</t>
  </si>
  <si>
    <t>10068</t>
  </si>
  <si>
    <t>45.87</t>
  </si>
  <si>
    <t>2.91</t>
  </si>
  <si>
    <t>19656</t>
  </si>
  <si>
    <t>4463</t>
  </si>
  <si>
    <t>5468</t>
  </si>
  <si>
    <t>10214</t>
  </si>
  <si>
    <t>Waseca County</t>
  </si>
  <si>
    <t>5211</t>
  </si>
  <si>
    <t>9888</t>
  </si>
  <si>
    <t>2251</t>
  </si>
  <si>
    <t>Olmsted County</t>
  </si>
  <si>
    <t>38711</t>
  </si>
  <si>
    <t>36202</t>
  </si>
  <si>
    <t>50.62</t>
  </si>
  <si>
    <t>76470</t>
  </si>
  <si>
    <t>Cottonwood County</t>
  </si>
  <si>
    <t>Winona County</t>
  </si>
  <si>
    <t>16308</t>
  </si>
  <si>
    <t>10975</t>
  </si>
  <si>
    <t>652</t>
  </si>
  <si>
    <t>58.38</t>
  </si>
  <si>
    <t>39.29</t>
  </si>
  <si>
    <t>27935</t>
  </si>
  <si>
    <t>Watonwan County</t>
  </si>
  <si>
    <t>2562</t>
  </si>
  <si>
    <t>2526</t>
  </si>
  <si>
    <t>170</t>
  </si>
  <si>
    <t>48.04</t>
  </si>
  <si>
    <t>Rock County</t>
  </si>
  <si>
    <t>2079</t>
  </si>
  <si>
    <t>41.79</t>
  </si>
  <si>
    <t>55.78</t>
  </si>
  <si>
    <t>4975</t>
  </si>
  <si>
    <t>Nobles County</t>
  </si>
  <si>
    <t>4244</t>
  </si>
  <si>
    <t>4368</t>
  </si>
  <si>
    <t>49.56</t>
  </si>
  <si>
    <t>8813</t>
  </si>
  <si>
    <t>2366</t>
  </si>
  <si>
    <t>Freeborn County</t>
  </si>
  <si>
    <t>9915</t>
  </si>
  <si>
    <t>6955</t>
  </si>
  <si>
    <t>57.38</t>
  </si>
  <si>
    <t>17280</t>
  </si>
  <si>
    <t>2367</t>
  </si>
  <si>
    <t>Mower County</t>
  </si>
  <si>
    <t>11605</t>
  </si>
  <si>
    <t>60.48</t>
  </si>
  <si>
    <t>36.87</t>
  </si>
  <si>
    <t>2368</t>
  </si>
  <si>
    <t>5906</t>
  </si>
  <si>
    <t>Fillmore County</t>
  </si>
  <si>
    <t>5921</t>
  </si>
  <si>
    <t>4993</t>
  </si>
  <si>
    <t>52.71</t>
  </si>
  <si>
    <t>2.85</t>
  </si>
  <si>
    <t>11234</t>
  </si>
  <si>
    <t>5623</t>
  </si>
  <si>
    <t>Faribault County</t>
  </si>
  <si>
    <t>220</t>
  </si>
  <si>
    <t>8152</t>
  </si>
  <si>
    <t>2375</t>
  </si>
  <si>
    <t>4413</t>
  </si>
  <si>
    <t>6053</t>
  </si>
  <si>
    <t>288</t>
  </si>
  <si>
    <t>41.04</t>
  </si>
  <si>
    <t>56.29</t>
  </si>
  <si>
    <t>10754</t>
  </si>
  <si>
    <t>3015</t>
  </si>
  <si>
    <t>45.49</t>
  </si>
  <si>
    <t>51.56</t>
  </si>
  <si>
    <t>2.95</t>
  </si>
  <si>
    <t>3019</t>
  </si>
  <si>
    <t>Scotland County</t>
  </si>
  <si>
    <t>1249</t>
  </si>
  <si>
    <t>3021</t>
  </si>
  <si>
    <t>775</t>
  </si>
  <si>
    <t>1139</t>
  </si>
  <si>
    <t>3.48</t>
  </si>
  <si>
    <t>1983</t>
  </si>
  <si>
    <t>3022</t>
  </si>
  <si>
    <t>1591</t>
  </si>
  <si>
    <t>29.71</t>
  </si>
  <si>
    <t>3023</t>
  </si>
  <si>
    <t>1000</t>
  </si>
  <si>
    <t>65.05</t>
  </si>
  <si>
    <t>519</t>
  </si>
  <si>
    <t>29.69</t>
  </si>
  <si>
    <t>66.88</t>
  </si>
  <si>
    <t>3.43</t>
  </si>
  <si>
    <t>1748</t>
  </si>
  <si>
    <t>Nodaway County</t>
  </si>
  <si>
    <t>5568</t>
  </si>
  <si>
    <t>43.97</t>
  </si>
  <si>
    <t>10219</t>
  </si>
  <si>
    <t>1287</t>
  </si>
  <si>
    <t>64.16</t>
  </si>
  <si>
    <t>2.96</t>
  </si>
  <si>
    <t>3915</t>
  </si>
  <si>
    <t>36.37</t>
  </si>
  <si>
    <t>60.22</t>
  </si>
  <si>
    <t>1174</t>
  </si>
  <si>
    <t>1173</t>
  </si>
  <si>
    <t>40.89</t>
  </si>
  <si>
    <t>Gentry County</t>
  </si>
  <si>
    <t>1235</t>
  </si>
  <si>
    <t>1964</t>
  </si>
  <si>
    <t>37.52</t>
  </si>
  <si>
    <t>3292</t>
  </si>
  <si>
    <t>3077</t>
  </si>
  <si>
    <t>5735</t>
  </si>
  <si>
    <t>5891</t>
  </si>
  <si>
    <t>48.31</t>
  </si>
  <si>
    <t>49.63</t>
  </si>
  <si>
    <t>11871</t>
  </si>
  <si>
    <t>3083</t>
  </si>
  <si>
    <t>59.88</t>
  </si>
  <si>
    <t>3006</t>
  </si>
  <si>
    <t>33.33</t>
  </si>
  <si>
    <t>3.25</t>
  </si>
  <si>
    <t>Holt County</t>
  </si>
  <si>
    <t>802</t>
  </si>
  <si>
    <t>30.46</t>
  </si>
  <si>
    <t>68.14</t>
  </si>
  <si>
    <t>3096</t>
  </si>
  <si>
    <t>1837</t>
  </si>
  <si>
    <t>57.62</t>
  </si>
  <si>
    <t>1400</t>
  </si>
  <si>
    <t>36.98</t>
  </si>
  <si>
    <t>59.77</t>
  </si>
  <si>
    <t>3786</t>
  </si>
  <si>
    <t>3119</t>
  </si>
  <si>
    <t>Andrew County</t>
  </si>
  <si>
    <t>5279</t>
  </si>
  <si>
    <t>38.05</t>
  </si>
  <si>
    <t>60.06</t>
  </si>
  <si>
    <t>8790</t>
  </si>
  <si>
    <t>4586</t>
  </si>
  <si>
    <t>37.25</t>
  </si>
  <si>
    <t>61.36</t>
  </si>
  <si>
    <t>7474</t>
  </si>
  <si>
    <t>3132</t>
  </si>
  <si>
    <t>2638</t>
  </si>
  <si>
    <t>52.94</t>
  </si>
  <si>
    <t>5931</t>
  </si>
  <si>
    <t>2889</t>
  </si>
  <si>
    <t>61.69</t>
  </si>
  <si>
    <t>2435</t>
  </si>
  <si>
    <t>3993</t>
  </si>
  <si>
    <t>37.16</t>
  </si>
  <si>
    <t>60.94</t>
  </si>
  <si>
    <t>6552</t>
  </si>
  <si>
    <t>3158</t>
  </si>
  <si>
    <t>65.32</t>
  </si>
  <si>
    <t>3161</t>
  </si>
  <si>
    <t>37.47</t>
  </si>
  <si>
    <t>61.38</t>
  </si>
  <si>
    <t>12553</t>
  </si>
  <si>
    <t>3186</t>
  </si>
  <si>
    <t>19164</t>
  </si>
  <si>
    <t>19110</t>
  </si>
  <si>
    <t>49.09</t>
  </si>
  <si>
    <t>39040</t>
  </si>
  <si>
    <t>3196</t>
  </si>
  <si>
    <t>1814</t>
  </si>
  <si>
    <t>2654</t>
  </si>
  <si>
    <t>39.75</t>
  </si>
  <si>
    <t>58.15</t>
  </si>
  <si>
    <t>43.48</t>
  </si>
  <si>
    <t>10454</t>
  </si>
  <si>
    <t>Chariton County</t>
  </si>
  <si>
    <t>1799</t>
  </si>
  <si>
    <t>42.69</t>
  </si>
  <si>
    <t>4214</t>
  </si>
  <si>
    <t>3224</t>
  </si>
  <si>
    <t>Ralls County</t>
  </si>
  <si>
    <t>2041</t>
  </si>
  <si>
    <t>2987</t>
  </si>
  <si>
    <t>40.15</t>
  </si>
  <si>
    <t>58.75</t>
  </si>
  <si>
    <t>3226</t>
  </si>
  <si>
    <t>39.48</t>
  </si>
  <si>
    <t>58.72</t>
  </si>
  <si>
    <t>4314</t>
  </si>
  <si>
    <t>3242</t>
  </si>
  <si>
    <t>33.83</t>
  </si>
  <si>
    <t>65.12</t>
  </si>
  <si>
    <t>4538</t>
  </si>
  <si>
    <t>3243</t>
  </si>
  <si>
    <t>10624</t>
  </si>
  <si>
    <t>7881</t>
  </si>
  <si>
    <t>Platte County</t>
  </si>
  <si>
    <t>21495</t>
  </si>
  <si>
    <t>24460</t>
  </si>
  <si>
    <t>561</t>
  </si>
  <si>
    <t>46.17</t>
  </si>
  <si>
    <t>52.62</t>
  </si>
  <si>
    <t>46480</t>
  </si>
  <si>
    <t>3277</t>
  </si>
  <si>
    <t>Ray County</t>
  </si>
  <si>
    <t>5241</t>
  </si>
  <si>
    <t>5593</t>
  </si>
  <si>
    <t>11053</t>
  </si>
  <si>
    <t>53761</t>
  </si>
  <si>
    <t>54516</t>
  </si>
  <si>
    <t>1329</t>
  </si>
  <si>
    <t>49.05</t>
  </si>
  <si>
    <t>109606</t>
  </si>
  <si>
    <t>4962</t>
  </si>
  <si>
    <t>50.39</t>
  </si>
  <si>
    <t>9848</t>
  </si>
  <si>
    <t>Audrain County</t>
  </si>
  <si>
    <t>4434</t>
  </si>
  <si>
    <t>6167</t>
  </si>
  <si>
    <t>10781</t>
  </si>
  <si>
    <t>3321</t>
  </si>
  <si>
    <t>2708</t>
  </si>
  <si>
    <t>41.94</t>
  </si>
  <si>
    <t>3334</t>
  </si>
  <si>
    <t>6902</t>
  </si>
  <si>
    <t>9442</t>
  </si>
  <si>
    <t>56.88</t>
  </si>
  <si>
    <t>16600</t>
  </si>
  <si>
    <t>3344</t>
  </si>
  <si>
    <t>47062</t>
  </si>
  <si>
    <t>36849</t>
  </si>
  <si>
    <t>1340</t>
  </si>
  <si>
    <t>43.22</t>
  </si>
  <si>
    <t>85251</t>
  </si>
  <si>
    <t>210824</t>
  </si>
  <si>
    <t>124687</t>
  </si>
  <si>
    <t>3755</t>
  </si>
  <si>
    <t>62.14</t>
  </si>
  <si>
    <t>36.75</t>
  </si>
  <si>
    <t>339266</t>
  </si>
  <si>
    <t>12924</t>
  </si>
  <si>
    <t>43.46</t>
  </si>
  <si>
    <t>23550</t>
  </si>
  <si>
    <t>2347</t>
  </si>
  <si>
    <t>40.08</t>
  </si>
  <si>
    <t>58.54</t>
  </si>
  <si>
    <t>5856</t>
  </si>
  <si>
    <t>3395</t>
  </si>
  <si>
    <t>Callaway County</t>
  </si>
  <si>
    <t>7580</t>
  </si>
  <si>
    <t>39.23</t>
  </si>
  <si>
    <t>58.95</t>
  </si>
  <si>
    <t>19321</t>
  </si>
  <si>
    <t>3396</t>
  </si>
  <si>
    <t>Cooper County</t>
  </si>
  <si>
    <t>2996</t>
  </si>
  <si>
    <t>4902</t>
  </si>
  <si>
    <t>37.33</t>
  </si>
  <si>
    <t>61.08</t>
  </si>
  <si>
    <t>8026</t>
  </si>
  <si>
    <t>3413</t>
  </si>
  <si>
    <t>6705</t>
  </si>
  <si>
    <t>15576</t>
  </si>
  <si>
    <t>3416</t>
  </si>
  <si>
    <t>Saint Charles County</t>
  </si>
  <si>
    <t>84183</t>
  </si>
  <si>
    <t>102550</t>
  </si>
  <si>
    <t>54.39</t>
  </si>
  <si>
    <t>188529</t>
  </si>
  <si>
    <t>3420</t>
  </si>
  <si>
    <t>Pettis County</t>
  </si>
  <si>
    <t>6932</t>
  </si>
  <si>
    <t>60.51</t>
  </si>
  <si>
    <t>18208</t>
  </si>
  <si>
    <t>3424</t>
  </si>
  <si>
    <t>9480</t>
  </si>
  <si>
    <t>12183</t>
  </si>
  <si>
    <t>42.93</t>
  </si>
  <si>
    <t>22080</t>
  </si>
  <si>
    <t>Moniteau County</t>
  </si>
  <si>
    <t>2084</t>
  </si>
  <si>
    <t>31.27</t>
  </si>
  <si>
    <t>67.02</t>
  </si>
  <si>
    <t>6665</t>
  </si>
  <si>
    <t>333123</t>
  </si>
  <si>
    <t>221705</t>
  </si>
  <si>
    <t>559854</t>
  </si>
  <si>
    <t>927</t>
  </si>
  <si>
    <t>19844</t>
  </si>
  <si>
    <t>29695</t>
  </si>
  <si>
    <t>39.55</t>
  </si>
  <si>
    <t>59.18</t>
  </si>
  <si>
    <t>50179</t>
  </si>
  <si>
    <t>3433</t>
  </si>
  <si>
    <t>Saint Louis City</t>
  </si>
  <si>
    <t>132925</t>
  </si>
  <si>
    <t>1271</t>
  </si>
  <si>
    <t>83.68</t>
  </si>
  <si>
    <t>15.52</t>
  </si>
  <si>
    <t>158858</t>
  </si>
  <si>
    <t>Cole County</t>
  </si>
  <si>
    <t>13959</t>
  </si>
  <si>
    <t>24385</t>
  </si>
  <si>
    <t>36.03</t>
  </si>
  <si>
    <t>38745</t>
  </si>
  <si>
    <t>Gasconade County</t>
  </si>
  <si>
    <t>37.31</t>
  </si>
  <si>
    <t>7771</t>
  </si>
  <si>
    <t>3452</t>
  </si>
  <si>
    <t>21256</t>
  </si>
  <si>
    <t>27355</t>
  </si>
  <si>
    <t>682</t>
  </si>
  <si>
    <t>43.12</t>
  </si>
  <si>
    <t>55.49</t>
  </si>
  <si>
    <t>49293</t>
  </si>
  <si>
    <t>3453</t>
  </si>
  <si>
    <t>1907</t>
  </si>
  <si>
    <t>5062</t>
  </si>
  <si>
    <t>71.51</t>
  </si>
  <si>
    <t>3565</t>
  </si>
  <si>
    <t>38.97</t>
  </si>
  <si>
    <t>59.58</t>
  </si>
  <si>
    <t>9149</t>
  </si>
  <si>
    <t>3489</t>
  </si>
  <si>
    <t>43.63</t>
  </si>
  <si>
    <t>54.62</t>
  </si>
  <si>
    <t>11159</t>
  </si>
  <si>
    <t>3629</t>
  </si>
  <si>
    <t>5759</t>
  </si>
  <si>
    <t>179</t>
  </si>
  <si>
    <t>37.93</t>
  </si>
  <si>
    <t>9567</t>
  </si>
  <si>
    <t>3511</t>
  </si>
  <si>
    <t>53467</t>
  </si>
  <si>
    <t>50804</t>
  </si>
  <si>
    <t>1433</t>
  </si>
  <si>
    <t>50.58</t>
  </si>
  <si>
    <t>105704</t>
  </si>
  <si>
    <t>3520</t>
  </si>
  <si>
    <t>Bates County</t>
  </si>
  <si>
    <t>4833</t>
  </si>
  <si>
    <t>39.49</t>
  </si>
  <si>
    <t>58.35</t>
  </si>
  <si>
    <t>8283</t>
  </si>
  <si>
    <t>3528</t>
  </si>
  <si>
    <t>7797</t>
  </si>
  <si>
    <t>11535</t>
  </si>
  <si>
    <t>Maries County</t>
  </si>
  <si>
    <t>2853</t>
  </si>
  <si>
    <t>35.16</t>
  </si>
  <si>
    <t>62.73</t>
  </si>
  <si>
    <t>3560</t>
  </si>
  <si>
    <t>7773</t>
  </si>
  <si>
    <t>35.12</t>
  </si>
  <si>
    <t>22133</t>
  </si>
  <si>
    <t>3584</t>
  </si>
  <si>
    <t>1886</t>
  </si>
  <si>
    <t>37.81</t>
  </si>
  <si>
    <t>59.76</t>
  </si>
  <si>
    <t>3911</t>
  </si>
  <si>
    <t>6007</t>
  </si>
  <si>
    <t>38.78</t>
  </si>
  <si>
    <t>3588</t>
  </si>
  <si>
    <t>4711</t>
  </si>
  <si>
    <t>4706</t>
  </si>
  <si>
    <t>9614</t>
  </si>
  <si>
    <t>3601</t>
  </si>
  <si>
    <t>Phelps County</t>
  </si>
  <si>
    <t>7394</t>
  </si>
  <si>
    <t>11706</t>
  </si>
  <si>
    <t>38.04</t>
  </si>
  <si>
    <t>19438</t>
  </si>
  <si>
    <t>3618</t>
  </si>
  <si>
    <t>Sainte Genevieve County</t>
  </si>
  <si>
    <t>56.42</t>
  </si>
  <si>
    <t>42.29</t>
  </si>
  <si>
    <t>8825</t>
  </si>
  <si>
    <t>3632</t>
  </si>
  <si>
    <t>Saint Francois County</t>
  </si>
  <si>
    <t>11540</t>
  </si>
  <si>
    <t>12660</t>
  </si>
  <si>
    <t>350</t>
  </si>
  <si>
    <t>51.57</t>
  </si>
  <si>
    <t>24550</t>
  </si>
  <si>
    <t>3634</t>
  </si>
  <si>
    <t>Hickory County</t>
  </si>
  <si>
    <t>2171</t>
  </si>
  <si>
    <t>42.44</t>
  </si>
  <si>
    <t>55.72</t>
  </si>
  <si>
    <t>3639</t>
  </si>
  <si>
    <t>Vernon County</t>
  </si>
  <si>
    <t>5334</t>
  </si>
  <si>
    <t>38.08</t>
  </si>
  <si>
    <t>60.08</t>
  </si>
  <si>
    <t>8878</t>
  </si>
  <si>
    <t>940</t>
  </si>
  <si>
    <t>5249</t>
  </si>
  <si>
    <t>9552</t>
  </si>
  <si>
    <t>63.68</t>
  </si>
  <si>
    <t>15000</t>
  </si>
  <si>
    <t>3662</t>
  </si>
  <si>
    <t>4895</t>
  </si>
  <si>
    <t>34.57</t>
  </si>
  <si>
    <t>63.71</t>
  </si>
  <si>
    <t>7683</t>
  </si>
  <si>
    <t>3665</t>
  </si>
  <si>
    <t>3005</t>
  </si>
  <si>
    <t>5527</t>
  </si>
  <si>
    <t>34.75</t>
  </si>
  <si>
    <t>63.92</t>
  </si>
  <si>
    <t>8647</t>
  </si>
  <si>
    <t>3667</t>
  </si>
  <si>
    <t>4194</t>
  </si>
  <si>
    <t>32.42</t>
  </si>
  <si>
    <t>66.01</t>
  </si>
  <si>
    <t>6354</t>
  </si>
  <si>
    <t>3670</t>
  </si>
  <si>
    <t>Laclede County</t>
  </si>
  <si>
    <t>10875</t>
  </si>
  <si>
    <t>31.97</t>
  </si>
  <si>
    <t>66.62</t>
  </si>
  <si>
    <t>3684</t>
  </si>
  <si>
    <t>8956</t>
  </si>
  <si>
    <t>33.24</t>
  </si>
  <si>
    <t>13697</t>
  </si>
  <si>
    <t>3697</t>
  </si>
  <si>
    <t>Dent County</t>
  </si>
  <si>
    <t>29.94</t>
  </si>
  <si>
    <t>67.78</t>
  </si>
  <si>
    <t>6868</t>
  </si>
  <si>
    <t>3712</t>
  </si>
  <si>
    <t>2213</t>
  </si>
  <si>
    <t>47.35</t>
  </si>
  <si>
    <t>4414</t>
  </si>
  <si>
    <t>3740</t>
  </si>
  <si>
    <t>24.46</t>
  </si>
  <si>
    <t>2042</t>
  </si>
  <si>
    <t>40.61</t>
  </si>
  <si>
    <t>3754</t>
  </si>
  <si>
    <t>Reynolds County</t>
  </si>
  <si>
    <t>54.21</t>
  </si>
  <si>
    <t>3287</t>
  </si>
  <si>
    <t>Cape Girardeau County</t>
  </si>
  <si>
    <t>12208</t>
  </si>
  <si>
    <t>24768</t>
  </si>
  <si>
    <t>32.68</t>
  </si>
  <si>
    <t>1.01</t>
  </si>
  <si>
    <t>37355</t>
  </si>
  <si>
    <t>3756</t>
  </si>
  <si>
    <t>Texas County</t>
  </si>
  <si>
    <t>3410</t>
  </si>
  <si>
    <t>7215</t>
  </si>
  <si>
    <t>31.43</t>
  </si>
  <si>
    <t>66.49</t>
  </si>
  <si>
    <t>10851</t>
  </si>
  <si>
    <t>Bollinger County</t>
  </si>
  <si>
    <t>1690</t>
  </si>
  <si>
    <t>29.22</t>
  </si>
  <si>
    <t>68.67</t>
  </si>
  <si>
    <t>5784</t>
  </si>
  <si>
    <t>3767</t>
  </si>
  <si>
    <t>1184</t>
  </si>
  <si>
    <t>28.79</t>
  </si>
  <si>
    <t>69.65</t>
  </si>
  <si>
    <t>4112</t>
  </si>
  <si>
    <t>3788</t>
  </si>
  <si>
    <t>5685</t>
  </si>
  <si>
    <t>10431</t>
  </si>
  <si>
    <t>34.76</t>
  </si>
  <si>
    <t>63.77</t>
  </si>
  <si>
    <t>16356</t>
  </si>
  <si>
    <t>30.03</t>
  </si>
  <si>
    <t>67.94</t>
  </si>
  <si>
    <t>8514</t>
  </si>
  <si>
    <t>3809</t>
  </si>
  <si>
    <t>56181</t>
  </si>
  <si>
    <t>77683</t>
  </si>
  <si>
    <t>1831</t>
  </si>
  <si>
    <t>57.25</t>
  </si>
  <si>
    <t>135695</t>
  </si>
  <si>
    <t>Shannon County</t>
  </si>
  <si>
    <t>1637</t>
  </si>
  <si>
    <t>54.06</t>
  </si>
  <si>
    <t>3.28</t>
  </si>
  <si>
    <t>15730</t>
  </si>
  <si>
    <t>31667</t>
  </si>
  <si>
    <t>32.75</t>
  </si>
  <si>
    <t>3853</t>
  </si>
  <si>
    <t>3784</t>
  </si>
  <si>
    <t>36.45</t>
  </si>
  <si>
    <t>61.49</t>
  </si>
  <si>
    <t>6154</t>
  </si>
  <si>
    <t>5097</t>
  </si>
  <si>
    <t>30.64</t>
  </si>
  <si>
    <t>16637</t>
  </si>
  <si>
    <t>3870</t>
  </si>
  <si>
    <t>6258</t>
  </si>
  <si>
    <t>11563</t>
  </si>
  <si>
    <t>34.72</t>
  </si>
  <si>
    <t>64.15</t>
  </si>
  <si>
    <t>18026</t>
  </si>
  <si>
    <t>3898</t>
  </si>
  <si>
    <t>Stoddard County</t>
  </si>
  <si>
    <t>3899</t>
  </si>
  <si>
    <t>9172</t>
  </si>
  <si>
    <t>29.40</t>
  </si>
  <si>
    <t>13262</t>
  </si>
  <si>
    <t>3903</t>
  </si>
  <si>
    <t>984</t>
  </si>
  <si>
    <t>33.95</t>
  </si>
  <si>
    <t>63.49</t>
  </si>
  <si>
    <t>11883</t>
  </si>
  <si>
    <t>25382</t>
  </si>
  <si>
    <t>67.33</t>
  </si>
  <si>
    <t>37697</t>
  </si>
  <si>
    <t>3908</t>
  </si>
  <si>
    <t>2140</t>
  </si>
  <si>
    <t>65.63</t>
  </si>
  <si>
    <t>6712</t>
  </si>
  <si>
    <t>3910</t>
  </si>
  <si>
    <t>2247</t>
  </si>
  <si>
    <t>41.95</t>
  </si>
  <si>
    <t>5356</t>
  </si>
  <si>
    <t>Howell County</t>
  </si>
  <si>
    <t>5736</t>
  </si>
  <si>
    <t>10982</t>
  </si>
  <si>
    <t>33.68</t>
  </si>
  <si>
    <t>7450</t>
  </si>
  <si>
    <t>17637</t>
  </si>
  <si>
    <t>29.32</t>
  </si>
  <si>
    <t>69.42</t>
  </si>
  <si>
    <t>25406</t>
  </si>
  <si>
    <t>3943</t>
  </si>
  <si>
    <t>11147</t>
  </si>
  <si>
    <t>30.69</t>
  </si>
  <si>
    <t>16387</t>
  </si>
  <si>
    <t>3954</t>
  </si>
  <si>
    <t>4630</t>
  </si>
  <si>
    <t>9758</t>
  </si>
  <si>
    <t>31.62</t>
  </si>
  <si>
    <t>66.63</t>
  </si>
  <si>
    <t>14644</t>
  </si>
  <si>
    <t>3959</t>
  </si>
  <si>
    <t>5316</t>
  </si>
  <si>
    <t>11805</t>
  </si>
  <si>
    <t>30.66</t>
  </si>
  <si>
    <t>68.09</t>
  </si>
  <si>
    <t>17338</t>
  </si>
  <si>
    <t>Oregon County</t>
  </si>
  <si>
    <t>1811</t>
  </si>
  <si>
    <t>39.45</t>
  </si>
  <si>
    <t>4591</t>
  </si>
  <si>
    <t>New Madrid County</t>
  </si>
  <si>
    <t>56.76</t>
  </si>
  <si>
    <t>8092</t>
  </si>
  <si>
    <t>3977</t>
  </si>
  <si>
    <t>1795</t>
  </si>
  <si>
    <t>33.47</t>
  </si>
  <si>
    <t>63.53</t>
  </si>
  <si>
    <t>5363</t>
  </si>
  <si>
    <t>3978</t>
  </si>
  <si>
    <t>Taney County</t>
  </si>
  <si>
    <t>6683</t>
  </si>
  <si>
    <t>14736</t>
  </si>
  <si>
    <t>21664</t>
  </si>
  <si>
    <t>3981</t>
  </si>
  <si>
    <t>Ozark County</t>
  </si>
  <si>
    <t>1661</t>
  </si>
  <si>
    <t>35.45</t>
  </si>
  <si>
    <t>62.27</t>
  </si>
  <si>
    <t>4686</t>
  </si>
  <si>
    <t>3983</t>
  </si>
  <si>
    <t>McDonald County</t>
  </si>
  <si>
    <t>30.17</t>
  </si>
  <si>
    <t>4002</t>
  </si>
  <si>
    <t>Dunklin County</t>
  </si>
  <si>
    <t>4540</t>
  </si>
  <si>
    <t>7044</t>
  </si>
  <si>
    <t>38.59</t>
  </si>
  <si>
    <t>11764</t>
  </si>
  <si>
    <t>968</t>
  </si>
  <si>
    <t>Pemiscot County</t>
  </si>
  <si>
    <t>56.11</t>
  </si>
  <si>
    <t>7047</t>
  </si>
  <si>
    <t>Alcorn County</t>
  </si>
  <si>
    <t>4130</t>
  </si>
  <si>
    <t>10805</t>
  </si>
  <si>
    <t>71.17</t>
  </si>
  <si>
    <t>15182</t>
  </si>
  <si>
    <t>Tishomingo County</t>
  </si>
  <si>
    <t>1962</t>
  </si>
  <si>
    <t>6249</t>
  </si>
  <si>
    <t>23.30</t>
  </si>
  <si>
    <t>74.22</t>
  </si>
  <si>
    <t>8419</t>
  </si>
  <si>
    <t>Tippah County</t>
  </si>
  <si>
    <t>6937</t>
  </si>
  <si>
    <t>26.97</t>
  </si>
  <si>
    <t>9725</t>
  </si>
  <si>
    <t>19627</t>
  </si>
  <si>
    <t>44222</t>
  </si>
  <si>
    <t>474</t>
  </si>
  <si>
    <t>30.51</t>
  </si>
  <si>
    <t>68.75</t>
  </si>
  <si>
    <t>64323</t>
  </si>
  <si>
    <t>4352</t>
  </si>
  <si>
    <t>2329</t>
  </si>
  <si>
    <t>82</t>
  </si>
  <si>
    <t>48.02</t>
  </si>
  <si>
    <t>50.22</t>
  </si>
  <si>
    <t>4638</t>
  </si>
  <si>
    <t>4353</t>
  </si>
  <si>
    <t>9685</t>
  </si>
  <si>
    <t>58.78</t>
  </si>
  <si>
    <t>40.56</t>
  </si>
  <si>
    <t>0.67</t>
  </si>
  <si>
    <t>16478</t>
  </si>
  <si>
    <t>4382</t>
  </si>
  <si>
    <t>Tunica County</t>
  </si>
  <si>
    <t>1017</t>
  </si>
  <si>
    <t>75.69</t>
  </si>
  <si>
    <t>23.48</t>
  </si>
  <si>
    <t>0.83</t>
  </si>
  <si>
    <t>4332</t>
  </si>
  <si>
    <t>4404</t>
  </si>
  <si>
    <t>Tate County</t>
  </si>
  <si>
    <t>7678</t>
  </si>
  <si>
    <t>39.15</t>
  </si>
  <si>
    <t>60.09</t>
  </si>
  <si>
    <t>0.76</t>
  </si>
  <si>
    <t>12778</t>
  </si>
  <si>
    <t>Prentiss County</t>
  </si>
  <si>
    <t>3020</t>
  </si>
  <si>
    <t>7703</t>
  </si>
  <si>
    <t>70.39</t>
  </si>
  <si>
    <t>10944</t>
  </si>
  <si>
    <t>4448</t>
  </si>
  <si>
    <t>9072</t>
  </si>
  <si>
    <t>24.48</t>
  </si>
  <si>
    <t>74.39</t>
  </si>
  <si>
    <t>12195</t>
  </si>
  <si>
    <t>4461</t>
  </si>
  <si>
    <t>7997</t>
  </si>
  <si>
    <t>10278</t>
  </si>
  <si>
    <t>55.68</t>
  </si>
  <si>
    <t>18460</t>
  </si>
  <si>
    <t>4462</t>
  </si>
  <si>
    <t>Panola County</t>
  </si>
  <si>
    <t>8690</t>
  </si>
  <si>
    <t>7620</t>
  </si>
  <si>
    <t>0.65</t>
  </si>
  <si>
    <t>16416</t>
  </si>
  <si>
    <t>Coahoma County</t>
  </si>
  <si>
    <t>7597</t>
  </si>
  <si>
    <t>71.89</t>
  </si>
  <si>
    <t>0.51</t>
  </si>
  <si>
    <t>10568</t>
  </si>
  <si>
    <t>1334</t>
  </si>
  <si>
    <t>67.25</t>
  </si>
  <si>
    <t>32.01</t>
  </si>
  <si>
    <t>4168</t>
  </si>
  <si>
    <t>4475</t>
  </si>
  <si>
    <t>22694</t>
  </si>
  <si>
    <t>34.39</t>
  </si>
  <si>
    <t>64.91</t>
  </si>
  <si>
    <t>34960</t>
  </si>
  <si>
    <t>4489</t>
  </si>
  <si>
    <t>Itawamba County</t>
  </si>
  <si>
    <t>7663</t>
  </si>
  <si>
    <t>20.94</t>
  </si>
  <si>
    <t>9951</t>
  </si>
  <si>
    <t>4497</t>
  </si>
  <si>
    <t>Pontotoc County</t>
  </si>
  <si>
    <t>2982</t>
  </si>
  <si>
    <t>9727</t>
  </si>
  <si>
    <t>23.17</t>
  </si>
  <si>
    <t>75.59</t>
  </si>
  <si>
    <t>12868</t>
  </si>
  <si>
    <t>Yalobusha County</t>
  </si>
  <si>
    <t>46.16</t>
  </si>
  <si>
    <t>53.15</t>
  </si>
  <si>
    <t>0.69</t>
  </si>
  <si>
    <t>6826</t>
  </si>
  <si>
    <t>4554</t>
  </si>
  <si>
    <t>Tallahatchie County</t>
  </si>
  <si>
    <t>40.13</t>
  </si>
  <si>
    <t>4555</t>
  </si>
  <si>
    <t>35.85</t>
  </si>
  <si>
    <t>63.51</t>
  </si>
  <si>
    <t>0.64</t>
  </si>
  <si>
    <t>7034</t>
  </si>
  <si>
    <t>Bolivar County</t>
  </si>
  <si>
    <t>10334</t>
  </si>
  <si>
    <t>4891</t>
  </si>
  <si>
    <t>67.19</t>
  </si>
  <si>
    <t>15381</t>
  </si>
  <si>
    <t>4566</t>
  </si>
  <si>
    <t>10184</t>
  </si>
  <si>
    <t>58.21</t>
  </si>
  <si>
    <t>17496</t>
  </si>
  <si>
    <t>4574</t>
  </si>
  <si>
    <t>4395</t>
  </si>
  <si>
    <t>50.65</t>
  </si>
  <si>
    <t>48.52</t>
  </si>
  <si>
    <t>9058</t>
  </si>
  <si>
    <t>Sunflower County</t>
  </si>
  <si>
    <t>7838</t>
  </si>
  <si>
    <t>70.03</t>
  </si>
  <si>
    <t>11193</t>
  </si>
  <si>
    <t>4620</t>
  </si>
  <si>
    <t>Grenada County</t>
  </si>
  <si>
    <t>6234</t>
  </si>
  <si>
    <t>44.42</t>
  </si>
  <si>
    <t>11321</t>
  </si>
  <si>
    <t>4642</t>
  </si>
  <si>
    <t>Leflore County</t>
  </si>
  <si>
    <t>8914</t>
  </si>
  <si>
    <t>0.47</t>
  </si>
  <si>
    <t>4466</t>
  </si>
  <si>
    <t>40.26</t>
  </si>
  <si>
    <t>0.61</t>
  </si>
  <si>
    <t>11092</t>
  </si>
  <si>
    <t>4652</t>
  </si>
  <si>
    <t>13994</t>
  </si>
  <si>
    <t>262</t>
  </si>
  <si>
    <t>27465</t>
  </si>
  <si>
    <t>4654</t>
  </si>
  <si>
    <t>1349</t>
  </si>
  <si>
    <t>4072</t>
  </si>
  <si>
    <t>24.72</t>
  </si>
  <si>
    <t>74.62</t>
  </si>
  <si>
    <t>0.66</t>
  </si>
  <si>
    <t>5457</t>
  </si>
  <si>
    <t>2609</t>
  </si>
  <si>
    <t>45.68</t>
  </si>
  <si>
    <t>0.56</t>
  </si>
  <si>
    <t>4662</t>
  </si>
  <si>
    <t>3902</t>
  </si>
  <si>
    <t>65.41</t>
  </si>
  <si>
    <t>0.44</t>
  </si>
  <si>
    <t>5965</t>
  </si>
  <si>
    <t>4671</t>
  </si>
  <si>
    <t>Oktibbeha County</t>
  </si>
  <si>
    <t>9326</t>
  </si>
  <si>
    <t>9320</t>
  </si>
  <si>
    <t>49.60</t>
  </si>
  <si>
    <t>18792</t>
  </si>
  <si>
    <t>4677</t>
  </si>
  <si>
    <t>1459</t>
  </si>
  <si>
    <t>2624</t>
  </si>
  <si>
    <t>35.34</t>
  </si>
  <si>
    <t>63.57</t>
  </si>
  <si>
    <t>13148</t>
  </si>
  <si>
    <t>6347</t>
  </si>
  <si>
    <t>67.14</t>
  </si>
  <si>
    <t>32.41</t>
  </si>
  <si>
    <t>0.45</t>
  </si>
  <si>
    <t>19583</t>
  </si>
  <si>
    <t>4721</t>
  </si>
  <si>
    <t>81.37</t>
  </si>
  <si>
    <t>17.96</t>
  </si>
  <si>
    <t>9543</t>
  </si>
  <si>
    <t>4724</t>
  </si>
  <si>
    <t>Humphreys County</t>
  </si>
  <si>
    <t>70.89</t>
  </si>
  <si>
    <t>28.52</t>
  </si>
  <si>
    <t>0.59</t>
  </si>
  <si>
    <t>5126</t>
  </si>
  <si>
    <t>Noxubee County</t>
  </si>
  <si>
    <t>76.34</t>
  </si>
  <si>
    <t>6589</t>
  </si>
  <si>
    <t>4731</t>
  </si>
  <si>
    <t>5497</t>
  </si>
  <si>
    <t>45.52</t>
  </si>
  <si>
    <t>53.78</t>
  </si>
  <si>
    <t>10221</t>
  </si>
  <si>
    <t>4732</t>
  </si>
  <si>
    <t>Attala County</t>
  </si>
  <si>
    <t>3849</t>
  </si>
  <si>
    <t>5273</t>
  </si>
  <si>
    <t>57.42</t>
  </si>
  <si>
    <t>Sharkey County</t>
  </si>
  <si>
    <t>68.23</t>
  </si>
  <si>
    <t>2795</t>
  </si>
  <si>
    <t>4766</t>
  </si>
  <si>
    <t>Yazoo County</t>
  </si>
  <si>
    <t>6116</t>
  </si>
  <si>
    <t>5290</t>
  </si>
  <si>
    <t>53.29</t>
  </si>
  <si>
    <t>46.09</t>
  </si>
  <si>
    <t>11477</t>
  </si>
  <si>
    <t>4775</t>
  </si>
  <si>
    <t>Issaquena County</t>
  </si>
  <si>
    <t>579</t>
  </si>
  <si>
    <t>38.32</t>
  </si>
  <si>
    <t>4802</t>
  </si>
  <si>
    <t>Neshoba County</t>
  </si>
  <si>
    <t>8209</t>
  </si>
  <si>
    <t>27.31</t>
  </si>
  <si>
    <t>11402</t>
  </si>
  <si>
    <t>4803</t>
  </si>
  <si>
    <t>Leake County</t>
  </si>
  <si>
    <t>4151</t>
  </si>
  <si>
    <t>44.35</t>
  </si>
  <si>
    <t>55.01</t>
  </si>
  <si>
    <t>9359</t>
  </si>
  <si>
    <t>Kemper County</t>
  </si>
  <si>
    <t>3256</t>
  </si>
  <si>
    <t>37.05</t>
  </si>
  <si>
    <t>5223</t>
  </si>
  <si>
    <t>4809</t>
  </si>
  <si>
    <t>19831</t>
  </si>
  <si>
    <t>27203</t>
  </si>
  <si>
    <t>57.55</t>
  </si>
  <si>
    <t>47269</t>
  </si>
  <si>
    <t>6584</t>
  </si>
  <si>
    <t>43.06</t>
  </si>
  <si>
    <t>56.41</t>
  </si>
  <si>
    <t>0.53</t>
  </si>
  <si>
    <t>11671</t>
  </si>
  <si>
    <t>1049</t>
  </si>
  <si>
    <t>10489</t>
  </si>
  <si>
    <t>11152</t>
  </si>
  <si>
    <t>48.19</t>
  </si>
  <si>
    <t>0.57</t>
  </si>
  <si>
    <t>21764</t>
  </si>
  <si>
    <t>1054</t>
  </si>
  <si>
    <t>Rankin County</t>
  </si>
  <si>
    <t>14372</t>
  </si>
  <si>
    <t>48140</t>
  </si>
  <si>
    <t>22.78</t>
  </si>
  <si>
    <t>76.29</t>
  </si>
  <si>
    <t>63103</t>
  </si>
  <si>
    <t>4816</t>
  </si>
  <si>
    <t>13332</t>
  </si>
  <si>
    <t>19582</t>
  </si>
  <si>
    <t>59.14</t>
  </si>
  <si>
    <t>33114</t>
  </si>
  <si>
    <t>4817</t>
  </si>
  <si>
    <t>3218</t>
  </si>
  <si>
    <t>6579</t>
  </si>
  <si>
    <t>32.65</t>
  </si>
  <si>
    <t>66.76</t>
  </si>
  <si>
    <t>9855</t>
  </si>
  <si>
    <t>4818</t>
  </si>
  <si>
    <t>Hinds County</t>
  </si>
  <si>
    <t>75401</t>
  </si>
  <si>
    <t>32949</t>
  </si>
  <si>
    <t>69.24</t>
  </si>
  <si>
    <t>108902</t>
  </si>
  <si>
    <t>4881</t>
  </si>
  <si>
    <t>5229</t>
  </si>
  <si>
    <t>37.17</t>
  </si>
  <si>
    <t>8397</t>
  </si>
  <si>
    <t>4882</t>
  </si>
  <si>
    <t>Claiborne County</t>
  </si>
  <si>
    <t>4682</t>
  </si>
  <si>
    <t>748</t>
  </si>
  <si>
    <t>85.86</t>
  </si>
  <si>
    <t>13.72</t>
  </si>
  <si>
    <t>0.42</t>
  </si>
  <si>
    <t>5453</t>
  </si>
  <si>
    <t>54.56</t>
  </si>
  <si>
    <t>9210</t>
  </si>
  <si>
    <t>4884</t>
  </si>
  <si>
    <t>1968</t>
  </si>
  <si>
    <t>6265</t>
  </si>
  <si>
    <t>8305</t>
  </si>
  <si>
    <t>4906</t>
  </si>
  <si>
    <t>Copiah County</t>
  </si>
  <si>
    <t>7710</t>
  </si>
  <si>
    <t>6701</t>
  </si>
  <si>
    <t>53.17</t>
  </si>
  <si>
    <t>14502</t>
  </si>
  <si>
    <t>4907</t>
  </si>
  <si>
    <t>7641</t>
  </si>
  <si>
    <t>60.59</t>
  </si>
  <si>
    <t>12610</t>
  </si>
  <si>
    <t>6070</t>
  </si>
  <si>
    <t>38.81</t>
  </si>
  <si>
    <t>10022</t>
  </si>
  <si>
    <t>4929</t>
  </si>
  <si>
    <t>551</t>
  </si>
  <si>
    <t>86.71</t>
  </si>
  <si>
    <t>12.30</t>
  </si>
  <si>
    <t>4478</t>
  </si>
  <si>
    <t>4940</t>
  </si>
  <si>
    <t>8846</t>
  </si>
  <si>
    <t>30.22</t>
  </si>
  <si>
    <t>68.86</t>
  </si>
  <si>
    <t>29273</t>
  </si>
  <si>
    <t>4944</t>
  </si>
  <si>
    <t>3852</t>
  </si>
  <si>
    <t>5523</t>
  </si>
  <si>
    <t>9461</t>
  </si>
  <si>
    <t>4947</t>
  </si>
  <si>
    <t>Jefferson Davis County</t>
  </si>
  <si>
    <t>4454</t>
  </si>
  <si>
    <t>2871</t>
  </si>
  <si>
    <t>38.96</t>
  </si>
  <si>
    <t>7370</t>
  </si>
  <si>
    <t>2587</t>
  </si>
  <si>
    <t>4369</t>
  </si>
  <si>
    <t>62.33</t>
  </si>
  <si>
    <t>7009</t>
  </si>
  <si>
    <t>4952</t>
  </si>
  <si>
    <t>9021</t>
  </si>
  <si>
    <t>6566</t>
  </si>
  <si>
    <t>57.47</t>
  </si>
  <si>
    <t>15696</t>
  </si>
  <si>
    <t>4955</t>
  </si>
  <si>
    <t>5505</t>
  </si>
  <si>
    <t>65.73</t>
  </si>
  <si>
    <t>16402</t>
  </si>
  <si>
    <t>36.99</t>
  </si>
  <si>
    <t>62.09</t>
  </si>
  <si>
    <t>4685</t>
  </si>
  <si>
    <t>1366</t>
  </si>
  <si>
    <t>4361</t>
  </si>
  <si>
    <t>75.33</t>
  </si>
  <si>
    <t>5789</t>
  </si>
  <si>
    <t>4994</t>
  </si>
  <si>
    <t>Forrest County</t>
  </si>
  <si>
    <t>11622</t>
  </si>
  <si>
    <t>15296</t>
  </si>
  <si>
    <t>42.75</t>
  </si>
  <si>
    <t>56.27</t>
  </si>
  <si>
    <t>27184</t>
  </si>
  <si>
    <t>18497</t>
  </si>
  <si>
    <t>21.58</t>
  </si>
  <si>
    <t>77.36</t>
  </si>
  <si>
    <t>23910</t>
  </si>
  <si>
    <t>4996</t>
  </si>
  <si>
    <t>1533</t>
  </si>
  <si>
    <t>27.07</t>
  </si>
  <si>
    <t>5664</t>
  </si>
  <si>
    <t>4997</t>
  </si>
  <si>
    <t>8513</t>
  </si>
  <si>
    <t>33.99</t>
  </si>
  <si>
    <t>65.43</t>
  </si>
  <si>
    <t>0.58</t>
  </si>
  <si>
    <t>13010</t>
  </si>
  <si>
    <t>5002</t>
  </si>
  <si>
    <t>1560</t>
  </si>
  <si>
    <t>68.77</t>
  </si>
  <si>
    <t>30.36</t>
  </si>
  <si>
    <t>0.88</t>
  </si>
  <si>
    <t>5139</t>
  </si>
  <si>
    <t>5007</t>
  </si>
  <si>
    <t>Amite County</t>
  </si>
  <si>
    <t>43.76</t>
  </si>
  <si>
    <t>5008</t>
  </si>
  <si>
    <t>9276</t>
  </si>
  <si>
    <t>8651</t>
  </si>
  <si>
    <t>5009</t>
  </si>
  <si>
    <t>Walthall County</t>
  </si>
  <si>
    <t>4253</t>
  </si>
  <si>
    <t>54.67</t>
  </si>
  <si>
    <t>7780</t>
  </si>
  <si>
    <t>5054</t>
  </si>
  <si>
    <t>Pearl River County</t>
  </si>
  <si>
    <t>4320</t>
  </si>
  <si>
    <t>17881</t>
  </si>
  <si>
    <t>79.67</t>
  </si>
  <si>
    <t>22443</t>
  </si>
  <si>
    <t>5061</t>
  </si>
  <si>
    <t>George County</t>
  </si>
  <si>
    <t>1532</t>
  </si>
  <si>
    <t>16.41</t>
  </si>
  <si>
    <t>82.49</t>
  </si>
  <si>
    <t>9335</t>
  </si>
  <si>
    <t>5074</t>
  </si>
  <si>
    <t>5149</t>
  </si>
  <si>
    <t>27.55</t>
  </si>
  <si>
    <t>7246</t>
  </si>
  <si>
    <t>5089</t>
  </si>
  <si>
    <t>17781</t>
  </si>
  <si>
    <t>35993</t>
  </si>
  <si>
    <t>522</t>
  </si>
  <si>
    <t>54296</t>
  </si>
  <si>
    <t>5101</t>
  </si>
  <si>
    <t>22673</t>
  </si>
  <si>
    <t>38757</t>
  </si>
  <si>
    <t>527</t>
  </si>
  <si>
    <t>36.59</t>
  </si>
  <si>
    <t>62.55</t>
  </si>
  <si>
    <t>61957</t>
  </si>
  <si>
    <t>13020</t>
  </si>
  <si>
    <t>268</t>
  </si>
  <si>
    <t>22.09</t>
  </si>
  <si>
    <t>17056</t>
  </si>
  <si>
    <t>856</t>
  </si>
  <si>
    <t>1645</t>
  </si>
  <si>
    <t>2121</t>
  </si>
  <si>
    <t>54.23</t>
  </si>
  <si>
    <t>3.71</t>
  </si>
  <si>
    <t>Flathead County</t>
  </si>
  <si>
    <t>16138</t>
  </si>
  <si>
    <t>25559</t>
  </si>
  <si>
    <t>36.92</t>
  </si>
  <si>
    <t>58.47</t>
  </si>
  <si>
    <t>4.61</t>
  </si>
  <si>
    <t>43714</t>
  </si>
  <si>
    <t>859</t>
  </si>
  <si>
    <t>638</t>
  </si>
  <si>
    <t>30.05</t>
  </si>
  <si>
    <t>67.03</t>
  </si>
  <si>
    <t>861</t>
  </si>
  <si>
    <t>5704</t>
  </si>
  <si>
    <t>32.78</t>
  </si>
  <si>
    <t>61.82</t>
  </si>
  <si>
    <t>5.40</t>
  </si>
  <si>
    <t>9227</t>
  </si>
  <si>
    <t>863</t>
  </si>
  <si>
    <t>Glacier County</t>
  </si>
  <si>
    <t>1451</t>
  </si>
  <si>
    <t>68.87</t>
  </si>
  <si>
    <t>29.20</t>
  </si>
  <si>
    <t>864</t>
  </si>
  <si>
    <t>Hill County</t>
  </si>
  <si>
    <t>54.29</t>
  </si>
  <si>
    <t>3.64</t>
  </si>
  <si>
    <t>6624</t>
  </si>
  <si>
    <t>1702</t>
  </si>
  <si>
    <t>38.95</t>
  </si>
  <si>
    <t>2.84</t>
  </si>
  <si>
    <t>866</t>
  </si>
  <si>
    <t>Daniels County</t>
  </si>
  <si>
    <t>694</t>
  </si>
  <si>
    <t>3.36</t>
  </si>
  <si>
    <t>1514</t>
  </si>
  <si>
    <t>594</t>
  </si>
  <si>
    <t>36.66</t>
  </si>
  <si>
    <t>59.34</t>
  </si>
  <si>
    <t>4.00</t>
  </si>
  <si>
    <t>Toole County</t>
  </si>
  <si>
    <t>737</t>
  </si>
  <si>
    <t>3.16</t>
  </si>
  <si>
    <t>1520</t>
  </si>
  <si>
    <t>47.51</t>
  </si>
  <si>
    <t>3.29</t>
  </si>
  <si>
    <t>2006</t>
  </si>
  <si>
    <t>Roosevelt County</t>
  </si>
  <si>
    <t>2564</t>
  </si>
  <si>
    <t>1473</t>
  </si>
  <si>
    <t>61.78</t>
  </si>
  <si>
    <t>35.49</t>
  </si>
  <si>
    <t>2.72</t>
  </si>
  <si>
    <t>4150</t>
  </si>
  <si>
    <t>Pondera County</t>
  </si>
  <si>
    <t>1588</t>
  </si>
  <si>
    <t>2885</t>
  </si>
  <si>
    <t>Chouteau County</t>
  </si>
  <si>
    <t>1122</t>
  </si>
  <si>
    <t>39.22</t>
  </si>
  <si>
    <t>57.11</t>
  </si>
  <si>
    <t>3.67</t>
  </si>
  <si>
    <t>Sanders County</t>
  </si>
  <si>
    <t>1970</t>
  </si>
  <si>
    <t>3563</t>
  </si>
  <si>
    <t>316</t>
  </si>
  <si>
    <t>60.92</t>
  </si>
  <si>
    <t>5849</t>
  </si>
  <si>
    <t>1585</t>
  </si>
  <si>
    <t>1203</t>
  </si>
  <si>
    <t>26.64</t>
  </si>
  <si>
    <t>1590</t>
  </si>
  <si>
    <t>57.27</t>
  </si>
  <si>
    <t>3272</t>
  </si>
  <si>
    <t>1596</t>
  </si>
  <si>
    <t>McCone County</t>
  </si>
  <si>
    <t>61.79</t>
  </si>
  <si>
    <t>4567</t>
  </si>
  <si>
    <t>6766</t>
  </si>
  <si>
    <t>6498</t>
  </si>
  <si>
    <t>649</t>
  </si>
  <si>
    <t>4.66</t>
  </si>
  <si>
    <t>13913</t>
  </si>
  <si>
    <t>1604</t>
  </si>
  <si>
    <t>15.13</t>
  </si>
  <si>
    <t>82.26</t>
  </si>
  <si>
    <t>727</t>
  </si>
  <si>
    <t>1609</t>
  </si>
  <si>
    <t>Lewis and Clark County</t>
  </si>
  <si>
    <t>17114</t>
  </si>
  <si>
    <t>14966</t>
  </si>
  <si>
    <t>52.06</t>
  </si>
  <si>
    <t>45.53</t>
  </si>
  <si>
    <t>32873</t>
  </si>
  <si>
    <t>1620</t>
  </si>
  <si>
    <t>Fergus County</t>
  </si>
  <si>
    <t>1933</t>
  </si>
  <si>
    <t>4108</t>
  </si>
  <si>
    <t>31.02</t>
  </si>
  <si>
    <t>65.92</t>
  </si>
  <si>
    <t>6232</t>
  </si>
  <si>
    <t>1621</t>
  </si>
  <si>
    <t>2639</t>
  </si>
  <si>
    <t>59.54</t>
  </si>
  <si>
    <t>4.51</t>
  </si>
  <si>
    <t>4432</t>
  </si>
  <si>
    <t>1624</t>
  </si>
  <si>
    <t>Cascade County</t>
  </si>
  <si>
    <t>17664</t>
  </si>
  <si>
    <t>16857</t>
  </si>
  <si>
    <t>867</t>
  </si>
  <si>
    <t>35388</t>
  </si>
  <si>
    <t>1629</t>
  </si>
  <si>
    <t>Missoula County</t>
  </si>
  <si>
    <t>36531</t>
  </si>
  <si>
    <t>20743</t>
  </si>
  <si>
    <t>35.11</t>
  </si>
  <si>
    <t>59075</t>
  </si>
  <si>
    <t>1021</t>
  </si>
  <si>
    <t>1683</t>
  </si>
  <si>
    <t>36.28</t>
  </si>
  <si>
    <t>59.81</t>
  </si>
  <si>
    <t>3.91</t>
  </si>
  <si>
    <t>2814</t>
  </si>
  <si>
    <t>1631</t>
  </si>
  <si>
    <t>Petroleum County</t>
  </si>
  <si>
    <t>22.67</t>
  </si>
  <si>
    <t>75.67</t>
  </si>
  <si>
    <t>1640</t>
  </si>
  <si>
    <t>4.86</t>
  </si>
  <si>
    <t>Judith Basin County</t>
  </si>
  <si>
    <t>397</t>
  </si>
  <si>
    <t>801</t>
  </si>
  <si>
    <t>32.12</t>
  </si>
  <si>
    <t>64.81</t>
  </si>
  <si>
    <t>3.07</t>
  </si>
  <si>
    <t>Wibaux County</t>
  </si>
  <si>
    <t>26.02</t>
  </si>
  <si>
    <t>67.56</t>
  </si>
  <si>
    <t>6.42</t>
  </si>
  <si>
    <t>28.71</t>
  </si>
  <si>
    <t>68.44</t>
  </si>
  <si>
    <t>735</t>
  </si>
  <si>
    <t>1677</t>
  </si>
  <si>
    <t>Meagher County</t>
  </si>
  <si>
    <t>4.55</t>
  </si>
  <si>
    <t>966</t>
  </si>
  <si>
    <t>1709</t>
  </si>
  <si>
    <t>3047</t>
  </si>
  <si>
    <t>5452</t>
  </si>
  <si>
    <t>Rosebud County</t>
  </si>
  <si>
    <t>1919</t>
  </si>
  <si>
    <t>1768</t>
  </si>
  <si>
    <t>50.37</t>
  </si>
  <si>
    <t>1711</t>
  </si>
  <si>
    <t>Granite County</t>
  </si>
  <si>
    <t>601</t>
  </si>
  <si>
    <t>1013</t>
  </si>
  <si>
    <t>35.04</t>
  </si>
  <si>
    <t>59.07</t>
  </si>
  <si>
    <t>5.89</t>
  </si>
  <si>
    <t>1715</t>
  </si>
  <si>
    <t>Broadwater County</t>
  </si>
  <si>
    <t>31.77</t>
  </si>
  <si>
    <t>1149</t>
  </si>
  <si>
    <t>1721</t>
  </si>
  <si>
    <t>Musselshell County</t>
  </si>
  <si>
    <t>636</t>
  </si>
  <si>
    <t>1581</t>
  </si>
  <si>
    <t>27.58</t>
  </si>
  <si>
    <t>68.56</t>
  </si>
  <si>
    <t>3.86</t>
  </si>
  <si>
    <t>Golden Valley County</t>
  </si>
  <si>
    <t>25.25</t>
  </si>
  <si>
    <t>69.86</t>
  </si>
  <si>
    <t>4.89</t>
  </si>
  <si>
    <t>491</t>
  </si>
  <si>
    <t>Wheatland County</t>
  </si>
  <si>
    <t>657</t>
  </si>
  <si>
    <t>29.46</t>
  </si>
  <si>
    <t>66.97</t>
  </si>
  <si>
    <t>3.57</t>
  </si>
  <si>
    <t>1734</t>
  </si>
  <si>
    <t>Fallon County</t>
  </si>
  <si>
    <t>1064</t>
  </si>
  <si>
    <t>22.21</t>
  </si>
  <si>
    <t>74.30</t>
  </si>
  <si>
    <t>3.49</t>
  </si>
  <si>
    <t>1736</t>
  </si>
  <si>
    <t>Ravalli County</t>
  </si>
  <si>
    <t>8400</t>
  </si>
  <si>
    <t>13002</t>
  </si>
  <si>
    <t>2582</t>
  </si>
  <si>
    <t>40.73</t>
  </si>
  <si>
    <t>3.47</t>
  </si>
  <si>
    <t>6340</t>
  </si>
  <si>
    <t>1764</t>
  </si>
  <si>
    <t>Yellowstone County</t>
  </si>
  <si>
    <t>32038</t>
  </si>
  <si>
    <t>36483</t>
  </si>
  <si>
    <t>1895</t>
  </si>
  <si>
    <t>51.81</t>
  </si>
  <si>
    <t>70416</t>
  </si>
  <si>
    <t>Treasure County</t>
  </si>
  <si>
    <t>64.61</t>
  </si>
  <si>
    <t>486</t>
  </si>
  <si>
    <t>1793</t>
  </si>
  <si>
    <t>Deer Lodge County</t>
  </si>
  <si>
    <t>1502</t>
  </si>
  <si>
    <t>67.05</t>
  </si>
  <si>
    <t>29.60</t>
  </si>
  <si>
    <t>3.35</t>
  </si>
  <si>
    <t>Sweet Grass County</t>
  </si>
  <si>
    <t>1494</t>
  </si>
  <si>
    <t>25.97</t>
  </si>
  <si>
    <t>71.72</t>
  </si>
  <si>
    <t>24205</t>
  </si>
  <si>
    <t>22578</t>
  </si>
  <si>
    <t>1372</t>
  </si>
  <si>
    <t>50.26</t>
  </si>
  <si>
    <t>46.89</t>
  </si>
  <si>
    <t>1820</t>
  </si>
  <si>
    <t>4173</t>
  </si>
  <si>
    <t>46.93</t>
  </si>
  <si>
    <t>49.21</t>
  </si>
  <si>
    <t>8892</t>
  </si>
  <si>
    <t>1822</t>
  </si>
  <si>
    <t>Silver Bow County</t>
  </si>
  <si>
    <t>471</t>
  </si>
  <si>
    <t>68.82</t>
  </si>
  <si>
    <t>573</t>
  </si>
  <si>
    <t>80.14</t>
  </si>
  <si>
    <t>4.34</t>
  </si>
  <si>
    <t>715</t>
  </si>
  <si>
    <t>1838</t>
  </si>
  <si>
    <t>Stillwater County</t>
  </si>
  <si>
    <t>1512</t>
  </si>
  <si>
    <t>64.09</t>
  </si>
  <si>
    <t>3.51</t>
  </si>
  <si>
    <t>Big Horn County</t>
  </si>
  <si>
    <t>3516</t>
  </si>
  <si>
    <t>1628</t>
  </si>
  <si>
    <t>67.38</t>
  </si>
  <si>
    <t>1908</t>
  </si>
  <si>
    <t>Beaverhead County</t>
  </si>
  <si>
    <t>1617</t>
  </si>
  <si>
    <t>3008</t>
  </si>
  <si>
    <t>63.15</t>
  </si>
  <si>
    <t>1921</t>
  </si>
  <si>
    <t>726</t>
  </si>
  <si>
    <t>4.03</t>
  </si>
  <si>
    <t>1091</t>
  </si>
  <si>
    <t>Powder River County</t>
  </si>
  <si>
    <t>20.04</t>
  </si>
  <si>
    <t>77.26</t>
  </si>
  <si>
    <t>Carbon County</t>
  </si>
  <si>
    <t>3108</t>
  </si>
  <si>
    <t>42.52</t>
  </si>
  <si>
    <t>5746</t>
  </si>
  <si>
    <t>4016</t>
  </si>
  <si>
    <t>Ashe County</t>
  </si>
  <si>
    <t>7916</t>
  </si>
  <si>
    <t>37.28</t>
  </si>
  <si>
    <t>Alleghany County</t>
  </si>
  <si>
    <t>38.40</t>
  </si>
  <si>
    <t>4023</t>
  </si>
  <si>
    <t>Surry County</t>
  </si>
  <si>
    <t>10475</t>
  </si>
  <si>
    <t>18730</t>
  </si>
  <si>
    <t>35.48</t>
  </si>
  <si>
    <t>63.44</t>
  </si>
  <si>
    <t>29525</t>
  </si>
  <si>
    <t>4024</t>
  </si>
  <si>
    <t>Gates County</t>
  </si>
  <si>
    <t>2830</t>
  </si>
  <si>
    <t>5420</t>
  </si>
  <si>
    <t>973</t>
  </si>
  <si>
    <t>Currituck County</t>
  </si>
  <si>
    <t>33.66</t>
  </si>
  <si>
    <t>65.16</t>
  </si>
  <si>
    <t>11102</t>
  </si>
  <si>
    <t>4028</t>
  </si>
  <si>
    <t>Stokes County</t>
  </si>
  <si>
    <t>6875</t>
  </si>
  <si>
    <t>14488</t>
  </si>
  <si>
    <t>380</t>
  </si>
  <si>
    <t>21743</t>
  </si>
  <si>
    <t>33.13</t>
  </si>
  <si>
    <t>4030</t>
  </si>
  <si>
    <t>7086</t>
  </si>
  <si>
    <t>30.04</t>
  </si>
  <si>
    <t>10195</t>
  </si>
  <si>
    <t>4031</t>
  </si>
  <si>
    <t>Northampton County</t>
  </si>
  <si>
    <t>6903</t>
  </si>
  <si>
    <t>65.01</t>
  </si>
  <si>
    <t>0.41</t>
  </si>
  <si>
    <t>4033</t>
  </si>
  <si>
    <t>Hertford County</t>
  </si>
  <si>
    <t>7513</t>
  </si>
  <si>
    <t>70.54</t>
  </si>
  <si>
    <t>10650</t>
  </si>
  <si>
    <t>Person County</t>
  </si>
  <si>
    <t>8446</t>
  </si>
  <si>
    <t>10030</t>
  </si>
  <si>
    <t>45.33</t>
  </si>
  <si>
    <t>53.83</t>
  </si>
  <si>
    <t>0.84</t>
  </si>
  <si>
    <t>18632</t>
  </si>
  <si>
    <t>4035</t>
  </si>
  <si>
    <t>Vance County</t>
  </si>
  <si>
    <t>13166</t>
  </si>
  <si>
    <t>7606</t>
  </si>
  <si>
    <t>63.08</t>
  </si>
  <si>
    <t>36.44</t>
  </si>
  <si>
    <t>20871</t>
  </si>
  <si>
    <t>4036</t>
  </si>
  <si>
    <t>Granville County</t>
  </si>
  <si>
    <t>13074</t>
  </si>
  <si>
    <t>11447</t>
  </si>
  <si>
    <t>24725</t>
  </si>
  <si>
    <t>Rockingham County</t>
  </si>
  <si>
    <t>17255</t>
  </si>
  <si>
    <t>23899</t>
  </si>
  <si>
    <t>57.43</t>
  </si>
  <si>
    <t>41612</t>
  </si>
  <si>
    <t>4038</t>
  </si>
  <si>
    <t>Caswell County</t>
  </si>
  <si>
    <t>5545</t>
  </si>
  <si>
    <t>51.05</t>
  </si>
  <si>
    <t>10862</t>
  </si>
  <si>
    <t>Halifax County</t>
  </si>
  <si>
    <t>8961</t>
  </si>
  <si>
    <t>63.96</t>
  </si>
  <si>
    <t>35.71</t>
  </si>
  <si>
    <t>0.33</t>
  </si>
  <si>
    <t>25091</t>
  </si>
  <si>
    <t>4048</t>
  </si>
  <si>
    <t>Pasquotank County</t>
  </si>
  <si>
    <t>10272</t>
  </si>
  <si>
    <t>7778</t>
  </si>
  <si>
    <t>42.78</t>
  </si>
  <si>
    <t>18180</t>
  </si>
  <si>
    <t>965</t>
  </si>
  <si>
    <t>8934</t>
  </si>
  <si>
    <t>20288</t>
  </si>
  <si>
    <t>30.06</t>
  </si>
  <si>
    <t>68.25</t>
  </si>
  <si>
    <t>29724</t>
  </si>
  <si>
    <t>Watauga County</t>
  </si>
  <si>
    <t>13344</t>
  </si>
  <si>
    <t>470</t>
  </si>
  <si>
    <t>51.31</t>
  </si>
  <si>
    <t>28372</t>
  </si>
  <si>
    <t>Perquimans County</t>
  </si>
  <si>
    <t>42.64</t>
  </si>
  <si>
    <t>56.58</t>
  </si>
  <si>
    <t>6501</t>
  </si>
  <si>
    <t>Chowan County</t>
  </si>
  <si>
    <t>50.23</t>
  </si>
  <si>
    <t>0.68</t>
  </si>
  <si>
    <t>7512</t>
  </si>
  <si>
    <t>993</t>
  </si>
  <si>
    <t>Yadkin County</t>
  </si>
  <si>
    <t>12409</t>
  </si>
  <si>
    <t>72.37</t>
  </si>
  <si>
    <t>1.23</t>
  </si>
  <si>
    <t>Avery County</t>
  </si>
  <si>
    <t>5681</t>
  </si>
  <si>
    <t>27.42</t>
  </si>
  <si>
    <t>7943</t>
  </si>
  <si>
    <t>4077</t>
  </si>
  <si>
    <t>49.12</t>
  </si>
  <si>
    <t>49.83</t>
  </si>
  <si>
    <t>26639</t>
  </si>
  <si>
    <t>4080</t>
  </si>
  <si>
    <t>91085</t>
  </si>
  <si>
    <t>73674</t>
  </si>
  <si>
    <t>54.83</t>
  </si>
  <si>
    <t>166133</t>
  </si>
  <si>
    <t>4085</t>
  </si>
  <si>
    <t>Guilford County</t>
  </si>
  <si>
    <t>142101</t>
  </si>
  <si>
    <t>97718</t>
  </si>
  <si>
    <t>40.42</t>
  </si>
  <si>
    <t>241771</t>
  </si>
  <si>
    <t>4086</t>
  </si>
  <si>
    <t>Alamance County</t>
  </si>
  <si>
    <t>28918</t>
  </si>
  <si>
    <t>34859</t>
  </si>
  <si>
    <t>576</t>
  </si>
  <si>
    <t>44.94</t>
  </si>
  <si>
    <t>64353</t>
  </si>
  <si>
    <t>4090</t>
  </si>
  <si>
    <t>Bertie County</t>
  </si>
  <si>
    <t>0.23</t>
  </si>
  <si>
    <t>9763</t>
  </si>
  <si>
    <t>4091</t>
  </si>
  <si>
    <t>53806</t>
  </si>
  <si>
    <t>20266</t>
  </si>
  <si>
    <t>838</t>
  </si>
  <si>
    <t>71.83</t>
  </si>
  <si>
    <t>27.05</t>
  </si>
  <si>
    <t>1.12</t>
  </si>
  <si>
    <t>74910</t>
  </si>
  <si>
    <t>4092</t>
  </si>
  <si>
    <t>Durham County</t>
  </si>
  <si>
    <t>103456</t>
  </si>
  <si>
    <t>32353</t>
  </si>
  <si>
    <t>1088</t>
  </si>
  <si>
    <t>75.57</t>
  </si>
  <si>
    <t>23.63</t>
  </si>
  <si>
    <t>136897</t>
  </si>
  <si>
    <t>997</t>
  </si>
  <si>
    <t>Dare County</t>
  </si>
  <si>
    <t>8074</t>
  </si>
  <si>
    <t>44.74</t>
  </si>
  <si>
    <t>53.99</t>
  </si>
  <si>
    <t>18048</t>
  </si>
  <si>
    <t>Nash County</t>
  </si>
  <si>
    <t>23099</t>
  </si>
  <si>
    <t>23728</t>
  </si>
  <si>
    <t>49.02</t>
  </si>
  <si>
    <t>50.36</t>
  </si>
  <si>
    <t>47118</t>
  </si>
  <si>
    <t>2238</t>
  </si>
  <si>
    <t>70.09</t>
  </si>
  <si>
    <t>7846</t>
  </si>
  <si>
    <t>4114</t>
  </si>
  <si>
    <t>Edgecombe County</t>
  </si>
  <si>
    <t>8445</t>
  </si>
  <si>
    <t>67.12</t>
  </si>
  <si>
    <t>0.32</t>
  </si>
  <si>
    <t>25930</t>
  </si>
  <si>
    <t>4119</t>
  </si>
  <si>
    <t>22526</t>
  </si>
  <si>
    <t>548</t>
  </si>
  <si>
    <t>34.36</t>
  </si>
  <si>
    <t>64.08</t>
  </si>
  <si>
    <t>35155</t>
  </si>
  <si>
    <t>4122</t>
  </si>
  <si>
    <t>Yancey County</t>
  </si>
  <si>
    <t>4486</t>
  </si>
  <si>
    <t>51.92</t>
  </si>
  <si>
    <t>9717</t>
  </si>
  <si>
    <t>4124</t>
  </si>
  <si>
    <t>Wake County</t>
  </si>
  <si>
    <t>250891</t>
  </si>
  <si>
    <t>187001</t>
  </si>
  <si>
    <t>56.73</t>
  </si>
  <si>
    <t>42.28</t>
  </si>
  <si>
    <t>442245</t>
  </si>
  <si>
    <t>4125</t>
  </si>
  <si>
    <t>12541</t>
  </si>
  <si>
    <t>4126</t>
  </si>
  <si>
    <t>5192</t>
  </si>
  <si>
    <t>10379</t>
  </si>
  <si>
    <t>Davie County</t>
  </si>
  <si>
    <t>13981</t>
  </si>
  <si>
    <t>30.33</t>
  </si>
  <si>
    <t>20368</t>
  </si>
  <si>
    <t>4132</t>
  </si>
  <si>
    <t>Iredell County</t>
  </si>
  <si>
    <t>27318</t>
  </si>
  <si>
    <t>45148</t>
  </si>
  <si>
    <t>696</t>
  </si>
  <si>
    <t>73162</t>
  </si>
  <si>
    <t>5167</t>
  </si>
  <si>
    <t>11790</t>
  </si>
  <si>
    <t>297</t>
  </si>
  <si>
    <t>29.95</t>
  </si>
  <si>
    <t>68.33</t>
  </si>
  <si>
    <t>17254</t>
  </si>
  <si>
    <t>4142</t>
  </si>
  <si>
    <t>Davidson County</t>
  </si>
  <si>
    <t>22433</t>
  </si>
  <si>
    <t>45419</t>
  </si>
  <si>
    <t>729</t>
  </si>
  <si>
    <t>32.71</t>
  </si>
  <si>
    <t>66.23</t>
  </si>
  <si>
    <t>68581</t>
  </si>
  <si>
    <t>4147</t>
  </si>
  <si>
    <t>14901</t>
  </si>
  <si>
    <t>22102</t>
  </si>
  <si>
    <t>440</t>
  </si>
  <si>
    <t>59.03</t>
  </si>
  <si>
    <t>37443</t>
  </si>
  <si>
    <t>Tyrrell County</t>
  </si>
  <si>
    <t>1910</t>
  </si>
  <si>
    <t>4152</t>
  </si>
  <si>
    <t>2670</t>
  </si>
  <si>
    <t>58.07</t>
  </si>
  <si>
    <t>41.37</t>
  </si>
  <si>
    <t>4157</t>
  </si>
  <si>
    <t>McDowell County</t>
  </si>
  <si>
    <t>11534</t>
  </si>
  <si>
    <t>35.74</t>
  </si>
  <si>
    <t>18386</t>
  </si>
  <si>
    <t>4162</t>
  </si>
  <si>
    <t>16414</t>
  </si>
  <si>
    <t>40998</t>
  </si>
  <si>
    <t>70.51</t>
  </si>
  <si>
    <t>58147</t>
  </si>
  <si>
    <t>4169</t>
  </si>
  <si>
    <t>17862</t>
  </si>
  <si>
    <t>14668</t>
  </si>
  <si>
    <t>54.32</t>
  </si>
  <si>
    <t>44.61</t>
  </si>
  <si>
    <t>32880</t>
  </si>
  <si>
    <t>4171</t>
  </si>
  <si>
    <t>19652</t>
  </si>
  <si>
    <t>17375</t>
  </si>
  <si>
    <t>52.84</t>
  </si>
  <si>
    <t>46.72</t>
  </si>
  <si>
    <t>23391</t>
  </si>
  <si>
    <t>37451</t>
  </si>
  <si>
    <t>718</t>
  </si>
  <si>
    <t>61560</t>
  </si>
  <si>
    <t>4181</t>
  </si>
  <si>
    <t>Pitt County</t>
  </si>
  <si>
    <t>40501</t>
  </si>
  <si>
    <t>33927</t>
  </si>
  <si>
    <t>456</t>
  </si>
  <si>
    <t>54.08</t>
  </si>
  <si>
    <t>74884</t>
  </si>
  <si>
    <t>4182</t>
  </si>
  <si>
    <t>Catawba County</t>
  </si>
  <si>
    <t>25656</t>
  </si>
  <si>
    <t>42993</t>
  </si>
  <si>
    <t>61.90</t>
  </si>
  <si>
    <t>69451</t>
  </si>
  <si>
    <t>Buncombe County</t>
  </si>
  <si>
    <t>69716</t>
  </si>
  <si>
    <t>52494</t>
  </si>
  <si>
    <t>56.32</t>
  </si>
  <si>
    <t>123795</t>
  </si>
  <si>
    <t>Johnston County</t>
  </si>
  <si>
    <t>26795</t>
  </si>
  <si>
    <t>37.73</t>
  </si>
  <si>
    <t>71017</t>
  </si>
  <si>
    <t>996</t>
  </si>
  <si>
    <t>Haywood County</t>
  </si>
  <si>
    <t>12730</t>
  </si>
  <si>
    <t>14910</t>
  </si>
  <si>
    <t>45.36</t>
  </si>
  <si>
    <t>53.12</t>
  </si>
  <si>
    <t>1005</t>
  </si>
  <si>
    <t>Beaufort County</t>
  </si>
  <si>
    <t>9454</t>
  </si>
  <si>
    <t>41.09</t>
  </si>
  <si>
    <t>23010</t>
  </si>
  <si>
    <t>1012</t>
  </si>
  <si>
    <t>Hyde County</t>
  </si>
  <si>
    <t>Swain County</t>
  </si>
  <si>
    <t>2806</t>
  </si>
  <si>
    <t>5798</t>
  </si>
  <si>
    <t>1018</t>
  </si>
  <si>
    <t>4272</t>
  </si>
  <si>
    <t>0.43</t>
  </si>
  <si>
    <t>1023</t>
  </si>
  <si>
    <t>10784</t>
  </si>
  <si>
    <t>23788</t>
  </si>
  <si>
    <t>Rutherford County</t>
  </si>
  <si>
    <t>9641</t>
  </si>
  <si>
    <t>18769</t>
  </si>
  <si>
    <t>33.57</t>
  </si>
  <si>
    <t>65.35</t>
  </si>
  <si>
    <t>28720</t>
  </si>
  <si>
    <t>26952</t>
  </si>
  <si>
    <t>45.45</t>
  </si>
  <si>
    <t>54.03</t>
  </si>
  <si>
    <t>49882</t>
  </si>
  <si>
    <t>4204</t>
  </si>
  <si>
    <t>Harnett County</t>
  </si>
  <si>
    <t>16785</t>
  </si>
  <si>
    <t>23579</t>
  </si>
  <si>
    <t>41.24</t>
  </si>
  <si>
    <t>57.93</t>
  </si>
  <si>
    <t>40705</t>
  </si>
  <si>
    <t>4206</t>
  </si>
  <si>
    <t>17363</t>
  </si>
  <si>
    <t>26078</t>
  </si>
  <si>
    <t>394</t>
  </si>
  <si>
    <t>43835</t>
  </si>
  <si>
    <t>4207</t>
  </si>
  <si>
    <t>11713</t>
  </si>
  <si>
    <t>23631</t>
  </si>
  <si>
    <t>32.72</t>
  </si>
  <si>
    <t>35798</t>
  </si>
  <si>
    <t>8766</t>
  </si>
  <si>
    <t>7854</t>
  </si>
  <si>
    <t>51.97</t>
  </si>
  <si>
    <t>46.57</t>
  </si>
  <si>
    <t>16866</t>
  </si>
  <si>
    <t>4217</t>
  </si>
  <si>
    <t>Mecklenburg County</t>
  </si>
  <si>
    <t>253958</t>
  </si>
  <si>
    <t>153848</t>
  </si>
  <si>
    <t>3011</t>
  </si>
  <si>
    <t>37.45</t>
  </si>
  <si>
    <t>410817</t>
  </si>
  <si>
    <t>Moore County</t>
  </si>
  <si>
    <t>17624</t>
  </si>
  <si>
    <t>27314</t>
  </si>
  <si>
    <t>38.88</t>
  </si>
  <si>
    <t>60.26</t>
  </si>
  <si>
    <t>45328</t>
  </si>
  <si>
    <t>4219</t>
  </si>
  <si>
    <t>6155</t>
  </si>
  <si>
    <t>43.94</t>
  </si>
  <si>
    <t>54.91</t>
  </si>
  <si>
    <t>11210</t>
  </si>
  <si>
    <t>4220</t>
  </si>
  <si>
    <t>Cabarrus County</t>
  </si>
  <si>
    <t>31546</t>
  </si>
  <si>
    <t>45924</t>
  </si>
  <si>
    <t>524</t>
  </si>
  <si>
    <t>77994</t>
  </si>
  <si>
    <t>4222</t>
  </si>
  <si>
    <t>Stanly County</t>
  </si>
  <si>
    <t>19329</t>
  </si>
  <si>
    <t>31.14</t>
  </si>
  <si>
    <t>67.81</t>
  </si>
  <si>
    <t>28506</t>
  </si>
  <si>
    <t>20082</t>
  </si>
  <si>
    <t>30930</t>
  </si>
  <si>
    <t>602</t>
  </si>
  <si>
    <t>38.91</t>
  </si>
  <si>
    <t>59.93</t>
  </si>
  <si>
    <t>51614</t>
  </si>
  <si>
    <t>4228</t>
  </si>
  <si>
    <t>1265</t>
  </si>
  <si>
    <t>67.71</t>
  </si>
  <si>
    <t>4241</t>
  </si>
  <si>
    <t>Lenoir County</t>
  </si>
  <si>
    <t>13378</t>
  </si>
  <si>
    <t>13401</t>
  </si>
  <si>
    <t>49.82</t>
  </si>
  <si>
    <t>26897</t>
  </si>
  <si>
    <t>4243</t>
  </si>
  <si>
    <t>Transylvania County</t>
  </si>
  <si>
    <t>7275</t>
  </si>
  <si>
    <t>9401</t>
  </si>
  <si>
    <t>43.02</t>
  </si>
  <si>
    <t>16909</t>
  </si>
  <si>
    <t>Gaston County</t>
  </si>
  <si>
    <t>31384</t>
  </si>
  <si>
    <t>52507</t>
  </si>
  <si>
    <t>511</t>
  </si>
  <si>
    <t>37.18</t>
  </si>
  <si>
    <t>62.21</t>
  </si>
  <si>
    <t>84402</t>
  </si>
  <si>
    <t>Craven County</t>
  </si>
  <si>
    <t>19352</t>
  </si>
  <si>
    <t>24901</t>
  </si>
  <si>
    <t>345</t>
  </si>
  <si>
    <t>55.83</t>
  </si>
  <si>
    <t>0.77</t>
  </si>
  <si>
    <t>44598</t>
  </si>
  <si>
    <t>4249</t>
  </si>
  <si>
    <t>4396</t>
  </si>
  <si>
    <t>5990</t>
  </si>
  <si>
    <t>41.62</t>
  </si>
  <si>
    <t>56.71</t>
  </si>
  <si>
    <t>10562</t>
  </si>
  <si>
    <t>4298</t>
  </si>
  <si>
    <t>6620</t>
  </si>
  <si>
    <t>10317</t>
  </si>
  <si>
    <t>301</t>
  </si>
  <si>
    <t>59.85</t>
  </si>
  <si>
    <t>17238</t>
  </si>
  <si>
    <t>4263</t>
  </si>
  <si>
    <t>Pamlico County</t>
  </si>
  <si>
    <t>2838</t>
  </si>
  <si>
    <t>4303</t>
  </si>
  <si>
    <t>Sampson County</t>
  </si>
  <si>
    <t>11836</t>
  </si>
  <si>
    <t>14038</t>
  </si>
  <si>
    <t>45.46</t>
  </si>
  <si>
    <t>53.91</t>
  </si>
  <si>
    <t>26038</t>
  </si>
  <si>
    <t>4312</t>
  </si>
  <si>
    <t>8643</t>
  </si>
  <si>
    <t>12586</t>
  </si>
  <si>
    <t>4317</t>
  </si>
  <si>
    <t>74693</t>
  </si>
  <si>
    <t>52151</t>
  </si>
  <si>
    <t>731</t>
  </si>
  <si>
    <t>127575</t>
  </si>
  <si>
    <t>4318</t>
  </si>
  <si>
    <t>2378</t>
  </si>
  <si>
    <t>2817</t>
  </si>
  <si>
    <t>53.89</t>
  </si>
  <si>
    <t>5227</t>
  </si>
  <si>
    <t>4260</t>
  </si>
  <si>
    <t>Anson County</t>
  </si>
  <si>
    <t>6456</t>
  </si>
  <si>
    <t>60.15</t>
  </si>
  <si>
    <t>10733</t>
  </si>
  <si>
    <t>Hoke County</t>
  </si>
  <si>
    <t>59.05</t>
  </si>
  <si>
    <t>40.27</t>
  </si>
  <si>
    <t>15627</t>
  </si>
  <si>
    <t>4262</t>
  </si>
  <si>
    <t>31189</t>
  </si>
  <si>
    <t>54123</t>
  </si>
  <si>
    <t>777</t>
  </si>
  <si>
    <t>36.23</t>
  </si>
  <si>
    <t>62.87</t>
  </si>
  <si>
    <t>86089</t>
  </si>
  <si>
    <t>4266</t>
  </si>
  <si>
    <t>Duplin County</t>
  </si>
  <si>
    <t>8958</t>
  </si>
  <si>
    <t>10834</t>
  </si>
  <si>
    <t>45.01</t>
  </si>
  <si>
    <t>54.43</t>
  </si>
  <si>
    <t>19904</t>
  </si>
  <si>
    <t>4274</t>
  </si>
  <si>
    <t>9713</t>
  </si>
  <si>
    <t>9424</t>
  </si>
  <si>
    <t>19327</t>
  </si>
  <si>
    <t>4278</t>
  </si>
  <si>
    <t>3707</t>
  </si>
  <si>
    <t>31.28</t>
  </si>
  <si>
    <t>4281</t>
  </si>
  <si>
    <t>Carteret County</t>
  </si>
  <si>
    <t>11130</t>
  </si>
  <si>
    <t>23131</t>
  </si>
  <si>
    <t>32.17</t>
  </si>
  <si>
    <t>66.86</t>
  </si>
  <si>
    <t>34597</t>
  </si>
  <si>
    <t>4335</t>
  </si>
  <si>
    <t>8151</t>
  </si>
  <si>
    <t>6005</t>
  </si>
  <si>
    <t>57.33</t>
  </si>
  <si>
    <t>42.24</t>
  </si>
  <si>
    <t>14217</t>
  </si>
  <si>
    <t>4364</t>
  </si>
  <si>
    <t>Onslow County</t>
  </si>
  <si>
    <t>19499</t>
  </si>
  <si>
    <t>30278</t>
  </si>
  <si>
    <t>60.31</t>
  </si>
  <si>
    <t>50203</t>
  </si>
  <si>
    <t>4375</t>
  </si>
  <si>
    <t>Robeson County</t>
  </si>
  <si>
    <t>23058</t>
  </si>
  <si>
    <t>17433</t>
  </si>
  <si>
    <t>40834</t>
  </si>
  <si>
    <t>4385</t>
  </si>
  <si>
    <t>Bladen County</t>
  </si>
  <si>
    <t>7853</t>
  </si>
  <si>
    <t>7532</t>
  </si>
  <si>
    <t>50.73</t>
  </si>
  <si>
    <t>48.66</t>
  </si>
  <si>
    <t>15480</t>
  </si>
  <si>
    <t>Pender County</t>
  </si>
  <si>
    <t>9907</t>
  </si>
  <si>
    <t>13618</t>
  </si>
  <si>
    <t>41.72</t>
  </si>
  <si>
    <t>57.34</t>
  </si>
  <si>
    <t>23749</t>
  </si>
  <si>
    <t>Columbus County</t>
  </si>
  <si>
    <t>11076</t>
  </si>
  <si>
    <t>12994</t>
  </si>
  <si>
    <t>53.51</t>
  </si>
  <si>
    <t>24282</t>
  </si>
  <si>
    <t>4496</t>
  </si>
  <si>
    <t>New Hanover County</t>
  </si>
  <si>
    <t>49145</t>
  </si>
  <si>
    <t>50544</t>
  </si>
  <si>
    <t>48.82</t>
  </si>
  <si>
    <t>50.21</t>
  </si>
  <si>
    <t>100665</t>
  </si>
  <si>
    <t>4500</t>
  </si>
  <si>
    <t>Brunswick County</t>
  </si>
  <si>
    <t>21331</t>
  </si>
  <si>
    <t>30753</t>
  </si>
  <si>
    <t>40.55</t>
  </si>
  <si>
    <t>58.46</t>
  </si>
  <si>
    <t>52608</t>
  </si>
  <si>
    <t>Rolette County</t>
  </si>
  <si>
    <t>75.06</t>
  </si>
  <si>
    <t>23.05</t>
  </si>
  <si>
    <t>4534</t>
  </si>
  <si>
    <t>Bottineau County</t>
  </si>
  <si>
    <t>1387</t>
  </si>
  <si>
    <t>2059</t>
  </si>
  <si>
    <t>58.56</t>
  </si>
  <si>
    <t>Pembina County</t>
  </si>
  <si>
    <t>Towner County</t>
  </si>
  <si>
    <t>621</t>
  </si>
  <si>
    <t>44.78</t>
  </si>
  <si>
    <t>3.34</t>
  </si>
  <si>
    <t>Cavalier County</t>
  </si>
  <si>
    <t>1128</t>
  </si>
  <si>
    <t>43.66</t>
  </si>
  <si>
    <t>2130</t>
  </si>
  <si>
    <t>1515</t>
  </si>
  <si>
    <t>Divide County</t>
  </si>
  <si>
    <t>630</t>
  </si>
  <si>
    <t>41.03</t>
  </si>
  <si>
    <t>3.27</t>
  </si>
  <si>
    <t>1131</t>
  </si>
  <si>
    <t>1516</t>
  </si>
  <si>
    <t>67.87</t>
  </si>
  <si>
    <t>943</t>
  </si>
  <si>
    <t>1518</t>
  </si>
  <si>
    <t>1346</t>
  </si>
  <si>
    <t>1522</t>
  </si>
  <si>
    <t>Ward County</t>
  </si>
  <si>
    <t>10144</t>
  </si>
  <si>
    <t>15061</t>
  </si>
  <si>
    <t>39.59</t>
  </si>
  <si>
    <t>25621</t>
  </si>
  <si>
    <t>1538</t>
  </si>
  <si>
    <t>Williams County</t>
  </si>
  <si>
    <t>31.16</t>
  </si>
  <si>
    <t>9373</t>
  </si>
  <si>
    <t>1539</t>
  </si>
  <si>
    <t>56.87</t>
  </si>
  <si>
    <t>2416</t>
  </si>
  <si>
    <t>Mountrail County</t>
  </si>
  <si>
    <t>1477</t>
  </si>
  <si>
    <t>47.86</t>
  </si>
  <si>
    <t>792</t>
  </si>
  <si>
    <t>37.03</t>
  </si>
  <si>
    <t>60.82</t>
  </si>
  <si>
    <t>2139</t>
  </si>
  <si>
    <t>48.59</t>
  </si>
  <si>
    <t>49.58</t>
  </si>
  <si>
    <t>4762</t>
  </si>
  <si>
    <t>1556</t>
  </si>
  <si>
    <t>Walsh County</t>
  </si>
  <si>
    <t>2325</t>
  </si>
  <si>
    <t>47.62</t>
  </si>
  <si>
    <t>1564</t>
  </si>
  <si>
    <t>Benson County</t>
  </si>
  <si>
    <t>31.41</t>
  </si>
  <si>
    <t>2334</t>
  </si>
  <si>
    <t>1574</t>
  </si>
  <si>
    <t>800</t>
  </si>
  <si>
    <t>Grand Forks County</t>
  </si>
  <si>
    <t>16104</t>
  </si>
  <si>
    <t>14520</t>
  </si>
  <si>
    <t>51.69</t>
  </si>
  <si>
    <t>46.61</t>
  </si>
  <si>
    <t>McKenzie County</t>
  </si>
  <si>
    <t>1740</t>
  </si>
  <si>
    <t>2715</t>
  </si>
  <si>
    <t>1867</t>
  </si>
  <si>
    <t>2767</t>
  </si>
  <si>
    <t>58.42</t>
  </si>
  <si>
    <t>4736</t>
  </si>
  <si>
    <t>1616</t>
  </si>
  <si>
    <t>Eddy County</t>
  </si>
  <si>
    <t>583</t>
  </si>
  <si>
    <t>50.04</t>
  </si>
  <si>
    <t>47.04</t>
  </si>
  <si>
    <t>841</t>
  </si>
  <si>
    <t>1468</t>
  </si>
  <si>
    <t>35.38</t>
  </si>
  <si>
    <t>803</t>
  </si>
  <si>
    <t>Dunn County</t>
  </si>
  <si>
    <t>1080</t>
  </si>
  <si>
    <t>65.69</t>
  </si>
  <si>
    <t>1644</t>
  </si>
  <si>
    <t>1625</t>
  </si>
  <si>
    <t>614</t>
  </si>
  <si>
    <t>404</t>
  </si>
  <si>
    <t>Griggs County</t>
  </si>
  <si>
    <t>45.51</t>
  </si>
  <si>
    <t>1314</t>
  </si>
  <si>
    <t>Traill County</t>
  </si>
  <si>
    <t>1845</t>
  </si>
  <si>
    <t>52.86</t>
  </si>
  <si>
    <t>1633</t>
  </si>
  <si>
    <t>Foster County</t>
  </si>
  <si>
    <t>687</t>
  </si>
  <si>
    <t>41.61</t>
  </si>
  <si>
    <t>3.03</t>
  </si>
  <si>
    <t>1651</t>
  </si>
  <si>
    <t>1476</t>
  </si>
  <si>
    <t>63.43</t>
  </si>
  <si>
    <t>Billings County</t>
  </si>
  <si>
    <t>75.15</t>
  </si>
  <si>
    <t>499</t>
  </si>
  <si>
    <t>73.37</t>
  </si>
  <si>
    <t>2.63</t>
  </si>
  <si>
    <t>Kidder County</t>
  </si>
  <si>
    <t>61.24</t>
  </si>
  <si>
    <t>4.40</t>
  </si>
  <si>
    <t>1228</t>
  </si>
  <si>
    <t>1654</t>
  </si>
  <si>
    <t>Stutsman County</t>
  </si>
  <si>
    <t>4056</t>
  </si>
  <si>
    <t>41.46</t>
  </si>
  <si>
    <t>56.20</t>
  </si>
  <si>
    <t>9784</t>
  </si>
  <si>
    <t>1655</t>
  </si>
  <si>
    <t>Burleigh County</t>
  </si>
  <si>
    <t>15600</t>
  </si>
  <si>
    <t>25443</t>
  </si>
  <si>
    <t>60.91</t>
  </si>
  <si>
    <t>41772</t>
  </si>
  <si>
    <t>Oliver County</t>
  </si>
  <si>
    <t>332</t>
  </si>
  <si>
    <t>31.92</t>
  </si>
  <si>
    <t>65.58</t>
  </si>
  <si>
    <t>1664</t>
  </si>
  <si>
    <t>Barnes County</t>
  </si>
  <si>
    <t>2826</t>
  </si>
  <si>
    <t>48.14</t>
  </si>
  <si>
    <t>5694</t>
  </si>
  <si>
    <t>1665</t>
  </si>
  <si>
    <t>37622</t>
  </si>
  <si>
    <t>32566</t>
  </si>
  <si>
    <t>52.68</t>
  </si>
  <si>
    <t>71419</t>
  </si>
  <si>
    <t>7024</t>
  </si>
  <si>
    <t>34.35</t>
  </si>
  <si>
    <t>63.45</t>
  </si>
  <si>
    <t>11070</t>
  </si>
  <si>
    <t>7869</t>
  </si>
  <si>
    <t>38.29</t>
  </si>
  <si>
    <t>59.33</t>
  </si>
  <si>
    <t>13264</t>
  </si>
  <si>
    <t>462</t>
  </si>
  <si>
    <t>21.07</t>
  </si>
  <si>
    <t>1737</t>
  </si>
  <si>
    <t>Emmons County</t>
  </si>
  <si>
    <t>1230</t>
  </si>
  <si>
    <t>66.96</t>
  </si>
  <si>
    <t>3.32</t>
  </si>
  <si>
    <t>28.29</t>
  </si>
  <si>
    <t>68.68</t>
  </si>
  <si>
    <t>1057</t>
  </si>
  <si>
    <t>Slope County</t>
  </si>
  <si>
    <t>72.26</t>
  </si>
  <si>
    <t>1741</t>
  </si>
  <si>
    <t>LaMoure County</t>
  </si>
  <si>
    <t>1310</t>
  </si>
  <si>
    <t>38.73</t>
  </si>
  <si>
    <t>2241</t>
  </si>
  <si>
    <t>1742</t>
  </si>
  <si>
    <t>Hettinger County</t>
  </si>
  <si>
    <t>406</t>
  </si>
  <si>
    <t>30.12</t>
  </si>
  <si>
    <t>66.25</t>
  </si>
  <si>
    <t>1348</t>
  </si>
  <si>
    <t>1744</t>
  </si>
  <si>
    <t>Ransom County</t>
  </si>
  <si>
    <t>1371</t>
  </si>
  <si>
    <t>998</t>
  </si>
  <si>
    <t>41.02</t>
  </si>
  <si>
    <t>1745</t>
  </si>
  <si>
    <t>3900</t>
  </si>
  <si>
    <t>46.45</t>
  </si>
  <si>
    <t>7563</t>
  </si>
  <si>
    <t>1145</t>
  </si>
  <si>
    <t>83.09</t>
  </si>
  <si>
    <t>15.60</t>
  </si>
  <si>
    <t>1788</t>
  </si>
  <si>
    <t>435</t>
  </si>
  <si>
    <t>788</t>
  </si>
  <si>
    <t>3.78</t>
  </si>
  <si>
    <t>1789</t>
  </si>
  <si>
    <t>Sargent County</t>
  </si>
  <si>
    <t>778</t>
  </si>
  <si>
    <t>40.37</t>
  </si>
  <si>
    <t>1927</t>
  </si>
  <si>
    <t>1790</t>
  </si>
  <si>
    <t>37.79</t>
  </si>
  <si>
    <t>59.79</t>
  </si>
  <si>
    <t>2.42</t>
  </si>
  <si>
    <t>1791</t>
  </si>
  <si>
    <t>Dickey County</t>
  </si>
  <si>
    <t>39.85</t>
  </si>
  <si>
    <t>Bowman County</t>
  </si>
  <si>
    <t>478</t>
  </si>
  <si>
    <t>1107</t>
  </si>
  <si>
    <t>29.15</t>
  </si>
  <si>
    <t>603</t>
  </si>
  <si>
    <t>15.98</t>
  </si>
  <si>
    <t>82.38</t>
  </si>
  <si>
    <t>732</t>
  </si>
  <si>
    <t>2527</t>
  </si>
  <si>
    <t>18.44</t>
  </si>
  <si>
    <t>78.84</t>
  </si>
  <si>
    <t>2528</t>
  </si>
  <si>
    <t>Dawes County</t>
  </si>
  <si>
    <t>1285</t>
  </si>
  <si>
    <t>2376</t>
  </si>
  <si>
    <t>34.04</t>
  </si>
  <si>
    <t>3775</t>
  </si>
  <si>
    <t>2529</t>
  </si>
  <si>
    <t>839</t>
  </si>
  <si>
    <t>22.52</t>
  </si>
  <si>
    <t>1110</t>
  </si>
  <si>
    <t>2530</t>
  </si>
  <si>
    <t>Keya Paha County</t>
  </si>
  <si>
    <t>76.74</t>
  </si>
  <si>
    <t>2531</t>
  </si>
  <si>
    <t>Cherry County</t>
  </si>
  <si>
    <t>2360</t>
  </si>
  <si>
    <t>19.58</t>
  </si>
  <si>
    <t>77.15</t>
  </si>
  <si>
    <t>3059</t>
  </si>
  <si>
    <t>2548</t>
  </si>
  <si>
    <t>75.31</t>
  </si>
  <si>
    <t>2552</t>
  </si>
  <si>
    <t>1255</t>
  </si>
  <si>
    <t>30.73</t>
  </si>
  <si>
    <t>1190</t>
  </si>
  <si>
    <t>2912</t>
  </si>
  <si>
    <t>28.51</t>
  </si>
  <si>
    <t>69.77</t>
  </si>
  <si>
    <t>2558</t>
  </si>
  <si>
    <t>19.85</t>
  </si>
  <si>
    <t>17.35</t>
  </si>
  <si>
    <t>79.90</t>
  </si>
  <si>
    <t>2573</t>
  </si>
  <si>
    <t>Dixon County</t>
  </si>
  <si>
    <t>946</t>
  </si>
  <si>
    <t>1785</t>
  </si>
  <si>
    <t>33.86</t>
  </si>
  <si>
    <t>2794</t>
  </si>
  <si>
    <t>2994</t>
  </si>
  <si>
    <t>2627</t>
  </si>
  <si>
    <t>24.27</t>
  </si>
  <si>
    <t>73.93</t>
  </si>
  <si>
    <t>2628</t>
  </si>
  <si>
    <t>Box Butte County</t>
  </si>
  <si>
    <t>2932</t>
  </si>
  <si>
    <t>58.89</t>
  </si>
  <si>
    <t>Antelope County</t>
  </si>
  <si>
    <t>757</t>
  </si>
  <si>
    <t>23.77</t>
  </si>
  <si>
    <t>74.82</t>
  </si>
  <si>
    <t>2642</t>
  </si>
  <si>
    <t>2503</t>
  </si>
  <si>
    <t>2655</t>
  </si>
  <si>
    <t>Thurston County</t>
  </si>
  <si>
    <t>972</t>
  </si>
  <si>
    <t>45.72</t>
  </si>
  <si>
    <t>2674</t>
  </si>
  <si>
    <t>11.17</t>
  </si>
  <si>
    <t>86.65</t>
  </si>
  <si>
    <t>Hooker County</t>
  </si>
  <si>
    <t>17.12</t>
  </si>
  <si>
    <t>81.05</t>
  </si>
  <si>
    <t>2678</t>
  </si>
  <si>
    <t>Cuming County</t>
  </si>
  <si>
    <t>1274</t>
  </si>
  <si>
    <t>31.17</t>
  </si>
  <si>
    <t>66.85</t>
  </si>
  <si>
    <t>4087</t>
  </si>
  <si>
    <t>9655</t>
  </si>
  <si>
    <t>29.49</t>
  </si>
  <si>
    <t>68.74</t>
  </si>
  <si>
    <t>14045</t>
  </si>
  <si>
    <t>2680</t>
  </si>
  <si>
    <t>26.61</t>
  </si>
  <si>
    <t>71.38</t>
  </si>
  <si>
    <t>2495</t>
  </si>
  <si>
    <t>2681</t>
  </si>
  <si>
    <t>13.08</t>
  </si>
  <si>
    <t>84.87</t>
  </si>
  <si>
    <t>2682</t>
  </si>
  <si>
    <t>13.61</t>
  </si>
  <si>
    <t>84.18</t>
  </si>
  <si>
    <t>2685</t>
  </si>
  <si>
    <t>Loup County</t>
  </si>
  <si>
    <t>302</t>
  </si>
  <si>
    <t>76.84</t>
  </si>
  <si>
    <t>393</t>
  </si>
  <si>
    <t>77.67</t>
  </si>
  <si>
    <t>1030</t>
  </si>
  <si>
    <t>2697</t>
  </si>
  <si>
    <t>Burt County</t>
  </si>
  <si>
    <t>1413</t>
  </si>
  <si>
    <t>3387</t>
  </si>
  <si>
    <t>Garden County</t>
  </si>
  <si>
    <t>24.87</t>
  </si>
  <si>
    <t>74.17</t>
  </si>
  <si>
    <t>1138</t>
  </si>
  <si>
    <t>Morrill County</t>
  </si>
  <si>
    <t>557</t>
  </si>
  <si>
    <t>23.69</t>
  </si>
  <si>
    <t>2.93</t>
  </si>
  <si>
    <t>Scotts Bluff County</t>
  </si>
  <si>
    <t>9708</t>
  </si>
  <si>
    <t>32.21</t>
  </si>
  <si>
    <t>65.91</t>
  </si>
  <si>
    <t>14730</t>
  </si>
  <si>
    <t>742</t>
  </si>
  <si>
    <t>26.16</t>
  </si>
  <si>
    <t>877</t>
  </si>
  <si>
    <t>Colfax County</t>
  </si>
  <si>
    <t>1125</t>
  </si>
  <si>
    <t>2018</t>
  </si>
  <si>
    <t>13420</t>
  </si>
  <si>
    <t>6689</t>
  </si>
  <si>
    <t>8557</t>
  </si>
  <si>
    <t>55.03</t>
  </si>
  <si>
    <t>15550</t>
  </si>
  <si>
    <t>880</t>
  </si>
  <si>
    <t>15.36</t>
  </si>
  <si>
    <t>81.91</t>
  </si>
  <si>
    <t>Arthur County</t>
  </si>
  <si>
    <t>14.83</t>
  </si>
  <si>
    <t>82.51</t>
  </si>
  <si>
    <t>263</t>
  </si>
  <si>
    <t>59.63</t>
  </si>
  <si>
    <t>1199</t>
  </si>
  <si>
    <t>884</t>
  </si>
  <si>
    <t>1192</t>
  </si>
  <si>
    <t>4301</t>
  </si>
  <si>
    <t>21.37</t>
  </si>
  <si>
    <t>77.11</t>
  </si>
  <si>
    <t>5578</t>
  </si>
  <si>
    <t>885</t>
  </si>
  <si>
    <t>19.47</t>
  </si>
  <si>
    <t>78.61</t>
  </si>
  <si>
    <t>886</t>
  </si>
  <si>
    <t>1657</t>
  </si>
  <si>
    <t>68.39</t>
  </si>
  <si>
    <t>2423</t>
  </si>
  <si>
    <t>899</t>
  </si>
  <si>
    <t>Banner County</t>
  </si>
  <si>
    <t>14.90</t>
  </si>
  <si>
    <t>83.65</t>
  </si>
  <si>
    <t>900</t>
  </si>
  <si>
    <t>6425</t>
  </si>
  <si>
    <t>35.96</t>
  </si>
  <si>
    <t>62.26</t>
  </si>
  <si>
    <t>Nance County</t>
  </si>
  <si>
    <t>1116</t>
  </si>
  <si>
    <t>32.16</t>
  </si>
  <si>
    <t>65.38</t>
  </si>
  <si>
    <t>1707</t>
  </si>
  <si>
    <t>66.61</t>
  </si>
  <si>
    <t>Saunders County</t>
  </si>
  <si>
    <t>6188</t>
  </si>
  <si>
    <t>36.89</t>
  </si>
  <si>
    <t>10212</t>
  </si>
  <si>
    <t>24.24</t>
  </si>
  <si>
    <t>73.82</t>
  </si>
  <si>
    <t>Keith County</t>
  </si>
  <si>
    <t>2942</t>
  </si>
  <si>
    <t>24.55</t>
  </si>
  <si>
    <t>3968</t>
  </si>
  <si>
    <t>2818</t>
  </si>
  <si>
    <t>10817</t>
  </si>
  <si>
    <t>414</t>
  </si>
  <si>
    <t>66.46</t>
  </si>
  <si>
    <t>16277</t>
  </si>
  <si>
    <t>2820</t>
  </si>
  <si>
    <t>668</t>
  </si>
  <si>
    <t>26.27</t>
  </si>
  <si>
    <t>71.65</t>
  </si>
  <si>
    <t>2821</t>
  </si>
  <si>
    <t>Kimball County</t>
  </si>
  <si>
    <t>439</t>
  </si>
  <si>
    <t>74.32</t>
  </si>
  <si>
    <t>Merrick County</t>
  </si>
  <si>
    <t>3431</t>
  </si>
  <si>
    <t>2823</t>
  </si>
  <si>
    <t>1083</t>
  </si>
  <si>
    <t>1847</t>
  </si>
  <si>
    <t>36.15</t>
  </si>
  <si>
    <t>61.65</t>
  </si>
  <si>
    <t>585</t>
  </si>
  <si>
    <t>37.21</t>
  </si>
  <si>
    <t>116810</t>
  </si>
  <si>
    <t>106291</t>
  </si>
  <si>
    <t>3600</t>
  </si>
  <si>
    <t>226701</t>
  </si>
  <si>
    <t>2856</t>
  </si>
  <si>
    <t>Deuel County</t>
  </si>
  <si>
    <t>24.47</t>
  </si>
  <si>
    <t>73.72</t>
  </si>
  <si>
    <t>Sarpy County</t>
  </si>
  <si>
    <t>28010</t>
  </si>
  <si>
    <t>38816</t>
  </si>
  <si>
    <t>1196</t>
  </si>
  <si>
    <t>41.18</t>
  </si>
  <si>
    <t>68022</t>
  </si>
  <si>
    <t>2865</t>
  </si>
  <si>
    <t>27.76</t>
  </si>
  <si>
    <t>70.62</t>
  </si>
  <si>
    <t>4799</t>
  </si>
  <si>
    <t>2901</t>
  </si>
  <si>
    <t>7120</t>
  </si>
  <si>
    <t>39.21</t>
  </si>
  <si>
    <t>12122</t>
  </si>
  <si>
    <t>73.81</t>
  </si>
  <si>
    <t>6568</t>
  </si>
  <si>
    <t>2903</t>
  </si>
  <si>
    <t>7855</t>
  </si>
  <si>
    <t>12977</t>
  </si>
  <si>
    <t>36.93</t>
  </si>
  <si>
    <t>21271</t>
  </si>
  <si>
    <t>2399</t>
  </si>
  <si>
    <t>5460</t>
  </si>
  <si>
    <t>68.37</t>
  </si>
  <si>
    <t>7986</t>
  </si>
  <si>
    <t>Buffalo County</t>
  </si>
  <si>
    <t>5867</t>
  </si>
  <si>
    <t>329</t>
  </si>
  <si>
    <t>30.41</t>
  </si>
  <si>
    <t>19293</t>
  </si>
  <si>
    <t>2906</t>
  </si>
  <si>
    <t>2703</t>
  </si>
  <si>
    <t>7529</t>
  </si>
  <si>
    <t>Lancaster County</t>
  </si>
  <si>
    <t>65734</t>
  </si>
  <si>
    <t>59398</t>
  </si>
  <si>
    <t>2358</t>
  </si>
  <si>
    <t>46.59</t>
  </si>
  <si>
    <t>127490</t>
  </si>
  <si>
    <t>Perkins County</t>
  </si>
  <si>
    <t>21.83</t>
  </si>
  <si>
    <t>76.90</t>
  </si>
  <si>
    <t>1420</t>
  </si>
  <si>
    <t>Otoe County</t>
  </si>
  <si>
    <t>7092</t>
  </si>
  <si>
    <t>Frontier County</t>
  </si>
  <si>
    <t>1034</t>
  </si>
  <si>
    <t>24.86</t>
  </si>
  <si>
    <t>73.65</t>
  </si>
  <si>
    <t>1404</t>
  </si>
  <si>
    <t>2988</t>
  </si>
  <si>
    <t>8252</t>
  </si>
  <si>
    <t>35.47</t>
  </si>
  <si>
    <t>62.47</t>
  </si>
  <si>
    <t>13210</t>
  </si>
  <si>
    <t>2989</t>
  </si>
  <si>
    <t>Gosper County</t>
  </si>
  <si>
    <t>776</t>
  </si>
  <si>
    <t>24.81</t>
  </si>
  <si>
    <t>Hayes County</t>
  </si>
  <si>
    <t>15.37</t>
  </si>
  <si>
    <t>83.36</t>
  </si>
  <si>
    <t>1844</t>
  </si>
  <si>
    <t>962</t>
  </si>
  <si>
    <t>32.64</t>
  </si>
  <si>
    <t>2993</t>
  </si>
  <si>
    <t>50.92</t>
  </si>
  <si>
    <t>46.35</t>
  </si>
  <si>
    <t>5251</t>
  </si>
  <si>
    <t>780</t>
  </si>
  <si>
    <t>2177</t>
  </si>
  <si>
    <t>71.78</t>
  </si>
  <si>
    <t>2997</t>
  </si>
  <si>
    <t>Kearney County</t>
  </si>
  <si>
    <t>2224</t>
  </si>
  <si>
    <t>27.81</t>
  </si>
  <si>
    <t>70.60</t>
  </si>
  <si>
    <t>2999</t>
  </si>
  <si>
    <t>3360</t>
  </si>
  <si>
    <t>23.47</t>
  </si>
  <si>
    <t>75.12</t>
  </si>
  <si>
    <t>35.69</t>
  </si>
  <si>
    <t>3474</t>
  </si>
  <si>
    <t>3038</t>
  </si>
  <si>
    <t>Gage County</t>
  </si>
  <si>
    <t>5435</t>
  </si>
  <si>
    <t>53.49</t>
  </si>
  <si>
    <t>10160</t>
  </si>
  <si>
    <t>3039</t>
  </si>
  <si>
    <t>54.12</t>
  </si>
  <si>
    <t>30.38</t>
  </si>
  <si>
    <t>67.86</t>
  </si>
  <si>
    <t>442</t>
  </si>
  <si>
    <t>28.48</t>
  </si>
  <si>
    <t>Nuckolls County</t>
  </si>
  <si>
    <t>29.58</t>
  </si>
  <si>
    <t>67.45</t>
  </si>
  <si>
    <t>2.97</t>
  </si>
  <si>
    <t>2221</t>
  </si>
  <si>
    <t>Dundy County</t>
  </si>
  <si>
    <t>21.39</t>
  </si>
  <si>
    <t>Furnas County</t>
  </si>
  <si>
    <t>23.88</t>
  </si>
  <si>
    <t>2328</t>
  </si>
  <si>
    <t>3072</t>
  </si>
  <si>
    <t>Thayer County</t>
  </si>
  <si>
    <t>1749</t>
  </si>
  <si>
    <t>32.34</t>
  </si>
  <si>
    <t>65.78</t>
  </si>
  <si>
    <t>3073</t>
  </si>
  <si>
    <t>Red Willow County</t>
  </si>
  <si>
    <t>24.11</t>
  </si>
  <si>
    <t>3075</t>
  </si>
  <si>
    <t>Hitchcock County</t>
  </si>
  <si>
    <t>346</t>
  </si>
  <si>
    <t>25.09</t>
  </si>
  <si>
    <t>72.59</t>
  </si>
  <si>
    <t>1379</t>
  </si>
  <si>
    <t>3076</t>
  </si>
  <si>
    <t>402</t>
  </si>
  <si>
    <t>22.76</t>
  </si>
  <si>
    <t>75.25</t>
  </si>
  <si>
    <t>1766</t>
  </si>
  <si>
    <t>Richardson County</t>
  </si>
  <si>
    <t>2342</t>
  </si>
  <si>
    <t>38.13</t>
  </si>
  <si>
    <t>59.02</t>
  </si>
  <si>
    <t>2007</t>
  </si>
  <si>
    <t>Coos County</t>
  </si>
  <si>
    <t>9532</t>
  </si>
  <si>
    <t>58.63</t>
  </si>
  <si>
    <t>40.33</t>
  </si>
  <si>
    <t>16259</t>
  </si>
  <si>
    <t>2193</t>
  </si>
  <si>
    <t>Grafton County</t>
  </si>
  <si>
    <t>31446</t>
  </si>
  <si>
    <t>17687</t>
  </si>
  <si>
    <t>469</t>
  </si>
  <si>
    <t>49602</t>
  </si>
  <si>
    <t>15221</t>
  </si>
  <si>
    <t>13387</t>
  </si>
  <si>
    <t>52.65</t>
  </si>
  <si>
    <t>28910</t>
  </si>
  <si>
    <t>Belknap County</t>
  </si>
  <si>
    <t>16796</t>
  </si>
  <si>
    <t>50.19</t>
  </si>
  <si>
    <t>33465</t>
  </si>
  <si>
    <t>Merrimack County</t>
  </si>
  <si>
    <t>45078</t>
  </si>
  <si>
    <t>34010</t>
  </si>
  <si>
    <t>631</t>
  </si>
  <si>
    <t>79719</t>
  </si>
  <si>
    <t>9169</t>
  </si>
  <si>
    <t>58.59</t>
  </si>
  <si>
    <t>22614</t>
  </si>
  <si>
    <t>Strafford County</t>
  </si>
  <si>
    <t>37990</t>
  </si>
  <si>
    <t>538</t>
  </si>
  <si>
    <t>59.78</t>
  </si>
  <si>
    <t>39.37</t>
  </si>
  <si>
    <t>63549</t>
  </si>
  <si>
    <t>2483</t>
  </si>
  <si>
    <t>83723</t>
  </si>
  <si>
    <t>81917</t>
  </si>
  <si>
    <t>1453</t>
  </si>
  <si>
    <t>50.11</t>
  </si>
  <si>
    <t>167093</t>
  </si>
  <si>
    <t>2497</t>
  </si>
  <si>
    <t>104820</t>
  </si>
  <si>
    <t>97178</t>
  </si>
  <si>
    <t>47.68</t>
  </si>
  <si>
    <t>203799</t>
  </si>
  <si>
    <t>2506</t>
  </si>
  <si>
    <t>Cheshire County</t>
  </si>
  <si>
    <t>26971</t>
  </si>
  <si>
    <t>15205</t>
  </si>
  <si>
    <t>63.31</t>
  </si>
  <si>
    <t>42601</t>
  </si>
  <si>
    <t>28840</t>
  </si>
  <si>
    <t>44184</t>
  </si>
  <si>
    <t>1130</t>
  </si>
  <si>
    <t>74154</t>
  </si>
  <si>
    <t>Passaic County</t>
  </si>
  <si>
    <t>113257</t>
  </si>
  <si>
    <t>72552</t>
  </si>
  <si>
    <t>60.44</t>
  </si>
  <si>
    <t>38.72</t>
  </si>
  <si>
    <t>187395</t>
  </si>
  <si>
    <t>Bergen County</t>
  </si>
  <si>
    <t>225367</t>
  </si>
  <si>
    <t>186118</t>
  </si>
  <si>
    <t>54.34</t>
  </si>
  <si>
    <t>414733</t>
  </si>
  <si>
    <t>2894</t>
  </si>
  <si>
    <t>20628</t>
  </si>
  <si>
    <t>27500</t>
  </si>
  <si>
    <t>48939</t>
  </si>
  <si>
    <t>112275</t>
  </si>
  <si>
    <t>132331</t>
  </si>
  <si>
    <t>2310</t>
  </si>
  <si>
    <t>53.59</t>
  </si>
  <si>
    <t>246916</t>
  </si>
  <si>
    <t>2946</t>
  </si>
  <si>
    <t>240306</t>
  </si>
  <si>
    <t>74063</t>
  </si>
  <si>
    <t>23.42</t>
  </si>
  <si>
    <t>316183</t>
  </si>
  <si>
    <t>2963</t>
  </si>
  <si>
    <t>Hudson County</t>
  </si>
  <si>
    <t>154140</t>
  </si>
  <si>
    <t>55360</t>
  </si>
  <si>
    <t>1812</t>
  </si>
  <si>
    <t>72.94</t>
  </si>
  <si>
    <t>211312</t>
  </si>
  <si>
    <t>2967</t>
  </si>
  <si>
    <t>Hunterdon County</t>
  </si>
  <si>
    <t>29776</t>
  </si>
  <si>
    <t>39092</t>
  </si>
  <si>
    <t>42.63</t>
  </si>
  <si>
    <t>55.97</t>
  </si>
  <si>
    <t>69849</t>
  </si>
  <si>
    <t>2971</t>
  </si>
  <si>
    <t>79321</t>
  </si>
  <si>
    <t>70085</t>
  </si>
  <si>
    <t>52.50</t>
  </si>
  <si>
    <t>46.39</t>
  </si>
  <si>
    <t>151078</t>
  </si>
  <si>
    <t>2979</t>
  </si>
  <si>
    <t>141417</t>
  </si>
  <si>
    <t>78768</t>
  </si>
  <si>
    <t>63.67</t>
  </si>
  <si>
    <t>222097</t>
  </si>
  <si>
    <t>193812</t>
  </si>
  <si>
    <t>123695</t>
  </si>
  <si>
    <t>60.37</t>
  </si>
  <si>
    <t>38.53</t>
  </si>
  <si>
    <t>321015</t>
  </si>
  <si>
    <t>3046</t>
  </si>
  <si>
    <t>Monmouth County</t>
  </si>
  <si>
    <t>148737</t>
  </si>
  <si>
    <t>160433</t>
  </si>
  <si>
    <t>47.58</t>
  </si>
  <si>
    <t>312616</t>
  </si>
  <si>
    <t>3057</t>
  </si>
  <si>
    <t>107926</t>
  </si>
  <si>
    <t>50223</t>
  </si>
  <si>
    <t>67.44</t>
  </si>
  <si>
    <t>160039</t>
  </si>
  <si>
    <t>3106</t>
  </si>
  <si>
    <t>Burlington County</t>
  </si>
  <si>
    <t>131219</t>
  </si>
  <si>
    <t>89626</t>
  </si>
  <si>
    <t>40.16</t>
  </si>
  <si>
    <t>223174</t>
  </si>
  <si>
    <t>Ocean County</t>
  </si>
  <si>
    <t>110189</t>
  </si>
  <si>
    <t>160677</t>
  </si>
  <si>
    <t>58.58</t>
  </si>
  <si>
    <t>274298</t>
  </si>
  <si>
    <t>159259</t>
  </si>
  <si>
    <t>73819</t>
  </si>
  <si>
    <t>67.57</t>
  </si>
  <si>
    <t>31.32</t>
  </si>
  <si>
    <t>235704</t>
  </si>
  <si>
    <t>3175</t>
  </si>
  <si>
    <t>Gloucester County</t>
  </si>
  <si>
    <t>77267</t>
  </si>
  <si>
    <t>60315</t>
  </si>
  <si>
    <t>55.42</t>
  </si>
  <si>
    <t>139430</t>
  </si>
  <si>
    <t>3197</t>
  </si>
  <si>
    <t>Salem County</t>
  </si>
  <si>
    <t>16044</t>
  </si>
  <si>
    <t>14816</t>
  </si>
  <si>
    <t>51.16</t>
  </si>
  <si>
    <t>47.24</t>
  </si>
  <si>
    <t>31363</t>
  </si>
  <si>
    <t>3205</t>
  </si>
  <si>
    <t>Atlantic County</t>
  </si>
  <si>
    <t>67830</t>
  </si>
  <si>
    <t>49902</t>
  </si>
  <si>
    <t>56.98</t>
  </si>
  <si>
    <t>119042</t>
  </si>
  <si>
    <t>34919</t>
  </si>
  <si>
    <t>22360</t>
  </si>
  <si>
    <t>786</t>
  </si>
  <si>
    <t>58065</t>
  </si>
  <si>
    <t>3323</t>
  </si>
  <si>
    <t>Cape May County</t>
  </si>
  <si>
    <t>22893</t>
  </si>
  <si>
    <t>27288</t>
  </si>
  <si>
    <t>45.03</t>
  </si>
  <si>
    <t>50835</t>
  </si>
  <si>
    <t>3932</t>
  </si>
  <si>
    <t>Rio Arriba County</t>
  </si>
  <si>
    <t>16940</t>
  </si>
  <si>
    <t>3933</t>
  </si>
  <si>
    <t>18028</t>
  </si>
  <si>
    <t>27869</t>
  </si>
  <si>
    <t>46511</t>
  </si>
  <si>
    <t>3935</t>
  </si>
  <si>
    <t>492</t>
  </si>
  <si>
    <t>1227</t>
  </si>
  <si>
    <t>3941</t>
  </si>
  <si>
    <t>Taos County</t>
  </si>
  <si>
    <t>13816</t>
  </si>
  <si>
    <t>81.80</t>
  </si>
  <si>
    <t>17.00</t>
  </si>
  <si>
    <t>16886</t>
  </si>
  <si>
    <t>3942</t>
  </si>
  <si>
    <t>6384</t>
  </si>
  <si>
    <t>Mora County</t>
  </si>
  <si>
    <t>2168</t>
  </si>
  <si>
    <t>78.60</t>
  </si>
  <si>
    <t>20.60</t>
  </si>
  <si>
    <t>2760</t>
  </si>
  <si>
    <t>4096</t>
  </si>
  <si>
    <t>Sandoval County</t>
  </si>
  <si>
    <t>32669</t>
  </si>
  <si>
    <t>25193</t>
  </si>
  <si>
    <t>58630</t>
  </si>
  <si>
    <t>4097</t>
  </si>
  <si>
    <t>Harding County</t>
  </si>
  <si>
    <t>358</t>
  </si>
  <si>
    <t>McKinley County</t>
  </si>
  <si>
    <t>16572</t>
  </si>
  <si>
    <t>6382</t>
  </si>
  <si>
    <t>23207</t>
  </si>
  <si>
    <t>4145</t>
  </si>
  <si>
    <t>Santa Fe County</t>
  </si>
  <si>
    <t>55567</t>
  </si>
  <si>
    <t>15807</t>
  </si>
  <si>
    <t>849</t>
  </si>
  <si>
    <t>21.90</t>
  </si>
  <si>
    <t>72223</t>
  </si>
  <si>
    <t>Los Alamos County</t>
  </si>
  <si>
    <t>5824</t>
  </si>
  <si>
    <t>11069</t>
  </si>
  <si>
    <t>4170</t>
  </si>
  <si>
    <t>2478</t>
  </si>
  <si>
    <t>79.70</t>
  </si>
  <si>
    <t>12941</t>
  </si>
  <si>
    <t>1004</t>
  </si>
  <si>
    <t>Quay County</t>
  </si>
  <si>
    <t>1547</t>
  </si>
  <si>
    <t>4294</t>
  </si>
  <si>
    <t>Cibola County</t>
  </si>
  <si>
    <t>5827</t>
  </si>
  <si>
    <t>Bernalillo County</t>
  </si>
  <si>
    <t>171556</t>
  </si>
  <si>
    <t>110521</t>
  </si>
  <si>
    <t>285778</t>
  </si>
  <si>
    <t>Guadalupe County</t>
  </si>
  <si>
    <t>620</t>
  </si>
  <si>
    <t>2196</t>
  </si>
  <si>
    <t>4333</t>
  </si>
  <si>
    <t>Torrance County</t>
  </si>
  <si>
    <t>6941</t>
  </si>
  <si>
    <t>4373</t>
  </si>
  <si>
    <t>Valencia County</t>
  </si>
  <si>
    <t>15366</t>
  </si>
  <si>
    <t>13136</t>
  </si>
  <si>
    <t>28899</t>
  </si>
  <si>
    <t>Curry County</t>
  </si>
  <si>
    <t>4670</t>
  </si>
  <si>
    <t>9599</t>
  </si>
  <si>
    <t>66.50</t>
  </si>
  <si>
    <t>14438</t>
  </si>
  <si>
    <t>DeBaca County</t>
  </si>
  <si>
    <t>359</t>
  </si>
  <si>
    <t>676</t>
  </si>
  <si>
    <t>4447</t>
  </si>
  <si>
    <t>2303</t>
  </si>
  <si>
    <t>4311</t>
  </si>
  <si>
    <t>64.20</t>
  </si>
  <si>
    <t>Socorro County</t>
  </si>
  <si>
    <t>7895</t>
  </si>
  <si>
    <t>4455</t>
  </si>
  <si>
    <t>Catron County</t>
  </si>
  <si>
    <t>1398</t>
  </si>
  <si>
    <t>4505</t>
  </si>
  <si>
    <t>6001</t>
  </si>
  <si>
    <t>9696</t>
  </si>
  <si>
    <t>Chaves County</t>
  </si>
  <si>
    <t>8197</t>
  </si>
  <si>
    <t>13651</t>
  </si>
  <si>
    <t>22112</t>
  </si>
  <si>
    <t>Lea County</t>
  </si>
  <si>
    <t>13347</t>
  </si>
  <si>
    <t>27.40</t>
  </si>
  <si>
    <t>71.60</t>
  </si>
  <si>
    <t>18645</t>
  </si>
  <si>
    <t>4689</t>
  </si>
  <si>
    <t>3017</t>
  </si>
  <si>
    <t>4714</t>
  </si>
  <si>
    <t>8610</t>
  </si>
  <si>
    <t>12806</t>
  </si>
  <si>
    <t>21766</t>
  </si>
  <si>
    <t>4742</t>
  </si>
  <si>
    <t>8142</t>
  </si>
  <si>
    <t>13755</t>
  </si>
  <si>
    <t>4760</t>
  </si>
  <si>
    <t>Dona Ana County</t>
  </si>
  <si>
    <t>40282</t>
  </si>
  <si>
    <t>28068</t>
  </si>
  <si>
    <t>69280</t>
  </si>
  <si>
    <t>4792</t>
  </si>
  <si>
    <t>7351</t>
  </si>
  <si>
    <t>12500</t>
  </si>
  <si>
    <t>Hidalgo County</t>
  </si>
  <si>
    <t>48.00</t>
  </si>
  <si>
    <t>1051</t>
  </si>
  <si>
    <t>Luna County</t>
  </si>
  <si>
    <t>8340</t>
  </si>
  <si>
    <t>2713</t>
  </si>
  <si>
    <t>1909</t>
  </si>
  <si>
    <t>5599</t>
  </si>
  <si>
    <t>2714</t>
  </si>
  <si>
    <t>Elko County</t>
  </si>
  <si>
    <t>10969</t>
  </si>
  <si>
    <t>15887</t>
  </si>
  <si>
    <t>2722</t>
  </si>
  <si>
    <t>Washoe County</t>
  </si>
  <si>
    <t>99671</t>
  </si>
  <si>
    <t>76880</t>
  </si>
  <si>
    <t>179175</t>
  </si>
  <si>
    <t>Eureka County</t>
  </si>
  <si>
    <t>2920</t>
  </si>
  <si>
    <t>Lander County</t>
  </si>
  <si>
    <t>577</t>
  </si>
  <si>
    <t>2933</t>
  </si>
  <si>
    <t>Pershing County</t>
  </si>
  <si>
    <t>673</t>
  </si>
  <si>
    <t>1075</t>
  </si>
  <si>
    <t>White Pine County</t>
  </si>
  <si>
    <t>64.70</t>
  </si>
  <si>
    <t>3146</t>
  </si>
  <si>
    <t>Churchill County</t>
  </si>
  <si>
    <t>6832</t>
  </si>
  <si>
    <t>10494</t>
  </si>
  <si>
    <t>3204</t>
  </si>
  <si>
    <t>8405</t>
  </si>
  <si>
    <t>12154</t>
  </si>
  <si>
    <t>372</t>
  </si>
  <si>
    <t>20931</t>
  </si>
  <si>
    <t>Storey County</t>
  </si>
  <si>
    <t>1102</t>
  </si>
  <si>
    <t>2392</t>
  </si>
  <si>
    <t>11623</t>
  </si>
  <si>
    <t>11419</t>
  </si>
  <si>
    <t>23463</t>
  </si>
  <si>
    <t>3369</t>
  </si>
  <si>
    <t>Nye County</t>
  </si>
  <si>
    <t>9537</t>
  </si>
  <si>
    <t>17268</t>
  </si>
  <si>
    <t>10672</t>
  </si>
  <si>
    <t>14648</t>
  </si>
  <si>
    <t>3391</t>
  </si>
  <si>
    <t>518</t>
  </si>
  <si>
    <t>2072</t>
  </si>
  <si>
    <t>Esmeralda County</t>
  </si>
  <si>
    <t>303</t>
  </si>
  <si>
    <t>24.40</t>
  </si>
  <si>
    <t>4.70</t>
  </si>
  <si>
    <t>3975</t>
  </si>
  <si>
    <t>380765</t>
  </si>
  <si>
    <t>257078</t>
  </si>
  <si>
    <t>9647</t>
  </si>
  <si>
    <t>647490</t>
  </si>
  <si>
    <t>2057</t>
  </si>
  <si>
    <t>36000</t>
  </si>
  <si>
    <t>Saint Lawrence County</t>
  </si>
  <si>
    <t>23706</t>
  </si>
  <si>
    <t>16956</t>
  </si>
  <si>
    <t>41326</t>
  </si>
  <si>
    <t>20216</t>
  </si>
  <si>
    <t>12579</t>
  </si>
  <si>
    <t>33337</t>
  </si>
  <si>
    <t>2069</t>
  </si>
  <si>
    <t>6676</t>
  </si>
  <si>
    <t>60.34</t>
  </si>
  <si>
    <t>38.11</t>
  </si>
  <si>
    <t>17520</t>
  </si>
  <si>
    <t>2143</t>
  </si>
  <si>
    <t>10390</t>
  </si>
  <si>
    <t>55.88</t>
  </si>
  <si>
    <t>42.55</t>
  </si>
  <si>
    <t>18595</t>
  </si>
  <si>
    <t>2344</t>
  </si>
  <si>
    <t>18166</t>
  </si>
  <si>
    <t>20220</t>
  </si>
  <si>
    <t>500</t>
  </si>
  <si>
    <t>38886</t>
  </si>
  <si>
    <t>2235</t>
  </si>
  <si>
    <t>4986</t>
  </si>
  <si>
    <t>5969</t>
  </si>
  <si>
    <t>11138</t>
  </si>
  <si>
    <t>2289</t>
  </si>
  <si>
    <t>2141</t>
  </si>
  <si>
    <t>3411</t>
  </si>
  <si>
    <t>Herkimer County</t>
  </si>
  <si>
    <t>12094</t>
  </si>
  <si>
    <t>14619</t>
  </si>
  <si>
    <t>12741</t>
  </si>
  <si>
    <t>12533</t>
  </si>
  <si>
    <t>25730</t>
  </si>
  <si>
    <t>16281</t>
  </si>
  <si>
    <t>15429</t>
  </si>
  <si>
    <t>535</t>
  </si>
  <si>
    <t>32245</t>
  </si>
  <si>
    <t>Oswego County</t>
  </si>
  <si>
    <t>24777</t>
  </si>
  <si>
    <t>23571</t>
  </si>
  <si>
    <t>47.76</t>
  </si>
  <si>
    <t>49349</t>
  </si>
  <si>
    <t>43506</t>
  </si>
  <si>
    <t>49256</t>
  </si>
  <si>
    <t>94365</t>
  </si>
  <si>
    <t>Cayuga County</t>
  </si>
  <si>
    <t>18128</t>
  </si>
  <si>
    <t>15243</t>
  </si>
  <si>
    <t>34022</t>
  </si>
  <si>
    <t>2470</t>
  </si>
  <si>
    <t>Saratoga County</t>
  </si>
  <si>
    <t>56645</t>
  </si>
  <si>
    <t>52855</t>
  </si>
  <si>
    <t>111387</t>
  </si>
  <si>
    <t>2473</t>
  </si>
  <si>
    <t>Orleans County</t>
  </si>
  <si>
    <t>6614</t>
  </si>
  <si>
    <t>39.88</t>
  </si>
  <si>
    <t>16584</t>
  </si>
  <si>
    <t>Niagara County</t>
  </si>
  <si>
    <t>47303</t>
  </si>
  <si>
    <t>46348</t>
  </si>
  <si>
    <t>49.65</t>
  </si>
  <si>
    <t>95272</t>
  </si>
  <si>
    <t>2475</t>
  </si>
  <si>
    <t>207371</t>
  </si>
  <si>
    <t>144262</t>
  </si>
  <si>
    <t>356424</t>
  </si>
  <si>
    <t>2476</t>
  </si>
  <si>
    <t>18184</t>
  </si>
  <si>
    <t>22239</t>
  </si>
  <si>
    <t>54.18</t>
  </si>
  <si>
    <t>9695</t>
  </si>
  <si>
    <t>11709</t>
  </si>
  <si>
    <t>21824</t>
  </si>
  <si>
    <t>Onondaga County</t>
  </si>
  <si>
    <t>129317</t>
  </si>
  <si>
    <t>84972</t>
  </si>
  <si>
    <t>59.25</t>
  </si>
  <si>
    <t>38.94</t>
  </si>
  <si>
    <t>218239</t>
  </si>
  <si>
    <t>2505</t>
  </si>
  <si>
    <t>14692</t>
  </si>
  <si>
    <t>14434</t>
  </si>
  <si>
    <t>49.30</t>
  </si>
  <si>
    <t>48.43</t>
  </si>
  <si>
    <t>29802</t>
  </si>
  <si>
    <t>2511</t>
  </si>
  <si>
    <t>10762</t>
  </si>
  <si>
    <t>15705</t>
  </si>
  <si>
    <t>40.05</t>
  </si>
  <si>
    <t>58.44</t>
  </si>
  <si>
    <t>26873</t>
  </si>
  <si>
    <t>Erie County</t>
  </si>
  <si>
    <t>256299</t>
  </si>
  <si>
    <t>178815</t>
  </si>
  <si>
    <t>57.99</t>
  </si>
  <si>
    <t>40.46</t>
  </si>
  <si>
    <t>441985</t>
  </si>
  <si>
    <t>9080</t>
  </si>
  <si>
    <t>10711</t>
  </si>
  <si>
    <t>384</t>
  </si>
  <si>
    <t>53.09</t>
  </si>
  <si>
    <t>Ontario County</t>
  </si>
  <si>
    <t>25103</t>
  </si>
  <si>
    <t>25171</t>
  </si>
  <si>
    <t>746</t>
  </si>
  <si>
    <t>49.34</t>
  </si>
  <si>
    <t>51020</t>
  </si>
  <si>
    <t>2525</t>
  </si>
  <si>
    <t>Seneca County</t>
  </si>
  <si>
    <t>7422</t>
  </si>
  <si>
    <t>47.74</t>
  </si>
  <si>
    <t>14741</t>
  </si>
  <si>
    <t>13655</t>
  </si>
  <si>
    <t>16030</t>
  </si>
  <si>
    <t>45.29</t>
  </si>
  <si>
    <t>30149</t>
  </si>
  <si>
    <t>Rensselaer County</t>
  </si>
  <si>
    <t>39753</t>
  </si>
  <si>
    <t>32840</t>
  </si>
  <si>
    <t>1393</t>
  </si>
  <si>
    <t>53.73</t>
  </si>
  <si>
    <t>73986</t>
  </si>
  <si>
    <t>2535</t>
  </si>
  <si>
    <t>Schenectady County</t>
  </si>
  <si>
    <t>38611</t>
  </si>
  <si>
    <t>29758</t>
  </si>
  <si>
    <t>55.28</t>
  </si>
  <si>
    <t>69842</t>
  </si>
  <si>
    <t>13570</t>
  </si>
  <si>
    <t>12026</t>
  </si>
  <si>
    <t>51.95</t>
  </si>
  <si>
    <t>46.04</t>
  </si>
  <si>
    <t>2554</t>
  </si>
  <si>
    <t>Wyoming County</t>
  </si>
  <si>
    <t>6379</t>
  </si>
  <si>
    <t>10998</t>
  </si>
  <si>
    <t>36.11</t>
  </si>
  <si>
    <t>17667</t>
  </si>
  <si>
    <t>2561</t>
  </si>
  <si>
    <t>Schoharie County</t>
  </si>
  <si>
    <t>6009</t>
  </si>
  <si>
    <t>322</t>
  </si>
  <si>
    <t>56.04</t>
  </si>
  <si>
    <t>14402</t>
  </si>
  <si>
    <t>Albany County</t>
  </si>
  <si>
    <t>93937</t>
  </si>
  <si>
    <t>50586</t>
  </si>
  <si>
    <t>147266</t>
  </si>
  <si>
    <t>2565</t>
  </si>
  <si>
    <t>Cortland County</t>
  </si>
  <si>
    <t>11861</t>
  </si>
  <si>
    <t>9678</t>
  </si>
  <si>
    <t>54.11</t>
  </si>
  <si>
    <t>44.15</t>
  </si>
  <si>
    <t>21920</t>
  </si>
  <si>
    <t>2572</t>
  </si>
  <si>
    <t>Yates County</t>
  </si>
  <si>
    <t>5269</t>
  </si>
  <si>
    <t>10280</t>
  </si>
  <si>
    <t>Chenango County</t>
  </si>
  <si>
    <t>10100</t>
  </si>
  <si>
    <t>48.45</t>
  </si>
  <si>
    <t>20847</t>
  </si>
  <si>
    <t>2589</t>
  </si>
  <si>
    <t>Tompkins County</t>
  </si>
  <si>
    <t>29826</t>
  </si>
  <si>
    <t>11927</t>
  </si>
  <si>
    <t>28.03</t>
  </si>
  <si>
    <t>42552</t>
  </si>
  <si>
    <t>17148</t>
  </si>
  <si>
    <t>24203</t>
  </si>
  <si>
    <t>40.92</t>
  </si>
  <si>
    <t>57.75</t>
  </si>
  <si>
    <t>41911</t>
  </si>
  <si>
    <t>28579</t>
  </si>
  <si>
    <t>1094</t>
  </si>
  <si>
    <t>58802</t>
  </si>
  <si>
    <t>2608</t>
  </si>
  <si>
    <t>4542</t>
  </si>
  <si>
    <t>45.73</t>
  </si>
  <si>
    <t>8600</t>
  </si>
  <si>
    <t>2610</t>
  </si>
  <si>
    <t>Cattaraugus County</t>
  </si>
  <si>
    <t>14307</t>
  </si>
  <si>
    <t>17770</t>
  </si>
  <si>
    <t>540</t>
  </si>
  <si>
    <t>43.86</t>
  </si>
  <si>
    <t>54.48</t>
  </si>
  <si>
    <t>32617</t>
  </si>
  <si>
    <t>7016</t>
  </si>
  <si>
    <t>11013</t>
  </si>
  <si>
    <t>38.12</t>
  </si>
  <si>
    <t>59.83</t>
  </si>
  <si>
    <t>18406</t>
  </si>
  <si>
    <t>2613</t>
  </si>
  <si>
    <t>10524</t>
  </si>
  <si>
    <t>2616</t>
  </si>
  <si>
    <t>17556</t>
  </si>
  <si>
    <t>13337</t>
  </si>
  <si>
    <t>55.85</t>
  </si>
  <si>
    <t>42.43</t>
  </si>
  <si>
    <t>22335</t>
  </si>
  <si>
    <t>Broome County</t>
  </si>
  <si>
    <t>47204</t>
  </si>
  <si>
    <t>53.14</t>
  </si>
  <si>
    <t>88837</t>
  </si>
  <si>
    <t>Tioga County</t>
  </si>
  <si>
    <t>10172</t>
  </si>
  <si>
    <t>12536</t>
  </si>
  <si>
    <t>Chemung County</t>
  </si>
  <si>
    <t>18888</t>
  </si>
  <si>
    <t>19364</t>
  </si>
  <si>
    <t>38695</t>
  </si>
  <si>
    <t>Ulster County</t>
  </si>
  <si>
    <t>54320</t>
  </si>
  <si>
    <t>33300</t>
  </si>
  <si>
    <t>1529</t>
  </si>
  <si>
    <t>60.93</t>
  </si>
  <si>
    <t>89149</t>
  </si>
  <si>
    <t>Dutchess County</t>
  </si>
  <si>
    <t>71060</t>
  </si>
  <si>
    <t>59628</t>
  </si>
  <si>
    <t>53.71</t>
  </si>
  <si>
    <t>132302</t>
  </si>
  <si>
    <t>16850</t>
  </si>
  <si>
    <t>13900</t>
  </si>
  <si>
    <t>433</t>
  </si>
  <si>
    <t>44.58</t>
  </si>
  <si>
    <t>2758</t>
  </si>
  <si>
    <t>78326</t>
  </si>
  <si>
    <t>72042</t>
  </si>
  <si>
    <t>51.54</t>
  </si>
  <si>
    <t>151982</t>
  </si>
  <si>
    <t>21613</t>
  </si>
  <si>
    <t>25145</t>
  </si>
  <si>
    <t>45.75</t>
  </si>
  <si>
    <t>53.22</t>
  </si>
  <si>
    <t>47244</t>
  </si>
  <si>
    <t>Westchester County</t>
  </si>
  <si>
    <t>261810</t>
  </si>
  <si>
    <t>147824</t>
  </si>
  <si>
    <t>63.39</t>
  </si>
  <si>
    <t>35.79</t>
  </si>
  <si>
    <t>413044</t>
  </si>
  <si>
    <t>Rockland County</t>
  </si>
  <si>
    <t>69543</t>
  </si>
  <si>
    <t>61752</t>
  </si>
  <si>
    <t>898</t>
  </si>
  <si>
    <t>52.61</t>
  </si>
  <si>
    <t>46.71</t>
  </si>
  <si>
    <t>132193</t>
  </si>
  <si>
    <t>346549</t>
  </si>
  <si>
    <t>307021</t>
  </si>
  <si>
    <t>659779</t>
  </si>
  <si>
    <t>Bronx County</t>
  </si>
  <si>
    <t>338261</t>
  </si>
  <si>
    <t>41683</t>
  </si>
  <si>
    <t>88.71</t>
  </si>
  <si>
    <t>10.93</t>
  </si>
  <si>
    <t>381322</t>
  </si>
  <si>
    <t>342185</t>
  </si>
  <si>
    <t>288776</t>
  </si>
  <si>
    <t>4657</t>
  </si>
  <si>
    <t>45.43</t>
  </si>
  <si>
    <t>635618</t>
  </si>
  <si>
    <t>New York County</t>
  </si>
  <si>
    <t>572126</t>
  </si>
  <si>
    <t>89906</t>
  </si>
  <si>
    <t>5562</t>
  </si>
  <si>
    <t>85.70</t>
  </si>
  <si>
    <t>13.47</t>
  </si>
  <si>
    <t>667594</t>
  </si>
  <si>
    <t>2966</t>
  </si>
  <si>
    <t>Queens County</t>
  </si>
  <si>
    <t>480692</t>
  </si>
  <si>
    <t>155221</t>
  </si>
  <si>
    <t>4224</t>
  </si>
  <si>
    <t>75.09</t>
  </si>
  <si>
    <t>24.25</t>
  </si>
  <si>
    <t>640137</t>
  </si>
  <si>
    <t>2977</t>
  </si>
  <si>
    <t>603525</t>
  </si>
  <si>
    <t>151872</t>
  </si>
  <si>
    <t>79.43</t>
  </si>
  <si>
    <t>19.99</t>
  </si>
  <si>
    <t>759848</t>
  </si>
  <si>
    <t>79311</t>
  </si>
  <si>
    <t>86062</t>
  </si>
  <si>
    <t>1205</t>
  </si>
  <si>
    <t>166578</t>
  </si>
  <si>
    <t>39000</t>
  </si>
  <si>
    <t>2724</t>
  </si>
  <si>
    <t>Ashtabula County</t>
  </si>
  <si>
    <t>18949</t>
  </si>
  <si>
    <t>44874</t>
  </si>
  <si>
    <t>2739</t>
  </si>
  <si>
    <t>60155</t>
  </si>
  <si>
    <t>59142</t>
  </si>
  <si>
    <t>2038</t>
  </si>
  <si>
    <t>121335</t>
  </si>
  <si>
    <t>887</t>
  </si>
  <si>
    <t>142852</t>
  </si>
  <si>
    <t>73706</t>
  </si>
  <si>
    <t>33.50</t>
  </si>
  <si>
    <t>219830</t>
  </si>
  <si>
    <t>9900</t>
  </si>
  <si>
    <t>11689</t>
  </si>
  <si>
    <t>21973</t>
  </si>
  <si>
    <t>Geauga County</t>
  </si>
  <si>
    <t>21250</t>
  </si>
  <si>
    <t>29096</t>
  </si>
  <si>
    <t>51102</t>
  </si>
  <si>
    <t>8174</t>
  </si>
  <si>
    <t>9880</t>
  </si>
  <si>
    <t>18397</t>
  </si>
  <si>
    <t>2765</t>
  </si>
  <si>
    <t>23148</t>
  </si>
  <si>
    <t>17432</t>
  </si>
  <si>
    <t>41229</t>
  </si>
  <si>
    <t>Wood County</t>
  </si>
  <si>
    <t>34285</t>
  </si>
  <si>
    <t>29648</t>
  </si>
  <si>
    <t>65022</t>
  </si>
  <si>
    <t>2783</t>
  </si>
  <si>
    <t>Lorain County</t>
  </si>
  <si>
    <t>85276</t>
  </si>
  <si>
    <t>59068</t>
  </si>
  <si>
    <t>146859</t>
  </si>
  <si>
    <t>2793</t>
  </si>
  <si>
    <t>Trumbull County</t>
  </si>
  <si>
    <t>64145</t>
  </si>
  <si>
    <t>40164</t>
  </si>
  <si>
    <t>106911</t>
  </si>
  <si>
    <t>6320</t>
  </si>
  <si>
    <t>8239</t>
  </si>
  <si>
    <t>14840</t>
  </si>
  <si>
    <t>Defiance County</t>
  </si>
  <si>
    <t>8399</t>
  </si>
  <si>
    <t>10407</t>
  </si>
  <si>
    <t>389</t>
  </si>
  <si>
    <t>2832</t>
  </si>
  <si>
    <t>Portage County</t>
  </si>
  <si>
    <t>41856</t>
  </si>
  <si>
    <t>34822</t>
  </si>
  <si>
    <t>1528</t>
  </si>
  <si>
    <t>78206</t>
  </si>
  <si>
    <t>12076</t>
  </si>
  <si>
    <t>12884</t>
  </si>
  <si>
    <t>25582</t>
  </si>
  <si>
    <t>2845</t>
  </si>
  <si>
    <t>Medina County</t>
  </si>
  <si>
    <t>40924</t>
  </si>
  <si>
    <t>1338</t>
  </si>
  <si>
    <t>90451</t>
  </si>
  <si>
    <t>2848</t>
  </si>
  <si>
    <t>13823</t>
  </si>
  <si>
    <t>539</t>
  </si>
  <si>
    <t>27449</t>
  </si>
  <si>
    <t>4165</t>
  </si>
  <si>
    <t>9769</t>
  </si>
  <si>
    <t>13870</t>
  </si>
  <si>
    <t>22420</t>
  </si>
  <si>
    <t>36981</t>
  </si>
  <si>
    <t>13072</t>
  </si>
  <si>
    <t>70.00</t>
  </si>
  <si>
    <t>18680</t>
  </si>
  <si>
    <t>2888</t>
  </si>
  <si>
    <t>Mahoning County</t>
  </si>
  <si>
    <t>79173</t>
  </si>
  <si>
    <t>45319</t>
  </si>
  <si>
    <t>35.70</t>
  </si>
  <si>
    <t>127032</t>
  </si>
  <si>
    <t>Ashland County</t>
  </si>
  <si>
    <t>9300</t>
  </si>
  <si>
    <t>15158</t>
  </si>
  <si>
    <t>710</t>
  </si>
  <si>
    <t>25168</t>
  </si>
  <si>
    <t>2923</t>
  </si>
  <si>
    <t>12316</t>
  </si>
  <si>
    <t>2925</t>
  </si>
  <si>
    <t>34034</t>
  </si>
  <si>
    <t>1361</t>
  </si>
  <si>
    <t>61122</t>
  </si>
  <si>
    <t>2926</t>
  </si>
  <si>
    <t>Wyandot County</t>
  </si>
  <si>
    <t>6270</t>
  </si>
  <si>
    <t>57.10</t>
  </si>
  <si>
    <t>10977</t>
  </si>
  <si>
    <t>2927</t>
  </si>
  <si>
    <t>21712</t>
  </si>
  <si>
    <t>29342</t>
  </si>
  <si>
    <t>52142</t>
  </si>
  <si>
    <t>2928</t>
  </si>
  <si>
    <t>Van Wert County</t>
  </si>
  <si>
    <t>5178</t>
  </si>
  <si>
    <t>9168</t>
  </si>
  <si>
    <t>306</t>
  </si>
  <si>
    <t>14652</t>
  </si>
  <si>
    <t>2929</t>
  </si>
  <si>
    <t>96990</t>
  </si>
  <si>
    <t>86743</t>
  </si>
  <si>
    <t>187545</t>
  </si>
  <si>
    <t>2935</t>
  </si>
  <si>
    <t>Columbiana County</t>
  </si>
  <si>
    <t>21882</t>
  </si>
  <si>
    <t>25585</t>
  </si>
  <si>
    <t>1020</t>
  </si>
  <si>
    <t>19522</t>
  </si>
  <si>
    <t>29940</t>
  </si>
  <si>
    <t>50263</t>
  </si>
  <si>
    <t>5013</t>
  </si>
  <si>
    <t>7749</t>
  </si>
  <si>
    <t>13114</t>
  </si>
  <si>
    <t>6423</t>
  </si>
  <si>
    <t>7097</t>
  </si>
  <si>
    <t>13953</t>
  </si>
  <si>
    <t>Morrow County</t>
  </si>
  <si>
    <t>6177</t>
  </si>
  <si>
    <t>16643</t>
  </si>
  <si>
    <t>2986</t>
  </si>
  <si>
    <t>12870</t>
  </si>
  <si>
    <t>15454</t>
  </si>
  <si>
    <t>693</t>
  </si>
  <si>
    <t>Auglaize County</t>
  </si>
  <si>
    <t>16395</t>
  </si>
  <si>
    <t>23486</t>
  </si>
  <si>
    <t>3003</t>
  </si>
  <si>
    <t>11113</t>
  </si>
  <si>
    <t>3004</t>
  </si>
  <si>
    <t>Tuscarawas County</t>
  </si>
  <si>
    <t>20454</t>
  </si>
  <si>
    <t>42950</t>
  </si>
  <si>
    <t>17635</t>
  </si>
  <si>
    <t>17559</t>
  </si>
  <si>
    <t>35939</t>
  </si>
  <si>
    <t>3028</t>
  </si>
  <si>
    <t>11014</t>
  </si>
  <si>
    <t>16640</t>
  </si>
  <si>
    <t>28231</t>
  </si>
  <si>
    <t>3036</t>
  </si>
  <si>
    <t>7936</t>
  </si>
  <si>
    <t>13848</t>
  </si>
  <si>
    <t>8761</t>
  </si>
  <si>
    <t>15744</t>
  </si>
  <si>
    <t>35.10</t>
  </si>
  <si>
    <t>24928</t>
  </si>
  <si>
    <t>7317</t>
  </si>
  <si>
    <t>15924</t>
  </si>
  <si>
    <t>23668</t>
  </si>
  <si>
    <t>Coshocton County</t>
  </si>
  <si>
    <t>16863</t>
  </si>
  <si>
    <t>36653</t>
  </si>
  <si>
    <t>54778</t>
  </si>
  <si>
    <t>985</t>
  </si>
  <si>
    <t>92416</t>
  </si>
  <si>
    <t>3055</t>
  </si>
  <si>
    <t>7787</t>
  </si>
  <si>
    <t>3066</t>
  </si>
  <si>
    <t>Darke County</t>
  </si>
  <si>
    <t>7964</t>
  </si>
  <si>
    <t>17290</t>
  </si>
  <si>
    <t>25793</t>
  </si>
  <si>
    <t>3090</t>
  </si>
  <si>
    <t>7385</t>
  </si>
  <si>
    <t>11141</t>
  </si>
  <si>
    <t>361</t>
  </si>
  <si>
    <t>18887</t>
  </si>
  <si>
    <t>Guernsey County</t>
  </si>
  <si>
    <t>7625</t>
  </si>
  <si>
    <t>9197</t>
  </si>
  <si>
    <t>17325</t>
  </si>
  <si>
    <t>18372</t>
  </si>
  <si>
    <t>33417</t>
  </si>
  <si>
    <t>63.30</t>
  </si>
  <si>
    <t>52807</t>
  </si>
  <si>
    <t>Belmont County</t>
  </si>
  <si>
    <t>16302</t>
  </si>
  <si>
    <t>15422</t>
  </si>
  <si>
    <t>32411</t>
  </si>
  <si>
    <t>Muskingum County</t>
  </si>
  <si>
    <t>17730</t>
  </si>
  <si>
    <t>20549</t>
  </si>
  <si>
    <t>31958</t>
  </si>
  <si>
    <t>33634</t>
  </si>
  <si>
    <t>1178</t>
  </si>
  <si>
    <t>66770</t>
  </si>
  <si>
    <t>3160</t>
  </si>
  <si>
    <t>6172</t>
  </si>
  <si>
    <t>3164</t>
  </si>
  <si>
    <t>29250</t>
  </si>
  <si>
    <t>41580</t>
  </si>
  <si>
    <t>71945</t>
  </si>
  <si>
    <t>3166</t>
  </si>
  <si>
    <t>7261</t>
  </si>
  <si>
    <t>3171</t>
  </si>
  <si>
    <t>145997</t>
  </si>
  <si>
    <t>128679</t>
  </si>
  <si>
    <t>278511</t>
  </si>
  <si>
    <t>3172</t>
  </si>
  <si>
    <t>Preble County</t>
  </si>
  <si>
    <t>13562</t>
  </si>
  <si>
    <t>441</t>
  </si>
  <si>
    <t>21002</t>
  </si>
  <si>
    <t>3705</t>
  </si>
  <si>
    <t>6982</t>
  </si>
  <si>
    <t>3182</t>
  </si>
  <si>
    <t>33540</t>
  </si>
  <si>
    <t>48936</t>
  </si>
  <si>
    <t>1113</t>
  </si>
  <si>
    <t>83589</t>
  </si>
  <si>
    <t>3189</t>
  </si>
  <si>
    <t>Pickaway County</t>
  </si>
  <si>
    <t>9077</t>
  </si>
  <si>
    <t>14228</t>
  </si>
  <si>
    <t>23726</t>
  </si>
  <si>
    <t>3199</t>
  </si>
  <si>
    <t>6608</t>
  </si>
  <si>
    <t>7102</t>
  </si>
  <si>
    <t>11694</t>
  </si>
  <si>
    <t>3234</t>
  </si>
  <si>
    <t>6.60</t>
  </si>
  <si>
    <t>90.50</t>
  </si>
  <si>
    <t>18802</t>
  </si>
  <si>
    <t>33398</t>
  </si>
  <si>
    <t>71691</t>
  </si>
  <si>
    <t>1127</t>
  </si>
  <si>
    <t>106216</t>
  </si>
  <si>
    <t>Ross County</t>
  </si>
  <si>
    <t>14455</t>
  </si>
  <si>
    <t>16759</t>
  </si>
  <si>
    <t>31840</t>
  </si>
  <si>
    <t>Vinton County</t>
  </si>
  <si>
    <t>2463</t>
  </si>
  <si>
    <t>Clermont County</t>
  </si>
  <si>
    <t>31611</t>
  </si>
  <si>
    <t>62559</t>
  </si>
  <si>
    <t>33.10</t>
  </si>
  <si>
    <t>65.50</t>
  </si>
  <si>
    <t>95480</t>
  </si>
  <si>
    <t>7503</t>
  </si>
  <si>
    <t>12192</t>
  </si>
  <si>
    <t>5397</t>
  </si>
  <si>
    <t>8219</t>
  </si>
  <si>
    <t>13993</t>
  </si>
  <si>
    <t>Meigs County</t>
  </si>
  <si>
    <t>4094</t>
  </si>
  <si>
    <t>3362</t>
  </si>
  <si>
    <t>6033</t>
  </si>
  <si>
    <t>12506</t>
  </si>
  <si>
    <t>3400</t>
  </si>
  <si>
    <t>6914</t>
  </si>
  <si>
    <t>11388</t>
  </si>
  <si>
    <t>3406</t>
  </si>
  <si>
    <t>Gallia County</t>
  </si>
  <si>
    <t>8247</t>
  </si>
  <si>
    <t>13318</t>
  </si>
  <si>
    <t>Scioto County</t>
  </si>
  <si>
    <t>14926</t>
  </si>
  <si>
    <t>16994</t>
  </si>
  <si>
    <t>32571</t>
  </si>
  <si>
    <t>926</t>
  </si>
  <si>
    <t>11262</t>
  </si>
  <si>
    <t>15415</t>
  </si>
  <si>
    <t>517</t>
  </si>
  <si>
    <t>27194</t>
  </si>
  <si>
    <t>889</t>
  </si>
  <si>
    <t>23069</t>
  </si>
  <si>
    <t>Sandusky County</t>
  </si>
  <si>
    <t>15601</t>
  </si>
  <si>
    <t>14190</t>
  </si>
  <si>
    <t>582</t>
  </si>
  <si>
    <t>30373</t>
  </si>
  <si>
    <t>2831</t>
  </si>
  <si>
    <t>155105</t>
  </si>
  <si>
    <t>110499</t>
  </si>
  <si>
    <t>269059</t>
  </si>
  <si>
    <t>Athens County</t>
  </si>
  <si>
    <t>9742</t>
  </si>
  <si>
    <t>634</t>
  </si>
  <si>
    <t>31.33</t>
  </si>
  <si>
    <t>31098</t>
  </si>
  <si>
    <t>3249</t>
  </si>
  <si>
    <t>66030</t>
  </si>
  <si>
    <t>105341</t>
  </si>
  <si>
    <t>173777</t>
  </si>
  <si>
    <t>33.97</t>
  </si>
  <si>
    <t>64.28</t>
  </si>
  <si>
    <t>19305</t>
  </si>
  <si>
    <t>Cuyahoga County</t>
  </si>
  <si>
    <t>458422</t>
  </si>
  <si>
    <t>199880</t>
  </si>
  <si>
    <t>7050</t>
  </si>
  <si>
    <t>68.90</t>
  </si>
  <si>
    <t>665352</t>
  </si>
  <si>
    <t>3116</t>
  </si>
  <si>
    <t>334709</t>
  </si>
  <si>
    <t>218486</t>
  </si>
  <si>
    <t>59.73</t>
  </si>
  <si>
    <t>38.99</t>
  </si>
  <si>
    <t>560325</t>
  </si>
  <si>
    <t>3327</t>
  </si>
  <si>
    <t>225213</t>
  </si>
  <si>
    <t>195530</t>
  </si>
  <si>
    <t>425086</t>
  </si>
  <si>
    <t>3310</t>
  </si>
  <si>
    <t>Highland County</t>
  </si>
  <si>
    <t>6856</t>
  </si>
  <si>
    <t>11907</t>
  </si>
  <si>
    <t>35.73</t>
  </si>
  <si>
    <t>19186</t>
  </si>
  <si>
    <t>3227</t>
  </si>
  <si>
    <t>Hocking County</t>
  </si>
  <si>
    <t>6259</t>
  </si>
  <si>
    <t>6364</t>
  </si>
  <si>
    <t>12961</t>
  </si>
  <si>
    <t>Licking County</t>
  </si>
  <si>
    <t>33932</t>
  </si>
  <si>
    <t>46918</t>
  </si>
  <si>
    <t>1506</t>
  </si>
  <si>
    <t>56.97</t>
  </si>
  <si>
    <t>82356</t>
  </si>
  <si>
    <t>6532</t>
  </si>
  <si>
    <t>10606</t>
  </si>
  <si>
    <t>37.42</t>
  </si>
  <si>
    <t>17454</t>
  </si>
  <si>
    <t>12064</t>
  </si>
  <si>
    <t>3922</t>
  </si>
  <si>
    <t>Nowata County</t>
  </si>
  <si>
    <t>1411</t>
  </si>
  <si>
    <t>0</t>
  </si>
  <si>
    <t>31.76</t>
  </si>
  <si>
    <t>68.24</t>
  </si>
  <si>
    <t>0.00</t>
  </si>
  <si>
    <t>7498</t>
  </si>
  <si>
    <t>12160</t>
  </si>
  <si>
    <t>61.86</t>
  </si>
  <si>
    <t>19658</t>
  </si>
  <si>
    <t>3924</t>
  </si>
  <si>
    <t>Woods County</t>
  </si>
  <si>
    <t>22.29</t>
  </si>
  <si>
    <t>Craig County</t>
  </si>
  <si>
    <t>34.95</t>
  </si>
  <si>
    <t>6308</t>
  </si>
  <si>
    <t>72.29</t>
  </si>
  <si>
    <t>22765</t>
  </si>
  <si>
    <t>3927</t>
  </si>
  <si>
    <t>514</t>
  </si>
  <si>
    <t>1836</t>
  </si>
  <si>
    <t>21.87</t>
  </si>
  <si>
    <t>78.13</t>
  </si>
  <si>
    <t>2350</t>
  </si>
  <si>
    <t>3928</t>
  </si>
  <si>
    <t>Alfalfa County</t>
  </si>
  <si>
    <t>16.89</t>
  </si>
  <si>
    <t>83.11</t>
  </si>
  <si>
    <t>3929</t>
  </si>
  <si>
    <t>Kay County</t>
  </si>
  <si>
    <t>5463</t>
  </si>
  <si>
    <t>13230</t>
  </si>
  <si>
    <t>18693</t>
  </si>
  <si>
    <t>6905</t>
  </si>
  <si>
    <t>11173</t>
  </si>
  <si>
    <t>3931</t>
  </si>
  <si>
    <t>14.14</t>
  </si>
  <si>
    <t>3936</t>
  </si>
  <si>
    <t>Cimarron County</t>
  </si>
  <si>
    <t>11.96</t>
  </si>
  <si>
    <t>88.04</t>
  </si>
  <si>
    <t>14.75</t>
  </si>
  <si>
    <t>Beaver County</t>
  </si>
  <si>
    <t>265</t>
  </si>
  <si>
    <t>2199</t>
  </si>
  <si>
    <t>10.75</t>
  </si>
  <si>
    <t>89.25</t>
  </si>
  <si>
    <t>3979</t>
  </si>
  <si>
    <t>Woodward County</t>
  </si>
  <si>
    <t>6404</t>
  </si>
  <si>
    <t>17.41</t>
  </si>
  <si>
    <t>82.59</t>
  </si>
  <si>
    <t>7754</t>
  </si>
  <si>
    <t>10277</t>
  </si>
  <si>
    <t>15362</t>
  </si>
  <si>
    <t>4009</t>
  </si>
  <si>
    <t>3881</t>
  </si>
  <si>
    <t>23.22</t>
  </si>
  <si>
    <t>76.78</t>
  </si>
  <si>
    <t>Rogers County</t>
  </si>
  <si>
    <t>10772</t>
  </si>
  <si>
    <t>27743</t>
  </si>
  <si>
    <t>27.97</t>
  </si>
  <si>
    <t>72.03</t>
  </si>
  <si>
    <t>38515</t>
  </si>
  <si>
    <t>4014</t>
  </si>
  <si>
    <t>24.52</t>
  </si>
  <si>
    <t>75.48</t>
  </si>
  <si>
    <t>22612</t>
  </si>
  <si>
    <t>4015</t>
  </si>
  <si>
    <t>282</t>
  </si>
  <si>
    <t>14.77</t>
  </si>
  <si>
    <t>85.23</t>
  </si>
  <si>
    <t>4022</t>
  </si>
  <si>
    <t>6596</t>
  </si>
  <si>
    <t>4046</t>
  </si>
  <si>
    <t>Mayes County</t>
  </si>
  <si>
    <t>35.97</t>
  </si>
  <si>
    <t>64.03</t>
  </si>
  <si>
    <t>15983</t>
  </si>
  <si>
    <t>4050</t>
  </si>
  <si>
    <t>Major County</t>
  </si>
  <si>
    <t>2956</t>
  </si>
  <si>
    <t>14.84</t>
  </si>
  <si>
    <t>85.16</t>
  </si>
  <si>
    <t>969</t>
  </si>
  <si>
    <t>Tulsa County</t>
  </si>
  <si>
    <t>96133</t>
  </si>
  <si>
    <t>158363</t>
  </si>
  <si>
    <t>37.77</t>
  </si>
  <si>
    <t>62.23</t>
  </si>
  <si>
    <t>254496</t>
  </si>
  <si>
    <t>Payne County</t>
  </si>
  <si>
    <t>10601</t>
  </si>
  <si>
    <t>18435</t>
  </si>
  <si>
    <t>29036</t>
  </si>
  <si>
    <t>Kingfisher County</t>
  </si>
  <si>
    <t>5372</t>
  </si>
  <si>
    <t>15.81</t>
  </si>
  <si>
    <t>84.19</t>
  </si>
  <si>
    <t>6381</t>
  </si>
  <si>
    <t>12556</t>
  </si>
  <si>
    <t>68.71</t>
  </si>
  <si>
    <t>18273</t>
  </si>
  <si>
    <t>4107</t>
  </si>
  <si>
    <t>24.59</t>
  </si>
  <si>
    <t>75.41</t>
  </si>
  <si>
    <t>Dewey County</t>
  </si>
  <si>
    <t>1857</t>
  </si>
  <si>
    <t>15.71</t>
  </si>
  <si>
    <t>84.29</t>
  </si>
  <si>
    <t>2203</t>
  </si>
  <si>
    <t>4109</t>
  </si>
  <si>
    <t>Creek County</t>
  </si>
  <si>
    <t>8318</t>
  </si>
  <si>
    <t>29.18</t>
  </si>
  <si>
    <t>70.82</t>
  </si>
  <si>
    <t>28505</t>
  </si>
  <si>
    <t>4110</t>
  </si>
  <si>
    <t>Wagoner County</t>
  </si>
  <si>
    <t>8810</t>
  </si>
  <si>
    <t>21441</t>
  </si>
  <si>
    <t>29.12</t>
  </si>
  <si>
    <t>70.88</t>
  </si>
  <si>
    <t>30251</t>
  </si>
  <si>
    <t>4111</t>
  </si>
  <si>
    <t>7194</t>
  </si>
  <si>
    <t>9186</t>
  </si>
  <si>
    <t>43.92</t>
  </si>
  <si>
    <t>16380</t>
  </si>
  <si>
    <t>2052</t>
  </si>
  <si>
    <t>30.67</t>
  </si>
  <si>
    <t>69.33</t>
  </si>
  <si>
    <t>6690</t>
  </si>
  <si>
    <t>4143</t>
  </si>
  <si>
    <t>Roger Mills County</t>
  </si>
  <si>
    <t>16.04</t>
  </si>
  <si>
    <t>83.96</t>
  </si>
  <si>
    <t>3504</t>
  </si>
  <si>
    <t>10470</t>
  </si>
  <si>
    <t>25.08</t>
  </si>
  <si>
    <t>74.92</t>
  </si>
  <si>
    <t>13974</t>
  </si>
  <si>
    <t>Okmulgee County</t>
  </si>
  <si>
    <t>6191</t>
  </si>
  <si>
    <t>8727</t>
  </si>
  <si>
    <t>14918</t>
  </si>
  <si>
    <t>Muskogee County</t>
  </si>
  <si>
    <t>15289</t>
  </si>
  <si>
    <t>42.49</t>
  </si>
  <si>
    <t>57.51</t>
  </si>
  <si>
    <t>26583</t>
  </si>
  <si>
    <t>25.33</t>
  </si>
  <si>
    <t>74.67</t>
  </si>
  <si>
    <t>1007</t>
  </si>
  <si>
    <t>Canadian County</t>
  </si>
  <si>
    <t>11426</t>
  </si>
  <si>
    <t>36428</t>
  </si>
  <si>
    <t>76.12</t>
  </si>
  <si>
    <t>47854</t>
  </si>
  <si>
    <t>1008</t>
  </si>
  <si>
    <t>Oklahoma County</t>
  </si>
  <si>
    <t>116182</t>
  </si>
  <si>
    <t>163172</t>
  </si>
  <si>
    <t>58.41</t>
  </si>
  <si>
    <t>279354</t>
  </si>
  <si>
    <t>Sequoyah County</t>
  </si>
  <si>
    <t>32.00</t>
  </si>
  <si>
    <t>13920</t>
  </si>
  <si>
    <t>1022</t>
  </si>
  <si>
    <t>Okfuskee County</t>
  </si>
  <si>
    <t>1480</t>
  </si>
  <si>
    <t>4123</t>
  </si>
  <si>
    <t>4210</t>
  </si>
  <si>
    <t>8223</t>
  </si>
  <si>
    <t>4211</t>
  </si>
  <si>
    <t>Caddo County</t>
  </si>
  <si>
    <t>6413</t>
  </si>
  <si>
    <t>34.67</t>
  </si>
  <si>
    <t>65.33</t>
  </si>
  <si>
    <t>9817</t>
  </si>
  <si>
    <t>4221</t>
  </si>
  <si>
    <t>Beckham County</t>
  </si>
  <si>
    <t>21.97</t>
  </si>
  <si>
    <t>78.03</t>
  </si>
  <si>
    <t>7397</t>
  </si>
  <si>
    <t>4227</t>
  </si>
  <si>
    <t>5600</t>
  </si>
  <si>
    <t>34.71</t>
  </si>
  <si>
    <t>65.29</t>
  </si>
  <si>
    <t>8577</t>
  </si>
  <si>
    <t>4229</t>
  </si>
  <si>
    <t>Washita County</t>
  </si>
  <si>
    <t>3724</t>
  </si>
  <si>
    <t>22.03</t>
  </si>
  <si>
    <t>77.97</t>
  </si>
  <si>
    <t>4230</t>
  </si>
  <si>
    <t>7910</t>
  </si>
  <si>
    <t>17753</t>
  </si>
  <si>
    <t>30.82</t>
  </si>
  <si>
    <t>69.18</t>
  </si>
  <si>
    <t>4233</t>
  </si>
  <si>
    <t>31.49</t>
  </si>
  <si>
    <t>68.51</t>
  </si>
  <si>
    <t>4681</t>
  </si>
  <si>
    <t>Le Flore County</t>
  </si>
  <si>
    <t>5136</t>
  </si>
  <si>
    <t>30.68</t>
  </si>
  <si>
    <t>16741</t>
  </si>
  <si>
    <t>5520</t>
  </si>
  <si>
    <t>15195</t>
  </si>
  <si>
    <t>26.65</t>
  </si>
  <si>
    <t>73.35</t>
  </si>
  <si>
    <t>20715</t>
  </si>
  <si>
    <t>4255</t>
  </si>
  <si>
    <t>39681</t>
  </si>
  <si>
    <t>64749</t>
  </si>
  <si>
    <t>104430</t>
  </si>
  <si>
    <t>4297</t>
  </si>
  <si>
    <t>McClain County</t>
  </si>
  <si>
    <t>3551</t>
  </si>
  <si>
    <t>24.08</t>
  </si>
  <si>
    <t>75.92</t>
  </si>
  <si>
    <t>14744</t>
  </si>
  <si>
    <t>4309</t>
  </si>
  <si>
    <t>Pittsburg County</t>
  </si>
  <si>
    <t>11752</t>
  </si>
  <si>
    <t>68.29</t>
  </si>
  <si>
    <t>17209</t>
  </si>
  <si>
    <t>4313</t>
  </si>
  <si>
    <t>Hughes County</t>
  </si>
  <si>
    <t>3134</t>
  </si>
  <si>
    <t>35.29</t>
  </si>
  <si>
    <t>64.71</t>
  </si>
  <si>
    <t>4280</t>
  </si>
  <si>
    <t>1226</t>
  </si>
  <si>
    <t>32.58</t>
  </si>
  <si>
    <t>67.42</t>
  </si>
  <si>
    <t>4282</t>
  </si>
  <si>
    <t>Greer County</t>
  </si>
  <si>
    <t>566</t>
  </si>
  <si>
    <t>26.77</t>
  </si>
  <si>
    <t>73.23</t>
  </si>
  <si>
    <t>2114</t>
  </si>
  <si>
    <t>4331</t>
  </si>
  <si>
    <t>Latimer County</t>
  </si>
  <si>
    <t>2860</t>
  </si>
  <si>
    <t>31.46</t>
  </si>
  <si>
    <t>68.54</t>
  </si>
  <si>
    <t>4336</t>
  </si>
  <si>
    <t>Harmon County</t>
  </si>
  <si>
    <t>30.55</t>
  </si>
  <si>
    <t>69.45</t>
  </si>
  <si>
    <t>4372</t>
  </si>
  <si>
    <t>9750</t>
  </si>
  <si>
    <t>68.36</t>
  </si>
  <si>
    <t>14262</t>
  </si>
  <si>
    <t>4386</t>
  </si>
  <si>
    <t>6719</t>
  </si>
  <si>
    <t>8983</t>
  </si>
  <si>
    <t>4388</t>
  </si>
  <si>
    <t>14120</t>
  </si>
  <si>
    <t>41.23</t>
  </si>
  <si>
    <t>58.77</t>
  </si>
  <si>
    <t>34247</t>
  </si>
  <si>
    <t>Garvin County</t>
  </si>
  <si>
    <t>10738</t>
  </si>
  <si>
    <t>Coal County</t>
  </si>
  <si>
    <t>26.41</t>
  </si>
  <si>
    <t>73.59</t>
  </si>
  <si>
    <t>14394</t>
  </si>
  <si>
    <t>23.97</t>
  </si>
  <si>
    <t>76.03</t>
  </si>
  <si>
    <t>18932</t>
  </si>
  <si>
    <t>4431</t>
  </si>
  <si>
    <t>Atoka County</t>
  </si>
  <si>
    <t>28.07</t>
  </si>
  <si>
    <t>71.93</t>
  </si>
  <si>
    <t>Pushmataha County</t>
  </si>
  <si>
    <t>28.28</t>
  </si>
  <si>
    <t>4440</t>
  </si>
  <si>
    <t>1592</t>
  </si>
  <si>
    <t>29.82</t>
  </si>
  <si>
    <t>70.18</t>
  </si>
  <si>
    <t>5338</t>
  </si>
  <si>
    <t>4441</t>
  </si>
  <si>
    <t>Tillman County</t>
  </si>
  <si>
    <t>2195</t>
  </si>
  <si>
    <t>32.19</t>
  </si>
  <si>
    <t>4476</t>
  </si>
  <si>
    <t>29.73</t>
  </si>
  <si>
    <t>70.27</t>
  </si>
  <si>
    <t>18844</t>
  </si>
  <si>
    <t>4477</t>
  </si>
  <si>
    <t>3957</t>
  </si>
  <si>
    <t>Cotton County</t>
  </si>
  <si>
    <t>27.79</t>
  </si>
  <si>
    <t>72.21</t>
  </si>
  <si>
    <t>McCurtain County</t>
  </si>
  <si>
    <t>7745</t>
  </si>
  <si>
    <t>26.51</t>
  </si>
  <si>
    <t>73.49</t>
  </si>
  <si>
    <t>10539</t>
  </si>
  <si>
    <t>4528</t>
  </si>
  <si>
    <t>805</t>
  </si>
  <si>
    <t>32.76</t>
  </si>
  <si>
    <t>67.24</t>
  </si>
  <si>
    <t>2457</t>
  </si>
  <si>
    <t>4550</t>
  </si>
  <si>
    <t>3730</t>
  </si>
  <si>
    <t>30.58</t>
  </si>
  <si>
    <t>5373</t>
  </si>
  <si>
    <t>4556</t>
  </si>
  <si>
    <t>4426</t>
  </si>
  <si>
    <t>9307</t>
  </si>
  <si>
    <t>32.23</t>
  </si>
  <si>
    <t>67.77</t>
  </si>
  <si>
    <t>13733</t>
  </si>
  <si>
    <t>4557</t>
  </si>
  <si>
    <t>1860</t>
  </si>
  <si>
    <t>33.27</t>
  </si>
  <si>
    <t>66.73</t>
  </si>
  <si>
    <t>4575</t>
  </si>
  <si>
    <t>Love County</t>
  </si>
  <si>
    <t>1257</t>
  </si>
  <si>
    <t>67.32</t>
  </si>
  <si>
    <t>Clatsop County</t>
  </si>
  <si>
    <t>10701</t>
  </si>
  <si>
    <t>57.69</t>
  </si>
  <si>
    <t>3.53</t>
  </si>
  <si>
    <t>18548</t>
  </si>
  <si>
    <t>1824</t>
  </si>
  <si>
    <t>13390</t>
  </si>
  <si>
    <t>10413</t>
  </si>
  <si>
    <t>Umatilla County</t>
  </si>
  <si>
    <t>9484</t>
  </si>
  <si>
    <t>15254</t>
  </si>
  <si>
    <t>25523</t>
  </si>
  <si>
    <t>1881</t>
  </si>
  <si>
    <t>Wallowa County</t>
  </si>
  <si>
    <t>33.42</t>
  </si>
  <si>
    <t>63.52</t>
  </si>
  <si>
    <t>1915</t>
  </si>
  <si>
    <t>61.83</t>
  </si>
  <si>
    <t>4613</t>
  </si>
  <si>
    <t>7581</t>
  </si>
  <si>
    <t>36.63</t>
  </si>
  <si>
    <t>12594</t>
  </si>
  <si>
    <t>Gilliam County</t>
  </si>
  <si>
    <t>430</t>
  </si>
  <si>
    <t>38.74</t>
  </si>
  <si>
    <t>Tillamook County</t>
  </si>
  <si>
    <t>7072</t>
  </si>
  <si>
    <t>5757</t>
  </si>
  <si>
    <t>3.52</t>
  </si>
  <si>
    <t>141544</t>
  </si>
  <si>
    <t>89185</t>
  </si>
  <si>
    <t>59.82</t>
  </si>
  <si>
    <t>37.69</t>
  </si>
  <si>
    <t>236632</t>
  </si>
  <si>
    <t>1950</t>
  </si>
  <si>
    <t>385</t>
  </si>
  <si>
    <t>36.77</t>
  </si>
  <si>
    <t>60.55</t>
  </si>
  <si>
    <t>Multnomah County</t>
  </si>
  <si>
    <t>279696</t>
  </si>
  <si>
    <t>75171</t>
  </si>
  <si>
    <t>9843</t>
  </si>
  <si>
    <t>76.69</t>
  </si>
  <si>
    <t>20.61</t>
  </si>
  <si>
    <t>364710</t>
  </si>
  <si>
    <t>1955</t>
  </si>
  <si>
    <t>Hood River County</t>
  </si>
  <si>
    <t>6302</t>
  </si>
  <si>
    <t>64.11</t>
  </si>
  <si>
    <t>33.21</t>
  </si>
  <si>
    <t>9830</t>
  </si>
  <si>
    <t>Wasco County</t>
  </si>
  <si>
    <t>5103</t>
  </si>
  <si>
    <t>11380</t>
  </si>
  <si>
    <t>Clackamas County</t>
  </si>
  <si>
    <t>103476</t>
  </si>
  <si>
    <t>83595</t>
  </si>
  <si>
    <t>53.93</t>
  </si>
  <si>
    <t>43.57</t>
  </si>
  <si>
    <t>191878</t>
  </si>
  <si>
    <t>1992</t>
  </si>
  <si>
    <t>Yamhill County</t>
  </si>
  <si>
    <t>20797</t>
  </si>
  <si>
    <t>21390</t>
  </si>
  <si>
    <t>1339</t>
  </si>
  <si>
    <t>49.14</t>
  </si>
  <si>
    <t>43526</t>
  </si>
  <si>
    <t>2011</t>
  </si>
  <si>
    <t>61816</t>
  </si>
  <si>
    <t>59059</t>
  </si>
  <si>
    <t>47.41</t>
  </si>
  <si>
    <t>124563</t>
  </si>
  <si>
    <t>5650</t>
  </si>
  <si>
    <t>31.96</t>
  </si>
  <si>
    <t>64.37</t>
  </si>
  <si>
    <t>8777</t>
  </si>
  <si>
    <t>2044</t>
  </si>
  <si>
    <t>17536</t>
  </si>
  <si>
    <t>36207</t>
  </si>
  <si>
    <t>34.61</t>
  </si>
  <si>
    <t>61.33</t>
  </si>
  <si>
    <t>4.06</t>
  </si>
  <si>
    <t>14258</t>
  </si>
  <si>
    <t>8791</t>
  </si>
  <si>
    <t>59.68</t>
  </si>
  <si>
    <t>23889</t>
  </si>
  <si>
    <t>2071</t>
  </si>
  <si>
    <t>25.74</t>
  </si>
  <si>
    <t>71.25</t>
  </si>
  <si>
    <t>2097</t>
  </si>
  <si>
    <t>4402</t>
  </si>
  <si>
    <t>44.27</t>
  </si>
  <si>
    <t>52.92</t>
  </si>
  <si>
    <t>2101</t>
  </si>
  <si>
    <t>22163</t>
  </si>
  <si>
    <t>51982</t>
  </si>
  <si>
    <t>2109</t>
  </si>
  <si>
    <t>29901</t>
  </si>
  <si>
    <t>15264</t>
  </si>
  <si>
    <t>64.33</t>
  </si>
  <si>
    <t>32.84</t>
  </si>
  <si>
    <t>46478</t>
  </si>
  <si>
    <t>Crook County</t>
  </si>
  <si>
    <t>6371</t>
  </si>
  <si>
    <t>35.09</t>
  </si>
  <si>
    <t>61.54</t>
  </si>
  <si>
    <t>3.37</t>
  </si>
  <si>
    <t>10352</t>
  </si>
  <si>
    <t>Malheur County</t>
  </si>
  <si>
    <t>7157</t>
  </si>
  <si>
    <t>28.27</t>
  </si>
  <si>
    <t>68.60</t>
  </si>
  <si>
    <t>10433</t>
  </si>
  <si>
    <t>2194</t>
  </si>
  <si>
    <t>Deschutes County</t>
  </si>
  <si>
    <t>38819</t>
  </si>
  <si>
    <t>39064</t>
  </si>
  <si>
    <t>48.96</t>
  </si>
  <si>
    <t>79782</t>
  </si>
  <si>
    <t>2209</t>
  </si>
  <si>
    <t>114037</t>
  </si>
  <si>
    <t>63835</t>
  </si>
  <si>
    <t>5038</t>
  </si>
  <si>
    <t>62.35</t>
  </si>
  <si>
    <t>182910</t>
  </si>
  <si>
    <t>Harney County</t>
  </si>
  <si>
    <t>70.46</t>
  </si>
  <si>
    <t>3.75</t>
  </si>
  <si>
    <t>2332</t>
  </si>
  <si>
    <t>20298</t>
  </si>
  <si>
    <t>30919</t>
  </si>
  <si>
    <t>38.34</t>
  </si>
  <si>
    <t>52937</t>
  </si>
  <si>
    <t>2431</t>
  </si>
  <si>
    <t>Klamath County</t>
  </si>
  <si>
    <t>9370</t>
  </si>
  <si>
    <t>31.87</t>
  </si>
  <si>
    <t>29399</t>
  </si>
  <si>
    <t>2432</t>
  </si>
  <si>
    <t>25.95</t>
  </si>
  <si>
    <t>71.53</t>
  </si>
  <si>
    <t>14401</t>
  </si>
  <si>
    <t>15354</t>
  </si>
  <si>
    <t>30951</t>
  </si>
  <si>
    <t>2532</t>
  </si>
  <si>
    <t>49090</t>
  </si>
  <si>
    <t>101047</t>
  </si>
  <si>
    <t>5230</t>
  </si>
  <si>
    <t>6646</t>
  </si>
  <si>
    <t>42.41</t>
  </si>
  <si>
    <t>12332</t>
  </si>
  <si>
    <t>2566</t>
  </si>
  <si>
    <t>Josephine County</t>
  </si>
  <si>
    <t>17412</t>
  </si>
  <si>
    <t>22973</t>
  </si>
  <si>
    <t>41.41</t>
  </si>
  <si>
    <t>54.63</t>
  </si>
  <si>
    <t>3.96</t>
  </si>
  <si>
    <t>42000</t>
  </si>
  <si>
    <t>2657</t>
  </si>
  <si>
    <t>75775</t>
  </si>
  <si>
    <t>50351</t>
  </si>
  <si>
    <t>39.43</t>
  </si>
  <si>
    <t>127691</t>
  </si>
  <si>
    <t>10306</t>
  </si>
  <si>
    <t>15057</t>
  </si>
  <si>
    <t>424</t>
  </si>
  <si>
    <t>58.39</t>
  </si>
  <si>
    <t>25787</t>
  </si>
  <si>
    <t>6390</t>
  </si>
  <si>
    <t>11326</t>
  </si>
  <si>
    <t>35.53</t>
  </si>
  <si>
    <t>62.98</t>
  </si>
  <si>
    <t>17984</t>
  </si>
  <si>
    <t>McKean County</t>
  </si>
  <si>
    <t>6465</t>
  </si>
  <si>
    <t>9224</t>
  </si>
  <si>
    <t>40.54</t>
  </si>
  <si>
    <t>57.84</t>
  </si>
  <si>
    <t>15947</t>
  </si>
  <si>
    <t>2716</t>
  </si>
  <si>
    <t>Potter County</t>
  </si>
  <si>
    <t>68.06</t>
  </si>
  <si>
    <t>7507</t>
  </si>
  <si>
    <t>2718</t>
  </si>
  <si>
    <t>9892</t>
  </si>
  <si>
    <t>12702</t>
  </si>
  <si>
    <t>22835</t>
  </si>
  <si>
    <t>2719</t>
  </si>
  <si>
    <t>Susquehanna County</t>
  </si>
  <si>
    <t>8381</t>
  </si>
  <si>
    <t>10633</t>
  </si>
  <si>
    <t>19286</t>
  </si>
  <si>
    <t>8537</t>
  </si>
  <si>
    <t>18517</t>
  </si>
  <si>
    <t>16780</t>
  </si>
  <si>
    <t>20750</t>
  </si>
  <si>
    <t>54.41</t>
  </si>
  <si>
    <t>38134</t>
  </si>
  <si>
    <t>2751</t>
  </si>
  <si>
    <t>5985</t>
  </si>
  <si>
    <t>6983</t>
  </si>
  <si>
    <t>13138</t>
  </si>
  <si>
    <t>2757</t>
  </si>
  <si>
    <t>Lackawanna County</t>
  </si>
  <si>
    <t>67520</t>
  </si>
  <si>
    <t>39488</t>
  </si>
  <si>
    <t>62.59</t>
  </si>
  <si>
    <t>107876</t>
  </si>
  <si>
    <t>7290</t>
  </si>
  <si>
    <t>46.78</t>
  </si>
  <si>
    <t>14271</t>
  </si>
  <si>
    <t>2762</t>
  </si>
  <si>
    <t>Forest County</t>
  </si>
  <si>
    <t>42.47</t>
  </si>
  <si>
    <t>2763</t>
  </si>
  <si>
    <t>Venango County</t>
  </si>
  <si>
    <t>13718</t>
  </si>
  <si>
    <t>351</t>
  </si>
  <si>
    <t>39.64</t>
  </si>
  <si>
    <t>58.86</t>
  </si>
  <si>
    <t>23307</t>
  </si>
  <si>
    <t>2768</t>
  </si>
  <si>
    <t>Cameron County</t>
  </si>
  <si>
    <t>1323</t>
  </si>
  <si>
    <t>58.93</t>
  </si>
  <si>
    <t>2770</t>
  </si>
  <si>
    <t>11493</t>
  </si>
  <si>
    <t>12518</t>
  </si>
  <si>
    <t>24284</t>
  </si>
  <si>
    <t>Lycoming County</t>
  </si>
  <si>
    <t>18381</t>
  </si>
  <si>
    <t>30280</t>
  </si>
  <si>
    <t>49237</t>
  </si>
  <si>
    <t>39.52</t>
  </si>
  <si>
    <t>59.01</t>
  </si>
  <si>
    <t>26411</t>
  </si>
  <si>
    <t>26565</t>
  </si>
  <si>
    <t>7504</t>
  </si>
  <si>
    <t>47.98</t>
  </si>
  <si>
    <t>14791</t>
  </si>
  <si>
    <t>2809</t>
  </si>
  <si>
    <t>Clarion County</t>
  </si>
  <si>
    <t>6756</t>
  </si>
  <si>
    <t>10737</t>
  </si>
  <si>
    <t>38.03</t>
  </si>
  <si>
    <t>17766</t>
  </si>
  <si>
    <t>2813</t>
  </si>
  <si>
    <t>Luzerne County</t>
  </si>
  <si>
    <t>72492</t>
  </si>
  <si>
    <t>61127</t>
  </si>
  <si>
    <t>53.63</t>
  </si>
  <si>
    <t>45.22</t>
  </si>
  <si>
    <t>135175</t>
  </si>
  <si>
    <t>2827</t>
  </si>
  <si>
    <t>34.29</t>
  </si>
  <si>
    <t>64.13</t>
  </si>
  <si>
    <t>2839</t>
  </si>
  <si>
    <t>14477</t>
  </si>
  <si>
    <t>51.59</t>
  </si>
  <si>
    <t>2849</t>
  </si>
  <si>
    <t>Clearfield County</t>
  </si>
  <si>
    <t>14555</t>
  </si>
  <si>
    <t>18662</t>
  </si>
  <si>
    <t>596</t>
  </si>
  <si>
    <t>33813</t>
  </si>
  <si>
    <t>2851</t>
  </si>
  <si>
    <t>Centre County</t>
  </si>
  <si>
    <t>41950</t>
  </si>
  <si>
    <t>32992</t>
  </si>
  <si>
    <t>821</t>
  </si>
  <si>
    <t>55.37</t>
  </si>
  <si>
    <t>75763</t>
  </si>
  <si>
    <t>2852</t>
  </si>
  <si>
    <t>39453</t>
  </si>
  <si>
    <t>28293</t>
  </si>
  <si>
    <t>41.34</t>
  </si>
  <si>
    <t>68443</t>
  </si>
  <si>
    <t>Northumberland County</t>
  </si>
  <si>
    <t>14329</t>
  </si>
  <si>
    <t>19018</t>
  </si>
  <si>
    <t>592</t>
  </si>
  <si>
    <t>42.22</t>
  </si>
  <si>
    <t>33939</t>
  </si>
  <si>
    <t>Montour County</t>
  </si>
  <si>
    <t>41.93</t>
  </si>
  <si>
    <t>57.01</t>
  </si>
  <si>
    <t>8023</t>
  </si>
  <si>
    <t>2868</t>
  </si>
  <si>
    <t>32260</t>
  </si>
  <si>
    <t>57074</t>
  </si>
  <si>
    <t>63.12</t>
  </si>
  <si>
    <t>90425</t>
  </si>
  <si>
    <t>Armstrong County</t>
  </si>
  <si>
    <t>18542</t>
  </si>
  <si>
    <t>61.64</t>
  </si>
  <si>
    <t>9859</t>
  </si>
  <si>
    <t>56.66</t>
  </si>
  <si>
    <t>17400</t>
  </si>
  <si>
    <t>13464</t>
  </si>
  <si>
    <t>12957</t>
  </si>
  <si>
    <t>48.13</t>
  </si>
  <si>
    <t>26923</t>
  </si>
  <si>
    <t>19711</t>
  </si>
  <si>
    <t>21851</t>
  </si>
  <si>
    <t>46.82</t>
  </si>
  <si>
    <t>75255</t>
  </si>
  <si>
    <t>58551</t>
  </si>
  <si>
    <t>43.18</t>
  </si>
  <si>
    <t>135587</t>
  </si>
  <si>
    <t>2934</t>
  </si>
  <si>
    <t>Schuylkill County</t>
  </si>
  <si>
    <t>28300</t>
  </si>
  <si>
    <t>33767</t>
  </si>
  <si>
    <t>53.55</t>
  </si>
  <si>
    <t>63057</t>
  </si>
  <si>
    <t>2945</t>
  </si>
  <si>
    <t>Indiana County</t>
  </si>
  <si>
    <t>19727</t>
  </si>
  <si>
    <t>37302</t>
  </si>
  <si>
    <t>Snyder County</t>
  </si>
  <si>
    <t>5382</t>
  </si>
  <si>
    <t>34.77</t>
  </si>
  <si>
    <t>15479</t>
  </si>
  <si>
    <t>2959</t>
  </si>
  <si>
    <t>40499</t>
  </si>
  <si>
    <t>42895</t>
  </si>
  <si>
    <t>47.93</t>
  </si>
  <si>
    <t>84488</t>
  </si>
  <si>
    <t>2960</t>
  </si>
  <si>
    <t>Mifflin County</t>
  </si>
  <si>
    <t>5375</t>
  </si>
  <si>
    <t>10929</t>
  </si>
  <si>
    <t>16502</t>
  </si>
  <si>
    <t>Lehigh County</t>
  </si>
  <si>
    <t>87089</t>
  </si>
  <si>
    <t>63382</t>
  </si>
  <si>
    <t>152473</t>
  </si>
  <si>
    <t>2975</t>
  </si>
  <si>
    <t>Huntingdon County</t>
  </si>
  <si>
    <t>11745</t>
  </si>
  <si>
    <t>35.54</t>
  </si>
  <si>
    <t>63.04</t>
  </si>
  <si>
    <t>Blair County</t>
  </si>
  <si>
    <t>19813</t>
  </si>
  <si>
    <t>32708</t>
  </si>
  <si>
    <t>581</t>
  </si>
  <si>
    <t>53102</t>
  </si>
  <si>
    <t>2983</t>
  </si>
  <si>
    <t>Cambria County</t>
  </si>
  <si>
    <t>32451</t>
  </si>
  <si>
    <t>31995</t>
  </si>
  <si>
    <t>65670</t>
  </si>
  <si>
    <t>2995</t>
  </si>
  <si>
    <t>Juniata County</t>
  </si>
  <si>
    <t>6484</t>
  </si>
  <si>
    <t>31.59</t>
  </si>
  <si>
    <t>9711</t>
  </si>
  <si>
    <t>Westmoreland County</t>
  </si>
  <si>
    <t>72721</t>
  </si>
  <si>
    <t>102294</t>
  </si>
  <si>
    <t>1858</t>
  </si>
  <si>
    <t>57.83</t>
  </si>
  <si>
    <t>176873</t>
  </si>
  <si>
    <t>3001</t>
  </si>
  <si>
    <t>Berks County</t>
  </si>
  <si>
    <t>97047</t>
  </si>
  <si>
    <t>80513</t>
  </si>
  <si>
    <t>44.73</t>
  </si>
  <si>
    <t>180000</t>
  </si>
  <si>
    <t>Allegheny County</t>
  </si>
  <si>
    <t>373153</t>
  </si>
  <si>
    <t>272347</t>
  </si>
  <si>
    <t>5936</t>
  </si>
  <si>
    <t>57.28</t>
  </si>
  <si>
    <t>41.81</t>
  </si>
  <si>
    <t>651436</t>
  </si>
  <si>
    <t>Dauphin County</t>
  </si>
  <si>
    <t>69975</t>
  </si>
  <si>
    <t>58238</t>
  </si>
  <si>
    <t>1316</t>
  </si>
  <si>
    <t>44.96</t>
  </si>
  <si>
    <t>129529</t>
  </si>
  <si>
    <t>3013</t>
  </si>
  <si>
    <t>13058</t>
  </si>
  <si>
    <t>66.13</t>
  </si>
  <si>
    <t>19745</t>
  </si>
  <si>
    <t>Bucks County</t>
  </si>
  <si>
    <t>179031</t>
  </si>
  <si>
    <t>150248</t>
  </si>
  <si>
    <t>3645</t>
  </si>
  <si>
    <t>45.13</t>
  </si>
  <si>
    <t>332924</t>
  </si>
  <si>
    <t>3035</t>
  </si>
  <si>
    <t>Lebanon County</t>
  </si>
  <si>
    <t>23310</t>
  </si>
  <si>
    <t>34314</t>
  </si>
  <si>
    <t>39.98</t>
  </si>
  <si>
    <t>58297</t>
  </si>
  <si>
    <t>3044</t>
  </si>
  <si>
    <t>46122</t>
  </si>
  <si>
    <t>50752</t>
  </si>
  <si>
    <t>51.76</t>
  </si>
  <si>
    <t>98047</t>
  </si>
  <si>
    <t>3048</t>
  </si>
  <si>
    <t>253393</t>
  </si>
  <si>
    <t>165552</t>
  </si>
  <si>
    <t>39.19</t>
  </si>
  <si>
    <t>422419</t>
  </si>
  <si>
    <t>48306</t>
  </si>
  <si>
    <t>63739</t>
  </si>
  <si>
    <t>1259</t>
  </si>
  <si>
    <t>113304</t>
  </si>
  <si>
    <t>Bedford County</t>
  </si>
  <si>
    <t>16124</t>
  </si>
  <si>
    <t>71.84</t>
  </si>
  <si>
    <t>99586</t>
  </si>
  <si>
    <t>126568</t>
  </si>
  <si>
    <t>43.65</t>
  </si>
  <si>
    <t>55.48</t>
  </si>
  <si>
    <t>228137</t>
  </si>
  <si>
    <t>3084</t>
  </si>
  <si>
    <t>41906</t>
  </si>
  <si>
    <t>33.26</t>
  </si>
  <si>
    <t>63641</t>
  </si>
  <si>
    <t>12878</t>
  </si>
  <si>
    <t>21686</t>
  </si>
  <si>
    <t>36.62</t>
  </si>
  <si>
    <t>61.66</t>
  </si>
  <si>
    <t>35168</t>
  </si>
  <si>
    <t>Chester County</t>
  </si>
  <si>
    <t>137833</t>
  </si>
  <si>
    <t>114421</t>
  </si>
  <si>
    <t>2100</t>
  </si>
  <si>
    <t>44.98</t>
  </si>
  <si>
    <t>254354</t>
  </si>
  <si>
    <t>3098</t>
  </si>
  <si>
    <t>82839</t>
  </si>
  <si>
    <t>109268</t>
  </si>
  <si>
    <t>56.26</t>
  </si>
  <si>
    <t>194210</t>
  </si>
  <si>
    <t>3111</t>
  </si>
  <si>
    <t>1576</t>
  </si>
  <si>
    <t>24.99</t>
  </si>
  <si>
    <t>73.61</t>
  </si>
  <si>
    <t>6306</t>
  </si>
  <si>
    <t>3115</t>
  </si>
  <si>
    <t>25866</t>
  </si>
  <si>
    <t>52560</t>
  </si>
  <si>
    <t>3117</t>
  </si>
  <si>
    <t>Philadelphia County</t>
  </si>
  <si>
    <t>595980</t>
  </si>
  <si>
    <t>117221</t>
  </si>
  <si>
    <t>83.08</t>
  </si>
  <si>
    <t>16.34</t>
  </si>
  <si>
    <t>717329</t>
  </si>
  <si>
    <t>17633</t>
  </si>
  <si>
    <t>26349</t>
  </si>
  <si>
    <t>59.22</t>
  </si>
  <si>
    <t>44491</t>
  </si>
  <si>
    <t>178870</t>
  </si>
  <si>
    <t>115273</t>
  </si>
  <si>
    <t>297004</t>
  </si>
  <si>
    <t>3135</t>
  </si>
  <si>
    <t>7829</t>
  </si>
  <si>
    <t>Providence County</t>
  </si>
  <si>
    <t>167704</t>
  </si>
  <si>
    <t>80748</t>
  </si>
  <si>
    <t>4101</t>
  </si>
  <si>
    <t>252553</t>
  </si>
  <si>
    <t>16162</t>
  </si>
  <si>
    <t>9260</t>
  </si>
  <si>
    <t>62.63</t>
  </si>
  <si>
    <t>35.88</t>
  </si>
  <si>
    <t>25807</t>
  </si>
  <si>
    <t>2744</t>
  </si>
  <si>
    <t>48406</t>
  </si>
  <si>
    <t>33780</t>
  </si>
  <si>
    <t>57.85</t>
  </si>
  <si>
    <t>83678</t>
  </si>
  <si>
    <t>901</t>
  </si>
  <si>
    <t>Newport County</t>
  </si>
  <si>
    <t>25479</t>
  </si>
  <si>
    <t>15717</t>
  </si>
  <si>
    <t>60.89</t>
  </si>
  <si>
    <t>37.56</t>
  </si>
  <si>
    <t>41841</t>
  </si>
  <si>
    <t>2750</t>
  </si>
  <si>
    <t>116156</t>
  </si>
  <si>
    <t>49810</t>
  </si>
  <si>
    <t>68.88</t>
  </si>
  <si>
    <t>29.54</t>
  </si>
  <si>
    <t>168633</t>
  </si>
  <si>
    <t>4321</t>
  </si>
  <si>
    <t>Greenville County</t>
  </si>
  <si>
    <t>70886</t>
  </si>
  <si>
    <t>116363</t>
  </si>
  <si>
    <t>3408</t>
  </si>
  <si>
    <t>190657</t>
  </si>
  <si>
    <t>Spartanburg County</t>
  </si>
  <si>
    <t>41632</t>
  </si>
  <si>
    <t>65042</t>
  </si>
  <si>
    <t>38.43</t>
  </si>
  <si>
    <t>60.04</t>
  </si>
  <si>
    <t>108328</t>
  </si>
  <si>
    <t>34.74</t>
  </si>
  <si>
    <t>64.07</t>
  </si>
  <si>
    <t>20766</t>
  </si>
  <si>
    <t>4277</t>
  </si>
  <si>
    <t>37918</t>
  </si>
  <si>
    <t>54500</t>
  </si>
  <si>
    <t>58.17</t>
  </si>
  <si>
    <t>93696</t>
  </si>
  <si>
    <t>4322</t>
  </si>
  <si>
    <t>11691</t>
  </si>
  <si>
    <t>32552</t>
  </si>
  <si>
    <t>72.13</t>
  </si>
  <si>
    <t>45128</t>
  </si>
  <si>
    <t>4327</t>
  </si>
  <si>
    <t>12139</t>
  </si>
  <si>
    <t>16441</t>
  </si>
  <si>
    <t>41.97</t>
  </si>
  <si>
    <t>56.85</t>
  </si>
  <si>
    <t>28921</t>
  </si>
  <si>
    <t>9481</t>
  </si>
  <si>
    <t>21164</t>
  </si>
  <si>
    <t>487</t>
  </si>
  <si>
    <t>30.45</t>
  </si>
  <si>
    <t>67.98</t>
  </si>
  <si>
    <t>31132</t>
  </si>
  <si>
    <t>4378</t>
  </si>
  <si>
    <t>7449</t>
  </si>
  <si>
    <t>54.97</t>
  </si>
  <si>
    <t>13551</t>
  </si>
  <si>
    <t>4394</t>
  </si>
  <si>
    <t>7478</t>
  </si>
  <si>
    <t>24132</t>
  </si>
  <si>
    <t>48690</t>
  </si>
  <si>
    <t>65.99</t>
  </si>
  <si>
    <t>73787</t>
  </si>
  <si>
    <t>Chesterfield County</t>
  </si>
  <si>
    <t>8325</t>
  </si>
  <si>
    <t>16359</t>
  </si>
  <si>
    <t>Marlboro County</t>
  </si>
  <si>
    <t>2755</t>
  </si>
  <si>
    <t>46.58</t>
  </si>
  <si>
    <t>5232</t>
  </si>
  <si>
    <t>10578</t>
  </si>
  <si>
    <t>370</t>
  </si>
  <si>
    <t>58.34</t>
  </si>
  <si>
    <t>26282</t>
  </si>
  <si>
    <t>4444</t>
  </si>
  <si>
    <t>Dillon County</t>
  </si>
  <si>
    <t>7408</t>
  </si>
  <si>
    <t>5874</t>
  </si>
  <si>
    <t>55.21</t>
  </si>
  <si>
    <t>43.78</t>
  </si>
  <si>
    <t>13417</t>
  </si>
  <si>
    <t>4446</t>
  </si>
  <si>
    <t>Kershaw County</t>
  </si>
  <si>
    <t>11226</t>
  </si>
  <si>
    <t>16466</t>
  </si>
  <si>
    <t>58.84</t>
  </si>
  <si>
    <t>27985</t>
  </si>
  <si>
    <t>4458</t>
  </si>
  <si>
    <t>33.67</t>
  </si>
  <si>
    <t>11619</t>
  </si>
  <si>
    <t>4468</t>
  </si>
  <si>
    <t>Darlington County</t>
  </si>
  <si>
    <t>14505</t>
  </si>
  <si>
    <t>14544</t>
  </si>
  <si>
    <t>49.45</t>
  </si>
  <si>
    <t>4470</t>
  </si>
  <si>
    <t>Newberry County</t>
  </si>
  <si>
    <t>6708</t>
  </si>
  <si>
    <t>9616</t>
  </si>
  <si>
    <t>16524</t>
  </si>
  <si>
    <t>4487</t>
  </si>
  <si>
    <t>Abbeville County</t>
  </si>
  <si>
    <t>6264</t>
  </si>
  <si>
    <t>41.75</t>
  </si>
  <si>
    <t>4494</t>
  </si>
  <si>
    <t>12348</t>
  </si>
  <si>
    <t>16995</t>
  </si>
  <si>
    <t>57.29</t>
  </si>
  <si>
    <t>29667</t>
  </si>
  <si>
    <t>4499</t>
  </si>
  <si>
    <t>5960</t>
  </si>
  <si>
    <t>9153</t>
  </si>
  <si>
    <t>Florence County</t>
  </si>
  <si>
    <t>28012</t>
  </si>
  <si>
    <t>29861</t>
  </si>
  <si>
    <t>58373</t>
  </si>
  <si>
    <t>Horry County</t>
  </si>
  <si>
    <t>38879</t>
  </si>
  <si>
    <t>64609</t>
  </si>
  <si>
    <t>104798</t>
  </si>
  <si>
    <t>4525</t>
  </si>
  <si>
    <t>6794</t>
  </si>
  <si>
    <t>36.74</t>
  </si>
  <si>
    <t>10876</t>
  </si>
  <si>
    <t>105656</t>
  </si>
  <si>
    <t>57941</t>
  </si>
  <si>
    <t>64.02</t>
  </si>
  <si>
    <t>165037</t>
  </si>
  <si>
    <t>Lexington County</t>
  </si>
  <si>
    <t>33303</t>
  </si>
  <si>
    <t>74960</t>
  </si>
  <si>
    <t>68.45</t>
  </si>
  <si>
    <t>109512</t>
  </si>
  <si>
    <t>4546</t>
  </si>
  <si>
    <t>Saluda County</t>
  </si>
  <si>
    <t>8603</t>
  </si>
  <si>
    <t>4552</t>
  </si>
  <si>
    <t>25431</t>
  </si>
  <si>
    <t>18581</t>
  </si>
  <si>
    <t>41.89</t>
  </si>
  <si>
    <t>44358</t>
  </si>
  <si>
    <t>4571</t>
  </si>
  <si>
    <t>McCormick County</t>
  </si>
  <si>
    <t>9608</t>
  </si>
  <si>
    <t>5416</t>
  </si>
  <si>
    <t>63.32</t>
  </si>
  <si>
    <t>15174</t>
  </si>
  <si>
    <t>Edgefield County</t>
  </si>
  <si>
    <t>5075</t>
  </si>
  <si>
    <t>Clarendon County</t>
  </si>
  <si>
    <t>8673</t>
  </si>
  <si>
    <t>6758</t>
  </si>
  <si>
    <t>55.77</t>
  </si>
  <si>
    <t>43.45</t>
  </si>
  <si>
    <t>15552</t>
  </si>
  <si>
    <t>4621</t>
  </si>
  <si>
    <t>Williamsburg County</t>
  </si>
  <si>
    <t>11279</t>
  </si>
  <si>
    <t>68.59</t>
  </si>
  <si>
    <t>30.43</t>
  </si>
  <si>
    <t>16443</t>
  </si>
  <si>
    <t>4624</t>
  </si>
  <si>
    <t>3970</t>
  </si>
  <si>
    <t>3695</t>
  </si>
  <si>
    <t>47.75</t>
  </si>
  <si>
    <t>7738</t>
  </si>
  <si>
    <t>4627</t>
  </si>
  <si>
    <t>Aiken County</t>
  </si>
  <si>
    <t>42849</t>
  </si>
  <si>
    <t>37.41</t>
  </si>
  <si>
    <t>61.41</t>
  </si>
  <si>
    <t>69770</t>
  </si>
  <si>
    <t>4648</t>
  </si>
  <si>
    <t>Georgetown County</t>
  </si>
  <si>
    <t>14199</t>
  </si>
  <si>
    <t>15790</t>
  </si>
  <si>
    <t>46.88</t>
  </si>
  <si>
    <t>30290</t>
  </si>
  <si>
    <t>Orangeburg County</t>
  </si>
  <si>
    <t>27263</t>
  </si>
  <si>
    <t>376</t>
  </si>
  <si>
    <t>68.58</t>
  </si>
  <si>
    <t>30.47</t>
  </si>
  <si>
    <t>39754</t>
  </si>
  <si>
    <t>Berkeley County</t>
  </si>
  <si>
    <t>27755</t>
  </si>
  <si>
    <t>36205</t>
  </si>
  <si>
    <t>64781</t>
  </si>
  <si>
    <t>Barnwell County</t>
  </si>
  <si>
    <t>4931</t>
  </si>
  <si>
    <t>48.67</t>
  </si>
  <si>
    <t>9798</t>
  </si>
  <si>
    <t>4698</t>
  </si>
  <si>
    <t>Bamberg County</t>
  </si>
  <si>
    <t>2309</t>
  </si>
  <si>
    <t>64.95</t>
  </si>
  <si>
    <t>33.89</t>
  </si>
  <si>
    <t>6814</t>
  </si>
  <si>
    <t>4723</t>
  </si>
  <si>
    <t>21806</t>
  </si>
  <si>
    <t>29929</t>
  </si>
  <si>
    <t>52405</t>
  </si>
  <si>
    <t>Charleston County</t>
  </si>
  <si>
    <t>82698</t>
  </si>
  <si>
    <t>69822</t>
  </si>
  <si>
    <t>45.21</t>
  </si>
  <si>
    <t>154434</t>
  </si>
  <si>
    <t>Colleton County</t>
  </si>
  <si>
    <t>8616</t>
  </si>
  <si>
    <t>8525</t>
  </si>
  <si>
    <t>17321</t>
  </si>
  <si>
    <t>Allendale County</t>
  </si>
  <si>
    <t>75.27</t>
  </si>
  <si>
    <t>23.53</t>
  </si>
  <si>
    <t>4764</t>
  </si>
  <si>
    <t>Hampton County</t>
  </si>
  <si>
    <t>5816</t>
  </si>
  <si>
    <t>36.78</t>
  </si>
  <si>
    <t>9350</t>
  </si>
  <si>
    <t>5389</t>
  </si>
  <si>
    <t>60.87</t>
  </si>
  <si>
    <t>38.01</t>
  </si>
  <si>
    <t>8854</t>
  </si>
  <si>
    <t>1041</t>
  </si>
  <si>
    <t>30396</t>
  </si>
  <si>
    <t>37821</t>
  </si>
  <si>
    <t>653</t>
  </si>
  <si>
    <t>44.14</t>
  </si>
  <si>
    <t>54.92</t>
  </si>
  <si>
    <t>68870</t>
  </si>
  <si>
    <t>1904</t>
  </si>
  <si>
    <t>65.36</t>
  </si>
  <si>
    <t>5.04</t>
  </si>
  <si>
    <t>1905</t>
  </si>
  <si>
    <t>Corson County</t>
  </si>
  <si>
    <t>837</t>
  </si>
  <si>
    <t>1906</t>
  </si>
  <si>
    <t>18.39</t>
  </si>
  <si>
    <t>78.34</t>
  </si>
  <si>
    <t>734</t>
  </si>
  <si>
    <t>28.45</t>
  </si>
  <si>
    <t>854</t>
  </si>
  <si>
    <t>32.07</t>
  </si>
  <si>
    <t>1375</t>
  </si>
  <si>
    <t>1911</t>
  </si>
  <si>
    <t>9041</t>
  </si>
  <si>
    <t>17426</t>
  </si>
  <si>
    <t>Roberts County</t>
  </si>
  <si>
    <t>58.91</t>
  </si>
  <si>
    <t>39.26</t>
  </si>
  <si>
    <t>1261</t>
  </si>
  <si>
    <t>41.08</t>
  </si>
  <si>
    <t>1969</t>
  </si>
  <si>
    <t>Walworth County</t>
  </si>
  <si>
    <t>34.83</t>
  </si>
  <si>
    <t>Edmunds County</t>
  </si>
  <si>
    <t>819</t>
  </si>
  <si>
    <t>1213</t>
  </si>
  <si>
    <t>58.43</t>
  </si>
  <si>
    <t>1972</t>
  </si>
  <si>
    <t>Day County</t>
  </si>
  <si>
    <t>42.81</t>
  </si>
  <si>
    <t>1328</t>
  </si>
  <si>
    <t>1987</t>
  </si>
  <si>
    <t>Ziebach County</t>
  </si>
  <si>
    <t>554</t>
  </si>
  <si>
    <t>62.18</t>
  </si>
  <si>
    <t>35.02</t>
  </si>
  <si>
    <t>891</t>
  </si>
  <si>
    <t>2004</t>
  </si>
  <si>
    <t>3830</t>
  </si>
  <si>
    <t>2015</t>
  </si>
  <si>
    <t>482</t>
  </si>
  <si>
    <t>937</t>
  </si>
  <si>
    <t>65.07</t>
  </si>
  <si>
    <t>2016</t>
  </si>
  <si>
    <t>Faulk County</t>
  </si>
  <si>
    <t>Spink County</t>
  </si>
  <si>
    <t>50.78</t>
  </si>
  <si>
    <t>1306</t>
  </si>
  <si>
    <t>66.28</t>
  </si>
  <si>
    <t>4256</t>
  </si>
  <si>
    <t>2034</t>
  </si>
  <si>
    <t>Codington County</t>
  </si>
  <si>
    <t>5595</t>
  </si>
  <si>
    <t>45.92</t>
  </si>
  <si>
    <t>12185</t>
  </si>
  <si>
    <t>2053</t>
  </si>
  <si>
    <t>3751</t>
  </si>
  <si>
    <t>7515</t>
  </si>
  <si>
    <t>32.32</t>
  </si>
  <si>
    <t>64.75</t>
  </si>
  <si>
    <t>11606</t>
  </si>
  <si>
    <t>2077</t>
  </si>
  <si>
    <t>47.52</t>
  </si>
  <si>
    <t>Sully County</t>
  </si>
  <si>
    <t>69.75</t>
  </si>
  <si>
    <t>2085</t>
  </si>
  <si>
    <t>Hand County</t>
  </si>
  <si>
    <t>2099</t>
  </si>
  <si>
    <t>Hamlin County</t>
  </si>
  <si>
    <t>2102</t>
  </si>
  <si>
    <t>Stanley County</t>
  </si>
  <si>
    <t>65.49</t>
  </si>
  <si>
    <t>2107</t>
  </si>
  <si>
    <t>Haakon County</t>
  </si>
  <si>
    <t>939</t>
  </si>
  <si>
    <t>16.22</t>
  </si>
  <si>
    <t>Beadle County</t>
  </si>
  <si>
    <t>52.55</t>
  </si>
  <si>
    <t>7714</t>
  </si>
  <si>
    <t>6787</t>
  </si>
  <si>
    <t>2142</t>
  </si>
  <si>
    <t>62.56</t>
  </si>
  <si>
    <t>8468</t>
  </si>
  <si>
    <t>2146</t>
  </si>
  <si>
    <t>Kingsbury County</t>
  </si>
  <si>
    <t>1435</t>
  </si>
  <si>
    <t>2147</t>
  </si>
  <si>
    <t>Brookings County</t>
  </si>
  <si>
    <t>7207</t>
  </si>
  <si>
    <t>6431</t>
  </si>
  <si>
    <t>51.68</t>
  </si>
  <si>
    <t>46.12</t>
  </si>
  <si>
    <t>13945</t>
  </si>
  <si>
    <t>17802</t>
  </si>
  <si>
    <t>27603</t>
  </si>
  <si>
    <t>38.47</t>
  </si>
  <si>
    <t>59.64</t>
  </si>
  <si>
    <t>46280</t>
  </si>
  <si>
    <t>2236</t>
  </si>
  <si>
    <t>Lyman County</t>
  </si>
  <si>
    <t>Jerauld County</t>
  </si>
  <si>
    <t>49.41</t>
  </si>
  <si>
    <t>1105</t>
  </si>
  <si>
    <t>Moody County</t>
  </si>
  <si>
    <t>1663</t>
  </si>
  <si>
    <t>1508</t>
  </si>
  <si>
    <t>46.34</t>
  </si>
  <si>
    <t>2249</t>
  </si>
  <si>
    <t>73.34</t>
  </si>
  <si>
    <t>619</t>
  </si>
  <si>
    <t>Sanborn County</t>
  </si>
  <si>
    <t>669</t>
  </si>
  <si>
    <t>2253</t>
  </si>
  <si>
    <t>49.26</t>
  </si>
  <si>
    <t>48.61</t>
  </si>
  <si>
    <t>6157</t>
  </si>
  <si>
    <t>Miner County</t>
  </si>
  <si>
    <t>605</t>
  </si>
  <si>
    <t>49.67</t>
  </si>
  <si>
    <t>47.37</t>
  </si>
  <si>
    <t>1218</t>
  </si>
  <si>
    <t>2265</t>
  </si>
  <si>
    <t>23.44</t>
  </si>
  <si>
    <t>73.84</t>
  </si>
  <si>
    <t>627</t>
  </si>
  <si>
    <t>2319</t>
  </si>
  <si>
    <t>38.39</t>
  </si>
  <si>
    <t>58.96</t>
  </si>
  <si>
    <t>2336</t>
  </si>
  <si>
    <t>Aurora County</t>
  </si>
  <si>
    <t>43.81</t>
  </si>
  <si>
    <t>2337</t>
  </si>
  <si>
    <t>Brule County</t>
  </si>
  <si>
    <t>39.57</t>
  </si>
  <si>
    <t>2439</t>
  </si>
  <si>
    <t>Mellette County</t>
  </si>
  <si>
    <t>373</t>
  </si>
  <si>
    <t>52.79</t>
  </si>
  <si>
    <t>2363</t>
  </si>
  <si>
    <t>1475</t>
  </si>
  <si>
    <t>32.73</t>
  </si>
  <si>
    <t>64.54</t>
  </si>
  <si>
    <t>4507</t>
  </si>
  <si>
    <t>Davison County</t>
  </si>
  <si>
    <t>42.03</t>
  </si>
  <si>
    <t>8455</t>
  </si>
  <si>
    <t>2370</t>
  </si>
  <si>
    <t>Hanson County</t>
  </si>
  <si>
    <t>1426</t>
  </si>
  <si>
    <t>58.66</t>
  </si>
  <si>
    <t>2374</t>
  </si>
  <si>
    <t>Minnehaha County</t>
  </si>
  <si>
    <t>39838</t>
  </si>
  <si>
    <t>39251</t>
  </si>
  <si>
    <t>1463</t>
  </si>
  <si>
    <t>49.46</t>
  </si>
  <si>
    <t>80552</t>
  </si>
  <si>
    <t>McCook County</t>
  </si>
  <si>
    <t>41.39</t>
  </si>
  <si>
    <t>Tripp County</t>
  </si>
  <si>
    <t>65.48</t>
  </si>
  <si>
    <t>2417</t>
  </si>
  <si>
    <t>88.69</t>
  </si>
  <si>
    <t>9.88</t>
  </si>
  <si>
    <t>11803</t>
  </si>
  <si>
    <t>56.84</t>
  </si>
  <si>
    <t>20767</t>
  </si>
  <si>
    <t>Charles Mix County</t>
  </si>
  <si>
    <t>45.42</t>
  </si>
  <si>
    <t>2458</t>
  </si>
  <si>
    <t>1681</t>
  </si>
  <si>
    <t>2459</t>
  </si>
  <si>
    <t>Hutchinson County</t>
  </si>
  <si>
    <t>1242</t>
  </si>
  <si>
    <t>34.42</t>
  </si>
  <si>
    <t>2461</t>
  </si>
  <si>
    <t>1293</t>
  </si>
  <si>
    <t>24.15</t>
  </si>
  <si>
    <t>73.63</t>
  </si>
  <si>
    <t>1756</t>
  </si>
  <si>
    <t>Gregory County</t>
  </si>
  <si>
    <t>771</t>
  </si>
  <si>
    <t>34.31</t>
  </si>
  <si>
    <t>Fall River County</t>
  </si>
  <si>
    <t>2348</t>
  </si>
  <si>
    <t>35.13</t>
  </si>
  <si>
    <t>2471</t>
  </si>
  <si>
    <t>Bennett County</t>
  </si>
  <si>
    <t>46.11</t>
  </si>
  <si>
    <t>2208</t>
  </si>
  <si>
    <t>571</t>
  </si>
  <si>
    <t>78.08</t>
  </si>
  <si>
    <t>20.19</t>
  </si>
  <si>
    <t>2507</t>
  </si>
  <si>
    <t>Yankton County</t>
  </si>
  <si>
    <t>4838</t>
  </si>
  <si>
    <t>49.72</t>
  </si>
  <si>
    <t>10134</t>
  </si>
  <si>
    <t>Bon Homme County</t>
  </si>
  <si>
    <t>2516</t>
  </si>
  <si>
    <t>4310</t>
  </si>
  <si>
    <t>2517</t>
  </si>
  <si>
    <t>2296</t>
  </si>
  <si>
    <t>6242</t>
  </si>
  <si>
    <t>44.85</t>
  </si>
  <si>
    <t>5507</t>
  </si>
  <si>
    <t>9318</t>
  </si>
  <si>
    <t>17903</t>
  </si>
  <si>
    <t>64.83</t>
  </si>
  <si>
    <t>27614</t>
  </si>
  <si>
    <t>21487</t>
  </si>
  <si>
    <t>44949</t>
  </si>
  <si>
    <t>67228</t>
  </si>
  <si>
    <t>25716</t>
  </si>
  <si>
    <t>30175</t>
  </si>
  <si>
    <t>53.39</t>
  </si>
  <si>
    <t>56518</t>
  </si>
  <si>
    <t>4000</t>
  </si>
  <si>
    <t>6746</t>
  </si>
  <si>
    <t>11437</t>
  </si>
  <si>
    <t>Pickett County</t>
  </si>
  <si>
    <t>66.87</t>
  </si>
  <si>
    <t>4004</t>
  </si>
  <si>
    <t>1248</t>
  </si>
  <si>
    <t>1676</t>
  </si>
  <si>
    <t>41.68</t>
  </si>
  <si>
    <t>55.98</t>
  </si>
  <si>
    <t>4005</t>
  </si>
  <si>
    <t>18354</t>
  </si>
  <si>
    <t>44808</t>
  </si>
  <si>
    <t>835</t>
  </si>
  <si>
    <t>28.68</t>
  </si>
  <si>
    <t>70.02</t>
  </si>
  <si>
    <t>63997</t>
  </si>
  <si>
    <t>27.87</t>
  </si>
  <si>
    <t>70.11</t>
  </si>
  <si>
    <t>6591</t>
  </si>
  <si>
    <t>4007</t>
  </si>
  <si>
    <t>25.36</t>
  </si>
  <si>
    <t>4008</t>
  </si>
  <si>
    <t>10420</t>
  </si>
  <si>
    <t>26.95</t>
  </si>
  <si>
    <t>70.86</t>
  </si>
  <si>
    <t>4012</t>
  </si>
  <si>
    <t>8535</t>
  </si>
  <si>
    <t>30.62</t>
  </si>
  <si>
    <t>12628</t>
  </si>
  <si>
    <t>4013</t>
  </si>
  <si>
    <t>Hawkins County</t>
  </si>
  <si>
    <t>14756</t>
  </si>
  <si>
    <t>28.18</t>
  </si>
  <si>
    <t>70.13</t>
  </si>
  <si>
    <t>21040</t>
  </si>
  <si>
    <t>Fentress County</t>
  </si>
  <si>
    <t>4789</t>
  </si>
  <si>
    <t>27.17</t>
  </si>
  <si>
    <t>6739</t>
  </si>
  <si>
    <t>4039</t>
  </si>
  <si>
    <t>Overton County</t>
  </si>
  <si>
    <t>3419</t>
  </si>
  <si>
    <t>42.25</t>
  </si>
  <si>
    <t>4042</t>
  </si>
  <si>
    <t>2185</t>
  </si>
  <si>
    <t>4501</t>
  </si>
  <si>
    <t>4047</t>
  </si>
  <si>
    <t>15852</t>
  </si>
  <si>
    <t>25.66</t>
  </si>
  <si>
    <t>72.82</t>
  </si>
  <si>
    <t>21769</t>
  </si>
  <si>
    <t>4049</t>
  </si>
  <si>
    <t>Obion County</t>
  </si>
  <si>
    <t>8873</t>
  </si>
  <si>
    <t>13392</t>
  </si>
  <si>
    <t>4051</t>
  </si>
  <si>
    <t>Weakley County</t>
  </si>
  <si>
    <t>8855</t>
  </si>
  <si>
    <t>13690</t>
  </si>
  <si>
    <t>1024</t>
  </si>
  <si>
    <t>45.76</t>
  </si>
  <si>
    <t>5153</t>
  </si>
  <si>
    <t>8182</t>
  </si>
  <si>
    <t>13545</t>
  </si>
  <si>
    <t>4069</t>
  </si>
  <si>
    <t>Trousdale County</t>
  </si>
  <si>
    <t>1688</t>
  </si>
  <si>
    <t>Cheatham County</t>
  </si>
  <si>
    <t>5498</t>
  </si>
  <si>
    <t>10702</t>
  </si>
  <si>
    <t>228</t>
  </si>
  <si>
    <t>16428</t>
  </si>
  <si>
    <t>964</t>
  </si>
  <si>
    <t>15941</t>
  </si>
  <si>
    <t>32341</t>
  </si>
  <si>
    <t>700</t>
  </si>
  <si>
    <t>32.54</t>
  </si>
  <si>
    <t>66.03</t>
  </si>
  <si>
    <t>48982</t>
  </si>
  <si>
    <t>1829</t>
  </si>
  <si>
    <t>28.58</t>
  </si>
  <si>
    <t>69.81</t>
  </si>
  <si>
    <t>6399</t>
  </si>
  <si>
    <t>967</t>
  </si>
  <si>
    <t>4563</t>
  </si>
  <si>
    <t>970</t>
  </si>
  <si>
    <t>Grainger County</t>
  </si>
  <si>
    <t>5297</t>
  </si>
  <si>
    <t>158423</t>
  </si>
  <si>
    <t>102915</t>
  </si>
  <si>
    <t>264486</t>
  </si>
  <si>
    <t>7110</t>
  </si>
  <si>
    <t>28.82</t>
  </si>
  <si>
    <t>24670</t>
  </si>
  <si>
    <t>979</t>
  </si>
  <si>
    <t>4717</t>
  </si>
  <si>
    <t>28.86</t>
  </si>
  <si>
    <t>980</t>
  </si>
  <si>
    <t>1608</t>
  </si>
  <si>
    <t>50.03</t>
  </si>
  <si>
    <t>40.82</t>
  </si>
  <si>
    <t>6479</t>
  </si>
  <si>
    <t>982</t>
  </si>
  <si>
    <t>15886</t>
  </si>
  <si>
    <t>34595</t>
  </si>
  <si>
    <t>678</t>
  </si>
  <si>
    <t>31.05</t>
  </si>
  <si>
    <t>67.62</t>
  </si>
  <si>
    <t>Hamblen County</t>
  </si>
  <si>
    <t>6807</t>
  </si>
  <si>
    <t>15508</t>
  </si>
  <si>
    <t>68.41</t>
  </si>
  <si>
    <t>22669</t>
  </si>
  <si>
    <t>Dickson County</t>
  </si>
  <si>
    <t>11677</t>
  </si>
  <si>
    <t>38.45</t>
  </si>
  <si>
    <t>19519</t>
  </si>
  <si>
    <t>988</t>
  </si>
  <si>
    <t>9739</t>
  </si>
  <si>
    <t>476</t>
  </si>
  <si>
    <t>35.65</t>
  </si>
  <si>
    <t>27316</t>
  </si>
  <si>
    <t>11396</t>
  </si>
  <si>
    <t>19675</t>
  </si>
  <si>
    <t>62.32</t>
  </si>
  <si>
    <t>31570</t>
  </si>
  <si>
    <t>4083</t>
  </si>
  <si>
    <t>Unicoi County</t>
  </si>
  <si>
    <t>5011</t>
  </si>
  <si>
    <t>29.17</t>
  </si>
  <si>
    <t>69.38</t>
  </si>
  <si>
    <t>7223</t>
  </si>
  <si>
    <t>4089</t>
  </si>
  <si>
    <t>47.49</t>
  </si>
  <si>
    <t>4095</t>
  </si>
  <si>
    <t>7406</t>
  </si>
  <si>
    <t>13516</t>
  </si>
  <si>
    <t>34.85</t>
  </si>
  <si>
    <t>21253</t>
  </si>
  <si>
    <t>4099</t>
  </si>
  <si>
    <t>Dyer County</t>
  </si>
  <si>
    <t>30.53</t>
  </si>
  <si>
    <t>14450</t>
  </si>
  <si>
    <t>13092</t>
  </si>
  <si>
    <t>27.94</t>
  </si>
  <si>
    <t>70.65</t>
  </si>
  <si>
    <t>18532</t>
  </si>
  <si>
    <t>70215</t>
  </si>
  <si>
    <t>113015</t>
  </si>
  <si>
    <t>60.73</t>
  </si>
  <si>
    <t>186086</t>
  </si>
  <si>
    <t>4103</t>
  </si>
  <si>
    <t>Cocke County</t>
  </si>
  <si>
    <t>26.76</t>
  </si>
  <si>
    <t>71.67</t>
  </si>
  <si>
    <t>12481</t>
  </si>
  <si>
    <t>4104</t>
  </si>
  <si>
    <t>17436</t>
  </si>
  <si>
    <t>25712</t>
  </si>
  <si>
    <t>4115</t>
  </si>
  <si>
    <t>3980</t>
  </si>
  <si>
    <t>7455</t>
  </si>
  <si>
    <t>34.17</t>
  </si>
  <si>
    <t>64.01</t>
  </si>
  <si>
    <t>11646</t>
  </si>
  <si>
    <t>4116</t>
  </si>
  <si>
    <t>57.82</t>
  </si>
  <si>
    <t>7065</t>
  </si>
  <si>
    <t>40460</t>
  </si>
  <si>
    <t>59892</t>
  </si>
  <si>
    <t>1385</t>
  </si>
  <si>
    <t>39.77</t>
  </si>
  <si>
    <t>101737</t>
  </si>
  <si>
    <t>6103</t>
  </si>
  <si>
    <t>63.26</t>
  </si>
  <si>
    <t>4134</t>
  </si>
  <si>
    <t>27886</t>
  </si>
  <si>
    <t>64858</t>
  </si>
  <si>
    <t>29.78</t>
  </si>
  <si>
    <t>69.26</t>
  </si>
  <si>
    <t>93646</t>
  </si>
  <si>
    <t>4136</t>
  </si>
  <si>
    <t>Roane County</t>
  </si>
  <si>
    <t>7224</t>
  </si>
  <si>
    <t>15658</t>
  </si>
  <si>
    <t>31.04</t>
  </si>
  <si>
    <t>67.27</t>
  </si>
  <si>
    <t>23276</t>
  </si>
  <si>
    <t>4138</t>
  </si>
  <si>
    <t>8604</t>
  </si>
  <si>
    <t>24922</t>
  </si>
  <si>
    <t>25.35</t>
  </si>
  <si>
    <t>73.43</t>
  </si>
  <si>
    <t>33941</t>
  </si>
  <si>
    <t>4148</t>
  </si>
  <si>
    <t>Crockett County</t>
  </si>
  <si>
    <t>66.16</t>
  </si>
  <si>
    <t>6037</t>
  </si>
  <si>
    <t>4156</t>
  </si>
  <si>
    <t>Cannon County</t>
  </si>
  <si>
    <t>3322</t>
  </si>
  <si>
    <t>36.85</t>
  </si>
  <si>
    <t>60.88</t>
  </si>
  <si>
    <t>4933</t>
  </si>
  <si>
    <t>46.28</t>
  </si>
  <si>
    <t>52.83</t>
  </si>
  <si>
    <t>9338</t>
  </si>
  <si>
    <t>4163</t>
  </si>
  <si>
    <t>Loudon County</t>
  </si>
  <si>
    <t>6058</t>
  </si>
  <si>
    <t>15815</t>
  </si>
  <si>
    <t>22184</t>
  </si>
  <si>
    <t>4167</t>
  </si>
  <si>
    <t>15253</t>
  </si>
  <si>
    <t>35571</t>
  </si>
  <si>
    <t>29.53</t>
  </si>
  <si>
    <t>51645</t>
  </si>
  <si>
    <t>4176</t>
  </si>
  <si>
    <t>5515</t>
  </si>
  <si>
    <t>8562</t>
  </si>
  <si>
    <t>59.46</t>
  </si>
  <si>
    <t>14400</t>
  </si>
  <si>
    <t>4177</t>
  </si>
  <si>
    <t>Maury County</t>
  </si>
  <si>
    <t>68.46</t>
  </si>
  <si>
    <t>10422</t>
  </si>
  <si>
    <t>4178</t>
  </si>
  <si>
    <t>32.88</t>
  </si>
  <si>
    <t>4179</t>
  </si>
  <si>
    <t>Rhea County</t>
  </si>
  <si>
    <t>8042</t>
  </si>
  <si>
    <t>26.18</t>
  </si>
  <si>
    <t>72.41</t>
  </si>
  <si>
    <t>11106</t>
  </si>
  <si>
    <t>4186</t>
  </si>
  <si>
    <t>2180</t>
  </si>
  <si>
    <t>27.88</t>
  </si>
  <si>
    <t>70.79</t>
  </si>
  <si>
    <t>60.25</t>
  </si>
  <si>
    <t>8121</t>
  </si>
  <si>
    <t>4197</t>
  </si>
  <si>
    <t>6755</t>
  </si>
  <si>
    <t>38.27</t>
  </si>
  <si>
    <t>59.84</t>
  </si>
  <si>
    <t>11289</t>
  </si>
  <si>
    <t>Bledsoe County</t>
  </si>
  <si>
    <t>66.18</t>
  </si>
  <si>
    <t>1003</t>
  </si>
  <si>
    <t>32.38</t>
  </si>
  <si>
    <t>1010</t>
  </si>
  <si>
    <t>5541</t>
  </si>
  <si>
    <t>12989</t>
  </si>
  <si>
    <t>69.13</t>
  </si>
  <si>
    <t>18789</t>
  </si>
  <si>
    <t>7132</t>
  </si>
  <si>
    <t>13250</t>
  </si>
  <si>
    <t>408</t>
  </si>
  <si>
    <t>63.73</t>
  </si>
  <si>
    <t>20790</t>
  </si>
  <si>
    <t>1014</t>
  </si>
  <si>
    <t>10217</t>
  </si>
  <si>
    <t>65.89</t>
  </si>
  <si>
    <t>15507</t>
  </si>
  <si>
    <t>11484</t>
  </si>
  <si>
    <t>16777</t>
  </si>
  <si>
    <t>37.32</t>
  </si>
  <si>
    <t>61.05</t>
  </si>
  <si>
    <t>7931</t>
  </si>
  <si>
    <t>67.80</t>
  </si>
  <si>
    <t>25316</t>
  </si>
  <si>
    <t>McMinn County</t>
  </si>
  <si>
    <t>5145</t>
  </si>
  <si>
    <t>27.99</t>
  </si>
  <si>
    <t>7360</t>
  </si>
  <si>
    <t>4203</t>
  </si>
  <si>
    <t>1797</t>
  </si>
  <si>
    <t>4587</t>
  </si>
  <si>
    <t>27.82</t>
  </si>
  <si>
    <t>71.02</t>
  </si>
  <si>
    <t>6459</t>
  </si>
  <si>
    <t>4208</t>
  </si>
  <si>
    <t>Sequatchie County</t>
  </si>
  <si>
    <t>3610</t>
  </si>
  <si>
    <t>31.58</t>
  </si>
  <si>
    <t>5437</t>
  </si>
  <si>
    <t>1971</t>
  </si>
  <si>
    <t>55.33</t>
  </si>
  <si>
    <t>1355</t>
  </si>
  <si>
    <t>4076</t>
  </si>
  <si>
    <t>73.75</t>
  </si>
  <si>
    <t>10566</t>
  </si>
  <si>
    <t>16020</t>
  </si>
  <si>
    <t>81702</t>
  </si>
  <si>
    <t>147520</t>
  </si>
  <si>
    <t>4235</t>
  </si>
  <si>
    <t>Giles County</t>
  </si>
  <si>
    <t>4614</t>
  </si>
  <si>
    <t>39.47</t>
  </si>
  <si>
    <t>Hardeman County</t>
  </si>
  <si>
    <t>5919</t>
  </si>
  <si>
    <t>52.67</t>
  </si>
  <si>
    <t>46.50</t>
  </si>
  <si>
    <t>11237</t>
  </si>
  <si>
    <t>7077</t>
  </si>
  <si>
    <t>27.84</t>
  </si>
  <si>
    <t>10035</t>
  </si>
  <si>
    <t>4247</t>
  </si>
  <si>
    <t>2010</t>
  </si>
  <si>
    <t>29.84</t>
  </si>
  <si>
    <t>4248</t>
  </si>
  <si>
    <t>256297</t>
  </si>
  <si>
    <t>145458</t>
  </si>
  <si>
    <t>63.41</t>
  </si>
  <si>
    <t>35.99</t>
  </si>
  <si>
    <t>404180</t>
  </si>
  <si>
    <t>6892</t>
  </si>
  <si>
    <t>12173</t>
  </si>
  <si>
    <t>189</t>
  </si>
  <si>
    <t>63.22</t>
  </si>
  <si>
    <t>19254</t>
  </si>
  <si>
    <t>McNairy County</t>
  </si>
  <si>
    <t>23290</t>
  </si>
  <si>
    <t>43846</t>
  </si>
  <si>
    <t>9231</t>
  </si>
  <si>
    <t>28.14</t>
  </si>
  <si>
    <t>13130</t>
  </si>
  <si>
    <t>4259</t>
  </si>
  <si>
    <t>6613</t>
  </si>
  <si>
    <t>60.46</t>
  </si>
  <si>
    <t>28333</t>
  </si>
  <si>
    <t>74.19</t>
  </si>
  <si>
    <t>38191</t>
  </si>
  <si>
    <t>38.67</t>
  </si>
  <si>
    <t>2124</t>
  </si>
  <si>
    <t>32.67</t>
  </si>
  <si>
    <t>65.64</t>
  </si>
  <si>
    <t>12.45</t>
  </si>
  <si>
    <t>86.67</t>
  </si>
  <si>
    <t>4055</t>
  </si>
  <si>
    <t>Hansford County</t>
  </si>
  <si>
    <t>11.42</t>
  </si>
  <si>
    <t>87.87</t>
  </si>
  <si>
    <t>Dallam County</t>
  </si>
  <si>
    <t>1269</t>
  </si>
  <si>
    <t>19.01</t>
  </si>
  <si>
    <t>79.86</t>
  </si>
  <si>
    <t>4057</t>
  </si>
  <si>
    <t>Ochiltree County</t>
  </si>
  <si>
    <t>7.82</t>
  </si>
  <si>
    <t>91.70</t>
  </si>
  <si>
    <t>Lipscomb County</t>
  </si>
  <si>
    <t>1093</t>
  </si>
  <si>
    <t>12.34</t>
  </si>
  <si>
    <t>87.02</t>
  </si>
  <si>
    <t>1256</t>
  </si>
  <si>
    <t>477</t>
  </si>
  <si>
    <t>7.92</t>
  </si>
  <si>
    <t>92.08</t>
  </si>
  <si>
    <t>4129</t>
  </si>
  <si>
    <t>Hemphill County</t>
  </si>
  <si>
    <t>1345</t>
  </si>
  <si>
    <t>13.76</t>
  </si>
  <si>
    <t>85.67</t>
  </si>
  <si>
    <t>1322</t>
  </si>
  <si>
    <t>7361</t>
  </si>
  <si>
    <t>15.09</t>
  </si>
  <si>
    <t>84.02</t>
  </si>
  <si>
    <t>4131</t>
  </si>
  <si>
    <t>Hartley County</t>
  </si>
  <si>
    <t>12.59</t>
  </si>
  <si>
    <t>86.20</t>
  </si>
  <si>
    <t>4133</t>
  </si>
  <si>
    <t>1123</t>
  </si>
  <si>
    <t>20.65</t>
  </si>
  <si>
    <t>78.76</t>
  </si>
  <si>
    <t>813</t>
  </si>
  <si>
    <t>11.09</t>
  </si>
  <si>
    <t>88.37</t>
  </si>
  <si>
    <t>920</t>
  </si>
  <si>
    <t>1025</t>
  </si>
  <si>
    <t>Carson County</t>
  </si>
  <si>
    <t>13.62</t>
  </si>
  <si>
    <t>85.50</t>
  </si>
  <si>
    <t>4198</t>
  </si>
  <si>
    <t>6924</t>
  </si>
  <si>
    <t>14.18</t>
  </si>
  <si>
    <t>85.13</t>
  </si>
  <si>
    <t>8133</t>
  </si>
  <si>
    <t>1918</t>
  </si>
  <si>
    <t>13.99</t>
  </si>
  <si>
    <t>85.43</t>
  </si>
  <si>
    <t>4200</t>
  </si>
  <si>
    <t>8939</t>
  </si>
  <si>
    <t>20761</t>
  </si>
  <si>
    <t>Deaf Smith County</t>
  </si>
  <si>
    <t>26.29</t>
  </si>
  <si>
    <t>73.06</t>
  </si>
  <si>
    <t>Donley County</t>
  </si>
  <si>
    <t>81.30</t>
  </si>
  <si>
    <t>Collingsworth County</t>
  </si>
  <si>
    <t>78.91</t>
  </si>
  <si>
    <t>1195</t>
  </si>
  <si>
    <t>Randall County</t>
  </si>
  <si>
    <t>9468</t>
  </si>
  <si>
    <t>41948</t>
  </si>
  <si>
    <t>18.27</t>
  </si>
  <si>
    <t>80.93</t>
  </si>
  <si>
    <t>51832</t>
  </si>
  <si>
    <t>4275</t>
  </si>
  <si>
    <t>12.93</t>
  </si>
  <si>
    <t>86.46</t>
  </si>
  <si>
    <t>Swisher County</t>
  </si>
  <si>
    <t>66.39</t>
  </si>
  <si>
    <t>4412</t>
  </si>
  <si>
    <t>Briscoe County</t>
  </si>
  <si>
    <t>617</t>
  </si>
  <si>
    <t>74.34</t>
  </si>
  <si>
    <t>Castro County</t>
  </si>
  <si>
    <t>719</t>
  </si>
  <si>
    <t>68.18</t>
  </si>
  <si>
    <t>25.63</t>
  </si>
  <si>
    <t>73.58</t>
  </si>
  <si>
    <t>1264</t>
  </si>
  <si>
    <t>Childress County</t>
  </si>
  <si>
    <t>77.61</t>
  </si>
  <si>
    <t>4418</t>
  </si>
  <si>
    <t>Parmer County</t>
  </si>
  <si>
    <t>19.36</t>
  </si>
  <si>
    <t>79.96</t>
  </si>
  <si>
    <t>23.39</t>
  </si>
  <si>
    <t>75.17</t>
  </si>
  <si>
    <t>1595</t>
  </si>
  <si>
    <t>4490</t>
  </si>
  <si>
    <t>Wilbarger County</t>
  </si>
  <si>
    <t>3283</t>
  </si>
  <si>
    <t>26.52</t>
  </si>
  <si>
    <t>72.81</t>
  </si>
  <si>
    <t>4514</t>
  </si>
  <si>
    <t>Motley County</t>
  </si>
  <si>
    <t>11.28</t>
  </si>
  <si>
    <t>87.88</t>
  </si>
  <si>
    <t>4515</t>
  </si>
  <si>
    <t>Cottle County</t>
  </si>
  <si>
    <t>4517</t>
  </si>
  <si>
    <t>28.96</t>
  </si>
  <si>
    <t>70.77</t>
  </si>
  <si>
    <t>0.28</t>
  </si>
  <si>
    <t>7171</t>
  </si>
  <si>
    <t>27.24</t>
  </si>
  <si>
    <t>72.12</t>
  </si>
  <si>
    <t>9943</t>
  </si>
  <si>
    <t>Lamb County</t>
  </si>
  <si>
    <t>25.55</t>
  </si>
  <si>
    <t>0.55</t>
  </si>
  <si>
    <t>4521</t>
  </si>
  <si>
    <t>Bailey County</t>
  </si>
  <si>
    <t>29.45</t>
  </si>
  <si>
    <t>2316</t>
  </si>
  <si>
    <t>Foard County</t>
  </si>
  <si>
    <t>4539</t>
  </si>
  <si>
    <t>13868</t>
  </si>
  <si>
    <t>31731</t>
  </si>
  <si>
    <t>30.16</t>
  </si>
  <si>
    <t>69.01</t>
  </si>
  <si>
    <t>45982</t>
  </si>
  <si>
    <t>4559</t>
  </si>
  <si>
    <t>1085</t>
  </si>
  <si>
    <t>20.32</t>
  </si>
  <si>
    <t>5339</t>
  </si>
  <si>
    <t>Montague County</t>
  </si>
  <si>
    <t>20.09</t>
  </si>
  <si>
    <t>7950</t>
  </si>
  <si>
    <t>4601</t>
  </si>
  <si>
    <t>Red River County</t>
  </si>
  <si>
    <t>4603</t>
  </si>
  <si>
    <t>31136</t>
  </si>
  <si>
    <t>30.56</t>
  </si>
  <si>
    <t>68.47</t>
  </si>
  <si>
    <t>45477</t>
  </si>
  <si>
    <t>4604</t>
  </si>
  <si>
    <t>Cooke County</t>
  </si>
  <si>
    <t>78.97</t>
  </si>
  <si>
    <t>15032</t>
  </si>
  <si>
    <t>4610</t>
  </si>
  <si>
    <t>5243</t>
  </si>
  <si>
    <t>12952</t>
  </si>
  <si>
    <t>18362</t>
  </si>
  <si>
    <t>4622</t>
  </si>
  <si>
    <t>29.62</t>
  </si>
  <si>
    <t>King County</t>
  </si>
  <si>
    <t>4.91</t>
  </si>
  <si>
    <t>92.64</t>
  </si>
  <si>
    <t>4631</t>
  </si>
  <si>
    <t>26.83</t>
  </si>
  <si>
    <t>1368</t>
  </si>
  <si>
    <t>Archer County</t>
  </si>
  <si>
    <t>740</t>
  </si>
  <si>
    <t>16.95</t>
  </si>
  <si>
    <t>82.36</t>
  </si>
  <si>
    <t>4365</t>
  </si>
  <si>
    <t>4633</t>
  </si>
  <si>
    <t>Dickens County</t>
  </si>
  <si>
    <t>24.07</t>
  </si>
  <si>
    <t>4634</t>
  </si>
  <si>
    <t>Crosby County</t>
  </si>
  <si>
    <t>684</t>
  </si>
  <si>
    <t>4635</t>
  </si>
  <si>
    <t>Baylor County</t>
  </si>
  <si>
    <t>1262</t>
  </si>
  <si>
    <t>22.28</t>
  </si>
  <si>
    <t>4636</t>
  </si>
  <si>
    <t>Lubbock County</t>
  </si>
  <si>
    <t>30486</t>
  </si>
  <si>
    <t>66304</t>
  </si>
  <si>
    <t>744</t>
  </si>
  <si>
    <t>97534</t>
  </si>
  <si>
    <t>4637</t>
  </si>
  <si>
    <t>Cochran County</t>
  </si>
  <si>
    <t>284</t>
  </si>
  <si>
    <t>758</t>
  </si>
  <si>
    <t>26.87</t>
  </si>
  <si>
    <t>71.71</t>
  </si>
  <si>
    <t>Hockley County</t>
  </si>
  <si>
    <t>5795</t>
  </si>
  <si>
    <t>23.51</t>
  </si>
  <si>
    <t>7645</t>
  </si>
  <si>
    <t>4656</t>
  </si>
  <si>
    <t>Bowie County</t>
  </si>
  <si>
    <t>10815</t>
  </si>
  <si>
    <t>30.74</t>
  </si>
  <si>
    <t>35186</t>
  </si>
  <si>
    <t>589</t>
  </si>
  <si>
    <t>26.93</t>
  </si>
  <si>
    <t>72.25</t>
  </si>
  <si>
    <t>2187</t>
  </si>
  <si>
    <t>4695</t>
  </si>
  <si>
    <t>Jack County</t>
  </si>
  <si>
    <t>15.55</t>
  </si>
  <si>
    <t>83.63</t>
  </si>
  <si>
    <t>Wise County</t>
  </si>
  <si>
    <t>15973</t>
  </si>
  <si>
    <t>21.66</t>
  </si>
  <si>
    <t>20639</t>
  </si>
  <si>
    <t>Denton County</t>
  </si>
  <si>
    <t>91160</t>
  </si>
  <si>
    <t>149935</t>
  </si>
  <si>
    <t>61.63</t>
  </si>
  <si>
    <t>243263</t>
  </si>
  <si>
    <t>Hunt County</t>
  </si>
  <si>
    <t>8594</t>
  </si>
  <si>
    <t>20573</t>
  </si>
  <si>
    <t>29.11</t>
  </si>
  <si>
    <t>29524</t>
  </si>
  <si>
    <t>4704</t>
  </si>
  <si>
    <t>Collin County</t>
  </si>
  <si>
    <t>109047</t>
  </si>
  <si>
    <t>184897</t>
  </si>
  <si>
    <t>296583</t>
  </si>
  <si>
    <t>4705</t>
  </si>
  <si>
    <t>22.10</t>
  </si>
  <si>
    <t>Stonewall County</t>
  </si>
  <si>
    <t>4707</t>
  </si>
  <si>
    <t>Titus County</t>
  </si>
  <si>
    <t>34.02</t>
  </si>
  <si>
    <t>9245</t>
  </si>
  <si>
    <t>4708</t>
  </si>
  <si>
    <t>Garza County</t>
  </si>
  <si>
    <t>77.49</t>
  </si>
  <si>
    <t>1750</t>
  </si>
  <si>
    <t>4709</t>
  </si>
  <si>
    <t>Throckmorton County</t>
  </si>
  <si>
    <t>671</t>
  </si>
  <si>
    <t>19.81</t>
  </si>
  <si>
    <t>80.07</t>
  </si>
  <si>
    <t>0.12</t>
  </si>
  <si>
    <t>4710</t>
  </si>
  <si>
    <t>Young County</t>
  </si>
  <si>
    <t>1303</t>
  </si>
  <si>
    <t>5942</t>
  </si>
  <si>
    <t>17.84</t>
  </si>
  <si>
    <t>7305</t>
  </si>
  <si>
    <t>699</t>
  </si>
  <si>
    <t>1388</t>
  </si>
  <si>
    <t>33.03</t>
  </si>
  <si>
    <t>2116</t>
  </si>
  <si>
    <t>4713</t>
  </si>
  <si>
    <t>Lynn County</t>
  </si>
  <si>
    <t>29.63</t>
  </si>
  <si>
    <t>Yoakum County</t>
  </si>
  <si>
    <t>450</t>
  </si>
  <si>
    <t>18.31</t>
  </si>
  <si>
    <t>80.92</t>
  </si>
  <si>
    <t>4716</t>
  </si>
  <si>
    <t>Terry County</t>
  </si>
  <si>
    <t>23.07</t>
  </si>
  <si>
    <t>4491</t>
  </si>
  <si>
    <t>4719</t>
  </si>
  <si>
    <t>9299</t>
  </si>
  <si>
    <t>27.32</t>
  </si>
  <si>
    <t>71.98</t>
  </si>
  <si>
    <t>12919</t>
  </si>
  <si>
    <t>4720</t>
  </si>
  <si>
    <t>39.16</t>
  </si>
  <si>
    <t>60.18</t>
  </si>
  <si>
    <t>5248</t>
  </si>
  <si>
    <t>4727</t>
  </si>
  <si>
    <t>8279</t>
  </si>
  <si>
    <t>69.89</t>
  </si>
  <si>
    <t>11846</t>
  </si>
  <si>
    <t>Camp County</t>
  </si>
  <si>
    <t>2798</t>
  </si>
  <si>
    <t>61.27</t>
  </si>
  <si>
    <t>4774</t>
  </si>
  <si>
    <t>13658</t>
  </si>
  <si>
    <t>76.80</t>
  </si>
  <si>
    <t>17784</t>
  </si>
  <si>
    <t>4780</t>
  </si>
  <si>
    <t>Palo Pinto County</t>
  </si>
  <si>
    <t>25.27</t>
  </si>
  <si>
    <t>73.45</t>
  </si>
  <si>
    <t>9890</t>
  </si>
  <si>
    <t>4782</t>
  </si>
  <si>
    <t>Parker County</t>
  </si>
  <si>
    <t>36974</t>
  </si>
  <si>
    <t>475</t>
  </si>
  <si>
    <t>47951</t>
  </si>
  <si>
    <t>Tarrant County</t>
  </si>
  <si>
    <t>274880</t>
  </si>
  <si>
    <t>348420</t>
  </si>
  <si>
    <t>5253</t>
  </si>
  <si>
    <t>628553</t>
  </si>
  <si>
    <t>4786</t>
  </si>
  <si>
    <t>422989</t>
  </si>
  <si>
    <t>310000</t>
  </si>
  <si>
    <t>5474</t>
  </si>
  <si>
    <t>738463</t>
  </si>
  <si>
    <t>4788</t>
  </si>
  <si>
    <t>Rockwall County</t>
  </si>
  <si>
    <t>23300</t>
  </si>
  <si>
    <t>274</t>
  </si>
  <si>
    <t>26.48</t>
  </si>
  <si>
    <t>32066</t>
  </si>
  <si>
    <t>Rains County</t>
  </si>
  <si>
    <t>24.74</t>
  </si>
  <si>
    <t>74.27</t>
  </si>
  <si>
    <t>Scurry County</t>
  </si>
  <si>
    <t>19.54</t>
  </si>
  <si>
    <t>4793</t>
  </si>
  <si>
    <t>Fisher County</t>
  </si>
  <si>
    <t>4794</t>
  </si>
  <si>
    <t>Borden County</t>
  </si>
  <si>
    <t>11.08</t>
  </si>
  <si>
    <t>87.53</t>
  </si>
  <si>
    <t>4795</t>
  </si>
  <si>
    <t>1152</t>
  </si>
  <si>
    <t>28.13</t>
  </si>
  <si>
    <t>70.95</t>
  </si>
  <si>
    <t>Gaines County</t>
  </si>
  <si>
    <t>83.23</t>
  </si>
  <si>
    <t>4797</t>
  </si>
  <si>
    <t>5808</t>
  </si>
  <si>
    <t>4798</t>
  </si>
  <si>
    <t>Shackelford County</t>
  </si>
  <si>
    <t>1284</t>
  </si>
  <si>
    <t>13.82</t>
  </si>
  <si>
    <t>85.32</t>
  </si>
  <si>
    <t>1505</t>
  </si>
  <si>
    <t>17.75</t>
  </si>
  <si>
    <t>4805</t>
  </si>
  <si>
    <t>Upshur County</t>
  </si>
  <si>
    <t>11222</t>
  </si>
  <si>
    <t>74.00</t>
  </si>
  <si>
    <t>15164</t>
  </si>
  <si>
    <t>4808</t>
  </si>
  <si>
    <t>38.66</t>
  </si>
  <si>
    <t>Kaufman County</t>
  </si>
  <si>
    <t>11161</t>
  </si>
  <si>
    <t>23735</t>
  </si>
  <si>
    <t>67.53</t>
  </si>
  <si>
    <t>35145</t>
  </si>
  <si>
    <t>4815</t>
  </si>
  <si>
    <t>Van Zandt County</t>
  </si>
  <si>
    <t>15734</t>
  </si>
  <si>
    <t>20395</t>
  </si>
  <si>
    <t>1028</t>
  </si>
  <si>
    <t>8887</t>
  </si>
  <si>
    <t>26158</t>
  </si>
  <si>
    <t>55187</t>
  </si>
  <si>
    <t>69.36</t>
  </si>
  <si>
    <t>79561</t>
  </si>
  <si>
    <t>Gregg County</t>
  </si>
  <si>
    <t>42610</t>
  </si>
  <si>
    <t>4823</t>
  </si>
  <si>
    <t>Hood County</t>
  </si>
  <si>
    <t>17299</t>
  </si>
  <si>
    <t>22.51</t>
  </si>
  <si>
    <t>76.56</t>
  </si>
  <si>
    <t>22596</t>
  </si>
  <si>
    <t>4824</t>
  </si>
  <si>
    <t>12912</t>
  </si>
  <si>
    <t>36685</t>
  </si>
  <si>
    <t>50050</t>
  </si>
  <si>
    <t>4826</t>
  </si>
  <si>
    <t>38078</t>
  </si>
  <si>
    <t>28.47</t>
  </si>
  <si>
    <t>70.71</t>
  </si>
  <si>
    <t>53853</t>
  </si>
  <si>
    <t>4829</t>
  </si>
  <si>
    <t>7029</t>
  </si>
  <si>
    <t>72.55</t>
  </si>
  <si>
    <t>9689</t>
  </si>
  <si>
    <t>4830</t>
  </si>
  <si>
    <t>74.66</t>
  </si>
  <si>
    <t>4831</t>
  </si>
  <si>
    <t>Nolan County</t>
  </si>
  <si>
    <t>68.83</t>
  </si>
  <si>
    <t>4832</t>
  </si>
  <si>
    <t>1389</t>
  </si>
  <si>
    <t>80.99</t>
  </si>
  <si>
    <t>Andrews County</t>
  </si>
  <si>
    <t>790</t>
  </si>
  <si>
    <t>3816</t>
  </si>
  <si>
    <t>82.44</t>
  </si>
  <si>
    <t>4835</t>
  </si>
  <si>
    <t>12690</t>
  </si>
  <si>
    <t>34317</t>
  </si>
  <si>
    <t>26.75</t>
  </si>
  <si>
    <t>47439</t>
  </si>
  <si>
    <t>4836</t>
  </si>
  <si>
    <t>Eastland County</t>
  </si>
  <si>
    <t>5165</t>
  </si>
  <si>
    <t>19.53</t>
  </si>
  <si>
    <t>79.35</t>
  </si>
  <si>
    <t>6509</t>
  </si>
  <si>
    <t>Erath County</t>
  </si>
  <si>
    <t>22.31</t>
  </si>
  <si>
    <t>14019</t>
  </si>
  <si>
    <t>Callahan County</t>
  </si>
  <si>
    <t>1063</t>
  </si>
  <si>
    <t>18.60</t>
  </si>
  <si>
    <t>80.28</t>
  </si>
  <si>
    <t>5716</t>
  </si>
  <si>
    <t>4851</t>
  </si>
  <si>
    <t>Rusk County</t>
  </si>
  <si>
    <t>13646</t>
  </si>
  <si>
    <t>26.62</t>
  </si>
  <si>
    <t>72.89</t>
  </si>
  <si>
    <t>18722</t>
  </si>
  <si>
    <t>7582</t>
  </si>
  <si>
    <t>10216</t>
  </si>
  <si>
    <t>4856</t>
  </si>
  <si>
    <t>20857</t>
  </si>
  <si>
    <t>71.94</t>
  </si>
  <si>
    <t>28993</t>
  </si>
  <si>
    <t>4862</t>
  </si>
  <si>
    <t>Navarro County</t>
  </si>
  <si>
    <t>10810</t>
  </si>
  <si>
    <t>33.09</t>
  </si>
  <si>
    <t>16321</t>
  </si>
  <si>
    <t>4863</t>
  </si>
  <si>
    <t>Somervell County</t>
  </si>
  <si>
    <t>22.62</t>
  </si>
  <si>
    <t>75.77</t>
  </si>
  <si>
    <t>3533</t>
  </si>
  <si>
    <t>9264</t>
  </si>
  <si>
    <t>70.25</t>
  </si>
  <si>
    <t>13188</t>
  </si>
  <si>
    <t>25.57</t>
  </si>
  <si>
    <t>73.09</t>
  </si>
  <si>
    <t>5217</t>
  </si>
  <si>
    <t>4885</t>
  </si>
  <si>
    <t>Bosque County</t>
  </si>
  <si>
    <t>5762</t>
  </si>
  <si>
    <t>75.36</t>
  </si>
  <si>
    <t>7646</t>
  </si>
  <si>
    <t>11695</t>
  </si>
  <si>
    <t>28.08</t>
  </si>
  <si>
    <t>71.24</t>
  </si>
  <si>
    <t>16417</t>
  </si>
  <si>
    <t>Sterling County</t>
  </si>
  <si>
    <t>520</t>
  </si>
  <si>
    <t>15.67</t>
  </si>
  <si>
    <t>84.01</t>
  </si>
  <si>
    <t>Glasscock County</t>
  </si>
  <si>
    <t>9.34</t>
  </si>
  <si>
    <t>90.13</t>
  </si>
  <si>
    <t>9691</t>
  </si>
  <si>
    <t>36155</t>
  </si>
  <si>
    <t>20.97</t>
  </si>
  <si>
    <t>78.23</t>
  </si>
  <si>
    <t>46216</t>
  </si>
  <si>
    <t>Ector County</t>
  </si>
  <si>
    <t>9123</t>
  </si>
  <si>
    <t>26199</t>
  </si>
  <si>
    <t>25.62</t>
  </si>
  <si>
    <t>35606</t>
  </si>
  <si>
    <t>4898</t>
  </si>
  <si>
    <t>Winkler County</t>
  </si>
  <si>
    <t>Coke County</t>
  </si>
  <si>
    <t>19.06</t>
  </si>
  <si>
    <t>11884</t>
  </si>
  <si>
    <t>27.80</t>
  </si>
  <si>
    <t>16655</t>
  </si>
  <si>
    <t>Coleman County</t>
  </si>
  <si>
    <t>17.37</t>
  </si>
  <si>
    <t>Runnels County</t>
  </si>
  <si>
    <t>720</t>
  </si>
  <si>
    <t>18.62</t>
  </si>
  <si>
    <t>80.63</t>
  </si>
  <si>
    <t>80.27</t>
  </si>
  <si>
    <t>15015</t>
  </si>
  <si>
    <t>4909</t>
  </si>
  <si>
    <t>4911</t>
  </si>
  <si>
    <t>Freestone County</t>
  </si>
  <si>
    <t>5205</t>
  </si>
  <si>
    <t>71.42</t>
  </si>
  <si>
    <t>4912</t>
  </si>
  <si>
    <t>Culberson County</t>
  </si>
  <si>
    <t>4913</t>
  </si>
  <si>
    <t>Hudspeth County</t>
  </si>
  <si>
    <t>4914</t>
  </si>
  <si>
    <t>122021</t>
  </si>
  <si>
    <t>61783</t>
  </si>
  <si>
    <t>1429</t>
  </si>
  <si>
    <t>65.87</t>
  </si>
  <si>
    <t>33.35</t>
  </si>
  <si>
    <t>185233</t>
  </si>
  <si>
    <t>4915</t>
  </si>
  <si>
    <t>Loving County</t>
  </si>
  <si>
    <t>15.19</t>
  </si>
  <si>
    <t>84.81</t>
  </si>
  <si>
    <t>Reeves County</t>
  </si>
  <si>
    <t>1445</t>
  </si>
  <si>
    <t>52.19</t>
  </si>
  <si>
    <t>4919</t>
  </si>
  <si>
    <t>6630</t>
  </si>
  <si>
    <t>27.64</t>
  </si>
  <si>
    <t>71.91</t>
  </si>
  <si>
    <t>0.46</t>
  </si>
  <si>
    <t>9220</t>
  </si>
  <si>
    <t>McLennan County</t>
  </si>
  <si>
    <t>29998</t>
  </si>
  <si>
    <t>49044</t>
  </si>
  <si>
    <t>632</t>
  </si>
  <si>
    <t>37.65</t>
  </si>
  <si>
    <t>61.56</t>
  </si>
  <si>
    <t>79674</t>
  </si>
  <si>
    <t>Nacogdoches County</t>
  </si>
  <si>
    <t>8393</t>
  </si>
  <si>
    <t>14828</t>
  </si>
  <si>
    <t>66.37</t>
  </si>
  <si>
    <t>7652</t>
  </si>
  <si>
    <t>398</t>
  </si>
  <si>
    <t>18.28</t>
  </si>
  <si>
    <t>4957</t>
  </si>
  <si>
    <t>Coryell County</t>
  </si>
  <si>
    <t>6619</t>
  </si>
  <si>
    <t>11550</t>
  </si>
  <si>
    <t>18332</t>
  </si>
  <si>
    <t>4958</t>
  </si>
  <si>
    <t>Tom Green County</t>
  </si>
  <si>
    <t>11158</t>
  </si>
  <si>
    <t>27362</t>
  </si>
  <si>
    <t>70.41</t>
  </si>
  <si>
    <t>38861</t>
  </si>
  <si>
    <t>5566</t>
  </si>
  <si>
    <t>20.14</t>
  </si>
  <si>
    <t>79.05</t>
  </si>
  <si>
    <t>7041</t>
  </si>
  <si>
    <t>4963</t>
  </si>
  <si>
    <t>Upton County</t>
  </si>
  <si>
    <t>24.06</t>
  </si>
  <si>
    <t>75.02</t>
  </si>
  <si>
    <t>4964</t>
  </si>
  <si>
    <t>Crane County</t>
  </si>
  <si>
    <t>21.94</t>
  </si>
  <si>
    <t>76.96</t>
  </si>
  <si>
    <t>4965</t>
  </si>
  <si>
    <t>San Augustine County</t>
  </si>
  <si>
    <t>35.75</t>
  </si>
  <si>
    <t>4966</t>
  </si>
  <si>
    <t>Reagan County</t>
  </si>
  <si>
    <t>19.82</t>
  </si>
  <si>
    <t>79.98</t>
  </si>
  <si>
    <t>24.96</t>
  </si>
  <si>
    <t>74.04</t>
  </si>
  <si>
    <t>3602</t>
  </si>
  <si>
    <t>4973</t>
  </si>
  <si>
    <t>Sabine County</t>
  </si>
  <si>
    <t>3749</t>
  </si>
  <si>
    <t>76.92</t>
  </si>
  <si>
    <t>5872</t>
  </si>
  <si>
    <t>8624</t>
  </si>
  <si>
    <t>4976</t>
  </si>
  <si>
    <t>Concho County</t>
  </si>
  <si>
    <t>807</t>
  </si>
  <si>
    <t>74.93</t>
  </si>
  <si>
    <t>Irion County</t>
  </si>
  <si>
    <t>20.07</t>
  </si>
  <si>
    <t>78.82</t>
  </si>
  <si>
    <t>Angelina County</t>
  </si>
  <si>
    <t>9379</t>
  </si>
  <si>
    <t>19569</t>
  </si>
  <si>
    <t>Falls County</t>
  </si>
  <si>
    <t>2225</t>
  </si>
  <si>
    <t>39.74</t>
  </si>
  <si>
    <t>59.44</t>
  </si>
  <si>
    <t>4985</t>
  </si>
  <si>
    <t>McCulloch County</t>
  </si>
  <si>
    <t>24.19</t>
  </si>
  <si>
    <t>75.18</t>
  </si>
  <si>
    <t>San Saba County</t>
  </si>
  <si>
    <t>4989</t>
  </si>
  <si>
    <t>Lampasas County</t>
  </si>
  <si>
    <t>1903</t>
  </si>
  <si>
    <t>5651</t>
  </si>
  <si>
    <t>24.93</t>
  </si>
  <si>
    <t>74.02</t>
  </si>
  <si>
    <t>7634</t>
  </si>
  <si>
    <t>4999</t>
  </si>
  <si>
    <t>31.68</t>
  </si>
  <si>
    <t>67.39</t>
  </si>
  <si>
    <t>6077</t>
  </si>
  <si>
    <t>Pecos County</t>
  </si>
  <si>
    <t>2480</t>
  </si>
  <si>
    <t>36.81</t>
  </si>
  <si>
    <t>61.85</t>
  </si>
  <si>
    <t>6710</t>
  </si>
  <si>
    <t>40413</t>
  </si>
  <si>
    <t>54.51</t>
  </si>
  <si>
    <t>90334</t>
  </si>
  <si>
    <t>5024</t>
  </si>
  <si>
    <t>33.29</t>
  </si>
  <si>
    <t>65.51</t>
  </si>
  <si>
    <t>5260</t>
  </si>
  <si>
    <t>9022</t>
  </si>
  <si>
    <t>28.63</t>
  </si>
  <si>
    <t>12776</t>
  </si>
  <si>
    <t>5032</t>
  </si>
  <si>
    <t>6230</t>
  </si>
  <si>
    <t>13731</t>
  </si>
  <si>
    <t>30.92</t>
  </si>
  <si>
    <t>68.15</t>
  </si>
  <si>
    <t>5035</t>
  </si>
  <si>
    <t>Milam County</t>
  </si>
  <si>
    <t>62.43</t>
  </si>
  <si>
    <t>8357</t>
  </si>
  <si>
    <t>749</t>
  </si>
  <si>
    <t>37.86</t>
  </si>
  <si>
    <t>1146</t>
  </si>
  <si>
    <t>70.96</t>
  </si>
  <si>
    <t>712</t>
  </si>
  <si>
    <t>28.98</t>
  </si>
  <si>
    <t>69.94</t>
  </si>
  <si>
    <t>Schleicher County</t>
  </si>
  <si>
    <t>24.85</t>
  </si>
  <si>
    <t>1304</t>
  </si>
  <si>
    <t>5040</t>
  </si>
  <si>
    <t>33.14</t>
  </si>
  <si>
    <t>66.41</t>
  </si>
  <si>
    <t>1545</t>
  </si>
  <si>
    <t>5047</t>
  </si>
  <si>
    <t>Tyler County</t>
  </si>
  <si>
    <t>5644</t>
  </si>
  <si>
    <t>5048</t>
  </si>
  <si>
    <t>7334</t>
  </si>
  <si>
    <t>38.31</t>
  </si>
  <si>
    <t>19146</t>
  </si>
  <si>
    <t>5050</t>
  </si>
  <si>
    <t>Burnet County</t>
  </si>
  <si>
    <t>27.28</t>
  </si>
  <si>
    <t>16893</t>
  </si>
  <si>
    <t>Brazos County</t>
  </si>
  <si>
    <t>20502</t>
  </si>
  <si>
    <t>37465</t>
  </si>
  <si>
    <t>63.85</t>
  </si>
  <si>
    <t>58673</t>
  </si>
  <si>
    <t>5072</t>
  </si>
  <si>
    <t>72.80</t>
  </si>
  <si>
    <t>Llano County</t>
  </si>
  <si>
    <t>7281</t>
  </si>
  <si>
    <t>23.37</t>
  </si>
  <si>
    <t>75.62</t>
  </si>
  <si>
    <t>9629</t>
  </si>
  <si>
    <t>67691</t>
  </si>
  <si>
    <t>88323</t>
  </si>
  <si>
    <t>2389</t>
  </si>
  <si>
    <t>42.73</t>
  </si>
  <si>
    <t>158403</t>
  </si>
  <si>
    <t>5076</t>
  </si>
  <si>
    <t>San Jacinto County</t>
  </si>
  <si>
    <t>6151</t>
  </si>
  <si>
    <t>68.66</t>
  </si>
  <si>
    <t>Grimes County</t>
  </si>
  <si>
    <t>32.49</t>
  </si>
  <si>
    <t>66.83</t>
  </si>
  <si>
    <t>5090</t>
  </si>
  <si>
    <t>Burleson County</t>
  </si>
  <si>
    <t>4547</t>
  </si>
  <si>
    <t>68.22</t>
  </si>
  <si>
    <t>Kimble County</t>
  </si>
  <si>
    <t>18.56</t>
  </si>
  <si>
    <t>1843</t>
  </si>
  <si>
    <t>5098</t>
  </si>
  <si>
    <t>Sutton County</t>
  </si>
  <si>
    <t>24.14</t>
  </si>
  <si>
    <t>75.35</t>
  </si>
  <si>
    <t>1578</t>
  </si>
  <si>
    <t>Brewster County</t>
  </si>
  <si>
    <t>1855</t>
  </si>
  <si>
    <t>50.51</t>
  </si>
  <si>
    <t>47.56</t>
  </si>
  <si>
    <t>5105</t>
  </si>
  <si>
    <t>62.24</t>
  </si>
  <si>
    <t>Presidio County</t>
  </si>
  <si>
    <t>489</t>
  </si>
  <si>
    <t>71.26</t>
  </si>
  <si>
    <t>5111</t>
  </si>
  <si>
    <t>36703</t>
  </si>
  <si>
    <t>119884</t>
  </si>
  <si>
    <t>1260</t>
  </si>
  <si>
    <t>23.25</t>
  </si>
  <si>
    <t>75.95</t>
  </si>
  <si>
    <t>157847</t>
  </si>
  <si>
    <t>5112</t>
  </si>
  <si>
    <t>Travis County</t>
  </si>
  <si>
    <t>254017</t>
  </si>
  <si>
    <t>136981</t>
  </si>
  <si>
    <t>6716</t>
  </si>
  <si>
    <t>34.44</t>
  </si>
  <si>
    <t>397714</t>
  </si>
  <si>
    <t>5121</t>
  </si>
  <si>
    <t>6377</t>
  </si>
  <si>
    <t>5123</t>
  </si>
  <si>
    <t>3939</t>
  </si>
  <si>
    <t>16603</t>
  </si>
  <si>
    <t>19.03</t>
  </si>
  <si>
    <t>80.20</t>
  </si>
  <si>
    <t>20702</t>
  </si>
  <si>
    <t>5125</t>
  </si>
  <si>
    <t>Gillespie County</t>
  </si>
  <si>
    <t>9563</t>
  </si>
  <si>
    <t>77.51</t>
  </si>
  <si>
    <t>12338</t>
  </si>
  <si>
    <t>Blanco County</t>
  </si>
  <si>
    <t>1467</t>
  </si>
  <si>
    <t>5130</t>
  </si>
  <si>
    <t>5991</t>
  </si>
  <si>
    <t>15448</t>
  </si>
  <si>
    <t>71.43</t>
  </si>
  <si>
    <t>21626</t>
  </si>
  <si>
    <t>Bastrop County</t>
  </si>
  <si>
    <t>11687</t>
  </si>
  <si>
    <t>13817</t>
  </si>
  <si>
    <t>53.31</t>
  </si>
  <si>
    <t>25918</t>
  </si>
  <si>
    <t>10176</t>
  </si>
  <si>
    <t>28.06</t>
  </si>
  <si>
    <t>14377</t>
  </si>
  <si>
    <t>5154</t>
  </si>
  <si>
    <t>Hays County</t>
  </si>
  <si>
    <t>28431</t>
  </si>
  <si>
    <t>29638</t>
  </si>
  <si>
    <t>59052</t>
  </si>
  <si>
    <t>5166</t>
  </si>
  <si>
    <t>Val Verde County</t>
  </si>
  <si>
    <t>5752</t>
  </si>
  <si>
    <t>54.46</t>
  </si>
  <si>
    <t>12820</t>
  </si>
  <si>
    <t>33.43</t>
  </si>
  <si>
    <t>65.02</t>
  </si>
  <si>
    <t>5168</t>
  </si>
  <si>
    <t>Kerr County</t>
  </si>
  <si>
    <t>5570</t>
  </si>
  <si>
    <t>16752</t>
  </si>
  <si>
    <t>24.69</t>
  </si>
  <si>
    <t>22556</t>
  </si>
  <si>
    <t>5177</t>
  </si>
  <si>
    <t>21509</t>
  </si>
  <si>
    <t>73.14</t>
  </si>
  <si>
    <t>29406</t>
  </si>
  <si>
    <t>Waller County</t>
  </si>
  <si>
    <t>7153</t>
  </si>
  <si>
    <t>8265</t>
  </si>
  <si>
    <t>44888</t>
  </si>
  <si>
    <t>42905</t>
  </si>
  <si>
    <t>88296</t>
  </si>
  <si>
    <t>5189</t>
  </si>
  <si>
    <t>590982</t>
  </si>
  <si>
    <t>571883</t>
  </si>
  <si>
    <t>8607</t>
  </si>
  <si>
    <t>1171472</t>
  </si>
  <si>
    <t>5193</t>
  </si>
  <si>
    <t>3014</t>
  </si>
  <si>
    <t>10714</t>
  </si>
  <si>
    <t>5200</t>
  </si>
  <si>
    <t>3599</t>
  </si>
  <si>
    <t>12971</t>
  </si>
  <si>
    <t>21.49</t>
  </si>
  <si>
    <t>77.46</t>
  </si>
  <si>
    <t>16746</t>
  </si>
  <si>
    <t>5209</t>
  </si>
  <si>
    <t>Austin County</t>
  </si>
  <si>
    <t>8786</t>
  </si>
  <si>
    <t>74.96</t>
  </si>
  <si>
    <t>11721</t>
  </si>
  <si>
    <t>5215</t>
  </si>
  <si>
    <t>Real County</t>
  </si>
  <si>
    <t>23.03</t>
  </si>
  <si>
    <t>76.04</t>
  </si>
  <si>
    <t>5219</t>
  </si>
  <si>
    <t>5403</t>
  </si>
  <si>
    <t>6107</t>
  </si>
  <si>
    <t>52.43</t>
  </si>
  <si>
    <t>11648</t>
  </si>
  <si>
    <t>5236</t>
  </si>
  <si>
    <t>Comal County</t>
  </si>
  <si>
    <t>12384</t>
  </si>
  <si>
    <t>35233</t>
  </si>
  <si>
    <t>48158</t>
  </si>
  <si>
    <t>Colorado County</t>
  </si>
  <si>
    <t>Bandera County</t>
  </si>
  <si>
    <t>6935</t>
  </si>
  <si>
    <t>74.59</t>
  </si>
  <si>
    <t>9297</t>
  </si>
  <si>
    <t>5288</t>
  </si>
  <si>
    <t>3188</t>
  </si>
  <si>
    <t>9988</t>
  </si>
  <si>
    <t>23.98</t>
  </si>
  <si>
    <t>75.14</t>
  </si>
  <si>
    <t>13292</t>
  </si>
  <si>
    <t>5299</t>
  </si>
  <si>
    <t>16156</t>
  </si>
  <si>
    <t>30869</t>
  </si>
  <si>
    <t>65.04</t>
  </si>
  <si>
    <t>47461</t>
  </si>
  <si>
    <t>Fort Bend County</t>
  </si>
  <si>
    <t>98368</t>
  </si>
  <si>
    <t>103206</t>
  </si>
  <si>
    <t>202822</t>
  </si>
  <si>
    <t>5315</t>
  </si>
  <si>
    <t>Gonzales County</t>
  </si>
  <si>
    <t>2167</t>
  </si>
  <si>
    <t>34.47</t>
  </si>
  <si>
    <t>6287</t>
  </si>
  <si>
    <t>5323</t>
  </si>
  <si>
    <t>Bexar County</t>
  </si>
  <si>
    <t>275527</t>
  </si>
  <si>
    <t>246275</t>
  </si>
  <si>
    <t>525715</t>
  </si>
  <si>
    <t>5345</t>
  </si>
  <si>
    <t>10480</t>
  </si>
  <si>
    <t>15737</t>
  </si>
  <si>
    <t>5369</t>
  </si>
  <si>
    <t>Wharton County</t>
  </si>
  <si>
    <t>34.24</t>
  </si>
  <si>
    <t>0.35</t>
  </si>
  <si>
    <t>14418</t>
  </si>
  <si>
    <t>5370</t>
  </si>
  <si>
    <t>Lavaca County</t>
  </si>
  <si>
    <t>76.53</t>
  </si>
  <si>
    <t>Uvalde County</t>
  </si>
  <si>
    <t>47.07</t>
  </si>
  <si>
    <t>52.36</t>
  </si>
  <si>
    <t>Kinney County</t>
  </si>
  <si>
    <t>40.81</t>
  </si>
  <si>
    <t>58.48</t>
  </si>
  <si>
    <t>1551</t>
  </si>
  <si>
    <t>5379</t>
  </si>
  <si>
    <t>Galveston County</t>
  </si>
  <si>
    <t>41805</t>
  </si>
  <si>
    <t>62258</t>
  </si>
  <si>
    <t>39.81</t>
  </si>
  <si>
    <t>59.29</t>
  </si>
  <si>
    <t>105004</t>
  </si>
  <si>
    <t>Brazoria County</t>
  </si>
  <si>
    <t>36480</t>
  </si>
  <si>
    <t>67515</t>
  </si>
  <si>
    <t>64.34</t>
  </si>
  <si>
    <t>104940</t>
  </si>
  <si>
    <t>5422</t>
  </si>
  <si>
    <t>5362</t>
  </si>
  <si>
    <t>10904</t>
  </si>
  <si>
    <t>16366</t>
  </si>
  <si>
    <t>5439</t>
  </si>
  <si>
    <t>DeWitt County</t>
  </si>
  <si>
    <t>73.77</t>
  </si>
  <si>
    <t>6626</t>
  </si>
  <si>
    <t>25.73</t>
  </si>
  <si>
    <t>73.62</t>
  </si>
  <si>
    <t>5488</t>
  </si>
  <si>
    <t>Atascosa County</t>
  </si>
  <si>
    <t>5462</t>
  </si>
  <si>
    <t>54.96</t>
  </si>
  <si>
    <t>Matagorda County</t>
  </si>
  <si>
    <t>7835</t>
  </si>
  <si>
    <t>12373</t>
  </si>
  <si>
    <t>5501</t>
  </si>
  <si>
    <t>Karnes County</t>
  </si>
  <si>
    <t>5560</t>
  </si>
  <si>
    <t>Victoria County</t>
  </si>
  <si>
    <t>9832</t>
  </si>
  <si>
    <t>19878</t>
  </si>
  <si>
    <t>32.85</t>
  </si>
  <si>
    <t>29931</t>
  </si>
  <si>
    <t>5575</t>
  </si>
  <si>
    <t>Frio County</t>
  </si>
  <si>
    <t>59.21</t>
  </si>
  <si>
    <t>5576</t>
  </si>
  <si>
    <t>Zavala County</t>
  </si>
  <si>
    <t>15.38</t>
  </si>
  <si>
    <t>3876</t>
  </si>
  <si>
    <t>5577</t>
  </si>
  <si>
    <t>Maverick County</t>
  </si>
  <si>
    <t>8554</t>
  </si>
  <si>
    <t>21.17</t>
  </si>
  <si>
    <t>10939</t>
  </si>
  <si>
    <t>5604</t>
  </si>
  <si>
    <t>Goliad County</t>
  </si>
  <si>
    <t>36.36</t>
  </si>
  <si>
    <t>5641</t>
  </si>
  <si>
    <t>Live Oak County</t>
  </si>
  <si>
    <t>74.11</t>
  </si>
  <si>
    <t>5652</t>
  </si>
  <si>
    <t>6879</t>
  </si>
  <si>
    <t>5653</t>
  </si>
  <si>
    <t>Bee County</t>
  </si>
  <si>
    <t>44.69</t>
  </si>
  <si>
    <t>54.81</t>
  </si>
  <si>
    <t>8157</t>
  </si>
  <si>
    <t>5662</t>
  </si>
  <si>
    <t>714</t>
  </si>
  <si>
    <t>59.23</t>
  </si>
  <si>
    <t>5663</t>
  </si>
  <si>
    <t>McMullen County</t>
  </si>
  <si>
    <t>24.58</t>
  </si>
  <si>
    <t>Dimmit County</t>
  </si>
  <si>
    <t>75.05</t>
  </si>
  <si>
    <t>24.37</t>
  </si>
  <si>
    <t>5670</t>
  </si>
  <si>
    <t>Refugio County</t>
  </si>
  <si>
    <t>1382</t>
  </si>
  <si>
    <t>42.38</t>
  </si>
  <si>
    <t>5682</t>
  </si>
  <si>
    <t>Aransas County</t>
  </si>
  <si>
    <t>6693</t>
  </si>
  <si>
    <t>9778</t>
  </si>
  <si>
    <t>5686</t>
  </si>
  <si>
    <t>Webb County</t>
  </si>
  <si>
    <t>33452</t>
  </si>
  <si>
    <t>71.45</t>
  </si>
  <si>
    <t>28.02</t>
  </si>
  <si>
    <t>46821</t>
  </si>
  <si>
    <t>5688</t>
  </si>
  <si>
    <t>San Patricio County</t>
  </si>
  <si>
    <t>12404</t>
  </si>
  <si>
    <t>41.38</t>
  </si>
  <si>
    <t>21396</t>
  </si>
  <si>
    <t>3298</t>
  </si>
  <si>
    <t>1076</t>
  </si>
  <si>
    <t>5696</t>
  </si>
  <si>
    <t>Jim Wells County</t>
  </si>
  <si>
    <t>6706</t>
  </si>
  <si>
    <t>41.69</t>
  </si>
  <si>
    <t>11612</t>
  </si>
  <si>
    <t>5699</t>
  </si>
  <si>
    <t>Nueces County</t>
  </si>
  <si>
    <t>47912</t>
  </si>
  <si>
    <t>52391</t>
  </si>
  <si>
    <t>51.75</t>
  </si>
  <si>
    <t>101230</t>
  </si>
  <si>
    <t>Kleberg County</t>
  </si>
  <si>
    <t>5256</t>
  </si>
  <si>
    <t>9876</t>
  </si>
  <si>
    <t>5753</t>
  </si>
  <si>
    <t>Jim Hogg County</t>
  </si>
  <si>
    <t>1336</t>
  </si>
  <si>
    <t>472</t>
  </si>
  <si>
    <t>26.01</t>
  </si>
  <si>
    <t>0.39</t>
  </si>
  <si>
    <t>5758</t>
  </si>
  <si>
    <t>Zapata County</t>
  </si>
  <si>
    <t>67.66</t>
  </si>
  <si>
    <t>5760</t>
  </si>
  <si>
    <t>Kenedy County</t>
  </si>
  <si>
    <t>1747</t>
  </si>
  <si>
    <t>75.66</t>
  </si>
  <si>
    <t>0.26</t>
  </si>
  <si>
    <t>Starr County</t>
  </si>
  <si>
    <t>8274</t>
  </si>
  <si>
    <t>84.50</t>
  </si>
  <si>
    <t>15.24</t>
  </si>
  <si>
    <t>0.27</t>
  </si>
  <si>
    <t>5801</t>
  </si>
  <si>
    <t>90261</t>
  </si>
  <si>
    <t>39668</t>
  </si>
  <si>
    <t>855</t>
  </si>
  <si>
    <t>69.02</t>
  </si>
  <si>
    <t>130784</t>
  </si>
  <si>
    <t>Willacy County</t>
  </si>
  <si>
    <t>69.53</t>
  </si>
  <si>
    <t>48480</t>
  </si>
  <si>
    <t>26671</t>
  </si>
  <si>
    <t>506</t>
  </si>
  <si>
    <t>35.25</t>
  </si>
  <si>
    <t>75657</t>
  </si>
  <si>
    <t>2707</t>
  </si>
  <si>
    <t>Cache County</t>
  </si>
  <si>
    <t>10294</t>
  </si>
  <si>
    <t>24.91</t>
  </si>
  <si>
    <t>70.47</t>
  </si>
  <si>
    <t>4.62</t>
  </si>
  <si>
    <t>41332</t>
  </si>
  <si>
    <t>2709</t>
  </si>
  <si>
    <t>Rich County</t>
  </si>
  <si>
    <t>15.31</t>
  </si>
  <si>
    <t>Box Elder County</t>
  </si>
  <si>
    <t>15228</t>
  </si>
  <si>
    <t>19058</t>
  </si>
  <si>
    <t>2810</t>
  </si>
  <si>
    <t>Weber County</t>
  </si>
  <si>
    <t>25666</t>
  </si>
  <si>
    <t>45885</t>
  </si>
  <si>
    <t>34.97</t>
  </si>
  <si>
    <t>62.52</t>
  </si>
  <si>
    <t>73394</t>
  </si>
  <si>
    <t>689</t>
  </si>
  <si>
    <t>16.56</t>
  </si>
  <si>
    <t>79.57</t>
  </si>
  <si>
    <t>3.87</t>
  </si>
  <si>
    <t>6956</t>
  </si>
  <si>
    <t>16809</t>
  </si>
  <si>
    <t>2883</t>
  </si>
  <si>
    <t>30477</t>
  </si>
  <si>
    <t>77341</t>
  </si>
  <si>
    <t>27.48</t>
  </si>
  <si>
    <t>69.74</t>
  </si>
  <si>
    <t>110902</t>
  </si>
  <si>
    <t>Tooele County</t>
  </si>
  <si>
    <t>33.63</t>
  </si>
  <si>
    <t>17337</t>
  </si>
  <si>
    <t>Daggett County</t>
  </si>
  <si>
    <t>2939</t>
  </si>
  <si>
    <t>Salt Lake County</t>
  </si>
  <si>
    <t>176988</t>
  </si>
  <si>
    <t>176692</t>
  </si>
  <si>
    <t>10069</t>
  </si>
  <si>
    <t>363749</t>
  </si>
  <si>
    <t>2958</t>
  </si>
  <si>
    <t>Uintah County</t>
  </si>
  <si>
    <t>8441</t>
  </si>
  <si>
    <t>14.40</t>
  </si>
  <si>
    <t>83.15</t>
  </si>
  <si>
    <t>10151</t>
  </si>
  <si>
    <t>Duchesne County</t>
  </si>
  <si>
    <t>15.86</t>
  </si>
  <si>
    <t>81.63</t>
  </si>
  <si>
    <t>5744</t>
  </si>
  <si>
    <t>Wasatch County</t>
  </si>
  <si>
    <t>5430</t>
  </si>
  <si>
    <t>8531</t>
  </si>
  <si>
    <t>Utah County</t>
  </si>
  <si>
    <t>29567</t>
  </si>
  <si>
    <t>122224</t>
  </si>
  <si>
    <t>18.80</t>
  </si>
  <si>
    <t>157279</t>
  </si>
  <si>
    <t>3136</t>
  </si>
  <si>
    <t>Juab County</t>
  </si>
  <si>
    <t>741</t>
  </si>
  <si>
    <t>2683</t>
  </si>
  <si>
    <t>20.49</t>
  </si>
  <si>
    <t>5.31</t>
  </si>
  <si>
    <t>3616</t>
  </si>
  <si>
    <t>3187</t>
  </si>
  <si>
    <t>44.59</t>
  </si>
  <si>
    <t>7777</t>
  </si>
  <si>
    <t>Sanpete County</t>
  </si>
  <si>
    <t>6664</t>
  </si>
  <si>
    <t>75.98</t>
  </si>
  <si>
    <t>5.43</t>
  </si>
  <si>
    <t>8771</t>
  </si>
  <si>
    <t>3220</t>
  </si>
  <si>
    <t>Emery County</t>
  </si>
  <si>
    <t>75.49</t>
  </si>
  <si>
    <t>3273</t>
  </si>
  <si>
    <t>Millard County</t>
  </si>
  <si>
    <t>15.99</t>
  </si>
  <si>
    <t>77.08</t>
  </si>
  <si>
    <t>6.92</t>
  </si>
  <si>
    <t>3285</t>
  </si>
  <si>
    <t>2067</t>
  </si>
  <si>
    <t>45.89</t>
  </si>
  <si>
    <t>3401</t>
  </si>
  <si>
    <t>1359</t>
  </si>
  <si>
    <t>6394</t>
  </si>
  <si>
    <t>16.97</t>
  </si>
  <si>
    <t>3.17</t>
  </si>
  <si>
    <t>8007</t>
  </si>
  <si>
    <t>1902</t>
  </si>
  <si>
    <t>75.81</t>
  </si>
  <si>
    <t>Piute County</t>
  </si>
  <si>
    <t>17.67</t>
  </si>
  <si>
    <t>3510</t>
  </si>
  <si>
    <t>25.49</t>
  </si>
  <si>
    <t>3514</t>
  </si>
  <si>
    <t>18.76</t>
  </si>
  <si>
    <t>79.20</t>
  </si>
  <si>
    <t>674</t>
  </si>
  <si>
    <t>76.10</t>
  </si>
  <si>
    <t>16450</t>
  </si>
  <si>
    <t>3752</t>
  </si>
  <si>
    <t>10826</t>
  </si>
  <si>
    <t>37311</t>
  </si>
  <si>
    <t>1392</t>
  </si>
  <si>
    <t>21.86</t>
  </si>
  <si>
    <t>49529</t>
  </si>
  <si>
    <t>3777</t>
  </si>
  <si>
    <t>27.14</t>
  </si>
  <si>
    <t>38.56</t>
  </si>
  <si>
    <t>59.95</t>
  </si>
  <si>
    <t>33612</t>
  </si>
  <si>
    <t>Loudoun County</t>
  </si>
  <si>
    <t>74845</t>
  </si>
  <si>
    <t>63336</t>
  </si>
  <si>
    <t>53.67</t>
  </si>
  <si>
    <t>139459</t>
  </si>
  <si>
    <t>3840</t>
  </si>
  <si>
    <t>7431</t>
  </si>
  <si>
    <t>5268</t>
  </si>
  <si>
    <t>46.66</t>
  </si>
  <si>
    <t>10126</t>
  </si>
  <si>
    <t>Shenandoah County</t>
  </si>
  <si>
    <t>62.45</t>
  </si>
  <si>
    <t>19223</t>
  </si>
  <si>
    <t>3397</t>
  </si>
  <si>
    <t>Fairfax County</t>
  </si>
  <si>
    <t>310359</t>
  </si>
  <si>
    <t>200994</t>
  </si>
  <si>
    <t>60.12</t>
  </si>
  <si>
    <t>516254</t>
  </si>
  <si>
    <t>3405</t>
  </si>
  <si>
    <t>6997</t>
  </si>
  <si>
    <t>8879</t>
  </si>
  <si>
    <t>55.06</t>
  </si>
  <si>
    <t>16126</t>
  </si>
  <si>
    <t>Fauquier County</t>
  </si>
  <si>
    <t>14616</t>
  </si>
  <si>
    <t>19227</t>
  </si>
  <si>
    <t>42.71</t>
  </si>
  <si>
    <t>34219</t>
  </si>
  <si>
    <t>Prince William County</t>
  </si>
  <si>
    <t>93435</t>
  </si>
  <si>
    <t>67621</t>
  </si>
  <si>
    <t>1390</t>
  </si>
  <si>
    <t>57.52</t>
  </si>
  <si>
    <t>162446</t>
  </si>
  <si>
    <t>3425</t>
  </si>
  <si>
    <t>Arlington County</t>
  </si>
  <si>
    <t>78994</t>
  </si>
  <si>
    <t>29876</t>
  </si>
  <si>
    <t>1283</t>
  </si>
  <si>
    <t>110153</t>
  </si>
  <si>
    <t>69.56</t>
  </si>
  <si>
    <t>29.19</t>
  </si>
  <si>
    <t>6750</t>
  </si>
  <si>
    <t>918</t>
  </si>
  <si>
    <t>6575</t>
  </si>
  <si>
    <t>41.16</t>
  </si>
  <si>
    <t>11398</t>
  </si>
  <si>
    <t>Rappahannock County</t>
  </si>
  <si>
    <t>47.79</t>
  </si>
  <si>
    <t>50.56</t>
  </si>
  <si>
    <t>924</t>
  </si>
  <si>
    <t>10453</t>
  </si>
  <si>
    <t>22468</t>
  </si>
  <si>
    <t>413</t>
  </si>
  <si>
    <t>33334</t>
  </si>
  <si>
    <t>928</t>
  </si>
  <si>
    <t>50473</t>
  </si>
  <si>
    <t>71.73</t>
  </si>
  <si>
    <t>70364</t>
  </si>
  <si>
    <t>6041</t>
  </si>
  <si>
    <t>10389</t>
  </si>
  <si>
    <t>4140</t>
  </si>
  <si>
    <t>7518</t>
  </si>
  <si>
    <t>5975</t>
  </si>
  <si>
    <t>55.17</t>
  </si>
  <si>
    <t>13627</t>
  </si>
  <si>
    <t>3460</t>
  </si>
  <si>
    <t>Culpeper County</t>
  </si>
  <si>
    <t>8802</t>
  </si>
  <si>
    <t>54.26</t>
  </si>
  <si>
    <t>19741</t>
  </si>
  <si>
    <t>3473</t>
  </si>
  <si>
    <t>6699</t>
  </si>
  <si>
    <t>3483</t>
  </si>
  <si>
    <t>46.37</t>
  </si>
  <si>
    <t>52.69</t>
  </si>
  <si>
    <t>55455</t>
  </si>
  <si>
    <t>8444</t>
  </si>
  <si>
    <t>6048</t>
  </si>
  <si>
    <t>41.21</t>
  </si>
  <si>
    <t>14675</t>
  </si>
  <si>
    <t>3517</t>
  </si>
  <si>
    <t>60.29</t>
  </si>
  <si>
    <t>8260</t>
  </si>
  <si>
    <t>Augusta County</t>
  </si>
  <si>
    <t>9825</t>
  </si>
  <si>
    <t>23120</t>
  </si>
  <si>
    <t>29.47</t>
  </si>
  <si>
    <t>33338</t>
  </si>
  <si>
    <t>King George County</t>
  </si>
  <si>
    <t>5888</t>
  </si>
  <si>
    <t>7107</t>
  </si>
  <si>
    <t>8506</t>
  </si>
  <si>
    <t>15801</t>
  </si>
  <si>
    <t>Spotsylvania County</t>
  </si>
  <si>
    <t>24897</t>
  </si>
  <si>
    <t>28610</t>
  </si>
  <si>
    <t>52.91</t>
  </si>
  <si>
    <t>3549</t>
  </si>
  <si>
    <t>35.27</t>
  </si>
  <si>
    <t>9677</t>
  </si>
  <si>
    <t>3558</t>
  </si>
  <si>
    <t>Albemarle County</t>
  </si>
  <si>
    <t>29729</t>
  </si>
  <si>
    <t>20576</t>
  </si>
  <si>
    <t>616</t>
  </si>
  <si>
    <t>40.41</t>
  </si>
  <si>
    <t>50921</t>
  </si>
  <si>
    <t>4577</t>
  </si>
  <si>
    <t>8377</t>
  </si>
  <si>
    <t>3579</t>
  </si>
  <si>
    <t>7163</t>
  </si>
  <si>
    <t>5617</t>
  </si>
  <si>
    <t>3592</t>
  </si>
  <si>
    <t>5330</t>
  </si>
  <si>
    <t>11015</t>
  </si>
  <si>
    <t>3603</t>
  </si>
  <si>
    <t>5364</t>
  </si>
  <si>
    <t>55.86</t>
  </si>
  <si>
    <t>3625</t>
  </si>
  <si>
    <t>44.09</t>
  </si>
  <si>
    <t>8860</t>
  </si>
  <si>
    <t>Rockbridge County</t>
  </si>
  <si>
    <t>4347</t>
  </si>
  <si>
    <t>78.35</t>
  </si>
  <si>
    <t>20.35</t>
  </si>
  <si>
    <t>20044</t>
  </si>
  <si>
    <t>3641</t>
  </si>
  <si>
    <t>4391</t>
  </si>
  <si>
    <t>Accomack County</t>
  </si>
  <si>
    <t>7607</t>
  </si>
  <si>
    <t>7833</t>
  </si>
  <si>
    <t>48.69</t>
  </si>
  <si>
    <t>15623</t>
  </si>
  <si>
    <t>44.72</t>
  </si>
  <si>
    <t>Hanover County</t>
  </si>
  <si>
    <t>18447</t>
  </si>
  <si>
    <t>37344</t>
  </si>
  <si>
    <t>56248</t>
  </si>
  <si>
    <t>Fluvanna County</t>
  </si>
  <si>
    <t>6185</t>
  </si>
  <si>
    <t>48.57</t>
  </si>
  <si>
    <t>50.41</t>
  </si>
  <si>
    <t>12735</t>
  </si>
  <si>
    <t>King and Queen County</t>
  </si>
  <si>
    <t>1763</t>
  </si>
  <si>
    <t>7369</t>
  </si>
  <si>
    <t>3661</t>
  </si>
  <si>
    <t>King William County</t>
  </si>
  <si>
    <t>8388</t>
  </si>
  <si>
    <t>Goochland County</t>
  </si>
  <si>
    <t>7643</t>
  </si>
  <si>
    <t>12562</t>
  </si>
  <si>
    <t>3680</t>
  </si>
  <si>
    <t>3235</t>
  </si>
  <si>
    <t>3689</t>
  </si>
  <si>
    <t>55.40</t>
  </si>
  <si>
    <t>43.33</t>
  </si>
  <si>
    <t>3690</t>
  </si>
  <si>
    <t>Amherst County</t>
  </si>
  <si>
    <t>6094</t>
  </si>
  <si>
    <t>8470</t>
  </si>
  <si>
    <t>14700</t>
  </si>
  <si>
    <t>3694</t>
  </si>
  <si>
    <t>Botetourt County</t>
  </si>
  <si>
    <t>5693</t>
  </si>
  <si>
    <t>17406</t>
  </si>
  <si>
    <t>2479</t>
  </si>
  <si>
    <t>3699</t>
  </si>
  <si>
    <t>Buckingham County</t>
  </si>
  <si>
    <t>49.89</t>
  </si>
  <si>
    <t>3704</t>
  </si>
  <si>
    <t>3545</t>
  </si>
  <si>
    <t>6006</t>
  </si>
  <si>
    <t>1282</t>
  </si>
  <si>
    <t>3710</t>
  </si>
  <si>
    <t>2418</t>
  </si>
  <si>
    <t>3728</t>
  </si>
  <si>
    <t>Henrico County</t>
  </si>
  <si>
    <t>86323</t>
  </si>
  <si>
    <t>67381</t>
  </si>
  <si>
    <t>154966</t>
  </si>
  <si>
    <t>Powhatan County</t>
  </si>
  <si>
    <t>10088</t>
  </si>
  <si>
    <t>29.31</t>
  </si>
  <si>
    <t>14456</t>
  </si>
  <si>
    <t>3738</t>
  </si>
  <si>
    <t>1695</t>
  </si>
  <si>
    <t>33.46</t>
  </si>
  <si>
    <t>64.67</t>
  </si>
  <si>
    <t>New Kent County</t>
  </si>
  <si>
    <t>6385</t>
  </si>
  <si>
    <t>34.96</t>
  </si>
  <si>
    <t>63.91</t>
  </si>
  <si>
    <t>9991</t>
  </si>
  <si>
    <t>11017</t>
  </si>
  <si>
    <t>24420</t>
  </si>
  <si>
    <t>30.75</t>
  </si>
  <si>
    <t>68.16</t>
  </si>
  <si>
    <t>35830</t>
  </si>
  <si>
    <t>3759</t>
  </si>
  <si>
    <t>73623</t>
  </si>
  <si>
    <t>18649</t>
  </si>
  <si>
    <t>79.09</t>
  </si>
  <si>
    <t>20.03</t>
  </si>
  <si>
    <t>93085</t>
  </si>
  <si>
    <t>3762</t>
  </si>
  <si>
    <t>6916</t>
  </si>
  <si>
    <t>62.89</t>
  </si>
  <si>
    <t>19222</t>
  </si>
  <si>
    <t>3771</t>
  </si>
  <si>
    <t>74310</t>
  </si>
  <si>
    <t>86413</t>
  </si>
  <si>
    <t>1365</t>
  </si>
  <si>
    <t>162088</t>
  </si>
  <si>
    <t>3772</t>
  </si>
  <si>
    <t>Appomattox County</t>
  </si>
  <si>
    <t>2641</t>
  </si>
  <si>
    <t>7630</t>
  </si>
  <si>
    <t>41.19</t>
  </si>
  <si>
    <t>6586</t>
  </si>
  <si>
    <t>8734</t>
  </si>
  <si>
    <t>3781</t>
  </si>
  <si>
    <t>Mathews County</t>
  </si>
  <si>
    <t>5440</t>
  </si>
  <si>
    <t>Amelia County</t>
  </si>
  <si>
    <t>60.81</t>
  </si>
  <si>
    <t>6529</t>
  </si>
  <si>
    <t>Charles City County</t>
  </si>
  <si>
    <t>68.34</t>
  </si>
  <si>
    <t>31.01</t>
  </si>
  <si>
    <t>3792</t>
  </si>
  <si>
    <t>40.95</t>
  </si>
  <si>
    <t>57.24</t>
  </si>
  <si>
    <t>7795</t>
  </si>
  <si>
    <t>3801</t>
  </si>
  <si>
    <t>16269</t>
  </si>
  <si>
    <t>17638</t>
  </si>
  <si>
    <t>434</t>
  </si>
  <si>
    <t>51.36</t>
  </si>
  <si>
    <t>34341</t>
  </si>
  <si>
    <t>3804</t>
  </si>
  <si>
    <t>James City County</t>
  </si>
  <si>
    <t>17352</t>
  </si>
  <si>
    <t>20912</t>
  </si>
  <si>
    <t>38603</t>
  </si>
  <si>
    <t>17444</t>
  </si>
  <si>
    <t>31.34</t>
  </si>
  <si>
    <t>67.58</t>
  </si>
  <si>
    <t>25814</t>
  </si>
  <si>
    <t>Roanoke County</t>
  </si>
  <si>
    <t>19812</t>
  </si>
  <si>
    <t>30571</t>
  </si>
  <si>
    <t>38.87</t>
  </si>
  <si>
    <t>59.97</t>
  </si>
  <si>
    <t>50975</t>
  </si>
  <si>
    <t>Prince Edward County</t>
  </si>
  <si>
    <t>44.46</t>
  </si>
  <si>
    <t>9388</t>
  </si>
  <si>
    <t>3831</t>
  </si>
  <si>
    <t>13700</t>
  </si>
  <si>
    <t>19833</t>
  </si>
  <si>
    <t>58.51</t>
  </si>
  <si>
    <t>33897</t>
  </si>
  <si>
    <t>3834</t>
  </si>
  <si>
    <t>19028</t>
  </si>
  <si>
    <t>51.73</t>
  </si>
  <si>
    <t>40653</t>
  </si>
  <si>
    <t>1497</t>
  </si>
  <si>
    <t>44.18</t>
  </si>
  <si>
    <t>24934</t>
  </si>
  <si>
    <t>15394</t>
  </si>
  <si>
    <t>40772</t>
  </si>
  <si>
    <t>3845</t>
  </si>
  <si>
    <t>5596</t>
  </si>
  <si>
    <t>11201</t>
  </si>
  <si>
    <t>65.65</t>
  </si>
  <si>
    <t>3850</t>
  </si>
  <si>
    <t>7088</t>
  </si>
  <si>
    <t>57.13</t>
  </si>
  <si>
    <t>12406</t>
  </si>
  <si>
    <t>5285</t>
  </si>
  <si>
    <t>43.56</t>
  </si>
  <si>
    <t>9524</t>
  </si>
  <si>
    <t>Prince George County</t>
  </si>
  <si>
    <t>8752</t>
  </si>
  <si>
    <t>16006</t>
  </si>
  <si>
    <t>3857</t>
  </si>
  <si>
    <t>Dickenson County</t>
  </si>
  <si>
    <t>6753</t>
  </si>
  <si>
    <t>Bland County</t>
  </si>
  <si>
    <t>2031</t>
  </si>
  <si>
    <t>3861</t>
  </si>
  <si>
    <t>6161</t>
  </si>
  <si>
    <t>28.95</t>
  </si>
  <si>
    <t>69.62</t>
  </si>
  <si>
    <t>3864</t>
  </si>
  <si>
    <t>Nottoway County</t>
  </si>
  <si>
    <t>6988</t>
  </si>
  <si>
    <t>3868</t>
  </si>
  <si>
    <t>Dinwiddie County</t>
  </si>
  <si>
    <t>6246</t>
  </si>
  <si>
    <t>6526</t>
  </si>
  <si>
    <t>12892</t>
  </si>
  <si>
    <t>3871</t>
  </si>
  <si>
    <t>5918</t>
  </si>
  <si>
    <t>8857</t>
  </si>
  <si>
    <t>15050</t>
  </si>
  <si>
    <t>13774</t>
  </si>
  <si>
    <t>88.64</t>
  </si>
  <si>
    <t>10.19</t>
  </si>
  <si>
    <t>15540</t>
  </si>
  <si>
    <t>60.72</t>
  </si>
  <si>
    <t>4325</t>
  </si>
  <si>
    <t>3877</t>
  </si>
  <si>
    <t>9618</t>
  </si>
  <si>
    <t>15414</t>
  </si>
  <si>
    <t>25401</t>
  </si>
  <si>
    <t>3880</t>
  </si>
  <si>
    <t>51972</t>
  </si>
  <si>
    <t>28667</t>
  </si>
  <si>
    <t>656</t>
  </si>
  <si>
    <t>63.93</t>
  </si>
  <si>
    <t>35.26</t>
  </si>
  <si>
    <t>81295</t>
  </si>
  <si>
    <t>35.33</t>
  </si>
  <si>
    <t>63.05</t>
  </si>
  <si>
    <t>14138</t>
  </si>
  <si>
    <t>3889</t>
  </si>
  <si>
    <t>74.01</t>
  </si>
  <si>
    <t>53.97</t>
  </si>
  <si>
    <t>44.54</t>
  </si>
  <si>
    <t>5429</t>
  </si>
  <si>
    <t>Isle of Wight County</t>
  </si>
  <si>
    <t>8573</t>
  </si>
  <si>
    <t>11258</t>
  </si>
  <si>
    <t>42.87</t>
  </si>
  <si>
    <t>19997</t>
  </si>
  <si>
    <t>3895</t>
  </si>
  <si>
    <t>6389</t>
  </si>
  <si>
    <t>11494</t>
  </si>
  <si>
    <t>3896</t>
  </si>
  <si>
    <t>Pittsylvania County</t>
  </si>
  <si>
    <t>11415</t>
  </si>
  <si>
    <t>37.51</t>
  </si>
  <si>
    <t>61.55</t>
  </si>
  <si>
    <t>30433</t>
  </si>
  <si>
    <t>3897</t>
  </si>
  <si>
    <t>59.09</t>
  </si>
  <si>
    <t>7516</t>
  </si>
  <si>
    <t>Lunenburg County</t>
  </si>
  <si>
    <t>47.84</t>
  </si>
  <si>
    <t>46917</t>
  </si>
  <si>
    <t>20476</t>
  </si>
  <si>
    <t>550</t>
  </si>
  <si>
    <t>69.05</t>
  </si>
  <si>
    <t>30.14</t>
  </si>
  <si>
    <t>67943</t>
  </si>
  <si>
    <t>37.78</t>
  </si>
  <si>
    <t>3905</t>
  </si>
  <si>
    <t>Wythe County</t>
  </si>
  <si>
    <t>12491</t>
  </si>
  <si>
    <t>8126</t>
  </si>
  <si>
    <t>48.23</t>
  </si>
  <si>
    <t>62.84</t>
  </si>
  <si>
    <t>7914</t>
  </si>
  <si>
    <t>Smyth County</t>
  </si>
  <si>
    <t>34.46</t>
  </si>
  <si>
    <t>12302</t>
  </si>
  <si>
    <t>Southampton County</t>
  </si>
  <si>
    <t>48.55</t>
  </si>
  <si>
    <t>50.55</t>
  </si>
  <si>
    <t>9067</t>
  </si>
  <si>
    <t>3946</t>
  </si>
  <si>
    <t>62819</t>
  </si>
  <si>
    <t>24814</t>
  </si>
  <si>
    <t>71.03</t>
  </si>
  <si>
    <t>88446</t>
  </si>
  <si>
    <t>3948</t>
  </si>
  <si>
    <t>3955</t>
  </si>
  <si>
    <t>98885</t>
  </si>
  <si>
    <t>100319</t>
  </si>
  <si>
    <t>2045</t>
  </si>
  <si>
    <t>49.85</t>
  </si>
  <si>
    <t>201249</t>
  </si>
  <si>
    <t>8187</t>
  </si>
  <si>
    <t>65.08</t>
  </si>
  <si>
    <t>8063</t>
  </si>
  <si>
    <t>32.91</t>
  </si>
  <si>
    <t>65.62</t>
  </si>
  <si>
    <t>24500</t>
  </si>
  <si>
    <t>32327</t>
  </si>
  <si>
    <t>13984</t>
  </si>
  <si>
    <t>69.27</t>
  </si>
  <si>
    <t>29.97</t>
  </si>
  <si>
    <t>46665</t>
  </si>
  <si>
    <t>3961</t>
  </si>
  <si>
    <t>22446</t>
  </si>
  <si>
    <t>56.24</t>
  </si>
  <si>
    <t>43.01</t>
  </si>
  <si>
    <t>39908</t>
  </si>
  <si>
    <t>3963</t>
  </si>
  <si>
    <t>Greensville County</t>
  </si>
  <si>
    <t>63.88</t>
  </si>
  <si>
    <t>3964</t>
  </si>
  <si>
    <t>3219</t>
  </si>
  <si>
    <t>5825</t>
  </si>
  <si>
    <t>34.89</t>
  </si>
  <si>
    <t>63.13</t>
  </si>
  <si>
    <t>7127</t>
  </si>
  <si>
    <t>47.26</t>
  </si>
  <si>
    <t>51.83</t>
  </si>
  <si>
    <t>15082</t>
  </si>
  <si>
    <t>6980</t>
  </si>
  <si>
    <t>27.59</t>
  </si>
  <si>
    <t>9875</t>
  </si>
  <si>
    <t>Patrick County</t>
  </si>
  <si>
    <t>5491</t>
  </si>
  <si>
    <t>33.75</t>
  </si>
  <si>
    <t>53994</t>
  </si>
  <si>
    <t>52625</t>
  </si>
  <si>
    <t>48.94</t>
  </si>
  <si>
    <t>107521</t>
  </si>
  <si>
    <t>3974</t>
  </si>
  <si>
    <t>11118</t>
  </si>
  <si>
    <t>13758</t>
  </si>
  <si>
    <t>25215</t>
  </si>
  <si>
    <t>62.88</t>
  </si>
  <si>
    <t>7220</t>
  </si>
  <si>
    <t>3986</t>
  </si>
  <si>
    <t>34.28</t>
  </si>
  <si>
    <t>63.48</t>
  </si>
  <si>
    <t>35.44</t>
  </si>
  <si>
    <t>6520</t>
  </si>
  <si>
    <t>3988</t>
  </si>
  <si>
    <t>4427</t>
  </si>
  <si>
    <t>3990</t>
  </si>
  <si>
    <t>3999</t>
  </si>
  <si>
    <t>12352</t>
  </si>
  <si>
    <t>8361</t>
  </si>
  <si>
    <t>20890</t>
  </si>
  <si>
    <t>4001</t>
  </si>
  <si>
    <t>36.21</t>
  </si>
  <si>
    <t>7359</t>
  </si>
  <si>
    <t>21460</t>
  </si>
  <si>
    <t>Grand Isle County</t>
  </si>
  <si>
    <t>63.11</t>
  </si>
  <si>
    <t>4269</t>
  </si>
  <si>
    <t>7998</t>
  </si>
  <si>
    <t>Lamoille County</t>
  </si>
  <si>
    <t>70.37</t>
  </si>
  <si>
    <t>27.75</t>
  </si>
  <si>
    <t>2104</t>
  </si>
  <si>
    <t>Caledonia County</t>
  </si>
  <si>
    <t>8900</t>
  </si>
  <si>
    <t>5472</t>
  </si>
  <si>
    <t>37.15</t>
  </si>
  <si>
    <t>14728</t>
  </si>
  <si>
    <t>2108</t>
  </si>
  <si>
    <t>Chittenden County</t>
  </si>
  <si>
    <t>59611</t>
  </si>
  <si>
    <t>22237</t>
  </si>
  <si>
    <t>71.44</t>
  </si>
  <si>
    <t>83440</t>
  </si>
  <si>
    <t>2163</t>
  </si>
  <si>
    <t>22324</t>
  </si>
  <si>
    <t>747</t>
  </si>
  <si>
    <t>28.35</t>
  </si>
  <si>
    <t>32200</t>
  </si>
  <si>
    <t>Addison County</t>
  </si>
  <si>
    <t>13202</t>
  </si>
  <si>
    <t>5667</t>
  </si>
  <si>
    <t>68.62</t>
  </si>
  <si>
    <t>19238</t>
  </si>
  <si>
    <t>2233</t>
  </si>
  <si>
    <t>9799</t>
  </si>
  <si>
    <t>64.56</t>
  </si>
  <si>
    <t>33.25</t>
  </si>
  <si>
    <t>15179</t>
  </si>
  <si>
    <t>Windsor County</t>
  </si>
  <si>
    <t>21444</t>
  </si>
  <si>
    <t>9084</t>
  </si>
  <si>
    <t>637</t>
  </si>
  <si>
    <t>68.81</t>
  </si>
  <si>
    <t>Rutland County</t>
  </si>
  <si>
    <t>19355</t>
  </si>
  <si>
    <t>11584</t>
  </si>
  <si>
    <t>61.22</t>
  </si>
  <si>
    <t>31617</t>
  </si>
  <si>
    <t>Bennington County</t>
  </si>
  <si>
    <t>12524</t>
  </si>
  <si>
    <t>6133</t>
  </si>
  <si>
    <t>65.47</t>
  </si>
  <si>
    <t>2485</t>
  </si>
  <si>
    <t>17585</t>
  </si>
  <si>
    <t>5997</t>
  </si>
  <si>
    <t>73.02</t>
  </si>
  <si>
    <t>24081</t>
  </si>
  <si>
    <t>853</t>
  </si>
  <si>
    <t>53000</t>
  </si>
  <si>
    <t>Whatcom County</t>
  </si>
  <si>
    <t>58236</t>
  </si>
  <si>
    <t>40205</t>
  </si>
  <si>
    <t>1898</t>
  </si>
  <si>
    <t>58.04</t>
  </si>
  <si>
    <t>40.07</t>
  </si>
  <si>
    <t>100339</t>
  </si>
  <si>
    <t>Okanogan County</t>
  </si>
  <si>
    <t>7613</t>
  </si>
  <si>
    <t>8798</t>
  </si>
  <si>
    <t>52.15</t>
  </si>
  <si>
    <t>16870</t>
  </si>
  <si>
    <t>1511</t>
  </si>
  <si>
    <t>13132</t>
  </si>
  <si>
    <t>22341</t>
  </si>
  <si>
    <t>Pend Oreille County</t>
  </si>
  <si>
    <t>4.17</t>
  </si>
  <si>
    <t>Ferry County</t>
  </si>
  <si>
    <t>1916</t>
  </si>
  <si>
    <t>54.73</t>
  </si>
  <si>
    <t>1523</t>
  </si>
  <si>
    <t>7374</t>
  </si>
  <si>
    <t>28.09</t>
  </si>
  <si>
    <t>10531</t>
  </si>
  <si>
    <t>Skagit County</t>
  </si>
  <si>
    <t>24687</t>
  </si>
  <si>
    <t>55886</t>
  </si>
  <si>
    <t>Chelan County</t>
  </si>
  <si>
    <t>13781</t>
  </si>
  <si>
    <t>17605</t>
  </si>
  <si>
    <t>55.09</t>
  </si>
  <si>
    <t>Island County</t>
  </si>
  <si>
    <t>22058</t>
  </si>
  <si>
    <t>19426</t>
  </si>
  <si>
    <t>675</t>
  </si>
  <si>
    <t>42159</t>
  </si>
  <si>
    <t>Clallam County</t>
  </si>
  <si>
    <t>18199</t>
  </si>
  <si>
    <t>850</t>
  </si>
  <si>
    <t>47.25</t>
  </si>
  <si>
    <t>38519</t>
  </si>
  <si>
    <t>Snohomish County</t>
  </si>
  <si>
    <t>187294</t>
  </si>
  <si>
    <t>126722</t>
  </si>
  <si>
    <t>6317</t>
  </si>
  <si>
    <t>320333</t>
  </si>
  <si>
    <t>5848</t>
  </si>
  <si>
    <t>9098</t>
  </si>
  <si>
    <t>15209</t>
  </si>
  <si>
    <t>13252</t>
  </si>
  <si>
    <t>6330</t>
  </si>
  <si>
    <t>31.66</t>
  </si>
  <si>
    <t>19991</t>
  </si>
  <si>
    <t>Spokane County</t>
  </si>
  <si>
    <t>105786</t>
  </si>
  <si>
    <t>108314</t>
  </si>
  <si>
    <t>5411</t>
  </si>
  <si>
    <t>219511</t>
  </si>
  <si>
    <t>9601</t>
  </si>
  <si>
    <t>27438</t>
  </si>
  <si>
    <t>3803</t>
  </si>
  <si>
    <t>63.63</t>
  </si>
  <si>
    <t>5977</t>
  </si>
  <si>
    <t>1610</t>
  </si>
  <si>
    <t>Kitsap County</t>
  </si>
  <si>
    <t>68624</t>
  </si>
  <si>
    <t>53297</t>
  </si>
  <si>
    <t>124337</t>
  </si>
  <si>
    <t>648230</t>
  </si>
  <si>
    <t>259716</t>
  </si>
  <si>
    <t>14086</t>
  </si>
  <si>
    <t>28.17</t>
  </si>
  <si>
    <t>922032</t>
  </si>
  <si>
    <t>12600</t>
  </si>
  <si>
    <t>28306</t>
  </si>
  <si>
    <t>Kittitas County</t>
  </si>
  <si>
    <t>8030</t>
  </si>
  <si>
    <t>9471</t>
  </si>
  <si>
    <t>53.01</t>
  </si>
  <si>
    <t>17868</t>
  </si>
  <si>
    <t>Grays Harbor County</t>
  </si>
  <si>
    <t>16354</t>
  </si>
  <si>
    <t>12104</t>
  </si>
  <si>
    <t>29184</t>
  </si>
  <si>
    <t>1648</t>
  </si>
  <si>
    <t>181824</t>
  </si>
  <si>
    <t>141673</t>
  </si>
  <si>
    <t>6023</t>
  </si>
  <si>
    <t>329520</t>
  </si>
  <si>
    <t>1662</t>
  </si>
  <si>
    <t>31.95</t>
  </si>
  <si>
    <t>Whitman County</t>
  </si>
  <si>
    <t>9070</t>
  </si>
  <si>
    <t>8104</t>
  </si>
  <si>
    <t>17589</t>
  </si>
  <si>
    <t>1670</t>
  </si>
  <si>
    <t>75882</t>
  </si>
  <si>
    <t>48366</t>
  </si>
  <si>
    <t>38.17</t>
  </si>
  <si>
    <t>126709</t>
  </si>
  <si>
    <t>Yakima County</t>
  </si>
  <si>
    <t>33792</t>
  </si>
  <si>
    <t>41946</t>
  </si>
  <si>
    <t>1324</t>
  </si>
  <si>
    <t>77062</t>
  </si>
  <si>
    <t>Pacific County</t>
  </si>
  <si>
    <t>10937</t>
  </si>
  <si>
    <t>13624</t>
  </si>
  <si>
    <t>20278</t>
  </si>
  <si>
    <t>34705</t>
  </si>
  <si>
    <t>1726</t>
  </si>
  <si>
    <t>37.37</t>
  </si>
  <si>
    <t>61.11</t>
  </si>
  <si>
    <t>19696</t>
  </si>
  <si>
    <t>1728</t>
  </si>
  <si>
    <t>26288</t>
  </si>
  <si>
    <t>45345</t>
  </si>
  <si>
    <t>36.05</t>
  </si>
  <si>
    <t>72911</t>
  </si>
  <si>
    <t>1373</t>
  </si>
  <si>
    <t>686</t>
  </si>
  <si>
    <t>1499</t>
  </si>
  <si>
    <t>30.79</t>
  </si>
  <si>
    <t>67.28</t>
  </si>
  <si>
    <t>2228</t>
  </si>
  <si>
    <t>Walla Walla County</t>
  </si>
  <si>
    <t>10081</t>
  </si>
  <si>
    <t>14182</t>
  </si>
  <si>
    <t>40.77</t>
  </si>
  <si>
    <t>57.35</t>
  </si>
  <si>
    <t>24727</t>
  </si>
  <si>
    <t>Asotin County</t>
  </si>
  <si>
    <t>1777</t>
  </si>
  <si>
    <t>Skamania County</t>
  </si>
  <si>
    <t>5490</t>
  </si>
  <si>
    <t>1778</t>
  </si>
  <si>
    <t>Cowlitz County</t>
  </si>
  <si>
    <t>24597</t>
  </si>
  <si>
    <t>19554</t>
  </si>
  <si>
    <t>45229</t>
  </si>
  <si>
    <t>1779</t>
  </si>
  <si>
    <t>Wahkiakum County</t>
  </si>
  <si>
    <t>48.17</t>
  </si>
  <si>
    <t>95356</t>
  </si>
  <si>
    <t>84212</t>
  </si>
  <si>
    <t>182764</t>
  </si>
  <si>
    <t>1866</t>
  </si>
  <si>
    <t>Klickitat County</t>
  </si>
  <si>
    <t>10164</t>
  </si>
  <si>
    <t>1658</t>
  </si>
  <si>
    <t>55000</t>
  </si>
  <si>
    <t>5818</t>
  </si>
  <si>
    <t>30.72</t>
  </si>
  <si>
    <t>8574</t>
  </si>
  <si>
    <t>Bayfield County</t>
  </si>
  <si>
    <t>5972</t>
  </si>
  <si>
    <t>1723</t>
  </si>
  <si>
    <t>15830</t>
  </si>
  <si>
    <t>32.56</t>
  </si>
  <si>
    <t>24066</t>
  </si>
  <si>
    <t>Vilas County</t>
  </si>
  <si>
    <t>7055</t>
  </si>
  <si>
    <t>13750</t>
  </si>
  <si>
    <t>Burnett County</t>
  </si>
  <si>
    <t>8688</t>
  </si>
  <si>
    <t>1834</t>
  </si>
  <si>
    <t>Sawyer County</t>
  </si>
  <si>
    <t>4765</t>
  </si>
  <si>
    <t>52.45</t>
  </si>
  <si>
    <t>46.22</t>
  </si>
  <si>
    <t>9085</t>
  </si>
  <si>
    <t>1835</t>
  </si>
  <si>
    <t>Washburn County</t>
  </si>
  <si>
    <t>51.50</t>
  </si>
  <si>
    <t>57.08</t>
  </si>
  <si>
    <t>1134</t>
  </si>
  <si>
    <t>42.23</t>
  </si>
  <si>
    <t>56.31</t>
  </si>
  <si>
    <t>Price County</t>
  </si>
  <si>
    <t>55.64</t>
  </si>
  <si>
    <t>8194</t>
  </si>
  <si>
    <t>1917</t>
  </si>
  <si>
    <t>9630</t>
  </si>
  <si>
    <t>21927</t>
  </si>
  <si>
    <t>Marinette County</t>
  </si>
  <si>
    <t>11195</t>
  </si>
  <si>
    <t>21255</t>
  </si>
  <si>
    <t>1953</t>
  </si>
  <si>
    <t>11282</t>
  </si>
  <si>
    <t>485</t>
  </si>
  <si>
    <t>48.03</t>
  </si>
  <si>
    <t>Barron County</t>
  </si>
  <si>
    <t>12078</t>
  </si>
  <si>
    <t>10457</t>
  </si>
  <si>
    <t>45.69</t>
  </si>
  <si>
    <t>22886</t>
  </si>
  <si>
    <t>1965</t>
  </si>
  <si>
    <t>7272</t>
  </si>
  <si>
    <t>1979</t>
  </si>
  <si>
    <t>8424</t>
  </si>
  <si>
    <t>15268</t>
  </si>
  <si>
    <t>1988</t>
  </si>
  <si>
    <t>Langlade County</t>
  </si>
  <si>
    <t>5182</t>
  </si>
  <si>
    <t>5081</t>
  </si>
  <si>
    <t>10402</t>
  </si>
  <si>
    <t>Door County</t>
  </si>
  <si>
    <t>10142</t>
  </si>
  <si>
    <t>7112</t>
  </si>
  <si>
    <t>58.02</t>
  </si>
  <si>
    <t>40.68</t>
  </si>
  <si>
    <t>17481</t>
  </si>
  <si>
    <t>9346</t>
  </si>
  <si>
    <t>Oconto County</t>
  </si>
  <si>
    <t>9927</t>
  </si>
  <si>
    <t>8755</t>
  </si>
  <si>
    <t>18968</t>
  </si>
  <si>
    <t>16239</t>
  </si>
  <si>
    <t>13492</t>
  </si>
  <si>
    <t>44.63</t>
  </si>
  <si>
    <t>30231</t>
  </si>
  <si>
    <t>Saint Croix County</t>
  </si>
  <si>
    <t>22837</t>
  </si>
  <si>
    <t>44821</t>
  </si>
  <si>
    <t>2025</t>
  </si>
  <si>
    <t>9566</t>
  </si>
  <si>
    <t>56.56</t>
  </si>
  <si>
    <t>22989</t>
  </si>
  <si>
    <t>Marathon County</t>
  </si>
  <si>
    <t>36367</t>
  </si>
  <si>
    <t>30345</t>
  </si>
  <si>
    <t>67940</t>
  </si>
  <si>
    <t>2039</t>
  </si>
  <si>
    <t>86.81</t>
  </si>
  <si>
    <t>12.78</t>
  </si>
  <si>
    <t>1448</t>
  </si>
  <si>
    <t>2054</t>
  </si>
  <si>
    <t>7454</t>
  </si>
  <si>
    <t>6383</t>
  </si>
  <si>
    <t>52.54</t>
  </si>
  <si>
    <t>44.99</t>
  </si>
  <si>
    <t>Shawano County</t>
  </si>
  <si>
    <t>9538</t>
  </si>
  <si>
    <t>51.07</t>
  </si>
  <si>
    <t>47.48</t>
  </si>
  <si>
    <t>9812</t>
  </si>
  <si>
    <t>2094</t>
  </si>
  <si>
    <t>Eau Claire County</t>
  </si>
  <si>
    <t>33146</t>
  </si>
  <si>
    <t>20959</t>
  </si>
  <si>
    <t>38.10</t>
  </si>
  <si>
    <t>55010</t>
  </si>
  <si>
    <t>24817</t>
  </si>
  <si>
    <t>13810</t>
  </si>
  <si>
    <t>62.95</t>
  </si>
  <si>
    <t>35.03</t>
  </si>
  <si>
    <t>39422</t>
  </si>
  <si>
    <t>2115</t>
  </si>
  <si>
    <t>21710</t>
  </si>
  <si>
    <t>16581</t>
  </si>
  <si>
    <t>42.46</t>
  </si>
  <si>
    <t>39052</t>
  </si>
  <si>
    <t>67269</t>
  </si>
  <si>
    <t>55854</t>
  </si>
  <si>
    <t>124754</t>
  </si>
  <si>
    <t>2117</t>
  </si>
  <si>
    <t>Pepin County</t>
  </si>
  <si>
    <t>Waupaca County</t>
  </si>
  <si>
    <t>12232</t>
  </si>
  <si>
    <t>25511</t>
  </si>
  <si>
    <t>Kewaunee County</t>
  </si>
  <si>
    <t>5902</t>
  </si>
  <si>
    <t>54.71</t>
  </si>
  <si>
    <t>10787</t>
  </si>
  <si>
    <t>7000</t>
  </si>
  <si>
    <t>Trempealeau County</t>
  </si>
  <si>
    <t>8321</t>
  </si>
  <si>
    <t>13314</t>
  </si>
  <si>
    <t>2131</t>
  </si>
  <si>
    <t>60.23</t>
  </si>
  <si>
    <t>9251</t>
  </si>
  <si>
    <t>2133</t>
  </si>
  <si>
    <t>Outagamie County</t>
  </si>
  <si>
    <t>50294</t>
  </si>
  <si>
    <t>39677</t>
  </si>
  <si>
    <t>54.93</t>
  </si>
  <si>
    <t>91563</t>
  </si>
  <si>
    <t>Manitowoc County</t>
  </si>
  <si>
    <t>22428</t>
  </si>
  <si>
    <t>19234</t>
  </si>
  <si>
    <t>45.35</t>
  </si>
  <si>
    <t>42414</t>
  </si>
  <si>
    <t>Juneau County</t>
  </si>
  <si>
    <t>6186</t>
  </si>
  <si>
    <t>11530</t>
  </si>
  <si>
    <t>5806</t>
  </si>
  <si>
    <t>9986</t>
  </si>
  <si>
    <t>2222</t>
  </si>
  <si>
    <t>Waushara County</t>
  </si>
  <si>
    <t>5868</t>
  </si>
  <si>
    <t>5770</t>
  </si>
  <si>
    <t>11849</t>
  </si>
  <si>
    <t>37946</t>
  </si>
  <si>
    <t>54.94</t>
  </si>
  <si>
    <t>43.28</t>
  </si>
  <si>
    <t>87677</t>
  </si>
  <si>
    <t>Calumet County</t>
  </si>
  <si>
    <t>12722</t>
  </si>
  <si>
    <t>26474</t>
  </si>
  <si>
    <t>2274</t>
  </si>
  <si>
    <t>10198</t>
  </si>
  <si>
    <t>8666</t>
  </si>
  <si>
    <t>53.25</t>
  </si>
  <si>
    <t>19152</t>
  </si>
  <si>
    <t>La Crosse County</t>
  </si>
  <si>
    <t>38524</t>
  </si>
  <si>
    <t>23701</t>
  </si>
  <si>
    <t>37.49</t>
  </si>
  <si>
    <t>63218</t>
  </si>
  <si>
    <t>2324</t>
  </si>
  <si>
    <t>Green Lake County</t>
  </si>
  <si>
    <t>5393</t>
  </si>
  <si>
    <t>3654</t>
  </si>
  <si>
    <t>51.85</t>
  </si>
  <si>
    <t>2335</t>
  </si>
  <si>
    <t>Fond du Lac County</t>
  </si>
  <si>
    <t>28164</t>
  </si>
  <si>
    <t>52323</t>
  </si>
  <si>
    <t>Sheboygan County</t>
  </si>
  <si>
    <t>30395</t>
  </si>
  <si>
    <t>30801</t>
  </si>
  <si>
    <t>62107</t>
  </si>
  <si>
    <t>8463</t>
  </si>
  <si>
    <t>60.13</t>
  </si>
  <si>
    <t>14075</t>
  </si>
  <si>
    <t>16661</t>
  </si>
  <si>
    <t>12193</t>
  </si>
  <si>
    <t>56.92</t>
  </si>
  <si>
    <t>29272</t>
  </si>
  <si>
    <t>2427</t>
  </si>
  <si>
    <t>Sauk County</t>
  </si>
  <si>
    <t>11562</t>
  </si>
  <si>
    <t>37.75</t>
  </si>
  <si>
    <t>30626</t>
  </si>
  <si>
    <t>625</t>
  </si>
  <si>
    <t>42823</t>
  </si>
  <si>
    <t>39.03</t>
  </si>
  <si>
    <t>8450</t>
  </si>
  <si>
    <t>2441</t>
  </si>
  <si>
    <t>Ozaukee County</t>
  </si>
  <si>
    <t>20579</t>
  </si>
  <si>
    <t>32172</t>
  </si>
  <si>
    <t>53365</t>
  </si>
  <si>
    <t>25719</t>
  </si>
  <si>
    <t>47729</t>
  </si>
  <si>
    <t>34.56</t>
  </si>
  <si>
    <t>64.14</t>
  </si>
  <si>
    <t>74411</t>
  </si>
  <si>
    <t>2468</t>
  </si>
  <si>
    <t>35.46</t>
  </si>
  <si>
    <t>7981</t>
  </si>
  <si>
    <t>Dane County</t>
  </si>
  <si>
    <t>205984</t>
  </si>
  <si>
    <t>73065</t>
  </si>
  <si>
    <t>25.82</t>
  </si>
  <si>
    <t>282939</t>
  </si>
  <si>
    <t>7987</t>
  </si>
  <si>
    <t>31.99</t>
  </si>
  <si>
    <t>11969</t>
  </si>
  <si>
    <t>2496</t>
  </si>
  <si>
    <t>14875</t>
  </si>
  <si>
    <t>9068</t>
  </si>
  <si>
    <t>61.16</t>
  </si>
  <si>
    <t>37.29</t>
  </si>
  <si>
    <t>24320</t>
  </si>
  <si>
    <t>21448</t>
  </si>
  <si>
    <t>21096</t>
  </si>
  <si>
    <t>43166</t>
  </si>
  <si>
    <t>Waukesha County</t>
  </si>
  <si>
    <t>85339</t>
  </si>
  <si>
    <t>145152</t>
  </si>
  <si>
    <t>232897</t>
  </si>
  <si>
    <t>2504</t>
  </si>
  <si>
    <t>Milwaukee County</t>
  </si>
  <si>
    <t>319819</t>
  </si>
  <si>
    <t>149445</t>
  </si>
  <si>
    <t>5928</t>
  </si>
  <si>
    <t>31.45</t>
  </si>
  <si>
    <t>475192</t>
  </si>
  <si>
    <t>2555</t>
  </si>
  <si>
    <t>11502</t>
  </si>
  <si>
    <t>6730</t>
  </si>
  <si>
    <t>36.31</t>
  </si>
  <si>
    <t>50529</t>
  </si>
  <si>
    <t>27364</t>
  </si>
  <si>
    <t>63.82</t>
  </si>
  <si>
    <t>79169</t>
  </si>
  <si>
    <t>2559</t>
  </si>
  <si>
    <t>24177</t>
  </si>
  <si>
    <t>25485</t>
  </si>
  <si>
    <t>760</t>
  </si>
  <si>
    <t>50.54</t>
  </si>
  <si>
    <t>50422</t>
  </si>
  <si>
    <t>2560</t>
  </si>
  <si>
    <t>Racine County</t>
  </si>
  <si>
    <t>53408</t>
  </si>
  <si>
    <t>45954</t>
  </si>
  <si>
    <t>1280</t>
  </si>
  <si>
    <t>53.07</t>
  </si>
  <si>
    <t>100642</t>
  </si>
  <si>
    <t>7831</t>
  </si>
  <si>
    <t>2581</t>
  </si>
  <si>
    <t>Kenosha County</t>
  </si>
  <si>
    <t>45836</t>
  </si>
  <si>
    <t>31609</t>
  </si>
  <si>
    <t>1344</t>
  </si>
  <si>
    <t>40.12</t>
  </si>
  <si>
    <t>78789</t>
  </si>
  <si>
    <t>5504</t>
  </si>
  <si>
    <t>13220</t>
  </si>
  <si>
    <t>Brooke County</t>
  </si>
  <si>
    <t>4961</t>
  </si>
  <si>
    <t>50.34</t>
  </si>
  <si>
    <t>3105</t>
  </si>
  <si>
    <t>8593</t>
  </si>
  <si>
    <t>10694</t>
  </si>
  <si>
    <t>19540</t>
  </si>
  <si>
    <t>5996</t>
  </si>
  <si>
    <t>7759</t>
  </si>
  <si>
    <t>14000</t>
  </si>
  <si>
    <t>Monongalia County</t>
  </si>
  <si>
    <t>17060</t>
  </si>
  <si>
    <t>15775</t>
  </si>
  <si>
    <t>33377</t>
  </si>
  <si>
    <t>3212</t>
  </si>
  <si>
    <t>Preston County</t>
  </si>
  <si>
    <t>7325</t>
  </si>
  <si>
    <t>62.11</t>
  </si>
  <si>
    <t>3214</t>
  </si>
  <si>
    <t>Wetzel County</t>
  </si>
  <si>
    <t>6452</t>
  </si>
  <si>
    <t>3223</t>
  </si>
  <si>
    <t>60.86</t>
  </si>
  <si>
    <t>32.48</t>
  </si>
  <si>
    <t>11547</t>
  </si>
  <si>
    <t>11618</t>
  </si>
  <si>
    <t>23603</t>
  </si>
  <si>
    <t>15994</t>
  </si>
  <si>
    <t>20841</t>
  </si>
  <si>
    <t>37291</t>
  </si>
  <si>
    <t>3246</t>
  </si>
  <si>
    <t>33.17</t>
  </si>
  <si>
    <t>64.55</t>
  </si>
  <si>
    <t>3274</t>
  </si>
  <si>
    <t>5222</t>
  </si>
  <si>
    <t>3284</t>
  </si>
  <si>
    <t>10600</t>
  </si>
  <si>
    <t>22540</t>
  </si>
  <si>
    <t>3289</t>
  </si>
  <si>
    <t>Pleasants County</t>
  </si>
  <si>
    <t>3291</t>
  </si>
  <si>
    <t>13582</t>
  </si>
  <si>
    <t>17824</t>
  </si>
  <si>
    <t>55.93</t>
  </si>
  <si>
    <t>31870</t>
  </si>
  <si>
    <t>3295</t>
  </si>
  <si>
    <t>39.69</t>
  </si>
  <si>
    <t>6203</t>
  </si>
  <si>
    <t>3296</t>
  </si>
  <si>
    <t>Doddridge County</t>
  </si>
  <si>
    <t>24.35</t>
  </si>
  <si>
    <t>3303</t>
  </si>
  <si>
    <t>12573</t>
  </si>
  <si>
    <t>22896</t>
  </si>
  <si>
    <t>521</t>
  </si>
  <si>
    <t>34.93</t>
  </si>
  <si>
    <t>63.62</t>
  </si>
  <si>
    <t>35990</t>
  </si>
  <si>
    <t>3306</t>
  </si>
  <si>
    <t>Ritchie County</t>
  </si>
  <si>
    <t>25.96</t>
  </si>
  <si>
    <t>72.33</t>
  </si>
  <si>
    <t>23.64</t>
  </si>
  <si>
    <t>3335</t>
  </si>
  <si>
    <t>Tucker County</t>
  </si>
  <si>
    <t>36.73</t>
  </si>
  <si>
    <t>3346</t>
  </si>
  <si>
    <t>Hardy County</t>
  </si>
  <si>
    <t>1901</t>
  </si>
  <si>
    <t>Wirt County</t>
  </si>
  <si>
    <t>782</t>
  </si>
  <si>
    <t>1496</t>
  </si>
  <si>
    <t>33.65</t>
  </si>
  <si>
    <t>3368</t>
  </si>
  <si>
    <t>31.94</t>
  </si>
  <si>
    <t>6603</t>
  </si>
  <si>
    <t>3384</t>
  </si>
  <si>
    <t>6060</t>
  </si>
  <si>
    <t>55.95</t>
  </si>
  <si>
    <t>10831</t>
  </si>
  <si>
    <t>3386</t>
  </si>
  <si>
    <t>5911</t>
  </si>
  <si>
    <t>8970</t>
  </si>
  <si>
    <t>39.83</t>
  </si>
  <si>
    <t>57.32</t>
  </si>
  <si>
    <t>39.76</t>
  </si>
  <si>
    <t>10603</t>
  </si>
  <si>
    <t>59.94</t>
  </si>
  <si>
    <t>45.14</t>
  </si>
  <si>
    <t>910</t>
  </si>
  <si>
    <t>Braxton County</t>
  </si>
  <si>
    <t>3445</t>
  </si>
  <si>
    <t>1386</t>
  </si>
  <si>
    <t>3.74</t>
  </si>
  <si>
    <t>9334</t>
  </si>
  <si>
    <t>15162</t>
  </si>
  <si>
    <t>37.67</t>
  </si>
  <si>
    <t>61.19</t>
  </si>
  <si>
    <t>24778</t>
  </si>
  <si>
    <t>1421</t>
  </si>
  <si>
    <t>43.52</t>
  </si>
  <si>
    <t>Kanawha County</t>
  </si>
  <si>
    <t>40594</t>
  </si>
  <si>
    <t>40952</t>
  </si>
  <si>
    <t>82480</t>
  </si>
  <si>
    <t>3481</t>
  </si>
  <si>
    <t>Cabell County</t>
  </si>
  <si>
    <t>15292</t>
  </si>
  <si>
    <t>18793</t>
  </si>
  <si>
    <t>54.33</t>
  </si>
  <si>
    <t>34591</t>
  </si>
  <si>
    <t>46.54</t>
  </si>
  <si>
    <t>9361</t>
  </si>
  <si>
    <t>3531</t>
  </si>
  <si>
    <t>6137</t>
  </si>
  <si>
    <t>8947</t>
  </si>
  <si>
    <t>39.78</t>
  </si>
  <si>
    <t>15426</t>
  </si>
  <si>
    <t>3540</t>
  </si>
  <si>
    <t>44.32</t>
  </si>
  <si>
    <t>53.21</t>
  </si>
  <si>
    <t>6835</t>
  </si>
  <si>
    <t>Greenbrier County</t>
  </si>
  <si>
    <t>5881</t>
  </si>
  <si>
    <t>7567</t>
  </si>
  <si>
    <t>13726</t>
  </si>
  <si>
    <t>3571</t>
  </si>
  <si>
    <t>7242</t>
  </si>
  <si>
    <t>7658</t>
  </si>
  <si>
    <t>15192</t>
  </si>
  <si>
    <t>3582</t>
  </si>
  <si>
    <t>4529</t>
  </si>
  <si>
    <t>43.41</t>
  </si>
  <si>
    <t>8366</t>
  </si>
  <si>
    <t>5873</t>
  </si>
  <si>
    <t>7326</t>
  </si>
  <si>
    <t>951</t>
  </si>
  <si>
    <t>Raleigh County</t>
  </si>
  <si>
    <t>10237</t>
  </si>
  <si>
    <t>17548</t>
  </si>
  <si>
    <t>62.10</t>
  </si>
  <si>
    <t>28257</t>
  </si>
  <si>
    <t>955</t>
  </si>
  <si>
    <t>Mingo County</t>
  </si>
  <si>
    <t>42.96</t>
  </si>
  <si>
    <t>8338</t>
  </si>
  <si>
    <t>3675</t>
  </si>
  <si>
    <t>Summers County</t>
  </si>
  <si>
    <t>43.08</t>
  </si>
  <si>
    <t>3698</t>
  </si>
  <si>
    <t>36.32</t>
  </si>
  <si>
    <t>61.37</t>
  </si>
  <si>
    <t>3764</t>
  </si>
  <si>
    <t>13246</t>
  </si>
  <si>
    <t>63.01</t>
  </si>
  <si>
    <t>21022</t>
  </si>
  <si>
    <t>53.34</t>
  </si>
  <si>
    <t>44.82</t>
  </si>
  <si>
    <t>6430</t>
  </si>
  <si>
    <t>2064</t>
  </si>
  <si>
    <t>10839</t>
  </si>
  <si>
    <t>25.07</t>
  </si>
  <si>
    <t>14985</t>
  </si>
  <si>
    <t>20.87</t>
  </si>
  <si>
    <t>5310</t>
  </si>
  <si>
    <t>18.32</t>
  </si>
  <si>
    <t>79.72</t>
  </si>
  <si>
    <t>16320</t>
  </si>
  <si>
    <t>29.76</t>
  </si>
  <si>
    <t>67.93</t>
  </si>
  <si>
    <t>14981</t>
  </si>
  <si>
    <t>2070</t>
  </si>
  <si>
    <t>612</t>
  </si>
  <si>
    <t>16.62</t>
  </si>
  <si>
    <t>80.56</t>
  </si>
  <si>
    <t>2120</t>
  </si>
  <si>
    <t>7472</t>
  </si>
  <si>
    <t>60.67</t>
  </si>
  <si>
    <t>37.07</t>
  </si>
  <si>
    <t>4354</t>
  </si>
  <si>
    <t>2261</t>
  </si>
  <si>
    <t>Weston County</t>
  </si>
  <si>
    <t>19.39</t>
  </si>
  <si>
    <t>77.16</t>
  </si>
  <si>
    <t>3.45</t>
  </si>
  <si>
    <t>2266</t>
  </si>
  <si>
    <t>Washakie County</t>
  </si>
  <si>
    <t>25.48</t>
  </si>
  <si>
    <t>2301</t>
  </si>
  <si>
    <t>Hot Springs County</t>
  </si>
  <si>
    <t>24.31</t>
  </si>
  <si>
    <t>3.65</t>
  </si>
  <si>
    <t>6016</t>
  </si>
  <si>
    <t>11083</t>
  </si>
  <si>
    <t>17592</t>
  </si>
  <si>
    <t>2449</t>
  </si>
  <si>
    <t>Niobrara County</t>
  </si>
  <si>
    <t>18.87</t>
  </si>
  <si>
    <t>78.65</t>
  </si>
  <si>
    <t>Converse County</t>
  </si>
  <si>
    <t>6451</t>
  </si>
  <si>
    <t>2460</t>
  </si>
  <si>
    <t>Natrona County</t>
  </si>
  <si>
    <t>21906</t>
  </si>
  <si>
    <t>33267</t>
  </si>
  <si>
    <t>Sublette County</t>
  </si>
  <si>
    <t>6485</t>
  </si>
  <si>
    <t>21.28</t>
  </si>
  <si>
    <t>8568</t>
  </si>
  <si>
    <t>Goshen County</t>
  </si>
  <si>
    <t>30.99</t>
  </si>
  <si>
    <t>66.68</t>
  </si>
  <si>
    <t>5912</t>
  </si>
  <si>
    <t>2592</t>
  </si>
  <si>
    <t>65.83</t>
  </si>
  <si>
    <t>4560</t>
  </si>
  <si>
    <t>2631</t>
  </si>
  <si>
    <t>34.08</t>
  </si>
  <si>
    <t>63.19</t>
  </si>
  <si>
    <t>6854</t>
  </si>
  <si>
    <t>2632</t>
  </si>
  <si>
    <t>46.36</t>
  </si>
  <si>
    <t>Sweetwater County</t>
  </si>
  <si>
    <t>10360</t>
  </si>
  <si>
    <t>62.02</t>
  </si>
  <si>
    <t>16703</t>
  </si>
  <si>
    <t>2749</t>
  </si>
  <si>
    <t>Laramie County</t>
  </si>
  <si>
    <t>16072</t>
  </si>
  <si>
    <t>24549</t>
  </si>
  <si>
    <t>38.61</t>
  </si>
  <si>
    <t>41625</t>
  </si>
  <si>
    <t>2776</t>
  </si>
  <si>
    <t>Uinta County</t>
  </si>
  <si>
    <t>2317</t>
  </si>
  <si>
    <t>8383</t>
  </si>
  <si>
    <t>STATE_FIPS,C,12</t>
  </si>
  <si>
    <t>VOTE_OTH,C,11</t>
  </si>
  <si>
    <t>PERCENT_DE,C,15</t>
  </si>
  <si>
    <t>PERCENT_RE,C,15</t>
  </si>
  <si>
    <t>PERCENT_OT,C,15</t>
  </si>
  <si>
    <t>SYMBOL_COD,C,15</t>
  </si>
  <si>
    <t>TOTAL_VOTE,C,15</t>
  </si>
  <si>
    <t/>
  </si>
  <si>
    <t>Michigan</t>
  </si>
  <si>
    <t>Alabama</t>
  </si>
  <si>
    <t>Minessota</t>
  </si>
  <si>
    <t>South Carolina</t>
  </si>
  <si>
    <t>STATE</t>
  </si>
  <si>
    <t>STATE_FIPS</t>
  </si>
  <si>
    <t>COUNTY</t>
  </si>
  <si>
    <t>FIPS</t>
  </si>
  <si>
    <t>OBAMA</t>
  </si>
  <si>
    <t>ROMNEY</t>
  </si>
  <si>
    <t>OTHERS</t>
  </si>
  <si>
    <t>TTL_VT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</si>
</sst>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£-809]#,##0.00;[Red]&quot;-&quot;[$£-809]#,##0.00"/>
  </numFmts>
  <fonts count="5" x14ac:knownFonts="1">
    <font>
      <sz val="11"/>
      <color theme="1"/>
      <name val="Arial"/>
      <family val="2"/>
    </font>
    <font>
      <b/>
      <i/>
      <sz val="16"/>
      <color theme="1"/>
      <name val="Arial"/>
      <family val="2"/>
    </font>
    <font>
      <b/>
      <i/>
      <u/>
      <sz val="11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7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  <xf numFmtId="0" fontId="4" fillId="0" borderId="0"/>
    <xf numFmtId="0" fontId="4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3" fillId="2" borderId="1" xfId="5" applyFont="1" applyFill="1" applyBorder="1" applyAlignment="1">
      <alignment horizontal="center"/>
    </xf>
    <xf numFmtId="0" fontId="3" fillId="2" borderId="1" xfId="5" applyNumberFormat="1" applyFont="1" applyFill="1" applyBorder="1" applyAlignment="1">
      <alignment horizontal="center"/>
    </xf>
    <xf numFmtId="0" fontId="3" fillId="2" borderId="0" xfId="5" applyFont="1" applyFill="1" applyBorder="1" applyAlignment="1">
      <alignment horizontal="center"/>
    </xf>
    <xf numFmtId="0" fontId="0" fillId="0" borderId="0" xfId="0" applyNumberFormat="1" applyAlignment="1">
      <alignment horizontal="center"/>
    </xf>
    <xf numFmtId="0" fontId="3" fillId="2" borderId="1" xfId="6" applyFont="1" applyFill="1" applyBorder="1" applyAlignment="1">
      <alignment horizontal="center"/>
    </xf>
    <xf numFmtId="0" fontId="3" fillId="2" borderId="0" xfId="5" applyNumberFormat="1" applyFont="1" applyFill="1" applyBorder="1" applyAlignment="1">
      <alignment horizontal="center"/>
    </xf>
    <xf numFmtId="0" fontId="3" fillId="2" borderId="1" xfId="6" applyNumberFormat="1" applyFont="1" applyFill="1" applyBorder="1" applyAlignment="1">
      <alignment horizontal="center"/>
    </xf>
  </cellXfs>
  <cellStyles count="7">
    <cellStyle name="Heading" xfId="1"/>
    <cellStyle name="Heading1" xfId="2"/>
    <cellStyle name="Normal" xfId="0" builtinId="0" customBuiltin="1"/>
    <cellStyle name="Normal_Sheet1" xfId="6"/>
    <cellStyle name="Normal_Totals" xfId="5"/>
    <cellStyle name="Result" xfId="3"/>
    <cellStyle name="Result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v>2012Texas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1BB-4487-9C3A-3568DF8126D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1BB-4487-9C3A-3568DF8126D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1BB-4487-9C3A-3568DF8126D7}"/>
              </c:ext>
            </c:extLst>
          </c:dPt>
          <c:cat>
            <c:strRef>
              <c:f>Sheet1!$B$36:$D$36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VOTE_OTH,C,10</c:v>
                </c:pt>
              </c:strCache>
            </c:strRef>
          </c:cat>
          <c:val>
            <c:numRef>
              <c:f>Sheet1!$E$3:$G$3</c:f>
              <c:numCache>
                <c:formatCode>General</c:formatCode>
                <c:ptCount val="3"/>
                <c:pt idx="0">
                  <c:v>3308124</c:v>
                </c:pt>
                <c:pt idx="1">
                  <c:v>4569843</c:v>
                </c:pt>
                <c:pt idx="2">
                  <c:v>115884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D4-41B3-AF52-067202638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v>2012 Texas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05E-4492-9ADE-6C99CE11514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05E-4492-9ADE-6C99CE11514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05E-4492-9ADE-6C99CE115145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Sheet1!$B$36:$D$36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VOTE_OTH,C,10</c:v>
                </c:pt>
              </c:strCache>
            </c:strRef>
          </c:cat>
          <c:val>
            <c:numRef>
              <c:f>Sheet1!$E$3:$G$3</c:f>
              <c:numCache>
                <c:formatCode>General</c:formatCode>
                <c:ptCount val="3"/>
                <c:pt idx="0">
                  <c:v>3308124</c:v>
                </c:pt>
                <c:pt idx="1">
                  <c:v>4569843</c:v>
                </c:pt>
                <c:pt idx="2">
                  <c:v>115884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DB-1300-41A8-A3CC-CEACB86E31A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1"/>
          <c:tx>
            <c:v>2008 Texas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CF7-4550-8DA8-4C6A8789C45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CF7-4550-8DA8-4C6A8789C45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CF7-4550-8DA8-4C6A8789C451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Sheet1!$B$36:$D$36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VOTE_OTH,C,10</c:v>
                </c:pt>
              </c:strCache>
            </c:strRef>
          </c:cat>
          <c:val>
            <c:numRef>
              <c:f>Sheet1!$B$37:$D$37</c:f>
              <c:numCache>
                <c:formatCode>General</c:formatCode>
                <c:ptCount val="3"/>
                <c:pt idx="0">
                  <c:v>3528633</c:v>
                </c:pt>
                <c:pt idx="1">
                  <c:v>4479328</c:v>
                </c:pt>
                <c:pt idx="2">
                  <c:v>69834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36B-448F-8DAD-AB51E6C17D2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1-036B-448F-8DAD-AB51E6C17D26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3-036B-448F-8DAD-AB51E6C17D26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5-036B-448F-8DAD-AB51E6C17D26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036B-448F-8DAD-AB51E6C17D26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1"/>
          <c:tx>
            <c:v>2004 Texas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3B0-4720-9AB3-64F07FDDF91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3B0-4720-9AB3-64F07FDDF91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3B0-4720-9AB3-64F07FDDF911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Sheet1!$C$70:$E$70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VOTE_OTH,C,11</c:v>
                </c:pt>
              </c:strCache>
            </c:strRef>
          </c:cat>
          <c:val>
            <c:numRef>
              <c:f>Sheet1!$C$71:$E$71</c:f>
              <c:numCache>
                <c:formatCode>General</c:formatCode>
                <c:ptCount val="3"/>
                <c:pt idx="0">
                  <c:v>2832686</c:v>
                </c:pt>
                <c:pt idx="1">
                  <c:v>4526272</c:v>
                </c:pt>
                <c:pt idx="2">
                  <c:v>51121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5A-4A29-87E4-49623EBA957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1-615A-4A29-87E4-49623EBA957E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3-615A-4A29-87E4-49623EBA957E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5-615A-4A29-87E4-49623EBA957E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Sheet1!$C$70:$E$70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615A-4A29-87E4-49623EBA957E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1"/>
          <c:tx>
            <c:v>2012 Washington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128-4A73-85C1-6C40F670C4B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128-4A73-85C1-6C40F670C4B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128-4A73-85C1-6C40F670C4BA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Sheet1!$B$36:$D$36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VOTE_OTH,C,10</c:v>
                </c:pt>
              </c:strCache>
            </c:strRef>
          </c:cat>
          <c:val>
            <c:numRef>
              <c:f>Sheet1!$E$6:$G$6</c:f>
              <c:numCache>
                <c:formatCode>General</c:formatCode>
                <c:ptCount val="3"/>
                <c:pt idx="0">
                  <c:v>1755396</c:v>
                </c:pt>
                <c:pt idx="1">
                  <c:v>1290670</c:v>
                </c:pt>
                <c:pt idx="2">
                  <c:v>79450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98C-4EC1-9FDF-0FEDE3E8070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1-798C-4EC1-9FDF-0FEDE3E8070C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3-798C-4EC1-9FDF-0FEDE3E8070C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5-798C-4EC1-9FDF-0FEDE3E8070C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798C-4EC1-9FDF-0FEDE3E8070C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1"/>
          <c:tx>
            <c:v>2008 Washington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97D-4C18-A37A-882EEABCD40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97D-4C18-A37A-882EEABCD40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97D-4C18-A37A-882EEABCD407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Sheet1!$B$66:$D$66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VOTE_OTH,C,10</c:v>
                </c:pt>
              </c:strCache>
            </c:strRef>
          </c:cat>
          <c:val>
            <c:numRef>
              <c:f>Sheet1!$B$67:$D$67</c:f>
              <c:numCache>
                <c:formatCode>General</c:formatCode>
                <c:ptCount val="3"/>
                <c:pt idx="0">
                  <c:v>1750848</c:v>
                </c:pt>
                <c:pt idx="1">
                  <c:v>1229216</c:v>
                </c:pt>
                <c:pt idx="2">
                  <c:v>56814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CD-4DE5-A4A7-69AC1CA2AE9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1-F1CD-4DE5-A4A7-69AC1CA2AE94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3-F1CD-4DE5-A4A7-69AC1CA2AE94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5-F1CD-4DE5-A4A7-69AC1CA2AE94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Sheet1!$B$66:$D$66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F1CD-4DE5-A4A7-69AC1CA2AE94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1"/>
          <c:tx>
            <c:v>Washington 2004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474-4890-98CA-2D78D29717B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474-4890-98CA-2D78D29717B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474-4890-98CA-2D78D29717BF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Sheet1!$C$100:$E$100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VOTE_OTH,C,11</c:v>
                </c:pt>
              </c:strCache>
            </c:strRef>
          </c:cat>
          <c:val>
            <c:numRef>
              <c:f>Sheet1!$C$101:$E$101</c:f>
              <c:numCache>
                <c:formatCode>General</c:formatCode>
                <c:ptCount val="3"/>
                <c:pt idx="0">
                  <c:v>1510201</c:v>
                </c:pt>
                <c:pt idx="1">
                  <c:v>1304894</c:v>
                </c:pt>
                <c:pt idx="2">
                  <c:v>43989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ED-4ABE-912D-C0B92B39A1A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1-F5ED-4ABE-912D-C0B92B39A1A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3-F5ED-4ABE-912D-C0B92B39A1AB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5-F5ED-4ABE-912D-C0B92B39A1AB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Sheet1!$C$100:$E$100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F5ED-4ABE-912D-C0B92B39A1AB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1"/>
          <c:tx>
            <c:v>2012 Oregon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C69-4D8E-81C7-7DA8033E58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C69-4D8E-81C7-7DA8033E58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C69-4D8E-81C7-7DA8033E5839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Sheet1!$B$36:$D$36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VOTE_OTH,C,10</c:v>
                </c:pt>
              </c:strCache>
            </c:strRef>
          </c:cat>
          <c:val>
            <c:numRef>
              <c:f>Sheet1!$E$9:$G$9</c:f>
              <c:numCache>
                <c:formatCode>General</c:formatCode>
                <c:ptCount val="3"/>
                <c:pt idx="0">
                  <c:v>970488</c:v>
                </c:pt>
                <c:pt idx="1">
                  <c:v>754175</c:v>
                </c:pt>
                <c:pt idx="2">
                  <c:v>64607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70B-4B36-9176-64F4F121ECF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1-F70B-4B36-9176-64F4F121ECFE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3-F70B-4B36-9176-64F4F121ECFE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5-F70B-4B36-9176-64F4F121ECFE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F70B-4B36-9176-64F4F121ECFE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v>2008 Oregon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576-4E43-90CA-E05FAF966B8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576-4E43-90CA-E05FAF966B8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576-4E43-90CA-E05FAF966B8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Sheet1!$B$39:$D$39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VOTE_OTH,C,10</c:v>
                </c:pt>
              </c:strCache>
            </c:strRef>
          </c:cat>
          <c:val>
            <c:numRef>
              <c:f>Sheet1!$B$40:$D$40</c:f>
              <c:numCache>
                <c:formatCode>General</c:formatCode>
                <c:ptCount val="3"/>
                <c:pt idx="0">
                  <c:v>1037291</c:v>
                </c:pt>
                <c:pt idx="1">
                  <c:v>738475</c:v>
                </c:pt>
                <c:pt idx="2">
                  <c:v>52098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229-4048-B4DE-08BED61F243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8229-4048-B4DE-08BED61F243A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8229-4048-B4DE-08BED61F243A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8229-4048-B4DE-08BED61F243A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Sheet1!$B$39:$D$39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8229-4048-B4DE-08BED61F243A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v>2008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1-8229-4048-B4DE-08BED61F243A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3-8229-4048-B4DE-08BED61F243A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5-8229-4048-B4DE-08BED61F243A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Sheet1!$B$39:$D$39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Sheet1!$B$37:$D$37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3528633</c:v>
                      </c:pt>
                      <c:pt idx="1">
                        <c:v>4479328</c:v>
                      </c:pt>
                      <c:pt idx="2">
                        <c:v>69834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229-4048-B4DE-08BED61F243A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v>2004 Oregon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75C-426E-8E80-DAD9485E608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75C-426E-8E80-DAD9485E608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75C-426E-8E80-DAD9485E6081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Sheet1!$C$73:$E$73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VOTE_OTH,C,11</c:v>
                </c:pt>
              </c:strCache>
            </c:strRef>
          </c:cat>
          <c:val>
            <c:numRef>
              <c:f>Sheet1!$C$74:$E$74</c:f>
              <c:numCache>
                <c:formatCode>General</c:formatCode>
                <c:ptCount val="3"/>
                <c:pt idx="0">
                  <c:v>943163</c:v>
                </c:pt>
                <c:pt idx="1">
                  <c:v>866831</c:v>
                </c:pt>
                <c:pt idx="2">
                  <c:v>26788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C0A-4F00-A76A-9A2EFECE626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CC0A-4F00-A76A-9A2EFECE626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CC0A-4F00-A76A-9A2EFECE626B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CC0A-4F00-A76A-9A2EFECE626B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Sheet1!$C$73:$E$73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CC0A-4F00-A76A-9A2EFECE626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v>2004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1-CC0A-4F00-A76A-9A2EFECE626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3-CC0A-4F00-A76A-9A2EFECE626B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5-CC0A-4F00-A76A-9A2EFECE626B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Sheet1!$C$73:$E$73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Sheet1!$C$71:$E$71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2832686</c:v>
                      </c:pt>
                      <c:pt idx="1">
                        <c:v>4526272</c:v>
                      </c:pt>
                      <c:pt idx="2">
                        <c:v>51121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C0A-4F00-A76A-9A2EFECE626B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v>2012 Mississippi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D18-4720-944E-3F757719688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D18-4720-944E-3F757719688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D18-4720-944E-3F7577196884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Sheet1!$B$36:$D$36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VOTE_OTH,C,10</c:v>
                </c:pt>
              </c:strCache>
            </c:strRef>
          </c:cat>
          <c:val>
            <c:numRef>
              <c:f>Sheet1!$E$12:$G$12</c:f>
              <c:numCache>
                <c:formatCode>General</c:formatCode>
                <c:ptCount val="3"/>
                <c:pt idx="0">
                  <c:v>562949</c:v>
                </c:pt>
                <c:pt idx="1">
                  <c:v>710746</c:v>
                </c:pt>
                <c:pt idx="2">
                  <c:v>11919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6EB-46CE-9B38-4213722AB3C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56EB-46CE-9B38-4213722AB3C9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56EB-46CE-9B38-4213722AB3C9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56EB-46CE-9B38-4213722AB3C9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56EB-46CE-9B38-4213722AB3C9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v>2012 Washington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1-56EB-46CE-9B38-4213722AB3C9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3-56EB-46CE-9B38-4213722AB3C9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5-56EB-46CE-9B38-4213722AB3C9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Sheet1!$E$6:$G$6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1755396</c:v>
                      </c:pt>
                      <c:pt idx="1">
                        <c:v>1290670</c:v>
                      </c:pt>
                      <c:pt idx="2">
                        <c:v>79450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6EB-46CE-9B38-4213722AB3C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v>2008 Mississippi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D3D-480C-8EB5-04920054BC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D3D-480C-8EB5-04920054BC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D3D-480C-8EB5-04920054BC08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Sheet1!$B$36:$D$36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VOTE_OTH,C,10</c:v>
                </c:pt>
              </c:strCache>
            </c:strRef>
          </c:cat>
          <c:val>
            <c:numRef>
              <c:f>Sheet1!$B$43:$D$43</c:f>
              <c:numCache>
                <c:formatCode>General</c:formatCode>
                <c:ptCount val="3"/>
                <c:pt idx="0">
                  <c:v>554662</c:v>
                </c:pt>
                <c:pt idx="1">
                  <c:v>724597</c:v>
                </c:pt>
                <c:pt idx="2">
                  <c:v>10606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21D-4287-A848-E8128665D7C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F21D-4287-A848-E8128665D7CE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F21D-4287-A848-E8128665D7CE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F21D-4287-A848-E8128665D7CE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21D-4287-A848-E8128665D7CE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v>2008 Washington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1-F21D-4287-A848-E8128665D7CE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3-F21D-4287-A848-E8128665D7CE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5-F21D-4287-A848-E8128665D7CE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Sheet1!$B$67:$D$67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1750848</c:v>
                      </c:pt>
                      <c:pt idx="1">
                        <c:v>1229216</c:v>
                      </c:pt>
                      <c:pt idx="2">
                        <c:v>56814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21D-4287-A848-E8128665D7CE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v>2004 Mississippi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0EE-4E8E-A6E5-7DE6503222C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0EE-4E8E-A6E5-7DE6503222C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0EE-4E8E-A6E5-7DE6503222C0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Sheet1!$C$73:$E$73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VOTE_OTH,C,11</c:v>
                </c:pt>
              </c:strCache>
            </c:strRef>
          </c:cat>
          <c:val>
            <c:numRef>
              <c:f>Sheet1!$C$83:$E$83</c:f>
              <c:numCache>
                <c:formatCode>General</c:formatCode>
                <c:ptCount val="3"/>
                <c:pt idx="0">
                  <c:v>458094</c:v>
                </c:pt>
                <c:pt idx="1">
                  <c:v>684981</c:v>
                </c:pt>
                <c:pt idx="2">
                  <c:v>9067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DC-442D-91AE-C479EC5E533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96DC-442D-91AE-C479EC5E5333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96DC-442D-91AE-C479EC5E5333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96DC-442D-91AE-C479EC5E5333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Sheet1!$C$73:$E$73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96DC-442D-91AE-C479EC5E5333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v>Washington 2004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1-96DC-442D-91AE-C479EC5E5333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3-96DC-442D-91AE-C479EC5E5333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5-96DC-442D-91AE-C479EC5E5333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Sheet1!$C$73:$E$73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Sheet1!$C$101:$E$101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1510201</c:v>
                      </c:pt>
                      <c:pt idx="1">
                        <c:v>1304894</c:v>
                      </c:pt>
                      <c:pt idx="2">
                        <c:v>43989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6DC-442D-91AE-C479EC5E5333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1"/>
          <c:tx>
            <c:v>2012 Michigan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CA6-40A6-872A-A3A36445417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CA6-40A6-872A-A3A36445417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CA6-40A6-872A-A3A36445417C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Sheet1!$B$36:$D$36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VOTE_OTH,C,10</c:v>
                </c:pt>
              </c:strCache>
            </c:strRef>
          </c:cat>
          <c:val>
            <c:numRef>
              <c:f>Sheet1!$E$15:$G$15</c:f>
              <c:numCache>
                <c:formatCode>General</c:formatCode>
                <c:ptCount val="3"/>
                <c:pt idx="0">
                  <c:v>2558998</c:v>
                </c:pt>
                <c:pt idx="1">
                  <c:v>2110767</c:v>
                </c:pt>
                <c:pt idx="2">
                  <c:v>50158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26F-450C-96F8-C245825F4E7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1-026F-450C-96F8-C245825F4E73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3-026F-450C-96F8-C245825F4E73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5-026F-450C-96F8-C245825F4E73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026F-450C-96F8-C245825F4E73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v>2008 Michigan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860-41B2-B6BB-8515F8C97FF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860-41B2-B6BB-8515F8C97FF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860-41B2-B6BB-8515F8C97FF5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Sheet1!$B$45:$D$45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VOTE_OTH,C,10</c:v>
                </c:pt>
              </c:strCache>
            </c:strRef>
          </c:cat>
          <c:val>
            <c:numRef>
              <c:f>Sheet1!$B$46:$D$46</c:f>
              <c:numCache>
                <c:formatCode>General</c:formatCode>
                <c:ptCount val="3"/>
                <c:pt idx="0">
                  <c:v>2882553</c:v>
                </c:pt>
                <c:pt idx="1">
                  <c:v>2057402</c:v>
                </c:pt>
                <c:pt idx="2">
                  <c:v>80875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AE-4791-A9DC-782C7A88810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F8AE-4791-A9DC-782C7A88810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F8AE-4791-A9DC-782C7A88810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F8AE-4791-A9DC-782C7A888102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Sheet1!$B$45:$D$45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8AE-4791-A9DC-782C7A888102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v>2008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1-F8AE-4791-A9DC-782C7A88810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3-F8AE-4791-A9DC-782C7A88810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5-F8AE-4791-A9DC-782C7A888102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Sheet1!$B$45:$D$45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Sheet1!$B$37:$D$37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3528633</c:v>
                      </c:pt>
                      <c:pt idx="1">
                        <c:v>4479328</c:v>
                      </c:pt>
                      <c:pt idx="2">
                        <c:v>69834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8AE-4791-A9DC-782C7A888102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v>2004 Michigan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8D8-4D46-81DC-F08995AB09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8D8-4D46-81DC-F08995AB09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8D8-4D46-81DC-F08995AB092C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Sheet1!$C$76:$E$76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VOTE_OTH,C,11</c:v>
                </c:pt>
              </c:strCache>
            </c:strRef>
          </c:cat>
          <c:val>
            <c:numRef>
              <c:f>Sheet1!$C$77:$E$77</c:f>
              <c:numCache>
                <c:formatCode>General</c:formatCode>
                <c:ptCount val="3"/>
                <c:pt idx="0">
                  <c:v>2479183</c:v>
                </c:pt>
                <c:pt idx="1">
                  <c:v>2313746</c:v>
                </c:pt>
                <c:pt idx="2">
                  <c:v>46323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9FD-435C-A3DE-1D081C7417C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29FD-435C-A3DE-1D081C7417CF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29FD-435C-A3DE-1D081C7417CF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29FD-435C-A3DE-1D081C7417CF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Sheet1!$C$76:$E$76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29FD-435C-A3DE-1D081C7417CF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v>2004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1-29FD-435C-A3DE-1D081C7417CF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3-29FD-435C-A3DE-1D081C7417CF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5-29FD-435C-A3DE-1D081C7417CF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Sheet1!$C$76:$E$76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Sheet1!$C$71:$E$71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2832686</c:v>
                      </c:pt>
                      <c:pt idx="1">
                        <c:v>4526272</c:v>
                      </c:pt>
                      <c:pt idx="2">
                        <c:v>51121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9FD-435C-A3DE-1D081C7417CF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v>2012 Hawaii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Sheet1!$B$36:$D$36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VOTE_OTH,C,10</c:v>
                </c:pt>
              </c:strCache>
            </c:strRef>
          </c:cat>
          <c:val>
            <c:numRef>
              <c:f>Sheet1!$E$18:$G$18</c:f>
              <c:numCache>
                <c:formatCode>General</c:formatCode>
                <c:ptCount val="3"/>
                <c:pt idx="0">
                  <c:v>306156</c:v>
                </c:pt>
                <c:pt idx="1">
                  <c:v>120937</c:v>
                </c:pt>
                <c:pt idx="2">
                  <c:v>7018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832-4438-956A-43ABE500746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6990-4DA0-9160-B3F69676974D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6990-4DA0-9160-B3F69676974D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6990-4DA0-9160-B3F69676974D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6990-4DA0-9160-B3F69676974D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v>2012 Washington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1-6990-4DA0-9160-B3F69676974D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3-6990-4DA0-9160-B3F69676974D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5-6990-4DA0-9160-B3F69676974D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Sheet1!$E$6:$G$6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1755396</c:v>
                      </c:pt>
                      <c:pt idx="1">
                        <c:v>1290670</c:v>
                      </c:pt>
                      <c:pt idx="2">
                        <c:v>79450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6990-4DA0-9160-B3F69676974D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v>2008 Hawaii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Sheet1!$B$36:$D$36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VOTE_OTH,C,10</c:v>
                </c:pt>
              </c:strCache>
            </c:strRef>
          </c:cat>
          <c:val>
            <c:numRef>
              <c:f>Sheet1!$B$49:$D$49</c:f>
              <c:numCache>
                <c:formatCode>General</c:formatCode>
                <c:ptCount val="3"/>
                <c:pt idx="0">
                  <c:v>325201</c:v>
                </c:pt>
                <c:pt idx="1">
                  <c:v>120429</c:v>
                </c:pt>
                <c:pt idx="2">
                  <c:v>7112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C9F-4783-9206-C33158B01F9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76E4-40F8-883A-D05A949AD9BD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76E4-40F8-883A-D05A949AD9BD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76E4-40F8-883A-D05A949AD9BD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76E4-40F8-883A-D05A949AD9BD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v>2008 Washington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1-76E4-40F8-883A-D05A949AD9BD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3-76E4-40F8-883A-D05A949AD9BD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5-76E4-40F8-883A-D05A949AD9BD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Sheet1!$B$67:$D$67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1750848</c:v>
                      </c:pt>
                      <c:pt idx="1">
                        <c:v>1229216</c:v>
                      </c:pt>
                      <c:pt idx="2">
                        <c:v>56814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76E4-40F8-883A-D05A949AD9BD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v>Hawaii 2004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Sheet1!$C$70:$E$70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VOTE_OTH,C,11</c:v>
                </c:pt>
              </c:strCache>
            </c:strRef>
          </c:cat>
          <c:val>
            <c:numRef>
              <c:f>Sheet1!$C$80:$E$80</c:f>
              <c:numCache>
                <c:formatCode>General</c:formatCode>
                <c:ptCount val="3"/>
                <c:pt idx="0">
                  <c:v>231335</c:v>
                </c:pt>
                <c:pt idx="1">
                  <c:v>194116</c:v>
                </c:pt>
                <c:pt idx="2">
                  <c:v>3101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A73-41DA-B8F2-DCA26FDF48E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EEAA-4010-9DA1-7D40A024E410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EEAA-4010-9DA1-7D40A024E410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EEAA-4010-9DA1-7D40A024E410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Sheet1!$C$70:$E$70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EEAA-4010-9DA1-7D40A024E410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v>Washington 2004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1-EEAA-4010-9DA1-7D40A024E410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3-EEAA-4010-9DA1-7D40A024E410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5-EEAA-4010-9DA1-7D40A024E410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Sheet1!$C$70:$E$70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Sheet1!$C$101:$E$101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1510201</c:v>
                      </c:pt>
                      <c:pt idx="1">
                        <c:v>1304894</c:v>
                      </c:pt>
                      <c:pt idx="2">
                        <c:v>43989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EEAA-4010-9DA1-7D40A024E410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v>2012 Alabama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Sheet1!$B$36:$D$36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VOTE_OTH,C,10</c:v>
                </c:pt>
              </c:strCache>
            </c:strRef>
          </c:cat>
          <c:val>
            <c:numRef>
              <c:f>Sheet1!$E$21:$G$21</c:f>
              <c:numCache>
                <c:formatCode>General</c:formatCode>
                <c:ptCount val="3"/>
                <c:pt idx="0">
                  <c:v>795590</c:v>
                </c:pt>
                <c:pt idx="1">
                  <c:v>1255675</c:v>
                </c:pt>
                <c:pt idx="2">
                  <c:v>21997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139-4E18-9DA9-C95D30E921E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757D-4FD8-9DEF-9F8859925243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757D-4FD8-9DEF-9F8859925243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757D-4FD8-9DEF-9F8859925243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757D-4FD8-9DEF-9F8859925243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v>2012 Oregon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1-757D-4FD8-9DEF-9F8859925243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3-757D-4FD8-9DEF-9F8859925243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5-757D-4FD8-9DEF-9F8859925243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Sheet1!$E$9:$G$9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970488</c:v>
                      </c:pt>
                      <c:pt idx="1">
                        <c:v>754175</c:v>
                      </c:pt>
                      <c:pt idx="2">
                        <c:v>64607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757D-4FD8-9DEF-9F8859925243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3"/>
          <c:order val="3"/>
          <c:tx>
            <c:v>2008 Alabama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Sheet1!$B$51:$D$51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VOTE_OTH,C,10</c:v>
                </c:pt>
              </c:strCache>
            </c:strRef>
          </c:cat>
          <c:val>
            <c:numRef>
              <c:f>Sheet1!$B$52:$D$52</c:f>
              <c:numCache>
                <c:formatCode>General</c:formatCode>
                <c:ptCount val="3"/>
                <c:pt idx="0">
                  <c:v>813479</c:v>
                </c:pt>
                <c:pt idx="1">
                  <c:v>1266546</c:v>
                </c:pt>
                <c:pt idx="2">
                  <c:v>19794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403-46E5-BC5F-8A285A7D254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203D-4B2B-9718-C0F48D2FF86A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203D-4B2B-9718-C0F48D2FF86A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203D-4B2B-9718-C0F48D2FF86A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Sheet1!$B$51:$D$51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203D-4B2B-9718-C0F48D2FF86A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v>2008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F-203D-4B2B-9718-C0F48D2FF86A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203D-4B2B-9718-C0F48D2FF86A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3-203D-4B2B-9718-C0F48D2FF86A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Sheet1!$B$51:$D$51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Sheet1!$B$37:$D$37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3528633</c:v>
                      </c:pt>
                      <c:pt idx="1">
                        <c:v>4479328</c:v>
                      </c:pt>
                      <c:pt idx="2">
                        <c:v>69834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03D-4B2B-9718-C0F48D2FF86A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v>2008 Oregon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1-203D-4B2B-9718-C0F48D2FF86A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3-203D-4B2B-9718-C0F48D2FF86A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5-203D-4B2B-9718-C0F48D2FF86A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Sheet1!$B$51:$D$51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Sheet1!$B$40:$D$40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1037291</c:v>
                      </c:pt>
                      <c:pt idx="1">
                        <c:v>738475</c:v>
                      </c:pt>
                      <c:pt idx="2">
                        <c:v>52098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203D-4B2B-9718-C0F48D2FF86A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3"/>
          <c:order val="3"/>
          <c:tx>
            <c:v>2004 Alabama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Sheet1!$C$70:$E$70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VOTE_OTH,C,11</c:v>
                </c:pt>
              </c:strCache>
            </c:strRef>
          </c:cat>
          <c:val>
            <c:numRef>
              <c:f>Sheet1!$C$86:$E$86</c:f>
              <c:numCache>
                <c:formatCode>General</c:formatCode>
                <c:ptCount val="3"/>
                <c:pt idx="0">
                  <c:v>693933</c:v>
                </c:pt>
                <c:pt idx="1">
                  <c:v>1176394</c:v>
                </c:pt>
                <c:pt idx="2">
                  <c:v>13088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CF8-40C1-BC4F-B27C01D33C0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07A3-44DF-8FF3-9FD44EF7E53F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07A3-44DF-8FF3-9FD44EF7E53F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07A3-44DF-8FF3-9FD44EF7E53F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Sheet1!$C$70:$E$70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07A3-44DF-8FF3-9FD44EF7E53F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v>2004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F-07A3-44DF-8FF3-9FD44EF7E53F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07A3-44DF-8FF3-9FD44EF7E53F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3-07A3-44DF-8FF3-9FD44EF7E53F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Sheet1!$C$70:$E$70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Sheet1!$C$71:$E$71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2832686</c:v>
                      </c:pt>
                      <c:pt idx="1">
                        <c:v>4526272</c:v>
                      </c:pt>
                      <c:pt idx="2">
                        <c:v>51121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07A3-44DF-8FF3-9FD44EF7E53F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v>2004 Oregon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1-07A3-44DF-8FF3-9FD44EF7E53F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3-07A3-44DF-8FF3-9FD44EF7E53F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5-07A3-44DF-8FF3-9FD44EF7E53F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Sheet1!$C$70:$E$70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Sheet1!$C$74:$E$74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943163</c:v>
                      </c:pt>
                      <c:pt idx="1">
                        <c:v>866831</c:v>
                      </c:pt>
                      <c:pt idx="2">
                        <c:v>26788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07A3-44DF-8FF3-9FD44EF7E53F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3"/>
          <c:order val="3"/>
          <c:tx>
            <c:v>2012 Oklahoma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Sheet1!$B$36:$D$36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VOTE_OTH,C,10</c:v>
                </c:pt>
              </c:strCache>
            </c:strRef>
          </c:cat>
          <c:val>
            <c:numRef>
              <c:f>Sheet1!$E$24:$G$24</c:f>
              <c:numCache>
                <c:formatCode>General</c:formatCode>
                <c:ptCount val="3"/>
                <c:pt idx="0">
                  <c:v>443547</c:v>
                </c:pt>
                <c:pt idx="1">
                  <c:v>891325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9CB-4426-9ECA-2A78E53F2E6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144F-4DA5-A0D3-85614EC923AC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144F-4DA5-A0D3-85614EC923AC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144F-4DA5-A0D3-85614EC923AC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144F-4DA5-A0D3-85614EC923AC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v>2012 Washington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F-144F-4DA5-A0D3-85614EC923AC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144F-4DA5-A0D3-85614EC923AC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3-144F-4DA5-A0D3-85614EC923AC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Sheet1!$E$6:$G$6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1755396</c:v>
                      </c:pt>
                      <c:pt idx="1">
                        <c:v>1290670</c:v>
                      </c:pt>
                      <c:pt idx="2">
                        <c:v>79450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44F-4DA5-A0D3-85614EC923AC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v>2012 Mississippi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1-144F-4DA5-A0D3-85614EC923AC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3-144F-4DA5-A0D3-85614EC923AC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5-144F-4DA5-A0D3-85614EC923AC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Sheet1!$E$12:$G$12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562949</c:v>
                      </c:pt>
                      <c:pt idx="1">
                        <c:v>710746</c:v>
                      </c:pt>
                      <c:pt idx="2">
                        <c:v>11919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144F-4DA5-A0D3-85614EC923AC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3"/>
          <c:order val="3"/>
          <c:tx>
            <c:v>2008 Oklahoma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Sheet1!$B$54:$D$54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VOTE_OTH,C,10</c:v>
                </c:pt>
              </c:strCache>
            </c:strRef>
          </c:cat>
          <c:val>
            <c:numRef>
              <c:f>Sheet1!$B$55:$D$55</c:f>
              <c:numCache>
                <c:formatCode>General</c:formatCode>
                <c:ptCount val="3"/>
                <c:pt idx="0">
                  <c:v>502496</c:v>
                </c:pt>
                <c:pt idx="1">
                  <c:v>960165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7BE-46E3-B5AC-0D6894C811E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E083-4C69-B1C6-C6D2E56102B4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E083-4C69-B1C6-C6D2E56102B4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E083-4C69-B1C6-C6D2E56102B4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Sheet1!$B$54:$D$54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E083-4C69-B1C6-C6D2E56102B4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v>2008 Washington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F-E083-4C69-B1C6-C6D2E56102B4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E083-4C69-B1C6-C6D2E56102B4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3-E083-4C69-B1C6-C6D2E56102B4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Sheet1!$B$54:$D$54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Sheet1!$B$67:$D$67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1750848</c:v>
                      </c:pt>
                      <c:pt idx="1">
                        <c:v>1229216</c:v>
                      </c:pt>
                      <c:pt idx="2">
                        <c:v>56814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083-4C69-B1C6-C6D2E56102B4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v>2008 Mississippi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1-E083-4C69-B1C6-C6D2E56102B4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3-E083-4C69-B1C6-C6D2E56102B4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5-E083-4C69-B1C6-C6D2E56102B4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Sheet1!$B$54:$D$54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Sheet1!$B$43:$D$43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554662</c:v>
                      </c:pt>
                      <c:pt idx="1">
                        <c:v>724597</c:v>
                      </c:pt>
                      <c:pt idx="2">
                        <c:v>10606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E083-4C69-B1C6-C6D2E56102B4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3"/>
          <c:order val="3"/>
          <c:tx>
            <c:v>2004 Oklahoma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Sheet1!$C$70:$E$70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VOTE_OTH,C,11</c:v>
                </c:pt>
              </c:strCache>
            </c:strRef>
          </c:cat>
          <c:val>
            <c:numRef>
              <c:f>Sheet1!$C$89:$E$89</c:f>
              <c:numCache>
                <c:formatCode>General</c:formatCode>
                <c:ptCount val="3"/>
                <c:pt idx="0">
                  <c:v>503966</c:v>
                </c:pt>
                <c:pt idx="1">
                  <c:v>959792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428-4E83-9338-57D5440C93F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1BF9-4110-9451-E9B852635F7D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1BF9-4110-9451-E9B852635F7D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1BF9-4110-9451-E9B852635F7D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Sheet1!$C$70:$E$70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1BF9-4110-9451-E9B852635F7D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v>Washington 2004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F-1BF9-4110-9451-E9B852635F7D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1BF9-4110-9451-E9B852635F7D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3-1BF9-4110-9451-E9B852635F7D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Sheet1!$C$70:$E$70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Sheet1!$C$101:$E$101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1510201</c:v>
                      </c:pt>
                      <c:pt idx="1">
                        <c:v>1304894</c:v>
                      </c:pt>
                      <c:pt idx="2">
                        <c:v>43989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BF9-4110-9451-E9B852635F7D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v>2004 Mississippi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1-1BF9-4110-9451-E9B852635F7D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3-1BF9-4110-9451-E9B852635F7D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5-1BF9-4110-9451-E9B852635F7D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Sheet1!$C$70:$E$70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Sheet1!$C$77:$E$77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2479183</c:v>
                      </c:pt>
                      <c:pt idx="1">
                        <c:v>2313746</c:v>
                      </c:pt>
                      <c:pt idx="2">
                        <c:v>46323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1BF9-4110-9451-E9B852635F7D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2012</a:t>
            </a:r>
            <a:r>
              <a:rPr lang="en-GB" baseline="0"/>
              <a:t> </a:t>
            </a:r>
            <a:r>
              <a:rPr lang="en-GB"/>
              <a:t>Minessota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3"/>
          <c:order val="3"/>
          <c:tx>
            <c:v>Minessota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Sheet1!$B$36:$D$36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VOTE_OTH,C,10</c:v>
                </c:pt>
              </c:strCache>
            </c:strRef>
          </c:cat>
          <c:val>
            <c:numRef>
              <c:f>Sheet1!$E$27:$G$27</c:f>
              <c:numCache>
                <c:formatCode>General</c:formatCode>
                <c:ptCount val="3"/>
                <c:pt idx="0">
                  <c:v>1546167</c:v>
                </c:pt>
                <c:pt idx="1">
                  <c:v>1320225</c:v>
                </c:pt>
                <c:pt idx="2">
                  <c:v>70169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D98-4F00-84E6-E1FD696E352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8D98-4F00-84E6-E1FD696E3520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8D98-4F00-84E6-E1FD696E3520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8D98-4F00-84E6-E1FD696E3520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8D98-4F00-84E6-E1FD696E3520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v>2012 Oregon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F-8D98-4F00-84E6-E1FD696E3520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8D98-4F00-84E6-E1FD696E3520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3-8D98-4F00-84E6-E1FD696E3520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Sheet1!$E$9:$G$9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970488</c:v>
                      </c:pt>
                      <c:pt idx="1">
                        <c:v>754175</c:v>
                      </c:pt>
                      <c:pt idx="2">
                        <c:v>64607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D98-4F00-84E6-E1FD696E3520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v>2012 Alabama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1-8D98-4F00-84E6-E1FD696E3520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3-8D98-4F00-84E6-E1FD696E3520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5-8D98-4F00-84E6-E1FD696E3520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Sheet1!$E$21:$G$21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795590</c:v>
                      </c:pt>
                      <c:pt idx="1">
                        <c:v>1255675</c:v>
                      </c:pt>
                      <c:pt idx="2">
                        <c:v>21997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8D98-4F00-84E6-E1FD696E3520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4"/>
          <c:order val="4"/>
          <c:tx>
            <c:v>2008 Minessota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Sheet1!$B$36:$D$36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VOTE_OTH,C,10</c:v>
                </c:pt>
              </c:strCache>
            </c:strRef>
          </c:cat>
          <c:val>
            <c:numRef>
              <c:f>Sheet1!$B$58:$D$58</c:f>
              <c:numCache>
                <c:formatCode>General</c:formatCode>
                <c:ptCount val="3"/>
                <c:pt idx="0">
                  <c:v>1573354</c:v>
                </c:pt>
                <c:pt idx="1">
                  <c:v>1275409</c:v>
                </c:pt>
                <c:pt idx="2">
                  <c:v>61607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3CF-42CC-8694-8DAB7929F3A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73CF-42CC-8694-8DAB7929F3A1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73CF-42CC-8694-8DAB7929F3A1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73CF-42CC-8694-8DAB7929F3A1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73CF-42CC-8694-8DAB7929F3A1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v>2008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F-73CF-42CC-8694-8DAB7929F3A1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73CF-42CC-8694-8DAB7929F3A1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3-73CF-42CC-8694-8DAB7929F3A1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Sheet1!$B$37:$D$37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3528633</c:v>
                      </c:pt>
                      <c:pt idx="1">
                        <c:v>4479328</c:v>
                      </c:pt>
                      <c:pt idx="2">
                        <c:v>69834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3CF-42CC-8694-8DAB7929F3A1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v>2008 Oregon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6-73CF-42CC-8694-8DAB7929F3A1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73CF-42CC-8694-8DAB7929F3A1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73CF-42CC-8694-8DAB7929F3A1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Sheet1!$B$40:$D$40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1037291</c:v>
                      </c:pt>
                      <c:pt idx="1">
                        <c:v>738475</c:v>
                      </c:pt>
                      <c:pt idx="2">
                        <c:v>52098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3CF-42CC-8694-8DAB7929F3A1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v>2008 Alabama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1-73CF-42CC-8694-8DAB7929F3A1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3-73CF-42CC-8694-8DAB7929F3A1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5-73CF-42CC-8694-8DAB7929F3A1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Sheet1!$B$52:$D$52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813479</c:v>
                      </c:pt>
                      <c:pt idx="1">
                        <c:v>1266546</c:v>
                      </c:pt>
                      <c:pt idx="2">
                        <c:v>19794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73CF-42CC-8694-8DAB7929F3A1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4"/>
          <c:order val="4"/>
          <c:tx>
            <c:v>2004 Minessota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Sheet1!$C$70:$E$70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VOTE_OTH,C,11</c:v>
                </c:pt>
              </c:strCache>
            </c:strRef>
          </c:cat>
          <c:val>
            <c:numRef>
              <c:f>Sheet1!$C$92:$E$92</c:f>
              <c:numCache>
                <c:formatCode>General</c:formatCode>
                <c:ptCount val="3"/>
                <c:pt idx="0">
                  <c:v>1445014</c:v>
                </c:pt>
                <c:pt idx="1">
                  <c:v>1346695</c:v>
                </c:pt>
                <c:pt idx="2">
                  <c:v>36678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9E3-421C-A903-66C6175498E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F9E3-421C-A903-66C6175498E6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F9E3-421C-A903-66C6175498E6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F9E3-421C-A903-66C6175498E6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Sheet1!$C$70:$E$70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9E3-421C-A903-66C6175498E6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v>2004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F-F9E3-421C-A903-66C6175498E6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F9E3-421C-A903-66C6175498E6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3-F9E3-421C-A903-66C6175498E6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Sheet1!$C$70:$E$70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Sheet1!$C$71:$E$71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2832686</c:v>
                      </c:pt>
                      <c:pt idx="1">
                        <c:v>4526272</c:v>
                      </c:pt>
                      <c:pt idx="2">
                        <c:v>51121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9E3-421C-A903-66C6175498E6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v>2004 Oregon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6-F9E3-421C-A903-66C6175498E6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F9E3-421C-A903-66C6175498E6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F9E3-421C-A903-66C6175498E6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Sheet1!$C$70:$E$70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Sheet1!$C$74:$E$74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943163</c:v>
                      </c:pt>
                      <c:pt idx="1">
                        <c:v>866831</c:v>
                      </c:pt>
                      <c:pt idx="2">
                        <c:v>26788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9E3-421C-A903-66C6175498E6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v>2004 Alabama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1-F9E3-421C-A903-66C6175498E6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3-F9E3-421C-A903-66C6175498E6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5-F9E3-421C-A903-66C6175498E6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Sheet1!$C$70:$E$70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Sheet1!$C$86:$E$86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693933</c:v>
                      </c:pt>
                      <c:pt idx="1">
                        <c:v>1176394</c:v>
                      </c:pt>
                      <c:pt idx="2">
                        <c:v>13088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F9E3-421C-A903-66C6175498E6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4"/>
          <c:order val="4"/>
          <c:tx>
            <c:v>2012 New York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Sheet1!$B$36:$D$36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VOTE_OTH,C,10</c:v>
                </c:pt>
              </c:strCache>
            </c:strRef>
          </c:cat>
          <c:val>
            <c:numRef>
              <c:f>Sheet1!$E$30:$G$30</c:f>
              <c:numCache>
                <c:formatCode>General</c:formatCode>
                <c:ptCount val="3"/>
                <c:pt idx="0">
                  <c:v>4480244</c:v>
                </c:pt>
                <c:pt idx="1">
                  <c:v>2489569</c:v>
                </c:pt>
                <c:pt idx="2">
                  <c:v>95486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805-4385-85BD-7F2B293ED50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F805-4385-85BD-7F2B293ED50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F805-4385-85BD-7F2B293ED50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F805-4385-85BD-7F2B293ED502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805-4385-85BD-7F2B293ED502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v>2012 Washington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F-F805-4385-85BD-7F2B293ED50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F805-4385-85BD-7F2B293ED50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3-F805-4385-85BD-7F2B293ED502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Sheet1!$E$6:$G$6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1755396</c:v>
                      </c:pt>
                      <c:pt idx="1">
                        <c:v>1290670</c:v>
                      </c:pt>
                      <c:pt idx="2">
                        <c:v>79450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805-4385-85BD-7F2B293ED502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v>2012 Mississippi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6-F805-4385-85BD-7F2B293ED50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F805-4385-85BD-7F2B293ED50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F805-4385-85BD-7F2B293ED502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Sheet1!$E$12:$G$12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562949</c:v>
                      </c:pt>
                      <c:pt idx="1">
                        <c:v>710746</c:v>
                      </c:pt>
                      <c:pt idx="2">
                        <c:v>11919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805-4385-85BD-7F2B293ED502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v>2012 Oklahoma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1-F805-4385-85BD-7F2B293ED50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3-F805-4385-85BD-7F2B293ED50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5-F805-4385-85BD-7F2B293ED502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Sheet1!$E$24:$G$24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443547</c:v>
                      </c:pt>
                      <c:pt idx="1">
                        <c:v>891325</c:v>
                      </c:pt>
                      <c:pt idx="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F805-4385-85BD-7F2B293ED502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4"/>
          <c:order val="4"/>
          <c:tx>
            <c:v>2008 New York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Sheet1!$B$36:$D$36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VOTE_OTH,C,10</c:v>
                </c:pt>
              </c:strCache>
            </c:strRef>
          </c:cat>
          <c:val>
            <c:numRef>
              <c:f>Sheet1!$B$61:$D$61</c:f>
              <c:numCache>
                <c:formatCode>General</c:formatCode>
                <c:ptCount val="3"/>
                <c:pt idx="0">
                  <c:v>4804701</c:v>
                </c:pt>
                <c:pt idx="1">
                  <c:v>2752728</c:v>
                </c:pt>
                <c:pt idx="2">
                  <c:v>83211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576-4FAB-A57C-FF60EC02029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2576-4FAB-A57C-FF60EC020293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2576-4FAB-A57C-FF60EC020293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2576-4FAB-A57C-FF60EC020293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2576-4FAB-A57C-FF60EC020293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v>2008 Washington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F-2576-4FAB-A57C-FF60EC020293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2576-4FAB-A57C-FF60EC020293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3-2576-4FAB-A57C-FF60EC020293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Sheet1!$B$67:$D$67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1750848</c:v>
                      </c:pt>
                      <c:pt idx="1">
                        <c:v>1229216</c:v>
                      </c:pt>
                      <c:pt idx="2">
                        <c:v>56814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576-4FAB-A57C-FF60EC020293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v>2008 Mississippi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6-2576-4FAB-A57C-FF60EC020293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2576-4FAB-A57C-FF60EC020293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2576-4FAB-A57C-FF60EC020293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Sheet1!$B$43:$D$43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554662</c:v>
                      </c:pt>
                      <c:pt idx="1">
                        <c:v>724597</c:v>
                      </c:pt>
                      <c:pt idx="2">
                        <c:v>10606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576-4FAB-A57C-FF60EC020293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v>2008 Oklahoma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1-2576-4FAB-A57C-FF60EC020293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3-2576-4FAB-A57C-FF60EC020293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5-2576-4FAB-A57C-FF60EC020293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Sheet1!$B$55:$D$55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502496</c:v>
                      </c:pt>
                      <c:pt idx="1">
                        <c:v>960165</c:v>
                      </c:pt>
                      <c:pt idx="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2576-4FAB-A57C-FF60EC020293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4"/>
          <c:order val="4"/>
          <c:tx>
            <c:v>2004 New York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Sheet1!$C$94:$E$94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VOTE_OTH,C,11</c:v>
                </c:pt>
              </c:strCache>
            </c:strRef>
          </c:cat>
          <c:val>
            <c:numRef>
              <c:f>Sheet1!$C$95:$E$95</c:f>
              <c:numCache>
                <c:formatCode>General</c:formatCode>
                <c:ptCount val="3"/>
                <c:pt idx="0">
                  <c:v>4314280</c:v>
                </c:pt>
                <c:pt idx="1">
                  <c:v>2962567</c:v>
                </c:pt>
                <c:pt idx="2">
                  <c:v>114402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CEFD-45B5-9DFA-4D175185013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CEFD-45B5-9DFA-4D1751850131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CEFD-45B5-9DFA-4D1751850131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CEFD-45B5-9DFA-4D1751850131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Sheet1!$C$94:$E$94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CEFD-45B5-9DFA-4D1751850131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v>Washington 2004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F-CEFD-45B5-9DFA-4D1751850131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CEFD-45B5-9DFA-4D1751850131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3-CEFD-45B5-9DFA-4D1751850131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Sheet1!$C$94:$E$94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Sheet1!$C$101:$E$101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1510201</c:v>
                      </c:pt>
                      <c:pt idx="1">
                        <c:v>1304894</c:v>
                      </c:pt>
                      <c:pt idx="2">
                        <c:v>43989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CEFD-45B5-9DFA-4D1751850131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v>2004 Mississippi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6-CEFD-45B5-9DFA-4D1751850131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CEFD-45B5-9DFA-4D1751850131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CEFD-45B5-9DFA-4D1751850131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Sheet1!$C$94:$E$94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Sheet1!$C$77:$E$77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2479183</c:v>
                      </c:pt>
                      <c:pt idx="1">
                        <c:v>2313746</c:v>
                      </c:pt>
                      <c:pt idx="2">
                        <c:v>46323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CEFD-45B5-9DFA-4D1751850131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v>2004 Oklahoma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1-CEFD-45B5-9DFA-4D1751850131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3-CEFD-45B5-9DFA-4D1751850131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5-CEFD-45B5-9DFA-4D1751850131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Sheet1!$C$94:$E$94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Sheet1!$C$89:$E$89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503966</c:v>
                      </c:pt>
                      <c:pt idx="1">
                        <c:v>959792</c:v>
                      </c:pt>
                      <c:pt idx="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CEFD-45B5-9DFA-4D1751850131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2012</a:t>
            </a:r>
            <a:r>
              <a:rPr lang="en-GB" baseline="0"/>
              <a:t> </a:t>
            </a:r>
            <a:r>
              <a:rPr lang="en-GB"/>
              <a:t>South Carolina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4"/>
          <c:order val="4"/>
          <c:tx>
            <c:v>2012 South Carolina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Sheet1!$B$36:$D$36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VOTE_OTH,C,10</c:v>
                </c:pt>
              </c:strCache>
            </c:strRef>
          </c:cat>
          <c:val>
            <c:numRef>
              <c:f>Sheet1!$E$33:$G$33</c:f>
              <c:numCache>
                <c:formatCode>General</c:formatCode>
                <c:ptCount val="3"/>
                <c:pt idx="0">
                  <c:v>865941</c:v>
                </c:pt>
                <c:pt idx="1">
                  <c:v>1071645</c:v>
                </c:pt>
                <c:pt idx="2">
                  <c:v>26532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82F5-4007-8E11-C09D0D6D71D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82F5-4007-8E11-C09D0D6D71D9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82F5-4007-8E11-C09D0D6D71D9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82F5-4007-8E11-C09D0D6D71D9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82F5-4007-8E11-C09D0D6D71D9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v>2012 Oregon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F-82F5-4007-8E11-C09D0D6D71D9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82F5-4007-8E11-C09D0D6D71D9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3-82F5-4007-8E11-C09D0D6D71D9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Sheet1!$E$9:$G$9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970488</c:v>
                      </c:pt>
                      <c:pt idx="1">
                        <c:v>754175</c:v>
                      </c:pt>
                      <c:pt idx="2">
                        <c:v>64607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2F5-4007-8E11-C09D0D6D71D9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v>2012 Alabama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6-82F5-4007-8E11-C09D0D6D71D9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8-82F5-4007-8E11-C09D0D6D71D9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A-82F5-4007-8E11-C09D0D6D71D9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Sheet1!$E$21:$G$21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795590</c:v>
                      </c:pt>
                      <c:pt idx="1">
                        <c:v>1255675</c:v>
                      </c:pt>
                      <c:pt idx="2">
                        <c:v>21997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B-82F5-4007-8E11-C09D0D6D71D9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v>Minessota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1-82F5-4007-8E11-C09D0D6D71D9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3-82F5-4007-8E11-C09D0D6D71D9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5-82F5-4007-8E11-C09D0D6D71D9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Sheet1!$E$27:$G$27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1546167</c:v>
                      </c:pt>
                      <c:pt idx="1">
                        <c:v>1320225</c:v>
                      </c:pt>
                      <c:pt idx="2">
                        <c:v>70169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82F5-4007-8E11-C09D0D6D71D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5"/>
          <c:order val="5"/>
          <c:tx>
            <c:v>2008 South Carolina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Sheet1!$B$36:$D$36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VOTE_OTH,C,10</c:v>
                </c:pt>
              </c:strCache>
            </c:strRef>
          </c:cat>
          <c:val>
            <c:numRef>
              <c:f>Sheet1!$B$64:$D$64</c:f>
              <c:numCache>
                <c:formatCode>General</c:formatCode>
                <c:ptCount val="3"/>
                <c:pt idx="0">
                  <c:v>862449</c:v>
                </c:pt>
                <c:pt idx="1">
                  <c:v>1034896</c:v>
                </c:pt>
                <c:pt idx="2">
                  <c:v>23624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BCFF-43FA-B7F3-EE2392DD4A2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BCFF-43FA-B7F3-EE2392DD4A26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BCFF-43FA-B7F3-EE2392DD4A26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BCFF-43FA-B7F3-EE2392DD4A26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BCFF-43FA-B7F3-EE2392DD4A26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v>2008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F-BCFF-43FA-B7F3-EE2392DD4A26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BCFF-43FA-B7F3-EE2392DD4A26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3-BCFF-43FA-B7F3-EE2392DD4A26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Sheet1!$B$37:$D$37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3528633</c:v>
                      </c:pt>
                      <c:pt idx="1">
                        <c:v>4479328</c:v>
                      </c:pt>
                      <c:pt idx="2">
                        <c:v>69834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CFF-43FA-B7F3-EE2392DD4A26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v>2008 Oregon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6-BCFF-43FA-B7F3-EE2392DD4A26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BCFF-43FA-B7F3-EE2392DD4A26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BCFF-43FA-B7F3-EE2392DD4A26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Sheet1!$B$40:$D$40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1037291</c:v>
                      </c:pt>
                      <c:pt idx="1">
                        <c:v>738475</c:v>
                      </c:pt>
                      <c:pt idx="2">
                        <c:v>52098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BCFF-43FA-B7F3-EE2392DD4A26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v>2008 Alabama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BCFF-43FA-B7F3-EE2392DD4A26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BCFF-43FA-B7F3-EE2392DD4A26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BCFF-43FA-B7F3-EE2392DD4A26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Sheet1!$B$52:$D$52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813479</c:v>
                      </c:pt>
                      <c:pt idx="1">
                        <c:v>1266546</c:v>
                      </c:pt>
                      <c:pt idx="2">
                        <c:v>19794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2-BCFF-43FA-B7F3-EE2392DD4A26}"/>
                  </c:ext>
                </c:extLst>
              </c15:ser>
            </c15:filteredPieSeries>
            <c15:filteredPieSeries>
              <c15:ser>
                <c:idx val="4"/>
                <c:order val="4"/>
                <c:tx>
                  <c:v>2008 Minessota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1-BCFF-43FA-B7F3-EE2392DD4A26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3-BCFF-43FA-B7F3-EE2392DD4A26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5-BCFF-43FA-B7F3-EE2392DD4A26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Sheet1!$B$36:$D$36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Sheet1!$B$58:$D$58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1573354</c:v>
                      </c:pt>
                      <c:pt idx="1">
                        <c:v>1275409</c:v>
                      </c:pt>
                      <c:pt idx="2">
                        <c:v>61607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BCFF-43FA-B7F3-EE2392DD4A26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5"/>
          <c:order val="5"/>
          <c:tx>
            <c:v>2004 South Carolina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Sheet1!$C$97:$E$97</c:f>
              <c:strCache>
                <c:ptCount val="3"/>
                <c:pt idx="0">
                  <c:v>VOTE_DEM,C,10</c:v>
                </c:pt>
                <c:pt idx="1">
                  <c:v>VOTE_REP,C,10</c:v>
                </c:pt>
                <c:pt idx="2">
                  <c:v>VOTE_OTH,C,11</c:v>
                </c:pt>
              </c:strCache>
            </c:strRef>
          </c:cat>
          <c:val>
            <c:numRef>
              <c:f>Sheet1!$C$98:$E$98</c:f>
              <c:numCache>
                <c:formatCode>General</c:formatCode>
                <c:ptCount val="3"/>
                <c:pt idx="0">
                  <c:v>661699</c:v>
                </c:pt>
                <c:pt idx="1">
                  <c:v>937974</c:v>
                </c:pt>
                <c:pt idx="2">
                  <c:v>18057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B2BE-41A4-9813-2B6517F5435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v>2012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B2BE-41A4-9813-2B6517F5435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B2BE-41A4-9813-2B6517F5435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B2BE-41A4-9813-2B6517F54352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Sheet1!$C$97:$E$97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Sheet1!$E$3:$G$3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3308124</c:v>
                      </c:pt>
                      <c:pt idx="1">
                        <c:v>4569843</c:v>
                      </c:pt>
                      <c:pt idx="2">
                        <c:v>115884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B2BE-41A4-9813-2B6517F54352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v>2004 Texas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F-B2BE-41A4-9813-2B6517F5435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B2BE-41A4-9813-2B6517F5435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3-B2BE-41A4-9813-2B6517F54352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Sheet1!$C$97:$E$97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Sheet1!$C$71:$E$71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2832686</c:v>
                      </c:pt>
                      <c:pt idx="1">
                        <c:v>4526272</c:v>
                      </c:pt>
                      <c:pt idx="2">
                        <c:v>51121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2BE-41A4-9813-2B6517F54352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v>2004 Oregon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6-B2BE-41A4-9813-2B6517F5435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B2BE-41A4-9813-2B6517F5435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B2BE-41A4-9813-2B6517F54352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Sheet1!$C$97:$E$97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Sheet1!$C$74:$E$74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943163</c:v>
                      </c:pt>
                      <c:pt idx="1">
                        <c:v>866831</c:v>
                      </c:pt>
                      <c:pt idx="2">
                        <c:v>26788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B2BE-41A4-9813-2B6517F54352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v>2004 Alabama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B2BE-41A4-9813-2B6517F5435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B2BE-41A4-9813-2B6517F5435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B2BE-41A4-9813-2B6517F54352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Sheet1!$C$97:$E$97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Sheet1!$C$86:$E$86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693933</c:v>
                      </c:pt>
                      <c:pt idx="1">
                        <c:v>1176394</c:v>
                      </c:pt>
                      <c:pt idx="2">
                        <c:v>13088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2-B2BE-41A4-9813-2B6517F54352}"/>
                  </c:ext>
                </c:extLst>
              </c15:ser>
            </c15:filteredPieSeries>
            <c15:filteredPieSeries>
              <c15:ser>
                <c:idx val="4"/>
                <c:order val="4"/>
                <c:tx>
                  <c:v>2004 Minessota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1-B2BE-41A4-9813-2B6517F5435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3-B2BE-41A4-9813-2B6517F5435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5-B2BE-41A4-9813-2B6517F54352}"/>
                    </c:ext>
                  </c:extLst>
                </c:dPt>
                <c:dLbls>
                  <c:spPr>
                    <a:pattFill prst="pct75">
                      <a:fgClr>
                        <a:sysClr val="windowText" lastClr="000000">
                          <a:lumMod val="75000"/>
                          <a:lumOff val="25000"/>
                        </a:sysClr>
                      </a:fgClr>
                      <a:bgClr>
                        <a:sysClr val="windowText" lastClr="000000">
                          <a:lumMod val="65000"/>
                          <a:lumOff val="35000"/>
                        </a:sys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Sheet1!$C$97:$E$97</c15:sqref>
                        </c15:formulaRef>
                      </c:ext>
                    </c:extLst>
                    <c:strCache>
                      <c:ptCount val="3"/>
                      <c:pt idx="0">
                        <c:v>VOTE_DEM,C,10</c:v>
                      </c:pt>
                      <c:pt idx="1">
                        <c:v>VOTE_REP,C,10</c:v>
                      </c:pt>
                      <c:pt idx="2">
                        <c:v>VOTE_OTH,C,11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Sheet1!$C$92:$E$92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1445014</c:v>
                      </c:pt>
                      <c:pt idx="1">
                        <c:v>1346695</c:v>
                      </c:pt>
                      <c:pt idx="2">
                        <c:v>36678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B2BE-41A4-9813-2B6517F54352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342900</xdr:colOff>
      <xdr:row>5</xdr:row>
      <xdr:rowOff>171450</xdr:rowOff>
    </xdr:from>
    <xdr:to>
      <xdr:col>44</xdr:col>
      <xdr:colOff>114300</xdr:colOff>
      <xdr:row>20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2073B-CC2F-4524-850D-8CDF54DFF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771524</xdr:colOff>
      <xdr:row>1</xdr:row>
      <xdr:rowOff>161925</xdr:rowOff>
    </xdr:from>
    <xdr:to>
      <xdr:col>15</xdr:col>
      <xdr:colOff>38099</xdr:colOff>
      <xdr:row>15</xdr:row>
      <xdr:rowOff>180975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90BBB98-E0D6-4AD4-BABD-A15BEB7AD1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762000</xdr:colOff>
      <xdr:row>17</xdr:row>
      <xdr:rowOff>9525</xdr:rowOff>
    </xdr:from>
    <xdr:to>
      <xdr:col>15</xdr:col>
      <xdr:colOff>28575</xdr:colOff>
      <xdr:row>31</xdr:row>
      <xdr:rowOff>28575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A15AA31-43C6-4BAE-8493-37320B388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752475</xdr:colOff>
      <xdr:row>31</xdr:row>
      <xdr:rowOff>180975</xdr:rowOff>
    </xdr:from>
    <xdr:to>
      <xdr:col>15</xdr:col>
      <xdr:colOff>19050</xdr:colOff>
      <xdr:row>46</xdr:row>
      <xdr:rowOff>19050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DBB230D-2633-4E69-8EBF-82E18C800D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676275</xdr:colOff>
      <xdr:row>2</xdr:row>
      <xdr:rowOff>0</xdr:rowOff>
    </xdr:from>
    <xdr:to>
      <xdr:col>25</xdr:col>
      <xdr:colOff>285750</xdr:colOff>
      <xdr:row>16</xdr:row>
      <xdr:rowOff>19050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B969F01-E4CF-4021-9423-D30DB1EE39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9525</xdr:colOff>
      <xdr:row>17</xdr:row>
      <xdr:rowOff>9525</xdr:rowOff>
    </xdr:from>
    <xdr:to>
      <xdr:col>25</xdr:col>
      <xdr:colOff>304800</xdr:colOff>
      <xdr:row>31</xdr:row>
      <xdr:rowOff>28575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A6DB6E9-6A81-4744-A31D-2C2C40D2EC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676275</xdr:colOff>
      <xdr:row>31</xdr:row>
      <xdr:rowOff>180975</xdr:rowOff>
    </xdr:from>
    <xdr:to>
      <xdr:col>25</xdr:col>
      <xdr:colOff>285750</xdr:colOff>
      <xdr:row>46</xdr:row>
      <xdr:rowOff>19050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9371AB6-6F0A-4F72-B6E8-62B280F449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771524</xdr:colOff>
      <xdr:row>47</xdr:row>
      <xdr:rowOff>0</xdr:rowOff>
    </xdr:from>
    <xdr:to>
      <xdr:col>15</xdr:col>
      <xdr:colOff>38099</xdr:colOff>
      <xdr:row>61</xdr:row>
      <xdr:rowOff>19050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DB6A587-0C2D-41DA-8092-3977C4BCFE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762000</xdr:colOff>
      <xdr:row>62</xdr:row>
      <xdr:rowOff>38100</xdr:rowOff>
    </xdr:from>
    <xdr:to>
      <xdr:col>15</xdr:col>
      <xdr:colOff>28575</xdr:colOff>
      <xdr:row>76</xdr:row>
      <xdr:rowOff>66675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8A05C66-54A9-446F-B52F-458D2F8EB0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752475</xdr:colOff>
      <xdr:row>77</xdr:row>
      <xdr:rowOff>28575</xdr:rowOff>
    </xdr:from>
    <xdr:to>
      <xdr:col>15</xdr:col>
      <xdr:colOff>19050</xdr:colOff>
      <xdr:row>91</xdr:row>
      <xdr:rowOff>47625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2E751FA-AB1F-42E4-A7B6-3DFD18443B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676275</xdr:colOff>
      <xdr:row>47</xdr:row>
      <xdr:rowOff>28575</xdr:rowOff>
    </xdr:from>
    <xdr:to>
      <xdr:col>25</xdr:col>
      <xdr:colOff>285750</xdr:colOff>
      <xdr:row>61</xdr:row>
      <xdr:rowOff>47625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67D0C9C-032D-40B1-8D91-32C4E8F8C8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9525</xdr:colOff>
      <xdr:row>62</xdr:row>
      <xdr:rowOff>38100</xdr:rowOff>
    </xdr:from>
    <xdr:to>
      <xdr:col>25</xdr:col>
      <xdr:colOff>304800</xdr:colOff>
      <xdr:row>76</xdr:row>
      <xdr:rowOff>66675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9FD6870-6E91-4D57-9B67-D3515F0B54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676275</xdr:colOff>
      <xdr:row>77</xdr:row>
      <xdr:rowOff>28575</xdr:rowOff>
    </xdr:from>
    <xdr:to>
      <xdr:col>25</xdr:col>
      <xdr:colOff>285750</xdr:colOff>
      <xdr:row>91</xdr:row>
      <xdr:rowOff>47625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64711E3-4C98-405D-A34C-41B9A1AD9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800099</xdr:colOff>
      <xdr:row>93</xdr:row>
      <xdr:rowOff>0</xdr:rowOff>
    </xdr:from>
    <xdr:to>
      <xdr:col>15</xdr:col>
      <xdr:colOff>66674</xdr:colOff>
      <xdr:row>107</xdr:row>
      <xdr:rowOff>76200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3C6D5C3-CC09-4C32-8A41-93971C8BAB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790575</xdr:colOff>
      <xdr:row>108</xdr:row>
      <xdr:rowOff>104775</xdr:rowOff>
    </xdr:from>
    <xdr:to>
      <xdr:col>15</xdr:col>
      <xdr:colOff>57150</xdr:colOff>
      <xdr:row>123</xdr:row>
      <xdr:rowOff>76200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5ACC0DB4-196A-4C1C-BF7B-013C52F1B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</xdr:col>
      <xdr:colOff>781050</xdr:colOff>
      <xdr:row>124</xdr:row>
      <xdr:rowOff>47625</xdr:rowOff>
    </xdr:from>
    <xdr:to>
      <xdr:col>15</xdr:col>
      <xdr:colOff>47625</xdr:colOff>
      <xdr:row>139</xdr:row>
      <xdr:rowOff>19050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5B98FFAB-3CC8-4D39-9D63-2EDA4BB9AD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16</xdr:col>
      <xdr:colOff>19050</xdr:colOff>
      <xdr:row>93</xdr:row>
      <xdr:rowOff>28575</xdr:rowOff>
    </xdr:from>
    <xdr:to>
      <xdr:col>25</xdr:col>
      <xdr:colOff>314325</xdr:colOff>
      <xdr:row>107</xdr:row>
      <xdr:rowOff>104775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57394D1-8CFB-4DF0-8A3C-EB88EBFC4B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38100</xdr:colOff>
      <xdr:row>108</xdr:row>
      <xdr:rowOff>104775</xdr:rowOff>
    </xdr:from>
    <xdr:to>
      <xdr:col>25</xdr:col>
      <xdr:colOff>333375</xdr:colOff>
      <xdr:row>123</xdr:row>
      <xdr:rowOff>76200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E1AA02EA-9B80-4150-ADDF-B071C98D51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16</xdr:col>
      <xdr:colOff>19050</xdr:colOff>
      <xdr:row>124</xdr:row>
      <xdr:rowOff>47625</xdr:rowOff>
    </xdr:from>
    <xdr:to>
      <xdr:col>25</xdr:col>
      <xdr:colOff>314325</xdr:colOff>
      <xdr:row>139</xdr:row>
      <xdr:rowOff>19050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7D477B2E-9C1F-4618-88E4-465583D54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800099</xdr:colOff>
      <xdr:row>140</xdr:row>
      <xdr:rowOff>9525</xdr:rowOff>
    </xdr:from>
    <xdr:to>
      <xdr:col>15</xdr:col>
      <xdr:colOff>66674</xdr:colOff>
      <xdr:row>154</xdr:row>
      <xdr:rowOff>161925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734ADD3A-FD10-490A-B820-B3A485AE15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</xdr:col>
      <xdr:colOff>790575</xdr:colOff>
      <xdr:row>156</xdr:row>
      <xdr:rowOff>9525</xdr:rowOff>
    </xdr:from>
    <xdr:to>
      <xdr:col>15</xdr:col>
      <xdr:colOff>57150</xdr:colOff>
      <xdr:row>170</xdr:row>
      <xdr:rowOff>161925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ADA14255-B1D2-4377-A428-91F78F12FE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781050</xdr:colOff>
      <xdr:row>171</xdr:row>
      <xdr:rowOff>133350</xdr:rowOff>
    </xdr:from>
    <xdr:to>
      <xdr:col>15</xdr:col>
      <xdr:colOff>47625</xdr:colOff>
      <xdr:row>186</xdr:row>
      <xdr:rowOff>104775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D4DE79E7-FF0B-4744-8440-F8B21942CA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16</xdr:col>
      <xdr:colOff>19050</xdr:colOff>
      <xdr:row>140</xdr:row>
      <xdr:rowOff>38100</xdr:rowOff>
    </xdr:from>
    <xdr:to>
      <xdr:col>25</xdr:col>
      <xdr:colOff>314325</xdr:colOff>
      <xdr:row>155</xdr:row>
      <xdr:rowOff>9525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DE91A7C1-2C57-4174-9E2B-FCCD5DB9CD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16</xdr:col>
      <xdr:colOff>38100</xdr:colOff>
      <xdr:row>156</xdr:row>
      <xdr:rowOff>9525</xdr:rowOff>
    </xdr:from>
    <xdr:to>
      <xdr:col>25</xdr:col>
      <xdr:colOff>333375</xdr:colOff>
      <xdr:row>170</xdr:row>
      <xdr:rowOff>161925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95E80847-56D5-46E9-BF13-42BF90CD82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16</xdr:col>
      <xdr:colOff>19050</xdr:colOff>
      <xdr:row>171</xdr:row>
      <xdr:rowOff>133350</xdr:rowOff>
    </xdr:from>
    <xdr:to>
      <xdr:col>25</xdr:col>
      <xdr:colOff>314325</xdr:colOff>
      <xdr:row>186</xdr:row>
      <xdr:rowOff>104775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CD51AA2C-A491-4248-BA2B-DA67316FEB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19049</xdr:colOff>
      <xdr:row>102</xdr:row>
      <xdr:rowOff>67236</xdr:rowOff>
    </xdr:from>
    <xdr:to>
      <xdr:col>5</xdr:col>
      <xdr:colOff>114859</xdr:colOff>
      <xdr:row>117</xdr:row>
      <xdr:rowOff>40341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8A5ABE54-C9EA-45C2-AE6B-7E45EB120F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118</xdr:row>
      <xdr:rowOff>67236</xdr:rowOff>
    </xdr:from>
    <xdr:to>
      <xdr:col>5</xdr:col>
      <xdr:colOff>105335</xdr:colOff>
      <xdr:row>133</xdr:row>
      <xdr:rowOff>40341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1C6F2983-3E23-4971-A4C1-8C586E02D9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134</xdr:row>
      <xdr:rowOff>11766</xdr:rowOff>
    </xdr:from>
    <xdr:to>
      <xdr:col>5</xdr:col>
      <xdr:colOff>95810</xdr:colOff>
      <xdr:row>148</xdr:row>
      <xdr:rowOff>162485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24AA603C-5B4E-4A63-B9B3-E4B585778A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</xdr:col>
      <xdr:colOff>750794</xdr:colOff>
      <xdr:row>102</xdr:row>
      <xdr:rowOff>95811</xdr:rowOff>
    </xdr:from>
    <xdr:to>
      <xdr:col>9</xdr:col>
      <xdr:colOff>844364</xdr:colOff>
      <xdr:row>117</xdr:row>
      <xdr:rowOff>67236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15395D15-6F09-4E91-B3E2-99D3C156FB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</xdr:col>
      <xdr:colOff>769844</xdr:colOff>
      <xdr:row>118</xdr:row>
      <xdr:rowOff>67236</xdr:rowOff>
    </xdr:from>
    <xdr:to>
      <xdr:col>9</xdr:col>
      <xdr:colOff>863414</xdr:colOff>
      <xdr:row>133</xdr:row>
      <xdr:rowOff>40341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A9117A79-A817-480A-A40C-67F6368BD0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</xdr:col>
      <xdr:colOff>750794</xdr:colOff>
      <xdr:row>134</xdr:row>
      <xdr:rowOff>11766</xdr:rowOff>
    </xdr:from>
    <xdr:to>
      <xdr:col>9</xdr:col>
      <xdr:colOff>844364</xdr:colOff>
      <xdr:row>148</xdr:row>
      <xdr:rowOff>162485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BCDBFD8C-067E-443C-917F-76ED856A16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</xdr:col>
      <xdr:colOff>1587873</xdr:colOff>
      <xdr:row>150</xdr:row>
      <xdr:rowOff>11205</xdr:rowOff>
    </xdr:from>
    <xdr:to>
      <xdr:col>7</xdr:col>
      <xdr:colOff>1157006</xdr:colOff>
      <xdr:row>164</xdr:row>
      <xdr:rowOff>163604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387B83EA-0AB3-4BA8-8B5F-DEDB3E9EBB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</xdr:col>
      <xdr:colOff>1578349</xdr:colOff>
      <xdr:row>166</xdr:row>
      <xdr:rowOff>11205</xdr:rowOff>
    </xdr:from>
    <xdr:to>
      <xdr:col>7</xdr:col>
      <xdr:colOff>1147482</xdr:colOff>
      <xdr:row>180</xdr:row>
      <xdr:rowOff>163604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F5778925-C4E9-4A9B-900D-2410C2D80C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1568824</xdr:colOff>
      <xdr:row>181</xdr:row>
      <xdr:rowOff>135029</xdr:rowOff>
    </xdr:from>
    <xdr:to>
      <xdr:col>7</xdr:col>
      <xdr:colOff>1137957</xdr:colOff>
      <xdr:row>196</xdr:row>
      <xdr:rowOff>106455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29567A36-04D3-4BF3-BF48-3A4604620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54"/>
  <sheetViews>
    <sheetView workbookViewId="0">
      <selection activeCell="O2" sqref="O2"/>
    </sheetView>
  </sheetViews>
  <sheetFormatPr defaultRowHeight="14.25" x14ac:dyDescent="0.2"/>
  <cols>
    <col min="1" max="1" width="12.625" style="1" customWidth="1"/>
    <col min="2" max="2" width="16.375" hidden="1" customWidth="1"/>
    <col min="3" max="3" width="18.875" style="1" customWidth="1"/>
    <col min="4" max="4" width="10.375" hidden="1" customWidth="1"/>
    <col min="5" max="6" width="14.125" style="1" customWidth="1"/>
    <col min="7" max="7" width="17" style="1" customWidth="1"/>
    <col min="8" max="8" width="19.75" style="1" customWidth="1"/>
    <col min="9" max="9" width="15.125" style="1" customWidth="1"/>
    <col min="10" max="10" width="16.625" style="1" customWidth="1"/>
    <col min="11" max="11" width="19.625" style="1" customWidth="1"/>
    <col min="12" max="12" width="18.375" style="1" customWidth="1"/>
    <col min="13" max="13" width="20.125" style="1" customWidth="1"/>
    <col min="14" max="14" width="16" style="1" hidden="1" customWidth="1"/>
  </cols>
  <sheetData>
    <row r="1" spans="1:15" x14ac:dyDescent="0.2">
      <c r="A1" s="1" t="s">
        <v>0</v>
      </c>
      <c r="B1" t="s">
        <v>1</v>
      </c>
      <c r="C1" s="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5" x14ac:dyDescent="0.2">
      <c r="A2" s="1" t="s">
        <v>14</v>
      </c>
      <c r="B2" t="s">
        <v>15</v>
      </c>
      <c r="C2" s="1" t="s">
        <v>16</v>
      </c>
      <c r="D2" t="s">
        <v>17</v>
      </c>
      <c r="E2" s="1">
        <v>6363</v>
      </c>
      <c r="F2" s="1">
        <v>17379</v>
      </c>
      <c r="G2" s="1">
        <v>231</v>
      </c>
      <c r="H2" s="1">
        <v>23973</v>
      </c>
      <c r="I2" s="1">
        <v>26.542359999999999</v>
      </c>
      <c r="J2" s="1">
        <v>72.494056</v>
      </c>
      <c r="K2" s="1">
        <v>0.963584</v>
      </c>
      <c r="L2" s="1" t="s">
        <v>18</v>
      </c>
      <c r="M2" s="1">
        <v>72.494056</v>
      </c>
      <c r="N2" s="1">
        <v>24</v>
      </c>
      <c r="O2">
        <f>SUM(E42:E108)</f>
        <v>1458447</v>
      </c>
    </row>
    <row r="3" spans="1:15" x14ac:dyDescent="0.2">
      <c r="A3" s="1" t="s">
        <v>14</v>
      </c>
      <c r="B3" t="s">
        <v>15</v>
      </c>
      <c r="C3" s="1" t="s">
        <v>19</v>
      </c>
      <c r="D3" t="s">
        <v>20</v>
      </c>
      <c r="E3" s="1">
        <v>5912</v>
      </c>
      <c r="F3" s="1">
        <v>5550</v>
      </c>
      <c r="G3" s="1">
        <v>55</v>
      </c>
      <c r="H3" s="1">
        <v>11517</v>
      </c>
      <c r="I3" s="1">
        <v>51.332811999999997</v>
      </c>
      <c r="J3" s="1">
        <v>48.189633000000001</v>
      </c>
      <c r="K3" s="1">
        <v>0.47755500000000001</v>
      </c>
      <c r="L3" s="1" t="s">
        <v>21</v>
      </c>
      <c r="M3" s="1">
        <v>51.332811999999997</v>
      </c>
      <c r="N3" s="1">
        <v>12</v>
      </c>
    </row>
    <row r="4" spans="1:15" x14ac:dyDescent="0.2">
      <c r="A4" s="1" t="s">
        <v>14</v>
      </c>
      <c r="B4" t="s">
        <v>15</v>
      </c>
      <c r="C4" s="1" t="s">
        <v>22</v>
      </c>
      <c r="D4" t="s">
        <v>23</v>
      </c>
      <c r="E4" s="1">
        <v>2202</v>
      </c>
      <c r="F4" s="1">
        <v>6132</v>
      </c>
      <c r="G4" s="1">
        <v>86</v>
      </c>
      <c r="H4" s="1">
        <v>8420</v>
      </c>
      <c r="I4" s="1">
        <v>26.152018999999999</v>
      </c>
      <c r="J4" s="1">
        <v>72.826603000000006</v>
      </c>
      <c r="K4" s="1">
        <v>1.0213779999999999</v>
      </c>
      <c r="L4" s="1" t="s">
        <v>18</v>
      </c>
      <c r="M4" s="1">
        <v>72.826603000000006</v>
      </c>
      <c r="N4" s="1">
        <v>24</v>
      </c>
    </row>
    <row r="5" spans="1:15" x14ac:dyDescent="0.2">
      <c r="A5" s="1" t="s">
        <v>14</v>
      </c>
      <c r="B5" t="s">
        <v>15</v>
      </c>
      <c r="C5" s="1" t="s">
        <v>24</v>
      </c>
      <c r="D5" t="s">
        <v>25</v>
      </c>
      <c r="E5" s="1">
        <v>2970</v>
      </c>
      <c r="F5" s="1">
        <v>20757</v>
      </c>
      <c r="G5" s="1">
        <v>333</v>
      </c>
      <c r="H5" s="1">
        <v>24060</v>
      </c>
      <c r="I5" s="1">
        <v>12.344139999999999</v>
      </c>
      <c r="J5" s="1">
        <v>86.271820000000005</v>
      </c>
      <c r="K5" s="1">
        <v>1.3840399999999999</v>
      </c>
      <c r="L5" s="1" t="s">
        <v>18</v>
      </c>
      <c r="M5" s="1">
        <v>86.271820000000005</v>
      </c>
      <c r="N5" s="1">
        <v>25</v>
      </c>
    </row>
    <row r="6" spans="1:15" x14ac:dyDescent="0.2">
      <c r="A6" s="1" t="s">
        <v>14</v>
      </c>
      <c r="B6" t="s">
        <v>15</v>
      </c>
      <c r="C6" s="1" t="s">
        <v>26</v>
      </c>
      <c r="D6" t="s">
        <v>27</v>
      </c>
      <c r="E6" s="1">
        <v>4061</v>
      </c>
      <c r="F6" s="1">
        <v>1251</v>
      </c>
      <c r="G6" s="1">
        <v>10</v>
      </c>
      <c r="H6" s="1">
        <v>5322</v>
      </c>
      <c r="I6" s="1">
        <v>76.305899999999994</v>
      </c>
      <c r="J6" s="1">
        <v>23.506201000000001</v>
      </c>
      <c r="K6" s="1">
        <v>0.18789900000000001</v>
      </c>
      <c r="L6" s="1" t="s">
        <v>21</v>
      </c>
      <c r="M6" s="1">
        <v>76.305899999999994</v>
      </c>
      <c r="N6" s="1">
        <v>14</v>
      </c>
    </row>
    <row r="7" spans="1:15" x14ac:dyDescent="0.2">
      <c r="A7" s="1" t="s">
        <v>14</v>
      </c>
      <c r="B7" t="s">
        <v>15</v>
      </c>
      <c r="C7" s="1" t="s">
        <v>28</v>
      </c>
      <c r="D7" t="s">
        <v>29</v>
      </c>
      <c r="E7" s="1">
        <v>4374</v>
      </c>
      <c r="F7" s="1">
        <v>5087</v>
      </c>
      <c r="G7" s="1">
        <v>41</v>
      </c>
      <c r="H7" s="1">
        <v>9502</v>
      </c>
      <c r="I7" s="1">
        <v>46.032414000000003</v>
      </c>
      <c r="J7" s="1">
        <v>53.536098000000003</v>
      </c>
      <c r="K7" s="1">
        <v>0.43148799999999998</v>
      </c>
      <c r="L7" s="1" t="s">
        <v>18</v>
      </c>
      <c r="M7" s="1">
        <v>53.536098000000003</v>
      </c>
      <c r="N7" s="1">
        <v>22</v>
      </c>
    </row>
    <row r="8" spans="1:15" x14ac:dyDescent="0.2">
      <c r="A8" s="1" t="s">
        <v>14</v>
      </c>
      <c r="B8" t="s">
        <v>15</v>
      </c>
      <c r="C8" s="1" t="s">
        <v>30</v>
      </c>
      <c r="D8" t="s">
        <v>31</v>
      </c>
      <c r="E8" s="1">
        <v>6871</v>
      </c>
      <c r="F8" s="1">
        <v>7626</v>
      </c>
      <c r="G8" s="1">
        <v>132</v>
      </c>
      <c r="H8" s="1">
        <v>14629</v>
      </c>
      <c r="I8" s="1">
        <v>46.968350999999998</v>
      </c>
      <c r="J8" s="1">
        <v>52.129331999999998</v>
      </c>
      <c r="K8" s="1">
        <v>0.90231700000000004</v>
      </c>
      <c r="L8" s="1" t="s">
        <v>18</v>
      </c>
      <c r="M8" s="1">
        <v>52.129331999999998</v>
      </c>
      <c r="N8" s="1">
        <v>22</v>
      </c>
    </row>
    <row r="9" spans="1:15" x14ac:dyDescent="0.2">
      <c r="A9" s="1" t="s">
        <v>14</v>
      </c>
      <c r="B9" t="s">
        <v>15</v>
      </c>
      <c r="C9" s="1" t="s">
        <v>32</v>
      </c>
      <c r="D9" t="s">
        <v>33</v>
      </c>
      <c r="E9" s="1">
        <v>2132</v>
      </c>
      <c r="F9" s="1">
        <v>7506</v>
      </c>
      <c r="G9" s="1">
        <v>154</v>
      </c>
      <c r="H9" s="1">
        <v>9792</v>
      </c>
      <c r="I9" s="1">
        <v>21.772876</v>
      </c>
      <c r="J9" s="1">
        <v>76.654411999999994</v>
      </c>
      <c r="K9" s="1">
        <v>1.5727120000000001</v>
      </c>
      <c r="L9" s="1" t="s">
        <v>18</v>
      </c>
      <c r="M9" s="1">
        <v>76.654411999999994</v>
      </c>
      <c r="N9" s="1">
        <v>24</v>
      </c>
    </row>
    <row r="10" spans="1:15" x14ac:dyDescent="0.2">
      <c r="A10" s="1" t="s">
        <v>14</v>
      </c>
      <c r="B10" t="s">
        <v>15</v>
      </c>
      <c r="C10" s="1" t="s">
        <v>34</v>
      </c>
      <c r="D10" t="s">
        <v>35</v>
      </c>
      <c r="E10" s="1">
        <v>3397</v>
      </c>
      <c r="F10" s="1">
        <v>13932</v>
      </c>
      <c r="G10" s="1">
        <v>156</v>
      </c>
      <c r="H10" s="1">
        <v>17485</v>
      </c>
      <c r="I10" s="1">
        <v>19.428080999999999</v>
      </c>
      <c r="J10" s="1">
        <v>79.679725000000005</v>
      </c>
      <c r="K10" s="1">
        <v>0.89219300000000001</v>
      </c>
      <c r="L10" s="1" t="s">
        <v>18</v>
      </c>
      <c r="M10" s="1">
        <v>79.679725000000005</v>
      </c>
      <c r="N10" s="1">
        <v>24</v>
      </c>
    </row>
    <row r="11" spans="1:15" x14ac:dyDescent="0.2">
      <c r="A11" s="1" t="s">
        <v>14</v>
      </c>
      <c r="B11" t="s">
        <v>15</v>
      </c>
      <c r="C11" s="1" t="s">
        <v>36</v>
      </c>
      <c r="D11" t="s">
        <v>37</v>
      </c>
      <c r="E11" s="1">
        <v>3786</v>
      </c>
      <c r="F11" s="1">
        <v>4152</v>
      </c>
      <c r="G11" s="1">
        <v>38</v>
      </c>
      <c r="H11" s="1">
        <v>7976</v>
      </c>
      <c r="I11" s="1">
        <v>47.467402</v>
      </c>
      <c r="J11" s="1">
        <v>52.056168999999997</v>
      </c>
      <c r="K11" s="1">
        <v>0.47642899999999999</v>
      </c>
      <c r="L11" s="1" t="s">
        <v>18</v>
      </c>
      <c r="M11" s="1">
        <v>52.056168999999997</v>
      </c>
      <c r="N11" s="1">
        <v>22</v>
      </c>
    </row>
    <row r="12" spans="1:15" x14ac:dyDescent="0.2">
      <c r="A12" s="1" t="s">
        <v>14</v>
      </c>
      <c r="B12" t="s">
        <v>15</v>
      </c>
      <c r="C12" s="1" t="s">
        <v>38</v>
      </c>
      <c r="D12" t="s">
        <v>39</v>
      </c>
      <c r="E12" s="1">
        <v>6334</v>
      </c>
      <c r="F12" s="1">
        <v>7470</v>
      </c>
      <c r="G12" s="1">
        <v>56</v>
      </c>
      <c r="H12" s="1">
        <v>13860</v>
      </c>
      <c r="I12" s="1">
        <v>45.699855999999997</v>
      </c>
      <c r="J12" s="1">
        <v>53.896104000000001</v>
      </c>
      <c r="K12" s="1">
        <v>0.40404000000000001</v>
      </c>
      <c r="L12" s="1" t="s">
        <v>18</v>
      </c>
      <c r="M12" s="1">
        <v>53.896104000000001</v>
      </c>
      <c r="N12" s="1">
        <v>22</v>
      </c>
    </row>
    <row r="13" spans="1:15" x14ac:dyDescent="0.2">
      <c r="A13" s="1" t="s">
        <v>14</v>
      </c>
      <c r="B13" t="s">
        <v>15</v>
      </c>
      <c r="C13" s="1" t="s">
        <v>40</v>
      </c>
      <c r="D13" t="s">
        <v>41</v>
      </c>
      <c r="E13" s="1">
        <v>1777</v>
      </c>
      <c r="F13" s="1">
        <v>4817</v>
      </c>
      <c r="G13" s="1">
        <v>85</v>
      </c>
      <c r="H13" s="1">
        <v>6679</v>
      </c>
      <c r="I13" s="1">
        <v>26.605778999999998</v>
      </c>
      <c r="J13" s="1">
        <v>72.121575000000007</v>
      </c>
      <c r="K13" s="1">
        <v>1.2726459999999999</v>
      </c>
      <c r="L13" s="1" t="s">
        <v>18</v>
      </c>
      <c r="M13" s="1">
        <v>72.121575000000007</v>
      </c>
      <c r="N13" s="1">
        <v>24</v>
      </c>
    </row>
    <row r="14" spans="1:15" x14ac:dyDescent="0.2">
      <c r="A14" s="1" t="s">
        <v>14</v>
      </c>
      <c r="B14" t="s">
        <v>15</v>
      </c>
      <c r="C14" s="1" t="s">
        <v>42</v>
      </c>
      <c r="D14" t="s">
        <v>43</v>
      </c>
      <c r="E14" s="1">
        <v>971</v>
      </c>
      <c r="F14" s="1">
        <v>5272</v>
      </c>
      <c r="G14" s="1">
        <v>76</v>
      </c>
      <c r="H14" s="1">
        <v>6319</v>
      </c>
      <c r="I14" s="1">
        <v>15.366355</v>
      </c>
      <c r="J14" s="1">
        <v>83.430923000000007</v>
      </c>
      <c r="K14" s="1">
        <v>1.2027220000000001</v>
      </c>
      <c r="L14" s="1" t="s">
        <v>18</v>
      </c>
      <c r="M14" s="1">
        <v>83.430923000000007</v>
      </c>
      <c r="N14" s="1">
        <v>25</v>
      </c>
    </row>
    <row r="15" spans="1:15" x14ac:dyDescent="0.2">
      <c r="A15" s="1" t="s">
        <v>14</v>
      </c>
      <c r="B15" t="s">
        <v>15</v>
      </c>
      <c r="C15" s="1" t="s">
        <v>44</v>
      </c>
      <c r="D15" t="s">
        <v>45</v>
      </c>
      <c r="E15" s="1">
        <v>4925</v>
      </c>
      <c r="F15" s="1">
        <v>14666</v>
      </c>
      <c r="G15" s="1">
        <v>230</v>
      </c>
      <c r="H15" s="1">
        <v>19821</v>
      </c>
      <c r="I15" s="1">
        <v>24.847384000000002</v>
      </c>
      <c r="J15" s="1">
        <v>73.992230000000006</v>
      </c>
      <c r="K15" s="1">
        <v>1.160385</v>
      </c>
      <c r="L15" s="1" t="s">
        <v>18</v>
      </c>
      <c r="M15" s="1">
        <v>73.992230000000006</v>
      </c>
      <c r="N15" s="1">
        <v>24</v>
      </c>
    </row>
    <row r="16" spans="1:15" x14ac:dyDescent="0.2">
      <c r="A16" s="1" t="s">
        <v>14</v>
      </c>
      <c r="B16" t="s">
        <v>15</v>
      </c>
      <c r="C16" s="1" t="s">
        <v>46</v>
      </c>
      <c r="D16" t="s">
        <v>47</v>
      </c>
      <c r="E16" s="1">
        <v>9166</v>
      </c>
      <c r="F16" s="1">
        <v>13936</v>
      </c>
      <c r="G16" s="1">
        <v>342</v>
      </c>
      <c r="H16" s="1">
        <v>23444</v>
      </c>
      <c r="I16" s="1">
        <v>39.097423999999997</v>
      </c>
      <c r="J16" s="1">
        <v>59.443781000000001</v>
      </c>
      <c r="K16" s="1">
        <v>1.4587950000000001</v>
      </c>
      <c r="L16" s="1" t="s">
        <v>18</v>
      </c>
      <c r="M16" s="1">
        <v>59.443781000000001</v>
      </c>
      <c r="N16" s="1">
        <v>22</v>
      </c>
    </row>
    <row r="17" spans="1:14" x14ac:dyDescent="0.2">
      <c r="A17" s="1" t="s">
        <v>14</v>
      </c>
      <c r="B17" t="s">
        <v>15</v>
      </c>
      <c r="C17" s="1" t="s">
        <v>48</v>
      </c>
      <c r="D17" t="s">
        <v>49</v>
      </c>
      <c r="E17" s="1">
        <v>3555</v>
      </c>
      <c r="F17" s="1">
        <v>3439</v>
      </c>
      <c r="G17" s="1">
        <v>31</v>
      </c>
      <c r="H17" s="1">
        <v>7025</v>
      </c>
      <c r="I17" s="1">
        <v>50.604982</v>
      </c>
      <c r="J17" s="1">
        <v>48.953736999999997</v>
      </c>
      <c r="K17" s="1">
        <v>0.44128099999999998</v>
      </c>
      <c r="L17" s="1" t="s">
        <v>21</v>
      </c>
      <c r="M17" s="1">
        <v>50.604982</v>
      </c>
      <c r="N17" s="1">
        <v>12</v>
      </c>
    </row>
    <row r="18" spans="1:14" x14ac:dyDescent="0.2">
      <c r="A18" s="1" t="s">
        <v>14</v>
      </c>
      <c r="B18" t="s">
        <v>15</v>
      </c>
      <c r="C18" s="1" t="s">
        <v>50</v>
      </c>
      <c r="D18" t="s">
        <v>51</v>
      </c>
      <c r="E18" s="1">
        <v>2191</v>
      </c>
      <c r="F18" s="1">
        <v>3049</v>
      </c>
      <c r="G18" s="1">
        <v>42</v>
      </c>
      <c r="H18" s="1">
        <v>5282</v>
      </c>
      <c r="I18" s="1">
        <v>41.480499999999999</v>
      </c>
      <c r="J18" s="1">
        <v>57.724347000000002</v>
      </c>
      <c r="K18" s="1">
        <v>0.795153</v>
      </c>
      <c r="L18" s="1" t="s">
        <v>18</v>
      </c>
      <c r="M18" s="1">
        <v>57.724347000000002</v>
      </c>
      <c r="N18" s="1">
        <v>22</v>
      </c>
    </row>
    <row r="19" spans="1:14" x14ac:dyDescent="0.2">
      <c r="A19" s="1" t="s">
        <v>14</v>
      </c>
      <c r="B19" t="s">
        <v>15</v>
      </c>
      <c r="C19" s="1" t="s">
        <v>52</v>
      </c>
      <c r="D19" t="s">
        <v>53</v>
      </c>
      <c r="E19" s="1">
        <v>3158</v>
      </c>
      <c r="F19" s="1">
        <v>12153</v>
      </c>
      <c r="G19" s="1">
        <v>128</v>
      </c>
      <c r="H19" s="1">
        <v>15439</v>
      </c>
      <c r="I19" s="1">
        <v>20.454692999999999</v>
      </c>
      <c r="J19" s="1">
        <v>78.716238000000004</v>
      </c>
      <c r="K19" s="1">
        <v>0.82906899999999994</v>
      </c>
      <c r="L19" s="1" t="s">
        <v>18</v>
      </c>
      <c r="M19" s="1">
        <v>78.716238000000004</v>
      </c>
      <c r="N19" s="1">
        <v>24</v>
      </c>
    </row>
    <row r="20" spans="1:14" x14ac:dyDescent="0.2">
      <c r="A20" s="1" t="s">
        <v>14</v>
      </c>
      <c r="B20" t="s">
        <v>15</v>
      </c>
      <c r="C20" s="1" t="s">
        <v>54</v>
      </c>
      <c r="D20" t="s">
        <v>55</v>
      </c>
      <c r="E20" s="1">
        <v>2050</v>
      </c>
      <c r="F20" s="1">
        <v>4331</v>
      </c>
      <c r="G20" s="1">
        <v>43</v>
      </c>
      <c r="H20" s="1">
        <v>6424</v>
      </c>
      <c r="I20" s="1">
        <v>31.911581999999999</v>
      </c>
      <c r="J20" s="1">
        <v>67.419054000000003</v>
      </c>
      <c r="K20" s="1">
        <v>0.66936499999999999</v>
      </c>
      <c r="L20" s="1" t="s">
        <v>18</v>
      </c>
      <c r="M20" s="1">
        <v>67.419054000000003</v>
      </c>
      <c r="N20" s="1">
        <v>23</v>
      </c>
    </row>
    <row r="21" spans="1:14" x14ac:dyDescent="0.2">
      <c r="A21" s="1" t="s">
        <v>14</v>
      </c>
      <c r="B21" t="s">
        <v>15</v>
      </c>
      <c r="C21" s="1" t="s">
        <v>56</v>
      </c>
      <c r="D21" t="s">
        <v>57</v>
      </c>
      <c r="E21" s="1">
        <v>5052</v>
      </c>
      <c r="F21" s="1">
        <v>28999</v>
      </c>
      <c r="G21" s="1">
        <v>504</v>
      </c>
      <c r="H21" s="1">
        <v>34555</v>
      </c>
      <c r="I21" s="1">
        <v>14.620170999999999</v>
      </c>
      <c r="J21" s="1">
        <v>83.921284999999997</v>
      </c>
      <c r="K21" s="1">
        <v>1.4585440000000001</v>
      </c>
      <c r="L21" s="1" t="s">
        <v>18</v>
      </c>
      <c r="M21" s="1">
        <v>83.921284999999997</v>
      </c>
      <c r="N21" s="1">
        <v>25</v>
      </c>
    </row>
    <row r="22" spans="1:14" x14ac:dyDescent="0.2">
      <c r="A22" s="1" t="s">
        <v>14</v>
      </c>
      <c r="B22" t="s">
        <v>15</v>
      </c>
      <c r="C22" s="1" t="s">
        <v>58</v>
      </c>
      <c r="D22" t="s">
        <v>59</v>
      </c>
      <c r="E22" s="1">
        <v>5286</v>
      </c>
      <c r="F22" s="1">
        <v>13108</v>
      </c>
      <c r="G22" s="1">
        <v>207</v>
      </c>
      <c r="H22" s="1">
        <v>18601</v>
      </c>
      <c r="I22" s="1">
        <v>28.417826999999999</v>
      </c>
      <c r="J22" s="1">
        <v>70.469329999999999</v>
      </c>
      <c r="K22" s="1">
        <v>1.112843</v>
      </c>
      <c r="L22" s="1" t="s">
        <v>18</v>
      </c>
      <c r="M22" s="1">
        <v>70.469329999999999</v>
      </c>
      <c r="N22" s="1">
        <v>24</v>
      </c>
    </row>
    <row r="23" spans="1:14" x14ac:dyDescent="0.2">
      <c r="A23" s="1" t="s">
        <v>14</v>
      </c>
      <c r="B23" t="s">
        <v>15</v>
      </c>
      <c r="C23" s="1" t="s">
        <v>60</v>
      </c>
      <c r="D23" t="s">
        <v>61</v>
      </c>
      <c r="E23" s="1">
        <v>14612</v>
      </c>
      <c r="F23" s="1">
        <v>6288</v>
      </c>
      <c r="G23" s="1">
        <v>64</v>
      </c>
      <c r="H23" s="1">
        <v>20964</v>
      </c>
      <c r="I23" s="1">
        <v>69.700439000000003</v>
      </c>
      <c r="J23" s="1">
        <v>29.994275999999999</v>
      </c>
      <c r="K23" s="1">
        <v>0.30528499999999997</v>
      </c>
      <c r="L23" s="1" t="s">
        <v>21</v>
      </c>
      <c r="M23" s="1">
        <v>69.700439000000003</v>
      </c>
      <c r="N23" s="1">
        <v>13</v>
      </c>
    </row>
    <row r="24" spans="1:14" x14ac:dyDescent="0.2">
      <c r="A24" s="1" t="s">
        <v>14</v>
      </c>
      <c r="B24" t="s">
        <v>15</v>
      </c>
      <c r="C24" s="1" t="s">
        <v>62</v>
      </c>
      <c r="D24" t="s">
        <v>63</v>
      </c>
      <c r="E24" s="1">
        <v>5239</v>
      </c>
      <c r="F24" s="1">
        <v>18331</v>
      </c>
      <c r="G24" s="1">
        <v>380</v>
      </c>
      <c r="H24" s="1">
        <v>23950</v>
      </c>
      <c r="I24" s="1">
        <v>21.874739000000002</v>
      </c>
      <c r="J24" s="1">
        <v>76.538622000000004</v>
      </c>
      <c r="K24" s="1">
        <v>1.5866389999999999</v>
      </c>
      <c r="L24" s="1" t="s">
        <v>18</v>
      </c>
      <c r="M24" s="1">
        <v>76.538622000000004</v>
      </c>
      <c r="N24" s="1">
        <v>24</v>
      </c>
    </row>
    <row r="25" spans="1:14" x14ac:dyDescent="0.2">
      <c r="A25" s="1" t="s">
        <v>14</v>
      </c>
      <c r="B25" t="s">
        <v>15</v>
      </c>
      <c r="C25" s="1" t="s">
        <v>64</v>
      </c>
      <c r="D25" t="s">
        <v>65</v>
      </c>
      <c r="E25" s="1">
        <v>8954</v>
      </c>
      <c r="F25" s="1">
        <v>26253</v>
      </c>
      <c r="G25" s="1">
        <v>339</v>
      </c>
      <c r="H25" s="1">
        <v>35546</v>
      </c>
      <c r="I25" s="1">
        <v>25.189895</v>
      </c>
      <c r="J25" s="1">
        <v>73.856410999999994</v>
      </c>
      <c r="K25" s="1">
        <v>0.95369400000000004</v>
      </c>
      <c r="L25" s="1" t="s">
        <v>18</v>
      </c>
      <c r="M25" s="1">
        <v>73.856410999999994</v>
      </c>
      <c r="N25" s="1">
        <v>24</v>
      </c>
    </row>
    <row r="26" spans="1:14" x14ac:dyDescent="0.2">
      <c r="A26" s="1" t="s">
        <v>14</v>
      </c>
      <c r="B26" t="s">
        <v>15</v>
      </c>
      <c r="C26" s="1" t="s">
        <v>66</v>
      </c>
      <c r="D26" t="s">
        <v>67</v>
      </c>
      <c r="E26" s="1">
        <v>5489</v>
      </c>
      <c r="F26" s="1">
        <v>9287</v>
      </c>
      <c r="G26" s="1">
        <v>118</v>
      </c>
      <c r="H26" s="1">
        <v>14894</v>
      </c>
      <c r="I26" s="1">
        <v>36.853766999999998</v>
      </c>
      <c r="J26" s="1">
        <v>62.353968000000002</v>
      </c>
      <c r="K26" s="1">
        <v>0.792265</v>
      </c>
      <c r="L26" s="1" t="s">
        <v>18</v>
      </c>
      <c r="M26" s="1">
        <v>62.353968000000002</v>
      </c>
      <c r="N26" s="1">
        <v>23</v>
      </c>
    </row>
    <row r="27" spans="1:14" x14ac:dyDescent="0.2">
      <c r="A27" s="1" t="s">
        <v>14</v>
      </c>
      <c r="B27" t="s">
        <v>15</v>
      </c>
      <c r="C27" s="1" t="s">
        <v>68</v>
      </c>
      <c r="D27" t="s">
        <v>69</v>
      </c>
      <c r="E27" s="1">
        <v>12803</v>
      </c>
      <c r="F27" s="1">
        <v>29130</v>
      </c>
      <c r="G27" s="1">
        <v>691</v>
      </c>
      <c r="H27" s="1">
        <v>42624</v>
      </c>
      <c r="I27" s="1">
        <v>30.037068000000001</v>
      </c>
      <c r="J27" s="1">
        <v>68.341779000000002</v>
      </c>
      <c r="K27" s="1">
        <v>1.6211519999999999</v>
      </c>
      <c r="L27" s="1" t="s">
        <v>18</v>
      </c>
      <c r="M27" s="1">
        <v>68.341779000000002</v>
      </c>
      <c r="N27" s="1">
        <v>23</v>
      </c>
    </row>
    <row r="28" spans="1:14" x14ac:dyDescent="0.2">
      <c r="A28" s="1" t="s">
        <v>14</v>
      </c>
      <c r="B28" t="s">
        <v>15</v>
      </c>
      <c r="C28" s="1" t="s">
        <v>70</v>
      </c>
      <c r="D28" t="s">
        <v>71</v>
      </c>
      <c r="E28" s="1">
        <v>1817</v>
      </c>
      <c r="F28" s="1">
        <v>6054</v>
      </c>
      <c r="G28" s="1">
        <v>87</v>
      </c>
      <c r="H28" s="1">
        <v>7958</v>
      </c>
      <c r="I28" s="1">
        <v>22.832370000000001</v>
      </c>
      <c r="J28" s="1">
        <v>76.074391000000006</v>
      </c>
      <c r="K28" s="1">
        <v>1.09324</v>
      </c>
      <c r="L28" s="1" t="s">
        <v>18</v>
      </c>
      <c r="M28" s="1">
        <v>76.074391000000006</v>
      </c>
      <c r="N28" s="1">
        <v>24</v>
      </c>
    </row>
    <row r="29" spans="1:14" x14ac:dyDescent="0.2">
      <c r="A29" s="1" t="s">
        <v>14</v>
      </c>
      <c r="B29" t="s">
        <v>15</v>
      </c>
      <c r="C29" s="1" t="s">
        <v>72</v>
      </c>
      <c r="D29" t="s">
        <v>73</v>
      </c>
      <c r="E29" s="1">
        <v>3171</v>
      </c>
      <c r="F29" s="1">
        <v>7567</v>
      </c>
      <c r="G29" s="1">
        <v>143</v>
      </c>
      <c r="H29" s="1">
        <v>10881</v>
      </c>
      <c r="I29" s="1">
        <v>29.142541999999999</v>
      </c>
      <c r="J29" s="1">
        <v>69.543240999999995</v>
      </c>
      <c r="K29" s="1">
        <v>1.314217</v>
      </c>
      <c r="L29" s="1" t="s">
        <v>18</v>
      </c>
      <c r="M29" s="1">
        <v>69.543240999999995</v>
      </c>
      <c r="N29" s="1">
        <v>23</v>
      </c>
    </row>
    <row r="30" spans="1:14" x14ac:dyDescent="0.2">
      <c r="A30" s="1" t="s">
        <v>14</v>
      </c>
      <c r="B30" t="s">
        <v>15</v>
      </c>
      <c r="C30" s="1" t="s">
        <v>74</v>
      </c>
      <c r="D30" t="s">
        <v>75</v>
      </c>
      <c r="E30" s="1">
        <v>2039</v>
      </c>
      <c r="F30" s="1">
        <v>9175</v>
      </c>
      <c r="G30" s="1">
        <v>117</v>
      </c>
      <c r="H30" s="1">
        <v>11331</v>
      </c>
      <c r="I30" s="1">
        <v>17.994880999999999</v>
      </c>
      <c r="J30" s="1">
        <v>80.972553000000005</v>
      </c>
      <c r="K30" s="1">
        <v>1.0325660000000001</v>
      </c>
      <c r="L30" s="1" t="s">
        <v>18</v>
      </c>
      <c r="M30" s="1">
        <v>80.972553000000005</v>
      </c>
      <c r="N30" s="1">
        <v>25</v>
      </c>
    </row>
    <row r="31" spans="1:14" x14ac:dyDescent="0.2">
      <c r="A31" s="1" t="s">
        <v>14</v>
      </c>
      <c r="B31" t="s">
        <v>15</v>
      </c>
      <c r="C31" s="1" t="s">
        <v>76</v>
      </c>
      <c r="D31" t="s">
        <v>77</v>
      </c>
      <c r="E31" s="1">
        <v>4521</v>
      </c>
      <c r="F31" s="1">
        <v>804</v>
      </c>
      <c r="G31" s="1">
        <v>18</v>
      </c>
      <c r="H31" s="1">
        <v>5343</v>
      </c>
      <c r="I31" s="1">
        <v>84.615385000000003</v>
      </c>
      <c r="J31" s="1">
        <v>15.047726000000001</v>
      </c>
      <c r="K31" s="1">
        <v>0.33688899999999999</v>
      </c>
      <c r="L31" s="1" t="s">
        <v>21</v>
      </c>
      <c r="M31" s="1">
        <v>84.615385000000003</v>
      </c>
      <c r="N31" s="1">
        <v>15</v>
      </c>
    </row>
    <row r="32" spans="1:14" x14ac:dyDescent="0.2">
      <c r="A32" s="1" t="s">
        <v>14</v>
      </c>
      <c r="B32" t="s">
        <v>15</v>
      </c>
      <c r="C32" s="1" t="s">
        <v>78</v>
      </c>
      <c r="D32" t="s">
        <v>79</v>
      </c>
      <c r="E32" s="1">
        <v>5411</v>
      </c>
      <c r="F32" s="1">
        <v>3210</v>
      </c>
      <c r="G32" s="1">
        <v>26</v>
      </c>
      <c r="H32" s="1">
        <v>8647</v>
      </c>
      <c r="I32" s="1">
        <v>62.576616000000001</v>
      </c>
      <c r="J32" s="1">
        <v>37.122701999999997</v>
      </c>
      <c r="K32" s="1">
        <v>0.300682</v>
      </c>
      <c r="L32" s="1" t="s">
        <v>21</v>
      </c>
      <c r="M32" s="1">
        <v>62.576616000000001</v>
      </c>
      <c r="N32" s="1">
        <v>13</v>
      </c>
    </row>
    <row r="33" spans="1:14" x14ac:dyDescent="0.2">
      <c r="A33" s="1" t="s">
        <v>14</v>
      </c>
      <c r="B33" t="s">
        <v>15</v>
      </c>
      <c r="C33" s="1" t="s">
        <v>80</v>
      </c>
      <c r="D33" t="s">
        <v>81</v>
      </c>
      <c r="E33" s="1">
        <v>3083</v>
      </c>
      <c r="F33" s="1">
        <v>5628</v>
      </c>
      <c r="G33" s="1">
        <v>55</v>
      </c>
      <c r="H33" s="1">
        <v>8766</v>
      </c>
      <c r="I33" s="1">
        <v>35.169975000000001</v>
      </c>
      <c r="J33" s="1">
        <v>64.202601000000001</v>
      </c>
      <c r="K33" s="1">
        <v>0.62742399999999998</v>
      </c>
      <c r="L33" s="1" t="s">
        <v>18</v>
      </c>
      <c r="M33" s="1">
        <v>64.202601000000001</v>
      </c>
      <c r="N33" s="1">
        <v>23</v>
      </c>
    </row>
    <row r="34" spans="1:14" x14ac:dyDescent="0.2">
      <c r="A34" s="1" t="s">
        <v>14</v>
      </c>
      <c r="B34" t="s">
        <v>15</v>
      </c>
      <c r="C34" s="1" t="s">
        <v>82</v>
      </c>
      <c r="D34" t="s">
        <v>83</v>
      </c>
      <c r="E34" s="1">
        <v>12367</v>
      </c>
      <c r="F34" s="1">
        <v>29270</v>
      </c>
      <c r="G34" s="1">
        <v>347</v>
      </c>
      <c r="H34" s="1">
        <v>41984</v>
      </c>
      <c r="I34" s="1">
        <v>29.45646</v>
      </c>
      <c r="J34" s="1">
        <v>69.717034999999996</v>
      </c>
      <c r="K34" s="1">
        <v>0.82650500000000005</v>
      </c>
      <c r="L34" s="1" t="s">
        <v>18</v>
      </c>
      <c r="M34" s="1">
        <v>69.717034999999996</v>
      </c>
      <c r="N34" s="1">
        <v>23</v>
      </c>
    </row>
    <row r="35" spans="1:14" x14ac:dyDescent="0.2">
      <c r="A35" s="1" t="s">
        <v>14</v>
      </c>
      <c r="B35" t="s">
        <v>15</v>
      </c>
      <c r="C35" s="1" t="s">
        <v>84</v>
      </c>
      <c r="D35" t="s">
        <v>85</v>
      </c>
      <c r="E35" s="1">
        <v>5822</v>
      </c>
      <c r="F35" s="1">
        <v>14439</v>
      </c>
      <c r="G35" s="1">
        <v>371</v>
      </c>
      <c r="H35" s="1">
        <v>20632</v>
      </c>
      <c r="I35" s="1">
        <v>28.218302000000001</v>
      </c>
      <c r="J35" s="1">
        <v>69.983520999999996</v>
      </c>
      <c r="K35" s="1">
        <v>1.7981780000000001</v>
      </c>
      <c r="L35" s="1" t="s">
        <v>18</v>
      </c>
      <c r="M35" s="1">
        <v>69.983520999999996</v>
      </c>
      <c r="N35" s="1">
        <v>24</v>
      </c>
    </row>
    <row r="36" spans="1:14" x14ac:dyDescent="0.2">
      <c r="A36" s="1" t="s">
        <v>14</v>
      </c>
      <c r="B36" t="s">
        <v>15</v>
      </c>
      <c r="C36" s="1" t="s">
        <v>86</v>
      </c>
      <c r="D36" t="s">
        <v>87</v>
      </c>
      <c r="E36" s="1">
        <v>159876</v>
      </c>
      <c r="F36" s="1">
        <v>141683</v>
      </c>
      <c r="G36" s="1">
        <v>2964</v>
      </c>
      <c r="H36" s="1">
        <v>304523</v>
      </c>
      <c r="I36" s="1">
        <v>52.500467999999998</v>
      </c>
      <c r="J36" s="1">
        <v>46.526206999999999</v>
      </c>
      <c r="K36" s="1">
        <v>0.973325</v>
      </c>
      <c r="L36" s="1" t="s">
        <v>21</v>
      </c>
      <c r="M36" s="1">
        <v>52.500467999999998</v>
      </c>
      <c r="N36" s="1">
        <v>12</v>
      </c>
    </row>
    <row r="37" spans="1:14" x14ac:dyDescent="0.2">
      <c r="A37" s="1" t="s">
        <v>14</v>
      </c>
      <c r="B37" t="s">
        <v>15</v>
      </c>
      <c r="C37" s="1" t="s">
        <v>88</v>
      </c>
      <c r="D37" t="s">
        <v>89</v>
      </c>
      <c r="E37" s="1">
        <v>1646</v>
      </c>
      <c r="F37" s="1">
        <v>5457</v>
      </c>
      <c r="G37" s="1">
        <v>73</v>
      </c>
      <c r="H37" s="1">
        <v>7176</v>
      </c>
      <c r="I37" s="1">
        <v>22.937570000000001</v>
      </c>
      <c r="J37" s="1">
        <v>76.045151000000004</v>
      </c>
      <c r="K37" s="1">
        <v>1.01728</v>
      </c>
      <c r="L37" s="1" t="s">
        <v>18</v>
      </c>
      <c r="M37" s="1">
        <v>76.045151000000004</v>
      </c>
      <c r="N37" s="1">
        <v>24</v>
      </c>
    </row>
    <row r="38" spans="1:14" x14ac:dyDescent="0.2">
      <c r="A38" s="1" t="s">
        <v>14</v>
      </c>
      <c r="B38" t="s">
        <v>15</v>
      </c>
      <c r="C38" s="1" t="s">
        <v>90</v>
      </c>
      <c r="D38" t="s">
        <v>91</v>
      </c>
      <c r="E38" s="1">
        <v>12511</v>
      </c>
      <c r="F38" s="1">
        <v>23911</v>
      </c>
      <c r="G38" s="1">
        <v>610</v>
      </c>
      <c r="H38" s="1">
        <v>37032</v>
      </c>
      <c r="I38" s="1">
        <v>33.784295</v>
      </c>
      <c r="J38" s="1">
        <v>64.568481000000006</v>
      </c>
      <c r="K38" s="1">
        <v>1.647224</v>
      </c>
      <c r="L38" s="1" t="s">
        <v>18</v>
      </c>
      <c r="M38" s="1">
        <v>64.568481000000006</v>
      </c>
      <c r="N38" s="1">
        <v>23</v>
      </c>
    </row>
    <row r="39" spans="1:14" x14ac:dyDescent="0.2">
      <c r="A39" s="1" t="s">
        <v>14</v>
      </c>
      <c r="B39" t="s">
        <v>15</v>
      </c>
      <c r="C39" s="1" t="s">
        <v>92</v>
      </c>
      <c r="D39" t="s">
        <v>93</v>
      </c>
      <c r="E39" s="1">
        <v>5069</v>
      </c>
      <c r="F39" s="1">
        <v>8874</v>
      </c>
      <c r="G39" s="1">
        <v>205</v>
      </c>
      <c r="H39" s="1">
        <v>14148</v>
      </c>
      <c r="I39" s="1">
        <v>35.828386000000002</v>
      </c>
      <c r="J39" s="1">
        <v>62.722645999999997</v>
      </c>
      <c r="K39" s="1">
        <v>1.448968</v>
      </c>
      <c r="L39" s="1" t="s">
        <v>18</v>
      </c>
      <c r="M39" s="1">
        <v>62.722645999999997</v>
      </c>
      <c r="N39" s="1">
        <v>23</v>
      </c>
    </row>
    <row r="40" spans="1:14" x14ac:dyDescent="0.2">
      <c r="A40" s="1" t="s">
        <v>14</v>
      </c>
      <c r="B40" t="s">
        <v>15</v>
      </c>
      <c r="C40" s="1" t="s">
        <v>94</v>
      </c>
      <c r="D40" t="s">
        <v>95</v>
      </c>
      <c r="E40" s="1">
        <v>21381</v>
      </c>
      <c r="F40" s="1">
        <v>32194</v>
      </c>
      <c r="G40" s="1">
        <v>921</v>
      </c>
      <c r="H40" s="1">
        <v>54496</v>
      </c>
      <c r="I40" s="1">
        <v>39.234071999999998</v>
      </c>
      <c r="J40" s="1">
        <v>59.075895000000003</v>
      </c>
      <c r="K40" s="1">
        <v>1.690032</v>
      </c>
      <c r="L40" s="1" t="s">
        <v>18</v>
      </c>
      <c r="M40" s="1">
        <v>59.075895000000003</v>
      </c>
      <c r="N40" s="1">
        <v>22</v>
      </c>
    </row>
    <row r="41" spans="1:14" x14ac:dyDescent="0.2">
      <c r="A41" s="1" t="s">
        <v>14</v>
      </c>
      <c r="B41" t="s">
        <v>15</v>
      </c>
      <c r="C41" s="1" t="s">
        <v>96</v>
      </c>
      <c r="D41" t="s">
        <v>97</v>
      </c>
      <c r="E41" s="1">
        <v>9829</v>
      </c>
      <c r="F41" s="1">
        <v>25295</v>
      </c>
      <c r="G41" s="1">
        <v>416</v>
      </c>
      <c r="H41" s="1">
        <v>35540</v>
      </c>
      <c r="I41" s="1">
        <v>27.656161999999998</v>
      </c>
      <c r="J41" s="1">
        <v>71.173326000000003</v>
      </c>
      <c r="K41" s="1">
        <v>1.170512</v>
      </c>
      <c r="L41" s="1" t="s">
        <v>18</v>
      </c>
      <c r="M41" s="1">
        <v>71.173326000000003</v>
      </c>
      <c r="N41" s="1">
        <v>24</v>
      </c>
    </row>
    <row r="42" spans="1:14" x14ac:dyDescent="0.2">
      <c r="A42" s="1" t="s">
        <v>98</v>
      </c>
      <c r="B42" t="s">
        <v>15</v>
      </c>
      <c r="C42" s="1" t="s">
        <v>99</v>
      </c>
      <c r="D42" t="s">
        <v>100</v>
      </c>
      <c r="E42" s="1">
        <v>5747</v>
      </c>
      <c r="F42" s="1">
        <v>1756</v>
      </c>
      <c r="G42" s="1">
        <v>20</v>
      </c>
      <c r="H42" s="1">
        <v>7523</v>
      </c>
      <c r="I42" s="1">
        <v>76.392397000000003</v>
      </c>
      <c r="J42" s="1">
        <v>23.341752</v>
      </c>
      <c r="K42" s="1">
        <v>0.265851</v>
      </c>
      <c r="L42" s="1" t="s">
        <v>21</v>
      </c>
      <c r="M42" s="1">
        <v>76.392397000000003</v>
      </c>
      <c r="N42" s="1">
        <v>14</v>
      </c>
    </row>
    <row r="43" spans="1:14" x14ac:dyDescent="0.2">
      <c r="A43" s="1" t="s">
        <v>98</v>
      </c>
      <c r="B43" t="s">
        <v>15</v>
      </c>
      <c r="C43" s="1" t="s">
        <v>101</v>
      </c>
      <c r="D43" t="s">
        <v>102</v>
      </c>
      <c r="E43" s="1">
        <v>9045</v>
      </c>
      <c r="F43" s="1">
        <v>1331</v>
      </c>
      <c r="G43" s="1">
        <v>20</v>
      </c>
      <c r="H43" s="1">
        <v>10396</v>
      </c>
      <c r="I43" s="1">
        <v>87.004616999999996</v>
      </c>
      <c r="J43" s="1">
        <v>12.803001</v>
      </c>
      <c r="K43" s="1">
        <v>0.192382</v>
      </c>
      <c r="L43" s="1" t="s">
        <v>21</v>
      </c>
      <c r="M43" s="1">
        <v>87.004616999999996</v>
      </c>
      <c r="N43" s="1">
        <v>15</v>
      </c>
    </row>
    <row r="44" spans="1:14" x14ac:dyDescent="0.2">
      <c r="A44" s="1" t="s">
        <v>98</v>
      </c>
      <c r="B44" t="s">
        <v>15</v>
      </c>
      <c r="C44" s="1" t="s">
        <v>103</v>
      </c>
      <c r="D44" t="s">
        <v>104</v>
      </c>
      <c r="E44" s="1">
        <v>62015</v>
      </c>
      <c r="F44" s="1">
        <v>90884</v>
      </c>
      <c r="G44" s="1">
        <v>2529</v>
      </c>
      <c r="H44" s="1">
        <v>155428</v>
      </c>
      <c r="I44" s="1">
        <v>39.899503000000003</v>
      </c>
      <c r="J44" s="1">
        <v>58.473376999999999</v>
      </c>
      <c r="K44" s="1">
        <v>1.6271199999999999</v>
      </c>
      <c r="L44" s="1" t="s">
        <v>18</v>
      </c>
      <c r="M44" s="1">
        <v>58.473376999999999</v>
      </c>
      <c r="N44" s="1">
        <v>22</v>
      </c>
    </row>
    <row r="45" spans="1:14" x14ac:dyDescent="0.2">
      <c r="A45" s="1" t="s">
        <v>98</v>
      </c>
      <c r="B45" t="s">
        <v>15</v>
      </c>
      <c r="C45" s="1" t="s">
        <v>105</v>
      </c>
      <c r="D45" t="s">
        <v>106</v>
      </c>
      <c r="E45" s="1">
        <v>6167</v>
      </c>
      <c r="F45" s="1">
        <v>5336</v>
      </c>
      <c r="G45" s="1">
        <v>40</v>
      </c>
      <c r="H45" s="1">
        <v>11543</v>
      </c>
      <c r="I45" s="1">
        <v>53.426318999999999</v>
      </c>
      <c r="J45" s="1">
        <v>46.227150999999999</v>
      </c>
      <c r="K45" s="1">
        <v>0.34653</v>
      </c>
      <c r="L45" s="1" t="s">
        <v>21</v>
      </c>
      <c r="M45" s="1">
        <v>53.426318999999999</v>
      </c>
      <c r="N45" s="1">
        <v>12</v>
      </c>
    </row>
    <row r="46" spans="1:14" x14ac:dyDescent="0.2">
      <c r="A46" s="1" t="s">
        <v>98</v>
      </c>
      <c r="B46" t="s">
        <v>15</v>
      </c>
      <c r="C46" s="1" t="s">
        <v>107</v>
      </c>
      <c r="D46" t="s">
        <v>108</v>
      </c>
      <c r="E46" s="1">
        <v>2249</v>
      </c>
      <c r="F46" s="1">
        <v>9697</v>
      </c>
      <c r="G46" s="1">
        <v>183</v>
      </c>
      <c r="H46" s="1">
        <v>12129</v>
      </c>
      <c r="I46" s="1">
        <v>18.542337</v>
      </c>
      <c r="J46" s="1">
        <v>79.948882999999995</v>
      </c>
      <c r="K46" s="1">
        <v>1.5087809999999999</v>
      </c>
      <c r="L46" s="1" t="s">
        <v>18</v>
      </c>
      <c r="M46" s="1">
        <v>79.948882999999995</v>
      </c>
      <c r="N46" s="1">
        <v>24</v>
      </c>
    </row>
    <row r="47" spans="1:14" x14ac:dyDescent="0.2">
      <c r="A47" s="1" t="s">
        <v>98</v>
      </c>
      <c r="B47" t="s">
        <v>15</v>
      </c>
      <c r="C47" s="1" t="s">
        <v>109</v>
      </c>
      <c r="D47" t="s">
        <v>110</v>
      </c>
      <c r="E47" s="1">
        <v>6299</v>
      </c>
      <c r="F47" s="1">
        <v>25867</v>
      </c>
      <c r="G47" s="1">
        <v>478</v>
      </c>
      <c r="H47" s="1">
        <v>32644</v>
      </c>
      <c r="I47" s="1">
        <v>19.296042</v>
      </c>
      <c r="J47" s="1">
        <v>79.239677</v>
      </c>
      <c r="K47" s="1">
        <v>1.4642809999999999</v>
      </c>
      <c r="L47" s="1" t="s">
        <v>18</v>
      </c>
      <c r="M47" s="1">
        <v>79.239677</v>
      </c>
      <c r="N47" s="1">
        <v>24</v>
      </c>
    </row>
    <row r="48" spans="1:14" x14ac:dyDescent="0.2">
      <c r="A48" s="1" t="s">
        <v>98</v>
      </c>
      <c r="B48" t="s">
        <v>15</v>
      </c>
      <c r="C48" s="1" t="s">
        <v>111</v>
      </c>
      <c r="D48" t="s">
        <v>112</v>
      </c>
      <c r="E48" s="1">
        <v>4914</v>
      </c>
      <c r="F48" s="1">
        <v>5741</v>
      </c>
      <c r="G48" s="1">
        <v>62</v>
      </c>
      <c r="H48" s="1">
        <v>10717</v>
      </c>
      <c r="I48" s="1">
        <v>45.852384000000001</v>
      </c>
      <c r="J48" s="1">
        <v>53.569096000000002</v>
      </c>
      <c r="K48" s="1">
        <v>0.57852000000000003</v>
      </c>
      <c r="L48" s="1" t="s">
        <v>18</v>
      </c>
      <c r="M48" s="1">
        <v>53.569096000000002</v>
      </c>
      <c r="N48" s="1">
        <v>22</v>
      </c>
    </row>
    <row r="49" spans="1:14" x14ac:dyDescent="0.2">
      <c r="A49" s="1" t="s">
        <v>98</v>
      </c>
      <c r="B49" t="s">
        <v>15</v>
      </c>
      <c r="C49" s="1" t="s">
        <v>113</v>
      </c>
      <c r="D49" t="s">
        <v>114</v>
      </c>
      <c r="E49" s="1">
        <v>63085</v>
      </c>
      <c r="F49" s="1">
        <v>38332</v>
      </c>
      <c r="G49" s="1">
        <v>650</v>
      </c>
      <c r="H49" s="1">
        <v>102067</v>
      </c>
      <c r="I49" s="1">
        <v>61.80744</v>
      </c>
      <c r="J49" s="1">
        <v>37.555723</v>
      </c>
      <c r="K49" s="1">
        <v>0.63683699999999999</v>
      </c>
      <c r="L49" s="1" t="s">
        <v>21</v>
      </c>
      <c r="M49" s="1">
        <v>61.80744</v>
      </c>
      <c r="N49" s="1">
        <v>13</v>
      </c>
    </row>
    <row r="50" spans="1:14" x14ac:dyDescent="0.2">
      <c r="A50" s="1" t="s">
        <v>98</v>
      </c>
      <c r="B50" t="s">
        <v>15</v>
      </c>
      <c r="C50" s="1" t="s">
        <v>115</v>
      </c>
      <c r="D50" t="s">
        <v>116</v>
      </c>
      <c r="E50" s="1">
        <v>13439</v>
      </c>
      <c r="F50" s="1">
        <v>35391</v>
      </c>
      <c r="G50" s="1">
        <v>629</v>
      </c>
      <c r="H50" s="1">
        <v>49459</v>
      </c>
      <c r="I50" s="1">
        <v>27.172001000000002</v>
      </c>
      <c r="J50" s="1">
        <v>71.556239000000005</v>
      </c>
      <c r="K50" s="1">
        <v>1.27176</v>
      </c>
      <c r="L50" s="1" t="s">
        <v>18</v>
      </c>
      <c r="M50" s="1">
        <v>71.556239000000005</v>
      </c>
      <c r="N50" s="1">
        <v>24</v>
      </c>
    </row>
    <row r="51" spans="1:14" x14ac:dyDescent="0.2">
      <c r="A51" s="1" t="s">
        <v>98</v>
      </c>
      <c r="B51" t="s">
        <v>15</v>
      </c>
      <c r="C51" s="1" t="s">
        <v>117</v>
      </c>
      <c r="D51" t="s">
        <v>118</v>
      </c>
      <c r="E51" s="1">
        <v>4568</v>
      </c>
      <c r="F51" s="1">
        <v>1506</v>
      </c>
      <c r="G51" s="1">
        <v>27</v>
      </c>
      <c r="H51" s="1">
        <v>6101</v>
      </c>
      <c r="I51" s="1">
        <v>74.872972000000004</v>
      </c>
      <c r="J51" s="1">
        <v>24.684477999999999</v>
      </c>
      <c r="K51" s="1">
        <v>0.44255</v>
      </c>
      <c r="L51" s="1" t="s">
        <v>21</v>
      </c>
      <c r="M51" s="1">
        <v>74.872972000000004</v>
      </c>
      <c r="N51" s="1">
        <v>14</v>
      </c>
    </row>
    <row r="52" spans="1:14" x14ac:dyDescent="0.2">
      <c r="A52" s="1" t="s">
        <v>98</v>
      </c>
      <c r="B52" t="s">
        <v>15</v>
      </c>
      <c r="C52" s="1" t="s">
        <v>119</v>
      </c>
      <c r="D52" t="s">
        <v>120</v>
      </c>
      <c r="E52" s="1">
        <v>4455</v>
      </c>
      <c r="F52" s="1">
        <v>5124</v>
      </c>
      <c r="G52" s="1">
        <v>42</v>
      </c>
      <c r="H52" s="1">
        <v>9621</v>
      </c>
      <c r="I52" s="1">
        <v>46.304957999999999</v>
      </c>
      <c r="J52" s="1">
        <v>53.258496999999998</v>
      </c>
      <c r="K52" s="1">
        <v>0.43654500000000002</v>
      </c>
      <c r="L52" s="1" t="s">
        <v>18</v>
      </c>
      <c r="M52" s="1">
        <v>53.258496999999998</v>
      </c>
      <c r="N52" s="1">
        <v>22</v>
      </c>
    </row>
    <row r="53" spans="1:14" x14ac:dyDescent="0.2">
      <c r="A53" s="1" t="s">
        <v>98</v>
      </c>
      <c r="B53" t="s">
        <v>15</v>
      </c>
      <c r="C53" s="1" t="s">
        <v>121</v>
      </c>
      <c r="D53" t="s">
        <v>122</v>
      </c>
      <c r="E53" s="1">
        <v>6035</v>
      </c>
      <c r="F53" s="1">
        <v>7963</v>
      </c>
      <c r="G53" s="1">
        <v>125</v>
      </c>
      <c r="H53" s="1">
        <v>14123</v>
      </c>
      <c r="I53" s="1">
        <v>42.731713999999997</v>
      </c>
      <c r="J53" s="1">
        <v>56.383204999999997</v>
      </c>
      <c r="K53" s="1">
        <v>0.88508100000000001</v>
      </c>
      <c r="L53" s="1" t="s">
        <v>18</v>
      </c>
      <c r="M53" s="1">
        <v>56.383204999999997</v>
      </c>
      <c r="N53" s="1">
        <v>22</v>
      </c>
    </row>
    <row r="54" spans="1:14" x14ac:dyDescent="0.2">
      <c r="A54" s="1" t="s">
        <v>98</v>
      </c>
      <c r="B54" t="s">
        <v>15</v>
      </c>
      <c r="C54" s="1" t="s">
        <v>123</v>
      </c>
      <c r="D54" t="s">
        <v>124</v>
      </c>
      <c r="E54" s="1">
        <v>3078</v>
      </c>
      <c r="F54" s="1">
        <v>7224</v>
      </c>
      <c r="G54" s="1">
        <v>119</v>
      </c>
      <c r="H54" s="1">
        <v>10421</v>
      </c>
      <c r="I54" s="1">
        <v>29.536512999999999</v>
      </c>
      <c r="J54" s="1">
        <v>69.321562</v>
      </c>
      <c r="K54" s="1">
        <v>1.1419250000000001</v>
      </c>
      <c r="L54" s="1" t="s">
        <v>18</v>
      </c>
      <c r="M54" s="1">
        <v>69.321562</v>
      </c>
      <c r="N54" s="1">
        <v>23</v>
      </c>
    </row>
    <row r="55" spans="1:14" x14ac:dyDescent="0.2">
      <c r="A55" s="1" t="s">
        <v>98</v>
      </c>
      <c r="B55" t="s">
        <v>15</v>
      </c>
      <c r="C55" s="1" t="s">
        <v>125</v>
      </c>
      <c r="D55" t="s">
        <v>126</v>
      </c>
      <c r="E55" s="1">
        <v>10500</v>
      </c>
      <c r="F55" s="1">
        <v>8278</v>
      </c>
      <c r="G55" s="1">
        <v>48</v>
      </c>
      <c r="H55" s="1">
        <v>18826</v>
      </c>
      <c r="I55" s="1">
        <v>55.77393</v>
      </c>
      <c r="J55" s="1">
        <v>43.971103999999997</v>
      </c>
      <c r="K55" s="1">
        <v>0.254967</v>
      </c>
      <c r="L55" s="1" t="s">
        <v>21</v>
      </c>
      <c r="M55" s="1">
        <v>55.77393</v>
      </c>
      <c r="N55" s="1">
        <v>12</v>
      </c>
    </row>
    <row r="56" spans="1:14" x14ac:dyDescent="0.2">
      <c r="A56" s="1" t="s">
        <v>98</v>
      </c>
      <c r="B56" t="s">
        <v>15</v>
      </c>
      <c r="C56" s="1" t="s">
        <v>127</v>
      </c>
      <c r="D56" t="s">
        <v>128</v>
      </c>
      <c r="E56" s="1">
        <v>5801</v>
      </c>
      <c r="F56" s="1">
        <v>29031</v>
      </c>
      <c r="G56" s="1">
        <v>403</v>
      </c>
      <c r="H56" s="1">
        <v>35235</v>
      </c>
      <c r="I56" s="1">
        <v>16.463743000000001</v>
      </c>
      <c r="J56" s="1">
        <v>82.392506999999995</v>
      </c>
      <c r="K56" s="1">
        <v>1.1437489999999999</v>
      </c>
      <c r="L56" s="1" t="s">
        <v>18</v>
      </c>
      <c r="M56" s="1">
        <v>82.392506999999995</v>
      </c>
      <c r="N56" s="1">
        <v>25</v>
      </c>
    </row>
    <row r="57" spans="1:14" x14ac:dyDescent="0.2">
      <c r="A57" s="1" t="s">
        <v>98</v>
      </c>
      <c r="B57" t="s">
        <v>15</v>
      </c>
      <c r="C57" s="1" t="s">
        <v>129</v>
      </c>
      <c r="D57" t="s">
        <v>130</v>
      </c>
      <c r="E57" s="1">
        <v>20051</v>
      </c>
      <c r="F57" s="1">
        <v>71436</v>
      </c>
      <c r="G57" s="1">
        <v>1255</v>
      </c>
      <c r="H57" s="1">
        <v>92742</v>
      </c>
      <c r="I57" s="1">
        <v>21.620194000000001</v>
      </c>
      <c r="J57" s="1">
        <v>77.026589999999999</v>
      </c>
      <c r="K57" s="1">
        <v>1.353216</v>
      </c>
      <c r="L57" s="1" t="s">
        <v>18</v>
      </c>
      <c r="M57" s="1">
        <v>77.026589999999999</v>
      </c>
      <c r="N57" s="1">
        <v>24</v>
      </c>
    </row>
    <row r="58" spans="1:14" x14ac:dyDescent="0.2">
      <c r="A58" s="1" t="s">
        <v>98</v>
      </c>
      <c r="B58" t="s">
        <v>15</v>
      </c>
      <c r="C58" s="1" t="s">
        <v>131</v>
      </c>
      <c r="D58" t="s">
        <v>132</v>
      </c>
      <c r="E58" s="1">
        <v>5421</v>
      </c>
      <c r="F58" s="1">
        <v>1586</v>
      </c>
      <c r="G58" s="1">
        <v>23</v>
      </c>
      <c r="H58" s="1">
        <v>7030</v>
      </c>
      <c r="I58" s="1">
        <v>77.112375999999998</v>
      </c>
      <c r="J58" s="1">
        <v>22.560455000000001</v>
      </c>
      <c r="K58" s="1">
        <v>0.32716899999999999</v>
      </c>
      <c r="L58" s="1" t="s">
        <v>21</v>
      </c>
      <c r="M58" s="1">
        <v>77.112375999999998</v>
      </c>
      <c r="N58" s="1">
        <v>14</v>
      </c>
    </row>
    <row r="59" spans="1:14" x14ac:dyDescent="0.2">
      <c r="A59" s="1" t="s">
        <v>98</v>
      </c>
      <c r="B59" t="s">
        <v>15</v>
      </c>
      <c r="C59" s="1" t="s">
        <v>133</v>
      </c>
      <c r="D59" t="s">
        <v>134</v>
      </c>
      <c r="E59" s="1">
        <v>13905</v>
      </c>
      <c r="F59" s="1">
        <v>19246</v>
      </c>
      <c r="G59" s="1">
        <v>265</v>
      </c>
      <c r="H59" s="1">
        <v>33416</v>
      </c>
      <c r="I59" s="1">
        <v>41.611803000000002</v>
      </c>
      <c r="J59" s="1">
        <v>57.595163999999997</v>
      </c>
      <c r="K59" s="1">
        <v>0.79303299999999999</v>
      </c>
      <c r="L59" s="1" t="s">
        <v>18</v>
      </c>
      <c r="M59" s="1">
        <v>57.595163999999997</v>
      </c>
      <c r="N59" s="1">
        <v>22</v>
      </c>
    </row>
    <row r="60" spans="1:14" x14ac:dyDescent="0.2">
      <c r="A60" s="1" t="s">
        <v>98</v>
      </c>
      <c r="B60" t="s">
        <v>15</v>
      </c>
      <c r="C60" s="1" t="s">
        <v>135</v>
      </c>
      <c r="D60" t="s">
        <v>136</v>
      </c>
      <c r="E60" s="1">
        <v>6319</v>
      </c>
      <c r="F60" s="1">
        <v>12396</v>
      </c>
      <c r="G60" s="1">
        <v>47</v>
      </c>
      <c r="H60" s="1">
        <v>18762</v>
      </c>
      <c r="I60" s="1">
        <v>33.679777999999999</v>
      </c>
      <c r="J60" s="1">
        <v>66.069715000000002</v>
      </c>
      <c r="K60" s="1">
        <v>0.25050600000000001</v>
      </c>
      <c r="L60" s="1" t="s">
        <v>18</v>
      </c>
      <c r="M60" s="1">
        <v>66.069715000000002</v>
      </c>
      <c r="N60" s="1">
        <v>23</v>
      </c>
    </row>
    <row r="61" spans="1:14" x14ac:dyDescent="0.2">
      <c r="A61" s="1" t="s">
        <v>98</v>
      </c>
      <c r="B61" t="s">
        <v>15</v>
      </c>
      <c r="C61" s="1" t="s">
        <v>137</v>
      </c>
      <c r="D61" t="s">
        <v>138</v>
      </c>
      <c r="E61" s="1">
        <v>32048</v>
      </c>
      <c r="F61" s="1">
        <v>45748</v>
      </c>
      <c r="G61" s="1">
        <v>976</v>
      </c>
      <c r="H61" s="1">
        <v>78772</v>
      </c>
      <c r="I61" s="1">
        <v>40.684507000000004</v>
      </c>
      <c r="J61" s="1">
        <v>58.076473999999997</v>
      </c>
      <c r="K61" s="1">
        <v>1.2390190000000001</v>
      </c>
      <c r="L61" s="1" t="s">
        <v>18</v>
      </c>
      <c r="M61" s="1">
        <v>58.076473999999997</v>
      </c>
      <c r="N61" s="1">
        <v>22</v>
      </c>
    </row>
    <row r="62" spans="1:14" x14ac:dyDescent="0.2">
      <c r="A62" s="1" t="s">
        <v>98</v>
      </c>
      <c r="B62" t="s">
        <v>15</v>
      </c>
      <c r="C62" s="1" t="s">
        <v>139</v>
      </c>
      <c r="D62" t="s">
        <v>140</v>
      </c>
      <c r="E62" s="1">
        <v>6557</v>
      </c>
      <c r="F62" s="1">
        <v>21651</v>
      </c>
      <c r="G62" s="1">
        <v>377</v>
      </c>
      <c r="H62" s="1">
        <v>28585</v>
      </c>
      <c r="I62" s="1">
        <v>22.938604000000002</v>
      </c>
      <c r="J62" s="1">
        <v>75.742521999999994</v>
      </c>
      <c r="K62" s="1">
        <v>1.3188740000000001</v>
      </c>
      <c r="L62" s="1" t="s">
        <v>18</v>
      </c>
      <c r="M62" s="1">
        <v>75.742521999999994</v>
      </c>
      <c r="N62" s="1">
        <v>24</v>
      </c>
    </row>
    <row r="63" spans="1:14" x14ac:dyDescent="0.2">
      <c r="A63" s="1" t="s">
        <v>98</v>
      </c>
      <c r="B63" t="s">
        <v>15</v>
      </c>
      <c r="C63" s="1" t="s">
        <v>141</v>
      </c>
      <c r="D63" t="s">
        <v>142</v>
      </c>
      <c r="E63" s="1">
        <v>2976</v>
      </c>
      <c r="F63" s="1">
        <v>5761</v>
      </c>
      <c r="G63" s="1">
        <v>50</v>
      </c>
      <c r="H63" s="1">
        <v>8787</v>
      </c>
      <c r="I63" s="1">
        <v>33.868214000000002</v>
      </c>
      <c r="J63" s="1">
        <v>65.562763000000004</v>
      </c>
      <c r="K63" s="1">
        <v>0.56902200000000003</v>
      </c>
      <c r="L63" s="1" t="s">
        <v>18</v>
      </c>
      <c r="M63" s="1">
        <v>65.562763000000004</v>
      </c>
      <c r="N63" s="1">
        <v>23</v>
      </c>
    </row>
    <row r="64" spans="1:14" x14ac:dyDescent="0.2">
      <c r="A64" s="1" t="s">
        <v>98</v>
      </c>
      <c r="B64" t="s">
        <v>15</v>
      </c>
      <c r="C64" s="1" t="s">
        <v>143</v>
      </c>
      <c r="D64" t="s">
        <v>144</v>
      </c>
      <c r="E64" s="1">
        <v>4868</v>
      </c>
      <c r="F64" s="1">
        <v>1679</v>
      </c>
      <c r="G64" s="1">
        <v>8</v>
      </c>
      <c r="H64" s="1">
        <v>6555</v>
      </c>
      <c r="I64" s="1">
        <v>74.263920999999996</v>
      </c>
      <c r="J64" s="1">
        <v>25.614035000000001</v>
      </c>
      <c r="K64" s="1">
        <v>0.122044</v>
      </c>
      <c r="L64" s="1" t="s">
        <v>21</v>
      </c>
      <c r="M64" s="1">
        <v>74.263920999999996</v>
      </c>
      <c r="N64" s="1">
        <v>14</v>
      </c>
    </row>
    <row r="65" spans="1:14" x14ac:dyDescent="0.2">
      <c r="A65" s="1" t="s">
        <v>98</v>
      </c>
      <c r="B65" t="s">
        <v>15</v>
      </c>
      <c r="C65" s="1" t="s">
        <v>145</v>
      </c>
      <c r="D65" t="s">
        <v>146</v>
      </c>
      <c r="E65" s="1">
        <v>1286</v>
      </c>
      <c r="F65" s="1">
        <v>8312</v>
      </c>
      <c r="G65" s="1">
        <v>130</v>
      </c>
      <c r="H65" s="1">
        <v>9728</v>
      </c>
      <c r="I65" s="1">
        <v>13.219571999999999</v>
      </c>
      <c r="J65" s="1">
        <v>85.444079000000002</v>
      </c>
      <c r="K65" s="1">
        <v>1.336349</v>
      </c>
      <c r="L65" s="1" t="s">
        <v>18</v>
      </c>
      <c r="M65" s="1">
        <v>85.444079000000002</v>
      </c>
      <c r="N65" s="1">
        <v>25</v>
      </c>
    </row>
    <row r="66" spans="1:14" x14ac:dyDescent="0.2">
      <c r="A66" s="1" t="s">
        <v>98</v>
      </c>
      <c r="B66" t="s">
        <v>147</v>
      </c>
      <c r="C66" s="1" t="s">
        <v>148</v>
      </c>
      <c r="D66" t="s">
        <v>149</v>
      </c>
      <c r="E66" s="1">
        <v>17147</v>
      </c>
      <c r="F66" s="1">
        <v>8250</v>
      </c>
      <c r="G66" s="1">
        <v>520</v>
      </c>
      <c r="H66" s="1">
        <v>25917</v>
      </c>
      <c r="I66" s="1">
        <v>66.161207000000005</v>
      </c>
      <c r="J66" s="1">
        <v>31.832388000000002</v>
      </c>
      <c r="K66" s="1">
        <v>2.006405</v>
      </c>
      <c r="L66" s="1" t="s">
        <v>21</v>
      </c>
      <c r="M66" s="1">
        <v>66.161207000000005</v>
      </c>
      <c r="N66" s="1">
        <v>13</v>
      </c>
    </row>
    <row r="67" spans="1:14" x14ac:dyDescent="0.2">
      <c r="A67" s="1" t="s">
        <v>98</v>
      </c>
      <c r="B67" t="s">
        <v>147</v>
      </c>
      <c r="C67" s="1" t="s">
        <v>150</v>
      </c>
      <c r="D67" t="s">
        <v>151</v>
      </c>
      <c r="E67" s="1">
        <v>18546</v>
      </c>
      <c r="F67" s="1">
        <v>29497</v>
      </c>
      <c r="G67" s="1">
        <v>1158</v>
      </c>
      <c r="H67" s="1">
        <v>49201</v>
      </c>
      <c r="I67" s="1">
        <v>37.694355999999999</v>
      </c>
      <c r="J67" s="1">
        <v>59.952033</v>
      </c>
      <c r="K67" s="1">
        <v>2.3536109999999999</v>
      </c>
      <c r="L67" s="1" t="s">
        <v>18</v>
      </c>
      <c r="M67" s="1">
        <v>59.952033</v>
      </c>
      <c r="N67" s="1">
        <v>23</v>
      </c>
    </row>
    <row r="68" spans="1:14" x14ac:dyDescent="0.2">
      <c r="A68" s="1" t="s">
        <v>98</v>
      </c>
      <c r="B68" t="s">
        <v>147</v>
      </c>
      <c r="C68" s="1" t="s">
        <v>152</v>
      </c>
      <c r="D68" t="s">
        <v>153</v>
      </c>
      <c r="E68" s="1">
        <v>29257</v>
      </c>
      <c r="F68" s="1">
        <v>21220</v>
      </c>
      <c r="G68" s="1">
        <v>1485</v>
      </c>
      <c r="H68" s="1">
        <v>51962</v>
      </c>
      <c r="I68" s="1">
        <v>56.304606999999997</v>
      </c>
      <c r="J68" s="1">
        <v>40.837535000000003</v>
      </c>
      <c r="K68" s="1">
        <v>2.8578579999999998</v>
      </c>
      <c r="L68" s="1" t="s">
        <v>21</v>
      </c>
      <c r="M68" s="1">
        <v>56.304606999999997</v>
      </c>
      <c r="N68" s="1">
        <v>12</v>
      </c>
    </row>
    <row r="69" spans="1:14" x14ac:dyDescent="0.2">
      <c r="A69" s="1" t="s">
        <v>98</v>
      </c>
      <c r="B69" t="s">
        <v>147</v>
      </c>
      <c r="C69" s="1" t="s">
        <v>154</v>
      </c>
      <c r="D69" t="s">
        <v>155</v>
      </c>
      <c r="E69" s="1">
        <v>7697</v>
      </c>
      <c r="F69" s="1">
        <v>13455</v>
      </c>
      <c r="G69" s="1">
        <v>443</v>
      </c>
      <c r="H69" s="1">
        <v>21595</v>
      </c>
      <c r="I69" s="1">
        <v>35.642510000000001</v>
      </c>
      <c r="J69" s="1">
        <v>62.306089</v>
      </c>
      <c r="K69" s="1">
        <v>2.0514009999999998</v>
      </c>
      <c r="L69" s="1" t="s">
        <v>18</v>
      </c>
      <c r="M69" s="1">
        <v>62.306089</v>
      </c>
      <c r="N69" s="1">
        <v>23</v>
      </c>
    </row>
    <row r="70" spans="1:14" x14ac:dyDescent="0.2">
      <c r="A70" s="1" t="s">
        <v>98</v>
      </c>
      <c r="B70" t="s">
        <v>147</v>
      </c>
      <c r="C70" s="1" t="s">
        <v>156</v>
      </c>
      <c r="D70" t="s">
        <v>157</v>
      </c>
      <c r="E70" s="1">
        <v>3609</v>
      </c>
      <c r="F70" s="1">
        <v>8076</v>
      </c>
      <c r="G70" s="1">
        <v>220</v>
      </c>
      <c r="H70" s="1">
        <v>11905</v>
      </c>
      <c r="I70" s="1">
        <v>30.314993999999999</v>
      </c>
      <c r="J70" s="1">
        <v>67.837042999999994</v>
      </c>
      <c r="K70" s="1">
        <v>1.847963</v>
      </c>
      <c r="L70" s="1" t="s">
        <v>18</v>
      </c>
      <c r="M70" s="1">
        <v>67.837042999999994</v>
      </c>
      <c r="N70" s="1">
        <v>23</v>
      </c>
    </row>
    <row r="71" spans="1:14" x14ac:dyDescent="0.2">
      <c r="A71" s="1" t="s">
        <v>98</v>
      </c>
      <c r="B71" t="s">
        <v>147</v>
      </c>
      <c r="C71" s="1" t="s">
        <v>158</v>
      </c>
      <c r="D71" t="s">
        <v>159</v>
      </c>
      <c r="E71" s="1">
        <v>1310</v>
      </c>
      <c r="F71" s="1">
        <v>1592</v>
      </c>
      <c r="G71" s="1">
        <v>84</v>
      </c>
      <c r="H71" s="1">
        <v>2986</v>
      </c>
      <c r="I71" s="1">
        <v>43.871400000000001</v>
      </c>
      <c r="J71" s="1">
        <v>53.315472</v>
      </c>
      <c r="K71" s="1">
        <v>2.8131279999999999</v>
      </c>
      <c r="L71" s="1" t="s">
        <v>18</v>
      </c>
      <c r="M71" s="1">
        <v>53.315472</v>
      </c>
      <c r="N71" s="1">
        <v>22</v>
      </c>
    </row>
    <row r="72" spans="1:14" x14ac:dyDescent="0.2">
      <c r="A72" s="1" t="s">
        <v>98</v>
      </c>
      <c r="B72" t="s">
        <v>147</v>
      </c>
      <c r="C72" s="1" t="s">
        <v>160</v>
      </c>
      <c r="D72" t="s">
        <v>161</v>
      </c>
      <c r="E72" s="1">
        <v>1880</v>
      </c>
      <c r="F72" s="1">
        <v>3714</v>
      </c>
      <c r="G72" s="1">
        <v>141</v>
      </c>
      <c r="H72" s="1">
        <v>5735</v>
      </c>
      <c r="I72" s="1">
        <v>32.781168000000001</v>
      </c>
      <c r="J72" s="1">
        <v>64.760244</v>
      </c>
      <c r="K72" s="1">
        <v>2.4585880000000002</v>
      </c>
      <c r="L72" s="1" t="s">
        <v>18</v>
      </c>
      <c r="M72" s="1">
        <v>64.760244</v>
      </c>
      <c r="N72" s="1">
        <v>23</v>
      </c>
    </row>
    <row r="73" spans="1:14" x14ac:dyDescent="0.2">
      <c r="A73" s="1" t="s">
        <v>98</v>
      </c>
      <c r="B73" t="s">
        <v>147</v>
      </c>
      <c r="C73" s="1" t="s">
        <v>162</v>
      </c>
      <c r="D73" t="s">
        <v>163</v>
      </c>
      <c r="E73" s="1">
        <v>602288</v>
      </c>
      <c r="F73" s="1">
        <v>749885</v>
      </c>
      <c r="G73" s="1">
        <v>28786</v>
      </c>
      <c r="H73" s="1">
        <v>1380959</v>
      </c>
      <c r="I73" s="1">
        <v>43.613750000000003</v>
      </c>
      <c r="J73" s="1">
        <v>54.301757000000002</v>
      </c>
      <c r="K73" s="1">
        <v>2.0844930000000002</v>
      </c>
      <c r="L73" s="1" t="s">
        <v>18</v>
      </c>
      <c r="M73" s="1">
        <v>54.301757000000002</v>
      </c>
      <c r="N73" s="1">
        <v>22</v>
      </c>
    </row>
    <row r="74" spans="1:14" x14ac:dyDescent="0.2">
      <c r="A74" s="1" t="s">
        <v>98</v>
      </c>
      <c r="B74" t="s">
        <v>147</v>
      </c>
      <c r="C74" s="1" t="s">
        <v>164</v>
      </c>
      <c r="D74" t="s">
        <v>165</v>
      </c>
      <c r="E74" s="1">
        <v>19533</v>
      </c>
      <c r="F74" s="1">
        <v>49168</v>
      </c>
      <c r="G74" s="1">
        <v>1627</v>
      </c>
      <c r="H74" s="1">
        <v>70328</v>
      </c>
      <c r="I74" s="1">
        <v>27.774144</v>
      </c>
      <c r="J74" s="1">
        <v>69.912409999999994</v>
      </c>
      <c r="K74" s="1">
        <v>2.3134459999999999</v>
      </c>
      <c r="L74" s="1" t="s">
        <v>18</v>
      </c>
      <c r="M74" s="1">
        <v>69.912409999999994</v>
      </c>
      <c r="N74" s="1">
        <v>23</v>
      </c>
    </row>
    <row r="75" spans="1:14" x14ac:dyDescent="0.2">
      <c r="A75" s="1" t="s">
        <v>98</v>
      </c>
      <c r="B75" t="s">
        <v>147</v>
      </c>
      <c r="C75" s="1" t="s">
        <v>166</v>
      </c>
      <c r="D75" t="s">
        <v>167</v>
      </c>
      <c r="E75" s="1">
        <v>16945</v>
      </c>
      <c r="F75" s="1">
        <v>19884</v>
      </c>
      <c r="G75" s="1">
        <v>636</v>
      </c>
      <c r="H75" s="1">
        <v>37465</v>
      </c>
      <c r="I75" s="1">
        <v>45.228879999999997</v>
      </c>
      <c r="J75" s="1">
        <v>53.073535</v>
      </c>
      <c r="K75" s="1">
        <v>1.697584</v>
      </c>
      <c r="L75" s="1" t="s">
        <v>18</v>
      </c>
      <c r="M75" s="1">
        <v>53.073535</v>
      </c>
      <c r="N75" s="1">
        <v>22</v>
      </c>
    </row>
    <row r="76" spans="1:14" x14ac:dyDescent="0.2">
      <c r="A76" s="1" t="s">
        <v>98</v>
      </c>
      <c r="B76" t="s">
        <v>147</v>
      </c>
      <c r="C76" s="1" t="s">
        <v>168</v>
      </c>
      <c r="D76" t="s">
        <v>169</v>
      </c>
      <c r="E76" s="1">
        <v>201251</v>
      </c>
      <c r="F76" s="1">
        <v>174779</v>
      </c>
      <c r="G76" s="1">
        <v>7143</v>
      </c>
      <c r="H76" s="1">
        <v>383173</v>
      </c>
      <c r="I76" s="1">
        <v>52.522229000000003</v>
      </c>
      <c r="J76" s="1">
        <v>45.613599999999998</v>
      </c>
      <c r="K76" s="1">
        <v>1.864171</v>
      </c>
      <c r="L76" s="1" t="s">
        <v>21</v>
      </c>
      <c r="M76" s="1">
        <v>52.522229000000003</v>
      </c>
      <c r="N76" s="1">
        <v>12</v>
      </c>
    </row>
    <row r="77" spans="1:14" x14ac:dyDescent="0.2">
      <c r="A77" s="1" t="s">
        <v>98</v>
      </c>
      <c r="B77" t="s">
        <v>147</v>
      </c>
      <c r="C77" s="1" t="s">
        <v>170</v>
      </c>
      <c r="D77" t="s">
        <v>171</v>
      </c>
      <c r="E77" s="1">
        <v>44306</v>
      </c>
      <c r="F77" s="1">
        <v>62079</v>
      </c>
      <c r="G77" s="1">
        <v>2297</v>
      </c>
      <c r="H77" s="1">
        <v>108682</v>
      </c>
      <c r="I77" s="1">
        <v>40.766640000000002</v>
      </c>
      <c r="J77" s="1">
        <v>57.119853999999997</v>
      </c>
      <c r="K77" s="1">
        <v>2.113505</v>
      </c>
      <c r="L77" s="1" t="s">
        <v>18</v>
      </c>
      <c r="M77" s="1">
        <v>57.119853999999997</v>
      </c>
      <c r="N77" s="1">
        <v>22</v>
      </c>
    </row>
    <row r="78" spans="1:14" x14ac:dyDescent="0.2">
      <c r="A78" s="1" t="s">
        <v>98</v>
      </c>
      <c r="B78" t="s">
        <v>147</v>
      </c>
      <c r="C78" s="1" t="s">
        <v>172</v>
      </c>
      <c r="D78" t="s">
        <v>173</v>
      </c>
      <c r="E78" s="1">
        <v>9486</v>
      </c>
      <c r="F78" s="1">
        <v>4235</v>
      </c>
      <c r="G78" s="1">
        <v>190</v>
      </c>
      <c r="H78" s="1">
        <v>13911</v>
      </c>
      <c r="I78" s="1">
        <v>68.190640999999999</v>
      </c>
      <c r="J78" s="1">
        <v>30.443534</v>
      </c>
      <c r="K78" s="1">
        <v>1.365826</v>
      </c>
      <c r="L78" s="1" t="s">
        <v>21</v>
      </c>
      <c r="M78" s="1">
        <v>68.190640999999999</v>
      </c>
      <c r="N78" s="1">
        <v>13</v>
      </c>
    </row>
    <row r="79" spans="1:14" x14ac:dyDescent="0.2">
      <c r="A79" s="1" t="s">
        <v>98</v>
      </c>
      <c r="B79" t="s">
        <v>147</v>
      </c>
      <c r="C79" s="1" t="s">
        <v>174</v>
      </c>
      <c r="D79" t="s">
        <v>175</v>
      </c>
      <c r="E79" s="1">
        <v>33918</v>
      </c>
      <c r="F79" s="1">
        <v>64468</v>
      </c>
      <c r="G79" s="1">
        <v>2281</v>
      </c>
      <c r="H79" s="1">
        <v>100667</v>
      </c>
      <c r="I79" s="1">
        <v>33.693266000000001</v>
      </c>
      <c r="J79" s="1">
        <v>64.040847999999997</v>
      </c>
      <c r="K79" s="1">
        <v>2.2658870000000002</v>
      </c>
      <c r="L79" s="1" t="s">
        <v>18</v>
      </c>
      <c r="M79" s="1">
        <v>64.040847999999997</v>
      </c>
      <c r="N79" s="1">
        <v>23</v>
      </c>
    </row>
    <row r="80" spans="1:14" x14ac:dyDescent="0.2">
      <c r="A80" s="1" t="s">
        <v>98</v>
      </c>
      <c r="B80" t="s">
        <v>147</v>
      </c>
      <c r="C80" s="1" t="s">
        <v>176</v>
      </c>
      <c r="D80" t="s">
        <v>177</v>
      </c>
      <c r="E80" s="1">
        <v>18059</v>
      </c>
      <c r="F80" s="1">
        <v>23352</v>
      </c>
      <c r="G80" s="1">
        <v>662</v>
      </c>
      <c r="H80" s="1">
        <v>42073</v>
      </c>
      <c r="I80" s="1">
        <v>42.923014999999999</v>
      </c>
      <c r="J80" s="1">
        <v>55.503529999999998</v>
      </c>
      <c r="K80" s="1">
        <v>1.573456</v>
      </c>
      <c r="L80" s="1" t="s">
        <v>18</v>
      </c>
      <c r="M80" s="1">
        <v>55.503529999999998</v>
      </c>
      <c r="N80" s="1">
        <v>22</v>
      </c>
    </row>
    <row r="81" spans="1:14" x14ac:dyDescent="0.2">
      <c r="A81" s="1" t="s">
        <v>98</v>
      </c>
      <c r="B81" t="s">
        <v>178</v>
      </c>
      <c r="C81" s="1" t="s">
        <v>179</v>
      </c>
      <c r="D81" t="s">
        <v>180</v>
      </c>
      <c r="E81" s="1">
        <v>2455</v>
      </c>
      <c r="F81" s="1">
        <v>3897</v>
      </c>
      <c r="G81" s="1">
        <v>142</v>
      </c>
      <c r="H81" s="1">
        <v>6494</v>
      </c>
      <c r="I81" s="1">
        <v>37.804127000000001</v>
      </c>
      <c r="J81" s="1">
        <v>60.009239000000001</v>
      </c>
      <c r="K81" s="1">
        <v>2.1866340000000002</v>
      </c>
      <c r="L81" s="1" t="s">
        <v>18</v>
      </c>
      <c r="M81" s="1">
        <v>60.009239000000001</v>
      </c>
      <c r="N81" s="1">
        <v>23</v>
      </c>
    </row>
    <row r="82" spans="1:14" x14ac:dyDescent="0.2">
      <c r="A82" s="1" t="s">
        <v>98</v>
      </c>
      <c r="B82" t="s">
        <v>178</v>
      </c>
      <c r="C82" s="1" t="s">
        <v>181</v>
      </c>
      <c r="D82" t="s">
        <v>182</v>
      </c>
      <c r="E82" s="1">
        <v>2859</v>
      </c>
      <c r="F82" s="1">
        <v>4867</v>
      </c>
      <c r="G82" s="1">
        <v>195</v>
      </c>
      <c r="H82" s="1">
        <v>7921</v>
      </c>
      <c r="I82" s="1">
        <v>36.093927999999998</v>
      </c>
      <c r="J82" s="1">
        <v>61.444262000000002</v>
      </c>
      <c r="K82" s="1">
        <v>2.4618099999999998</v>
      </c>
      <c r="L82" s="1" t="s">
        <v>18</v>
      </c>
      <c r="M82" s="1">
        <v>61.444262000000002</v>
      </c>
      <c r="N82" s="1">
        <v>23</v>
      </c>
    </row>
    <row r="83" spans="1:14" x14ac:dyDescent="0.2">
      <c r="A83" s="1" t="s">
        <v>98</v>
      </c>
      <c r="B83" t="s">
        <v>178</v>
      </c>
      <c r="C83" s="1" t="s">
        <v>183</v>
      </c>
      <c r="D83" t="s">
        <v>184</v>
      </c>
      <c r="E83" s="1">
        <v>5172</v>
      </c>
      <c r="F83" s="1">
        <v>13688</v>
      </c>
      <c r="G83" s="1">
        <v>479</v>
      </c>
      <c r="H83" s="1">
        <v>19339</v>
      </c>
      <c r="I83" s="1">
        <v>26.743884999999999</v>
      </c>
      <c r="J83" s="1">
        <v>70.779253999999995</v>
      </c>
      <c r="K83" s="1">
        <v>2.4768599999999998</v>
      </c>
      <c r="L83" s="1" t="s">
        <v>18</v>
      </c>
      <c r="M83" s="1">
        <v>70.779253999999995</v>
      </c>
      <c r="N83" s="1">
        <v>24</v>
      </c>
    </row>
    <row r="84" spans="1:14" x14ac:dyDescent="0.2">
      <c r="A84" s="1" t="s">
        <v>98</v>
      </c>
      <c r="B84" t="s">
        <v>178</v>
      </c>
      <c r="C84" s="1" t="s">
        <v>185</v>
      </c>
      <c r="D84" t="s">
        <v>186</v>
      </c>
      <c r="E84" s="1">
        <v>22636</v>
      </c>
      <c r="F84" s="1">
        <v>54646</v>
      </c>
      <c r="G84" s="1">
        <v>1975</v>
      </c>
      <c r="H84" s="1">
        <v>79257</v>
      </c>
      <c r="I84" s="1">
        <v>28.560252999999999</v>
      </c>
      <c r="J84" s="1">
        <v>68.947852999999995</v>
      </c>
      <c r="K84" s="1">
        <v>2.4918930000000001</v>
      </c>
      <c r="L84" s="1" t="s">
        <v>18</v>
      </c>
      <c r="M84" s="1">
        <v>68.947852999999995</v>
      </c>
      <c r="N84" s="1">
        <v>23</v>
      </c>
    </row>
    <row r="85" spans="1:14" x14ac:dyDescent="0.2">
      <c r="A85" s="1" t="s">
        <v>98</v>
      </c>
      <c r="B85" t="s">
        <v>178</v>
      </c>
      <c r="C85" s="1" t="s">
        <v>187</v>
      </c>
      <c r="D85" t="s">
        <v>188</v>
      </c>
      <c r="E85" s="1">
        <v>3772</v>
      </c>
      <c r="F85" s="1">
        <v>11159</v>
      </c>
      <c r="G85" s="1">
        <v>460</v>
      </c>
      <c r="H85" s="1">
        <v>15391</v>
      </c>
      <c r="I85" s="1">
        <v>24.507829000000001</v>
      </c>
      <c r="J85" s="1">
        <v>72.503411</v>
      </c>
      <c r="K85" s="1">
        <v>2.9887600000000001</v>
      </c>
      <c r="L85" s="1" t="s">
        <v>18</v>
      </c>
      <c r="M85" s="1">
        <v>72.503411</v>
      </c>
      <c r="N85" s="1">
        <v>24</v>
      </c>
    </row>
    <row r="86" spans="1:14" x14ac:dyDescent="0.2">
      <c r="A86" s="1" t="s">
        <v>98</v>
      </c>
      <c r="B86" t="s">
        <v>178</v>
      </c>
      <c r="C86" s="1" t="s">
        <v>189</v>
      </c>
      <c r="D86" t="s">
        <v>190</v>
      </c>
      <c r="E86" s="1">
        <v>1449</v>
      </c>
      <c r="F86" s="1">
        <v>2134</v>
      </c>
      <c r="G86" s="1">
        <v>69</v>
      </c>
      <c r="H86" s="1">
        <v>3652</v>
      </c>
      <c r="I86" s="1">
        <v>39.676889000000003</v>
      </c>
      <c r="J86" s="1">
        <v>58.433734999999999</v>
      </c>
      <c r="K86" s="1">
        <v>1.8893759999999999</v>
      </c>
      <c r="L86" s="1" t="s">
        <v>18</v>
      </c>
      <c r="M86" s="1">
        <v>58.433734999999999</v>
      </c>
      <c r="N86" s="1">
        <v>22</v>
      </c>
    </row>
    <row r="87" spans="1:14" x14ac:dyDescent="0.2">
      <c r="A87" s="1" t="s">
        <v>98</v>
      </c>
      <c r="B87" t="s">
        <v>178</v>
      </c>
      <c r="C87" s="1" t="s">
        <v>191</v>
      </c>
      <c r="D87" t="s">
        <v>192</v>
      </c>
      <c r="E87" s="1">
        <v>3696</v>
      </c>
      <c r="F87" s="1">
        <v>6125</v>
      </c>
      <c r="G87" s="1">
        <v>362</v>
      </c>
      <c r="H87" s="1">
        <v>10183</v>
      </c>
      <c r="I87" s="1">
        <v>36.295786999999997</v>
      </c>
      <c r="J87" s="1">
        <v>60.149267999999999</v>
      </c>
      <c r="K87" s="1">
        <v>3.554945</v>
      </c>
      <c r="L87" s="1" t="s">
        <v>18</v>
      </c>
      <c r="M87" s="1">
        <v>60.149267999999999</v>
      </c>
      <c r="N87" s="1">
        <v>23</v>
      </c>
    </row>
    <row r="88" spans="1:14" x14ac:dyDescent="0.2">
      <c r="A88" s="1" t="s">
        <v>98</v>
      </c>
      <c r="B88" t="s">
        <v>178</v>
      </c>
      <c r="C88" s="1" t="s">
        <v>193</v>
      </c>
      <c r="D88" t="s">
        <v>194</v>
      </c>
      <c r="E88" s="1">
        <v>2649</v>
      </c>
      <c r="F88" s="1">
        <v>1670</v>
      </c>
      <c r="G88" s="1">
        <v>42</v>
      </c>
      <c r="H88" s="1">
        <v>4361</v>
      </c>
      <c r="I88" s="1">
        <v>60.742949000000003</v>
      </c>
      <c r="J88" s="1">
        <v>38.293968999999997</v>
      </c>
      <c r="K88" s="1">
        <v>0.96308199999999999</v>
      </c>
      <c r="L88" s="1" t="s">
        <v>21</v>
      </c>
      <c r="M88" s="1">
        <v>60.742949000000003</v>
      </c>
      <c r="N88" s="1">
        <v>13</v>
      </c>
    </row>
    <row r="89" spans="1:14" x14ac:dyDescent="0.2">
      <c r="A89" s="1" t="s">
        <v>98</v>
      </c>
      <c r="B89" t="s">
        <v>178</v>
      </c>
      <c r="C89" s="1" t="s">
        <v>195</v>
      </c>
      <c r="D89" t="s">
        <v>196</v>
      </c>
      <c r="E89" s="1">
        <v>3811</v>
      </c>
      <c r="F89" s="1">
        <v>4343</v>
      </c>
      <c r="G89" s="1">
        <v>255</v>
      </c>
      <c r="H89" s="1">
        <v>8409</v>
      </c>
      <c r="I89" s="1">
        <v>45.320489999999999</v>
      </c>
      <c r="J89" s="1">
        <v>51.647044999999999</v>
      </c>
      <c r="K89" s="1">
        <v>3.0324650000000002</v>
      </c>
      <c r="L89" s="1" t="s">
        <v>18</v>
      </c>
      <c r="M89" s="1">
        <v>51.647044999999999</v>
      </c>
      <c r="N89" s="1">
        <v>22</v>
      </c>
    </row>
    <row r="90" spans="1:14" x14ac:dyDescent="0.2">
      <c r="A90" s="1" t="s">
        <v>98</v>
      </c>
      <c r="B90" t="s">
        <v>178</v>
      </c>
      <c r="C90" s="1" t="s">
        <v>40</v>
      </c>
      <c r="D90" t="s">
        <v>197</v>
      </c>
      <c r="E90" s="1">
        <v>1738</v>
      </c>
      <c r="F90" s="1">
        <v>3225</v>
      </c>
      <c r="G90" s="1">
        <v>147</v>
      </c>
      <c r="H90" s="1">
        <v>5110</v>
      </c>
      <c r="I90" s="1">
        <v>34.011741999999998</v>
      </c>
      <c r="J90" s="1">
        <v>63.111545999999997</v>
      </c>
      <c r="K90" s="1">
        <v>2.8767119999999999</v>
      </c>
      <c r="L90" s="1" t="s">
        <v>18</v>
      </c>
      <c r="M90" s="1">
        <v>63.111545999999997</v>
      </c>
      <c r="N90" s="1">
        <v>23</v>
      </c>
    </row>
    <row r="91" spans="1:14" x14ac:dyDescent="0.2">
      <c r="A91" s="1" t="s">
        <v>98</v>
      </c>
      <c r="B91" t="s">
        <v>178</v>
      </c>
      <c r="C91" s="1" t="s">
        <v>42</v>
      </c>
      <c r="D91" t="s">
        <v>198</v>
      </c>
      <c r="E91" s="1">
        <v>2620</v>
      </c>
      <c r="F91" s="1">
        <v>8693</v>
      </c>
      <c r="G91" s="1">
        <v>334</v>
      </c>
      <c r="H91" s="1">
        <v>11647</v>
      </c>
      <c r="I91" s="1">
        <v>22.495062999999998</v>
      </c>
      <c r="J91" s="1">
        <v>74.637246000000005</v>
      </c>
      <c r="K91" s="1">
        <v>2.8676910000000002</v>
      </c>
      <c r="L91" s="1" t="s">
        <v>18</v>
      </c>
      <c r="M91" s="1">
        <v>74.637246000000005</v>
      </c>
      <c r="N91" s="1">
        <v>24</v>
      </c>
    </row>
    <row r="92" spans="1:14" x14ac:dyDescent="0.2">
      <c r="A92" s="1" t="s">
        <v>98</v>
      </c>
      <c r="B92" t="s">
        <v>178</v>
      </c>
      <c r="C92" s="1" t="s">
        <v>199</v>
      </c>
      <c r="D92" t="s">
        <v>200</v>
      </c>
      <c r="E92" s="1">
        <v>845</v>
      </c>
      <c r="F92" s="1">
        <v>2313</v>
      </c>
      <c r="G92" s="1">
        <v>108</v>
      </c>
      <c r="H92" s="1">
        <v>3266</v>
      </c>
      <c r="I92" s="1">
        <v>25.872627000000001</v>
      </c>
      <c r="J92" s="1">
        <v>70.820576000000003</v>
      </c>
      <c r="K92" s="1">
        <v>3.306797</v>
      </c>
      <c r="L92" s="1" t="s">
        <v>18</v>
      </c>
      <c r="M92" s="1">
        <v>70.820576000000003</v>
      </c>
      <c r="N92" s="1">
        <v>24</v>
      </c>
    </row>
    <row r="93" spans="1:14" x14ac:dyDescent="0.2">
      <c r="A93" s="1" t="s">
        <v>98</v>
      </c>
      <c r="B93" t="s">
        <v>178</v>
      </c>
      <c r="C93" s="1" t="s">
        <v>201</v>
      </c>
      <c r="D93" t="s">
        <v>202</v>
      </c>
      <c r="E93" s="1">
        <v>3557</v>
      </c>
      <c r="F93" s="1">
        <v>5790</v>
      </c>
      <c r="G93" s="1">
        <v>108</v>
      </c>
      <c r="H93" s="1">
        <v>9455</v>
      </c>
      <c r="I93" s="1">
        <v>37.620306999999997</v>
      </c>
      <c r="J93" s="1">
        <v>61.237440999999997</v>
      </c>
      <c r="K93" s="1">
        <v>1.142253</v>
      </c>
      <c r="L93" s="1" t="s">
        <v>18</v>
      </c>
      <c r="M93" s="1">
        <v>61.237440999999997</v>
      </c>
      <c r="N93" s="1">
        <v>23</v>
      </c>
    </row>
    <row r="94" spans="1:14" x14ac:dyDescent="0.2">
      <c r="A94" s="1" t="s">
        <v>98</v>
      </c>
      <c r="B94" t="s">
        <v>178</v>
      </c>
      <c r="C94" s="1" t="s">
        <v>203</v>
      </c>
      <c r="D94" t="s">
        <v>204</v>
      </c>
      <c r="E94" s="1">
        <v>3005</v>
      </c>
      <c r="F94" s="1">
        <v>4514</v>
      </c>
      <c r="G94" s="1">
        <v>211</v>
      </c>
      <c r="H94" s="1">
        <v>7730</v>
      </c>
      <c r="I94" s="1">
        <v>38.874515000000002</v>
      </c>
      <c r="J94" s="1">
        <v>58.395859999999999</v>
      </c>
      <c r="K94" s="1">
        <v>2.729625</v>
      </c>
      <c r="L94" s="1" t="s">
        <v>18</v>
      </c>
      <c r="M94" s="1">
        <v>58.395859999999999</v>
      </c>
      <c r="N94" s="1">
        <v>22</v>
      </c>
    </row>
    <row r="95" spans="1:14" x14ac:dyDescent="0.2">
      <c r="A95" s="1" t="s">
        <v>98</v>
      </c>
      <c r="B95" t="s">
        <v>178</v>
      </c>
      <c r="C95" s="1" t="s">
        <v>205</v>
      </c>
      <c r="D95" t="s">
        <v>206</v>
      </c>
      <c r="E95" s="1">
        <v>10527</v>
      </c>
      <c r="F95" s="1">
        <v>20350</v>
      </c>
      <c r="G95" s="1">
        <v>823</v>
      </c>
      <c r="H95" s="1">
        <v>31700</v>
      </c>
      <c r="I95" s="1">
        <v>33.208202</v>
      </c>
      <c r="J95" s="1">
        <v>64.195583999999997</v>
      </c>
      <c r="K95" s="1">
        <v>2.5962149999999999</v>
      </c>
      <c r="L95" s="1" t="s">
        <v>18</v>
      </c>
      <c r="M95" s="1">
        <v>64.195583999999997</v>
      </c>
      <c r="N95" s="1">
        <v>23</v>
      </c>
    </row>
    <row r="96" spans="1:14" x14ac:dyDescent="0.2">
      <c r="A96" s="1" t="s">
        <v>98</v>
      </c>
      <c r="B96" t="s">
        <v>178</v>
      </c>
      <c r="C96" s="1" t="s">
        <v>207</v>
      </c>
      <c r="D96" t="s">
        <v>208</v>
      </c>
      <c r="E96" s="1">
        <v>4881</v>
      </c>
      <c r="F96" s="1">
        <v>15145</v>
      </c>
      <c r="G96" s="1">
        <v>565</v>
      </c>
      <c r="H96" s="1">
        <v>20591</v>
      </c>
      <c r="I96" s="1">
        <v>23.704530999999999</v>
      </c>
      <c r="J96" s="1">
        <v>73.551552000000001</v>
      </c>
      <c r="K96" s="1">
        <v>2.7439170000000002</v>
      </c>
      <c r="L96" s="1" t="s">
        <v>18</v>
      </c>
      <c r="M96" s="1">
        <v>73.551552000000001</v>
      </c>
      <c r="N96" s="1">
        <v>24</v>
      </c>
    </row>
    <row r="97" spans="1:14" x14ac:dyDescent="0.2">
      <c r="A97" s="1" t="s">
        <v>98</v>
      </c>
      <c r="B97" t="s">
        <v>178</v>
      </c>
      <c r="C97" s="1" t="s">
        <v>209</v>
      </c>
      <c r="D97" t="s">
        <v>210</v>
      </c>
      <c r="E97" s="1">
        <v>9487</v>
      </c>
      <c r="F97" s="1">
        <v>6998</v>
      </c>
      <c r="G97" s="1">
        <v>231</v>
      </c>
      <c r="H97" s="1">
        <v>16716</v>
      </c>
      <c r="I97" s="1">
        <v>56.754007999999999</v>
      </c>
      <c r="J97" s="1">
        <v>41.864082000000003</v>
      </c>
      <c r="K97" s="1">
        <v>1.38191</v>
      </c>
      <c r="L97" s="1" t="s">
        <v>21</v>
      </c>
      <c r="M97" s="1">
        <v>56.754007999999999</v>
      </c>
      <c r="N97" s="1">
        <v>12</v>
      </c>
    </row>
    <row r="98" spans="1:14" x14ac:dyDescent="0.2">
      <c r="A98" s="1" t="s">
        <v>98</v>
      </c>
      <c r="B98" t="s">
        <v>178</v>
      </c>
      <c r="C98" s="1" t="s">
        <v>211</v>
      </c>
      <c r="D98" t="s">
        <v>212</v>
      </c>
      <c r="E98" s="1">
        <v>2279</v>
      </c>
      <c r="F98" s="1">
        <v>4269</v>
      </c>
      <c r="G98" s="1">
        <v>133</v>
      </c>
      <c r="H98" s="1">
        <v>6681</v>
      </c>
      <c r="I98" s="1">
        <v>34.111660000000001</v>
      </c>
      <c r="J98" s="1">
        <v>63.897620000000003</v>
      </c>
      <c r="K98" s="1">
        <v>1.99072</v>
      </c>
      <c r="L98" s="1" t="s">
        <v>18</v>
      </c>
      <c r="M98" s="1">
        <v>63.897620000000003</v>
      </c>
      <c r="N98" s="1">
        <v>23</v>
      </c>
    </row>
    <row r="99" spans="1:14" x14ac:dyDescent="0.2">
      <c r="A99" s="1" t="s">
        <v>98</v>
      </c>
      <c r="B99" t="s">
        <v>178</v>
      </c>
      <c r="C99" s="1" t="s">
        <v>60</v>
      </c>
      <c r="D99" t="s">
        <v>213</v>
      </c>
      <c r="E99" s="1">
        <v>1337</v>
      </c>
      <c r="F99" s="1">
        <v>1665</v>
      </c>
      <c r="G99" s="1">
        <v>82</v>
      </c>
      <c r="H99" s="1">
        <v>3084</v>
      </c>
      <c r="I99" s="1">
        <v>43.352789000000001</v>
      </c>
      <c r="J99" s="1">
        <v>53.988326999999998</v>
      </c>
      <c r="K99" s="1">
        <v>2.6588850000000002</v>
      </c>
      <c r="L99" s="1" t="s">
        <v>18</v>
      </c>
      <c r="M99" s="1">
        <v>53.988326999999998</v>
      </c>
      <c r="N99" s="1">
        <v>22</v>
      </c>
    </row>
    <row r="100" spans="1:14" x14ac:dyDescent="0.2">
      <c r="A100" s="1" t="s">
        <v>98</v>
      </c>
      <c r="B100" t="s">
        <v>178</v>
      </c>
      <c r="C100" s="1" t="s">
        <v>214</v>
      </c>
      <c r="D100" t="s">
        <v>215</v>
      </c>
      <c r="E100" s="1">
        <v>2443</v>
      </c>
      <c r="F100" s="1">
        <v>1896</v>
      </c>
      <c r="G100" s="1">
        <v>81</v>
      </c>
      <c r="H100" s="1">
        <v>4420</v>
      </c>
      <c r="I100" s="1">
        <v>55.271493</v>
      </c>
      <c r="J100" s="1">
        <v>42.895927999999998</v>
      </c>
      <c r="K100" s="1">
        <v>1.832579</v>
      </c>
      <c r="L100" s="1" t="s">
        <v>21</v>
      </c>
      <c r="M100" s="1">
        <v>55.271493</v>
      </c>
      <c r="N100" s="1">
        <v>12</v>
      </c>
    </row>
    <row r="101" spans="1:14" x14ac:dyDescent="0.2">
      <c r="A101" s="1" t="s">
        <v>98</v>
      </c>
      <c r="B101" t="s">
        <v>178</v>
      </c>
      <c r="C101" s="1" t="s">
        <v>216</v>
      </c>
      <c r="D101" t="s">
        <v>217</v>
      </c>
      <c r="E101" s="1">
        <v>2630</v>
      </c>
      <c r="F101" s="1">
        <v>3887</v>
      </c>
      <c r="G101" s="1">
        <v>116</v>
      </c>
      <c r="H101" s="1">
        <v>6633</v>
      </c>
      <c r="I101" s="1">
        <v>39.650233999999998</v>
      </c>
      <c r="J101" s="1">
        <v>58.600935</v>
      </c>
      <c r="K101" s="1">
        <v>1.7488319999999999</v>
      </c>
      <c r="L101" s="1" t="s">
        <v>18</v>
      </c>
      <c r="M101" s="1">
        <v>58.600935</v>
      </c>
      <c r="N101" s="1">
        <v>22</v>
      </c>
    </row>
    <row r="102" spans="1:14" x14ac:dyDescent="0.2">
      <c r="A102" s="1" t="s">
        <v>98</v>
      </c>
      <c r="B102" t="s">
        <v>178</v>
      </c>
      <c r="C102" s="1" t="s">
        <v>218</v>
      </c>
      <c r="D102" t="s">
        <v>219</v>
      </c>
      <c r="E102" s="1">
        <v>13621</v>
      </c>
      <c r="F102" s="1">
        <v>26722</v>
      </c>
      <c r="G102" s="1">
        <v>1117</v>
      </c>
      <c r="H102" s="1">
        <v>41460</v>
      </c>
      <c r="I102" s="1">
        <v>32.853352999999998</v>
      </c>
      <c r="J102" s="1">
        <v>64.452483999999998</v>
      </c>
      <c r="K102" s="1">
        <v>2.6941630000000001</v>
      </c>
      <c r="L102" s="1" t="s">
        <v>18</v>
      </c>
      <c r="M102" s="1">
        <v>64.452483999999998</v>
      </c>
      <c r="N102" s="1">
        <v>23</v>
      </c>
    </row>
    <row r="103" spans="1:14" x14ac:dyDescent="0.2">
      <c r="A103" s="1" t="s">
        <v>98</v>
      </c>
      <c r="B103" t="s">
        <v>178</v>
      </c>
      <c r="C103" s="1" t="s">
        <v>72</v>
      </c>
      <c r="D103" t="s">
        <v>220</v>
      </c>
      <c r="E103" s="1">
        <v>1726</v>
      </c>
      <c r="F103" s="1">
        <v>4631</v>
      </c>
      <c r="G103" s="1">
        <v>183</v>
      </c>
      <c r="H103" s="1">
        <v>6540</v>
      </c>
      <c r="I103" s="1">
        <v>26.391437</v>
      </c>
      <c r="J103" s="1">
        <v>70.810398000000006</v>
      </c>
      <c r="K103" s="1">
        <v>2.798165</v>
      </c>
      <c r="L103" s="1" t="s">
        <v>18</v>
      </c>
      <c r="M103" s="1">
        <v>70.810398000000006</v>
      </c>
      <c r="N103" s="1">
        <v>24</v>
      </c>
    </row>
    <row r="104" spans="1:14" x14ac:dyDescent="0.2">
      <c r="A104" s="1" t="s">
        <v>98</v>
      </c>
      <c r="B104" t="s">
        <v>178</v>
      </c>
      <c r="C104" s="1" t="s">
        <v>221</v>
      </c>
      <c r="D104" t="s">
        <v>222</v>
      </c>
      <c r="E104" s="1">
        <v>1452</v>
      </c>
      <c r="F104" s="1">
        <v>2949</v>
      </c>
      <c r="G104" s="1">
        <v>121</v>
      </c>
      <c r="H104" s="1">
        <v>4522</v>
      </c>
      <c r="I104" s="1">
        <v>32.109686000000004</v>
      </c>
      <c r="J104" s="1">
        <v>65.214506999999998</v>
      </c>
      <c r="K104" s="1">
        <v>2.6758069999999998</v>
      </c>
      <c r="L104" s="1" t="s">
        <v>18</v>
      </c>
      <c r="M104" s="1">
        <v>65.214506999999998</v>
      </c>
      <c r="N104" s="1">
        <v>23</v>
      </c>
    </row>
    <row r="105" spans="1:14" x14ac:dyDescent="0.2">
      <c r="A105" s="1" t="s">
        <v>98</v>
      </c>
      <c r="B105" t="s">
        <v>178</v>
      </c>
      <c r="C105" s="1" t="s">
        <v>223</v>
      </c>
      <c r="D105" t="s">
        <v>224</v>
      </c>
      <c r="E105" s="1">
        <v>13804</v>
      </c>
      <c r="F105" s="1">
        <v>26014</v>
      </c>
      <c r="G105" s="1">
        <v>910</v>
      </c>
      <c r="H105" s="1">
        <v>40728</v>
      </c>
      <c r="I105" s="1">
        <v>33.893144999999997</v>
      </c>
      <c r="J105" s="1">
        <v>63.872520000000002</v>
      </c>
      <c r="K105" s="1">
        <v>2.2343350000000002</v>
      </c>
      <c r="L105" s="1" t="s">
        <v>18</v>
      </c>
      <c r="M105" s="1">
        <v>63.872520000000002</v>
      </c>
      <c r="N105" s="1">
        <v>23</v>
      </c>
    </row>
    <row r="106" spans="1:14" x14ac:dyDescent="0.2">
      <c r="A106" s="1" t="s">
        <v>98</v>
      </c>
      <c r="B106" t="s">
        <v>178</v>
      </c>
      <c r="C106" s="1" t="s">
        <v>225</v>
      </c>
      <c r="D106" t="s">
        <v>226</v>
      </c>
      <c r="E106" s="1">
        <v>1468</v>
      </c>
      <c r="F106" s="1">
        <v>4829</v>
      </c>
      <c r="G106" s="1">
        <v>182</v>
      </c>
      <c r="H106" s="1">
        <v>6479</v>
      </c>
      <c r="I106" s="1">
        <v>22.657817999999999</v>
      </c>
      <c r="J106" s="1">
        <v>74.533107000000001</v>
      </c>
      <c r="K106" s="1">
        <v>2.809075</v>
      </c>
      <c r="L106" s="1" t="s">
        <v>18</v>
      </c>
      <c r="M106" s="1">
        <v>74.533107000000001</v>
      </c>
      <c r="N106" s="1">
        <v>24</v>
      </c>
    </row>
    <row r="107" spans="1:14" x14ac:dyDescent="0.2">
      <c r="A107" s="1" t="s">
        <v>98</v>
      </c>
      <c r="B107" t="s">
        <v>178</v>
      </c>
      <c r="C107" s="1" t="s">
        <v>76</v>
      </c>
      <c r="D107" t="s">
        <v>227</v>
      </c>
      <c r="E107" s="1">
        <v>4000</v>
      </c>
      <c r="F107" s="1">
        <v>9071</v>
      </c>
      <c r="G107" s="1">
        <v>690</v>
      </c>
      <c r="H107" s="1">
        <v>13761</v>
      </c>
      <c r="I107" s="1">
        <v>29.067654999999998</v>
      </c>
      <c r="J107" s="1">
        <v>65.918175000000005</v>
      </c>
      <c r="K107" s="1">
        <v>5.01417</v>
      </c>
      <c r="L107" s="1" t="s">
        <v>18</v>
      </c>
      <c r="M107" s="1">
        <v>65.918175000000005</v>
      </c>
      <c r="N107" s="1">
        <v>23</v>
      </c>
    </row>
    <row r="108" spans="1:14" x14ac:dyDescent="0.2">
      <c r="A108" s="1" t="s">
        <v>98</v>
      </c>
      <c r="B108" t="s">
        <v>178</v>
      </c>
      <c r="C108" s="1" t="s">
        <v>228</v>
      </c>
      <c r="D108" t="s">
        <v>229</v>
      </c>
      <c r="E108" s="1">
        <v>2468</v>
      </c>
      <c r="F108" s="1">
        <v>4284</v>
      </c>
      <c r="G108" s="1">
        <v>169</v>
      </c>
      <c r="H108" s="1">
        <v>6921</v>
      </c>
      <c r="I108" s="1">
        <v>35.659587000000002</v>
      </c>
      <c r="J108" s="1">
        <v>61.898569999999999</v>
      </c>
      <c r="K108" s="1">
        <v>2.4418440000000001</v>
      </c>
      <c r="L108" s="1" t="s">
        <v>18</v>
      </c>
      <c r="M108" s="1">
        <v>61.898569999999999</v>
      </c>
      <c r="N108" s="1">
        <v>23</v>
      </c>
    </row>
    <row r="109" spans="1:14" x14ac:dyDescent="0.2">
      <c r="A109" s="1" t="s">
        <v>230</v>
      </c>
      <c r="B109" t="s">
        <v>178</v>
      </c>
      <c r="C109" s="1" t="s">
        <v>231</v>
      </c>
      <c r="D109" t="s">
        <v>232</v>
      </c>
      <c r="E109" s="1">
        <v>3830</v>
      </c>
      <c r="F109" s="1">
        <v>7097</v>
      </c>
      <c r="G109" s="1">
        <v>333</v>
      </c>
      <c r="H109" s="1">
        <v>11260</v>
      </c>
      <c r="I109" s="1">
        <v>34.014209999999999</v>
      </c>
      <c r="J109" s="1">
        <v>63.028419</v>
      </c>
      <c r="K109" s="1">
        <v>2.9573710000000002</v>
      </c>
      <c r="L109" s="1" t="s">
        <v>18</v>
      </c>
      <c r="M109" s="1">
        <v>63.028419</v>
      </c>
      <c r="N109" s="1">
        <v>23</v>
      </c>
    </row>
    <row r="110" spans="1:14" x14ac:dyDescent="0.2">
      <c r="A110" s="1" t="s">
        <v>230</v>
      </c>
      <c r="B110" t="s">
        <v>178</v>
      </c>
      <c r="C110" s="1" t="s">
        <v>233</v>
      </c>
      <c r="D110" t="s">
        <v>234</v>
      </c>
      <c r="E110" s="1">
        <v>1471</v>
      </c>
      <c r="F110" s="1">
        <v>2892</v>
      </c>
      <c r="G110" s="1">
        <v>99</v>
      </c>
      <c r="H110" s="1">
        <v>4462</v>
      </c>
      <c r="I110" s="1">
        <v>32.967278999999998</v>
      </c>
      <c r="J110" s="1">
        <v>64.813985000000002</v>
      </c>
      <c r="K110" s="1">
        <v>2.2187359999999998</v>
      </c>
      <c r="L110" s="1" t="s">
        <v>18</v>
      </c>
      <c r="M110" s="1">
        <v>64.813985000000002</v>
      </c>
      <c r="N110" s="1">
        <v>23</v>
      </c>
    </row>
    <row r="111" spans="1:14" x14ac:dyDescent="0.2">
      <c r="A111" s="1" t="s">
        <v>230</v>
      </c>
      <c r="B111" t="s">
        <v>178</v>
      </c>
      <c r="C111" s="1" t="s">
        <v>235</v>
      </c>
      <c r="D111" t="s">
        <v>236</v>
      </c>
      <c r="E111" s="1">
        <v>3281</v>
      </c>
      <c r="F111" s="1">
        <v>8728</v>
      </c>
      <c r="G111" s="1">
        <v>388</v>
      </c>
      <c r="H111" s="1">
        <v>12397</v>
      </c>
      <c r="I111" s="1">
        <v>26.466080999999999</v>
      </c>
      <c r="J111" s="1">
        <v>70.404129999999995</v>
      </c>
      <c r="K111" s="1">
        <v>3.1297890000000002</v>
      </c>
      <c r="L111" s="1" t="s">
        <v>18</v>
      </c>
      <c r="M111" s="1">
        <v>70.404129999999995</v>
      </c>
      <c r="N111" s="1">
        <v>24</v>
      </c>
    </row>
    <row r="112" spans="1:14" x14ac:dyDescent="0.2">
      <c r="A112" s="1" t="s">
        <v>230</v>
      </c>
      <c r="B112" t="s">
        <v>178</v>
      </c>
      <c r="C112" s="1" t="s">
        <v>237</v>
      </c>
      <c r="D112" t="s">
        <v>238</v>
      </c>
      <c r="E112" s="1">
        <v>1524</v>
      </c>
      <c r="F112" s="1">
        <v>3575</v>
      </c>
      <c r="G112" s="1">
        <v>179</v>
      </c>
      <c r="H112" s="1">
        <v>5278</v>
      </c>
      <c r="I112" s="1">
        <v>28.874573999999999</v>
      </c>
      <c r="J112" s="1">
        <v>67.733990000000006</v>
      </c>
      <c r="K112" s="1">
        <v>3.3914360000000001</v>
      </c>
      <c r="L112" s="1" t="s">
        <v>18</v>
      </c>
      <c r="M112" s="1">
        <v>67.733990000000006</v>
      </c>
      <c r="N112" s="1">
        <v>23</v>
      </c>
    </row>
    <row r="113" spans="1:14" x14ac:dyDescent="0.2">
      <c r="A113" s="1" t="s">
        <v>230</v>
      </c>
      <c r="B113" t="s">
        <v>178</v>
      </c>
      <c r="C113" s="1" t="s">
        <v>84</v>
      </c>
      <c r="D113" t="s">
        <v>239</v>
      </c>
      <c r="E113" s="1">
        <v>2095</v>
      </c>
      <c r="F113" s="1">
        <v>3072</v>
      </c>
      <c r="G113" s="1">
        <v>180</v>
      </c>
      <c r="H113" s="1">
        <v>5347</v>
      </c>
      <c r="I113" s="1">
        <v>39.180849000000002</v>
      </c>
      <c r="J113" s="1">
        <v>57.452776999999998</v>
      </c>
      <c r="K113" s="1">
        <v>3.366374</v>
      </c>
      <c r="L113" s="1" t="s">
        <v>18</v>
      </c>
      <c r="M113" s="1">
        <v>57.452776999999998</v>
      </c>
      <c r="N113" s="1">
        <v>22</v>
      </c>
    </row>
    <row r="114" spans="1:14" x14ac:dyDescent="0.2">
      <c r="A114" s="1" t="s">
        <v>230</v>
      </c>
      <c r="B114" t="s">
        <v>178</v>
      </c>
      <c r="C114" s="1" t="s">
        <v>86</v>
      </c>
      <c r="D114" t="s">
        <v>240</v>
      </c>
      <c r="E114" s="1">
        <v>17470</v>
      </c>
      <c r="F114" s="1">
        <v>9520</v>
      </c>
      <c r="G114" s="1">
        <v>393</v>
      </c>
      <c r="H114" s="1">
        <v>27383</v>
      </c>
      <c r="I114" s="1">
        <v>63.798707</v>
      </c>
      <c r="J114" s="1">
        <v>34.766095999999997</v>
      </c>
      <c r="K114" s="1">
        <v>1.4351970000000001</v>
      </c>
      <c r="L114" s="1" t="s">
        <v>21</v>
      </c>
      <c r="M114" s="1">
        <v>63.798707</v>
      </c>
      <c r="N114" s="1">
        <v>13</v>
      </c>
    </row>
    <row r="115" spans="1:14" x14ac:dyDescent="0.2">
      <c r="A115" s="1" t="s">
        <v>230</v>
      </c>
      <c r="B115" t="s">
        <v>178</v>
      </c>
      <c r="C115" s="1" t="s">
        <v>241</v>
      </c>
      <c r="D115" t="s">
        <v>242</v>
      </c>
      <c r="E115" s="1">
        <v>2799</v>
      </c>
      <c r="F115" s="1">
        <v>5064</v>
      </c>
      <c r="G115" s="1">
        <v>235</v>
      </c>
      <c r="H115" s="1">
        <v>8098</v>
      </c>
      <c r="I115" s="1">
        <v>34.56409</v>
      </c>
      <c r="J115" s="1">
        <v>62.533959000000003</v>
      </c>
      <c r="K115" s="1">
        <v>2.9019509999999999</v>
      </c>
      <c r="L115" s="1" t="s">
        <v>18</v>
      </c>
      <c r="M115" s="1">
        <v>62.533959000000003</v>
      </c>
      <c r="N115" s="1">
        <v>23</v>
      </c>
    </row>
    <row r="116" spans="1:14" x14ac:dyDescent="0.2">
      <c r="A116" s="1" t="s">
        <v>230</v>
      </c>
      <c r="B116" t="s">
        <v>178</v>
      </c>
      <c r="C116" s="1" t="s">
        <v>243</v>
      </c>
      <c r="D116" t="s">
        <v>244</v>
      </c>
      <c r="E116" s="1">
        <v>1173</v>
      </c>
      <c r="F116" s="1">
        <v>1713</v>
      </c>
      <c r="G116" s="1">
        <v>43</v>
      </c>
      <c r="H116" s="1">
        <v>2929</v>
      </c>
      <c r="I116" s="1">
        <v>40.047798</v>
      </c>
      <c r="J116" s="1">
        <v>58.484124000000001</v>
      </c>
      <c r="K116" s="1">
        <v>1.468078</v>
      </c>
      <c r="L116" s="1" t="s">
        <v>18</v>
      </c>
      <c r="M116" s="1">
        <v>58.484124000000001</v>
      </c>
      <c r="N116" s="1">
        <v>22</v>
      </c>
    </row>
    <row r="117" spans="1:14" x14ac:dyDescent="0.2">
      <c r="A117" s="1" t="s">
        <v>230</v>
      </c>
      <c r="B117" t="s">
        <v>178</v>
      </c>
      <c r="C117" s="1" t="s">
        <v>92</v>
      </c>
      <c r="D117" t="s">
        <v>245</v>
      </c>
      <c r="E117" s="1">
        <v>1788</v>
      </c>
      <c r="F117" s="1">
        <v>3536</v>
      </c>
      <c r="G117" s="1">
        <v>216</v>
      </c>
      <c r="H117" s="1">
        <v>5540</v>
      </c>
      <c r="I117" s="1">
        <v>32.274368000000003</v>
      </c>
      <c r="J117" s="1">
        <v>63.826715</v>
      </c>
      <c r="K117" s="1">
        <v>3.898917</v>
      </c>
      <c r="L117" s="1" t="s">
        <v>18</v>
      </c>
      <c r="M117" s="1">
        <v>63.826715</v>
      </c>
      <c r="N117" s="1">
        <v>23</v>
      </c>
    </row>
    <row r="118" spans="1:14" x14ac:dyDescent="0.2">
      <c r="A118" s="1" t="s">
        <v>230</v>
      </c>
      <c r="B118" t="s">
        <v>178</v>
      </c>
      <c r="C118" s="1" t="s">
        <v>94</v>
      </c>
      <c r="D118" t="s">
        <v>246</v>
      </c>
      <c r="E118" s="1">
        <v>2107</v>
      </c>
      <c r="F118" s="1">
        <v>1280</v>
      </c>
      <c r="G118" s="1">
        <v>37</v>
      </c>
      <c r="H118" s="1">
        <v>3424</v>
      </c>
      <c r="I118" s="1">
        <v>61.536214999999999</v>
      </c>
      <c r="J118" s="1">
        <v>37.383178000000001</v>
      </c>
      <c r="K118" s="1">
        <v>1.0806070000000001</v>
      </c>
      <c r="L118" s="1" t="s">
        <v>21</v>
      </c>
      <c r="M118" s="1">
        <v>61.536214999999999</v>
      </c>
      <c r="N118" s="1">
        <v>13</v>
      </c>
    </row>
    <row r="119" spans="1:14" x14ac:dyDescent="0.2">
      <c r="A119" s="1" t="s">
        <v>230</v>
      </c>
      <c r="B119" t="s">
        <v>178</v>
      </c>
      <c r="C119" s="1" t="s">
        <v>247</v>
      </c>
      <c r="D119" t="s">
        <v>248</v>
      </c>
      <c r="E119" s="1">
        <v>1425</v>
      </c>
      <c r="F119" s="1">
        <v>2199</v>
      </c>
      <c r="G119" s="1">
        <v>102</v>
      </c>
      <c r="H119" s="1">
        <v>3726</v>
      </c>
      <c r="I119" s="1">
        <v>38.244767000000003</v>
      </c>
      <c r="J119" s="1">
        <v>59.017713000000001</v>
      </c>
      <c r="K119" s="1">
        <v>2.73752</v>
      </c>
      <c r="L119" s="1" t="s">
        <v>18</v>
      </c>
      <c r="M119" s="1">
        <v>59.017713000000001</v>
      </c>
      <c r="N119" s="1">
        <v>22</v>
      </c>
    </row>
    <row r="120" spans="1:14" x14ac:dyDescent="0.2">
      <c r="A120" s="1" t="s">
        <v>230</v>
      </c>
      <c r="B120" t="s">
        <v>178</v>
      </c>
      <c r="C120" s="1" t="s">
        <v>249</v>
      </c>
      <c r="D120" t="s">
        <v>250</v>
      </c>
      <c r="E120" s="1">
        <v>1552</v>
      </c>
      <c r="F120" s="1">
        <v>3385</v>
      </c>
      <c r="G120" s="1">
        <v>114</v>
      </c>
      <c r="H120" s="1">
        <v>5051</v>
      </c>
      <c r="I120" s="1">
        <v>30.726589000000001</v>
      </c>
      <c r="J120" s="1">
        <v>67.016431999999995</v>
      </c>
      <c r="K120" s="1">
        <v>2.2569789999999998</v>
      </c>
      <c r="L120" s="1" t="s">
        <v>18</v>
      </c>
      <c r="M120" s="1">
        <v>67.016431999999995</v>
      </c>
      <c r="N120" s="1">
        <v>23</v>
      </c>
    </row>
    <row r="121" spans="1:14" x14ac:dyDescent="0.2">
      <c r="A121" s="1" t="s">
        <v>230</v>
      </c>
      <c r="B121" t="s">
        <v>178</v>
      </c>
      <c r="C121" s="1" t="s">
        <v>251</v>
      </c>
      <c r="D121" t="s">
        <v>252</v>
      </c>
      <c r="E121" s="1">
        <v>2009</v>
      </c>
      <c r="F121" s="1">
        <v>5079</v>
      </c>
      <c r="G121" s="1">
        <v>243</v>
      </c>
      <c r="H121" s="1">
        <v>7331</v>
      </c>
      <c r="I121" s="1">
        <v>27.404174000000001</v>
      </c>
      <c r="J121" s="1">
        <v>69.281135000000006</v>
      </c>
      <c r="K121" s="1">
        <v>3.3146909999999998</v>
      </c>
      <c r="L121" s="1" t="s">
        <v>18</v>
      </c>
      <c r="M121" s="1">
        <v>69.281135000000006</v>
      </c>
      <c r="N121" s="1">
        <v>23</v>
      </c>
    </row>
    <row r="122" spans="1:14" x14ac:dyDescent="0.2">
      <c r="A122" s="1" t="s">
        <v>230</v>
      </c>
      <c r="B122" t="s">
        <v>178</v>
      </c>
      <c r="C122" s="1" t="s">
        <v>253</v>
      </c>
      <c r="D122" t="s">
        <v>254</v>
      </c>
      <c r="E122" s="1">
        <v>5625</v>
      </c>
      <c r="F122" s="1">
        <v>17880</v>
      </c>
      <c r="G122" s="1">
        <v>609</v>
      </c>
      <c r="H122" s="1">
        <v>24114</v>
      </c>
      <c r="I122" s="1">
        <v>23.326698</v>
      </c>
      <c r="J122" s="1">
        <v>74.147797999999995</v>
      </c>
      <c r="K122" s="1">
        <v>2.5255040000000002</v>
      </c>
      <c r="L122" s="1" t="s">
        <v>18</v>
      </c>
      <c r="M122" s="1">
        <v>74.147797999999995</v>
      </c>
      <c r="N122" s="1">
        <v>24</v>
      </c>
    </row>
    <row r="123" spans="1:14" x14ac:dyDescent="0.2">
      <c r="A123" s="1" t="s">
        <v>230</v>
      </c>
      <c r="B123" t="s">
        <v>178</v>
      </c>
      <c r="C123" s="1" t="s">
        <v>103</v>
      </c>
      <c r="D123" t="s">
        <v>255</v>
      </c>
      <c r="E123" s="1">
        <v>2099</v>
      </c>
      <c r="F123" s="1">
        <v>4263</v>
      </c>
      <c r="G123" s="1">
        <v>206</v>
      </c>
      <c r="H123" s="1">
        <v>6568</v>
      </c>
      <c r="I123" s="1">
        <v>31.957978000000001</v>
      </c>
      <c r="J123" s="1">
        <v>64.905602999999999</v>
      </c>
      <c r="K123" s="1">
        <v>3.1364190000000001</v>
      </c>
      <c r="L123" s="1" t="s">
        <v>18</v>
      </c>
      <c r="M123" s="1">
        <v>64.905602999999999</v>
      </c>
      <c r="N123" s="1">
        <v>23</v>
      </c>
    </row>
    <row r="124" spans="1:14" x14ac:dyDescent="0.2">
      <c r="A124" s="1" t="s">
        <v>230</v>
      </c>
      <c r="B124" t="s">
        <v>178</v>
      </c>
      <c r="C124" s="1" t="s">
        <v>107</v>
      </c>
      <c r="D124" t="s">
        <v>256</v>
      </c>
      <c r="E124" s="1">
        <v>2037</v>
      </c>
      <c r="F124" s="1">
        <v>4774</v>
      </c>
      <c r="G124" s="1">
        <v>240</v>
      </c>
      <c r="H124" s="1">
        <v>7051</v>
      </c>
      <c r="I124" s="1">
        <v>28.889519</v>
      </c>
      <c r="J124" s="1">
        <v>67.706708000000006</v>
      </c>
      <c r="K124" s="1">
        <v>3.4037730000000002</v>
      </c>
      <c r="L124" s="1" t="s">
        <v>18</v>
      </c>
      <c r="M124" s="1">
        <v>67.706708000000006</v>
      </c>
      <c r="N124" s="1">
        <v>23</v>
      </c>
    </row>
    <row r="125" spans="1:14" x14ac:dyDescent="0.2">
      <c r="A125" s="1" t="s">
        <v>230</v>
      </c>
      <c r="B125" t="s">
        <v>178</v>
      </c>
      <c r="C125" s="1" t="s">
        <v>257</v>
      </c>
      <c r="D125" t="s">
        <v>258</v>
      </c>
      <c r="E125" s="1">
        <v>4518</v>
      </c>
      <c r="F125" s="1">
        <v>10622</v>
      </c>
      <c r="G125" s="1">
        <v>189</v>
      </c>
      <c r="H125" s="1">
        <v>15329</v>
      </c>
      <c r="I125" s="1">
        <v>29.473547</v>
      </c>
      <c r="J125" s="1">
        <v>69.293496000000005</v>
      </c>
      <c r="K125" s="1">
        <v>1.2329570000000001</v>
      </c>
      <c r="L125" s="1" t="s">
        <v>18</v>
      </c>
      <c r="M125" s="1">
        <v>69.293496000000005</v>
      </c>
      <c r="N125" s="1">
        <v>23</v>
      </c>
    </row>
    <row r="126" spans="1:14" x14ac:dyDescent="0.2">
      <c r="A126" s="1" t="s">
        <v>230</v>
      </c>
      <c r="B126" t="s">
        <v>178</v>
      </c>
      <c r="C126" s="1" t="s">
        <v>259</v>
      </c>
      <c r="D126" t="s">
        <v>260</v>
      </c>
      <c r="E126" s="1">
        <v>6467</v>
      </c>
      <c r="F126" s="1">
        <v>6603</v>
      </c>
      <c r="G126" s="1">
        <v>305</v>
      </c>
      <c r="H126" s="1">
        <v>13375</v>
      </c>
      <c r="I126" s="1">
        <v>48.351402</v>
      </c>
      <c r="J126" s="1">
        <v>49.368223999999998</v>
      </c>
      <c r="K126" s="1">
        <v>2.2803740000000001</v>
      </c>
      <c r="L126" s="1" t="s">
        <v>18</v>
      </c>
      <c r="M126" s="1">
        <v>49.368223999999998</v>
      </c>
      <c r="N126" s="1">
        <v>21</v>
      </c>
    </row>
    <row r="127" spans="1:14" x14ac:dyDescent="0.2">
      <c r="A127" s="1" t="s">
        <v>230</v>
      </c>
      <c r="B127" t="s">
        <v>178</v>
      </c>
      <c r="C127" s="1" t="s">
        <v>111</v>
      </c>
      <c r="D127" t="s">
        <v>261</v>
      </c>
      <c r="E127" s="1">
        <v>1583</v>
      </c>
      <c r="F127" s="1">
        <v>1585</v>
      </c>
      <c r="G127" s="1">
        <v>62</v>
      </c>
      <c r="H127" s="1">
        <v>3230</v>
      </c>
      <c r="I127" s="1">
        <v>49.009287999999998</v>
      </c>
      <c r="J127" s="1">
        <v>49.071207000000001</v>
      </c>
      <c r="K127" s="1">
        <v>1.919505</v>
      </c>
      <c r="L127" s="1" t="s">
        <v>18</v>
      </c>
      <c r="M127" s="1">
        <v>49.071207000000001</v>
      </c>
      <c r="N127" s="1">
        <v>21</v>
      </c>
    </row>
    <row r="128" spans="1:14" x14ac:dyDescent="0.2">
      <c r="A128" s="1" t="s">
        <v>230</v>
      </c>
      <c r="B128" t="s">
        <v>178</v>
      </c>
      <c r="C128" s="1" t="s">
        <v>113</v>
      </c>
      <c r="D128" t="s">
        <v>262</v>
      </c>
      <c r="E128" s="1">
        <v>920</v>
      </c>
      <c r="F128" s="1">
        <v>2369</v>
      </c>
      <c r="G128" s="1">
        <v>115</v>
      </c>
      <c r="H128" s="1">
        <v>3404</v>
      </c>
      <c r="I128" s="1">
        <v>27.027027</v>
      </c>
      <c r="J128" s="1">
        <v>69.594594999999998</v>
      </c>
      <c r="K128" s="1">
        <v>3.3783780000000001</v>
      </c>
      <c r="L128" s="1" t="s">
        <v>18</v>
      </c>
      <c r="M128" s="1">
        <v>69.594594999999998</v>
      </c>
      <c r="N128" s="1">
        <v>23</v>
      </c>
    </row>
    <row r="129" spans="1:14" x14ac:dyDescent="0.2">
      <c r="A129" s="1" t="s">
        <v>230</v>
      </c>
      <c r="B129" t="s">
        <v>178</v>
      </c>
      <c r="C129" s="1" t="s">
        <v>263</v>
      </c>
      <c r="D129" t="s">
        <v>264</v>
      </c>
      <c r="E129" s="1">
        <v>1314</v>
      </c>
      <c r="F129" s="1">
        <v>1996</v>
      </c>
      <c r="G129" s="1">
        <v>74</v>
      </c>
      <c r="H129" s="1">
        <v>3384</v>
      </c>
      <c r="I129" s="1">
        <v>38.829787000000003</v>
      </c>
      <c r="J129" s="1">
        <v>58.983452</v>
      </c>
      <c r="K129" s="1">
        <v>2.1867610000000002</v>
      </c>
      <c r="L129" s="1" t="s">
        <v>18</v>
      </c>
      <c r="M129" s="1">
        <v>58.983452</v>
      </c>
      <c r="N129" s="1">
        <v>22</v>
      </c>
    </row>
    <row r="130" spans="1:14" x14ac:dyDescent="0.2">
      <c r="A130" s="1" t="s">
        <v>230</v>
      </c>
      <c r="B130" t="s">
        <v>178</v>
      </c>
      <c r="C130" s="1" t="s">
        <v>265</v>
      </c>
      <c r="D130" t="s">
        <v>266</v>
      </c>
      <c r="E130" s="1">
        <v>993</v>
      </c>
      <c r="F130" s="1">
        <v>2508</v>
      </c>
      <c r="G130" s="1">
        <v>160</v>
      </c>
      <c r="H130" s="1">
        <v>3661</v>
      </c>
      <c r="I130" s="1">
        <v>27.123736999999998</v>
      </c>
      <c r="J130" s="1">
        <v>68.505872999999994</v>
      </c>
      <c r="K130" s="1">
        <v>4.3703909999999997</v>
      </c>
      <c r="L130" s="1" t="s">
        <v>18</v>
      </c>
      <c r="M130" s="1">
        <v>68.505872999999994</v>
      </c>
      <c r="N130" s="1">
        <v>23</v>
      </c>
    </row>
    <row r="131" spans="1:14" x14ac:dyDescent="0.2">
      <c r="A131" s="1" t="s">
        <v>230</v>
      </c>
      <c r="B131" t="s">
        <v>178</v>
      </c>
      <c r="C131" s="1" t="s">
        <v>267</v>
      </c>
      <c r="D131" t="s">
        <v>268</v>
      </c>
      <c r="E131" s="1">
        <v>4633</v>
      </c>
      <c r="F131" s="1">
        <v>5521</v>
      </c>
      <c r="G131" s="1">
        <v>161</v>
      </c>
      <c r="H131" s="1">
        <v>10315</v>
      </c>
      <c r="I131" s="1">
        <v>44.915171999999998</v>
      </c>
      <c r="J131" s="1">
        <v>53.523994000000002</v>
      </c>
      <c r="K131" s="1">
        <v>1.5608340000000001</v>
      </c>
      <c r="L131" s="1" t="s">
        <v>18</v>
      </c>
      <c r="M131" s="1">
        <v>53.523994000000002</v>
      </c>
      <c r="N131" s="1">
        <v>22</v>
      </c>
    </row>
    <row r="132" spans="1:14" x14ac:dyDescent="0.2">
      <c r="A132" s="1" t="s">
        <v>230</v>
      </c>
      <c r="B132" t="s">
        <v>178</v>
      </c>
      <c r="C132" s="1" t="s">
        <v>117</v>
      </c>
      <c r="D132" t="s">
        <v>269</v>
      </c>
      <c r="E132" s="1">
        <v>1187</v>
      </c>
      <c r="F132" s="1">
        <v>2581</v>
      </c>
      <c r="G132" s="1">
        <v>170</v>
      </c>
      <c r="H132" s="1">
        <v>3938</v>
      </c>
      <c r="I132" s="1">
        <v>30.142204</v>
      </c>
      <c r="J132" s="1">
        <v>65.540884000000005</v>
      </c>
      <c r="K132" s="1">
        <v>4.3169120000000003</v>
      </c>
      <c r="L132" s="1" t="s">
        <v>18</v>
      </c>
      <c r="M132" s="1">
        <v>65.540884000000005</v>
      </c>
      <c r="N132" s="1">
        <v>23</v>
      </c>
    </row>
    <row r="133" spans="1:14" x14ac:dyDescent="0.2">
      <c r="A133" s="1" t="s">
        <v>230</v>
      </c>
      <c r="B133" t="s">
        <v>178</v>
      </c>
      <c r="C133" s="1" t="s">
        <v>270</v>
      </c>
      <c r="D133" t="s">
        <v>271</v>
      </c>
      <c r="E133" s="1">
        <v>5202</v>
      </c>
      <c r="F133" s="1">
        <v>2598</v>
      </c>
      <c r="G133" s="1">
        <v>130</v>
      </c>
      <c r="H133" s="1">
        <v>7930</v>
      </c>
      <c r="I133" s="1">
        <v>65.598990999999998</v>
      </c>
      <c r="J133" s="1">
        <v>32.761665000000001</v>
      </c>
      <c r="K133" s="1">
        <v>1.6393439999999999</v>
      </c>
      <c r="L133" s="1" t="s">
        <v>21</v>
      </c>
      <c r="M133" s="1">
        <v>65.598990999999998</v>
      </c>
      <c r="N133" s="1">
        <v>13</v>
      </c>
    </row>
    <row r="134" spans="1:14" x14ac:dyDescent="0.2">
      <c r="A134" s="1" t="s">
        <v>230</v>
      </c>
      <c r="B134" t="s">
        <v>178</v>
      </c>
      <c r="C134" s="1" t="s">
        <v>121</v>
      </c>
      <c r="D134" t="s">
        <v>272</v>
      </c>
      <c r="E134" s="1">
        <v>851</v>
      </c>
      <c r="F134" s="1">
        <v>2847</v>
      </c>
      <c r="G134" s="1">
        <v>90</v>
      </c>
      <c r="H134" s="1">
        <v>3788</v>
      </c>
      <c r="I134" s="1">
        <v>22.465681</v>
      </c>
      <c r="J134" s="1">
        <v>75.158394999999999</v>
      </c>
      <c r="K134" s="1">
        <v>2.3759239999999999</v>
      </c>
      <c r="L134" s="1" t="s">
        <v>18</v>
      </c>
      <c r="M134" s="1">
        <v>75.158394999999999</v>
      </c>
      <c r="N134" s="1">
        <v>24</v>
      </c>
    </row>
    <row r="135" spans="1:14" x14ac:dyDescent="0.2">
      <c r="A135" s="1" t="s">
        <v>230</v>
      </c>
      <c r="B135" t="s">
        <v>178</v>
      </c>
      <c r="C135" s="1" t="s">
        <v>273</v>
      </c>
      <c r="D135" t="s">
        <v>274</v>
      </c>
      <c r="E135" s="1">
        <v>2390</v>
      </c>
      <c r="F135" s="1">
        <v>4974</v>
      </c>
      <c r="G135" s="1">
        <v>196</v>
      </c>
      <c r="H135" s="1">
        <v>7560</v>
      </c>
      <c r="I135" s="1">
        <v>31.613757</v>
      </c>
      <c r="J135" s="1">
        <v>65.793650999999997</v>
      </c>
      <c r="K135" s="1">
        <v>2.5925929999999999</v>
      </c>
      <c r="L135" s="1" t="s">
        <v>18</v>
      </c>
      <c r="M135" s="1">
        <v>65.793650999999997</v>
      </c>
      <c r="N135" s="1">
        <v>23</v>
      </c>
    </row>
    <row r="136" spans="1:14" x14ac:dyDescent="0.2">
      <c r="A136" s="1" t="s">
        <v>230</v>
      </c>
      <c r="B136" t="s">
        <v>178</v>
      </c>
      <c r="C136" s="1" t="s">
        <v>275</v>
      </c>
      <c r="D136" t="s">
        <v>276</v>
      </c>
      <c r="E136" s="1">
        <v>1556</v>
      </c>
      <c r="F136" s="1">
        <v>5955</v>
      </c>
      <c r="G136" s="1">
        <v>215</v>
      </c>
      <c r="H136" s="1">
        <v>7726</v>
      </c>
      <c r="I136" s="1">
        <v>20.139787999999999</v>
      </c>
      <c r="J136" s="1">
        <v>77.077400999999995</v>
      </c>
      <c r="K136" s="1">
        <v>2.7828110000000001</v>
      </c>
      <c r="L136" s="1" t="s">
        <v>18</v>
      </c>
      <c r="M136" s="1">
        <v>77.077400999999995</v>
      </c>
      <c r="N136" s="1">
        <v>24</v>
      </c>
    </row>
    <row r="137" spans="1:14" x14ac:dyDescent="0.2">
      <c r="A137" s="1" t="s">
        <v>230</v>
      </c>
      <c r="B137" t="s">
        <v>178</v>
      </c>
      <c r="C137" s="1" t="s">
        <v>277</v>
      </c>
      <c r="D137" t="s">
        <v>278</v>
      </c>
      <c r="E137" s="1">
        <v>5126</v>
      </c>
      <c r="F137" s="1">
        <v>14763</v>
      </c>
      <c r="G137" s="1">
        <v>550</v>
      </c>
      <c r="H137" s="1">
        <v>20439</v>
      </c>
      <c r="I137" s="1">
        <v>25.079505000000001</v>
      </c>
      <c r="J137" s="1">
        <v>72.229561000000004</v>
      </c>
      <c r="K137" s="1">
        <v>2.6909339999999999</v>
      </c>
      <c r="L137" s="1" t="s">
        <v>18</v>
      </c>
      <c r="M137" s="1">
        <v>72.229561000000004</v>
      </c>
      <c r="N137" s="1">
        <v>24</v>
      </c>
    </row>
    <row r="138" spans="1:14" x14ac:dyDescent="0.2">
      <c r="A138" s="1" t="s">
        <v>230</v>
      </c>
      <c r="B138" t="s">
        <v>178</v>
      </c>
      <c r="C138" s="1" t="s">
        <v>279</v>
      </c>
      <c r="D138" t="s">
        <v>280</v>
      </c>
      <c r="E138" s="1">
        <v>880</v>
      </c>
      <c r="F138" s="1">
        <v>2153</v>
      </c>
      <c r="G138" s="1">
        <v>108</v>
      </c>
      <c r="H138" s="1">
        <v>3141</v>
      </c>
      <c r="I138" s="1">
        <v>28.016555</v>
      </c>
      <c r="J138" s="1">
        <v>68.545049000000006</v>
      </c>
      <c r="K138" s="1">
        <v>3.4383949999999999</v>
      </c>
      <c r="L138" s="1" t="s">
        <v>18</v>
      </c>
      <c r="M138" s="1">
        <v>68.545049000000006</v>
      </c>
      <c r="N138" s="1">
        <v>23</v>
      </c>
    </row>
    <row r="139" spans="1:14" x14ac:dyDescent="0.2">
      <c r="A139" s="1" t="s">
        <v>230</v>
      </c>
      <c r="B139" t="s">
        <v>178</v>
      </c>
      <c r="C139" s="1" t="s">
        <v>281</v>
      </c>
      <c r="D139" t="s">
        <v>282</v>
      </c>
      <c r="E139" s="1">
        <v>87248</v>
      </c>
      <c r="F139" s="1">
        <v>68984</v>
      </c>
      <c r="G139" s="1">
        <v>3149</v>
      </c>
      <c r="H139" s="1">
        <v>159381</v>
      </c>
      <c r="I139" s="1">
        <v>54.741782000000001</v>
      </c>
      <c r="J139" s="1">
        <v>43.282449</v>
      </c>
      <c r="K139" s="1">
        <v>1.9757690000000001</v>
      </c>
      <c r="L139" s="1" t="s">
        <v>21</v>
      </c>
      <c r="M139" s="1">
        <v>54.741782000000001</v>
      </c>
      <c r="N139" s="1">
        <v>12</v>
      </c>
    </row>
    <row r="140" spans="1:14" x14ac:dyDescent="0.2">
      <c r="A140" s="1" t="s">
        <v>230</v>
      </c>
      <c r="B140" t="s">
        <v>178</v>
      </c>
      <c r="C140" s="1" t="s">
        <v>123</v>
      </c>
      <c r="D140" t="s">
        <v>283</v>
      </c>
      <c r="E140" s="1">
        <v>2046</v>
      </c>
      <c r="F140" s="1">
        <v>3701</v>
      </c>
      <c r="G140" s="1">
        <v>209</v>
      </c>
      <c r="H140" s="1">
        <v>5956</v>
      </c>
      <c r="I140" s="1">
        <v>34.351914000000001</v>
      </c>
      <c r="J140" s="1">
        <v>62.139018999999998</v>
      </c>
      <c r="K140" s="1">
        <v>3.5090659999999998</v>
      </c>
      <c r="L140" s="1" t="s">
        <v>18</v>
      </c>
      <c r="M140" s="1">
        <v>62.139018999999998</v>
      </c>
      <c r="N140" s="1">
        <v>23</v>
      </c>
    </row>
    <row r="141" spans="1:14" x14ac:dyDescent="0.2">
      <c r="A141" s="1" t="s">
        <v>230</v>
      </c>
      <c r="B141" t="s">
        <v>178</v>
      </c>
      <c r="C141" s="1" t="s">
        <v>284</v>
      </c>
      <c r="D141" t="s">
        <v>285</v>
      </c>
      <c r="E141" s="1">
        <v>4910</v>
      </c>
      <c r="F141" s="1">
        <v>3368</v>
      </c>
      <c r="G141" s="1">
        <v>84</v>
      </c>
      <c r="H141" s="1">
        <v>8362</v>
      </c>
      <c r="I141" s="1">
        <v>58.71801</v>
      </c>
      <c r="J141" s="1">
        <v>40.277445999999998</v>
      </c>
      <c r="K141" s="1">
        <v>1.0045440000000001</v>
      </c>
      <c r="L141" s="1" t="s">
        <v>21</v>
      </c>
      <c r="M141" s="1">
        <v>58.71801</v>
      </c>
      <c r="N141" s="1">
        <v>12</v>
      </c>
    </row>
    <row r="142" spans="1:14" x14ac:dyDescent="0.2">
      <c r="A142" s="1" t="s">
        <v>230</v>
      </c>
      <c r="B142" t="s">
        <v>178</v>
      </c>
      <c r="C142" s="1" t="s">
        <v>286</v>
      </c>
      <c r="D142" t="s">
        <v>287</v>
      </c>
      <c r="E142" s="1">
        <v>12869</v>
      </c>
      <c r="F142" s="1">
        <v>32963</v>
      </c>
      <c r="G142" s="1">
        <v>1230</v>
      </c>
      <c r="H142" s="1">
        <v>47062</v>
      </c>
      <c r="I142" s="1">
        <v>27.344778999999999</v>
      </c>
      <c r="J142" s="1">
        <v>70.041646999999998</v>
      </c>
      <c r="K142" s="1">
        <v>2.6135739999999998</v>
      </c>
      <c r="L142" s="1" t="s">
        <v>18</v>
      </c>
      <c r="M142" s="1">
        <v>70.041646999999998</v>
      </c>
      <c r="N142" s="1">
        <v>24</v>
      </c>
    </row>
    <row r="143" spans="1:14" x14ac:dyDescent="0.2">
      <c r="A143" s="1" t="s">
        <v>230</v>
      </c>
      <c r="B143" t="s">
        <v>178</v>
      </c>
      <c r="C143" s="1" t="s">
        <v>288</v>
      </c>
      <c r="D143" t="s">
        <v>289</v>
      </c>
      <c r="E143" s="1">
        <v>897</v>
      </c>
      <c r="F143" s="1">
        <v>2631</v>
      </c>
      <c r="G143" s="1">
        <v>112</v>
      </c>
      <c r="H143" s="1">
        <v>3640</v>
      </c>
      <c r="I143" s="1">
        <v>24.642856999999999</v>
      </c>
      <c r="J143" s="1">
        <v>72.28022</v>
      </c>
      <c r="K143" s="1">
        <v>3.0769229999999999</v>
      </c>
      <c r="L143" s="1" t="s">
        <v>18</v>
      </c>
      <c r="M143" s="1">
        <v>72.28022</v>
      </c>
      <c r="N143" s="1">
        <v>24</v>
      </c>
    </row>
    <row r="144" spans="1:14" x14ac:dyDescent="0.2">
      <c r="A144" s="1" t="s">
        <v>230</v>
      </c>
      <c r="B144" t="s">
        <v>178</v>
      </c>
      <c r="C144" s="1" t="s">
        <v>290</v>
      </c>
      <c r="D144" t="s">
        <v>291</v>
      </c>
      <c r="E144" s="1">
        <v>814</v>
      </c>
      <c r="F144" s="1">
        <v>2699</v>
      </c>
      <c r="G144" s="1">
        <v>181</v>
      </c>
      <c r="H144" s="1">
        <v>3694</v>
      </c>
      <c r="I144" s="1">
        <v>22.035734000000001</v>
      </c>
      <c r="J144" s="1">
        <v>73.064429000000004</v>
      </c>
      <c r="K144" s="1">
        <v>4.8998379999999999</v>
      </c>
      <c r="L144" s="1" t="s">
        <v>18</v>
      </c>
      <c r="M144" s="1">
        <v>73.064429000000004</v>
      </c>
      <c r="N144" s="1">
        <v>24</v>
      </c>
    </row>
    <row r="145" spans="1:14" x14ac:dyDescent="0.2">
      <c r="A145" s="1" t="s">
        <v>230</v>
      </c>
      <c r="B145" t="s">
        <v>178</v>
      </c>
      <c r="C145" s="1" t="s">
        <v>292</v>
      </c>
      <c r="D145" t="s">
        <v>293</v>
      </c>
      <c r="E145" s="1">
        <v>13092</v>
      </c>
      <c r="F145" s="1">
        <v>29169</v>
      </c>
      <c r="G145" s="1">
        <v>1101</v>
      </c>
      <c r="H145" s="1">
        <v>43362</v>
      </c>
      <c r="I145" s="1">
        <v>30.192333999999999</v>
      </c>
      <c r="J145" s="1">
        <v>67.268575999999996</v>
      </c>
      <c r="K145" s="1">
        <v>2.5390899999999998</v>
      </c>
      <c r="L145" s="1" t="s">
        <v>18</v>
      </c>
      <c r="M145" s="1">
        <v>67.268575999999996</v>
      </c>
      <c r="N145" s="1">
        <v>23</v>
      </c>
    </row>
    <row r="146" spans="1:14" x14ac:dyDescent="0.2">
      <c r="A146" s="1" t="s">
        <v>230</v>
      </c>
      <c r="B146" t="s">
        <v>178</v>
      </c>
      <c r="C146" s="1" t="s">
        <v>294</v>
      </c>
      <c r="D146" t="s">
        <v>295</v>
      </c>
      <c r="E146" s="1">
        <v>1042</v>
      </c>
      <c r="F146" s="1">
        <v>3136</v>
      </c>
      <c r="G146" s="1">
        <v>152</v>
      </c>
      <c r="H146" s="1">
        <v>4330</v>
      </c>
      <c r="I146" s="1">
        <v>24.064665000000002</v>
      </c>
      <c r="J146" s="1">
        <v>72.424942000000001</v>
      </c>
      <c r="K146" s="1">
        <v>3.5103930000000001</v>
      </c>
      <c r="L146" s="1" t="s">
        <v>18</v>
      </c>
      <c r="M146" s="1">
        <v>72.424942000000001</v>
      </c>
      <c r="N146" s="1">
        <v>24</v>
      </c>
    </row>
    <row r="147" spans="1:14" x14ac:dyDescent="0.2">
      <c r="A147" s="1" t="s">
        <v>230</v>
      </c>
      <c r="B147" t="s">
        <v>178</v>
      </c>
      <c r="C147" s="1" t="s">
        <v>296</v>
      </c>
      <c r="D147" t="s">
        <v>297</v>
      </c>
      <c r="E147" s="1">
        <v>2092</v>
      </c>
      <c r="F147" s="1">
        <v>4921</v>
      </c>
      <c r="G147" s="1">
        <v>270</v>
      </c>
      <c r="H147" s="1">
        <v>7283</v>
      </c>
      <c r="I147" s="1">
        <v>28.724426999999999</v>
      </c>
      <c r="J147" s="1">
        <v>67.568309999999997</v>
      </c>
      <c r="K147" s="1">
        <v>3.7072630000000002</v>
      </c>
      <c r="L147" s="1" t="s">
        <v>18</v>
      </c>
      <c r="M147" s="1">
        <v>67.568309999999997</v>
      </c>
      <c r="N147" s="1">
        <v>23</v>
      </c>
    </row>
    <row r="148" spans="1:14" x14ac:dyDescent="0.2">
      <c r="A148" s="1" t="s">
        <v>230</v>
      </c>
      <c r="B148" t="s">
        <v>178</v>
      </c>
      <c r="C148" s="1" t="s">
        <v>298</v>
      </c>
      <c r="D148" t="s">
        <v>299</v>
      </c>
      <c r="E148" s="1">
        <v>1356</v>
      </c>
      <c r="F148" s="1">
        <v>3776</v>
      </c>
      <c r="G148" s="1">
        <v>222</v>
      </c>
      <c r="H148" s="1">
        <v>5354</v>
      </c>
      <c r="I148" s="1">
        <v>25.326858000000001</v>
      </c>
      <c r="J148" s="1">
        <v>70.526708999999997</v>
      </c>
      <c r="K148" s="1">
        <v>4.146433</v>
      </c>
      <c r="L148" s="1" t="s">
        <v>18</v>
      </c>
      <c r="M148" s="1">
        <v>70.526708999999997</v>
      </c>
      <c r="N148" s="1">
        <v>24</v>
      </c>
    </row>
    <row r="149" spans="1:14" x14ac:dyDescent="0.2">
      <c r="A149" s="1" t="s">
        <v>230</v>
      </c>
      <c r="B149" t="s">
        <v>178</v>
      </c>
      <c r="C149" s="1" t="s">
        <v>300</v>
      </c>
      <c r="D149" t="s">
        <v>301</v>
      </c>
      <c r="E149" s="1">
        <v>6196</v>
      </c>
      <c r="F149" s="1">
        <v>10699</v>
      </c>
      <c r="G149" s="1">
        <v>282</v>
      </c>
      <c r="H149" s="1">
        <v>17177</v>
      </c>
      <c r="I149" s="1">
        <v>36.071491000000002</v>
      </c>
      <c r="J149" s="1">
        <v>62.286779000000003</v>
      </c>
      <c r="K149" s="1">
        <v>1.6417299999999999</v>
      </c>
      <c r="L149" s="1" t="s">
        <v>18</v>
      </c>
      <c r="M149" s="1">
        <v>62.286779000000003</v>
      </c>
      <c r="N149" s="1">
        <v>23</v>
      </c>
    </row>
    <row r="150" spans="1:14" x14ac:dyDescent="0.2">
      <c r="A150" s="1" t="s">
        <v>230</v>
      </c>
      <c r="B150" t="s">
        <v>178</v>
      </c>
      <c r="C150" s="1" t="s">
        <v>302</v>
      </c>
      <c r="D150" t="s">
        <v>303</v>
      </c>
      <c r="E150" s="1">
        <v>1832</v>
      </c>
      <c r="F150" s="1">
        <v>4365</v>
      </c>
      <c r="G150" s="1">
        <v>233</v>
      </c>
      <c r="H150" s="1">
        <v>6430</v>
      </c>
      <c r="I150" s="1">
        <v>28.491446</v>
      </c>
      <c r="J150" s="1">
        <v>67.884913999999995</v>
      </c>
      <c r="K150" s="1">
        <v>3.6236389999999998</v>
      </c>
      <c r="L150" s="1" t="s">
        <v>18</v>
      </c>
      <c r="M150" s="1">
        <v>67.884913999999995</v>
      </c>
      <c r="N150" s="1">
        <v>23</v>
      </c>
    </row>
    <row r="151" spans="1:14" x14ac:dyDescent="0.2">
      <c r="A151" s="1" t="s">
        <v>230</v>
      </c>
      <c r="B151" t="s">
        <v>178</v>
      </c>
      <c r="C151" s="1" t="s">
        <v>141</v>
      </c>
      <c r="D151" t="s">
        <v>304</v>
      </c>
      <c r="E151" s="1">
        <v>28236</v>
      </c>
      <c r="F151" s="1">
        <v>39688</v>
      </c>
      <c r="G151" s="1">
        <v>2536</v>
      </c>
      <c r="H151" s="1">
        <v>70460</v>
      </c>
      <c r="I151" s="1">
        <v>40.073801000000003</v>
      </c>
      <c r="J151" s="1">
        <v>56.326993999999999</v>
      </c>
      <c r="K151" s="1">
        <v>3.599205</v>
      </c>
      <c r="L151" s="1" t="s">
        <v>18</v>
      </c>
      <c r="M151" s="1">
        <v>56.326993999999999</v>
      </c>
      <c r="N151" s="1">
        <v>22</v>
      </c>
    </row>
    <row r="152" spans="1:14" x14ac:dyDescent="0.2">
      <c r="A152" s="1" t="s">
        <v>230</v>
      </c>
      <c r="B152" t="s">
        <v>178</v>
      </c>
      <c r="C152" s="1" t="s">
        <v>305</v>
      </c>
      <c r="D152" t="s">
        <v>306</v>
      </c>
      <c r="E152" s="1">
        <v>5765</v>
      </c>
      <c r="F152" s="1">
        <v>20011</v>
      </c>
      <c r="G152" s="1">
        <v>738</v>
      </c>
      <c r="H152" s="1">
        <v>26514</v>
      </c>
      <c r="I152" s="1">
        <v>21.743230000000001</v>
      </c>
      <c r="J152" s="1">
        <v>75.473335000000006</v>
      </c>
      <c r="K152" s="1">
        <v>2.7834349999999999</v>
      </c>
      <c r="L152" s="1" t="s">
        <v>18</v>
      </c>
      <c r="M152" s="1">
        <v>75.473335000000006</v>
      </c>
      <c r="N152" s="1">
        <v>24</v>
      </c>
    </row>
    <row r="153" spans="1:14" x14ac:dyDescent="0.2">
      <c r="A153" s="1" t="s">
        <v>230</v>
      </c>
      <c r="B153" t="s">
        <v>178</v>
      </c>
      <c r="C153" s="1" t="s">
        <v>307</v>
      </c>
      <c r="D153" t="s">
        <v>308</v>
      </c>
      <c r="E153" s="1">
        <v>1340</v>
      </c>
      <c r="F153" s="1">
        <v>1227</v>
      </c>
      <c r="G153" s="1">
        <v>118</v>
      </c>
      <c r="H153" s="1">
        <v>2685</v>
      </c>
      <c r="I153" s="1">
        <v>49.906889999999997</v>
      </c>
      <c r="J153" s="1">
        <v>45.698324</v>
      </c>
      <c r="K153" s="1">
        <v>4.3947859999999999</v>
      </c>
      <c r="L153" s="1" t="s">
        <v>21</v>
      </c>
      <c r="M153" s="1">
        <v>49.906889999999997</v>
      </c>
      <c r="N153" s="1">
        <v>11</v>
      </c>
    </row>
    <row r="154" spans="1:14" x14ac:dyDescent="0.2">
      <c r="A154" s="1" t="s">
        <v>230</v>
      </c>
      <c r="B154" t="s">
        <v>178</v>
      </c>
      <c r="C154" s="1" t="s">
        <v>309</v>
      </c>
      <c r="D154" t="s">
        <v>310</v>
      </c>
      <c r="E154" s="1">
        <v>1722</v>
      </c>
      <c r="F154" s="1">
        <v>4042</v>
      </c>
      <c r="G154" s="1">
        <v>210</v>
      </c>
      <c r="H154" s="1">
        <v>5974</v>
      </c>
      <c r="I154" s="1">
        <v>28.824908000000001</v>
      </c>
      <c r="J154" s="1">
        <v>67.659858999999997</v>
      </c>
      <c r="K154" s="1">
        <v>3.5152329999999998</v>
      </c>
      <c r="L154" s="1" t="s">
        <v>18</v>
      </c>
      <c r="M154" s="1">
        <v>67.659858999999997</v>
      </c>
      <c r="N154" s="1">
        <v>23</v>
      </c>
    </row>
    <row r="155" spans="1:14" x14ac:dyDescent="0.2">
      <c r="A155" s="1" t="s">
        <v>230</v>
      </c>
      <c r="B155" t="s">
        <v>311</v>
      </c>
      <c r="C155" s="1" t="s">
        <v>312</v>
      </c>
      <c r="D155" t="s">
        <v>313</v>
      </c>
      <c r="E155" s="1">
        <v>469684</v>
      </c>
      <c r="F155" s="1">
        <v>108182</v>
      </c>
      <c r="G155" s="1">
        <v>17776</v>
      </c>
      <c r="H155" s="1">
        <v>595642</v>
      </c>
      <c r="I155" s="1">
        <v>78.853404999999995</v>
      </c>
      <c r="J155" s="1">
        <v>18.162251999999999</v>
      </c>
      <c r="K155" s="1">
        <v>2.984343</v>
      </c>
      <c r="L155" s="1" t="s">
        <v>21</v>
      </c>
      <c r="M155" s="1">
        <v>78.853404999999995</v>
      </c>
      <c r="N155" s="1">
        <v>14</v>
      </c>
    </row>
    <row r="156" spans="1:14" x14ac:dyDescent="0.2">
      <c r="A156" s="1" t="s">
        <v>230</v>
      </c>
      <c r="B156" t="s">
        <v>311</v>
      </c>
      <c r="C156" s="1" t="s">
        <v>314</v>
      </c>
      <c r="D156" t="s">
        <v>315</v>
      </c>
      <c r="E156" s="1">
        <v>389</v>
      </c>
      <c r="F156" s="1">
        <v>236</v>
      </c>
      <c r="G156" s="1">
        <v>28</v>
      </c>
      <c r="H156" s="1">
        <v>653</v>
      </c>
      <c r="I156" s="1">
        <v>59.571210000000001</v>
      </c>
      <c r="J156" s="1">
        <v>36.140887999999997</v>
      </c>
      <c r="K156" s="1">
        <v>4.2879019999999999</v>
      </c>
      <c r="L156" s="1" t="s">
        <v>21</v>
      </c>
      <c r="M156" s="1">
        <v>59.571210000000001</v>
      </c>
      <c r="N156" s="1">
        <v>12</v>
      </c>
    </row>
    <row r="157" spans="1:14" x14ac:dyDescent="0.2">
      <c r="A157" s="1" t="s">
        <v>230</v>
      </c>
      <c r="B157" t="s">
        <v>311</v>
      </c>
      <c r="C157" s="1" t="s">
        <v>316</v>
      </c>
      <c r="D157" t="s">
        <v>317</v>
      </c>
      <c r="E157" s="1">
        <v>6830</v>
      </c>
      <c r="F157" s="1">
        <v>10281</v>
      </c>
      <c r="G157" s="1">
        <v>538</v>
      </c>
      <c r="H157" s="1">
        <v>17649</v>
      </c>
      <c r="I157" s="1">
        <v>38.699075999999998</v>
      </c>
      <c r="J157" s="1">
        <v>58.252592</v>
      </c>
      <c r="K157" s="1">
        <v>3.0483310000000001</v>
      </c>
      <c r="L157" s="1" t="s">
        <v>18</v>
      </c>
      <c r="M157" s="1">
        <v>58.252592</v>
      </c>
      <c r="N157" s="1">
        <v>22</v>
      </c>
    </row>
    <row r="158" spans="1:14" x14ac:dyDescent="0.2">
      <c r="A158" s="1" t="s">
        <v>230</v>
      </c>
      <c r="B158" t="s">
        <v>311</v>
      </c>
      <c r="C158" s="1" t="s">
        <v>318</v>
      </c>
      <c r="D158" t="s">
        <v>319</v>
      </c>
      <c r="E158" s="1">
        <v>42669</v>
      </c>
      <c r="F158" s="1">
        <v>44479</v>
      </c>
      <c r="G158" s="1">
        <v>3604</v>
      </c>
      <c r="H158" s="1">
        <v>90752</v>
      </c>
      <c r="I158" s="1">
        <v>47.017145999999997</v>
      </c>
      <c r="J158" s="1">
        <v>49.011592</v>
      </c>
      <c r="K158" s="1">
        <v>3.9712619999999998</v>
      </c>
      <c r="L158" s="1" t="s">
        <v>18</v>
      </c>
      <c r="M158" s="1">
        <v>49.011592</v>
      </c>
      <c r="N158" s="1">
        <v>21</v>
      </c>
    </row>
    <row r="159" spans="1:14" x14ac:dyDescent="0.2">
      <c r="A159" s="1" t="s">
        <v>230</v>
      </c>
      <c r="B159" t="s">
        <v>311</v>
      </c>
      <c r="C159" s="1" t="s">
        <v>320</v>
      </c>
      <c r="D159" t="s">
        <v>321</v>
      </c>
      <c r="E159" s="1">
        <v>8670</v>
      </c>
      <c r="F159" s="1">
        <v>12365</v>
      </c>
      <c r="G159" s="1">
        <v>751</v>
      </c>
      <c r="H159" s="1">
        <v>21786</v>
      </c>
      <c r="I159" s="1">
        <v>39.796199000000001</v>
      </c>
      <c r="J159" s="1">
        <v>56.756633000000001</v>
      </c>
      <c r="K159" s="1">
        <v>3.447168</v>
      </c>
      <c r="L159" s="1" t="s">
        <v>18</v>
      </c>
      <c r="M159" s="1">
        <v>56.756633000000001</v>
      </c>
      <c r="N159" s="1">
        <v>22</v>
      </c>
    </row>
    <row r="160" spans="1:14" x14ac:dyDescent="0.2">
      <c r="A160" s="1" t="s">
        <v>230</v>
      </c>
      <c r="B160" t="s">
        <v>311</v>
      </c>
      <c r="C160" s="1" t="s">
        <v>322</v>
      </c>
      <c r="D160" t="s">
        <v>323</v>
      </c>
      <c r="E160" s="1">
        <v>2314</v>
      </c>
      <c r="F160" s="1">
        <v>3601</v>
      </c>
      <c r="G160" s="1">
        <v>119</v>
      </c>
      <c r="H160" s="1">
        <v>6034</v>
      </c>
      <c r="I160" s="1">
        <v>38.349353999999998</v>
      </c>
      <c r="J160" s="1">
        <v>59.678488999999999</v>
      </c>
      <c r="K160" s="1">
        <v>1.9721580000000001</v>
      </c>
      <c r="L160" s="1" t="s">
        <v>18</v>
      </c>
      <c r="M160" s="1">
        <v>59.678488999999999</v>
      </c>
      <c r="N160" s="1">
        <v>22</v>
      </c>
    </row>
    <row r="161" spans="1:14" x14ac:dyDescent="0.2">
      <c r="A161" s="1" t="s">
        <v>230</v>
      </c>
      <c r="B161" t="s">
        <v>311</v>
      </c>
      <c r="C161" s="1" t="s">
        <v>324</v>
      </c>
      <c r="D161" t="s">
        <v>325</v>
      </c>
      <c r="E161" s="1">
        <v>3791</v>
      </c>
      <c r="F161" s="1">
        <v>4614</v>
      </c>
      <c r="G161" s="1">
        <v>365</v>
      </c>
      <c r="H161" s="1">
        <v>8770</v>
      </c>
      <c r="I161" s="1">
        <v>43.226909999999997</v>
      </c>
      <c r="J161" s="1">
        <v>52.611173999999998</v>
      </c>
      <c r="K161" s="1">
        <v>4.1619159999999997</v>
      </c>
      <c r="L161" s="1" t="s">
        <v>18</v>
      </c>
      <c r="M161" s="1">
        <v>52.611173999999998</v>
      </c>
      <c r="N161" s="1">
        <v>22</v>
      </c>
    </row>
    <row r="162" spans="1:14" x14ac:dyDescent="0.2">
      <c r="A162" s="1" t="s">
        <v>230</v>
      </c>
      <c r="B162" t="s">
        <v>311</v>
      </c>
      <c r="C162" s="1" t="s">
        <v>326</v>
      </c>
      <c r="D162" t="s">
        <v>327</v>
      </c>
      <c r="E162" s="1">
        <v>35166</v>
      </c>
      <c r="F162" s="1">
        <v>50973</v>
      </c>
      <c r="G162" s="1">
        <v>2635</v>
      </c>
      <c r="H162" s="1">
        <v>88774</v>
      </c>
      <c r="I162" s="1">
        <v>39.612949999999998</v>
      </c>
      <c r="J162" s="1">
        <v>57.418838999999998</v>
      </c>
      <c r="K162" s="1">
        <v>2.9682110000000002</v>
      </c>
      <c r="L162" s="1" t="s">
        <v>18</v>
      </c>
      <c r="M162" s="1">
        <v>57.418838999999998</v>
      </c>
      <c r="N162" s="1">
        <v>22</v>
      </c>
    </row>
    <row r="163" spans="1:14" x14ac:dyDescent="0.2">
      <c r="A163" s="1" t="s">
        <v>230</v>
      </c>
      <c r="B163" t="s">
        <v>311</v>
      </c>
      <c r="C163" s="1" t="s">
        <v>328</v>
      </c>
      <c r="D163" t="s">
        <v>329</v>
      </c>
      <c r="E163" s="1">
        <v>129129</v>
      </c>
      <c r="F163" s="1">
        <v>124490</v>
      </c>
      <c r="G163" s="1">
        <v>5208</v>
      </c>
      <c r="H163" s="1">
        <v>258827</v>
      </c>
      <c r="I163" s="1">
        <v>49.890081000000002</v>
      </c>
      <c r="J163" s="1">
        <v>48.097763999999998</v>
      </c>
      <c r="K163" s="1">
        <v>2.0121549999999999</v>
      </c>
      <c r="L163" s="1" t="s">
        <v>21</v>
      </c>
      <c r="M163" s="1">
        <v>49.890081000000002</v>
      </c>
      <c r="N163" s="1">
        <v>11</v>
      </c>
    </row>
    <row r="164" spans="1:14" x14ac:dyDescent="0.2">
      <c r="A164" s="1" t="s">
        <v>230</v>
      </c>
      <c r="B164" t="s">
        <v>311</v>
      </c>
      <c r="C164" s="1" t="s">
        <v>330</v>
      </c>
      <c r="D164" t="s">
        <v>331</v>
      </c>
      <c r="E164" s="1">
        <v>3301</v>
      </c>
      <c r="F164" s="1">
        <v>5632</v>
      </c>
      <c r="G164" s="1">
        <v>278</v>
      </c>
      <c r="H164" s="1">
        <v>9211</v>
      </c>
      <c r="I164" s="1">
        <v>35.837584999999997</v>
      </c>
      <c r="J164" s="1">
        <v>61.144283999999999</v>
      </c>
      <c r="K164" s="1">
        <v>3.0181300000000002</v>
      </c>
      <c r="L164" s="1" t="s">
        <v>18</v>
      </c>
      <c r="M164" s="1">
        <v>61.144283999999999</v>
      </c>
      <c r="N164" s="1">
        <v>23</v>
      </c>
    </row>
    <row r="165" spans="1:14" x14ac:dyDescent="0.2">
      <c r="A165" s="1" t="s">
        <v>230</v>
      </c>
      <c r="B165" t="s">
        <v>311</v>
      </c>
      <c r="C165" s="1" t="s">
        <v>332</v>
      </c>
      <c r="D165" t="s">
        <v>333</v>
      </c>
      <c r="E165" s="1">
        <v>25136</v>
      </c>
      <c r="F165" s="1">
        <v>12777</v>
      </c>
      <c r="G165" s="1">
        <v>652</v>
      </c>
      <c r="H165" s="1">
        <v>38565</v>
      </c>
      <c r="I165" s="1">
        <v>65.178269999999998</v>
      </c>
      <c r="J165" s="1">
        <v>33.131076999999998</v>
      </c>
      <c r="K165" s="1">
        <v>1.690652</v>
      </c>
      <c r="L165" s="1" t="s">
        <v>21</v>
      </c>
      <c r="M165" s="1">
        <v>65.178269999999998</v>
      </c>
      <c r="N165" s="1">
        <v>13</v>
      </c>
    </row>
    <row r="166" spans="1:14" x14ac:dyDescent="0.2">
      <c r="A166" s="1" t="s">
        <v>230</v>
      </c>
      <c r="B166" t="s">
        <v>311</v>
      </c>
      <c r="C166" s="1" t="s">
        <v>334</v>
      </c>
      <c r="D166" t="s">
        <v>335</v>
      </c>
      <c r="E166" s="1">
        <v>3422</v>
      </c>
      <c r="F166" s="1">
        <v>4340</v>
      </c>
      <c r="G166" s="1">
        <v>274</v>
      </c>
      <c r="H166" s="1">
        <v>8036</v>
      </c>
      <c r="I166" s="1">
        <v>42.583374999999997</v>
      </c>
      <c r="J166" s="1">
        <v>54.006968999999998</v>
      </c>
      <c r="K166" s="1">
        <v>3.4096570000000002</v>
      </c>
      <c r="L166" s="1" t="s">
        <v>18</v>
      </c>
      <c r="M166" s="1">
        <v>54.006968999999998</v>
      </c>
      <c r="N166" s="1">
        <v>22</v>
      </c>
    </row>
    <row r="167" spans="1:14" x14ac:dyDescent="0.2">
      <c r="A167" s="1" t="s">
        <v>230</v>
      </c>
      <c r="B167" t="s">
        <v>311</v>
      </c>
      <c r="C167" s="1" t="s">
        <v>336</v>
      </c>
      <c r="D167" t="s">
        <v>337</v>
      </c>
      <c r="E167" s="1">
        <v>89495</v>
      </c>
      <c r="F167" s="1">
        <v>126618</v>
      </c>
      <c r="G167" s="1">
        <v>5359</v>
      </c>
      <c r="H167" s="1">
        <v>221472</v>
      </c>
      <c r="I167" s="1">
        <v>40.409171000000001</v>
      </c>
      <c r="J167" s="1">
        <v>57.171109999999999</v>
      </c>
      <c r="K167" s="1">
        <v>2.4197190000000002</v>
      </c>
      <c r="L167" s="1" t="s">
        <v>18</v>
      </c>
      <c r="M167" s="1">
        <v>57.171109999999999</v>
      </c>
      <c r="N167" s="1">
        <v>22</v>
      </c>
    </row>
    <row r="168" spans="1:14" x14ac:dyDescent="0.2">
      <c r="A168" s="1" t="s">
        <v>230</v>
      </c>
      <c r="B168" t="s">
        <v>311</v>
      </c>
      <c r="C168" s="1" t="s">
        <v>338</v>
      </c>
      <c r="D168" t="s">
        <v>339</v>
      </c>
      <c r="E168" s="1">
        <v>12979</v>
      </c>
      <c r="F168" s="1">
        <v>17671</v>
      </c>
      <c r="G168" s="1">
        <v>768</v>
      </c>
      <c r="H168" s="1">
        <v>31418</v>
      </c>
      <c r="I168" s="1">
        <v>41.310713999999997</v>
      </c>
      <c r="J168" s="1">
        <v>56.244827999999998</v>
      </c>
      <c r="K168" s="1">
        <v>2.4444590000000002</v>
      </c>
      <c r="L168" s="1" t="s">
        <v>18</v>
      </c>
      <c r="M168" s="1">
        <v>56.244827999999998</v>
      </c>
      <c r="N168" s="1">
        <v>22</v>
      </c>
    </row>
    <row r="169" spans="1:14" x14ac:dyDescent="0.2">
      <c r="A169" s="1" t="s">
        <v>230</v>
      </c>
      <c r="B169" t="s">
        <v>311</v>
      </c>
      <c r="C169" s="1" t="s">
        <v>340</v>
      </c>
      <c r="D169" t="s">
        <v>341</v>
      </c>
      <c r="E169" s="1">
        <v>13163</v>
      </c>
      <c r="F169" s="1">
        <v>9200</v>
      </c>
      <c r="G169" s="1">
        <v>1028</v>
      </c>
      <c r="H169" s="1">
        <v>23391</v>
      </c>
      <c r="I169" s="1">
        <v>56.273781</v>
      </c>
      <c r="J169" s="1">
        <v>39.331367</v>
      </c>
      <c r="K169" s="1">
        <v>4.3948530000000003</v>
      </c>
      <c r="L169" s="1" t="s">
        <v>21</v>
      </c>
      <c r="M169" s="1">
        <v>56.273781</v>
      </c>
      <c r="N169" s="1">
        <v>12</v>
      </c>
    </row>
    <row r="170" spans="1:14" x14ac:dyDescent="0.2">
      <c r="A170" s="1" t="s">
        <v>230</v>
      </c>
      <c r="B170" t="s">
        <v>311</v>
      </c>
      <c r="C170" s="1" t="s">
        <v>342</v>
      </c>
      <c r="D170" t="s">
        <v>343</v>
      </c>
      <c r="E170" s="1">
        <v>3053</v>
      </c>
      <c r="F170" s="1">
        <v>7296</v>
      </c>
      <c r="G170" s="1">
        <v>334</v>
      </c>
      <c r="H170" s="1">
        <v>10683</v>
      </c>
      <c r="I170" s="1">
        <v>28.578115</v>
      </c>
      <c r="J170" s="1">
        <v>68.295423</v>
      </c>
      <c r="K170" s="1">
        <v>3.1264630000000002</v>
      </c>
      <c r="L170" s="1" t="s">
        <v>18</v>
      </c>
      <c r="M170" s="1">
        <v>68.295423</v>
      </c>
      <c r="N170" s="1">
        <v>23</v>
      </c>
    </row>
    <row r="171" spans="1:14" x14ac:dyDescent="0.2">
      <c r="A171" s="1" t="s">
        <v>230</v>
      </c>
      <c r="B171" t="s">
        <v>311</v>
      </c>
      <c r="C171" s="1" t="s">
        <v>344</v>
      </c>
      <c r="D171" t="s">
        <v>345</v>
      </c>
      <c r="E171" s="1">
        <v>2216903</v>
      </c>
      <c r="F171" s="1">
        <v>885333</v>
      </c>
      <c r="G171" s="1">
        <v>78831</v>
      </c>
      <c r="H171" s="1">
        <v>3181067</v>
      </c>
      <c r="I171" s="1">
        <v>69.690546999999995</v>
      </c>
      <c r="J171" s="1">
        <v>27.831322</v>
      </c>
      <c r="K171" s="1">
        <v>2.4781309999999999</v>
      </c>
      <c r="L171" s="1" t="s">
        <v>21</v>
      </c>
      <c r="M171" s="1">
        <v>69.690546999999995</v>
      </c>
      <c r="N171" s="1">
        <v>13</v>
      </c>
    </row>
    <row r="172" spans="1:14" x14ac:dyDescent="0.2">
      <c r="A172" s="1" t="s">
        <v>230</v>
      </c>
      <c r="B172" t="s">
        <v>311</v>
      </c>
      <c r="C172" s="1" t="s">
        <v>346</v>
      </c>
      <c r="D172" t="s">
        <v>347</v>
      </c>
      <c r="E172" s="1">
        <v>16018</v>
      </c>
      <c r="F172" s="1">
        <v>22852</v>
      </c>
      <c r="G172" s="1">
        <v>996</v>
      </c>
      <c r="H172" s="1">
        <v>39866</v>
      </c>
      <c r="I172" s="1">
        <v>40.179602000000003</v>
      </c>
      <c r="J172" s="1">
        <v>57.322029000000001</v>
      </c>
      <c r="K172" s="1">
        <v>2.49837</v>
      </c>
      <c r="L172" s="1" t="s">
        <v>18</v>
      </c>
      <c r="M172" s="1">
        <v>57.322029000000001</v>
      </c>
      <c r="N172" s="1">
        <v>22</v>
      </c>
    </row>
    <row r="173" spans="1:14" x14ac:dyDescent="0.2">
      <c r="A173" s="1" t="s">
        <v>230</v>
      </c>
      <c r="B173" t="s">
        <v>311</v>
      </c>
      <c r="C173" s="1" t="s">
        <v>348</v>
      </c>
      <c r="D173" t="s">
        <v>349</v>
      </c>
      <c r="E173" s="1">
        <v>3498</v>
      </c>
      <c r="F173" s="1">
        <v>5140</v>
      </c>
      <c r="G173" s="1">
        <v>362</v>
      </c>
      <c r="H173" s="1">
        <v>9000</v>
      </c>
      <c r="I173" s="1">
        <v>38.866667</v>
      </c>
      <c r="J173" s="1">
        <v>57.111111000000001</v>
      </c>
      <c r="K173" s="1">
        <v>4.0222220000000002</v>
      </c>
      <c r="L173" s="1" t="s">
        <v>18</v>
      </c>
      <c r="M173" s="1">
        <v>57.111111000000001</v>
      </c>
      <c r="N173" s="1">
        <v>22</v>
      </c>
    </row>
    <row r="174" spans="1:14" x14ac:dyDescent="0.2">
      <c r="A174" s="1" t="s">
        <v>230</v>
      </c>
      <c r="B174" t="s">
        <v>311</v>
      </c>
      <c r="C174" s="1" t="s">
        <v>350</v>
      </c>
      <c r="D174" t="s">
        <v>351</v>
      </c>
      <c r="E174" s="1">
        <v>23193</v>
      </c>
      <c r="F174" s="1">
        <v>9658</v>
      </c>
      <c r="G174" s="1">
        <v>2166</v>
      </c>
      <c r="H174" s="1">
        <v>35017</v>
      </c>
      <c r="I174" s="1">
        <v>66.233543999999995</v>
      </c>
      <c r="J174" s="1">
        <v>27.580888999999999</v>
      </c>
      <c r="K174" s="1">
        <v>6.1855669999999998</v>
      </c>
      <c r="L174" s="1" t="s">
        <v>21</v>
      </c>
      <c r="M174" s="1">
        <v>66.233543999999995</v>
      </c>
      <c r="N174" s="1">
        <v>13</v>
      </c>
    </row>
    <row r="175" spans="1:14" x14ac:dyDescent="0.2">
      <c r="A175" s="1" t="s">
        <v>230</v>
      </c>
      <c r="B175" t="s">
        <v>311</v>
      </c>
      <c r="C175" s="1" t="s">
        <v>352</v>
      </c>
      <c r="D175" t="s">
        <v>353</v>
      </c>
      <c r="E175" s="1">
        <v>33005</v>
      </c>
      <c r="F175" s="1">
        <v>27581</v>
      </c>
      <c r="G175" s="1">
        <v>1471</v>
      </c>
      <c r="H175" s="1">
        <v>62057</v>
      </c>
      <c r="I175" s="1">
        <v>53.184975000000001</v>
      </c>
      <c r="J175" s="1">
        <v>44.444623</v>
      </c>
      <c r="K175" s="1">
        <v>2.3704010000000002</v>
      </c>
      <c r="L175" s="1" t="s">
        <v>21</v>
      </c>
      <c r="M175" s="1">
        <v>53.184975000000001</v>
      </c>
      <c r="N175" s="1">
        <v>12</v>
      </c>
    </row>
    <row r="176" spans="1:14" x14ac:dyDescent="0.2">
      <c r="A176" s="1" t="s">
        <v>230</v>
      </c>
      <c r="B176" t="s">
        <v>311</v>
      </c>
      <c r="C176" s="1" t="s">
        <v>354</v>
      </c>
      <c r="D176" t="s">
        <v>355</v>
      </c>
      <c r="E176" s="1">
        <v>1111</v>
      </c>
      <c r="F176" s="1">
        <v>2777</v>
      </c>
      <c r="G176" s="1">
        <v>98</v>
      </c>
      <c r="H176" s="1">
        <v>3986</v>
      </c>
      <c r="I176" s="1">
        <v>27.872554000000001</v>
      </c>
      <c r="J176" s="1">
        <v>69.668841</v>
      </c>
      <c r="K176" s="1">
        <v>2.4586049999999999</v>
      </c>
      <c r="L176" s="1" t="s">
        <v>18</v>
      </c>
      <c r="M176" s="1">
        <v>69.668841</v>
      </c>
      <c r="N176" s="1">
        <v>23</v>
      </c>
    </row>
    <row r="177" spans="1:14" x14ac:dyDescent="0.2">
      <c r="A177" s="1" t="s">
        <v>230</v>
      </c>
      <c r="B177" t="s">
        <v>311</v>
      </c>
      <c r="C177" s="1" t="s">
        <v>356</v>
      </c>
      <c r="D177" t="s">
        <v>357</v>
      </c>
      <c r="E177" s="1">
        <v>2733</v>
      </c>
      <c r="F177" s="1">
        <v>2285</v>
      </c>
      <c r="G177" s="1">
        <v>163</v>
      </c>
      <c r="H177" s="1">
        <v>5181</v>
      </c>
      <c r="I177" s="1">
        <v>52.750433999999998</v>
      </c>
      <c r="J177" s="1">
        <v>44.103454999999997</v>
      </c>
      <c r="K177" s="1">
        <v>3.1461109999999999</v>
      </c>
      <c r="L177" s="1" t="s">
        <v>21</v>
      </c>
      <c r="M177" s="1">
        <v>52.750433999999998</v>
      </c>
      <c r="N177" s="1">
        <v>12</v>
      </c>
    </row>
    <row r="178" spans="1:14" x14ac:dyDescent="0.2">
      <c r="A178" s="1" t="s">
        <v>230</v>
      </c>
      <c r="B178" t="s">
        <v>311</v>
      </c>
      <c r="C178" s="1" t="s">
        <v>358</v>
      </c>
      <c r="D178" t="s">
        <v>359</v>
      </c>
      <c r="E178" s="1">
        <v>82920</v>
      </c>
      <c r="F178" s="1">
        <v>37390</v>
      </c>
      <c r="G178" s="1">
        <v>3208</v>
      </c>
      <c r="H178" s="1">
        <v>123518</v>
      </c>
      <c r="I178" s="1">
        <v>67.131916000000004</v>
      </c>
      <c r="J178" s="1">
        <v>30.270892</v>
      </c>
      <c r="K178" s="1">
        <v>2.5971920000000002</v>
      </c>
      <c r="L178" s="1" t="s">
        <v>21</v>
      </c>
      <c r="M178" s="1">
        <v>67.131916000000004</v>
      </c>
      <c r="N178" s="1">
        <v>13</v>
      </c>
    </row>
    <row r="179" spans="1:14" x14ac:dyDescent="0.2">
      <c r="A179" s="1" t="s">
        <v>230</v>
      </c>
      <c r="B179" t="s">
        <v>311</v>
      </c>
      <c r="C179" s="1" t="s">
        <v>360</v>
      </c>
      <c r="D179" t="s">
        <v>361</v>
      </c>
      <c r="E179" s="1">
        <v>35870</v>
      </c>
      <c r="F179" s="1">
        <v>19526</v>
      </c>
      <c r="G179" s="1">
        <v>1572</v>
      </c>
      <c r="H179" s="1">
        <v>56968</v>
      </c>
      <c r="I179" s="1">
        <v>62.965173</v>
      </c>
      <c r="J179" s="1">
        <v>34.275382999999998</v>
      </c>
      <c r="K179" s="1">
        <v>2.7594439999999998</v>
      </c>
      <c r="L179" s="1" t="s">
        <v>21</v>
      </c>
      <c r="M179" s="1">
        <v>62.965173</v>
      </c>
      <c r="N179" s="1">
        <v>13</v>
      </c>
    </row>
    <row r="180" spans="1:14" x14ac:dyDescent="0.2">
      <c r="A180" s="1" t="s">
        <v>230</v>
      </c>
      <c r="B180" t="s">
        <v>311</v>
      </c>
      <c r="C180" s="1" t="s">
        <v>263</v>
      </c>
      <c r="D180" t="s">
        <v>362</v>
      </c>
      <c r="E180" s="1">
        <v>24663</v>
      </c>
      <c r="F180" s="1">
        <v>24986</v>
      </c>
      <c r="G180" s="1">
        <v>2027</v>
      </c>
      <c r="H180" s="1">
        <v>51676</v>
      </c>
      <c r="I180" s="1">
        <v>47.726216999999998</v>
      </c>
      <c r="J180" s="1">
        <v>48.351266000000003</v>
      </c>
      <c r="K180" s="1">
        <v>3.922517</v>
      </c>
      <c r="L180" s="1" t="s">
        <v>18</v>
      </c>
      <c r="M180" s="1">
        <v>48.351266000000003</v>
      </c>
      <c r="N180" s="1">
        <v>21</v>
      </c>
    </row>
    <row r="181" spans="1:14" x14ac:dyDescent="0.2">
      <c r="A181" s="1" t="s">
        <v>230</v>
      </c>
      <c r="B181" t="s">
        <v>311</v>
      </c>
      <c r="C181" s="1" t="s">
        <v>363</v>
      </c>
      <c r="D181" t="s">
        <v>364</v>
      </c>
      <c r="E181" s="1">
        <v>66818</v>
      </c>
      <c r="F181" s="1">
        <v>99921</v>
      </c>
      <c r="G181" s="1">
        <v>4583</v>
      </c>
      <c r="H181" s="1">
        <v>171322</v>
      </c>
      <c r="I181" s="1">
        <v>39.001412999999999</v>
      </c>
      <c r="J181" s="1">
        <v>58.323507999999997</v>
      </c>
      <c r="K181" s="1">
        <v>2.6750799999999999</v>
      </c>
      <c r="L181" s="1" t="s">
        <v>18</v>
      </c>
      <c r="M181" s="1">
        <v>58.323507999999997</v>
      </c>
      <c r="N181" s="1">
        <v>22</v>
      </c>
    </row>
    <row r="182" spans="1:14" x14ac:dyDescent="0.2">
      <c r="A182" s="1" t="s">
        <v>230</v>
      </c>
      <c r="B182" t="s">
        <v>311</v>
      </c>
      <c r="C182" s="1" t="s">
        <v>365</v>
      </c>
      <c r="D182" t="s">
        <v>366</v>
      </c>
      <c r="E182" s="1">
        <v>4026</v>
      </c>
      <c r="F182" s="1">
        <v>5721</v>
      </c>
      <c r="G182" s="1">
        <v>300</v>
      </c>
      <c r="H182" s="1">
        <v>10047</v>
      </c>
      <c r="I182" s="1">
        <v>40.071663000000001</v>
      </c>
      <c r="J182" s="1">
        <v>56.942371000000001</v>
      </c>
      <c r="K182" s="1">
        <v>2.9859659999999999</v>
      </c>
      <c r="L182" s="1" t="s">
        <v>18</v>
      </c>
      <c r="M182" s="1">
        <v>56.942371000000001</v>
      </c>
      <c r="N182" s="1">
        <v>22</v>
      </c>
    </row>
    <row r="183" spans="1:14" x14ac:dyDescent="0.2">
      <c r="A183" s="1" t="s">
        <v>230</v>
      </c>
      <c r="B183" t="s">
        <v>311</v>
      </c>
      <c r="C183" s="1" t="s">
        <v>367</v>
      </c>
      <c r="D183" t="s">
        <v>368</v>
      </c>
      <c r="E183" s="1">
        <v>329063</v>
      </c>
      <c r="F183" s="1">
        <v>318127</v>
      </c>
      <c r="G183" s="1">
        <v>14717</v>
      </c>
      <c r="H183" s="1">
        <v>661907</v>
      </c>
      <c r="I183" s="1">
        <v>49.714385999999998</v>
      </c>
      <c r="J183" s="1">
        <v>48.062190000000001</v>
      </c>
      <c r="K183" s="1">
        <v>2.2234240000000001</v>
      </c>
      <c r="L183" s="1" t="s">
        <v>21</v>
      </c>
      <c r="M183" s="1">
        <v>49.714385999999998</v>
      </c>
      <c r="N183" s="1">
        <v>11</v>
      </c>
    </row>
    <row r="184" spans="1:14" x14ac:dyDescent="0.2">
      <c r="A184" s="1" t="s">
        <v>369</v>
      </c>
      <c r="B184" t="s">
        <v>311</v>
      </c>
      <c r="C184" s="1" t="s">
        <v>370</v>
      </c>
      <c r="D184" t="s">
        <v>371</v>
      </c>
      <c r="E184" s="1">
        <v>300503</v>
      </c>
      <c r="F184" s="1">
        <v>202514</v>
      </c>
      <c r="G184" s="1">
        <v>13792</v>
      </c>
      <c r="H184" s="1">
        <v>516809</v>
      </c>
      <c r="I184" s="1">
        <v>58.145853000000002</v>
      </c>
      <c r="J184" s="1">
        <v>39.185462999999999</v>
      </c>
      <c r="K184" s="1">
        <v>2.6686839999999998</v>
      </c>
      <c r="L184" s="1" t="s">
        <v>21</v>
      </c>
      <c r="M184" s="1">
        <v>58.145853000000002</v>
      </c>
      <c r="N184" s="1">
        <v>12</v>
      </c>
    </row>
    <row r="185" spans="1:14" x14ac:dyDescent="0.2">
      <c r="A185" s="1" t="s">
        <v>369</v>
      </c>
      <c r="B185" t="s">
        <v>311</v>
      </c>
      <c r="C185" s="1" t="s">
        <v>372</v>
      </c>
      <c r="D185" t="s">
        <v>373</v>
      </c>
      <c r="E185" s="1">
        <v>11276</v>
      </c>
      <c r="F185" s="1">
        <v>7343</v>
      </c>
      <c r="G185" s="1">
        <v>425</v>
      </c>
      <c r="H185" s="1">
        <v>19044</v>
      </c>
      <c r="I185" s="1">
        <v>59.210250000000002</v>
      </c>
      <c r="J185" s="1">
        <v>38.558076</v>
      </c>
      <c r="K185" s="1">
        <v>2.2316739999999999</v>
      </c>
      <c r="L185" s="1" t="s">
        <v>21</v>
      </c>
      <c r="M185" s="1">
        <v>59.210250000000002</v>
      </c>
      <c r="N185" s="1">
        <v>12</v>
      </c>
    </row>
    <row r="186" spans="1:14" x14ac:dyDescent="0.2">
      <c r="A186" s="1" t="s">
        <v>369</v>
      </c>
      <c r="B186" t="s">
        <v>311</v>
      </c>
      <c r="C186" s="1" t="s">
        <v>374</v>
      </c>
      <c r="D186" t="s">
        <v>375</v>
      </c>
      <c r="E186" s="1">
        <v>305109</v>
      </c>
      <c r="F186" s="1">
        <v>262358</v>
      </c>
      <c r="G186" s="1">
        <v>14050</v>
      </c>
      <c r="H186" s="1">
        <v>581517</v>
      </c>
      <c r="I186" s="1">
        <v>52.467770000000002</v>
      </c>
      <c r="J186" s="1">
        <v>45.116135999999997</v>
      </c>
      <c r="K186" s="1">
        <v>2.4160940000000002</v>
      </c>
      <c r="L186" s="1" t="s">
        <v>21</v>
      </c>
      <c r="M186" s="1">
        <v>52.467770000000002</v>
      </c>
      <c r="N186" s="1">
        <v>12</v>
      </c>
    </row>
    <row r="187" spans="1:14" x14ac:dyDescent="0.2">
      <c r="A187" s="1" t="s">
        <v>369</v>
      </c>
      <c r="B187" t="s">
        <v>311</v>
      </c>
      <c r="C187" s="1" t="s">
        <v>376</v>
      </c>
      <c r="D187" t="s">
        <v>377</v>
      </c>
      <c r="E187" s="1">
        <v>114121</v>
      </c>
      <c r="F187" s="1">
        <v>86071</v>
      </c>
      <c r="G187" s="1">
        <v>4505</v>
      </c>
      <c r="H187" s="1">
        <v>204697</v>
      </c>
      <c r="I187" s="1">
        <v>55.751182999999997</v>
      </c>
      <c r="J187" s="1">
        <v>42.048003000000001</v>
      </c>
      <c r="K187" s="1">
        <v>2.2008139999999998</v>
      </c>
      <c r="L187" s="1" t="s">
        <v>21</v>
      </c>
      <c r="M187" s="1">
        <v>55.751182999999997</v>
      </c>
      <c r="N187" s="1">
        <v>12</v>
      </c>
    </row>
    <row r="188" spans="1:14" x14ac:dyDescent="0.2">
      <c r="A188" s="1" t="s">
        <v>369</v>
      </c>
      <c r="B188" t="s">
        <v>311</v>
      </c>
      <c r="C188" s="1" t="s">
        <v>378</v>
      </c>
      <c r="D188" t="s">
        <v>379</v>
      </c>
      <c r="E188" s="1">
        <v>61258</v>
      </c>
      <c r="F188" s="1">
        <v>59967</v>
      </c>
      <c r="G188" s="1">
        <v>4413</v>
      </c>
      <c r="H188" s="1">
        <v>125638</v>
      </c>
      <c r="I188" s="1">
        <v>48.757542000000001</v>
      </c>
      <c r="J188" s="1">
        <v>47.729985999999997</v>
      </c>
      <c r="K188" s="1">
        <v>3.5124719999999998</v>
      </c>
      <c r="L188" s="1" t="s">
        <v>21</v>
      </c>
      <c r="M188" s="1">
        <v>48.757542000000001</v>
      </c>
      <c r="N188" s="1">
        <v>11</v>
      </c>
    </row>
    <row r="189" spans="1:14" x14ac:dyDescent="0.2">
      <c r="A189" s="1" t="s">
        <v>369</v>
      </c>
      <c r="B189" t="s">
        <v>311</v>
      </c>
      <c r="C189" s="1" t="s">
        <v>380</v>
      </c>
      <c r="D189" t="s">
        <v>381</v>
      </c>
      <c r="E189" s="1">
        <v>206085</v>
      </c>
      <c r="F189" s="1">
        <v>72756</v>
      </c>
      <c r="G189" s="1">
        <v>6879</v>
      </c>
      <c r="H189" s="1">
        <v>285720</v>
      </c>
      <c r="I189" s="1">
        <v>72.128307000000007</v>
      </c>
      <c r="J189" s="1">
        <v>25.464091</v>
      </c>
      <c r="K189" s="1">
        <v>2.4076019999999998</v>
      </c>
      <c r="L189" s="1" t="s">
        <v>21</v>
      </c>
      <c r="M189" s="1">
        <v>72.128307000000007</v>
      </c>
      <c r="N189" s="1">
        <v>14</v>
      </c>
    </row>
    <row r="190" spans="1:14" x14ac:dyDescent="0.2">
      <c r="A190" s="1" t="s">
        <v>369</v>
      </c>
      <c r="B190" t="s">
        <v>311</v>
      </c>
      <c r="C190" s="1" t="s">
        <v>382</v>
      </c>
      <c r="D190" t="s">
        <v>383</v>
      </c>
      <c r="E190" s="1">
        <v>450818</v>
      </c>
      <c r="F190" s="1">
        <v>174843</v>
      </c>
      <c r="G190" s="1">
        <v>17430</v>
      </c>
      <c r="H190" s="1">
        <v>643091</v>
      </c>
      <c r="I190" s="1">
        <v>70.101742999999999</v>
      </c>
      <c r="J190" s="1">
        <v>27.187909999999999</v>
      </c>
      <c r="K190" s="1">
        <v>2.7103470000000001</v>
      </c>
      <c r="L190" s="1" t="s">
        <v>21</v>
      </c>
      <c r="M190" s="1">
        <v>70.101742999999999</v>
      </c>
      <c r="N190" s="1">
        <v>14</v>
      </c>
    </row>
    <row r="191" spans="1:14" x14ac:dyDescent="0.2">
      <c r="A191" s="1" t="s">
        <v>369</v>
      </c>
      <c r="B191" t="s">
        <v>311</v>
      </c>
      <c r="C191" s="1" t="s">
        <v>172</v>
      </c>
      <c r="D191" t="s">
        <v>384</v>
      </c>
      <c r="E191" s="1">
        <v>90805</v>
      </c>
      <c r="F191" s="1">
        <v>24047</v>
      </c>
      <c r="G191" s="1">
        <v>5243</v>
      </c>
      <c r="H191" s="1">
        <v>120095</v>
      </c>
      <c r="I191" s="1">
        <v>75.610974999999996</v>
      </c>
      <c r="J191" s="1">
        <v>20.023315</v>
      </c>
      <c r="K191" s="1">
        <v>4.36571</v>
      </c>
      <c r="L191" s="1" t="s">
        <v>21</v>
      </c>
      <c r="M191" s="1">
        <v>75.610974999999996</v>
      </c>
      <c r="N191" s="1">
        <v>14</v>
      </c>
    </row>
    <row r="192" spans="1:14" x14ac:dyDescent="0.2">
      <c r="A192" s="1" t="s">
        <v>369</v>
      </c>
      <c r="B192" t="s">
        <v>311</v>
      </c>
      <c r="C192" s="1" t="s">
        <v>385</v>
      </c>
      <c r="D192" t="s">
        <v>386</v>
      </c>
      <c r="E192" s="1">
        <v>25819</v>
      </c>
      <c r="F192" s="1">
        <v>48067</v>
      </c>
      <c r="G192" s="1">
        <v>2449</v>
      </c>
      <c r="H192" s="1">
        <v>76335</v>
      </c>
      <c r="I192" s="1">
        <v>33.823278999999999</v>
      </c>
      <c r="J192" s="1">
        <v>62.968494</v>
      </c>
      <c r="K192" s="1">
        <v>3.2082269999999999</v>
      </c>
      <c r="L192" s="1" t="s">
        <v>18</v>
      </c>
      <c r="M192" s="1">
        <v>62.968494</v>
      </c>
      <c r="N192" s="1">
        <v>23</v>
      </c>
    </row>
    <row r="193" spans="1:14" x14ac:dyDescent="0.2">
      <c r="A193" s="1" t="s">
        <v>369</v>
      </c>
      <c r="B193" t="s">
        <v>311</v>
      </c>
      <c r="C193" s="1" t="s">
        <v>387</v>
      </c>
      <c r="D193" t="s">
        <v>388</v>
      </c>
      <c r="E193" s="1">
        <v>653</v>
      </c>
      <c r="F193" s="1">
        <v>1056</v>
      </c>
      <c r="G193" s="1">
        <v>86</v>
      </c>
      <c r="H193" s="1">
        <v>1795</v>
      </c>
      <c r="I193" s="1">
        <v>36.378830000000001</v>
      </c>
      <c r="J193" s="1">
        <v>58.830083999999999</v>
      </c>
      <c r="K193" s="1">
        <v>4.791086</v>
      </c>
      <c r="L193" s="1" t="s">
        <v>18</v>
      </c>
      <c r="M193" s="1">
        <v>58.830083999999999</v>
      </c>
      <c r="N193" s="1">
        <v>22</v>
      </c>
    </row>
    <row r="194" spans="1:14" x14ac:dyDescent="0.2">
      <c r="A194" s="1" t="s">
        <v>369</v>
      </c>
      <c r="B194" t="s">
        <v>311</v>
      </c>
      <c r="C194" s="1" t="s">
        <v>389</v>
      </c>
      <c r="D194" t="s">
        <v>390</v>
      </c>
      <c r="E194" s="1">
        <v>8046</v>
      </c>
      <c r="F194" s="1">
        <v>11077</v>
      </c>
      <c r="G194" s="1">
        <v>787</v>
      </c>
      <c r="H194" s="1">
        <v>19910</v>
      </c>
      <c r="I194" s="1">
        <v>40.411853000000001</v>
      </c>
      <c r="J194" s="1">
        <v>55.635359000000001</v>
      </c>
      <c r="K194" s="1">
        <v>3.952788</v>
      </c>
      <c r="L194" s="1" t="s">
        <v>18</v>
      </c>
      <c r="M194" s="1">
        <v>55.635359000000001</v>
      </c>
      <c r="N194" s="1">
        <v>22</v>
      </c>
    </row>
    <row r="195" spans="1:14" x14ac:dyDescent="0.2">
      <c r="A195" s="1" t="s">
        <v>369</v>
      </c>
      <c r="B195" t="s">
        <v>311</v>
      </c>
      <c r="C195" s="1" t="s">
        <v>391</v>
      </c>
      <c r="D195" t="s">
        <v>392</v>
      </c>
      <c r="E195" s="1">
        <v>96783</v>
      </c>
      <c r="F195" s="1">
        <v>52092</v>
      </c>
      <c r="G195" s="1">
        <v>3569</v>
      </c>
      <c r="H195" s="1">
        <v>152444</v>
      </c>
      <c r="I195" s="1">
        <v>63.487575999999997</v>
      </c>
      <c r="J195" s="1">
        <v>34.171236999999998</v>
      </c>
      <c r="K195" s="1">
        <v>2.3411879999999998</v>
      </c>
      <c r="L195" s="1" t="s">
        <v>21</v>
      </c>
      <c r="M195" s="1">
        <v>63.487575999999997</v>
      </c>
      <c r="N195" s="1">
        <v>13</v>
      </c>
    </row>
    <row r="196" spans="1:14" x14ac:dyDescent="0.2">
      <c r="A196" s="1" t="s">
        <v>369</v>
      </c>
      <c r="B196" t="s">
        <v>311</v>
      </c>
      <c r="C196" s="1" t="s">
        <v>393</v>
      </c>
      <c r="D196" t="s">
        <v>394</v>
      </c>
      <c r="E196" s="1">
        <v>153942</v>
      </c>
      <c r="F196" s="1">
        <v>54784</v>
      </c>
      <c r="G196" s="1">
        <v>7782</v>
      </c>
      <c r="H196" s="1">
        <v>216508</v>
      </c>
      <c r="I196" s="1">
        <v>71.102222999999995</v>
      </c>
      <c r="J196" s="1">
        <v>25.303453000000001</v>
      </c>
      <c r="K196" s="1">
        <v>3.5943239999999999</v>
      </c>
      <c r="L196" s="1" t="s">
        <v>21</v>
      </c>
      <c r="M196" s="1">
        <v>71.102222999999995</v>
      </c>
      <c r="N196" s="1">
        <v>14</v>
      </c>
    </row>
    <row r="197" spans="1:14" x14ac:dyDescent="0.2">
      <c r="A197" s="1" t="s">
        <v>369</v>
      </c>
      <c r="B197" t="s">
        <v>311</v>
      </c>
      <c r="C197" s="1" t="s">
        <v>395</v>
      </c>
      <c r="D197" t="s">
        <v>396</v>
      </c>
      <c r="E197" s="1">
        <v>77724</v>
      </c>
      <c r="F197" s="1">
        <v>73459</v>
      </c>
      <c r="G197" s="1">
        <v>4186</v>
      </c>
      <c r="H197" s="1">
        <v>155369</v>
      </c>
      <c r="I197" s="1">
        <v>50.025423000000004</v>
      </c>
      <c r="J197" s="1">
        <v>47.280346000000002</v>
      </c>
      <c r="K197" s="1">
        <v>2.6942309999999998</v>
      </c>
      <c r="L197" s="1" t="s">
        <v>21</v>
      </c>
      <c r="M197" s="1">
        <v>50.025423000000004</v>
      </c>
      <c r="N197" s="1">
        <v>12</v>
      </c>
    </row>
    <row r="198" spans="1:14" x14ac:dyDescent="0.2">
      <c r="A198" s="1" t="s">
        <v>369</v>
      </c>
      <c r="B198" t="s">
        <v>311</v>
      </c>
      <c r="C198" s="1" t="s">
        <v>397</v>
      </c>
      <c r="D198" t="s">
        <v>398</v>
      </c>
      <c r="E198" s="1">
        <v>12192</v>
      </c>
      <c r="F198" s="1">
        <v>18122</v>
      </c>
      <c r="G198" s="1">
        <v>712</v>
      </c>
      <c r="H198" s="1">
        <v>31026</v>
      </c>
      <c r="I198" s="1">
        <v>39.296073999999997</v>
      </c>
      <c r="J198" s="1">
        <v>58.409075999999999</v>
      </c>
      <c r="K198" s="1">
        <v>2.2948490000000001</v>
      </c>
      <c r="L198" s="1" t="s">
        <v>18</v>
      </c>
      <c r="M198" s="1">
        <v>58.409075999999999</v>
      </c>
      <c r="N198" s="1">
        <v>22</v>
      </c>
    </row>
    <row r="199" spans="1:14" x14ac:dyDescent="0.2">
      <c r="A199" s="1" t="s">
        <v>399</v>
      </c>
      <c r="B199" t="s">
        <v>311</v>
      </c>
      <c r="C199" s="1" t="s">
        <v>400</v>
      </c>
      <c r="D199" t="s">
        <v>401</v>
      </c>
      <c r="E199" s="1">
        <v>7934</v>
      </c>
      <c r="F199" s="1">
        <v>14235</v>
      </c>
      <c r="G199" s="1">
        <v>808</v>
      </c>
      <c r="H199" s="1">
        <v>22977</v>
      </c>
      <c r="I199" s="1">
        <v>34.530182000000003</v>
      </c>
      <c r="J199" s="1">
        <v>61.953257999999998</v>
      </c>
      <c r="K199" s="1">
        <v>3.5165600000000001</v>
      </c>
      <c r="L199" s="1" t="s">
        <v>18</v>
      </c>
      <c r="M199" s="1">
        <v>61.953257999999998</v>
      </c>
      <c r="N199" s="1">
        <v>23</v>
      </c>
    </row>
    <row r="200" spans="1:14" x14ac:dyDescent="0.2">
      <c r="A200" s="1" t="s">
        <v>399</v>
      </c>
      <c r="B200" t="s">
        <v>311</v>
      </c>
      <c r="C200" s="1" t="s">
        <v>402</v>
      </c>
      <c r="D200" t="s">
        <v>403</v>
      </c>
      <c r="E200" s="1">
        <v>2674</v>
      </c>
      <c r="F200" s="1">
        <v>2716</v>
      </c>
      <c r="G200" s="1">
        <v>284</v>
      </c>
      <c r="H200" s="1">
        <v>5674</v>
      </c>
      <c r="I200" s="1">
        <v>47.127246999999997</v>
      </c>
      <c r="J200" s="1">
        <v>47.867466</v>
      </c>
      <c r="K200" s="1">
        <v>5.005287</v>
      </c>
      <c r="L200" s="1" t="s">
        <v>18</v>
      </c>
      <c r="M200" s="1">
        <v>47.867466</v>
      </c>
      <c r="N200" s="1">
        <v>21</v>
      </c>
    </row>
    <row r="201" spans="1:14" x14ac:dyDescent="0.2">
      <c r="A201" s="1" t="s">
        <v>399</v>
      </c>
      <c r="B201" t="s">
        <v>311</v>
      </c>
      <c r="C201" s="1" t="s">
        <v>404</v>
      </c>
      <c r="D201" t="s">
        <v>405</v>
      </c>
      <c r="E201" s="1">
        <v>41752</v>
      </c>
      <c r="F201" s="1">
        <v>56956</v>
      </c>
      <c r="G201" s="1">
        <v>2392</v>
      </c>
      <c r="H201" s="1">
        <v>101100</v>
      </c>
      <c r="I201" s="1">
        <v>41.297725</v>
      </c>
      <c r="J201" s="1">
        <v>56.336300999999999</v>
      </c>
      <c r="K201" s="1">
        <v>2.365974</v>
      </c>
      <c r="L201" s="1" t="s">
        <v>18</v>
      </c>
      <c r="M201" s="1">
        <v>56.336300999999999</v>
      </c>
      <c r="N201" s="1">
        <v>22</v>
      </c>
    </row>
    <row r="202" spans="1:14" x14ac:dyDescent="0.2">
      <c r="A202" s="1" t="s">
        <v>399</v>
      </c>
      <c r="B202" t="s">
        <v>311</v>
      </c>
      <c r="C202" s="1" t="s">
        <v>406</v>
      </c>
      <c r="D202" t="s">
        <v>407</v>
      </c>
      <c r="E202" s="1">
        <v>9998</v>
      </c>
      <c r="F202" s="1">
        <v>13880</v>
      </c>
      <c r="G202" s="1">
        <v>809</v>
      </c>
      <c r="H202" s="1">
        <v>24687</v>
      </c>
      <c r="I202" s="1">
        <v>40.499048000000002</v>
      </c>
      <c r="J202" s="1">
        <v>56.223923999999997</v>
      </c>
      <c r="K202" s="1">
        <v>3.2770280000000001</v>
      </c>
      <c r="L202" s="1" t="s">
        <v>18</v>
      </c>
      <c r="M202" s="1">
        <v>56.223923999999997</v>
      </c>
      <c r="N202" s="1">
        <v>22</v>
      </c>
    </row>
    <row r="203" spans="1:14" x14ac:dyDescent="0.2">
      <c r="A203" s="1" t="s">
        <v>399</v>
      </c>
      <c r="B203" t="s">
        <v>311</v>
      </c>
      <c r="C203" s="1" t="s">
        <v>408</v>
      </c>
      <c r="D203" t="s">
        <v>409</v>
      </c>
      <c r="E203" s="1">
        <v>48715</v>
      </c>
      <c r="F203" s="1">
        <v>23368</v>
      </c>
      <c r="G203" s="1">
        <v>2392</v>
      </c>
      <c r="H203" s="1">
        <v>74475</v>
      </c>
      <c r="I203" s="1">
        <v>65.411212000000006</v>
      </c>
      <c r="J203" s="1">
        <v>31.376971999999999</v>
      </c>
      <c r="K203" s="1">
        <v>3.2118159999999998</v>
      </c>
      <c r="L203" s="1" t="s">
        <v>21</v>
      </c>
      <c r="M203" s="1">
        <v>65.411212000000006</v>
      </c>
      <c r="N203" s="1">
        <v>13</v>
      </c>
    </row>
    <row r="204" spans="1:14" x14ac:dyDescent="0.2">
      <c r="A204" s="1" t="s">
        <v>399</v>
      </c>
      <c r="B204" t="s">
        <v>311</v>
      </c>
      <c r="C204" s="1" t="s">
        <v>410</v>
      </c>
      <c r="D204" t="s">
        <v>411</v>
      </c>
      <c r="E204" s="1">
        <v>7711</v>
      </c>
      <c r="F204" s="1">
        <v>11275</v>
      </c>
      <c r="G204" s="1">
        <v>714</v>
      </c>
      <c r="H204" s="1">
        <v>19700</v>
      </c>
      <c r="I204" s="1">
        <v>39.142131999999997</v>
      </c>
      <c r="J204" s="1">
        <v>57.233502999999999</v>
      </c>
      <c r="K204" s="1">
        <v>3.6243650000000001</v>
      </c>
      <c r="L204" s="1" t="s">
        <v>18</v>
      </c>
      <c r="M204" s="1">
        <v>57.233502999999999</v>
      </c>
      <c r="N204" s="1">
        <v>22</v>
      </c>
    </row>
    <row r="205" spans="1:14" x14ac:dyDescent="0.2">
      <c r="A205" s="1" t="s">
        <v>399</v>
      </c>
      <c r="B205" t="s">
        <v>412</v>
      </c>
      <c r="C205" s="1" t="s">
        <v>413</v>
      </c>
      <c r="D205" t="s">
        <v>414</v>
      </c>
      <c r="E205" s="1">
        <v>100649</v>
      </c>
      <c r="F205" s="1">
        <v>70972</v>
      </c>
      <c r="G205" s="1">
        <v>570</v>
      </c>
      <c r="H205" s="1">
        <v>172191</v>
      </c>
      <c r="I205" s="1">
        <v>58.451951999999999</v>
      </c>
      <c r="J205" s="1">
        <v>41.217021000000003</v>
      </c>
      <c r="K205" s="1">
        <v>0.33102799999999999</v>
      </c>
      <c r="L205" s="1" t="s">
        <v>21</v>
      </c>
      <c r="M205" s="1">
        <v>58.451951999999999</v>
      </c>
      <c r="N205" s="1">
        <v>12</v>
      </c>
    </row>
    <row r="206" spans="1:14" x14ac:dyDescent="0.2">
      <c r="A206" s="1" t="s">
        <v>399</v>
      </c>
      <c r="B206" t="s">
        <v>412</v>
      </c>
      <c r="C206" s="1" t="s">
        <v>415</v>
      </c>
      <c r="D206" t="s">
        <v>416</v>
      </c>
      <c r="E206" s="1">
        <v>3811</v>
      </c>
      <c r="F206" s="1">
        <v>2705</v>
      </c>
      <c r="G206" s="1">
        <v>32</v>
      </c>
      <c r="H206" s="1">
        <v>6548</v>
      </c>
      <c r="I206" s="1">
        <v>58.200977000000002</v>
      </c>
      <c r="J206" s="1">
        <v>41.310324000000001</v>
      </c>
      <c r="K206" s="1">
        <v>0.48869899999999999</v>
      </c>
      <c r="L206" s="1" t="s">
        <v>21</v>
      </c>
      <c r="M206" s="1">
        <v>58.200977000000002</v>
      </c>
      <c r="N206" s="1">
        <v>12</v>
      </c>
    </row>
    <row r="207" spans="1:14" x14ac:dyDescent="0.2">
      <c r="A207" s="1" t="s">
        <v>399</v>
      </c>
      <c r="B207" t="s">
        <v>412</v>
      </c>
      <c r="C207" s="1" t="s">
        <v>417</v>
      </c>
      <c r="D207" t="s">
        <v>418</v>
      </c>
      <c r="E207" s="1">
        <v>153905</v>
      </c>
      <c r="F207" s="1">
        <v>125588</v>
      </c>
      <c r="G207" s="1">
        <v>654</v>
      </c>
      <c r="H207" s="1">
        <v>280147</v>
      </c>
      <c r="I207" s="1">
        <v>54.937229000000002</v>
      </c>
      <c r="J207" s="1">
        <v>44.829321999999998</v>
      </c>
      <c r="K207" s="1">
        <v>0.23344899999999999</v>
      </c>
      <c r="L207" s="1" t="s">
        <v>21</v>
      </c>
      <c r="M207" s="1">
        <v>54.937229000000002</v>
      </c>
      <c r="N207" s="1">
        <v>12</v>
      </c>
    </row>
    <row r="208" spans="1:14" x14ac:dyDescent="0.2">
      <c r="A208" s="1" t="s">
        <v>399</v>
      </c>
      <c r="B208" t="s">
        <v>412</v>
      </c>
      <c r="C208" s="1" t="s">
        <v>419</v>
      </c>
      <c r="D208" t="s">
        <v>420</v>
      </c>
      <c r="E208" s="1">
        <v>2679</v>
      </c>
      <c r="F208" s="1">
        <v>3872</v>
      </c>
      <c r="G208" s="1">
        <v>23</v>
      </c>
      <c r="H208" s="1">
        <v>6574</v>
      </c>
      <c r="I208" s="1">
        <v>40.751444999999997</v>
      </c>
      <c r="J208" s="1">
        <v>58.898691999999997</v>
      </c>
      <c r="K208" s="1">
        <v>0.34986299999999998</v>
      </c>
      <c r="L208" s="1" t="s">
        <v>18</v>
      </c>
      <c r="M208" s="1">
        <v>58.898691999999997</v>
      </c>
      <c r="N208" s="1">
        <v>22</v>
      </c>
    </row>
    <row r="209" spans="1:14" x14ac:dyDescent="0.2">
      <c r="A209" s="1" t="s">
        <v>399</v>
      </c>
      <c r="B209" t="s">
        <v>412</v>
      </c>
      <c r="C209" s="1" t="s">
        <v>421</v>
      </c>
      <c r="D209" t="s">
        <v>422</v>
      </c>
      <c r="E209" s="1">
        <v>467</v>
      </c>
      <c r="F209" s="1">
        <v>1559</v>
      </c>
      <c r="G209" s="1">
        <v>19</v>
      </c>
      <c r="H209" s="1">
        <v>2045</v>
      </c>
      <c r="I209" s="1">
        <v>22.836186000000001</v>
      </c>
      <c r="J209" s="1">
        <v>76.234718999999998</v>
      </c>
      <c r="K209" s="1">
        <v>0.929095</v>
      </c>
      <c r="L209" s="1" t="s">
        <v>18</v>
      </c>
      <c r="M209" s="1">
        <v>76.234718999999998</v>
      </c>
      <c r="N209" s="1">
        <v>24</v>
      </c>
    </row>
    <row r="210" spans="1:14" x14ac:dyDescent="0.2">
      <c r="A210" s="1" t="s">
        <v>399</v>
      </c>
      <c r="B210" t="s">
        <v>412</v>
      </c>
      <c r="C210" s="1" t="s">
        <v>423</v>
      </c>
      <c r="D210" t="s">
        <v>424</v>
      </c>
      <c r="E210" s="1">
        <v>815</v>
      </c>
      <c r="F210" s="1">
        <v>1075</v>
      </c>
      <c r="G210" s="1">
        <v>9</v>
      </c>
      <c r="H210" s="1">
        <v>1899</v>
      </c>
      <c r="I210" s="1">
        <v>42.917324999999998</v>
      </c>
      <c r="J210" s="1">
        <v>56.608741000000002</v>
      </c>
      <c r="K210" s="1">
        <v>0.47393400000000002</v>
      </c>
      <c r="L210" s="1" t="s">
        <v>18</v>
      </c>
      <c r="M210" s="1">
        <v>56.608741000000002</v>
      </c>
      <c r="N210" s="1">
        <v>22</v>
      </c>
    </row>
    <row r="211" spans="1:14" x14ac:dyDescent="0.2">
      <c r="A211" s="1" t="s">
        <v>399</v>
      </c>
      <c r="B211" t="s">
        <v>412</v>
      </c>
      <c r="C211" s="1" t="s">
        <v>425</v>
      </c>
      <c r="D211" t="s">
        <v>426</v>
      </c>
      <c r="E211" s="1">
        <v>125091</v>
      </c>
      <c r="F211" s="1">
        <v>49981</v>
      </c>
      <c r="G211" s="1">
        <v>262</v>
      </c>
      <c r="H211" s="1">
        <v>175334</v>
      </c>
      <c r="I211" s="1">
        <v>71.344406000000006</v>
      </c>
      <c r="J211" s="1">
        <v>28.506164999999999</v>
      </c>
      <c r="K211" s="1">
        <v>0.14942900000000001</v>
      </c>
      <c r="L211" s="1" t="s">
        <v>21</v>
      </c>
      <c r="M211" s="1">
        <v>71.344406000000006</v>
      </c>
      <c r="N211" s="1">
        <v>14</v>
      </c>
    </row>
    <row r="212" spans="1:14" x14ac:dyDescent="0.2">
      <c r="A212" s="1" t="s">
        <v>399</v>
      </c>
      <c r="B212" t="s">
        <v>412</v>
      </c>
      <c r="C212" s="1" t="s">
        <v>427</v>
      </c>
      <c r="D212" t="s">
        <v>428</v>
      </c>
      <c r="E212" s="1">
        <v>16966</v>
      </c>
      <c r="F212" s="1">
        <v>15008</v>
      </c>
      <c r="G212" s="1">
        <v>77</v>
      </c>
      <c r="H212" s="1">
        <v>32051</v>
      </c>
      <c r="I212" s="1">
        <v>52.934386000000003</v>
      </c>
      <c r="J212" s="1">
        <v>46.825372000000002</v>
      </c>
      <c r="K212" s="1">
        <v>0.24024200000000001</v>
      </c>
      <c r="L212" s="1" t="s">
        <v>21</v>
      </c>
      <c r="M212" s="1">
        <v>52.934386000000003</v>
      </c>
      <c r="N212" s="1">
        <v>12</v>
      </c>
    </row>
    <row r="213" spans="1:14" x14ac:dyDescent="0.2">
      <c r="A213" s="1" t="s">
        <v>399</v>
      </c>
      <c r="B213" t="s">
        <v>412</v>
      </c>
      <c r="C213" s="1" t="s">
        <v>429</v>
      </c>
      <c r="D213" t="s">
        <v>430</v>
      </c>
      <c r="E213" s="1">
        <v>5086</v>
      </c>
      <c r="F213" s="1">
        <v>5070</v>
      </c>
      <c r="G213" s="1">
        <v>34</v>
      </c>
      <c r="H213" s="1">
        <v>10190</v>
      </c>
      <c r="I213" s="1">
        <v>49.911678000000002</v>
      </c>
      <c r="J213" s="1">
        <v>49.754660999999999</v>
      </c>
      <c r="K213" s="1">
        <v>0.33366000000000001</v>
      </c>
      <c r="L213" s="1" t="s">
        <v>21</v>
      </c>
      <c r="M213" s="1">
        <v>49.911678000000002</v>
      </c>
      <c r="N213" s="1">
        <v>11</v>
      </c>
    </row>
    <row r="214" spans="1:14" x14ac:dyDescent="0.2">
      <c r="A214" s="1" t="s">
        <v>399</v>
      </c>
      <c r="B214" t="s">
        <v>412</v>
      </c>
      <c r="C214" s="1" t="s">
        <v>431</v>
      </c>
      <c r="D214" t="s">
        <v>432</v>
      </c>
      <c r="E214" s="1">
        <v>172</v>
      </c>
      <c r="F214" s="1">
        <v>889</v>
      </c>
      <c r="G214" s="1">
        <v>6</v>
      </c>
      <c r="H214" s="1">
        <v>1067</v>
      </c>
      <c r="I214" s="1">
        <v>16.119962999999998</v>
      </c>
      <c r="J214" s="1">
        <v>83.317712999999998</v>
      </c>
      <c r="K214" s="1">
        <v>0.56232400000000005</v>
      </c>
      <c r="L214" s="1" t="s">
        <v>18</v>
      </c>
      <c r="M214" s="1">
        <v>83.317712999999998</v>
      </c>
      <c r="N214" s="1">
        <v>25</v>
      </c>
    </row>
    <row r="215" spans="1:14" x14ac:dyDescent="0.2">
      <c r="A215" s="1" t="s">
        <v>399</v>
      </c>
      <c r="B215" t="s">
        <v>412</v>
      </c>
      <c r="C215" s="1" t="s">
        <v>433</v>
      </c>
      <c r="D215" t="s">
        <v>434</v>
      </c>
      <c r="E215" s="1">
        <v>3119</v>
      </c>
      <c r="F215" s="1">
        <v>2430</v>
      </c>
      <c r="G215" s="1">
        <v>14</v>
      </c>
      <c r="H215" s="1">
        <v>5563</v>
      </c>
      <c r="I215" s="1">
        <v>56.066870000000002</v>
      </c>
      <c r="J215" s="1">
        <v>43.681466999999998</v>
      </c>
      <c r="K215" s="1">
        <v>0.25166300000000003</v>
      </c>
      <c r="L215" s="1" t="s">
        <v>21</v>
      </c>
      <c r="M215" s="1">
        <v>56.066870000000002</v>
      </c>
      <c r="N215" s="1">
        <v>12</v>
      </c>
    </row>
    <row r="216" spans="1:14" x14ac:dyDescent="0.2">
      <c r="A216" s="1" t="s">
        <v>399</v>
      </c>
      <c r="B216" t="s">
        <v>412</v>
      </c>
      <c r="C216" s="1" t="s">
        <v>435</v>
      </c>
      <c r="D216" t="s">
        <v>436</v>
      </c>
      <c r="E216" s="1">
        <v>2213</v>
      </c>
      <c r="F216" s="1">
        <v>1835</v>
      </c>
      <c r="G216" s="1">
        <v>11</v>
      </c>
      <c r="H216" s="1">
        <v>4059</v>
      </c>
      <c r="I216" s="1">
        <v>54.520817999999998</v>
      </c>
      <c r="J216" s="1">
        <v>45.208179000000001</v>
      </c>
      <c r="K216" s="1">
        <v>0.27100299999999999</v>
      </c>
      <c r="L216" s="1" t="s">
        <v>21</v>
      </c>
      <c r="M216" s="1">
        <v>54.520817999999998</v>
      </c>
      <c r="N216" s="1">
        <v>12</v>
      </c>
    </row>
    <row r="217" spans="1:14" x14ac:dyDescent="0.2">
      <c r="A217" s="1" t="s">
        <v>399</v>
      </c>
      <c r="B217" t="s">
        <v>412</v>
      </c>
      <c r="C217" s="1" t="s">
        <v>437</v>
      </c>
      <c r="D217" t="s">
        <v>438</v>
      </c>
      <c r="E217" s="1">
        <v>1340</v>
      </c>
      <c r="F217" s="1">
        <v>446</v>
      </c>
      <c r="G217" s="1">
        <v>18</v>
      </c>
      <c r="H217" s="1">
        <v>1804</v>
      </c>
      <c r="I217" s="1">
        <v>74.279379000000006</v>
      </c>
      <c r="J217" s="1">
        <v>24.722837999999999</v>
      </c>
      <c r="K217" s="1">
        <v>0.99778299999999998</v>
      </c>
      <c r="L217" s="1" t="s">
        <v>21</v>
      </c>
      <c r="M217" s="1">
        <v>74.279379000000006</v>
      </c>
      <c r="N217" s="1">
        <v>14</v>
      </c>
    </row>
    <row r="218" spans="1:14" x14ac:dyDescent="0.2">
      <c r="A218" s="1" t="s">
        <v>399</v>
      </c>
      <c r="B218" t="s">
        <v>412</v>
      </c>
      <c r="C218" s="1" t="s">
        <v>439</v>
      </c>
      <c r="D218" t="s">
        <v>440</v>
      </c>
      <c r="E218" s="1">
        <v>535</v>
      </c>
      <c r="F218" s="1">
        <v>924</v>
      </c>
      <c r="G218" s="1">
        <v>8</v>
      </c>
      <c r="H218" s="1">
        <v>1467</v>
      </c>
      <c r="I218" s="1">
        <v>36.468983999999999</v>
      </c>
      <c r="J218" s="1">
        <v>62.985684999999997</v>
      </c>
      <c r="K218" s="1">
        <v>0.54533100000000001</v>
      </c>
      <c r="L218" s="1" t="s">
        <v>18</v>
      </c>
      <c r="M218" s="1">
        <v>62.985684999999997</v>
      </c>
      <c r="N218" s="1">
        <v>23</v>
      </c>
    </row>
    <row r="219" spans="1:14" x14ac:dyDescent="0.2">
      <c r="A219" s="1" t="s">
        <v>399</v>
      </c>
      <c r="B219" t="s">
        <v>412</v>
      </c>
      <c r="C219" s="1" t="s">
        <v>441</v>
      </c>
      <c r="D219" t="s">
        <v>442</v>
      </c>
      <c r="E219" s="1">
        <v>868</v>
      </c>
      <c r="F219" s="1">
        <v>1788</v>
      </c>
      <c r="G219" s="1">
        <v>9</v>
      </c>
      <c r="H219" s="1">
        <v>2665</v>
      </c>
      <c r="I219" s="1">
        <v>32.570355999999997</v>
      </c>
      <c r="J219" s="1">
        <v>67.091932</v>
      </c>
      <c r="K219" s="1">
        <v>0.33771099999999998</v>
      </c>
      <c r="L219" s="1" t="s">
        <v>18</v>
      </c>
      <c r="M219" s="1">
        <v>67.091932</v>
      </c>
      <c r="N219" s="1">
        <v>23</v>
      </c>
    </row>
    <row r="220" spans="1:14" x14ac:dyDescent="0.2">
      <c r="A220" s="1" t="s">
        <v>399</v>
      </c>
      <c r="B220" t="s">
        <v>412</v>
      </c>
      <c r="C220" s="1" t="s">
        <v>443</v>
      </c>
      <c r="D220" t="s">
        <v>444</v>
      </c>
      <c r="E220" s="1">
        <v>4622</v>
      </c>
      <c r="F220" s="1">
        <v>10915</v>
      </c>
      <c r="G220" s="1">
        <v>59</v>
      </c>
      <c r="H220" s="1">
        <v>15596</v>
      </c>
      <c r="I220" s="1">
        <v>29.635804</v>
      </c>
      <c r="J220" s="1">
        <v>69.985894000000002</v>
      </c>
      <c r="K220" s="1">
        <v>0.37830200000000003</v>
      </c>
      <c r="L220" s="1" t="s">
        <v>18</v>
      </c>
      <c r="M220" s="1">
        <v>69.985894000000002</v>
      </c>
      <c r="N220" s="1">
        <v>24</v>
      </c>
    </row>
    <row r="221" spans="1:14" x14ac:dyDescent="0.2">
      <c r="A221" s="1" t="s">
        <v>399</v>
      </c>
      <c r="B221" t="s">
        <v>412</v>
      </c>
      <c r="C221" s="1" t="s">
        <v>445</v>
      </c>
      <c r="D221" t="s">
        <v>446</v>
      </c>
      <c r="E221" s="1">
        <v>222018</v>
      </c>
      <c r="F221" s="1">
        <v>73111</v>
      </c>
      <c r="G221" s="1">
        <v>407</v>
      </c>
      <c r="H221" s="1">
        <v>295536</v>
      </c>
      <c r="I221" s="1">
        <v>75.123842999999994</v>
      </c>
      <c r="J221" s="1">
        <v>24.738441000000002</v>
      </c>
      <c r="K221" s="1">
        <v>0.13771600000000001</v>
      </c>
      <c r="L221" s="1" t="s">
        <v>21</v>
      </c>
      <c r="M221" s="1">
        <v>75.123842999999994</v>
      </c>
      <c r="N221" s="1">
        <v>14</v>
      </c>
    </row>
    <row r="222" spans="1:14" x14ac:dyDescent="0.2">
      <c r="A222" s="1" t="s">
        <v>399</v>
      </c>
      <c r="B222" t="s">
        <v>412</v>
      </c>
      <c r="C222" s="1" t="s">
        <v>447</v>
      </c>
      <c r="D222" t="s">
        <v>448</v>
      </c>
      <c r="E222" s="1">
        <v>334</v>
      </c>
      <c r="F222" s="1">
        <v>859</v>
      </c>
      <c r="G222" s="1">
        <v>7</v>
      </c>
      <c r="H222" s="1">
        <v>1200</v>
      </c>
      <c r="I222" s="1">
        <v>27.833333</v>
      </c>
      <c r="J222" s="1">
        <v>71.583332999999996</v>
      </c>
      <c r="K222" s="1">
        <v>0.58333299999999999</v>
      </c>
      <c r="L222" s="1" t="s">
        <v>18</v>
      </c>
      <c r="M222" s="1">
        <v>71.583332999999996</v>
      </c>
      <c r="N222" s="1">
        <v>24</v>
      </c>
    </row>
    <row r="223" spans="1:14" x14ac:dyDescent="0.2">
      <c r="A223" s="1" t="s">
        <v>399</v>
      </c>
      <c r="B223" t="s">
        <v>412</v>
      </c>
      <c r="C223" s="1" t="s">
        <v>449</v>
      </c>
      <c r="D223" t="s">
        <v>450</v>
      </c>
      <c r="E223" s="1">
        <v>61094</v>
      </c>
      <c r="F223" s="1">
        <v>104397</v>
      </c>
      <c r="G223" s="1">
        <v>236</v>
      </c>
      <c r="H223" s="1">
        <v>165727</v>
      </c>
      <c r="I223" s="1">
        <v>36.864241</v>
      </c>
      <c r="J223" s="1">
        <v>62.993357000000003</v>
      </c>
      <c r="K223" s="1">
        <v>0.142403</v>
      </c>
      <c r="L223" s="1" t="s">
        <v>18</v>
      </c>
      <c r="M223" s="1">
        <v>62.993357000000003</v>
      </c>
      <c r="N223" s="1">
        <v>23</v>
      </c>
    </row>
    <row r="224" spans="1:14" x14ac:dyDescent="0.2">
      <c r="A224" s="1" t="s">
        <v>399</v>
      </c>
      <c r="B224" t="s">
        <v>412</v>
      </c>
      <c r="C224" s="1" t="s">
        <v>451</v>
      </c>
      <c r="D224" t="s">
        <v>452</v>
      </c>
      <c r="E224" s="1">
        <v>12792</v>
      </c>
      <c r="F224" s="1">
        <v>9411</v>
      </c>
      <c r="G224" s="1">
        <v>24</v>
      </c>
      <c r="H224" s="1">
        <v>22227</v>
      </c>
      <c r="I224" s="1">
        <v>57.551625999999999</v>
      </c>
      <c r="J224" s="1">
        <v>42.340397000000003</v>
      </c>
      <c r="K224" s="1">
        <v>0.107977</v>
      </c>
      <c r="L224" s="1" t="s">
        <v>21</v>
      </c>
      <c r="M224" s="1">
        <v>57.551625999999999</v>
      </c>
      <c r="N224" s="1">
        <v>12</v>
      </c>
    </row>
    <row r="225" spans="1:14" x14ac:dyDescent="0.2">
      <c r="A225" s="1" t="s">
        <v>399</v>
      </c>
      <c r="B225" t="s">
        <v>412</v>
      </c>
      <c r="C225" s="1" t="s">
        <v>453</v>
      </c>
      <c r="D225" t="s">
        <v>454</v>
      </c>
      <c r="E225" s="1">
        <v>111819</v>
      </c>
      <c r="F225" s="1">
        <v>170952</v>
      </c>
      <c r="G225" s="1">
        <v>818</v>
      </c>
      <c r="H225" s="1">
        <v>283589</v>
      </c>
      <c r="I225" s="1">
        <v>39.429949999999998</v>
      </c>
      <c r="J225" s="1">
        <v>60.281604999999999</v>
      </c>
      <c r="K225" s="1">
        <v>0.28844599999999998</v>
      </c>
      <c r="L225" s="1" t="s">
        <v>18</v>
      </c>
      <c r="M225" s="1">
        <v>60.281604999999999</v>
      </c>
      <c r="N225" s="1">
        <v>23</v>
      </c>
    </row>
    <row r="226" spans="1:14" x14ac:dyDescent="0.2">
      <c r="A226" s="1" t="s">
        <v>399</v>
      </c>
      <c r="B226" t="s">
        <v>412</v>
      </c>
      <c r="C226" s="1" t="s">
        <v>455</v>
      </c>
      <c r="D226" t="s">
        <v>456</v>
      </c>
      <c r="E226" s="1">
        <v>3603</v>
      </c>
      <c r="F226" s="1">
        <v>10266</v>
      </c>
      <c r="G226" s="1">
        <v>43</v>
      </c>
      <c r="H226" s="1">
        <v>13912</v>
      </c>
      <c r="I226" s="1">
        <v>25.898505</v>
      </c>
      <c r="J226" s="1">
        <v>73.792409000000006</v>
      </c>
      <c r="K226" s="1">
        <v>0.30908600000000003</v>
      </c>
      <c r="L226" s="1" t="s">
        <v>18</v>
      </c>
      <c r="M226" s="1">
        <v>73.792409000000006</v>
      </c>
      <c r="N226" s="1">
        <v>24</v>
      </c>
    </row>
    <row r="227" spans="1:14" x14ac:dyDescent="0.2">
      <c r="A227" s="1" t="s">
        <v>399</v>
      </c>
      <c r="B227" t="s">
        <v>412</v>
      </c>
      <c r="C227" s="1" t="s">
        <v>457</v>
      </c>
      <c r="D227" t="s">
        <v>458</v>
      </c>
      <c r="E227" s="1">
        <v>6704</v>
      </c>
      <c r="F227" s="1">
        <v>13174</v>
      </c>
      <c r="G227" s="1">
        <v>89</v>
      </c>
      <c r="H227" s="1">
        <v>19967</v>
      </c>
      <c r="I227" s="1">
        <v>33.575398999999997</v>
      </c>
      <c r="J227" s="1">
        <v>65.978864999999999</v>
      </c>
      <c r="K227" s="1">
        <v>0.44573499999999999</v>
      </c>
      <c r="L227" s="1" t="s">
        <v>18</v>
      </c>
      <c r="M227" s="1">
        <v>65.978864999999999</v>
      </c>
      <c r="N227" s="1">
        <v>23</v>
      </c>
    </row>
    <row r="228" spans="1:14" x14ac:dyDescent="0.2">
      <c r="A228" s="1" t="s">
        <v>399</v>
      </c>
      <c r="B228" t="s">
        <v>412</v>
      </c>
      <c r="C228" s="1" t="s">
        <v>459</v>
      </c>
      <c r="D228" t="s">
        <v>460</v>
      </c>
      <c r="E228" s="1">
        <v>11305</v>
      </c>
      <c r="F228" s="1">
        <v>12535</v>
      </c>
      <c r="G228" s="1">
        <v>55</v>
      </c>
      <c r="H228" s="1">
        <v>23895</v>
      </c>
      <c r="I228" s="1">
        <v>47.311152999999997</v>
      </c>
      <c r="J228" s="1">
        <v>52.458672999999997</v>
      </c>
      <c r="K228" s="1">
        <v>0.23017399999999999</v>
      </c>
      <c r="L228" s="1" t="s">
        <v>18</v>
      </c>
      <c r="M228" s="1">
        <v>52.458672999999997</v>
      </c>
      <c r="N228" s="1">
        <v>22</v>
      </c>
    </row>
    <row r="229" spans="1:14" x14ac:dyDescent="0.2">
      <c r="A229" s="1" t="s">
        <v>399</v>
      </c>
      <c r="B229" t="s">
        <v>412</v>
      </c>
      <c r="C229" s="1" t="s">
        <v>461</v>
      </c>
      <c r="D229" t="s">
        <v>462</v>
      </c>
      <c r="E229" s="1">
        <v>1892</v>
      </c>
      <c r="F229" s="1">
        <v>1346</v>
      </c>
      <c r="G229" s="1">
        <v>8</v>
      </c>
      <c r="H229" s="1">
        <v>3246</v>
      </c>
      <c r="I229" s="1">
        <v>58.287123000000001</v>
      </c>
      <c r="J229" s="1">
        <v>41.466419999999999</v>
      </c>
      <c r="K229" s="1">
        <v>0.24645700000000001</v>
      </c>
      <c r="L229" s="1" t="s">
        <v>21</v>
      </c>
      <c r="M229" s="1">
        <v>58.287123000000001</v>
      </c>
      <c r="N229" s="1">
        <v>12</v>
      </c>
    </row>
    <row r="230" spans="1:14" x14ac:dyDescent="0.2">
      <c r="A230" s="1" t="s">
        <v>399</v>
      </c>
      <c r="B230" t="s">
        <v>412</v>
      </c>
      <c r="C230" s="1" t="s">
        <v>463</v>
      </c>
      <c r="D230" t="s">
        <v>464</v>
      </c>
      <c r="E230" s="1">
        <v>3684</v>
      </c>
      <c r="F230" s="1">
        <v>4253</v>
      </c>
      <c r="G230" s="1">
        <v>26</v>
      </c>
      <c r="H230" s="1">
        <v>7963</v>
      </c>
      <c r="I230" s="1">
        <v>46.263970999999998</v>
      </c>
      <c r="J230" s="1">
        <v>53.409519000000003</v>
      </c>
      <c r="K230" s="1">
        <v>0.32651000000000002</v>
      </c>
      <c r="L230" s="1" t="s">
        <v>18</v>
      </c>
      <c r="M230" s="1">
        <v>53.409519000000003</v>
      </c>
      <c r="N230" s="1">
        <v>22</v>
      </c>
    </row>
    <row r="231" spans="1:14" x14ac:dyDescent="0.2">
      <c r="A231" s="1" t="s">
        <v>399</v>
      </c>
      <c r="B231" t="s">
        <v>412</v>
      </c>
      <c r="C231" s="1" t="s">
        <v>465</v>
      </c>
      <c r="D231" t="s">
        <v>466</v>
      </c>
      <c r="E231" s="1">
        <v>5044</v>
      </c>
      <c r="F231" s="1">
        <v>3341</v>
      </c>
      <c r="G231" s="1">
        <v>23</v>
      </c>
      <c r="H231" s="1">
        <v>8408</v>
      </c>
      <c r="I231" s="1">
        <v>59.990485</v>
      </c>
      <c r="J231" s="1">
        <v>39.735965999999998</v>
      </c>
      <c r="K231" s="1">
        <v>0.27354899999999999</v>
      </c>
      <c r="L231" s="1" t="s">
        <v>21</v>
      </c>
      <c r="M231" s="1">
        <v>59.990485</v>
      </c>
      <c r="N231" s="1">
        <v>13</v>
      </c>
    </row>
    <row r="232" spans="1:14" x14ac:dyDescent="0.2">
      <c r="A232" s="1" t="s">
        <v>399</v>
      </c>
      <c r="B232" t="s">
        <v>412</v>
      </c>
      <c r="C232" s="1" t="s">
        <v>467</v>
      </c>
      <c r="D232" t="s">
        <v>468</v>
      </c>
      <c r="E232" s="1">
        <v>229</v>
      </c>
      <c r="F232" s="1">
        <v>353</v>
      </c>
      <c r="G232" s="1">
        <v>4</v>
      </c>
      <c r="H232" s="1">
        <v>586</v>
      </c>
      <c r="I232" s="1">
        <v>39.078498000000003</v>
      </c>
      <c r="J232" s="1">
        <v>60.238908000000002</v>
      </c>
      <c r="K232" s="1">
        <v>0.68259400000000003</v>
      </c>
      <c r="L232" s="1" t="s">
        <v>18</v>
      </c>
      <c r="M232" s="1">
        <v>60.238908000000002</v>
      </c>
      <c r="N232" s="1">
        <v>23</v>
      </c>
    </row>
    <row r="233" spans="1:14" x14ac:dyDescent="0.2">
      <c r="A233" s="1" t="s">
        <v>399</v>
      </c>
      <c r="B233" t="s">
        <v>412</v>
      </c>
      <c r="C233" s="1" t="s">
        <v>469</v>
      </c>
      <c r="D233" t="s">
        <v>470</v>
      </c>
      <c r="E233" s="1">
        <v>1953</v>
      </c>
      <c r="F233" s="1">
        <v>1646</v>
      </c>
      <c r="G233" s="1">
        <v>14</v>
      </c>
      <c r="H233" s="1">
        <v>3613</v>
      </c>
      <c r="I233" s="1">
        <v>54.054802000000002</v>
      </c>
      <c r="J233" s="1">
        <v>45.557707999999998</v>
      </c>
      <c r="K233" s="1">
        <v>0.38749</v>
      </c>
      <c r="L233" s="1" t="s">
        <v>21</v>
      </c>
      <c r="M233" s="1">
        <v>54.054802000000002</v>
      </c>
      <c r="N233" s="1">
        <v>12</v>
      </c>
    </row>
    <row r="234" spans="1:14" x14ac:dyDescent="0.2">
      <c r="A234" s="1" t="s">
        <v>399</v>
      </c>
      <c r="B234" t="s">
        <v>412</v>
      </c>
      <c r="C234" s="1" t="s">
        <v>84</v>
      </c>
      <c r="D234" t="s">
        <v>471</v>
      </c>
      <c r="E234" s="1">
        <v>216</v>
      </c>
      <c r="F234" s="1">
        <v>600</v>
      </c>
      <c r="G234" s="1">
        <v>5</v>
      </c>
      <c r="H234" s="1">
        <v>821</v>
      </c>
      <c r="I234" s="1">
        <v>26.309379</v>
      </c>
      <c r="J234" s="1">
        <v>73.081608000000003</v>
      </c>
      <c r="K234" s="1">
        <v>0.60901300000000003</v>
      </c>
      <c r="L234" s="1" t="s">
        <v>18</v>
      </c>
      <c r="M234" s="1">
        <v>73.081608000000003</v>
      </c>
      <c r="N234" s="1">
        <v>24</v>
      </c>
    </row>
    <row r="235" spans="1:14" x14ac:dyDescent="0.2">
      <c r="A235" s="1" t="s">
        <v>399</v>
      </c>
      <c r="B235" t="s">
        <v>412</v>
      </c>
      <c r="C235" s="1" t="s">
        <v>86</v>
      </c>
      <c r="D235" t="s">
        <v>472</v>
      </c>
      <c r="E235" s="1">
        <v>159296</v>
      </c>
      <c r="F235" s="1">
        <v>144197</v>
      </c>
      <c r="G235" s="1">
        <v>621</v>
      </c>
      <c r="H235" s="1">
        <v>304114</v>
      </c>
      <c r="I235" s="1">
        <v>52.380356999999997</v>
      </c>
      <c r="J235" s="1">
        <v>47.415443000000003</v>
      </c>
      <c r="K235" s="1">
        <v>0.20419999999999999</v>
      </c>
      <c r="L235" s="1" t="s">
        <v>21</v>
      </c>
      <c r="M235" s="1">
        <v>52.380356999999997</v>
      </c>
      <c r="N235" s="1">
        <v>12</v>
      </c>
    </row>
    <row r="236" spans="1:14" x14ac:dyDescent="0.2">
      <c r="A236" s="1" t="s">
        <v>399</v>
      </c>
      <c r="B236" t="s">
        <v>412</v>
      </c>
      <c r="C236" s="1" t="s">
        <v>473</v>
      </c>
      <c r="D236" t="s">
        <v>474</v>
      </c>
      <c r="E236" s="1">
        <v>118</v>
      </c>
      <c r="F236" s="1">
        <v>677</v>
      </c>
      <c r="G236" s="1">
        <v>3</v>
      </c>
      <c r="H236" s="1">
        <v>798</v>
      </c>
      <c r="I236" s="1">
        <v>14.786967000000001</v>
      </c>
      <c r="J236" s="1">
        <v>84.837092999999996</v>
      </c>
      <c r="K236" s="1">
        <v>0.37594</v>
      </c>
      <c r="L236" s="1" t="s">
        <v>18</v>
      </c>
      <c r="M236" s="1">
        <v>84.837092999999996</v>
      </c>
      <c r="N236" s="1">
        <v>25</v>
      </c>
    </row>
    <row r="237" spans="1:14" x14ac:dyDescent="0.2">
      <c r="A237" s="1" t="s">
        <v>399</v>
      </c>
      <c r="B237" t="s">
        <v>412</v>
      </c>
      <c r="C237" s="1" t="s">
        <v>475</v>
      </c>
      <c r="D237" t="s">
        <v>476</v>
      </c>
      <c r="E237" s="1">
        <v>838</v>
      </c>
      <c r="F237" s="1">
        <v>2785</v>
      </c>
      <c r="G237" s="1">
        <v>13</v>
      </c>
      <c r="H237" s="1">
        <v>3636</v>
      </c>
      <c r="I237" s="1">
        <v>23.047305000000001</v>
      </c>
      <c r="J237" s="1">
        <v>76.595160000000007</v>
      </c>
      <c r="K237" s="1">
        <v>0.35753600000000002</v>
      </c>
      <c r="L237" s="1" t="s">
        <v>18</v>
      </c>
      <c r="M237" s="1">
        <v>76.595160000000007</v>
      </c>
      <c r="N237" s="1">
        <v>24</v>
      </c>
    </row>
    <row r="238" spans="1:14" x14ac:dyDescent="0.2">
      <c r="A238" s="1" t="s">
        <v>399</v>
      </c>
      <c r="B238" t="s">
        <v>412</v>
      </c>
      <c r="C238" s="1" t="s">
        <v>477</v>
      </c>
      <c r="D238" t="s">
        <v>478</v>
      </c>
      <c r="E238" s="1">
        <v>15489</v>
      </c>
      <c r="F238" s="1">
        <v>12794</v>
      </c>
      <c r="G238" s="1">
        <v>56</v>
      </c>
      <c r="H238" s="1">
        <v>28339</v>
      </c>
      <c r="I238" s="1">
        <v>54.656128000000002</v>
      </c>
      <c r="J238" s="1">
        <v>45.146265</v>
      </c>
      <c r="K238" s="1">
        <v>0.19760800000000001</v>
      </c>
      <c r="L238" s="1" t="s">
        <v>21</v>
      </c>
      <c r="M238" s="1">
        <v>54.656128000000002</v>
      </c>
      <c r="N238" s="1">
        <v>12</v>
      </c>
    </row>
    <row r="239" spans="1:14" x14ac:dyDescent="0.2">
      <c r="A239" s="1" t="s">
        <v>399</v>
      </c>
      <c r="B239" t="s">
        <v>412</v>
      </c>
      <c r="C239" s="1" t="s">
        <v>340</v>
      </c>
      <c r="D239" t="s">
        <v>479</v>
      </c>
      <c r="E239" s="1">
        <v>1839</v>
      </c>
      <c r="F239" s="1">
        <v>1098</v>
      </c>
      <c r="G239" s="1">
        <v>16</v>
      </c>
      <c r="H239" s="1">
        <v>2953</v>
      </c>
      <c r="I239" s="1">
        <v>62.275652000000001</v>
      </c>
      <c r="J239" s="1">
        <v>37.182526000000003</v>
      </c>
      <c r="K239" s="1">
        <v>0.54182200000000003</v>
      </c>
      <c r="L239" s="1" t="s">
        <v>21</v>
      </c>
      <c r="M239" s="1">
        <v>62.275652000000001</v>
      </c>
      <c r="N239" s="1">
        <v>13</v>
      </c>
    </row>
    <row r="240" spans="1:14" x14ac:dyDescent="0.2">
      <c r="A240" s="1" t="s">
        <v>399</v>
      </c>
      <c r="B240" t="s">
        <v>412</v>
      </c>
      <c r="C240" s="1" t="s">
        <v>480</v>
      </c>
      <c r="D240" t="s">
        <v>481</v>
      </c>
      <c r="E240" s="1">
        <v>92747</v>
      </c>
      <c r="F240" s="1">
        <v>82376</v>
      </c>
      <c r="G240" s="1">
        <v>473</v>
      </c>
      <c r="H240" s="1">
        <v>175596</v>
      </c>
      <c r="I240" s="1">
        <v>52.818401000000001</v>
      </c>
      <c r="J240" s="1">
        <v>46.912230000000001</v>
      </c>
      <c r="K240" s="1">
        <v>0.269368</v>
      </c>
      <c r="L240" s="1" t="s">
        <v>21</v>
      </c>
      <c r="M240" s="1">
        <v>52.818401000000001</v>
      </c>
      <c r="N240" s="1">
        <v>12</v>
      </c>
    </row>
    <row r="241" spans="1:14" x14ac:dyDescent="0.2">
      <c r="A241" s="1" t="s">
        <v>399</v>
      </c>
      <c r="B241" t="s">
        <v>412</v>
      </c>
      <c r="C241" s="1" t="s">
        <v>482</v>
      </c>
      <c r="D241" t="s">
        <v>483</v>
      </c>
      <c r="E241" s="1">
        <v>3445</v>
      </c>
      <c r="F241" s="1">
        <v>3263</v>
      </c>
      <c r="G241" s="1">
        <v>16</v>
      </c>
      <c r="H241" s="1">
        <v>6724</v>
      </c>
      <c r="I241" s="1">
        <v>51.234383999999999</v>
      </c>
      <c r="J241" s="1">
        <v>48.527661999999999</v>
      </c>
      <c r="K241" s="1">
        <v>0.237954</v>
      </c>
      <c r="L241" s="1" t="s">
        <v>21</v>
      </c>
      <c r="M241" s="1">
        <v>51.234383999999999</v>
      </c>
      <c r="N241" s="1">
        <v>12</v>
      </c>
    </row>
    <row r="242" spans="1:14" x14ac:dyDescent="0.2">
      <c r="A242" s="1" t="s">
        <v>399</v>
      </c>
      <c r="B242" t="s">
        <v>412</v>
      </c>
      <c r="C242" s="1" t="s">
        <v>247</v>
      </c>
      <c r="D242" t="s">
        <v>484</v>
      </c>
      <c r="E242" s="1">
        <v>552</v>
      </c>
      <c r="F242" s="1">
        <v>1687</v>
      </c>
      <c r="G242" s="1">
        <v>9</v>
      </c>
      <c r="H242" s="1">
        <v>2248</v>
      </c>
      <c r="I242" s="1">
        <v>24.555160000000001</v>
      </c>
      <c r="J242" s="1">
        <v>75.044483999999997</v>
      </c>
      <c r="K242" s="1">
        <v>0.40035599999999999</v>
      </c>
      <c r="L242" s="1" t="s">
        <v>18</v>
      </c>
      <c r="M242" s="1">
        <v>75.044483999999997</v>
      </c>
      <c r="N242" s="1">
        <v>24</v>
      </c>
    </row>
    <row r="243" spans="1:14" x14ac:dyDescent="0.2">
      <c r="A243" s="1" t="s">
        <v>399</v>
      </c>
      <c r="B243" t="s">
        <v>412</v>
      </c>
      <c r="C243" s="1" t="s">
        <v>251</v>
      </c>
      <c r="D243" t="s">
        <v>485</v>
      </c>
      <c r="E243" s="1">
        <v>2712</v>
      </c>
      <c r="F243" s="1">
        <v>6179</v>
      </c>
      <c r="G243" s="1">
        <v>45</v>
      </c>
      <c r="H243" s="1">
        <v>8936</v>
      </c>
      <c r="I243" s="1">
        <v>30.349150000000002</v>
      </c>
      <c r="J243" s="1">
        <v>69.147268999999994</v>
      </c>
      <c r="K243" s="1">
        <v>0.50358099999999995</v>
      </c>
      <c r="L243" s="1" t="s">
        <v>18</v>
      </c>
      <c r="M243" s="1">
        <v>69.147268999999994</v>
      </c>
      <c r="N243" s="1">
        <v>23</v>
      </c>
    </row>
    <row r="244" spans="1:14" x14ac:dyDescent="0.2">
      <c r="A244" s="1" t="s">
        <v>399</v>
      </c>
      <c r="B244" t="s">
        <v>412</v>
      </c>
      <c r="C244" s="1" t="s">
        <v>486</v>
      </c>
      <c r="D244" t="s">
        <v>487</v>
      </c>
      <c r="E244" s="1">
        <v>23846</v>
      </c>
      <c r="F244" s="1">
        <v>47472</v>
      </c>
      <c r="G244" s="1">
        <v>197</v>
      </c>
      <c r="H244" s="1">
        <v>71515</v>
      </c>
      <c r="I244" s="1">
        <v>33.344054</v>
      </c>
      <c r="J244" s="1">
        <v>66.380480000000006</v>
      </c>
      <c r="K244" s="1">
        <v>0.27546700000000002</v>
      </c>
      <c r="L244" s="1" t="s">
        <v>18</v>
      </c>
      <c r="M244" s="1">
        <v>66.380480000000006</v>
      </c>
      <c r="N244" s="1">
        <v>23</v>
      </c>
    </row>
    <row r="245" spans="1:14" x14ac:dyDescent="0.2">
      <c r="A245" s="1" t="s">
        <v>399</v>
      </c>
      <c r="B245" t="s">
        <v>412</v>
      </c>
      <c r="C245" s="1" t="s">
        <v>488</v>
      </c>
      <c r="D245" t="s">
        <v>489</v>
      </c>
      <c r="E245" s="1">
        <v>291</v>
      </c>
      <c r="F245" s="1">
        <v>344</v>
      </c>
      <c r="G245" s="1">
        <v>1</v>
      </c>
      <c r="H245" s="1">
        <v>636</v>
      </c>
      <c r="I245" s="1">
        <v>45.754716999999999</v>
      </c>
      <c r="J245" s="1">
        <v>54.088050000000003</v>
      </c>
      <c r="K245" s="1">
        <v>0.15723300000000001</v>
      </c>
      <c r="L245" s="1" t="s">
        <v>18</v>
      </c>
      <c r="M245" s="1">
        <v>54.088050000000003</v>
      </c>
      <c r="N245" s="1">
        <v>22</v>
      </c>
    </row>
    <row r="246" spans="1:14" x14ac:dyDescent="0.2">
      <c r="A246" s="1" t="s">
        <v>399</v>
      </c>
      <c r="B246" t="s">
        <v>412</v>
      </c>
      <c r="C246" s="1" t="s">
        <v>490</v>
      </c>
      <c r="D246" t="s">
        <v>491</v>
      </c>
      <c r="E246" s="1">
        <v>1330</v>
      </c>
      <c r="F246" s="1">
        <v>4695</v>
      </c>
      <c r="G246" s="1">
        <v>25</v>
      </c>
      <c r="H246" s="1">
        <v>6050</v>
      </c>
      <c r="I246" s="1">
        <v>21.983471000000002</v>
      </c>
      <c r="J246" s="1">
        <v>77.603306000000003</v>
      </c>
      <c r="K246" s="1">
        <v>0.41322300000000001</v>
      </c>
      <c r="L246" s="1" t="s">
        <v>18</v>
      </c>
      <c r="M246" s="1">
        <v>77.603306000000003</v>
      </c>
      <c r="N246" s="1">
        <v>24</v>
      </c>
    </row>
    <row r="247" spans="1:14" x14ac:dyDescent="0.2">
      <c r="A247" s="1" t="s">
        <v>399</v>
      </c>
      <c r="B247" t="s">
        <v>412</v>
      </c>
      <c r="C247" s="1" t="s">
        <v>492</v>
      </c>
      <c r="D247" t="s">
        <v>493</v>
      </c>
      <c r="E247" s="1">
        <v>4542</v>
      </c>
      <c r="F247" s="1">
        <v>7401</v>
      </c>
      <c r="G247" s="1">
        <v>33</v>
      </c>
      <c r="H247" s="1">
        <v>11976</v>
      </c>
      <c r="I247" s="1">
        <v>37.925851999999999</v>
      </c>
      <c r="J247" s="1">
        <v>61.798597000000001</v>
      </c>
      <c r="K247" s="1">
        <v>0.27555099999999999</v>
      </c>
      <c r="L247" s="1" t="s">
        <v>18</v>
      </c>
      <c r="M247" s="1">
        <v>61.798597000000001</v>
      </c>
      <c r="N247" s="1">
        <v>23</v>
      </c>
    </row>
    <row r="248" spans="1:14" x14ac:dyDescent="0.2">
      <c r="A248" s="1" t="s">
        <v>399</v>
      </c>
      <c r="B248" t="s">
        <v>412</v>
      </c>
      <c r="C248" s="1" t="s">
        <v>494</v>
      </c>
      <c r="D248" t="s">
        <v>495</v>
      </c>
      <c r="E248" s="1">
        <v>6138</v>
      </c>
      <c r="F248" s="1">
        <v>13552</v>
      </c>
      <c r="G248" s="1">
        <v>76</v>
      </c>
      <c r="H248" s="1">
        <v>19766</v>
      </c>
      <c r="I248" s="1">
        <v>31.053324</v>
      </c>
      <c r="J248" s="1">
        <v>68.562177000000005</v>
      </c>
      <c r="K248" s="1">
        <v>0.38449899999999998</v>
      </c>
      <c r="L248" s="1" t="s">
        <v>18</v>
      </c>
      <c r="M248" s="1">
        <v>68.562177000000005</v>
      </c>
      <c r="N248" s="1">
        <v>23</v>
      </c>
    </row>
    <row r="249" spans="1:14" x14ac:dyDescent="0.2">
      <c r="A249" s="1" t="s">
        <v>399</v>
      </c>
      <c r="B249" t="s">
        <v>412</v>
      </c>
      <c r="C249" s="1" t="s">
        <v>115</v>
      </c>
      <c r="D249" t="s">
        <v>496</v>
      </c>
      <c r="E249" s="1">
        <v>3912</v>
      </c>
      <c r="F249" s="1">
        <v>6602</v>
      </c>
      <c r="G249" s="1">
        <v>51</v>
      </c>
      <c r="H249" s="1">
        <v>10565</v>
      </c>
      <c r="I249" s="1">
        <v>37.027921999999997</v>
      </c>
      <c r="J249" s="1">
        <v>62.489351999999997</v>
      </c>
      <c r="K249" s="1">
        <v>0.48272599999999999</v>
      </c>
      <c r="L249" s="1" t="s">
        <v>18</v>
      </c>
      <c r="M249" s="1">
        <v>62.489351999999997</v>
      </c>
      <c r="N249" s="1">
        <v>23</v>
      </c>
    </row>
    <row r="250" spans="1:14" x14ac:dyDescent="0.2">
      <c r="A250" s="1" t="s">
        <v>399</v>
      </c>
      <c r="B250" t="s">
        <v>412</v>
      </c>
      <c r="C250" s="1" t="s">
        <v>497</v>
      </c>
      <c r="D250" t="s">
        <v>498</v>
      </c>
      <c r="E250" s="1">
        <v>3647</v>
      </c>
      <c r="F250" s="1">
        <v>4382</v>
      </c>
      <c r="G250" s="1">
        <v>38</v>
      </c>
      <c r="H250" s="1">
        <v>8067</v>
      </c>
      <c r="I250" s="1">
        <v>45.208875999999997</v>
      </c>
      <c r="J250" s="1">
        <v>54.320068999999997</v>
      </c>
      <c r="K250" s="1">
        <v>0.471055</v>
      </c>
      <c r="L250" s="1" t="s">
        <v>18</v>
      </c>
      <c r="M250" s="1">
        <v>54.320068999999997</v>
      </c>
      <c r="N250" s="1">
        <v>22</v>
      </c>
    </row>
    <row r="251" spans="1:14" x14ac:dyDescent="0.2">
      <c r="A251" s="1" t="s">
        <v>399</v>
      </c>
      <c r="B251" t="s">
        <v>412</v>
      </c>
      <c r="C251" s="1" t="s">
        <v>499</v>
      </c>
      <c r="D251" t="s">
        <v>500</v>
      </c>
      <c r="E251" s="1">
        <v>1646</v>
      </c>
      <c r="F251" s="1">
        <v>1481</v>
      </c>
      <c r="G251" s="1">
        <v>11</v>
      </c>
      <c r="H251" s="1">
        <v>3138</v>
      </c>
      <c r="I251" s="1">
        <v>52.453792</v>
      </c>
      <c r="J251" s="1">
        <v>47.195666000000003</v>
      </c>
      <c r="K251" s="1">
        <v>0.35054200000000002</v>
      </c>
      <c r="L251" s="1" t="s">
        <v>21</v>
      </c>
      <c r="M251" s="1">
        <v>52.453792</v>
      </c>
      <c r="N251" s="1">
        <v>12</v>
      </c>
    </row>
    <row r="252" spans="1:14" x14ac:dyDescent="0.2">
      <c r="A252" s="1" t="s">
        <v>399</v>
      </c>
      <c r="B252" t="s">
        <v>412</v>
      </c>
      <c r="C252" s="1" t="s">
        <v>501</v>
      </c>
      <c r="D252" t="s">
        <v>502</v>
      </c>
      <c r="E252" s="1">
        <v>3862</v>
      </c>
      <c r="F252" s="1">
        <v>5236</v>
      </c>
      <c r="G252" s="1">
        <v>50</v>
      </c>
      <c r="H252" s="1">
        <v>9148</v>
      </c>
      <c r="I252" s="1">
        <v>42.216878000000001</v>
      </c>
      <c r="J252" s="1">
        <v>57.236553999999998</v>
      </c>
      <c r="K252" s="1">
        <v>0.54656800000000005</v>
      </c>
      <c r="L252" s="1" t="s">
        <v>18</v>
      </c>
      <c r="M252" s="1">
        <v>57.236553999999998</v>
      </c>
      <c r="N252" s="1">
        <v>22</v>
      </c>
    </row>
    <row r="253" spans="1:14" x14ac:dyDescent="0.2">
      <c r="A253" s="1" t="s">
        <v>399</v>
      </c>
      <c r="B253" t="s">
        <v>412</v>
      </c>
      <c r="C253" s="1" t="s">
        <v>270</v>
      </c>
      <c r="D253" t="s">
        <v>503</v>
      </c>
      <c r="E253" s="1">
        <v>588</v>
      </c>
      <c r="F253" s="1">
        <v>1637</v>
      </c>
      <c r="G253" s="1">
        <v>4</v>
      </c>
      <c r="H253" s="1">
        <v>2229</v>
      </c>
      <c r="I253" s="1">
        <v>26.379542000000001</v>
      </c>
      <c r="J253" s="1">
        <v>73.441005000000004</v>
      </c>
      <c r="K253" s="1">
        <v>0.179453</v>
      </c>
      <c r="L253" s="1" t="s">
        <v>18</v>
      </c>
      <c r="M253" s="1">
        <v>73.441005000000004</v>
      </c>
      <c r="N253" s="1">
        <v>24</v>
      </c>
    </row>
    <row r="254" spans="1:14" x14ac:dyDescent="0.2">
      <c r="A254" s="1" t="s">
        <v>399</v>
      </c>
      <c r="B254" t="s">
        <v>412</v>
      </c>
      <c r="C254" s="1" t="s">
        <v>504</v>
      </c>
      <c r="D254" t="s">
        <v>505</v>
      </c>
      <c r="E254" s="1">
        <v>6849</v>
      </c>
      <c r="F254" s="1">
        <v>3024</v>
      </c>
      <c r="G254" s="1">
        <v>7</v>
      </c>
      <c r="H254" s="1">
        <v>9880</v>
      </c>
      <c r="I254" s="1">
        <v>69.321861999999996</v>
      </c>
      <c r="J254" s="1">
        <v>30.607286999999999</v>
      </c>
      <c r="K254" s="1">
        <v>7.0849999999999996E-2</v>
      </c>
      <c r="L254" s="1" t="s">
        <v>21</v>
      </c>
      <c r="M254" s="1">
        <v>69.321861999999996</v>
      </c>
      <c r="N254" s="1">
        <v>13</v>
      </c>
    </row>
    <row r="255" spans="1:14" x14ac:dyDescent="0.2">
      <c r="A255" s="1" t="s">
        <v>399</v>
      </c>
      <c r="B255" t="s">
        <v>412</v>
      </c>
      <c r="C255" s="1" t="s">
        <v>506</v>
      </c>
      <c r="D255" t="s">
        <v>507</v>
      </c>
      <c r="E255" s="1">
        <v>1519</v>
      </c>
      <c r="F255" s="1">
        <v>3230</v>
      </c>
      <c r="G255" s="1">
        <v>13</v>
      </c>
      <c r="H255" s="1">
        <v>4762</v>
      </c>
      <c r="I255" s="1">
        <v>31.898361999999999</v>
      </c>
      <c r="J255" s="1">
        <v>67.828643</v>
      </c>
      <c r="K255" s="1">
        <v>0.27299499999999999</v>
      </c>
      <c r="L255" s="1" t="s">
        <v>18</v>
      </c>
      <c r="M255" s="1">
        <v>67.828643</v>
      </c>
      <c r="N255" s="1">
        <v>23</v>
      </c>
    </row>
    <row r="256" spans="1:14" x14ac:dyDescent="0.2">
      <c r="A256" s="1" t="s">
        <v>399</v>
      </c>
      <c r="B256" t="s">
        <v>412</v>
      </c>
      <c r="C256" s="1" t="s">
        <v>508</v>
      </c>
      <c r="D256" t="s">
        <v>509</v>
      </c>
      <c r="E256" s="1">
        <v>42551</v>
      </c>
      <c r="F256" s="1">
        <v>31894</v>
      </c>
      <c r="G256" s="1">
        <v>243</v>
      </c>
      <c r="H256" s="1">
        <v>74688</v>
      </c>
      <c r="I256" s="1">
        <v>56.971668999999999</v>
      </c>
      <c r="J256" s="1">
        <v>42.702978000000002</v>
      </c>
      <c r="K256" s="1">
        <v>0.325353</v>
      </c>
      <c r="L256" s="1" t="s">
        <v>21</v>
      </c>
      <c r="M256" s="1">
        <v>56.971668999999999</v>
      </c>
      <c r="N256" s="1">
        <v>12</v>
      </c>
    </row>
    <row r="257" spans="1:14" x14ac:dyDescent="0.2">
      <c r="A257" s="1" t="s">
        <v>510</v>
      </c>
      <c r="B257" t="s">
        <v>412</v>
      </c>
      <c r="C257" s="1" t="s">
        <v>511</v>
      </c>
      <c r="D257" t="s">
        <v>512</v>
      </c>
      <c r="E257" s="1">
        <v>568</v>
      </c>
      <c r="F257" s="1">
        <v>2724</v>
      </c>
      <c r="G257" s="1">
        <v>15</v>
      </c>
      <c r="H257" s="1">
        <v>3307</v>
      </c>
      <c r="I257" s="1">
        <v>17.175688000000001</v>
      </c>
      <c r="J257" s="1">
        <v>82.370728999999997</v>
      </c>
      <c r="K257" s="1">
        <v>0.45358300000000001</v>
      </c>
      <c r="L257" s="1" t="s">
        <v>18</v>
      </c>
      <c r="M257" s="1">
        <v>82.370728999999997</v>
      </c>
      <c r="N257" s="1">
        <v>25</v>
      </c>
    </row>
    <row r="258" spans="1:14" x14ac:dyDescent="0.2">
      <c r="A258" s="1" t="s">
        <v>510</v>
      </c>
      <c r="B258" t="s">
        <v>412</v>
      </c>
      <c r="C258" s="1" t="s">
        <v>513</v>
      </c>
      <c r="D258" t="s">
        <v>514</v>
      </c>
      <c r="E258" s="1">
        <v>2478</v>
      </c>
      <c r="F258" s="1">
        <v>2918</v>
      </c>
      <c r="G258" s="1">
        <v>26</v>
      </c>
      <c r="H258" s="1">
        <v>5422</v>
      </c>
      <c r="I258" s="1">
        <v>45.702692999999996</v>
      </c>
      <c r="J258" s="1">
        <v>53.817779000000002</v>
      </c>
      <c r="K258" s="1">
        <v>0.47952800000000001</v>
      </c>
      <c r="L258" s="1" t="s">
        <v>18</v>
      </c>
      <c r="M258" s="1">
        <v>53.817779000000002</v>
      </c>
      <c r="N258" s="1">
        <v>22</v>
      </c>
    </row>
    <row r="259" spans="1:14" x14ac:dyDescent="0.2">
      <c r="A259" s="1" t="s">
        <v>510</v>
      </c>
      <c r="B259" t="s">
        <v>412</v>
      </c>
      <c r="C259" s="1" t="s">
        <v>515</v>
      </c>
      <c r="D259" t="s">
        <v>516</v>
      </c>
      <c r="E259" s="1">
        <v>7547</v>
      </c>
      <c r="F259" s="1">
        <v>5469</v>
      </c>
      <c r="G259" s="1">
        <v>19</v>
      </c>
      <c r="H259" s="1">
        <v>13035</v>
      </c>
      <c r="I259" s="1">
        <v>57.897967000000001</v>
      </c>
      <c r="J259" s="1">
        <v>41.956271999999998</v>
      </c>
      <c r="K259" s="1">
        <v>0.145761</v>
      </c>
      <c r="L259" s="1" t="s">
        <v>21</v>
      </c>
      <c r="M259" s="1">
        <v>57.897967000000001</v>
      </c>
      <c r="N259" s="1">
        <v>12</v>
      </c>
    </row>
    <row r="260" spans="1:14" x14ac:dyDescent="0.2">
      <c r="A260" s="1" t="s">
        <v>510</v>
      </c>
      <c r="B260" t="s">
        <v>412</v>
      </c>
      <c r="C260" s="1" t="s">
        <v>517</v>
      </c>
      <c r="D260" t="s">
        <v>518</v>
      </c>
      <c r="E260" s="1">
        <v>1864</v>
      </c>
      <c r="F260" s="1">
        <v>964</v>
      </c>
      <c r="G260" s="1">
        <v>10</v>
      </c>
      <c r="H260" s="1">
        <v>2838</v>
      </c>
      <c r="I260" s="1">
        <v>65.680055999999993</v>
      </c>
      <c r="J260" s="1">
        <v>33.967582999999998</v>
      </c>
      <c r="K260" s="1">
        <v>0.35236099999999998</v>
      </c>
      <c r="L260" s="1" t="s">
        <v>21</v>
      </c>
      <c r="M260" s="1">
        <v>65.680055999999993</v>
      </c>
      <c r="N260" s="1">
        <v>13</v>
      </c>
    </row>
    <row r="261" spans="1:14" x14ac:dyDescent="0.2">
      <c r="A261" s="1" t="s">
        <v>510</v>
      </c>
      <c r="B261" t="s">
        <v>412</v>
      </c>
      <c r="C261" s="1" t="s">
        <v>519</v>
      </c>
      <c r="D261" t="s">
        <v>520</v>
      </c>
      <c r="E261" s="1">
        <v>2992</v>
      </c>
      <c r="F261" s="1">
        <v>1154</v>
      </c>
      <c r="G261" s="1">
        <v>12</v>
      </c>
      <c r="H261" s="1">
        <v>4158</v>
      </c>
      <c r="I261" s="1">
        <v>71.957672000000002</v>
      </c>
      <c r="J261" s="1">
        <v>27.753727999999999</v>
      </c>
      <c r="K261" s="1">
        <v>0.28860000000000002</v>
      </c>
      <c r="L261" s="1" t="s">
        <v>21</v>
      </c>
      <c r="M261" s="1">
        <v>71.957672000000002</v>
      </c>
      <c r="N261" s="1">
        <v>14</v>
      </c>
    </row>
    <row r="262" spans="1:14" x14ac:dyDescent="0.2">
      <c r="A262" s="1" t="s">
        <v>510</v>
      </c>
      <c r="B262" t="s">
        <v>412</v>
      </c>
      <c r="C262" s="1" t="s">
        <v>521</v>
      </c>
      <c r="D262" t="s">
        <v>522</v>
      </c>
      <c r="E262" s="1">
        <v>419</v>
      </c>
      <c r="F262" s="1">
        <v>881</v>
      </c>
      <c r="G262" s="1">
        <v>5</v>
      </c>
      <c r="H262" s="1">
        <v>1305</v>
      </c>
      <c r="I262" s="1">
        <v>32.107280000000003</v>
      </c>
      <c r="J262" s="1">
        <v>67.509579000000002</v>
      </c>
      <c r="K262" s="1">
        <v>0.38314199999999998</v>
      </c>
      <c r="L262" s="1" t="s">
        <v>18</v>
      </c>
      <c r="M262" s="1">
        <v>67.509579000000002</v>
      </c>
      <c r="N262" s="1">
        <v>23</v>
      </c>
    </row>
    <row r="263" spans="1:14" x14ac:dyDescent="0.2">
      <c r="A263" s="1" t="s">
        <v>510</v>
      </c>
      <c r="B263" t="s">
        <v>412</v>
      </c>
      <c r="C263" s="1" t="s">
        <v>523</v>
      </c>
      <c r="D263" t="s">
        <v>524</v>
      </c>
      <c r="E263" s="1">
        <v>9347</v>
      </c>
      <c r="F263" s="1">
        <v>5571</v>
      </c>
      <c r="G263" s="1">
        <v>25</v>
      </c>
      <c r="H263" s="1">
        <v>14943</v>
      </c>
      <c r="I263" s="1">
        <v>62.551026999999998</v>
      </c>
      <c r="J263" s="1">
        <v>37.281669999999998</v>
      </c>
      <c r="K263" s="1">
        <v>0.16730200000000001</v>
      </c>
      <c r="L263" s="1" t="s">
        <v>21</v>
      </c>
      <c r="M263" s="1">
        <v>62.551026999999998</v>
      </c>
      <c r="N263" s="1">
        <v>13</v>
      </c>
    </row>
    <row r="264" spans="1:14" x14ac:dyDescent="0.2">
      <c r="A264" s="1" t="s">
        <v>510</v>
      </c>
      <c r="B264" t="s">
        <v>412</v>
      </c>
      <c r="C264" s="1" t="s">
        <v>525</v>
      </c>
      <c r="D264" t="s">
        <v>526</v>
      </c>
      <c r="E264" s="1">
        <v>4333</v>
      </c>
      <c r="F264" s="1">
        <v>8702</v>
      </c>
      <c r="G264" s="1">
        <v>43</v>
      </c>
      <c r="H264" s="1">
        <v>13078</v>
      </c>
      <c r="I264" s="1">
        <v>33.131976999999999</v>
      </c>
      <c r="J264" s="1">
        <v>66.539225999999999</v>
      </c>
      <c r="K264" s="1">
        <v>0.32879599999999998</v>
      </c>
      <c r="L264" s="1" t="s">
        <v>18</v>
      </c>
      <c r="M264" s="1">
        <v>66.539225999999999</v>
      </c>
      <c r="N264" s="1">
        <v>23</v>
      </c>
    </row>
    <row r="265" spans="1:14" x14ac:dyDescent="0.2">
      <c r="A265" s="1" t="s">
        <v>510</v>
      </c>
      <c r="B265" t="s">
        <v>412</v>
      </c>
      <c r="C265" s="1" t="s">
        <v>141</v>
      </c>
      <c r="D265" t="s">
        <v>527</v>
      </c>
      <c r="E265" s="1">
        <v>468</v>
      </c>
      <c r="F265" s="1">
        <v>2076</v>
      </c>
      <c r="G265" s="1">
        <v>10</v>
      </c>
      <c r="H265" s="1">
        <v>2554</v>
      </c>
      <c r="I265" s="1">
        <v>18.324197000000002</v>
      </c>
      <c r="J265" s="1">
        <v>81.284260000000003</v>
      </c>
      <c r="K265" s="1">
        <v>0.39154299999999997</v>
      </c>
      <c r="L265" s="1" t="s">
        <v>18</v>
      </c>
      <c r="M265" s="1">
        <v>81.284260000000003</v>
      </c>
      <c r="N265" s="1">
        <v>25</v>
      </c>
    </row>
    <row r="266" spans="1:14" x14ac:dyDescent="0.2">
      <c r="A266" s="1" t="s">
        <v>510</v>
      </c>
      <c r="B266" t="s">
        <v>412</v>
      </c>
      <c r="C266" s="1" t="s">
        <v>528</v>
      </c>
      <c r="D266" t="s">
        <v>529</v>
      </c>
      <c r="E266" s="1">
        <v>49050</v>
      </c>
      <c r="F266" s="1">
        <v>63775</v>
      </c>
      <c r="G266" s="1">
        <v>483</v>
      </c>
      <c r="H266" s="1">
        <v>113308</v>
      </c>
      <c r="I266" s="1">
        <v>43.289088</v>
      </c>
      <c r="J266" s="1">
        <v>56.284640000000003</v>
      </c>
      <c r="K266" s="1">
        <v>0.42627199999999998</v>
      </c>
      <c r="L266" s="1" t="s">
        <v>18</v>
      </c>
      <c r="M266" s="1">
        <v>56.284640000000003</v>
      </c>
      <c r="N266" s="1">
        <v>22</v>
      </c>
    </row>
    <row r="267" spans="1:14" x14ac:dyDescent="0.2">
      <c r="A267" s="1" t="s">
        <v>510</v>
      </c>
      <c r="B267" t="s">
        <v>412</v>
      </c>
      <c r="C267" s="1" t="s">
        <v>176</v>
      </c>
      <c r="D267" t="s">
        <v>530</v>
      </c>
      <c r="E267" s="1">
        <v>987</v>
      </c>
      <c r="F267" s="1">
        <v>3490</v>
      </c>
      <c r="G267" s="1">
        <v>18</v>
      </c>
      <c r="H267" s="1">
        <v>4495</v>
      </c>
      <c r="I267" s="1">
        <v>21.957730999999999</v>
      </c>
      <c r="J267" s="1">
        <v>77.641824</v>
      </c>
      <c r="K267" s="1">
        <v>0.400445</v>
      </c>
      <c r="L267" s="1" t="s">
        <v>18</v>
      </c>
      <c r="M267" s="1">
        <v>77.641824</v>
      </c>
      <c r="N267" s="1">
        <v>24</v>
      </c>
    </row>
    <row r="268" spans="1:14" x14ac:dyDescent="0.2">
      <c r="A268" s="1" t="s">
        <v>510</v>
      </c>
      <c r="B268" t="s">
        <v>531</v>
      </c>
      <c r="C268" s="1" t="s">
        <v>532</v>
      </c>
      <c r="D268" t="s">
        <v>533</v>
      </c>
      <c r="E268" s="1">
        <v>244639</v>
      </c>
      <c r="F268" s="1">
        <v>143238</v>
      </c>
      <c r="G268" s="1">
        <v>4142</v>
      </c>
      <c r="H268" s="1">
        <v>392019</v>
      </c>
      <c r="I268" s="1">
        <v>62.404882999999998</v>
      </c>
      <c r="J268" s="1">
        <v>36.538535000000003</v>
      </c>
      <c r="K268" s="1">
        <v>1.056581</v>
      </c>
      <c r="L268" s="1" t="s">
        <v>21</v>
      </c>
      <c r="M268" s="1">
        <v>62.404882999999998</v>
      </c>
      <c r="N268" s="1">
        <v>13</v>
      </c>
    </row>
    <row r="269" spans="1:14" x14ac:dyDescent="0.2">
      <c r="A269" s="1" t="s">
        <v>510</v>
      </c>
      <c r="B269" t="s">
        <v>531</v>
      </c>
      <c r="C269" s="1" t="s">
        <v>534</v>
      </c>
      <c r="D269" t="s">
        <v>535</v>
      </c>
      <c r="E269" s="1">
        <v>43856</v>
      </c>
      <c r="F269" s="1">
        <v>47201</v>
      </c>
      <c r="G269" s="1">
        <v>1255</v>
      </c>
      <c r="H269" s="1">
        <v>92312</v>
      </c>
      <c r="I269" s="1">
        <v>47.508450000000003</v>
      </c>
      <c r="J269" s="1">
        <v>51.132030999999998</v>
      </c>
      <c r="K269" s="1">
        <v>1.3595200000000001</v>
      </c>
      <c r="L269" s="1" t="s">
        <v>18</v>
      </c>
      <c r="M269" s="1">
        <v>51.132030999999998</v>
      </c>
      <c r="N269" s="1">
        <v>22</v>
      </c>
    </row>
    <row r="270" spans="1:14" x14ac:dyDescent="0.2">
      <c r="A270" s="1" t="s">
        <v>510</v>
      </c>
      <c r="B270" t="s">
        <v>531</v>
      </c>
      <c r="C270" s="1" t="s">
        <v>536</v>
      </c>
      <c r="D270" t="s">
        <v>537</v>
      </c>
      <c r="E270" s="1">
        <v>218972</v>
      </c>
      <c r="F270" s="1">
        <v>138357</v>
      </c>
      <c r="G270" s="1">
        <v>3503</v>
      </c>
      <c r="H270" s="1">
        <v>360832</v>
      </c>
      <c r="I270" s="1">
        <v>60.685305</v>
      </c>
      <c r="J270" s="1">
        <v>38.343882999999998</v>
      </c>
      <c r="K270" s="1">
        <v>0.97081200000000001</v>
      </c>
      <c r="L270" s="1" t="s">
        <v>21</v>
      </c>
      <c r="M270" s="1">
        <v>60.685305</v>
      </c>
      <c r="N270" s="1">
        <v>13</v>
      </c>
    </row>
    <row r="271" spans="1:14" x14ac:dyDescent="0.2">
      <c r="A271" s="1" t="s">
        <v>510</v>
      </c>
      <c r="B271" t="s">
        <v>531</v>
      </c>
      <c r="C271" s="1" t="s">
        <v>538</v>
      </c>
      <c r="D271" t="s">
        <v>539</v>
      </c>
      <c r="E271" s="1">
        <v>39366</v>
      </c>
      <c r="F271" s="1">
        <v>30450</v>
      </c>
      <c r="G271" s="1">
        <v>1112</v>
      </c>
      <c r="H271" s="1">
        <v>70928</v>
      </c>
      <c r="I271" s="1">
        <v>55.501353000000002</v>
      </c>
      <c r="J271" s="1">
        <v>42.930858999999998</v>
      </c>
      <c r="K271" s="1">
        <v>1.567787</v>
      </c>
      <c r="L271" s="1" t="s">
        <v>21</v>
      </c>
      <c r="M271" s="1">
        <v>55.501353000000002</v>
      </c>
      <c r="N271" s="1">
        <v>12</v>
      </c>
    </row>
    <row r="272" spans="1:14" x14ac:dyDescent="0.2">
      <c r="A272" s="1" t="s">
        <v>510</v>
      </c>
      <c r="B272" t="s">
        <v>531</v>
      </c>
      <c r="C272" s="1" t="s">
        <v>540</v>
      </c>
      <c r="D272" t="s">
        <v>541</v>
      </c>
      <c r="E272" s="1">
        <v>25957</v>
      </c>
      <c r="F272" s="1">
        <v>19768</v>
      </c>
      <c r="G272" s="1">
        <v>769</v>
      </c>
      <c r="H272" s="1">
        <v>46494</v>
      </c>
      <c r="I272" s="1">
        <v>55.828709000000003</v>
      </c>
      <c r="J272" s="1">
        <v>42.517313999999999</v>
      </c>
      <c r="K272" s="1">
        <v>1.653977</v>
      </c>
      <c r="L272" s="1" t="s">
        <v>21</v>
      </c>
      <c r="M272" s="1">
        <v>55.828709000000003</v>
      </c>
      <c r="N272" s="1">
        <v>12</v>
      </c>
    </row>
    <row r="273" spans="1:14" x14ac:dyDescent="0.2">
      <c r="A273" s="1" t="s">
        <v>510</v>
      </c>
      <c r="B273" t="s">
        <v>542</v>
      </c>
      <c r="C273" s="1" t="s">
        <v>543</v>
      </c>
      <c r="D273" t="s">
        <v>544</v>
      </c>
      <c r="E273" s="1">
        <v>167082</v>
      </c>
      <c r="F273" s="1">
        <v>81230</v>
      </c>
      <c r="G273" s="1">
        <v>3684</v>
      </c>
      <c r="H273" s="1">
        <v>251996</v>
      </c>
      <c r="I273" s="1">
        <v>66.303432999999998</v>
      </c>
      <c r="J273" s="1">
        <v>32.234639000000001</v>
      </c>
      <c r="K273" s="1">
        <v>1.4619279999999999</v>
      </c>
      <c r="L273" s="1" t="s">
        <v>21</v>
      </c>
      <c r="M273" s="1">
        <v>66.303432999999998</v>
      </c>
      <c r="N273" s="1">
        <v>13</v>
      </c>
    </row>
    <row r="274" spans="1:14" x14ac:dyDescent="0.2">
      <c r="A274" s="1" t="s">
        <v>510</v>
      </c>
      <c r="B274" t="s">
        <v>542</v>
      </c>
      <c r="C274" s="1" t="s">
        <v>545</v>
      </c>
      <c r="D274" t="s">
        <v>546</v>
      </c>
      <c r="E274" s="1">
        <v>39975</v>
      </c>
      <c r="F274" s="1">
        <v>52119</v>
      </c>
      <c r="G274" s="1">
        <v>1128</v>
      </c>
      <c r="H274" s="1">
        <v>93222</v>
      </c>
      <c r="I274" s="1">
        <v>42.881509000000001</v>
      </c>
      <c r="J274" s="1">
        <v>55.908476999999998</v>
      </c>
      <c r="K274" s="1">
        <v>1.2100150000000001</v>
      </c>
      <c r="L274" s="1" t="s">
        <v>18</v>
      </c>
      <c r="M274" s="1">
        <v>55.908476999999998</v>
      </c>
      <c r="N274" s="1">
        <v>22</v>
      </c>
    </row>
    <row r="275" spans="1:14" x14ac:dyDescent="0.2">
      <c r="A275" s="1" t="s">
        <v>510</v>
      </c>
      <c r="B275" t="s">
        <v>547</v>
      </c>
      <c r="C275" s="1" t="s">
        <v>548</v>
      </c>
      <c r="D275" t="s">
        <v>549</v>
      </c>
      <c r="E275" s="1">
        <v>267070</v>
      </c>
      <c r="F275" s="1">
        <v>21381</v>
      </c>
      <c r="G275" s="1">
        <v>5263</v>
      </c>
      <c r="H275" s="1">
        <v>293714</v>
      </c>
      <c r="I275" s="1">
        <v>90.92859</v>
      </c>
      <c r="J275" s="1">
        <v>7.2795300000000003</v>
      </c>
      <c r="K275" s="1">
        <v>1.791879</v>
      </c>
      <c r="L275" s="1" t="s">
        <v>21</v>
      </c>
      <c r="M275" s="1">
        <v>90.92859</v>
      </c>
      <c r="N275" s="1">
        <v>15</v>
      </c>
    </row>
    <row r="276" spans="1:14" x14ac:dyDescent="0.2">
      <c r="A276" s="1" t="s">
        <v>510</v>
      </c>
      <c r="B276" t="s">
        <v>550</v>
      </c>
      <c r="C276" s="1" t="s">
        <v>551</v>
      </c>
      <c r="D276" t="s">
        <v>552</v>
      </c>
      <c r="E276" s="1">
        <v>69699</v>
      </c>
      <c r="F276" s="1">
        <v>48797</v>
      </c>
      <c r="G276" s="1">
        <v>1922</v>
      </c>
      <c r="H276" s="1">
        <v>120418</v>
      </c>
      <c r="I276" s="1">
        <v>57.880882</v>
      </c>
      <c r="J276" s="1">
        <v>40.523012000000001</v>
      </c>
      <c r="K276" s="1">
        <v>1.5961069999999999</v>
      </c>
      <c r="L276" s="1" t="s">
        <v>21</v>
      </c>
      <c r="M276" s="1">
        <v>57.880882</v>
      </c>
      <c r="N276" s="1">
        <v>12</v>
      </c>
    </row>
    <row r="277" spans="1:14" x14ac:dyDescent="0.2">
      <c r="A277" s="1" t="s">
        <v>510</v>
      </c>
      <c r="B277" t="s">
        <v>550</v>
      </c>
      <c r="C277" s="1" t="s">
        <v>553</v>
      </c>
      <c r="D277" t="s">
        <v>554</v>
      </c>
      <c r="E277" s="1">
        <v>2311</v>
      </c>
      <c r="F277" s="1">
        <v>8975</v>
      </c>
      <c r="G277" s="1">
        <v>82</v>
      </c>
      <c r="H277" s="1">
        <v>11368</v>
      </c>
      <c r="I277" s="1">
        <v>20.328994000000002</v>
      </c>
      <c r="J277" s="1">
        <v>78.949682999999993</v>
      </c>
      <c r="K277" s="1">
        <v>0.72132300000000005</v>
      </c>
      <c r="L277" s="1" t="s">
        <v>18</v>
      </c>
      <c r="M277" s="1">
        <v>78.949682999999993</v>
      </c>
      <c r="N277" s="1">
        <v>24</v>
      </c>
    </row>
    <row r="278" spans="1:14" x14ac:dyDescent="0.2">
      <c r="A278" s="1" t="s">
        <v>510</v>
      </c>
      <c r="B278" t="s">
        <v>550</v>
      </c>
      <c r="C278" s="1" t="s">
        <v>555</v>
      </c>
      <c r="D278" t="s">
        <v>556</v>
      </c>
      <c r="E278" s="1">
        <v>3325</v>
      </c>
      <c r="F278" s="1">
        <v>8219</v>
      </c>
      <c r="G278" s="1">
        <v>91</v>
      </c>
      <c r="H278" s="1">
        <v>11635</v>
      </c>
      <c r="I278" s="1">
        <v>28.577567999999999</v>
      </c>
      <c r="J278" s="1">
        <v>70.640309000000002</v>
      </c>
      <c r="K278" s="1">
        <v>0.78212300000000001</v>
      </c>
      <c r="L278" s="1" t="s">
        <v>18</v>
      </c>
      <c r="M278" s="1">
        <v>70.640309000000002</v>
      </c>
      <c r="N278" s="1">
        <v>24</v>
      </c>
    </row>
    <row r="279" spans="1:14" x14ac:dyDescent="0.2">
      <c r="A279" s="1" t="s">
        <v>510</v>
      </c>
      <c r="B279" t="s">
        <v>550</v>
      </c>
      <c r="C279" s="1" t="s">
        <v>40</v>
      </c>
      <c r="D279" t="s">
        <v>557</v>
      </c>
      <c r="E279" s="1">
        <v>25759</v>
      </c>
      <c r="F279" s="1">
        <v>70022</v>
      </c>
      <c r="G279" s="1">
        <v>808</v>
      </c>
      <c r="H279" s="1">
        <v>96589</v>
      </c>
      <c r="I279" s="1">
        <v>26.668668</v>
      </c>
      <c r="J279" s="1">
        <v>72.494798000000003</v>
      </c>
      <c r="K279" s="1">
        <v>0.836534</v>
      </c>
      <c r="L279" s="1" t="s">
        <v>18</v>
      </c>
      <c r="M279" s="1">
        <v>72.494798000000003</v>
      </c>
      <c r="N279" s="1">
        <v>24</v>
      </c>
    </row>
    <row r="280" spans="1:14" x14ac:dyDescent="0.2">
      <c r="A280" s="1" t="s">
        <v>510</v>
      </c>
      <c r="B280" t="s">
        <v>550</v>
      </c>
      <c r="C280" s="1" t="s">
        <v>201</v>
      </c>
      <c r="D280" t="s">
        <v>558</v>
      </c>
      <c r="E280" s="1">
        <v>8462</v>
      </c>
      <c r="F280" s="1">
        <v>18429</v>
      </c>
      <c r="G280" s="1">
        <v>272</v>
      </c>
      <c r="H280" s="1">
        <v>27163</v>
      </c>
      <c r="I280" s="1">
        <v>31.152671000000002</v>
      </c>
      <c r="J280" s="1">
        <v>67.845967000000002</v>
      </c>
      <c r="K280" s="1">
        <v>1.0013620000000001</v>
      </c>
      <c r="L280" s="1" t="s">
        <v>18</v>
      </c>
      <c r="M280" s="1">
        <v>67.845967000000002</v>
      </c>
      <c r="N280" s="1">
        <v>23</v>
      </c>
    </row>
    <row r="281" spans="1:14" x14ac:dyDescent="0.2">
      <c r="A281" s="1" t="s">
        <v>510</v>
      </c>
      <c r="B281" t="s">
        <v>550</v>
      </c>
      <c r="C281" s="1" t="s">
        <v>559</v>
      </c>
      <c r="D281" t="s">
        <v>560</v>
      </c>
      <c r="E281" s="1">
        <v>4174</v>
      </c>
      <c r="F281" s="1">
        <v>5587</v>
      </c>
      <c r="G281" s="1">
        <v>104</v>
      </c>
      <c r="H281" s="1">
        <v>9865</v>
      </c>
      <c r="I281" s="1">
        <v>42.311200999999997</v>
      </c>
      <c r="J281" s="1">
        <v>56.634566999999997</v>
      </c>
      <c r="K281" s="1">
        <v>1.0542320000000001</v>
      </c>
      <c r="L281" s="1" t="s">
        <v>18</v>
      </c>
      <c r="M281" s="1">
        <v>56.634566999999997</v>
      </c>
      <c r="N281" s="1">
        <v>22</v>
      </c>
    </row>
    <row r="282" spans="1:14" x14ac:dyDescent="0.2">
      <c r="A282" s="1" t="s">
        <v>510</v>
      </c>
      <c r="B282" t="s">
        <v>550</v>
      </c>
      <c r="C282" s="1" t="s">
        <v>66</v>
      </c>
      <c r="D282" t="s">
        <v>561</v>
      </c>
      <c r="E282" s="1">
        <v>58185</v>
      </c>
      <c r="F282" s="1">
        <v>88711</v>
      </c>
      <c r="G282" s="1">
        <v>1606</v>
      </c>
      <c r="H282" s="1">
        <v>148502</v>
      </c>
      <c r="I282" s="1">
        <v>39.181289999999997</v>
      </c>
      <c r="J282" s="1">
        <v>59.737242999999999</v>
      </c>
      <c r="K282" s="1">
        <v>1.081467</v>
      </c>
      <c r="L282" s="1" t="s">
        <v>18</v>
      </c>
      <c r="M282" s="1">
        <v>59.737242999999999</v>
      </c>
      <c r="N282" s="1">
        <v>22</v>
      </c>
    </row>
    <row r="283" spans="1:14" x14ac:dyDescent="0.2">
      <c r="A283" s="1" t="s">
        <v>510</v>
      </c>
      <c r="B283" t="s">
        <v>550</v>
      </c>
      <c r="C283" s="1" t="s">
        <v>562</v>
      </c>
      <c r="D283" t="s">
        <v>563</v>
      </c>
      <c r="E283" s="1">
        <v>15770</v>
      </c>
      <c r="F283" s="1">
        <v>6630</v>
      </c>
      <c r="G283" s="1">
        <v>99</v>
      </c>
      <c r="H283" s="1">
        <v>22499</v>
      </c>
      <c r="I283" s="1">
        <v>70.092004000000003</v>
      </c>
      <c r="J283" s="1">
        <v>29.467976</v>
      </c>
      <c r="K283" s="1">
        <v>0.44002000000000002</v>
      </c>
      <c r="L283" s="1" t="s">
        <v>21</v>
      </c>
      <c r="M283" s="1">
        <v>70.092004000000003</v>
      </c>
      <c r="N283" s="1">
        <v>14</v>
      </c>
    </row>
    <row r="284" spans="1:14" x14ac:dyDescent="0.2">
      <c r="A284" s="1" t="s">
        <v>510</v>
      </c>
      <c r="B284" t="s">
        <v>550</v>
      </c>
      <c r="C284" s="1" t="s">
        <v>564</v>
      </c>
      <c r="D284" t="s">
        <v>565</v>
      </c>
      <c r="E284" s="1">
        <v>1885</v>
      </c>
      <c r="F284" s="1">
        <v>5917</v>
      </c>
      <c r="G284" s="1">
        <v>107</v>
      </c>
      <c r="H284" s="1">
        <v>7909</v>
      </c>
      <c r="I284" s="1">
        <v>23.833607000000001</v>
      </c>
      <c r="J284" s="1">
        <v>74.813503999999995</v>
      </c>
      <c r="K284" s="1">
        <v>1.352889</v>
      </c>
      <c r="L284" s="1" t="s">
        <v>18</v>
      </c>
      <c r="M284" s="1">
        <v>74.813503999999995</v>
      </c>
      <c r="N284" s="1">
        <v>24</v>
      </c>
    </row>
    <row r="285" spans="1:14" x14ac:dyDescent="0.2">
      <c r="A285" s="1" t="s">
        <v>510</v>
      </c>
      <c r="B285" t="s">
        <v>550</v>
      </c>
      <c r="C285" s="1" t="s">
        <v>566</v>
      </c>
      <c r="D285" t="s">
        <v>567</v>
      </c>
      <c r="E285" s="1">
        <v>1603</v>
      </c>
      <c r="F285" s="1">
        <v>2344</v>
      </c>
      <c r="G285" s="1">
        <v>42</v>
      </c>
      <c r="H285" s="1">
        <v>3989</v>
      </c>
      <c r="I285" s="1">
        <v>40.185510000000001</v>
      </c>
      <c r="J285" s="1">
        <v>58.761594000000002</v>
      </c>
      <c r="K285" s="1">
        <v>1.0528949999999999</v>
      </c>
      <c r="L285" s="1" t="s">
        <v>18</v>
      </c>
      <c r="M285" s="1">
        <v>58.761594000000002</v>
      </c>
      <c r="N285" s="1">
        <v>22</v>
      </c>
    </row>
    <row r="286" spans="1:14" x14ac:dyDescent="0.2">
      <c r="A286" s="1" t="s">
        <v>510</v>
      </c>
      <c r="B286" t="s">
        <v>550</v>
      </c>
      <c r="C286" s="1" t="s">
        <v>568</v>
      </c>
      <c r="D286" t="s">
        <v>569</v>
      </c>
      <c r="E286" s="1">
        <v>2228</v>
      </c>
      <c r="F286" s="1">
        <v>3138</v>
      </c>
      <c r="G286" s="1">
        <v>41</v>
      </c>
      <c r="H286" s="1">
        <v>5407</v>
      </c>
      <c r="I286" s="1">
        <v>41.205843999999999</v>
      </c>
      <c r="J286" s="1">
        <v>58.035879000000001</v>
      </c>
      <c r="K286" s="1">
        <v>0.75827599999999995</v>
      </c>
      <c r="L286" s="1" t="s">
        <v>18</v>
      </c>
      <c r="M286" s="1">
        <v>58.035879000000001</v>
      </c>
      <c r="N286" s="1">
        <v>22</v>
      </c>
    </row>
    <row r="287" spans="1:14" x14ac:dyDescent="0.2">
      <c r="A287" s="1" t="s">
        <v>510</v>
      </c>
      <c r="B287" t="s">
        <v>550</v>
      </c>
      <c r="C287" s="1" t="s">
        <v>570</v>
      </c>
      <c r="D287" t="s">
        <v>571</v>
      </c>
      <c r="E287" s="1">
        <v>2463</v>
      </c>
      <c r="F287" s="1">
        <v>4696</v>
      </c>
      <c r="G287" s="1">
        <v>67</v>
      </c>
      <c r="H287" s="1">
        <v>7226</v>
      </c>
      <c r="I287" s="1">
        <v>34.085248</v>
      </c>
      <c r="J287" s="1">
        <v>64.987544999999997</v>
      </c>
      <c r="K287" s="1">
        <v>0.927207</v>
      </c>
      <c r="L287" s="1" t="s">
        <v>18</v>
      </c>
      <c r="M287" s="1">
        <v>64.987544999999997</v>
      </c>
      <c r="N287" s="1">
        <v>23</v>
      </c>
    </row>
    <row r="288" spans="1:14" x14ac:dyDescent="0.2">
      <c r="A288" s="1" t="s">
        <v>510</v>
      </c>
      <c r="B288" t="s">
        <v>550</v>
      </c>
      <c r="C288" s="1" t="s">
        <v>572</v>
      </c>
      <c r="D288" t="s">
        <v>573</v>
      </c>
      <c r="E288" s="1">
        <v>4751</v>
      </c>
      <c r="F288" s="1">
        <v>5355</v>
      </c>
      <c r="G288" s="1">
        <v>79</v>
      </c>
      <c r="H288" s="1">
        <v>10185</v>
      </c>
      <c r="I288" s="1">
        <v>46.647030000000001</v>
      </c>
      <c r="J288" s="1">
        <v>52.57732</v>
      </c>
      <c r="K288" s="1">
        <v>0.77564999999999995</v>
      </c>
      <c r="L288" s="1" t="s">
        <v>18</v>
      </c>
      <c r="M288" s="1">
        <v>52.57732</v>
      </c>
      <c r="N288" s="1">
        <v>22</v>
      </c>
    </row>
    <row r="289" spans="1:14" x14ac:dyDescent="0.2">
      <c r="A289" s="1" t="s">
        <v>510</v>
      </c>
      <c r="B289" t="s">
        <v>550</v>
      </c>
      <c r="C289" s="1" t="s">
        <v>574</v>
      </c>
      <c r="D289" t="s">
        <v>575</v>
      </c>
      <c r="E289" s="1">
        <v>37830</v>
      </c>
      <c r="F289" s="1">
        <v>44938</v>
      </c>
      <c r="G289" s="1">
        <v>899</v>
      </c>
      <c r="H289" s="1">
        <v>83667</v>
      </c>
      <c r="I289" s="1">
        <v>45.214959</v>
      </c>
      <c r="J289" s="1">
        <v>53.710543000000001</v>
      </c>
      <c r="K289" s="1">
        <v>1.074498</v>
      </c>
      <c r="L289" s="1" t="s">
        <v>18</v>
      </c>
      <c r="M289" s="1">
        <v>53.710543000000001</v>
      </c>
      <c r="N289" s="1">
        <v>22</v>
      </c>
    </row>
    <row r="290" spans="1:14" x14ac:dyDescent="0.2">
      <c r="A290" s="1" t="s">
        <v>510</v>
      </c>
      <c r="B290" t="s">
        <v>550</v>
      </c>
      <c r="C290" s="1" t="s">
        <v>576</v>
      </c>
      <c r="D290" t="s">
        <v>577</v>
      </c>
      <c r="E290" s="1">
        <v>16148</v>
      </c>
      <c r="F290" s="1">
        <v>25915</v>
      </c>
      <c r="G290" s="1">
        <v>381</v>
      </c>
      <c r="H290" s="1">
        <v>42444</v>
      </c>
      <c r="I290" s="1">
        <v>38.045425000000002</v>
      </c>
      <c r="J290" s="1">
        <v>61.056922</v>
      </c>
      <c r="K290" s="1">
        <v>0.89765300000000003</v>
      </c>
      <c r="L290" s="1" t="s">
        <v>18</v>
      </c>
      <c r="M290" s="1">
        <v>61.056922</v>
      </c>
      <c r="N290" s="1">
        <v>23</v>
      </c>
    </row>
    <row r="291" spans="1:14" x14ac:dyDescent="0.2">
      <c r="A291" s="1" t="s">
        <v>510</v>
      </c>
      <c r="B291" t="s">
        <v>550</v>
      </c>
      <c r="C291" s="1" t="s">
        <v>578</v>
      </c>
      <c r="D291" t="s">
        <v>579</v>
      </c>
      <c r="E291" s="1">
        <v>1264</v>
      </c>
      <c r="F291" s="1">
        <v>6919</v>
      </c>
      <c r="G291" s="1">
        <v>91</v>
      </c>
      <c r="H291" s="1">
        <v>8274</v>
      </c>
      <c r="I291" s="1">
        <v>15.276771</v>
      </c>
      <c r="J291" s="1">
        <v>83.623399000000006</v>
      </c>
      <c r="K291" s="1">
        <v>1.099831</v>
      </c>
      <c r="L291" s="1" t="s">
        <v>18</v>
      </c>
      <c r="M291" s="1">
        <v>83.623399000000006</v>
      </c>
      <c r="N291" s="1">
        <v>25</v>
      </c>
    </row>
    <row r="292" spans="1:14" x14ac:dyDescent="0.2">
      <c r="A292" s="1" t="s">
        <v>510</v>
      </c>
      <c r="B292" t="s">
        <v>550</v>
      </c>
      <c r="C292" s="1" t="s">
        <v>84</v>
      </c>
      <c r="D292" t="s">
        <v>580</v>
      </c>
      <c r="E292" s="1">
        <v>7342</v>
      </c>
      <c r="F292" s="1">
        <v>13418</v>
      </c>
      <c r="G292" s="1">
        <v>181</v>
      </c>
      <c r="H292" s="1">
        <v>20941</v>
      </c>
      <c r="I292" s="1">
        <v>35.060408000000002</v>
      </c>
      <c r="J292" s="1">
        <v>64.075259000000003</v>
      </c>
      <c r="K292" s="1">
        <v>0.86433300000000002</v>
      </c>
      <c r="L292" s="1" t="s">
        <v>18</v>
      </c>
      <c r="M292" s="1">
        <v>64.075259000000003</v>
      </c>
      <c r="N292" s="1">
        <v>23</v>
      </c>
    </row>
    <row r="293" spans="1:14" x14ac:dyDescent="0.2">
      <c r="A293" s="1" t="s">
        <v>510</v>
      </c>
      <c r="B293" t="s">
        <v>550</v>
      </c>
      <c r="C293" s="1" t="s">
        <v>86</v>
      </c>
      <c r="D293" t="s">
        <v>581</v>
      </c>
      <c r="E293" s="1">
        <v>3945</v>
      </c>
      <c r="F293" s="1">
        <v>3808</v>
      </c>
      <c r="G293" s="1">
        <v>55</v>
      </c>
      <c r="H293" s="1">
        <v>7808</v>
      </c>
      <c r="I293" s="1">
        <v>50.525101999999997</v>
      </c>
      <c r="J293" s="1">
        <v>48.770491999999997</v>
      </c>
      <c r="K293" s="1">
        <v>0.70440599999999998</v>
      </c>
      <c r="L293" s="1" t="s">
        <v>21</v>
      </c>
      <c r="M293" s="1">
        <v>50.525101999999997</v>
      </c>
      <c r="N293" s="1">
        <v>12</v>
      </c>
    </row>
    <row r="294" spans="1:14" x14ac:dyDescent="0.2">
      <c r="A294" s="1" t="s">
        <v>510</v>
      </c>
      <c r="B294" t="s">
        <v>550</v>
      </c>
      <c r="C294" s="1" t="s">
        <v>243</v>
      </c>
      <c r="D294" t="s">
        <v>582</v>
      </c>
      <c r="E294" s="1">
        <v>687</v>
      </c>
      <c r="F294" s="1">
        <v>2668</v>
      </c>
      <c r="G294" s="1">
        <v>44</v>
      </c>
      <c r="H294" s="1">
        <v>3399</v>
      </c>
      <c r="I294" s="1">
        <v>20.211827</v>
      </c>
      <c r="J294" s="1">
        <v>78.493674999999996</v>
      </c>
      <c r="K294" s="1">
        <v>1.2944979999999999</v>
      </c>
      <c r="L294" s="1" t="s">
        <v>18</v>
      </c>
      <c r="M294" s="1">
        <v>78.493674999999996</v>
      </c>
      <c r="N294" s="1">
        <v>24</v>
      </c>
    </row>
    <row r="295" spans="1:14" x14ac:dyDescent="0.2">
      <c r="A295" s="1" t="s">
        <v>510</v>
      </c>
      <c r="B295" t="s">
        <v>550</v>
      </c>
      <c r="C295" s="1" t="s">
        <v>340</v>
      </c>
      <c r="D295" t="s">
        <v>583</v>
      </c>
      <c r="E295" s="1">
        <v>61799</v>
      </c>
      <c r="F295" s="1">
        <v>87643</v>
      </c>
      <c r="G295" s="1">
        <v>1369</v>
      </c>
      <c r="H295" s="1">
        <v>150811</v>
      </c>
      <c r="I295" s="1">
        <v>40.977780000000003</v>
      </c>
      <c r="J295" s="1">
        <v>58.114460999999999</v>
      </c>
      <c r="K295" s="1">
        <v>0.90775899999999998</v>
      </c>
      <c r="L295" s="1" t="s">
        <v>18</v>
      </c>
      <c r="M295" s="1">
        <v>58.114460999999999</v>
      </c>
      <c r="N295" s="1">
        <v>22</v>
      </c>
    </row>
    <row r="296" spans="1:14" x14ac:dyDescent="0.2">
      <c r="A296" s="1" t="s">
        <v>510</v>
      </c>
      <c r="B296" t="s">
        <v>550</v>
      </c>
      <c r="C296" s="1" t="s">
        <v>584</v>
      </c>
      <c r="D296" t="s">
        <v>585</v>
      </c>
      <c r="E296" s="1">
        <v>90881</v>
      </c>
      <c r="F296" s="1">
        <v>55805</v>
      </c>
      <c r="G296" s="1">
        <v>1667</v>
      </c>
      <c r="H296" s="1">
        <v>148353</v>
      </c>
      <c r="I296" s="1">
        <v>61.259968000000001</v>
      </c>
      <c r="J296" s="1">
        <v>37.616360999999998</v>
      </c>
      <c r="K296" s="1">
        <v>1.1236710000000001</v>
      </c>
      <c r="L296" s="1" t="s">
        <v>21</v>
      </c>
      <c r="M296" s="1">
        <v>61.259968000000001</v>
      </c>
      <c r="N296" s="1">
        <v>13</v>
      </c>
    </row>
    <row r="297" spans="1:14" x14ac:dyDescent="0.2">
      <c r="A297" s="1" t="s">
        <v>510</v>
      </c>
      <c r="B297" t="s">
        <v>550</v>
      </c>
      <c r="C297" s="1" t="s">
        <v>586</v>
      </c>
      <c r="D297" t="s">
        <v>587</v>
      </c>
      <c r="E297" s="1">
        <v>942</v>
      </c>
      <c r="F297" s="1">
        <v>2301</v>
      </c>
      <c r="G297" s="1">
        <v>41</v>
      </c>
      <c r="H297" s="1">
        <v>3284</v>
      </c>
      <c r="I297" s="1">
        <v>28.684531</v>
      </c>
      <c r="J297" s="1">
        <v>70.066991000000002</v>
      </c>
      <c r="K297" s="1">
        <v>1.2484770000000001</v>
      </c>
      <c r="L297" s="1" t="s">
        <v>18</v>
      </c>
      <c r="M297" s="1">
        <v>70.066991000000002</v>
      </c>
      <c r="N297" s="1">
        <v>24</v>
      </c>
    </row>
    <row r="298" spans="1:14" x14ac:dyDescent="0.2">
      <c r="A298" s="1" t="s">
        <v>510</v>
      </c>
      <c r="B298" t="s">
        <v>550</v>
      </c>
      <c r="C298" s="1" t="s">
        <v>103</v>
      </c>
      <c r="D298" t="s">
        <v>588</v>
      </c>
      <c r="E298" s="1">
        <v>4176</v>
      </c>
      <c r="F298" s="1">
        <v>4474</v>
      </c>
      <c r="G298" s="1">
        <v>65</v>
      </c>
      <c r="H298" s="1">
        <v>8715</v>
      </c>
      <c r="I298" s="1">
        <v>47.917383999999998</v>
      </c>
      <c r="J298" s="1">
        <v>51.336776</v>
      </c>
      <c r="K298" s="1">
        <v>0.74584099999999998</v>
      </c>
      <c r="L298" s="1" t="s">
        <v>18</v>
      </c>
      <c r="M298" s="1">
        <v>51.336776</v>
      </c>
      <c r="N298" s="1">
        <v>22</v>
      </c>
    </row>
    <row r="299" spans="1:14" x14ac:dyDescent="0.2">
      <c r="A299" s="1" t="s">
        <v>510</v>
      </c>
      <c r="B299" t="s">
        <v>550</v>
      </c>
      <c r="C299" s="1" t="s">
        <v>107</v>
      </c>
      <c r="D299" t="s">
        <v>589</v>
      </c>
      <c r="E299" s="1">
        <v>66831</v>
      </c>
      <c r="F299" s="1">
        <v>93043</v>
      </c>
      <c r="G299" s="1">
        <v>1511</v>
      </c>
      <c r="H299" s="1">
        <v>161385</v>
      </c>
      <c r="I299" s="1">
        <v>41.410912000000003</v>
      </c>
      <c r="J299" s="1">
        <v>57.652818000000003</v>
      </c>
      <c r="K299" s="1">
        <v>0.93627000000000005</v>
      </c>
      <c r="L299" s="1" t="s">
        <v>18</v>
      </c>
      <c r="M299" s="1">
        <v>57.652818000000003</v>
      </c>
      <c r="N299" s="1">
        <v>22</v>
      </c>
    </row>
    <row r="300" spans="1:14" x14ac:dyDescent="0.2">
      <c r="A300" s="1" t="s">
        <v>510</v>
      </c>
      <c r="B300" t="s">
        <v>550</v>
      </c>
      <c r="C300" s="1" t="s">
        <v>590</v>
      </c>
      <c r="D300" t="s">
        <v>591</v>
      </c>
      <c r="E300" s="1">
        <v>4856</v>
      </c>
      <c r="F300" s="1">
        <v>7328</v>
      </c>
      <c r="G300" s="1">
        <v>140</v>
      </c>
      <c r="H300" s="1">
        <v>12324</v>
      </c>
      <c r="I300" s="1">
        <v>39.402791000000001</v>
      </c>
      <c r="J300" s="1">
        <v>59.461213999999998</v>
      </c>
      <c r="K300" s="1">
        <v>1.1359950000000001</v>
      </c>
      <c r="L300" s="1" t="s">
        <v>18</v>
      </c>
      <c r="M300" s="1">
        <v>59.461213999999998</v>
      </c>
      <c r="N300" s="1">
        <v>22</v>
      </c>
    </row>
    <row r="301" spans="1:14" x14ac:dyDescent="0.2">
      <c r="A301" s="1" t="s">
        <v>510</v>
      </c>
      <c r="B301" t="s">
        <v>550</v>
      </c>
      <c r="C301" s="1" t="s">
        <v>592</v>
      </c>
      <c r="D301" t="s">
        <v>593</v>
      </c>
      <c r="E301" s="1">
        <v>273665</v>
      </c>
      <c r="F301" s="1">
        <v>188589</v>
      </c>
      <c r="G301" s="1">
        <v>4105</v>
      </c>
      <c r="H301" s="1">
        <v>466359</v>
      </c>
      <c r="I301" s="1">
        <v>58.681187999999999</v>
      </c>
      <c r="J301" s="1">
        <v>40.438589</v>
      </c>
      <c r="K301" s="1">
        <v>0.88022299999999998</v>
      </c>
      <c r="L301" s="1" t="s">
        <v>21</v>
      </c>
      <c r="M301" s="1">
        <v>58.681187999999999</v>
      </c>
      <c r="N301" s="1">
        <v>12</v>
      </c>
    </row>
    <row r="302" spans="1:14" x14ac:dyDescent="0.2">
      <c r="A302" s="1" t="s">
        <v>510</v>
      </c>
      <c r="B302" t="s">
        <v>550</v>
      </c>
      <c r="C302" s="1" t="s">
        <v>594</v>
      </c>
      <c r="D302" t="s">
        <v>595</v>
      </c>
      <c r="E302" s="1">
        <v>67239</v>
      </c>
      <c r="F302" s="1">
        <v>40592</v>
      </c>
      <c r="G302" s="1">
        <v>867</v>
      </c>
      <c r="H302" s="1">
        <v>108698</v>
      </c>
      <c r="I302" s="1">
        <v>61.858544000000002</v>
      </c>
      <c r="J302" s="1">
        <v>37.343832999999997</v>
      </c>
      <c r="K302" s="1">
        <v>0.79762299999999997</v>
      </c>
      <c r="L302" s="1" t="s">
        <v>21</v>
      </c>
      <c r="M302" s="1">
        <v>61.858544000000002</v>
      </c>
      <c r="N302" s="1">
        <v>13</v>
      </c>
    </row>
    <row r="303" spans="1:14" x14ac:dyDescent="0.2">
      <c r="A303" s="1" t="s">
        <v>510</v>
      </c>
      <c r="B303" t="s">
        <v>550</v>
      </c>
      <c r="C303" s="1" t="s">
        <v>596</v>
      </c>
      <c r="D303" t="s">
        <v>597</v>
      </c>
      <c r="E303" s="1">
        <v>98263</v>
      </c>
      <c r="F303" s="1">
        <v>112427</v>
      </c>
      <c r="G303" s="1">
        <v>2883</v>
      </c>
      <c r="H303" s="1">
        <v>213573</v>
      </c>
      <c r="I303" s="1">
        <v>46.009093</v>
      </c>
      <c r="J303" s="1">
        <v>52.641016999999998</v>
      </c>
      <c r="K303" s="1">
        <v>1.34989</v>
      </c>
      <c r="L303" s="1" t="s">
        <v>18</v>
      </c>
      <c r="M303" s="1">
        <v>52.641016999999998</v>
      </c>
      <c r="N303" s="1">
        <v>22</v>
      </c>
    </row>
    <row r="304" spans="1:14" x14ac:dyDescent="0.2">
      <c r="A304" s="1" t="s">
        <v>510</v>
      </c>
      <c r="B304" t="s">
        <v>550</v>
      </c>
      <c r="C304" s="1" t="s">
        <v>275</v>
      </c>
      <c r="D304" t="s">
        <v>598</v>
      </c>
      <c r="E304" s="1">
        <v>114622</v>
      </c>
      <c r="F304" s="1">
        <v>131577</v>
      </c>
      <c r="G304" s="1">
        <v>2484</v>
      </c>
      <c r="H304" s="1">
        <v>248683</v>
      </c>
      <c r="I304" s="1">
        <v>46.091611</v>
      </c>
      <c r="J304" s="1">
        <v>52.909526999999997</v>
      </c>
      <c r="K304" s="1">
        <v>0.99886200000000003</v>
      </c>
      <c r="L304" s="1" t="s">
        <v>18</v>
      </c>
      <c r="M304" s="1">
        <v>52.909526999999997</v>
      </c>
      <c r="N304" s="1">
        <v>22</v>
      </c>
    </row>
    <row r="305" spans="1:14" x14ac:dyDescent="0.2">
      <c r="A305" s="1" t="s">
        <v>510</v>
      </c>
      <c r="B305" t="s">
        <v>550</v>
      </c>
      <c r="C305" s="1" t="s">
        <v>131</v>
      </c>
      <c r="D305" t="s">
        <v>599</v>
      </c>
      <c r="E305" s="1">
        <v>19524</v>
      </c>
      <c r="F305" s="1">
        <v>40646</v>
      </c>
      <c r="G305" s="1">
        <v>309</v>
      </c>
      <c r="H305" s="1">
        <v>60479</v>
      </c>
      <c r="I305" s="1">
        <v>32.28228</v>
      </c>
      <c r="J305" s="1">
        <v>67.206799000000004</v>
      </c>
      <c r="K305" s="1">
        <v>0.51092099999999996</v>
      </c>
      <c r="L305" s="1" t="s">
        <v>18</v>
      </c>
      <c r="M305" s="1">
        <v>67.206799000000004</v>
      </c>
      <c r="N305" s="1">
        <v>23</v>
      </c>
    </row>
    <row r="306" spans="1:14" x14ac:dyDescent="0.2">
      <c r="A306" s="1" t="s">
        <v>510</v>
      </c>
      <c r="B306" t="s">
        <v>550</v>
      </c>
      <c r="C306" s="1" t="s">
        <v>600</v>
      </c>
      <c r="D306" t="s">
        <v>601</v>
      </c>
      <c r="E306" s="1">
        <v>4751</v>
      </c>
      <c r="F306" s="1">
        <v>12672</v>
      </c>
      <c r="G306" s="1">
        <v>206</v>
      </c>
      <c r="H306" s="1">
        <v>17629</v>
      </c>
      <c r="I306" s="1">
        <v>26.949912000000001</v>
      </c>
      <c r="J306" s="1">
        <v>71.881558999999996</v>
      </c>
      <c r="K306" s="1">
        <v>1.1685289999999999</v>
      </c>
      <c r="L306" s="1" t="s">
        <v>18</v>
      </c>
      <c r="M306" s="1">
        <v>71.881558999999996</v>
      </c>
      <c r="N306" s="1">
        <v>24</v>
      </c>
    </row>
    <row r="307" spans="1:14" x14ac:dyDescent="0.2">
      <c r="A307" s="1" t="s">
        <v>510</v>
      </c>
      <c r="B307" t="s">
        <v>550</v>
      </c>
      <c r="C307" s="1" t="s">
        <v>602</v>
      </c>
      <c r="D307" t="s">
        <v>603</v>
      </c>
      <c r="E307" s="1">
        <v>2764</v>
      </c>
      <c r="F307" s="1">
        <v>6249</v>
      </c>
      <c r="G307" s="1">
        <v>107</v>
      </c>
      <c r="H307" s="1">
        <v>9120</v>
      </c>
      <c r="I307" s="1">
        <v>30.307017999999999</v>
      </c>
      <c r="J307" s="1">
        <v>68.519737000000006</v>
      </c>
      <c r="K307" s="1">
        <v>1.173246</v>
      </c>
      <c r="L307" s="1" t="s">
        <v>18</v>
      </c>
      <c r="M307" s="1">
        <v>68.519737000000006</v>
      </c>
      <c r="N307" s="1">
        <v>23</v>
      </c>
    </row>
    <row r="308" spans="1:14" x14ac:dyDescent="0.2">
      <c r="A308" s="1" t="s">
        <v>510</v>
      </c>
      <c r="B308" t="s">
        <v>550</v>
      </c>
      <c r="C308" s="1" t="s">
        <v>300</v>
      </c>
      <c r="D308" t="s">
        <v>604</v>
      </c>
      <c r="E308" s="1">
        <v>1339</v>
      </c>
      <c r="F308" s="1">
        <v>3980</v>
      </c>
      <c r="G308" s="1">
        <v>74</v>
      </c>
      <c r="H308" s="1">
        <v>5393</v>
      </c>
      <c r="I308" s="1">
        <v>24.828481</v>
      </c>
      <c r="J308" s="1">
        <v>73.799369999999996</v>
      </c>
      <c r="K308" s="1">
        <v>1.3721490000000001</v>
      </c>
      <c r="L308" s="1" t="s">
        <v>18</v>
      </c>
      <c r="M308" s="1">
        <v>73.799369999999996</v>
      </c>
      <c r="N308" s="1">
        <v>24</v>
      </c>
    </row>
    <row r="309" spans="1:14" x14ac:dyDescent="0.2">
      <c r="A309" s="1" t="s">
        <v>510</v>
      </c>
      <c r="B309" t="s">
        <v>550</v>
      </c>
      <c r="C309" s="1" t="s">
        <v>605</v>
      </c>
      <c r="D309" t="s">
        <v>606</v>
      </c>
      <c r="E309" s="1">
        <v>6671</v>
      </c>
      <c r="F309" s="1">
        <v>21490</v>
      </c>
      <c r="G309" s="1">
        <v>333</v>
      </c>
      <c r="H309" s="1">
        <v>28494</v>
      </c>
      <c r="I309" s="1">
        <v>23.411946</v>
      </c>
      <c r="J309" s="1">
        <v>75.419387</v>
      </c>
      <c r="K309" s="1">
        <v>1.1686669999999999</v>
      </c>
      <c r="L309" s="1" t="s">
        <v>18</v>
      </c>
      <c r="M309" s="1">
        <v>75.419387</v>
      </c>
      <c r="N309" s="1">
        <v>24</v>
      </c>
    </row>
    <row r="310" spans="1:14" x14ac:dyDescent="0.2">
      <c r="A310" s="1" t="s">
        <v>510</v>
      </c>
      <c r="B310" t="s">
        <v>550</v>
      </c>
      <c r="C310" s="1" t="s">
        <v>141</v>
      </c>
      <c r="D310" t="s">
        <v>607</v>
      </c>
      <c r="E310" s="1">
        <v>2820</v>
      </c>
      <c r="F310" s="1">
        <v>8038</v>
      </c>
      <c r="G310" s="1">
        <v>141</v>
      </c>
      <c r="H310" s="1">
        <v>10999</v>
      </c>
      <c r="I310" s="1">
        <v>25.638694000000001</v>
      </c>
      <c r="J310" s="1">
        <v>73.079370999999995</v>
      </c>
      <c r="K310" s="1">
        <v>1.281935</v>
      </c>
      <c r="L310" s="1" t="s">
        <v>18</v>
      </c>
      <c r="M310" s="1">
        <v>73.079370999999995</v>
      </c>
      <c r="N310" s="1">
        <v>24</v>
      </c>
    </row>
    <row r="311" spans="1:14" x14ac:dyDescent="0.2">
      <c r="A311" s="1" t="s">
        <v>510</v>
      </c>
      <c r="B311" t="s">
        <v>608</v>
      </c>
      <c r="C311" s="1" t="s">
        <v>609</v>
      </c>
      <c r="D311" t="s">
        <v>610</v>
      </c>
      <c r="E311" s="1">
        <v>1758</v>
      </c>
      <c r="F311" s="1">
        <v>5233</v>
      </c>
      <c r="G311" s="1">
        <v>92</v>
      </c>
      <c r="H311" s="1">
        <v>7083</v>
      </c>
      <c r="I311" s="1">
        <v>24.819991999999999</v>
      </c>
      <c r="J311" s="1">
        <v>73.881124</v>
      </c>
      <c r="K311" s="1">
        <v>1.2988850000000001</v>
      </c>
      <c r="L311" s="1" t="s">
        <v>18</v>
      </c>
      <c r="M311" s="1">
        <v>73.881124</v>
      </c>
      <c r="N311" s="1">
        <v>24</v>
      </c>
    </row>
    <row r="312" spans="1:14" x14ac:dyDescent="0.2">
      <c r="A312" s="1" t="s">
        <v>510</v>
      </c>
      <c r="B312" t="s">
        <v>608</v>
      </c>
      <c r="C312" s="1" t="s">
        <v>611</v>
      </c>
      <c r="D312" t="s">
        <v>612</v>
      </c>
      <c r="E312" s="1">
        <v>930</v>
      </c>
      <c r="F312" s="1">
        <v>1938</v>
      </c>
      <c r="G312" s="1">
        <v>34</v>
      </c>
      <c r="H312" s="1">
        <v>2902</v>
      </c>
      <c r="I312" s="1">
        <v>32.046863999999999</v>
      </c>
      <c r="J312" s="1">
        <v>66.781530000000004</v>
      </c>
      <c r="K312" s="1">
        <v>1.1716059999999999</v>
      </c>
      <c r="L312" s="1" t="s">
        <v>18</v>
      </c>
      <c r="M312" s="1">
        <v>66.781530000000004</v>
      </c>
      <c r="N312" s="1">
        <v>23</v>
      </c>
    </row>
    <row r="313" spans="1:14" x14ac:dyDescent="0.2">
      <c r="A313" s="1" t="s">
        <v>510</v>
      </c>
      <c r="B313" t="s">
        <v>608</v>
      </c>
      <c r="C313" s="1" t="s">
        <v>613</v>
      </c>
      <c r="D313" t="s">
        <v>614</v>
      </c>
      <c r="E313" s="1">
        <v>791</v>
      </c>
      <c r="F313" s="1">
        <v>3093</v>
      </c>
      <c r="G313" s="1">
        <v>46</v>
      </c>
      <c r="H313" s="1">
        <v>3930</v>
      </c>
      <c r="I313" s="1">
        <v>20.127226</v>
      </c>
      <c r="J313" s="1">
        <v>78.702290000000005</v>
      </c>
      <c r="K313" s="1">
        <v>1.1704829999999999</v>
      </c>
      <c r="L313" s="1" t="s">
        <v>18</v>
      </c>
      <c r="M313" s="1">
        <v>78.702290000000005</v>
      </c>
      <c r="N313" s="1">
        <v>24</v>
      </c>
    </row>
    <row r="314" spans="1:14" x14ac:dyDescent="0.2">
      <c r="A314" s="1" t="s">
        <v>510</v>
      </c>
      <c r="B314" t="s">
        <v>608</v>
      </c>
      <c r="C314" s="1" t="s">
        <v>553</v>
      </c>
      <c r="D314" t="s">
        <v>615</v>
      </c>
      <c r="E314" s="1">
        <v>794</v>
      </c>
      <c r="F314" s="1">
        <v>785</v>
      </c>
      <c r="G314" s="1">
        <v>10</v>
      </c>
      <c r="H314" s="1">
        <v>1589</v>
      </c>
      <c r="I314" s="1">
        <v>49.968533999999998</v>
      </c>
      <c r="J314" s="1">
        <v>49.402140000000003</v>
      </c>
      <c r="K314" s="1">
        <v>0.62932699999999997</v>
      </c>
      <c r="L314" s="1" t="s">
        <v>21</v>
      </c>
      <c r="M314" s="1">
        <v>49.968533999999998</v>
      </c>
      <c r="N314" s="1">
        <v>11</v>
      </c>
    </row>
    <row r="315" spans="1:14" x14ac:dyDescent="0.2">
      <c r="A315" s="1" t="s">
        <v>510</v>
      </c>
      <c r="B315" t="s">
        <v>608</v>
      </c>
      <c r="C315" s="1" t="s">
        <v>616</v>
      </c>
      <c r="D315" t="s">
        <v>617</v>
      </c>
      <c r="E315" s="1">
        <v>8483</v>
      </c>
      <c r="F315" s="1">
        <v>7589</v>
      </c>
      <c r="G315" s="1">
        <v>160</v>
      </c>
      <c r="H315" s="1">
        <v>16232</v>
      </c>
      <c r="I315" s="1">
        <v>52.260966000000003</v>
      </c>
      <c r="J315" s="1">
        <v>46.753326999999999</v>
      </c>
      <c r="K315" s="1">
        <v>0.985707</v>
      </c>
      <c r="L315" s="1" t="s">
        <v>21</v>
      </c>
      <c r="M315" s="1">
        <v>52.260966000000003</v>
      </c>
      <c r="N315" s="1">
        <v>12</v>
      </c>
    </row>
    <row r="316" spans="1:14" x14ac:dyDescent="0.2">
      <c r="A316" s="1" t="s">
        <v>510</v>
      </c>
      <c r="B316" t="s">
        <v>608</v>
      </c>
      <c r="C316" s="1" t="s">
        <v>618</v>
      </c>
      <c r="D316" t="s">
        <v>619</v>
      </c>
      <c r="E316" s="1">
        <v>780</v>
      </c>
      <c r="F316" s="1">
        <v>5354</v>
      </c>
      <c r="G316" s="1">
        <v>59</v>
      </c>
      <c r="H316" s="1">
        <v>6193</v>
      </c>
      <c r="I316" s="1">
        <v>12.594865</v>
      </c>
      <c r="J316" s="1">
        <v>86.452445999999995</v>
      </c>
      <c r="K316" s="1">
        <v>0.95268900000000001</v>
      </c>
      <c r="L316" s="1" t="s">
        <v>18</v>
      </c>
      <c r="M316" s="1">
        <v>86.452445999999995</v>
      </c>
      <c r="N316" s="1">
        <v>25</v>
      </c>
    </row>
    <row r="317" spans="1:14" x14ac:dyDescent="0.2">
      <c r="A317" s="1" t="s">
        <v>510</v>
      </c>
      <c r="B317" t="s">
        <v>608</v>
      </c>
      <c r="C317" s="1" t="s">
        <v>620</v>
      </c>
      <c r="D317" t="s">
        <v>621</v>
      </c>
      <c r="E317" s="1">
        <v>6028</v>
      </c>
      <c r="F317" s="1">
        <v>18725</v>
      </c>
      <c r="G317" s="1">
        <v>433</v>
      </c>
      <c r="H317" s="1">
        <v>25186</v>
      </c>
      <c r="I317" s="1">
        <v>23.933931999999999</v>
      </c>
      <c r="J317" s="1">
        <v>74.346858999999995</v>
      </c>
      <c r="K317" s="1">
        <v>1.719209</v>
      </c>
      <c r="L317" s="1" t="s">
        <v>18</v>
      </c>
      <c r="M317" s="1">
        <v>74.346858999999995</v>
      </c>
      <c r="N317" s="1">
        <v>24</v>
      </c>
    </row>
    <row r="318" spans="1:14" x14ac:dyDescent="0.2">
      <c r="A318" s="1" t="s">
        <v>510</v>
      </c>
      <c r="B318" t="s">
        <v>608</v>
      </c>
      <c r="C318" s="1" t="s">
        <v>622</v>
      </c>
      <c r="D318" t="s">
        <v>623</v>
      </c>
      <c r="E318" s="1">
        <v>8396</v>
      </c>
      <c r="F318" s="1">
        <v>26876</v>
      </c>
      <c r="G318" s="1">
        <v>510</v>
      </c>
      <c r="H318" s="1">
        <v>35782</v>
      </c>
      <c r="I318" s="1">
        <v>23.464312</v>
      </c>
      <c r="J318" s="1">
        <v>75.110391000000007</v>
      </c>
      <c r="K318" s="1">
        <v>1.425298</v>
      </c>
      <c r="L318" s="1" t="s">
        <v>18</v>
      </c>
      <c r="M318" s="1">
        <v>75.110391000000007</v>
      </c>
      <c r="N318" s="1">
        <v>24</v>
      </c>
    </row>
    <row r="319" spans="1:14" x14ac:dyDescent="0.2">
      <c r="A319" s="1" t="s">
        <v>510</v>
      </c>
      <c r="B319" t="s">
        <v>608</v>
      </c>
      <c r="C319" s="1" t="s">
        <v>624</v>
      </c>
      <c r="D319" t="s">
        <v>625</v>
      </c>
      <c r="E319" s="1">
        <v>2512</v>
      </c>
      <c r="F319" s="1">
        <v>3396</v>
      </c>
      <c r="G319" s="1">
        <v>44</v>
      </c>
      <c r="H319" s="1">
        <v>5952</v>
      </c>
      <c r="I319" s="1">
        <v>42.204301000000001</v>
      </c>
      <c r="J319" s="1">
        <v>57.056452</v>
      </c>
      <c r="K319" s="1">
        <v>0.73924699999999999</v>
      </c>
      <c r="L319" s="1" t="s">
        <v>18</v>
      </c>
      <c r="M319" s="1">
        <v>57.056452</v>
      </c>
      <c r="N319" s="1">
        <v>22</v>
      </c>
    </row>
    <row r="320" spans="1:14" x14ac:dyDescent="0.2">
      <c r="A320" s="1" t="s">
        <v>510</v>
      </c>
      <c r="B320" t="s">
        <v>608</v>
      </c>
      <c r="C320" s="1" t="s">
        <v>626</v>
      </c>
      <c r="D320" t="s">
        <v>627</v>
      </c>
      <c r="E320" s="1">
        <v>1273</v>
      </c>
      <c r="F320" s="1">
        <v>4843</v>
      </c>
      <c r="G320" s="1">
        <v>84</v>
      </c>
      <c r="H320" s="1">
        <v>6200</v>
      </c>
      <c r="I320" s="1">
        <v>20.532257999999999</v>
      </c>
      <c r="J320" s="1">
        <v>78.112903000000003</v>
      </c>
      <c r="K320" s="1">
        <v>1.3548389999999999</v>
      </c>
      <c r="L320" s="1" t="s">
        <v>18</v>
      </c>
      <c r="M320" s="1">
        <v>78.112903000000003</v>
      </c>
      <c r="N320" s="1">
        <v>24</v>
      </c>
    </row>
    <row r="321" spans="1:14" x14ac:dyDescent="0.2">
      <c r="A321" s="1" t="s">
        <v>628</v>
      </c>
      <c r="B321" t="s">
        <v>608</v>
      </c>
      <c r="C321" s="1" t="s">
        <v>22</v>
      </c>
      <c r="D321" t="s">
        <v>629</v>
      </c>
      <c r="E321" s="1">
        <v>38585</v>
      </c>
      <c r="F321" s="1">
        <v>25623</v>
      </c>
      <c r="G321" s="1">
        <v>482</v>
      </c>
      <c r="H321" s="1">
        <v>64690</v>
      </c>
      <c r="I321" s="1">
        <v>59.646003999999998</v>
      </c>
      <c r="J321" s="1">
        <v>39.608904000000003</v>
      </c>
      <c r="K321" s="1">
        <v>0.74509199999999998</v>
      </c>
      <c r="L321" s="1" t="s">
        <v>21</v>
      </c>
      <c r="M321" s="1">
        <v>59.646003999999998</v>
      </c>
      <c r="N321" s="1">
        <v>12</v>
      </c>
    </row>
    <row r="322" spans="1:14" x14ac:dyDescent="0.2">
      <c r="A322" s="1" t="s">
        <v>628</v>
      </c>
      <c r="B322" t="s">
        <v>608</v>
      </c>
      <c r="C322" s="1" t="s">
        <v>630</v>
      </c>
      <c r="D322" t="s">
        <v>631</v>
      </c>
      <c r="E322" s="1">
        <v>1269</v>
      </c>
      <c r="F322" s="1">
        <v>3587</v>
      </c>
      <c r="G322" s="1">
        <v>51</v>
      </c>
      <c r="H322" s="1">
        <v>4907</v>
      </c>
      <c r="I322" s="1">
        <v>25.861014999999998</v>
      </c>
      <c r="J322" s="1">
        <v>73.099654000000001</v>
      </c>
      <c r="K322" s="1">
        <v>1.0393319999999999</v>
      </c>
      <c r="L322" s="1" t="s">
        <v>18</v>
      </c>
      <c r="M322" s="1">
        <v>73.099654000000001</v>
      </c>
      <c r="N322" s="1">
        <v>24</v>
      </c>
    </row>
    <row r="323" spans="1:14" x14ac:dyDescent="0.2">
      <c r="A323" s="1" t="s">
        <v>628</v>
      </c>
      <c r="B323" t="s">
        <v>608</v>
      </c>
      <c r="C323" s="1" t="s">
        <v>632</v>
      </c>
      <c r="D323" t="s">
        <v>633</v>
      </c>
      <c r="E323" s="1">
        <v>939</v>
      </c>
      <c r="F323" s="1">
        <v>4964</v>
      </c>
      <c r="G323" s="1">
        <v>99</v>
      </c>
      <c r="H323" s="1">
        <v>6002</v>
      </c>
      <c r="I323" s="1">
        <v>15.644785000000001</v>
      </c>
      <c r="J323" s="1">
        <v>82.705765</v>
      </c>
      <c r="K323" s="1">
        <v>1.6494500000000001</v>
      </c>
      <c r="L323" s="1" t="s">
        <v>18</v>
      </c>
      <c r="M323" s="1">
        <v>82.705765</v>
      </c>
      <c r="N323" s="1">
        <v>25</v>
      </c>
    </row>
    <row r="324" spans="1:14" x14ac:dyDescent="0.2">
      <c r="A324" s="1" t="s">
        <v>628</v>
      </c>
      <c r="B324" t="s">
        <v>608</v>
      </c>
      <c r="C324" s="1" t="s">
        <v>634</v>
      </c>
      <c r="D324" t="s">
        <v>635</v>
      </c>
      <c r="E324" s="1">
        <v>3138</v>
      </c>
      <c r="F324" s="1">
        <v>3554</v>
      </c>
      <c r="G324" s="1">
        <v>50</v>
      </c>
      <c r="H324" s="1">
        <v>6742</v>
      </c>
      <c r="I324" s="1">
        <v>46.544052000000001</v>
      </c>
      <c r="J324" s="1">
        <v>52.714328000000002</v>
      </c>
      <c r="K324" s="1">
        <v>0.74161999999999995</v>
      </c>
      <c r="L324" s="1" t="s">
        <v>18</v>
      </c>
      <c r="M324" s="1">
        <v>52.714328000000002</v>
      </c>
      <c r="N324" s="1">
        <v>22</v>
      </c>
    </row>
    <row r="325" spans="1:14" x14ac:dyDescent="0.2">
      <c r="A325" s="1" t="s">
        <v>628</v>
      </c>
      <c r="B325" t="s">
        <v>608</v>
      </c>
      <c r="C325" s="1" t="s">
        <v>636</v>
      </c>
      <c r="D325" t="s">
        <v>637</v>
      </c>
      <c r="E325" s="1">
        <v>3707</v>
      </c>
      <c r="F325" s="1">
        <v>9560</v>
      </c>
      <c r="G325" s="1">
        <v>172</v>
      </c>
      <c r="H325" s="1">
        <v>13439</v>
      </c>
      <c r="I325" s="1">
        <v>27.583898000000001</v>
      </c>
      <c r="J325" s="1">
        <v>71.136245000000002</v>
      </c>
      <c r="K325" s="1">
        <v>1.279857</v>
      </c>
      <c r="L325" s="1" t="s">
        <v>18</v>
      </c>
      <c r="M325" s="1">
        <v>71.136245000000002</v>
      </c>
      <c r="N325" s="1">
        <v>24</v>
      </c>
    </row>
    <row r="326" spans="1:14" x14ac:dyDescent="0.2">
      <c r="A326" s="1" t="s">
        <v>628</v>
      </c>
      <c r="B326" t="s">
        <v>608</v>
      </c>
      <c r="C326" s="1" t="s">
        <v>638</v>
      </c>
      <c r="D326" t="s">
        <v>639</v>
      </c>
      <c r="E326" s="1">
        <v>9593</v>
      </c>
      <c r="F326" s="1">
        <v>14174</v>
      </c>
      <c r="G326" s="1">
        <v>302</v>
      </c>
      <c r="H326" s="1">
        <v>24069</v>
      </c>
      <c r="I326" s="1">
        <v>39.856247000000003</v>
      </c>
      <c r="J326" s="1">
        <v>58.889026999999999</v>
      </c>
      <c r="K326" s="1">
        <v>1.254726</v>
      </c>
      <c r="L326" s="1" t="s">
        <v>18</v>
      </c>
      <c r="M326" s="1">
        <v>58.889026999999999</v>
      </c>
      <c r="N326" s="1">
        <v>22</v>
      </c>
    </row>
    <row r="327" spans="1:14" x14ac:dyDescent="0.2">
      <c r="A327" s="1" t="s">
        <v>628</v>
      </c>
      <c r="B327" t="s">
        <v>608</v>
      </c>
      <c r="C327" s="1" t="s">
        <v>640</v>
      </c>
      <c r="D327" t="s">
        <v>641</v>
      </c>
      <c r="E327" s="1">
        <v>5405</v>
      </c>
      <c r="F327" s="1">
        <v>4301</v>
      </c>
      <c r="G327" s="1">
        <v>72</v>
      </c>
      <c r="H327" s="1">
        <v>9778</v>
      </c>
      <c r="I327" s="1">
        <v>55.277152999999998</v>
      </c>
      <c r="J327" s="1">
        <v>43.986499999999999</v>
      </c>
      <c r="K327" s="1">
        <v>0.73634699999999997</v>
      </c>
      <c r="L327" s="1" t="s">
        <v>21</v>
      </c>
      <c r="M327" s="1">
        <v>55.277152999999998</v>
      </c>
      <c r="N327" s="1">
        <v>12</v>
      </c>
    </row>
    <row r="328" spans="1:14" x14ac:dyDescent="0.2">
      <c r="A328" s="1" t="s">
        <v>628</v>
      </c>
      <c r="B328" t="s">
        <v>608</v>
      </c>
      <c r="C328" s="1" t="s">
        <v>642</v>
      </c>
      <c r="D328" t="s">
        <v>643</v>
      </c>
      <c r="E328" s="1">
        <v>2968</v>
      </c>
      <c r="F328" s="1">
        <v>6306</v>
      </c>
      <c r="G328" s="1">
        <v>100</v>
      </c>
      <c r="H328" s="1">
        <v>9374</v>
      </c>
      <c r="I328" s="1">
        <v>31.662044000000002</v>
      </c>
      <c r="J328" s="1">
        <v>67.271175999999997</v>
      </c>
      <c r="K328" s="1">
        <v>1.0667800000000001</v>
      </c>
      <c r="L328" s="1" t="s">
        <v>18</v>
      </c>
      <c r="M328" s="1">
        <v>67.271175999999997</v>
      </c>
      <c r="N328" s="1">
        <v>23</v>
      </c>
    </row>
    <row r="329" spans="1:14" x14ac:dyDescent="0.2">
      <c r="A329" s="1" t="s">
        <v>548</v>
      </c>
      <c r="B329" t="s">
        <v>608</v>
      </c>
      <c r="C329" s="1" t="s">
        <v>644</v>
      </c>
      <c r="D329" t="s">
        <v>645</v>
      </c>
      <c r="E329" s="1">
        <v>1157</v>
      </c>
      <c r="F329" s="1">
        <v>2344</v>
      </c>
      <c r="G329" s="1">
        <v>27</v>
      </c>
      <c r="H329" s="1">
        <v>3528</v>
      </c>
      <c r="I329" s="1">
        <v>32.794784999999997</v>
      </c>
      <c r="J329" s="1">
        <v>66.439909</v>
      </c>
      <c r="K329" s="1">
        <v>0.76530600000000004</v>
      </c>
      <c r="L329" s="1" t="s">
        <v>18</v>
      </c>
      <c r="M329" s="1">
        <v>66.439909</v>
      </c>
      <c r="N329" s="1">
        <v>23</v>
      </c>
    </row>
    <row r="330" spans="1:14" x14ac:dyDescent="0.2">
      <c r="A330" s="1" t="s">
        <v>646</v>
      </c>
      <c r="B330" t="s">
        <v>608</v>
      </c>
      <c r="C330" s="1" t="s">
        <v>191</v>
      </c>
      <c r="D330" t="s">
        <v>647</v>
      </c>
      <c r="E330" s="1">
        <v>12688</v>
      </c>
      <c r="F330" s="1">
        <v>28280</v>
      </c>
      <c r="G330" s="1">
        <v>563</v>
      </c>
      <c r="H330" s="1">
        <v>41531</v>
      </c>
      <c r="I330" s="1">
        <v>30.550673</v>
      </c>
      <c r="J330" s="1">
        <v>68.093712999999994</v>
      </c>
      <c r="K330" s="1">
        <v>1.3556140000000001</v>
      </c>
      <c r="L330" s="1" t="s">
        <v>18</v>
      </c>
      <c r="M330" s="1">
        <v>68.093712999999994</v>
      </c>
      <c r="N330" s="1">
        <v>23</v>
      </c>
    </row>
    <row r="331" spans="1:14" x14ac:dyDescent="0.2">
      <c r="A331" s="1" t="s">
        <v>646</v>
      </c>
      <c r="B331" t="s">
        <v>608</v>
      </c>
      <c r="C331" s="1" t="s">
        <v>648</v>
      </c>
      <c r="D331" t="s">
        <v>649</v>
      </c>
      <c r="E331" s="1">
        <v>5365</v>
      </c>
      <c r="F331" s="1">
        <v>17858</v>
      </c>
      <c r="G331" s="1">
        <v>434</v>
      </c>
      <c r="H331" s="1">
        <v>23657</v>
      </c>
      <c r="I331" s="1">
        <v>22.678277000000001</v>
      </c>
      <c r="J331" s="1">
        <v>75.487171000000004</v>
      </c>
      <c r="K331" s="1">
        <v>1.834552</v>
      </c>
      <c r="L331" s="1" t="s">
        <v>18</v>
      </c>
      <c r="M331" s="1">
        <v>75.487171000000004</v>
      </c>
      <c r="N331" s="1">
        <v>24</v>
      </c>
    </row>
    <row r="332" spans="1:14" x14ac:dyDescent="0.2">
      <c r="A332" s="1" t="s">
        <v>646</v>
      </c>
      <c r="B332" t="s">
        <v>608</v>
      </c>
      <c r="C332" s="1" t="s">
        <v>650</v>
      </c>
      <c r="D332" t="s">
        <v>651</v>
      </c>
      <c r="E332" s="1">
        <v>1197</v>
      </c>
      <c r="F332" s="1">
        <v>2527</v>
      </c>
      <c r="G332" s="1">
        <v>39</v>
      </c>
      <c r="H332" s="1">
        <v>3763</v>
      </c>
      <c r="I332" s="1">
        <v>31.809726000000001</v>
      </c>
      <c r="J332" s="1">
        <v>67.153867000000005</v>
      </c>
      <c r="K332" s="1">
        <v>1.0364070000000001</v>
      </c>
      <c r="L332" s="1" t="s">
        <v>18</v>
      </c>
      <c r="M332" s="1">
        <v>67.153867000000005</v>
      </c>
      <c r="N332" s="1">
        <v>23</v>
      </c>
    </row>
    <row r="333" spans="1:14" x14ac:dyDescent="0.2">
      <c r="A333" s="1" t="s">
        <v>652</v>
      </c>
      <c r="B333" t="s">
        <v>608</v>
      </c>
      <c r="C333" s="1" t="s">
        <v>653</v>
      </c>
      <c r="D333" t="s">
        <v>654</v>
      </c>
      <c r="E333" s="1">
        <v>729</v>
      </c>
      <c r="F333" s="1">
        <v>735</v>
      </c>
      <c r="G333" s="1">
        <v>26</v>
      </c>
      <c r="H333" s="1">
        <v>1490</v>
      </c>
      <c r="I333" s="1">
        <v>48.926174000000003</v>
      </c>
      <c r="J333" s="1">
        <v>49.328859000000001</v>
      </c>
      <c r="K333" s="1">
        <v>1.744966</v>
      </c>
      <c r="L333" s="1" t="s">
        <v>18</v>
      </c>
      <c r="M333" s="1">
        <v>49.328859000000001</v>
      </c>
      <c r="N333" s="1">
        <v>21</v>
      </c>
    </row>
    <row r="334" spans="1:14" x14ac:dyDescent="0.2">
      <c r="A334" s="1" t="s">
        <v>652</v>
      </c>
      <c r="B334" t="s">
        <v>608</v>
      </c>
      <c r="C334" s="1" t="s">
        <v>655</v>
      </c>
      <c r="D334" t="s">
        <v>656</v>
      </c>
      <c r="E334" s="1">
        <v>2232</v>
      </c>
      <c r="F334" s="1">
        <v>5452</v>
      </c>
      <c r="G334" s="1">
        <v>138</v>
      </c>
      <c r="H334" s="1">
        <v>7822</v>
      </c>
      <c r="I334" s="1">
        <v>28.534901999999999</v>
      </c>
      <c r="J334" s="1">
        <v>69.700844000000004</v>
      </c>
      <c r="K334" s="1">
        <v>1.7642549999999999</v>
      </c>
      <c r="L334" s="1" t="s">
        <v>18</v>
      </c>
      <c r="M334" s="1">
        <v>69.700844000000004</v>
      </c>
      <c r="N334" s="1">
        <v>23</v>
      </c>
    </row>
    <row r="335" spans="1:14" x14ac:dyDescent="0.2">
      <c r="A335" s="1" t="s">
        <v>652</v>
      </c>
      <c r="B335" t="s">
        <v>608</v>
      </c>
      <c r="C335" s="1" t="s">
        <v>32</v>
      </c>
      <c r="D335" t="s">
        <v>657</v>
      </c>
      <c r="E335" s="1">
        <v>19841</v>
      </c>
      <c r="F335" s="1">
        <v>76514</v>
      </c>
      <c r="G335" s="1">
        <v>1758</v>
      </c>
      <c r="H335" s="1">
        <v>98113</v>
      </c>
      <c r="I335" s="1">
        <v>20.2226</v>
      </c>
      <c r="J335" s="1">
        <v>77.985588000000007</v>
      </c>
      <c r="K335" s="1">
        <v>1.791811</v>
      </c>
      <c r="L335" s="1" t="s">
        <v>18</v>
      </c>
      <c r="M335" s="1">
        <v>77.985588000000007</v>
      </c>
      <c r="N335" s="1">
        <v>24</v>
      </c>
    </row>
    <row r="336" spans="1:14" x14ac:dyDescent="0.2">
      <c r="A336" s="1" t="s">
        <v>652</v>
      </c>
      <c r="B336" t="s">
        <v>608</v>
      </c>
      <c r="C336" s="1" t="s">
        <v>38</v>
      </c>
      <c r="D336" t="s">
        <v>658</v>
      </c>
      <c r="E336" s="1">
        <v>25431</v>
      </c>
      <c r="F336" s="1">
        <v>13815</v>
      </c>
      <c r="G336" s="1">
        <v>950</v>
      </c>
      <c r="H336" s="1">
        <v>40196</v>
      </c>
      <c r="I336" s="1">
        <v>63.267488999999998</v>
      </c>
      <c r="J336" s="1">
        <v>34.369090999999997</v>
      </c>
      <c r="K336" s="1">
        <v>2.3634189999999999</v>
      </c>
      <c r="L336" s="1" t="s">
        <v>21</v>
      </c>
      <c r="M336" s="1">
        <v>63.267488999999998</v>
      </c>
      <c r="N336" s="1">
        <v>13</v>
      </c>
    </row>
    <row r="337" spans="1:14" x14ac:dyDescent="0.2">
      <c r="A337" s="1" t="s">
        <v>652</v>
      </c>
      <c r="B337" t="s">
        <v>608</v>
      </c>
      <c r="C337" s="1" t="s">
        <v>40</v>
      </c>
      <c r="D337" t="s">
        <v>659</v>
      </c>
      <c r="E337" s="1">
        <v>862</v>
      </c>
      <c r="F337" s="1">
        <v>537</v>
      </c>
      <c r="G337" s="1">
        <v>3</v>
      </c>
      <c r="H337" s="1">
        <v>1402</v>
      </c>
      <c r="I337" s="1">
        <v>61.483595000000001</v>
      </c>
      <c r="J337" s="1">
        <v>38.302424999999999</v>
      </c>
      <c r="K337" s="1">
        <v>0.21398</v>
      </c>
      <c r="L337" s="1" t="s">
        <v>21</v>
      </c>
      <c r="M337" s="1">
        <v>61.483595000000001</v>
      </c>
      <c r="N337" s="1">
        <v>13</v>
      </c>
    </row>
    <row r="338" spans="1:14" x14ac:dyDescent="0.2">
      <c r="A338" s="1" t="s">
        <v>652</v>
      </c>
      <c r="B338" t="s">
        <v>608</v>
      </c>
      <c r="C338" s="1" t="s">
        <v>660</v>
      </c>
      <c r="D338" t="s">
        <v>661</v>
      </c>
      <c r="E338" s="1">
        <v>81479</v>
      </c>
      <c r="F338" s="1">
        <v>14164</v>
      </c>
      <c r="G338" s="1">
        <v>424</v>
      </c>
      <c r="H338" s="1">
        <v>96067</v>
      </c>
      <c r="I338" s="1">
        <v>84.814764999999994</v>
      </c>
      <c r="J338" s="1">
        <v>14.743876999999999</v>
      </c>
      <c r="K338" s="1">
        <v>0.441359</v>
      </c>
      <c r="L338" s="1" t="s">
        <v>21</v>
      </c>
      <c r="M338" s="1">
        <v>84.814764999999994</v>
      </c>
      <c r="N338" s="1">
        <v>15</v>
      </c>
    </row>
    <row r="339" spans="1:14" x14ac:dyDescent="0.2">
      <c r="A339" s="1" t="s">
        <v>652</v>
      </c>
      <c r="B339" t="s">
        <v>608</v>
      </c>
      <c r="C339" s="1" t="s">
        <v>662</v>
      </c>
      <c r="D339" t="s">
        <v>663</v>
      </c>
      <c r="E339" s="1">
        <v>852</v>
      </c>
      <c r="F339" s="1">
        <v>1598</v>
      </c>
      <c r="G339" s="1">
        <v>22</v>
      </c>
      <c r="H339" s="1">
        <v>2472</v>
      </c>
      <c r="I339" s="1">
        <v>34.466019000000003</v>
      </c>
      <c r="J339" s="1">
        <v>64.644013000000001</v>
      </c>
      <c r="K339" s="1">
        <v>0.88996799999999998</v>
      </c>
      <c r="L339" s="1" t="s">
        <v>18</v>
      </c>
      <c r="M339" s="1">
        <v>64.644013000000001</v>
      </c>
      <c r="N339" s="1">
        <v>23</v>
      </c>
    </row>
    <row r="340" spans="1:14" x14ac:dyDescent="0.2">
      <c r="A340" s="1" t="s">
        <v>652</v>
      </c>
      <c r="B340" t="s">
        <v>608</v>
      </c>
      <c r="C340" s="1" t="s">
        <v>664</v>
      </c>
      <c r="D340" t="s">
        <v>665</v>
      </c>
      <c r="E340" s="1">
        <v>133124</v>
      </c>
      <c r="F340" s="1">
        <v>171722</v>
      </c>
      <c r="G340" s="1">
        <v>5024</v>
      </c>
      <c r="H340" s="1">
        <v>309870</v>
      </c>
      <c r="I340" s="1">
        <v>42.961241999999999</v>
      </c>
      <c r="J340" s="1">
        <v>55.417433000000003</v>
      </c>
      <c r="K340" s="1">
        <v>1.6213249999999999</v>
      </c>
      <c r="L340" s="1" t="s">
        <v>18</v>
      </c>
      <c r="M340" s="1">
        <v>55.417433000000003</v>
      </c>
      <c r="N340" s="1">
        <v>22</v>
      </c>
    </row>
    <row r="341" spans="1:14" x14ac:dyDescent="0.2">
      <c r="A341" s="1" t="s">
        <v>652</v>
      </c>
      <c r="B341" t="s">
        <v>608</v>
      </c>
      <c r="C341" s="1" t="s">
        <v>44</v>
      </c>
      <c r="D341" t="s">
        <v>666</v>
      </c>
      <c r="E341" s="1">
        <v>5057</v>
      </c>
      <c r="F341" s="1">
        <v>9248</v>
      </c>
      <c r="G341" s="1">
        <v>144</v>
      </c>
      <c r="H341" s="1">
        <v>14449</v>
      </c>
      <c r="I341" s="1">
        <v>34.998961999999999</v>
      </c>
      <c r="J341" s="1">
        <v>64.004429000000002</v>
      </c>
      <c r="K341" s="1">
        <v>0.99660899999999997</v>
      </c>
      <c r="L341" s="1" t="s">
        <v>18</v>
      </c>
      <c r="M341" s="1">
        <v>64.004429000000002</v>
      </c>
      <c r="N341" s="1">
        <v>23</v>
      </c>
    </row>
    <row r="342" spans="1:14" x14ac:dyDescent="0.2">
      <c r="A342" s="1" t="s">
        <v>652</v>
      </c>
      <c r="B342" t="s">
        <v>608</v>
      </c>
      <c r="C342" s="1" t="s">
        <v>667</v>
      </c>
      <c r="D342" t="s">
        <v>668</v>
      </c>
      <c r="E342" s="1">
        <v>3973</v>
      </c>
      <c r="F342" s="1">
        <v>9243</v>
      </c>
      <c r="G342" s="1">
        <v>108</v>
      </c>
      <c r="H342" s="1">
        <v>13324</v>
      </c>
      <c r="I342" s="1">
        <v>29.818373000000001</v>
      </c>
      <c r="J342" s="1">
        <v>69.37106</v>
      </c>
      <c r="K342" s="1">
        <v>0.81056700000000004</v>
      </c>
      <c r="L342" s="1" t="s">
        <v>18</v>
      </c>
      <c r="M342" s="1">
        <v>69.37106</v>
      </c>
      <c r="N342" s="1">
        <v>23</v>
      </c>
    </row>
    <row r="343" spans="1:14" x14ac:dyDescent="0.2">
      <c r="A343" s="1" t="s">
        <v>652</v>
      </c>
      <c r="B343" t="s">
        <v>608</v>
      </c>
      <c r="C343" s="1" t="s">
        <v>201</v>
      </c>
      <c r="D343" t="s">
        <v>669</v>
      </c>
      <c r="E343" s="1">
        <v>16451</v>
      </c>
      <c r="F343" s="1">
        <v>41765</v>
      </c>
      <c r="G343" s="1">
        <v>699</v>
      </c>
      <c r="H343" s="1">
        <v>58915</v>
      </c>
      <c r="I343" s="1">
        <v>27.923279000000001</v>
      </c>
      <c r="J343" s="1">
        <v>70.890265999999997</v>
      </c>
      <c r="K343" s="1">
        <v>1.186455</v>
      </c>
      <c r="L343" s="1" t="s">
        <v>18</v>
      </c>
      <c r="M343" s="1">
        <v>70.890265999999997</v>
      </c>
      <c r="N343" s="1">
        <v>24</v>
      </c>
    </row>
    <row r="344" spans="1:14" x14ac:dyDescent="0.2">
      <c r="A344" s="1" t="s">
        <v>652</v>
      </c>
      <c r="B344" t="s">
        <v>608</v>
      </c>
      <c r="C344" s="1" t="s">
        <v>670</v>
      </c>
      <c r="D344" t="s">
        <v>671</v>
      </c>
      <c r="E344" s="1">
        <v>2042</v>
      </c>
      <c r="F344" s="1">
        <v>3935</v>
      </c>
      <c r="G344" s="1">
        <v>51</v>
      </c>
      <c r="H344" s="1">
        <v>6028</v>
      </c>
      <c r="I344" s="1">
        <v>33.875248999999997</v>
      </c>
      <c r="J344" s="1">
        <v>65.278699000000003</v>
      </c>
      <c r="K344" s="1">
        <v>0.84605200000000003</v>
      </c>
      <c r="L344" s="1" t="s">
        <v>18</v>
      </c>
      <c r="M344" s="1">
        <v>65.278699000000003</v>
      </c>
      <c r="N344" s="1">
        <v>23</v>
      </c>
    </row>
    <row r="345" spans="1:14" x14ac:dyDescent="0.2">
      <c r="A345" s="1" t="s">
        <v>652</v>
      </c>
      <c r="B345" t="s">
        <v>608</v>
      </c>
      <c r="C345" s="1" t="s">
        <v>672</v>
      </c>
      <c r="D345" t="s">
        <v>673</v>
      </c>
      <c r="E345" s="1">
        <v>15168</v>
      </c>
      <c r="F345" s="1">
        <v>39653</v>
      </c>
      <c r="G345" s="1">
        <v>723</v>
      </c>
      <c r="H345" s="1">
        <v>55544</v>
      </c>
      <c r="I345" s="1">
        <v>27.30808</v>
      </c>
      <c r="J345" s="1">
        <v>71.390248999999997</v>
      </c>
      <c r="K345" s="1">
        <v>1.301671</v>
      </c>
      <c r="L345" s="1" t="s">
        <v>18</v>
      </c>
      <c r="M345" s="1">
        <v>71.390248999999997</v>
      </c>
      <c r="N345" s="1">
        <v>24</v>
      </c>
    </row>
    <row r="346" spans="1:14" x14ac:dyDescent="0.2">
      <c r="A346" s="1" t="s">
        <v>652</v>
      </c>
      <c r="B346" t="s">
        <v>608</v>
      </c>
      <c r="C346" s="1" t="s">
        <v>207</v>
      </c>
      <c r="D346" t="s">
        <v>674</v>
      </c>
      <c r="E346" s="1">
        <v>1706</v>
      </c>
      <c r="F346" s="1">
        <v>3368</v>
      </c>
      <c r="G346" s="1">
        <v>58</v>
      </c>
      <c r="H346" s="1">
        <v>5132</v>
      </c>
      <c r="I346" s="1">
        <v>33.242401000000001</v>
      </c>
      <c r="J346" s="1">
        <v>65.627436000000003</v>
      </c>
      <c r="K346" s="1">
        <v>1.1301639999999999</v>
      </c>
      <c r="L346" s="1" t="s">
        <v>18</v>
      </c>
      <c r="M346" s="1">
        <v>65.627436000000003</v>
      </c>
      <c r="N346" s="1">
        <v>23</v>
      </c>
    </row>
    <row r="347" spans="1:14" x14ac:dyDescent="0.2">
      <c r="A347" s="1" t="s">
        <v>652</v>
      </c>
      <c r="B347" t="s">
        <v>608</v>
      </c>
      <c r="C347" s="1" t="s">
        <v>675</v>
      </c>
      <c r="D347" t="s">
        <v>676</v>
      </c>
      <c r="E347" s="1">
        <v>3167</v>
      </c>
      <c r="F347" s="1">
        <v>4182</v>
      </c>
      <c r="G347" s="1">
        <v>47</v>
      </c>
      <c r="H347" s="1">
        <v>7396</v>
      </c>
      <c r="I347" s="1">
        <v>42.820442999999997</v>
      </c>
      <c r="J347" s="1">
        <v>56.544077999999999</v>
      </c>
      <c r="K347" s="1">
        <v>0.63547900000000002</v>
      </c>
      <c r="L347" s="1" t="s">
        <v>18</v>
      </c>
      <c r="M347" s="1">
        <v>56.544077999999999</v>
      </c>
      <c r="N347" s="1">
        <v>22</v>
      </c>
    </row>
    <row r="348" spans="1:14" x14ac:dyDescent="0.2">
      <c r="A348" s="1" t="s">
        <v>652</v>
      </c>
      <c r="B348" t="s">
        <v>608</v>
      </c>
      <c r="C348" s="1" t="s">
        <v>677</v>
      </c>
      <c r="D348" t="s">
        <v>678</v>
      </c>
      <c r="E348" s="1">
        <v>1411</v>
      </c>
      <c r="F348" s="1">
        <v>4471</v>
      </c>
      <c r="G348" s="1">
        <v>135</v>
      </c>
      <c r="H348" s="1">
        <v>6017</v>
      </c>
      <c r="I348" s="1">
        <v>23.450223999999999</v>
      </c>
      <c r="J348" s="1">
        <v>74.306133000000003</v>
      </c>
      <c r="K348" s="1">
        <v>2.2436430000000001</v>
      </c>
      <c r="L348" s="1" t="s">
        <v>18</v>
      </c>
      <c r="M348" s="1">
        <v>74.306133000000003</v>
      </c>
      <c r="N348" s="1">
        <v>24</v>
      </c>
    </row>
    <row r="349" spans="1:14" x14ac:dyDescent="0.2">
      <c r="A349" s="1" t="s">
        <v>652</v>
      </c>
      <c r="B349" t="s">
        <v>608</v>
      </c>
      <c r="C349" s="1" t="s">
        <v>679</v>
      </c>
      <c r="D349" t="s">
        <v>680</v>
      </c>
      <c r="E349" s="1">
        <v>1241</v>
      </c>
      <c r="F349" s="1">
        <v>8847</v>
      </c>
      <c r="G349" s="1">
        <v>150</v>
      </c>
      <c r="H349" s="1">
        <v>10238</v>
      </c>
      <c r="I349" s="1">
        <v>12.121508</v>
      </c>
      <c r="J349" s="1">
        <v>86.413362000000006</v>
      </c>
      <c r="K349" s="1">
        <v>1.46513</v>
      </c>
      <c r="L349" s="1" t="s">
        <v>18</v>
      </c>
      <c r="M349" s="1">
        <v>86.413362000000006</v>
      </c>
      <c r="N349" s="1">
        <v>25</v>
      </c>
    </row>
    <row r="350" spans="1:14" x14ac:dyDescent="0.2">
      <c r="A350" s="1" t="s">
        <v>652</v>
      </c>
      <c r="B350" t="s">
        <v>608</v>
      </c>
      <c r="C350" s="1" t="s">
        <v>681</v>
      </c>
      <c r="D350" t="s">
        <v>682</v>
      </c>
      <c r="E350" s="1">
        <v>4591</v>
      </c>
      <c r="F350" s="1">
        <v>5824</v>
      </c>
      <c r="G350" s="1">
        <v>69</v>
      </c>
      <c r="H350" s="1">
        <v>10484</v>
      </c>
      <c r="I350" s="1">
        <v>43.790537999999998</v>
      </c>
      <c r="J350" s="1">
        <v>55.551316</v>
      </c>
      <c r="K350" s="1">
        <v>0.65814600000000001</v>
      </c>
      <c r="L350" s="1" t="s">
        <v>18</v>
      </c>
      <c r="M350" s="1">
        <v>55.551316</v>
      </c>
      <c r="N350" s="1">
        <v>22</v>
      </c>
    </row>
    <row r="351" spans="1:14" x14ac:dyDescent="0.2">
      <c r="A351" s="1" t="s">
        <v>652</v>
      </c>
      <c r="B351" t="s">
        <v>608</v>
      </c>
      <c r="C351" s="1" t="s">
        <v>62</v>
      </c>
      <c r="D351" t="s">
        <v>683</v>
      </c>
      <c r="E351" s="1">
        <v>238224</v>
      </c>
      <c r="F351" s="1">
        <v>64392</v>
      </c>
      <c r="G351" s="1">
        <v>3292</v>
      </c>
      <c r="H351" s="1">
        <v>305908</v>
      </c>
      <c r="I351" s="1">
        <v>77.874393999999995</v>
      </c>
      <c r="J351" s="1">
        <v>21.049465999999999</v>
      </c>
      <c r="K351" s="1">
        <v>1.076141</v>
      </c>
      <c r="L351" s="1" t="s">
        <v>21</v>
      </c>
      <c r="M351" s="1">
        <v>77.874393999999995</v>
      </c>
      <c r="N351" s="1">
        <v>14</v>
      </c>
    </row>
    <row r="352" spans="1:14" x14ac:dyDescent="0.2">
      <c r="A352" s="1" t="s">
        <v>652</v>
      </c>
      <c r="B352" t="s">
        <v>608</v>
      </c>
      <c r="C352" s="1" t="s">
        <v>684</v>
      </c>
      <c r="D352" t="s">
        <v>685</v>
      </c>
      <c r="E352" s="1">
        <v>2442</v>
      </c>
      <c r="F352" s="1">
        <v>5214</v>
      </c>
      <c r="G352" s="1">
        <v>77</v>
      </c>
      <c r="H352" s="1">
        <v>7733</v>
      </c>
      <c r="I352" s="1">
        <v>31.578946999999999</v>
      </c>
      <c r="J352" s="1">
        <v>67.425319999999999</v>
      </c>
      <c r="K352" s="1">
        <v>0.99573299999999998</v>
      </c>
      <c r="L352" s="1" t="s">
        <v>18</v>
      </c>
      <c r="M352" s="1">
        <v>67.425319999999999</v>
      </c>
      <c r="N352" s="1">
        <v>23</v>
      </c>
    </row>
    <row r="353" spans="1:14" x14ac:dyDescent="0.2">
      <c r="A353" s="1" t="s">
        <v>652</v>
      </c>
      <c r="B353" t="s">
        <v>608</v>
      </c>
      <c r="C353" s="1" t="s">
        <v>686</v>
      </c>
      <c r="D353" t="s">
        <v>687</v>
      </c>
      <c r="E353" s="1">
        <v>2285</v>
      </c>
      <c r="F353" s="1">
        <v>1985</v>
      </c>
      <c r="G353" s="1">
        <v>28</v>
      </c>
      <c r="H353" s="1">
        <v>4298</v>
      </c>
      <c r="I353" s="1">
        <v>53.164262000000001</v>
      </c>
      <c r="J353" s="1">
        <v>46.184272</v>
      </c>
      <c r="K353" s="1">
        <v>0.65146599999999999</v>
      </c>
      <c r="L353" s="1" t="s">
        <v>21</v>
      </c>
      <c r="M353" s="1">
        <v>53.164262000000001</v>
      </c>
      <c r="N353" s="1">
        <v>12</v>
      </c>
    </row>
    <row r="354" spans="1:14" x14ac:dyDescent="0.2">
      <c r="A354" s="1" t="s">
        <v>652</v>
      </c>
      <c r="B354" t="s">
        <v>608</v>
      </c>
      <c r="C354" s="1" t="s">
        <v>688</v>
      </c>
      <c r="D354" t="s">
        <v>689</v>
      </c>
      <c r="E354" s="1">
        <v>26295</v>
      </c>
      <c r="F354" s="1">
        <v>11449</v>
      </c>
      <c r="G354" s="1">
        <v>172</v>
      </c>
      <c r="H354" s="1">
        <v>37916</v>
      </c>
      <c r="I354" s="1">
        <v>69.350669999999994</v>
      </c>
      <c r="J354" s="1">
        <v>30.195696000000002</v>
      </c>
      <c r="K354" s="1">
        <v>0.45363399999999998</v>
      </c>
      <c r="L354" s="1" t="s">
        <v>21</v>
      </c>
      <c r="M354" s="1">
        <v>69.350669999999994</v>
      </c>
      <c r="N354" s="1">
        <v>13</v>
      </c>
    </row>
    <row r="355" spans="1:14" x14ac:dyDescent="0.2">
      <c r="A355" s="1" t="s">
        <v>652</v>
      </c>
      <c r="B355" t="s">
        <v>608</v>
      </c>
      <c r="C355" s="1" t="s">
        <v>449</v>
      </c>
      <c r="D355" t="s">
        <v>690</v>
      </c>
      <c r="E355" s="1">
        <v>28441</v>
      </c>
      <c r="F355" s="1">
        <v>26241</v>
      </c>
      <c r="G355" s="1">
        <v>565</v>
      </c>
      <c r="H355" s="1">
        <v>55247</v>
      </c>
      <c r="I355" s="1">
        <v>51.479717999999998</v>
      </c>
      <c r="J355" s="1">
        <v>47.497602000000001</v>
      </c>
      <c r="K355" s="1">
        <v>1.02268</v>
      </c>
      <c r="L355" s="1" t="s">
        <v>21</v>
      </c>
      <c r="M355" s="1">
        <v>51.479717999999998</v>
      </c>
      <c r="N355" s="1">
        <v>12</v>
      </c>
    </row>
    <row r="356" spans="1:14" x14ac:dyDescent="0.2">
      <c r="A356" s="1" t="s">
        <v>652</v>
      </c>
      <c r="B356" t="s">
        <v>608</v>
      </c>
      <c r="C356" s="1" t="s">
        <v>691</v>
      </c>
      <c r="D356" t="s">
        <v>692</v>
      </c>
      <c r="E356" s="1">
        <v>2765</v>
      </c>
      <c r="F356" s="1">
        <v>2557</v>
      </c>
      <c r="G356" s="1">
        <v>31</v>
      </c>
      <c r="H356" s="1">
        <v>5353</v>
      </c>
      <c r="I356" s="1">
        <v>51.653278999999998</v>
      </c>
      <c r="J356" s="1">
        <v>47.767606999999998</v>
      </c>
      <c r="K356" s="1">
        <v>0.57911500000000005</v>
      </c>
      <c r="L356" s="1" t="s">
        <v>21</v>
      </c>
      <c r="M356" s="1">
        <v>51.653278999999998</v>
      </c>
      <c r="N356" s="1">
        <v>12</v>
      </c>
    </row>
    <row r="357" spans="1:14" x14ac:dyDescent="0.2">
      <c r="A357" s="1" t="s">
        <v>652</v>
      </c>
      <c r="B357" t="s">
        <v>608</v>
      </c>
      <c r="C357" s="1" t="s">
        <v>693</v>
      </c>
      <c r="D357" t="s">
        <v>694</v>
      </c>
      <c r="E357" s="1">
        <v>173</v>
      </c>
      <c r="F357" s="1">
        <v>917</v>
      </c>
      <c r="G357" s="1">
        <v>12</v>
      </c>
      <c r="H357" s="1">
        <v>1102</v>
      </c>
      <c r="I357" s="1">
        <v>15.698729999999999</v>
      </c>
      <c r="J357" s="1">
        <v>83.212340999999995</v>
      </c>
      <c r="K357" s="1">
        <v>1.088929</v>
      </c>
      <c r="L357" s="1" t="s">
        <v>18</v>
      </c>
      <c r="M357" s="1">
        <v>83.212340999999995</v>
      </c>
      <c r="N357" s="1">
        <v>25</v>
      </c>
    </row>
    <row r="358" spans="1:14" x14ac:dyDescent="0.2">
      <c r="A358" s="1" t="s">
        <v>652</v>
      </c>
      <c r="B358" t="s">
        <v>608</v>
      </c>
      <c r="C358" s="1" t="s">
        <v>695</v>
      </c>
      <c r="D358" t="s">
        <v>696</v>
      </c>
      <c r="E358" s="1">
        <v>4947</v>
      </c>
      <c r="F358" s="1">
        <v>15596</v>
      </c>
      <c r="G358" s="1">
        <v>248</v>
      </c>
      <c r="H358" s="1">
        <v>20791</v>
      </c>
      <c r="I358" s="1">
        <v>23.793949000000001</v>
      </c>
      <c r="J358" s="1">
        <v>75.013227000000001</v>
      </c>
      <c r="K358" s="1">
        <v>1.1928240000000001</v>
      </c>
      <c r="L358" s="1" t="s">
        <v>18</v>
      </c>
      <c r="M358" s="1">
        <v>75.013227000000001</v>
      </c>
      <c r="N358" s="1">
        <v>24</v>
      </c>
    </row>
    <row r="359" spans="1:14" x14ac:dyDescent="0.2">
      <c r="A359" s="1" t="s">
        <v>652</v>
      </c>
      <c r="B359" t="s">
        <v>608</v>
      </c>
      <c r="C359" s="1" t="s">
        <v>455</v>
      </c>
      <c r="D359" t="s">
        <v>697</v>
      </c>
      <c r="E359" s="1">
        <v>3181</v>
      </c>
      <c r="F359" s="1">
        <v>4859</v>
      </c>
      <c r="G359" s="1">
        <v>103</v>
      </c>
      <c r="H359" s="1">
        <v>8143</v>
      </c>
      <c r="I359" s="1">
        <v>39.064227000000002</v>
      </c>
      <c r="J359" s="1">
        <v>59.670883000000003</v>
      </c>
      <c r="K359" s="1">
        <v>1.2648900000000001</v>
      </c>
      <c r="L359" s="1" t="s">
        <v>18</v>
      </c>
      <c r="M359" s="1">
        <v>59.670883000000003</v>
      </c>
      <c r="N359" s="1">
        <v>22</v>
      </c>
    </row>
    <row r="360" spans="1:14" x14ac:dyDescent="0.2">
      <c r="A360" s="1" t="s">
        <v>652</v>
      </c>
      <c r="B360" t="s">
        <v>608</v>
      </c>
      <c r="C360" s="1" t="s">
        <v>698</v>
      </c>
      <c r="D360" t="s">
        <v>699</v>
      </c>
      <c r="E360" s="1">
        <v>2927</v>
      </c>
      <c r="F360" s="1">
        <v>5100</v>
      </c>
      <c r="G360" s="1">
        <v>55</v>
      </c>
      <c r="H360" s="1">
        <v>8082</v>
      </c>
      <c r="I360" s="1">
        <v>36.216282999999997</v>
      </c>
      <c r="J360" s="1">
        <v>63.103192</v>
      </c>
      <c r="K360" s="1">
        <v>0.68052500000000005</v>
      </c>
      <c r="L360" s="1" t="s">
        <v>18</v>
      </c>
      <c r="M360" s="1">
        <v>63.103192</v>
      </c>
      <c r="N360" s="1">
        <v>23</v>
      </c>
    </row>
    <row r="361" spans="1:14" x14ac:dyDescent="0.2">
      <c r="A361" s="1" t="s">
        <v>652</v>
      </c>
      <c r="B361" t="s">
        <v>608</v>
      </c>
      <c r="C361" s="1" t="s">
        <v>700</v>
      </c>
      <c r="D361" t="s">
        <v>701</v>
      </c>
      <c r="E361" s="1">
        <v>1268</v>
      </c>
      <c r="F361" s="1">
        <v>2268</v>
      </c>
      <c r="G361" s="1">
        <v>27</v>
      </c>
      <c r="H361" s="1">
        <v>3563</v>
      </c>
      <c r="I361" s="1">
        <v>35.587988000000003</v>
      </c>
      <c r="J361" s="1">
        <v>63.654223999999999</v>
      </c>
      <c r="K361" s="1">
        <v>0.75778800000000002</v>
      </c>
      <c r="L361" s="1" t="s">
        <v>18</v>
      </c>
      <c r="M361" s="1">
        <v>63.654223999999999</v>
      </c>
      <c r="N361" s="1">
        <v>23</v>
      </c>
    </row>
    <row r="362" spans="1:14" x14ac:dyDescent="0.2">
      <c r="A362" s="1" t="s">
        <v>652</v>
      </c>
      <c r="B362" t="s">
        <v>608</v>
      </c>
      <c r="C362" s="1" t="s">
        <v>702</v>
      </c>
      <c r="D362" t="s">
        <v>703</v>
      </c>
      <c r="E362" s="1">
        <v>2028</v>
      </c>
      <c r="F362" s="1">
        <v>7857</v>
      </c>
      <c r="G362" s="1">
        <v>127</v>
      </c>
      <c r="H362" s="1">
        <v>10012</v>
      </c>
      <c r="I362" s="1">
        <v>20.255693000000001</v>
      </c>
      <c r="J362" s="1">
        <v>78.475829000000004</v>
      </c>
      <c r="K362" s="1">
        <v>1.268478</v>
      </c>
      <c r="L362" s="1" t="s">
        <v>18</v>
      </c>
      <c r="M362" s="1">
        <v>78.475829000000004</v>
      </c>
      <c r="N362" s="1">
        <v>24</v>
      </c>
    </row>
    <row r="363" spans="1:14" x14ac:dyDescent="0.2">
      <c r="A363" s="1" t="s">
        <v>652</v>
      </c>
      <c r="B363" t="s">
        <v>608</v>
      </c>
      <c r="C363" s="1" t="s">
        <v>70</v>
      </c>
      <c r="D363" t="s">
        <v>704</v>
      </c>
      <c r="E363" s="1">
        <v>19736</v>
      </c>
      <c r="F363" s="1">
        <v>38075</v>
      </c>
      <c r="G363" s="1">
        <v>726</v>
      </c>
      <c r="H363" s="1">
        <v>58537</v>
      </c>
      <c r="I363" s="1">
        <v>33.715428000000003</v>
      </c>
      <c r="J363" s="1">
        <v>65.044331</v>
      </c>
      <c r="K363" s="1">
        <v>1.2402409999999999</v>
      </c>
      <c r="L363" s="1" t="s">
        <v>18</v>
      </c>
      <c r="M363" s="1">
        <v>65.044331</v>
      </c>
      <c r="N363" s="1">
        <v>23</v>
      </c>
    </row>
    <row r="364" spans="1:14" x14ac:dyDescent="0.2">
      <c r="A364" s="1" t="s">
        <v>652</v>
      </c>
      <c r="B364" t="s">
        <v>608</v>
      </c>
      <c r="C364" s="1" t="s">
        <v>705</v>
      </c>
      <c r="D364" t="s">
        <v>706</v>
      </c>
      <c r="E364" s="1">
        <v>9640</v>
      </c>
      <c r="F364" s="1">
        <v>22733</v>
      </c>
      <c r="G364" s="1">
        <v>456</v>
      </c>
      <c r="H364" s="1">
        <v>32829</v>
      </c>
      <c r="I364" s="1">
        <v>29.364281999999999</v>
      </c>
      <c r="J364" s="1">
        <v>69.246702999999997</v>
      </c>
      <c r="K364" s="1">
        <v>1.389016</v>
      </c>
      <c r="L364" s="1" t="s">
        <v>18</v>
      </c>
      <c r="M364" s="1">
        <v>69.246702999999997</v>
      </c>
      <c r="N364" s="1">
        <v>23</v>
      </c>
    </row>
    <row r="365" spans="1:14" x14ac:dyDescent="0.2">
      <c r="A365" s="1" t="s">
        <v>652</v>
      </c>
      <c r="B365" t="s">
        <v>608</v>
      </c>
      <c r="C365" s="1" t="s">
        <v>707</v>
      </c>
      <c r="D365" t="s">
        <v>708</v>
      </c>
      <c r="E365" s="1">
        <v>14571</v>
      </c>
      <c r="F365" s="1">
        <v>65908</v>
      </c>
      <c r="G365" s="1">
        <v>1203</v>
      </c>
      <c r="H365" s="1">
        <v>81682</v>
      </c>
      <c r="I365" s="1">
        <v>17.838692000000002</v>
      </c>
      <c r="J365" s="1">
        <v>80.688524000000001</v>
      </c>
      <c r="K365" s="1">
        <v>1.472785</v>
      </c>
      <c r="L365" s="1" t="s">
        <v>18</v>
      </c>
      <c r="M365" s="1">
        <v>80.688524000000001</v>
      </c>
      <c r="N365" s="1">
        <v>25</v>
      </c>
    </row>
    <row r="366" spans="1:14" x14ac:dyDescent="0.2">
      <c r="A366" s="1" t="s">
        <v>652</v>
      </c>
      <c r="B366" t="s">
        <v>608</v>
      </c>
      <c r="C366" s="1" t="s">
        <v>72</v>
      </c>
      <c r="D366" t="s">
        <v>709</v>
      </c>
      <c r="E366" s="1">
        <v>1499</v>
      </c>
      <c r="F366" s="1">
        <v>6114</v>
      </c>
      <c r="G366" s="1">
        <v>146</v>
      </c>
      <c r="H366" s="1">
        <v>7759</v>
      </c>
      <c r="I366" s="1">
        <v>19.319500000000001</v>
      </c>
      <c r="J366" s="1">
        <v>78.798813999999993</v>
      </c>
      <c r="K366" s="1">
        <v>1.881686</v>
      </c>
      <c r="L366" s="1" t="s">
        <v>18</v>
      </c>
      <c r="M366" s="1">
        <v>78.798813999999993</v>
      </c>
      <c r="N366" s="1">
        <v>24</v>
      </c>
    </row>
    <row r="367" spans="1:14" x14ac:dyDescent="0.2">
      <c r="A367" s="1" t="s">
        <v>652</v>
      </c>
      <c r="B367" t="s">
        <v>608</v>
      </c>
      <c r="C367" s="1" t="s">
        <v>221</v>
      </c>
      <c r="D367" t="s">
        <v>710</v>
      </c>
      <c r="E367" s="1">
        <v>255470</v>
      </c>
      <c r="F367" s="1">
        <v>137124</v>
      </c>
      <c r="G367" s="1">
        <v>4661</v>
      </c>
      <c r="H367" s="1">
        <v>397255</v>
      </c>
      <c r="I367" s="1">
        <v>64.308819</v>
      </c>
      <c r="J367" s="1">
        <v>34.517879000000001</v>
      </c>
      <c r="K367" s="1">
        <v>1.1733020000000001</v>
      </c>
      <c r="L367" s="1" t="s">
        <v>21</v>
      </c>
      <c r="M367" s="1">
        <v>64.308819</v>
      </c>
      <c r="N367" s="1">
        <v>13</v>
      </c>
    </row>
    <row r="368" spans="1:14" x14ac:dyDescent="0.2">
      <c r="A368" s="1" t="s">
        <v>652</v>
      </c>
      <c r="B368" t="s">
        <v>608</v>
      </c>
      <c r="C368" s="1" t="s">
        <v>711</v>
      </c>
      <c r="D368" t="s">
        <v>712</v>
      </c>
      <c r="E368" s="1">
        <v>1958</v>
      </c>
      <c r="F368" s="1">
        <v>8926</v>
      </c>
      <c r="G368" s="1">
        <v>134</v>
      </c>
      <c r="H368" s="1">
        <v>11018</v>
      </c>
      <c r="I368" s="1">
        <v>17.77092</v>
      </c>
      <c r="J368" s="1">
        <v>81.012888000000004</v>
      </c>
      <c r="K368" s="1">
        <v>1.2161919999999999</v>
      </c>
      <c r="L368" s="1" t="s">
        <v>18</v>
      </c>
      <c r="M368" s="1">
        <v>81.012888000000004</v>
      </c>
      <c r="N368" s="1">
        <v>25</v>
      </c>
    </row>
    <row r="369" spans="1:14" x14ac:dyDescent="0.2">
      <c r="A369" s="1" t="s">
        <v>652</v>
      </c>
      <c r="B369" t="s">
        <v>608</v>
      </c>
      <c r="C369" s="1" t="s">
        <v>713</v>
      </c>
      <c r="D369" t="s">
        <v>714</v>
      </c>
      <c r="E369" s="1">
        <v>176</v>
      </c>
      <c r="F369" s="1">
        <v>1135</v>
      </c>
      <c r="G369" s="1">
        <v>22</v>
      </c>
      <c r="H369" s="1">
        <v>1333</v>
      </c>
      <c r="I369" s="1">
        <v>13.203301</v>
      </c>
      <c r="J369" s="1">
        <v>85.146287000000001</v>
      </c>
      <c r="K369" s="1">
        <v>1.6504129999999999</v>
      </c>
      <c r="L369" s="1" t="s">
        <v>18</v>
      </c>
      <c r="M369" s="1">
        <v>85.146287000000001</v>
      </c>
      <c r="N369" s="1">
        <v>25</v>
      </c>
    </row>
    <row r="370" spans="1:14" x14ac:dyDescent="0.2">
      <c r="A370" s="1" t="s">
        <v>652</v>
      </c>
      <c r="B370" t="s">
        <v>608</v>
      </c>
      <c r="C370" s="1" t="s">
        <v>715</v>
      </c>
      <c r="D370" t="s">
        <v>716</v>
      </c>
      <c r="E370" s="1">
        <v>3440</v>
      </c>
      <c r="F370" s="1">
        <v>13197</v>
      </c>
      <c r="G370" s="1">
        <v>249</v>
      </c>
      <c r="H370" s="1">
        <v>16886</v>
      </c>
      <c r="I370" s="1">
        <v>20.371905999999999</v>
      </c>
      <c r="J370" s="1">
        <v>78.153499999999994</v>
      </c>
      <c r="K370" s="1">
        <v>1.474594</v>
      </c>
      <c r="L370" s="1" t="s">
        <v>18</v>
      </c>
      <c r="M370" s="1">
        <v>78.153499999999994</v>
      </c>
      <c r="N370" s="1">
        <v>24</v>
      </c>
    </row>
    <row r="371" spans="1:14" x14ac:dyDescent="0.2">
      <c r="A371" s="1" t="s">
        <v>652</v>
      </c>
      <c r="B371" t="s">
        <v>608</v>
      </c>
      <c r="C371" s="1" t="s">
        <v>717</v>
      </c>
      <c r="D371" t="s">
        <v>718</v>
      </c>
      <c r="E371" s="1">
        <v>3419</v>
      </c>
      <c r="F371" s="1">
        <v>5924</v>
      </c>
      <c r="G371" s="1">
        <v>50</v>
      </c>
      <c r="H371" s="1">
        <v>9393</v>
      </c>
      <c r="I371" s="1">
        <v>36.399445999999998</v>
      </c>
      <c r="J371" s="1">
        <v>63.068241999999998</v>
      </c>
      <c r="K371" s="1">
        <v>0.53231099999999998</v>
      </c>
      <c r="L371" s="1" t="s">
        <v>18</v>
      </c>
      <c r="M371" s="1">
        <v>63.068241999999998</v>
      </c>
      <c r="N371" s="1">
        <v>23</v>
      </c>
    </row>
    <row r="372" spans="1:14" x14ac:dyDescent="0.2">
      <c r="A372" s="1" t="s">
        <v>652</v>
      </c>
      <c r="B372" t="s">
        <v>608</v>
      </c>
      <c r="C372" s="1" t="s">
        <v>76</v>
      </c>
      <c r="D372" t="s">
        <v>719</v>
      </c>
      <c r="E372" s="1">
        <v>3201</v>
      </c>
      <c r="F372" s="1">
        <v>5071</v>
      </c>
      <c r="G372" s="1">
        <v>51</v>
      </c>
      <c r="H372" s="1">
        <v>8323</v>
      </c>
      <c r="I372" s="1">
        <v>38.459690000000002</v>
      </c>
      <c r="J372" s="1">
        <v>60.927549999999997</v>
      </c>
      <c r="K372" s="1">
        <v>0.61275999999999997</v>
      </c>
      <c r="L372" s="1" t="s">
        <v>18</v>
      </c>
      <c r="M372" s="1">
        <v>60.927549999999997</v>
      </c>
      <c r="N372" s="1">
        <v>23</v>
      </c>
    </row>
    <row r="373" spans="1:14" x14ac:dyDescent="0.2">
      <c r="A373" s="1" t="s">
        <v>652</v>
      </c>
      <c r="B373" t="s">
        <v>608</v>
      </c>
      <c r="C373" s="1" t="s">
        <v>720</v>
      </c>
      <c r="D373" t="s">
        <v>721</v>
      </c>
      <c r="E373" s="1">
        <v>132509</v>
      </c>
      <c r="F373" s="1">
        <v>159855</v>
      </c>
      <c r="G373" s="1">
        <v>4132</v>
      </c>
      <c r="H373" s="1">
        <v>296496</v>
      </c>
      <c r="I373" s="1">
        <v>44.691665</v>
      </c>
      <c r="J373" s="1">
        <v>53.914724</v>
      </c>
      <c r="K373" s="1">
        <v>1.3936109999999999</v>
      </c>
      <c r="L373" s="1" t="s">
        <v>18</v>
      </c>
      <c r="M373" s="1">
        <v>53.914724</v>
      </c>
      <c r="N373" s="1">
        <v>22</v>
      </c>
    </row>
    <row r="374" spans="1:14" x14ac:dyDescent="0.2">
      <c r="A374" s="1" t="s">
        <v>652</v>
      </c>
      <c r="B374" t="s">
        <v>608</v>
      </c>
      <c r="C374" s="1" t="s">
        <v>722</v>
      </c>
      <c r="D374" t="s">
        <v>723</v>
      </c>
      <c r="E374" s="1">
        <v>2301</v>
      </c>
      <c r="F374" s="1">
        <v>12166</v>
      </c>
      <c r="G374" s="1">
        <v>155</v>
      </c>
      <c r="H374" s="1">
        <v>14622</v>
      </c>
      <c r="I374" s="1">
        <v>15.736561</v>
      </c>
      <c r="J374" s="1">
        <v>83.203391999999994</v>
      </c>
      <c r="K374" s="1">
        <v>1.060047</v>
      </c>
      <c r="L374" s="1" t="s">
        <v>18</v>
      </c>
      <c r="M374" s="1">
        <v>83.203391999999994</v>
      </c>
      <c r="N374" s="1">
        <v>25</v>
      </c>
    </row>
    <row r="375" spans="1:14" x14ac:dyDescent="0.2">
      <c r="A375" s="1" t="s">
        <v>652</v>
      </c>
      <c r="B375" t="s">
        <v>608</v>
      </c>
      <c r="C375" s="1" t="s">
        <v>724</v>
      </c>
      <c r="D375" t="s">
        <v>725</v>
      </c>
      <c r="E375" s="1">
        <v>12999</v>
      </c>
      <c r="F375" s="1">
        <v>47481</v>
      </c>
      <c r="G375" s="1">
        <v>844</v>
      </c>
      <c r="H375" s="1">
        <v>61324</v>
      </c>
      <c r="I375" s="1">
        <v>21.197247000000001</v>
      </c>
      <c r="J375" s="1">
        <v>77.426456000000002</v>
      </c>
      <c r="K375" s="1">
        <v>1.376296</v>
      </c>
      <c r="L375" s="1" t="s">
        <v>18</v>
      </c>
      <c r="M375" s="1">
        <v>77.426456000000002</v>
      </c>
      <c r="N375" s="1">
        <v>24</v>
      </c>
    </row>
    <row r="376" spans="1:14" x14ac:dyDescent="0.2">
      <c r="A376" s="1" t="s">
        <v>652</v>
      </c>
      <c r="B376" t="s">
        <v>608</v>
      </c>
      <c r="C376" s="1" t="s">
        <v>726</v>
      </c>
      <c r="D376" t="s">
        <v>727</v>
      </c>
      <c r="E376" s="1">
        <v>3308</v>
      </c>
      <c r="F376" s="1">
        <v>769</v>
      </c>
      <c r="G376" s="1">
        <v>11</v>
      </c>
      <c r="H376" s="1">
        <v>4088</v>
      </c>
      <c r="I376" s="1">
        <v>80.919764999999998</v>
      </c>
      <c r="J376" s="1">
        <v>18.811154999999999</v>
      </c>
      <c r="K376" s="1">
        <v>0.26907999999999999</v>
      </c>
      <c r="L376" s="1" t="s">
        <v>21</v>
      </c>
      <c r="M376" s="1">
        <v>80.919764999999998</v>
      </c>
      <c r="N376" s="1">
        <v>15</v>
      </c>
    </row>
    <row r="377" spans="1:14" x14ac:dyDescent="0.2">
      <c r="A377" s="1" t="s">
        <v>652</v>
      </c>
      <c r="B377" t="s">
        <v>608</v>
      </c>
      <c r="C377" s="1" t="s">
        <v>728</v>
      </c>
      <c r="D377" t="s">
        <v>729</v>
      </c>
      <c r="E377" s="1">
        <v>1789</v>
      </c>
      <c r="F377" s="1">
        <v>8446</v>
      </c>
      <c r="G377" s="1">
        <v>137</v>
      </c>
      <c r="H377" s="1">
        <v>10372</v>
      </c>
      <c r="I377" s="1">
        <v>17.248360999999999</v>
      </c>
      <c r="J377" s="1">
        <v>81.430774999999997</v>
      </c>
      <c r="K377" s="1">
        <v>1.320864</v>
      </c>
      <c r="L377" s="1" t="s">
        <v>18</v>
      </c>
      <c r="M377" s="1">
        <v>81.430774999999997</v>
      </c>
      <c r="N377" s="1">
        <v>25</v>
      </c>
    </row>
    <row r="378" spans="1:14" x14ac:dyDescent="0.2">
      <c r="A378" s="1" t="s">
        <v>652</v>
      </c>
      <c r="B378" t="s">
        <v>608</v>
      </c>
      <c r="C378" s="1" t="s">
        <v>730</v>
      </c>
      <c r="D378" t="s">
        <v>731</v>
      </c>
      <c r="E378" s="1">
        <v>4145</v>
      </c>
      <c r="F378" s="1">
        <v>11197</v>
      </c>
      <c r="G378" s="1">
        <v>145</v>
      </c>
      <c r="H378" s="1">
        <v>15487</v>
      </c>
      <c r="I378" s="1">
        <v>26.764382999999999</v>
      </c>
      <c r="J378" s="1">
        <v>72.299347999999995</v>
      </c>
      <c r="K378" s="1">
        <v>0.93626900000000002</v>
      </c>
      <c r="L378" s="1" t="s">
        <v>18</v>
      </c>
      <c r="M378" s="1">
        <v>72.299347999999995</v>
      </c>
      <c r="N378" s="1">
        <v>24</v>
      </c>
    </row>
    <row r="379" spans="1:14" x14ac:dyDescent="0.2">
      <c r="A379" s="1" t="s">
        <v>652</v>
      </c>
      <c r="B379" t="s">
        <v>608</v>
      </c>
      <c r="C379" s="1" t="s">
        <v>732</v>
      </c>
      <c r="D379" t="s">
        <v>733</v>
      </c>
      <c r="E379" s="1">
        <v>2870</v>
      </c>
      <c r="F379" s="1">
        <v>6517</v>
      </c>
      <c r="G379" s="1">
        <v>116</v>
      </c>
      <c r="H379" s="1">
        <v>9503</v>
      </c>
      <c r="I379" s="1">
        <v>30.200989</v>
      </c>
      <c r="J379" s="1">
        <v>68.578344000000001</v>
      </c>
      <c r="K379" s="1">
        <v>1.2206669999999999</v>
      </c>
      <c r="L379" s="1" t="s">
        <v>18</v>
      </c>
      <c r="M379" s="1">
        <v>68.578344000000001</v>
      </c>
      <c r="N379" s="1">
        <v>23</v>
      </c>
    </row>
    <row r="380" spans="1:14" x14ac:dyDescent="0.2">
      <c r="A380" s="1" t="s">
        <v>652</v>
      </c>
      <c r="B380" t="s">
        <v>608</v>
      </c>
      <c r="C380" s="1" t="s">
        <v>734</v>
      </c>
      <c r="D380" t="s">
        <v>735</v>
      </c>
      <c r="E380" s="1">
        <v>948</v>
      </c>
      <c r="F380" s="1">
        <v>3160</v>
      </c>
      <c r="G380" s="1">
        <v>61</v>
      </c>
      <c r="H380" s="1">
        <v>4169</v>
      </c>
      <c r="I380" s="1">
        <v>22.739266000000001</v>
      </c>
      <c r="J380" s="1">
        <v>75.797552999999994</v>
      </c>
      <c r="K380" s="1">
        <v>1.4631810000000001</v>
      </c>
      <c r="L380" s="1" t="s">
        <v>18</v>
      </c>
      <c r="M380" s="1">
        <v>75.797552999999994</v>
      </c>
      <c r="N380" s="1">
        <v>24</v>
      </c>
    </row>
    <row r="381" spans="1:14" x14ac:dyDescent="0.2">
      <c r="A381" s="1" t="s">
        <v>652</v>
      </c>
      <c r="B381" t="s">
        <v>608</v>
      </c>
      <c r="C381" s="1" t="s">
        <v>80</v>
      </c>
      <c r="D381" t="s">
        <v>736</v>
      </c>
      <c r="E381" s="1">
        <v>43761</v>
      </c>
      <c r="F381" s="1">
        <v>46774</v>
      </c>
      <c r="G381" s="1">
        <v>813</v>
      </c>
      <c r="H381" s="1">
        <v>91348</v>
      </c>
      <c r="I381" s="1">
        <v>47.905811</v>
      </c>
      <c r="J381" s="1">
        <v>51.204186</v>
      </c>
      <c r="K381" s="1">
        <v>0.89000299999999999</v>
      </c>
      <c r="L381" s="1" t="s">
        <v>18</v>
      </c>
      <c r="M381" s="1">
        <v>51.204186</v>
      </c>
      <c r="N381" s="1">
        <v>22</v>
      </c>
    </row>
    <row r="382" spans="1:14" x14ac:dyDescent="0.2">
      <c r="A382" s="1" t="s">
        <v>652</v>
      </c>
      <c r="B382" t="s">
        <v>608</v>
      </c>
      <c r="C382" s="1" t="s">
        <v>82</v>
      </c>
      <c r="D382" t="s">
        <v>737</v>
      </c>
      <c r="E382" s="1">
        <v>22702</v>
      </c>
      <c r="F382" s="1">
        <v>34662</v>
      </c>
      <c r="G382" s="1">
        <v>639</v>
      </c>
      <c r="H382" s="1">
        <v>58003</v>
      </c>
      <c r="I382" s="1">
        <v>39.139355000000002</v>
      </c>
      <c r="J382" s="1">
        <v>59.758977999999999</v>
      </c>
      <c r="K382" s="1">
        <v>1.101667</v>
      </c>
      <c r="L382" s="1" t="s">
        <v>18</v>
      </c>
      <c r="M382" s="1">
        <v>59.758977999999999</v>
      </c>
      <c r="N382" s="1">
        <v>22</v>
      </c>
    </row>
    <row r="383" spans="1:14" x14ac:dyDescent="0.2">
      <c r="A383" s="1" t="s">
        <v>652</v>
      </c>
      <c r="B383" t="s">
        <v>608</v>
      </c>
      <c r="C383" s="1" t="s">
        <v>738</v>
      </c>
      <c r="D383" t="s">
        <v>739</v>
      </c>
      <c r="E383" s="1">
        <v>1141</v>
      </c>
      <c r="F383" s="1">
        <v>2538</v>
      </c>
      <c r="G383" s="1">
        <v>30</v>
      </c>
      <c r="H383" s="1">
        <v>3709</v>
      </c>
      <c r="I383" s="1">
        <v>30.763009</v>
      </c>
      <c r="J383" s="1">
        <v>68.428147999999993</v>
      </c>
      <c r="K383" s="1">
        <v>0.80884299999999998</v>
      </c>
      <c r="L383" s="1" t="s">
        <v>18</v>
      </c>
      <c r="M383" s="1">
        <v>68.428147999999993</v>
      </c>
      <c r="N383" s="1">
        <v>23</v>
      </c>
    </row>
    <row r="384" spans="1:14" x14ac:dyDescent="0.2">
      <c r="A384" s="1" t="s">
        <v>652</v>
      </c>
      <c r="B384" t="s">
        <v>608</v>
      </c>
      <c r="C384" s="1" t="s">
        <v>84</v>
      </c>
      <c r="D384" t="s">
        <v>740</v>
      </c>
      <c r="E384" s="1">
        <v>4238</v>
      </c>
      <c r="F384" s="1">
        <v>19135</v>
      </c>
      <c r="G384" s="1">
        <v>313</v>
      </c>
      <c r="H384" s="1">
        <v>23686</v>
      </c>
      <c r="I384" s="1">
        <v>17.892426</v>
      </c>
      <c r="J384" s="1">
        <v>80.786118000000002</v>
      </c>
      <c r="K384" s="1">
        <v>1.321456</v>
      </c>
      <c r="L384" s="1" t="s">
        <v>18</v>
      </c>
      <c r="M384" s="1">
        <v>80.786118000000002</v>
      </c>
      <c r="N384" s="1">
        <v>25</v>
      </c>
    </row>
    <row r="385" spans="1:14" x14ac:dyDescent="0.2">
      <c r="A385" s="1" t="s">
        <v>652</v>
      </c>
      <c r="B385" t="s">
        <v>608</v>
      </c>
      <c r="C385" s="1" t="s">
        <v>741</v>
      </c>
      <c r="D385" t="s">
        <v>742</v>
      </c>
      <c r="E385" s="1">
        <v>1845</v>
      </c>
      <c r="F385" s="1">
        <v>4136</v>
      </c>
      <c r="G385" s="1">
        <v>50</v>
      </c>
      <c r="H385" s="1">
        <v>6031</v>
      </c>
      <c r="I385" s="1">
        <v>30.591942</v>
      </c>
      <c r="J385" s="1">
        <v>68.579008000000002</v>
      </c>
      <c r="K385" s="1">
        <v>0.82904999999999995</v>
      </c>
      <c r="L385" s="1" t="s">
        <v>18</v>
      </c>
      <c r="M385" s="1">
        <v>68.579008000000002</v>
      </c>
      <c r="N385" s="1">
        <v>23</v>
      </c>
    </row>
    <row r="386" spans="1:14" x14ac:dyDescent="0.2">
      <c r="A386" s="1" t="s">
        <v>652</v>
      </c>
      <c r="B386" t="s">
        <v>608</v>
      </c>
      <c r="C386" s="1" t="s">
        <v>743</v>
      </c>
      <c r="D386" t="s">
        <v>744</v>
      </c>
      <c r="E386" s="1">
        <v>1275</v>
      </c>
      <c r="F386" s="1">
        <v>3996</v>
      </c>
      <c r="G386" s="1">
        <v>65</v>
      </c>
      <c r="H386" s="1">
        <v>5336</v>
      </c>
      <c r="I386" s="1">
        <v>23.894303000000001</v>
      </c>
      <c r="J386" s="1">
        <v>74.887556000000004</v>
      </c>
      <c r="K386" s="1">
        <v>1.2181409999999999</v>
      </c>
      <c r="L386" s="1" t="s">
        <v>18</v>
      </c>
      <c r="M386" s="1">
        <v>74.887556000000004</v>
      </c>
      <c r="N386" s="1">
        <v>24</v>
      </c>
    </row>
    <row r="387" spans="1:14" x14ac:dyDescent="0.2">
      <c r="A387" s="1" t="s">
        <v>652</v>
      </c>
      <c r="B387" t="s">
        <v>608</v>
      </c>
      <c r="C387" s="1" t="s">
        <v>86</v>
      </c>
      <c r="D387" t="s">
        <v>745</v>
      </c>
      <c r="E387" s="1">
        <v>4261</v>
      </c>
      <c r="F387" s="1">
        <v>2999</v>
      </c>
      <c r="G387" s="1">
        <v>38</v>
      </c>
      <c r="H387" s="1">
        <v>7298</v>
      </c>
      <c r="I387" s="1">
        <v>58.385859000000004</v>
      </c>
      <c r="J387" s="1">
        <v>41.093449999999997</v>
      </c>
      <c r="K387" s="1">
        <v>0.52069100000000001</v>
      </c>
      <c r="L387" s="1" t="s">
        <v>21</v>
      </c>
      <c r="M387" s="1">
        <v>58.385859000000004</v>
      </c>
      <c r="N387" s="1">
        <v>12</v>
      </c>
    </row>
    <row r="388" spans="1:14" x14ac:dyDescent="0.2">
      <c r="A388" s="1" t="s">
        <v>652</v>
      </c>
      <c r="B388" t="s">
        <v>608</v>
      </c>
      <c r="C388" s="1" t="s">
        <v>746</v>
      </c>
      <c r="D388" t="s">
        <v>747</v>
      </c>
      <c r="E388" s="1">
        <v>1488</v>
      </c>
      <c r="F388" s="1">
        <v>1887</v>
      </c>
      <c r="G388" s="1">
        <v>15</v>
      </c>
      <c r="H388" s="1">
        <v>3390</v>
      </c>
      <c r="I388" s="1">
        <v>43.893805</v>
      </c>
      <c r="J388" s="1">
        <v>55.663716999999998</v>
      </c>
      <c r="K388" s="1">
        <v>0.44247799999999998</v>
      </c>
      <c r="L388" s="1" t="s">
        <v>18</v>
      </c>
      <c r="M388" s="1">
        <v>55.663716999999998</v>
      </c>
      <c r="N388" s="1">
        <v>22</v>
      </c>
    </row>
    <row r="389" spans="1:14" x14ac:dyDescent="0.2">
      <c r="A389" s="1" t="s">
        <v>652</v>
      </c>
      <c r="B389" t="s">
        <v>608</v>
      </c>
      <c r="C389" s="1" t="s">
        <v>241</v>
      </c>
      <c r="D389" t="s">
        <v>748</v>
      </c>
      <c r="E389" s="1">
        <v>1305</v>
      </c>
      <c r="F389" s="1">
        <v>2440</v>
      </c>
      <c r="G389" s="1">
        <v>27</v>
      </c>
      <c r="H389" s="1">
        <v>3772</v>
      </c>
      <c r="I389" s="1">
        <v>34.597031000000001</v>
      </c>
      <c r="J389" s="1">
        <v>64.687168999999997</v>
      </c>
      <c r="K389" s="1">
        <v>0.71580100000000002</v>
      </c>
      <c r="L389" s="1" t="s">
        <v>18</v>
      </c>
      <c r="M389" s="1">
        <v>64.687168999999997</v>
      </c>
      <c r="N389" s="1">
        <v>23</v>
      </c>
    </row>
    <row r="390" spans="1:14" x14ac:dyDescent="0.2">
      <c r="A390" s="1" t="s">
        <v>652</v>
      </c>
      <c r="B390" t="s">
        <v>608</v>
      </c>
      <c r="C390" s="1" t="s">
        <v>749</v>
      </c>
      <c r="D390" t="s">
        <v>750</v>
      </c>
      <c r="E390" s="1">
        <v>4274</v>
      </c>
      <c r="F390" s="1">
        <v>7744</v>
      </c>
      <c r="G390" s="1">
        <v>87</v>
      </c>
      <c r="H390" s="1">
        <v>12105</v>
      </c>
      <c r="I390" s="1">
        <v>35.307724</v>
      </c>
      <c r="J390" s="1">
        <v>63.973565000000001</v>
      </c>
      <c r="K390" s="1">
        <v>0.71871099999999999</v>
      </c>
      <c r="L390" s="1" t="s">
        <v>18</v>
      </c>
      <c r="M390" s="1">
        <v>63.973565000000001</v>
      </c>
      <c r="N390" s="1">
        <v>23</v>
      </c>
    </row>
    <row r="391" spans="1:14" x14ac:dyDescent="0.2">
      <c r="A391" s="1" t="s">
        <v>652</v>
      </c>
      <c r="B391" t="s">
        <v>608</v>
      </c>
      <c r="C391" s="1" t="s">
        <v>88</v>
      </c>
      <c r="D391" t="s">
        <v>751</v>
      </c>
      <c r="E391" s="1">
        <v>2602</v>
      </c>
      <c r="F391" s="1">
        <v>4899</v>
      </c>
      <c r="G391" s="1">
        <v>91</v>
      </c>
      <c r="H391" s="1">
        <v>7592</v>
      </c>
      <c r="I391" s="1">
        <v>34.272919000000002</v>
      </c>
      <c r="J391" s="1">
        <v>64.528451000000004</v>
      </c>
      <c r="K391" s="1">
        <v>1.1986300000000001</v>
      </c>
      <c r="L391" s="1" t="s">
        <v>18</v>
      </c>
      <c r="M391" s="1">
        <v>64.528451000000004</v>
      </c>
      <c r="N391" s="1">
        <v>23</v>
      </c>
    </row>
    <row r="392" spans="1:14" x14ac:dyDescent="0.2">
      <c r="A392" s="1" t="s">
        <v>652</v>
      </c>
      <c r="B392" t="s">
        <v>608</v>
      </c>
      <c r="C392" s="1" t="s">
        <v>752</v>
      </c>
      <c r="D392" t="s">
        <v>753</v>
      </c>
      <c r="E392" s="1">
        <v>1114</v>
      </c>
      <c r="F392" s="1">
        <v>1820</v>
      </c>
      <c r="G392" s="1">
        <v>38</v>
      </c>
      <c r="H392" s="1">
        <v>2972</v>
      </c>
      <c r="I392" s="1">
        <v>37.483176</v>
      </c>
      <c r="J392" s="1">
        <v>61.238222999999998</v>
      </c>
      <c r="K392" s="1">
        <v>1.2786</v>
      </c>
      <c r="L392" s="1" t="s">
        <v>18</v>
      </c>
      <c r="M392" s="1">
        <v>61.238222999999998</v>
      </c>
      <c r="N392" s="1">
        <v>23</v>
      </c>
    </row>
    <row r="393" spans="1:14" x14ac:dyDescent="0.2">
      <c r="A393" s="1" t="s">
        <v>652</v>
      </c>
      <c r="B393" t="s">
        <v>608</v>
      </c>
      <c r="C393" s="1" t="s">
        <v>754</v>
      </c>
      <c r="D393" t="s">
        <v>755</v>
      </c>
      <c r="E393" s="1">
        <v>7513</v>
      </c>
      <c r="F393" s="1">
        <v>11950</v>
      </c>
      <c r="G393" s="1">
        <v>136</v>
      </c>
      <c r="H393" s="1">
        <v>19599</v>
      </c>
      <c r="I393" s="1">
        <v>38.333587999999999</v>
      </c>
      <c r="J393" s="1">
        <v>60.972498999999999</v>
      </c>
      <c r="K393" s="1">
        <v>0.693913</v>
      </c>
      <c r="L393" s="1" t="s">
        <v>18</v>
      </c>
      <c r="M393" s="1">
        <v>60.972498999999999</v>
      </c>
      <c r="N393" s="1">
        <v>23</v>
      </c>
    </row>
    <row r="394" spans="1:14" x14ac:dyDescent="0.2">
      <c r="A394" s="1" t="s">
        <v>652</v>
      </c>
      <c r="B394" t="s">
        <v>608</v>
      </c>
      <c r="C394" s="1" t="s">
        <v>94</v>
      </c>
      <c r="D394" t="s">
        <v>756</v>
      </c>
      <c r="E394" s="1">
        <v>3196</v>
      </c>
      <c r="F394" s="1">
        <v>10314</v>
      </c>
      <c r="G394" s="1">
        <v>110</v>
      </c>
      <c r="H394" s="1">
        <v>13620</v>
      </c>
      <c r="I394" s="1">
        <v>23.465492000000001</v>
      </c>
      <c r="J394" s="1">
        <v>75.726872</v>
      </c>
      <c r="K394" s="1">
        <v>0.80763600000000002</v>
      </c>
      <c r="L394" s="1" t="s">
        <v>18</v>
      </c>
      <c r="M394" s="1">
        <v>75.726872</v>
      </c>
      <c r="N394" s="1">
        <v>24</v>
      </c>
    </row>
    <row r="395" spans="1:14" x14ac:dyDescent="0.2">
      <c r="A395" s="1" t="s">
        <v>652</v>
      </c>
      <c r="B395" t="s">
        <v>608</v>
      </c>
      <c r="C395" s="1" t="s">
        <v>247</v>
      </c>
      <c r="D395" t="s">
        <v>757</v>
      </c>
      <c r="E395" s="1">
        <v>1586</v>
      </c>
      <c r="F395" s="1">
        <v>2807</v>
      </c>
      <c r="G395" s="1">
        <v>33</v>
      </c>
      <c r="H395" s="1">
        <v>4426</v>
      </c>
      <c r="I395" s="1">
        <v>35.833710000000004</v>
      </c>
      <c r="J395" s="1">
        <v>63.420696</v>
      </c>
      <c r="K395" s="1">
        <v>0.74559399999999998</v>
      </c>
      <c r="L395" s="1" t="s">
        <v>18</v>
      </c>
      <c r="M395" s="1">
        <v>63.420696</v>
      </c>
      <c r="N395" s="1">
        <v>23</v>
      </c>
    </row>
    <row r="396" spans="1:14" x14ac:dyDescent="0.2">
      <c r="A396" s="1" t="s">
        <v>652</v>
      </c>
      <c r="B396" t="s">
        <v>608</v>
      </c>
      <c r="C396" s="1" t="s">
        <v>758</v>
      </c>
      <c r="D396" t="s">
        <v>759</v>
      </c>
      <c r="E396" s="1">
        <v>1442</v>
      </c>
      <c r="F396" s="1">
        <v>2306</v>
      </c>
      <c r="G396" s="1">
        <v>52</v>
      </c>
      <c r="H396" s="1">
        <v>3800</v>
      </c>
      <c r="I396" s="1">
        <v>37.947367999999997</v>
      </c>
      <c r="J396" s="1">
        <v>60.684210999999998</v>
      </c>
      <c r="K396" s="1">
        <v>1.3684210000000001</v>
      </c>
      <c r="L396" s="1" t="s">
        <v>18</v>
      </c>
      <c r="M396" s="1">
        <v>60.684210999999998</v>
      </c>
      <c r="N396" s="1">
        <v>23</v>
      </c>
    </row>
    <row r="397" spans="1:14" x14ac:dyDescent="0.2">
      <c r="A397" s="1" t="s">
        <v>652</v>
      </c>
      <c r="B397" t="s">
        <v>608</v>
      </c>
      <c r="C397" s="1" t="s">
        <v>99</v>
      </c>
      <c r="D397" t="s">
        <v>760</v>
      </c>
      <c r="E397" s="1">
        <v>17470</v>
      </c>
      <c r="F397" s="1">
        <v>21327</v>
      </c>
      <c r="G397" s="1">
        <v>323</v>
      </c>
      <c r="H397" s="1">
        <v>39120</v>
      </c>
      <c r="I397" s="1">
        <v>44.657463999999997</v>
      </c>
      <c r="J397" s="1">
        <v>54.516871000000002</v>
      </c>
      <c r="K397" s="1">
        <v>0.82566499999999998</v>
      </c>
      <c r="L397" s="1" t="s">
        <v>18</v>
      </c>
      <c r="M397" s="1">
        <v>54.516871000000002</v>
      </c>
      <c r="N397" s="1">
        <v>22</v>
      </c>
    </row>
    <row r="398" spans="1:14" x14ac:dyDescent="0.2">
      <c r="A398" s="1" t="s">
        <v>652</v>
      </c>
      <c r="B398" t="s">
        <v>608</v>
      </c>
      <c r="C398" s="1" t="s">
        <v>761</v>
      </c>
      <c r="D398" t="s">
        <v>762</v>
      </c>
      <c r="E398" s="1">
        <v>2055</v>
      </c>
      <c r="F398" s="1">
        <v>8647</v>
      </c>
      <c r="G398" s="1">
        <v>196</v>
      </c>
      <c r="H398" s="1">
        <v>10898</v>
      </c>
      <c r="I398" s="1">
        <v>18.856670999999999</v>
      </c>
      <c r="J398" s="1">
        <v>79.344834000000006</v>
      </c>
      <c r="K398" s="1">
        <v>1.798495</v>
      </c>
      <c r="L398" s="1" t="s">
        <v>18</v>
      </c>
      <c r="M398" s="1">
        <v>79.344834000000006</v>
      </c>
      <c r="N398" s="1">
        <v>24</v>
      </c>
    </row>
    <row r="399" spans="1:14" x14ac:dyDescent="0.2">
      <c r="A399" s="1" t="s">
        <v>652</v>
      </c>
      <c r="B399" t="s">
        <v>608</v>
      </c>
      <c r="C399" s="1" t="s">
        <v>101</v>
      </c>
      <c r="D399" t="s">
        <v>763</v>
      </c>
      <c r="E399" s="1">
        <v>3211</v>
      </c>
      <c r="F399" s="1">
        <v>1545</v>
      </c>
      <c r="G399" s="1">
        <v>25</v>
      </c>
      <c r="H399" s="1">
        <v>4781</v>
      </c>
      <c r="I399" s="1">
        <v>67.161681999999999</v>
      </c>
      <c r="J399" s="1">
        <v>32.315415000000002</v>
      </c>
      <c r="K399" s="1">
        <v>0.52290300000000001</v>
      </c>
      <c r="L399" s="1" t="s">
        <v>21</v>
      </c>
      <c r="M399" s="1">
        <v>67.161681999999999</v>
      </c>
      <c r="N399" s="1">
        <v>13</v>
      </c>
    </row>
    <row r="400" spans="1:14" x14ac:dyDescent="0.2">
      <c r="A400" s="1" t="s">
        <v>764</v>
      </c>
      <c r="B400" t="s">
        <v>608</v>
      </c>
      <c r="C400" s="1" t="s">
        <v>107</v>
      </c>
      <c r="D400" t="s">
        <v>765</v>
      </c>
      <c r="E400" s="1">
        <v>1412</v>
      </c>
      <c r="F400" s="1">
        <v>1733</v>
      </c>
      <c r="G400" s="1">
        <v>25</v>
      </c>
      <c r="H400" s="1">
        <v>3170</v>
      </c>
      <c r="I400" s="1">
        <v>44.542586999999997</v>
      </c>
      <c r="J400" s="1">
        <v>54.668770000000002</v>
      </c>
      <c r="K400" s="1">
        <v>0.78864400000000001</v>
      </c>
      <c r="L400" s="1" t="s">
        <v>18</v>
      </c>
      <c r="M400" s="1">
        <v>54.668770000000002</v>
      </c>
      <c r="N400" s="1">
        <v>22</v>
      </c>
    </row>
    <row r="401" spans="1:14" x14ac:dyDescent="0.2">
      <c r="A401" s="1" t="s">
        <v>764</v>
      </c>
      <c r="B401" t="s">
        <v>608</v>
      </c>
      <c r="C401" s="1" t="s">
        <v>766</v>
      </c>
      <c r="D401" t="s">
        <v>767</v>
      </c>
      <c r="E401" s="1">
        <v>4044</v>
      </c>
      <c r="F401" s="1">
        <v>5475</v>
      </c>
      <c r="G401" s="1">
        <v>70</v>
      </c>
      <c r="H401" s="1">
        <v>9589</v>
      </c>
      <c r="I401" s="1">
        <v>42.173324000000001</v>
      </c>
      <c r="J401" s="1">
        <v>57.096673000000003</v>
      </c>
      <c r="K401" s="1">
        <v>0.73000299999999996</v>
      </c>
      <c r="L401" s="1" t="s">
        <v>18</v>
      </c>
      <c r="M401" s="1">
        <v>57.096673000000003</v>
      </c>
      <c r="N401" s="1">
        <v>22</v>
      </c>
    </row>
    <row r="402" spans="1:14" x14ac:dyDescent="0.2">
      <c r="A402" s="1" t="s">
        <v>764</v>
      </c>
      <c r="B402" t="s">
        <v>608</v>
      </c>
      <c r="C402" s="1" t="s">
        <v>768</v>
      </c>
      <c r="D402" t="s">
        <v>769</v>
      </c>
      <c r="E402" s="1">
        <v>2864</v>
      </c>
      <c r="F402" s="1">
        <v>3409</v>
      </c>
      <c r="G402" s="1">
        <v>68</v>
      </c>
      <c r="H402" s="1">
        <v>6341</v>
      </c>
      <c r="I402" s="1">
        <v>45.166378000000002</v>
      </c>
      <c r="J402" s="1">
        <v>53.761235999999997</v>
      </c>
      <c r="K402" s="1">
        <v>1.0723860000000001</v>
      </c>
      <c r="L402" s="1" t="s">
        <v>18</v>
      </c>
      <c r="M402" s="1">
        <v>53.761235999999997</v>
      </c>
      <c r="N402" s="1">
        <v>22</v>
      </c>
    </row>
    <row r="403" spans="1:14" x14ac:dyDescent="0.2">
      <c r="A403" s="1" t="s">
        <v>764</v>
      </c>
      <c r="B403" t="s">
        <v>608</v>
      </c>
      <c r="C403" s="1" t="s">
        <v>770</v>
      </c>
      <c r="D403" t="s">
        <v>771</v>
      </c>
      <c r="E403" s="1">
        <v>4331</v>
      </c>
      <c r="F403" s="1">
        <v>4856</v>
      </c>
      <c r="G403" s="1">
        <v>76</v>
      </c>
      <c r="H403" s="1">
        <v>9263</v>
      </c>
      <c r="I403" s="1">
        <v>46.755910999999998</v>
      </c>
      <c r="J403" s="1">
        <v>52.423620999999997</v>
      </c>
      <c r="K403" s="1">
        <v>0.820469</v>
      </c>
      <c r="L403" s="1" t="s">
        <v>18</v>
      </c>
      <c r="M403" s="1">
        <v>52.423620999999997</v>
      </c>
      <c r="N403" s="1">
        <v>22</v>
      </c>
    </row>
    <row r="404" spans="1:14" x14ac:dyDescent="0.2">
      <c r="A404" s="1" t="s">
        <v>764</v>
      </c>
      <c r="B404" t="s">
        <v>608</v>
      </c>
      <c r="C404" s="1" t="s">
        <v>257</v>
      </c>
      <c r="D404" t="s">
        <v>772</v>
      </c>
      <c r="E404" s="1">
        <v>852</v>
      </c>
      <c r="F404" s="1">
        <v>1905</v>
      </c>
      <c r="G404" s="1">
        <v>18</v>
      </c>
      <c r="H404" s="1">
        <v>2775</v>
      </c>
      <c r="I404" s="1">
        <v>30.702703</v>
      </c>
      <c r="J404" s="1">
        <v>68.648649000000006</v>
      </c>
      <c r="K404" s="1">
        <v>0.64864900000000003</v>
      </c>
      <c r="L404" s="1" t="s">
        <v>18</v>
      </c>
      <c r="M404" s="1">
        <v>68.648649000000006</v>
      </c>
      <c r="N404" s="1">
        <v>23</v>
      </c>
    </row>
    <row r="405" spans="1:14" x14ac:dyDescent="0.2">
      <c r="A405" s="1" t="s">
        <v>764</v>
      </c>
      <c r="B405" t="s">
        <v>608</v>
      </c>
      <c r="C405" s="1" t="s">
        <v>773</v>
      </c>
      <c r="D405" t="s">
        <v>774</v>
      </c>
      <c r="E405" s="1">
        <v>4081</v>
      </c>
      <c r="F405" s="1">
        <v>4155</v>
      </c>
      <c r="G405" s="1">
        <v>39</v>
      </c>
      <c r="H405" s="1">
        <v>8275</v>
      </c>
      <c r="I405" s="1">
        <v>49.317221000000004</v>
      </c>
      <c r="J405" s="1">
        <v>50.211480000000002</v>
      </c>
      <c r="K405" s="1">
        <v>0.47129900000000002</v>
      </c>
      <c r="L405" s="1" t="s">
        <v>18</v>
      </c>
      <c r="M405" s="1">
        <v>50.211480000000002</v>
      </c>
      <c r="N405" s="1">
        <v>22</v>
      </c>
    </row>
    <row r="406" spans="1:14" x14ac:dyDescent="0.2">
      <c r="A406" s="1" t="s">
        <v>764</v>
      </c>
      <c r="B406" t="s">
        <v>608</v>
      </c>
      <c r="C406" s="1" t="s">
        <v>111</v>
      </c>
      <c r="D406" t="s">
        <v>775</v>
      </c>
      <c r="E406" s="1">
        <v>3785</v>
      </c>
      <c r="F406" s="1">
        <v>8361</v>
      </c>
      <c r="G406" s="1">
        <v>128</v>
      </c>
      <c r="H406" s="1">
        <v>12274</v>
      </c>
      <c r="I406" s="1">
        <v>30.837543</v>
      </c>
      <c r="J406" s="1">
        <v>68.119602</v>
      </c>
      <c r="K406" s="1">
        <v>1.0428550000000001</v>
      </c>
      <c r="L406" s="1" t="s">
        <v>18</v>
      </c>
      <c r="M406" s="1">
        <v>68.119602</v>
      </c>
      <c r="N406" s="1">
        <v>23</v>
      </c>
    </row>
    <row r="407" spans="1:14" x14ac:dyDescent="0.2">
      <c r="A407" s="1" t="s">
        <v>764</v>
      </c>
      <c r="B407" t="s">
        <v>608</v>
      </c>
      <c r="C407" s="1" t="s">
        <v>113</v>
      </c>
      <c r="D407" t="s">
        <v>776</v>
      </c>
      <c r="E407" s="1">
        <v>1135</v>
      </c>
      <c r="F407" s="1">
        <v>2662</v>
      </c>
      <c r="G407" s="1">
        <v>34</v>
      </c>
      <c r="H407" s="1">
        <v>3831</v>
      </c>
      <c r="I407" s="1">
        <v>29.626729000000001</v>
      </c>
      <c r="J407" s="1">
        <v>69.485774000000006</v>
      </c>
      <c r="K407" s="1">
        <v>0.88749699999999998</v>
      </c>
      <c r="L407" s="1" t="s">
        <v>18</v>
      </c>
      <c r="M407" s="1">
        <v>69.485774000000006</v>
      </c>
      <c r="N407" s="1">
        <v>23</v>
      </c>
    </row>
    <row r="408" spans="1:14" x14ac:dyDescent="0.2">
      <c r="A408" s="1" t="s">
        <v>764</v>
      </c>
      <c r="B408" t="s">
        <v>608</v>
      </c>
      <c r="C408" s="1" t="s">
        <v>115</v>
      </c>
      <c r="D408" t="s">
        <v>777</v>
      </c>
      <c r="E408" s="1">
        <v>2753</v>
      </c>
      <c r="F408" s="1">
        <v>6186</v>
      </c>
      <c r="G408" s="1">
        <v>88</v>
      </c>
      <c r="H408" s="1">
        <v>9027</v>
      </c>
      <c r="I408" s="1">
        <v>30.497396999999999</v>
      </c>
      <c r="J408" s="1">
        <v>68.527749999999997</v>
      </c>
      <c r="K408" s="1">
        <v>0.97485299999999997</v>
      </c>
      <c r="L408" s="1" t="s">
        <v>18</v>
      </c>
      <c r="M408" s="1">
        <v>68.527749999999997</v>
      </c>
      <c r="N408" s="1">
        <v>23</v>
      </c>
    </row>
    <row r="409" spans="1:14" x14ac:dyDescent="0.2">
      <c r="A409" s="1" t="s">
        <v>764</v>
      </c>
      <c r="B409" t="s">
        <v>608</v>
      </c>
      <c r="C409" s="1" t="s">
        <v>778</v>
      </c>
      <c r="D409" t="s">
        <v>779</v>
      </c>
      <c r="E409" s="1">
        <v>2542</v>
      </c>
      <c r="F409" s="1">
        <v>8443</v>
      </c>
      <c r="G409" s="1">
        <v>228</v>
      </c>
      <c r="H409" s="1">
        <v>11213</v>
      </c>
      <c r="I409" s="1">
        <v>22.670114999999999</v>
      </c>
      <c r="J409" s="1">
        <v>75.296531000000002</v>
      </c>
      <c r="K409" s="1">
        <v>2.0333540000000001</v>
      </c>
      <c r="L409" s="1" t="s">
        <v>18</v>
      </c>
      <c r="M409" s="1">
        <v>75.296531000000002</v>
      </c>
      <c r="N409" s="1">
        <v>24</v>
      </c>
    </row>
    <row r="410" spans="1:14" x14ac:dyDescent="0.2">
      <c r="A410" s="1" t="s">
        <v>764</v>
      </c>
      <c r="B410" t="s">
        <v>608</v>
      </c>
      <c r="C410" s="1" t="s">
        <v>780</v>
      </c>
      <c r="D410" t="s">
        <v>781</v>
      </c>
      <c r="E410" s="1">
        <v>42573</v>
      </c>
      <c r="F410" s="1">
        <v>27510</v>
      </c>
      <c r="G410" s="1">
        <v>484</v>
      </c>
      <c r="H410" s="1">
        <v>70567</v>
      </c>
      <c r="I410" s="1">
        <v>60.329898999999997</v>
      </c>
      <c r="J410" s="1">
        <v>38.984228000000002</v>
      </c>
      <c r="K410" s="1">
        <v>0.68587299999999995</v>
      </c>
      <c r="L410" s="1" t="s">
        <v>21</v>
      </c>
      <c r="M410" s="1">
        <v>60.329898999999997</v>
      </c>
      <c r="N410" s="1">
        <v>13</v>
      </c>
    </row>
    <row r="411" spans="1:14" x14ac:dyDescent="0.2">
      <c r="A411" s="1" t="s">
        <v>764</v>
      </c>
      <c r="B411" t="s">
        <v>608</v>
      </c>
      <c r="C411" s="1" t="s">
        <v>265</v>
      </c>
      <c r="D411" t="s">
        <v>782</v>
      </c>
      <c r="E411" s="1">
        <v>21851</v>
      </c>
      <c r="F411" s="1">
        <v>20982</v>
      </c>
      <c r="G411" s="1">
        <v>393</v>
      </c>
      <c r="H411" s="1">
        <v>43226</v>
      </c>
      <c r="I411" s="1">
        <v>50.550595000000001</v>
      </c>
      <c r="J411" s="1">
        <v>48.540230000000001</v>
      </c>
      <c r="K411" s="1">
        <v>0.90917499999999996</v>
      </c>
      <c r="L411" s="1" t="s">
        <v>21</v>
      </c>
      <c r="M411" s="1">
        <v>50.550595000000001</v>
      </c>
      <c r="N411" s="1">
        <v>12</v>
      </c>
    </row>
    <row r="412" spans="1:14" x14ac:dyDescent="0.2">
      <c r="A412" s="1" t="s">
        <v>764</v>
      </c>
      <c r="B412" t="s">
        <v>608</v>
      </c>
      <c r="C412" s="1" t="s">
        <v>783</v>
      </c>
      <c r="D412" t="s">
        <v>784</v>
      </c>
      <c r="E412" s="1">
        <v>4421</v>
      </c>
      <c r="F412" s="1">
        <v>13098</v>
      </c>
      <c r="G412" s="1">
        <v>288</v>
      </c>
      <c r="H412" s="1">
        <v>17807</v>
      </c>
      <c r="I412" s="1">
        <v>24.827314999999999</v>
      </c>
      <c r="J412" s="1">
        <v>73.555342999999993</v>
      </c>
      <c r="K412" s="1">
        <v>1.6173409999999999</v>
      </c>
      <c r="L412" s="1" t="s">
        <v>18</v>
      </c>
      <c r="M412" s="1">
        <v>73.555342999999993</v>
      </c>
      <c r="N412" s="1">
        <v>24</v>
      </c>
    </row>
    <row r="413" spans="1:14" x14ac:dyDescent="0.2">
      <c r="A413" s="1" t="s">
        <v>764</v>
      </c>
      <c r="B413" t="s">
        <v>608</v>
      </c>
      <c r="C413" s="1" t="s">
        <v>785</v>
      </c>
      <c r="D413" t="s">
        <v>786</v>
      </c>
      <c r="E413" s="1">
        <v>1914</v>
      </c>
      <c r="F413" s="1">
        <v>4251</v>
      </c>
      <c r="G413" s="1">
        <v>95</v>
      </c>
      <c r="H413" s="1">
        <v>6260</v>
      </c>
      <c r="I413" s="1">
        <v>30.57508</v>
      </c>
      <c r="J413" s="1">
        <v>67.907347999999999</v>
      </c>
      <c r="K413" s="1">
        <v>1.5175719999999999</v>
      </c>
      <c r="L413" s="1" t="s">
        <v>18</v>
      </c>
      <c r="M413" s="1">
        <v>67.907347999999999</v>
      </c>
      <c r="N413" s="1">
        <v>23</v>
      </c>
    </row>
    <row r="414" spans="1:14" x14ac:dyDescent="0.2">
      <c r="A414" s="1" t="s">
        <v>764</v>
      </c>
      <c r="B414" t="s">
        <v>608</v>
      </c>
      <c r="C414" s="1" t="s">
        <v>787</v>
      </c>
      <c r="D414" t="s">
        <v>788</v>
      </c>
      <c r="E414" s="1">
        <v>15825</v>
      </c>
      <c r="F414" s="1">
        <v>40846</v>
      </c>
      <c r="G414" s="1">
        <v>704</v>
      </c>
      <c r="H414" s="1">
        <v>57375</v>
      </c>
      <c r="I414" s="1">
        <v>27.581699</v>
      </c>
      <c r="J414" s="1">
        <v>71.191284999999993</v>
      </c>
      <c r="K414" s="1">
        <v>1.227015</v>
      </c>
      <c r="L414" s="1" t="s">
        <v>18</v>
      </c>
      <c r="M414" s="1">
        <v>71.191284999999993</v>
      </c>
      <c r="N414" s="1">
        <v>24</v>
      </c>
    </row>
    <row r="415" spans="1:14" x14ac:dyDescent="0.2">
      <c r="A415" s="1" t="s">
        <v>764</v>
      </c>
      <c r="B415" t="s">
        <v>608</v>
      </c>
      <c r="C415" s="1" t="s">
        <v>789</v>
      </c>
      <c r="D415" t="s">
        <v>790</v>
      </c>
      <c r="E415" s="1">
        <v>6148</v>
      </c>
      <c r="F415" s="1">
        <v>5287</v>
      </c>
      <c r="G415" s="1">
        <v>78</v>
      </c>
      <c r="H415" s="1">
        <v>11513</v>
      </c>
      <c r="I415" s="1">
        <v>53.400503999999998</v>
      </c>
      <c r="J415" s="1">
        <v>45.922001000000002</v>
      </c>
      <c r="K415" s="1">
        <v>0.67749499999999996</v>
      </c>
      <c r="L415" s="1" t="s">
        <v>21</v>
      </c>
      <c r="M415" s="1">
        <v>53.400503999999998</v>
      </c>
      <c r="N415" s="1">
        <v>12</v>
      </c>
    </row>
    <row r="416" spans="1:14" x14ac:dyDescent="0.2">
      <c r="A416" s="1" t="s">
        <v>764</v>
      </c>
      <c r="B416" t="s">
        <v>608</v>
      </c>
      <c r="C416" s="1" t="s">
        <v>119</v>
      </c>
      <c r="D416" t="s">
        <v>791</v>
      </c>
      <c r="E416" s="1">
        <v>1975</v>
      </c>
      <c r="F416" s="1">
        <v>10547</v>
      </c>
      <c r="G416" s="1">
        <v>151</v>
      </c>
      <c r="H416" s="1">
        <v>12673</v>
      </c>
      <c r="I416" s="1">
        <v>15.584313</v>
      </c>
      <c r="J416" s="1">
        <v>83.224176999999997</v>
      </c>
      <c r="K416" s="1">
        <v>1.1915100000000001</v>
      </c>
      <c r="L416" s="1" t="s">
        <v>18</v>
      </c>
      <c r="M416" s="1">
        <v>83.224176999999997</v>
      </c>
      <c r="N416" s="1">
        <v>25</v>
      </c>
    </row>
    <row r="417" spans="1:14" x14ac:dyDescent="0.2">
      <c r="A417" s="1" t="s">
        <v>764</v>
      </c>
      <c r="B417" t="s">
        <v>608</v>
      </c>
      <c r="C417" s="1" t="s">
        <v>792</v>
      </c>
      <c r="D417" t="s">
        <v>793</v>
      </c>
      <c r="E417" s="1">
        <v>1124</v>
      </c>
      <c r="F417" s="1">
        <v>5667</v>
      </c>
      <c r="G417" s="1">
        <v>55</v>
      </c>
      <c r="H417" s="1">
        <v>6846</v>
      </c>
      <c r="I417" s="1">
        <v>16.418346</v>
      </c>
      <c r="J417" s="1">
        <v>82.778265000000005</v>
      </c>
      <c r="K417" s="1">
        <v>0.80338900000000002</v>
      </c>
      <c r="L417" s="1" t="s">
        <v>18</v>
      </c>
      <c r="M417" s="1">
        <v>82.778265000000005</v>
      </c>
      <c r="N417" s="1">
        <v>25</v>
      </c>
    </row>
    <row r="418" spans="1:14" x14ac:dyDescent="0.2">
      <c r="A418" s="1" t="s">
        <v>764</v>
      </c>
      <c r="B418" t="s">
        <v>608</v>
      </c>
      <c r="C418" s="1" t="s">
        <v>121</v>
      </c>
      <c r="D418" t="s">
        <v>794</v>
      </c>
      <c r="E418" s="1">
        <v>1356</v>
      </c>
      <c r="F418" s="1">
        <v>6668</v>
      </c>
      <c r="G418" s="1">
        <v>84</v>
      </c>
      <c r="H418" s="1">
        <v>8108</v>
      </c>
      <c r="I418" s="1">
        <v>16.724222999999999</v>
      </c>
      <c r="J418" s="1">
        <v>82.239762999999996</v>
      </c>
      <c r="K418" s="1">
        <v>1.036014</v>
      </c>
      <c r="L418" s="1" t="s">
        <v>18</v>
      </c>
      <c r="M418" s="1">
        <v>82.239762999999996</v>
      </c>
      <c r="N418" s="1">
        <v>25</v>
      </c>
    </row>
    <row r="419" spans="1:14" x14ac:dyDescent="0.2">
      <c r="A419" s="1" t="s">
        <v>764</v>
      </c>
      <c r="B419" t="s">
        <v>608</v>
      </c>
      <c r="C419" s="1" t="s">
        <v>275</v>
      </c>
      <c r="D419" t="s">
        <v>795</v>
      </c>
      <c r="E419" s="1">
        <v>3615</v>
      </c>
      <c r="F419" s="1">
        <v>9811</v>
      </c>
      <c r="G419" s="1">
        <v>175</v>
      </c>
      <c r="H419" s="1">
        <v>13601</v>
      </c>
      <c r="I419" s="1">
        <v>26.578928000000001</v>
      </c>
      <c r="J419" s="1">
        <v>72.134401999999994</v>
      </c>
      <c r="K419" s="1">
        <v>1.28667</v>
      </c>
      <c r="L419" s="1" t="s">
        <v>18</v>
      </c>
      <c r="M419" s="1">
        <v>72.134401999999994</v>
      </c>
      <c r="N419" s="1">
        <v>24</v>
      </c>
    </row>
    <row r="420" spans="1:14" x14ac:dyDescent="0.2">
      <c r="A420" s="1" t="s">
        <v>764</v>
      </c>
      <c r="B420" t="s">
        <v>608</v>
      </c>
      <c r="C420" s="1" t="s">
        <v>281</v>
      </c>
      <c r="D420" t="s">
        <v>796</v>
      </c>
      <c r="E420" s="1">
        <v>1219</v>
      </c>
      <c r="F420" s="1">
        <v>2444</v>
      </c>
      <c r="G420" s="1">
        <v>18</v>
      </c>
      <c r="H420" s="1">
        <v>3681</v>
      </c>
      <c r="I420" s="1">
        <v>33.116000999999997</v>
      </c>
      <c r="J420" s="1">
        <v>66.395000999999993</v>
      </c>
      <c r="K420" s="1">
        <v>0.48899799999999999</v>
      </c>
      <c r="L420" s="1" t="s">
        <v>18</v>
      </c>
      <c r="M420" s="1">
        <v>66.395000999999993</v>
      </c>
      <c r="N420" s="1">
        <v>23</v>
      </c>
    </row>
    <row r="421" spans="1:14" x14ac:dyDescent="0.2">
      <c r="A421" s="1" t="s">
        <v>764</v>
      </c>
      <c r="B421" t="s">
        <v>608</v>
      </c>
      <c r="C421" s="1" t="s">
        <v>797</v>
      </c>
      <c r="D421" t="s">
        <v>798</v>
      </c>
      <c r="E421" s="1">
        <v>2926</v>
      </c>
      <c r="F421" s="1">
        <v>6215</v>
      </c>
      <c r="G421" s="1">
        <v>78</v>
      </c>
      <c r="H421" s="1">
        <v>9219</v>
      </c>
      <c r="I421" s="1">
        <v>31.738800000000001</v>
      </c>
      <c r="J421" s="1">
        <v>67.415120999999999</v>
      </c>
      <c r="K421" s="1">
        <v>0.84607900000000003</v>
      </c>
      <c r="L421" s="1" t="s">
        <v>18</v>
      </c>
      <c r="M421" s="1">
        <v>67.415120999999999</v>
      </c>
      <c r="N421" s="1">
        <v>23</v>
      </c>
    </row>
    <row r="422" spans="1:14" x14ac:dyDescent="0.2">
      <c r="A422" s="1" t="s">
        <v>764</v>
      </c>
      <c r="B422" t="s">
        <v>608</v>
      </c>
      <c r="C422" s="1" t="s">
        <v>799</v>
      </c>
      <c r="D422" t="s">
        <v>800</v>
      </c>
      <c r="E422" s="1">
        <v>612</v>
      </c>
      <c r="F422" s="1">
        <v>510</v>
      </c>
      <c r="G422" s="1">
        <v>6</v>
      </c>
      <c r="H422" s="1">
        <v>1128</v>
      </c>
      <c r="I422" s="1">
        <v>54.255319</v>
      </c>
      <c r="J422" s="1">
        <v>45.212766000000002</v>
      </c>
      <c r="K422" s="1">
        <v>0.53191500000000003</v>
      </c>
      <c r="L422" s="1" t="s">
        <v>21</v>
      </c>
      <c r="M422" s="1">
        <v>54.255319</v>
      </c>
      <c r="N422" s="1">
        <v>12</v>
      </c>
    </row>
    <row r="423" spans="1:14" x14ac:dyDescent="0.2">
      <c r="A423" s="1" t="s">
        <v>764</v>
      </c>
      <c r="B423" t="s">
        <v>608</v>
      </c>
      <c r="C423" s="1" t="s">
        <v>801</v>
      </c>
      <c r="D423" t="s">
        <v>802</v>
      </c>
      <c r="E423" s="1">
        <v>1559</v>
      </c>
      <c r="F423" s="1">
        <v>5754</v>
      </c>
      <c r="G423" s="1">
        <v>128</v>
      </c>
      <c r="H423" s="1">
        <v>7441</v>
      </c>
      <c r="I423" s="1">
        <v>20.951485000000002</v>
      </c>
      <c r="J423" s="1">
        <v>77.328316000000001</v>
      </c>
      <c r="K423" s="1">
        <v>1.720199</v>
      </c>
      <c r="L423" s="1" t="s">
        <v>18</v>
      </c>
      <c r="M423" s="1">
        <v>77.328316000000001</v>
      </c>
      <c r="N423" s="1">
        <v>24</v>
      </c>
    </row>
    <row r="424" spans="1:14" x14ac:dyDescent="0.2">
      <c r="A424" s="1" t="s">
        <v>764</v>
      </c>
      <c r="B424" t="s">
        <v>608</v>
      </c>
      <c r="C424" s="1" t="s">
        <v>123</v>
      </c>
      <c r="D424" t="s">
        <v>803</v>
      </c>
      <c r="E424" s="1">
        <v>1770</v>
      </c>
      <c r="F424" s="1">
        <v>1271</v>
      </c>
      <c r="G424" s="1">
        <v>17</v>
      </c>
      <c r="H424" s="1">
        <v>3058</v>
      </c>
      <c r="I424" s="1">
        <v>57.880968000000003</v>
      </c>
      <c r="J424" s="1">
        <v>41.563113000000001</v>
      </c>
      <c r="K424" s="1">
        <v>0.55591900000000005</v>
      </c>
      <c r="L424" s="1" t="s">
        <v>21</v>
      </c>
      <c r="M424" s="1">
        <v>57.880968000000003</v>
      </c>
      <c r="N424" s="1">
        <v>12</v>
      </c>
    </row>
    <row r="425" spans="1:14" x14ac:dyDescent="0.2">
      <c r="A425" s="1" t="s">
        <v>764</v>
      </c>
      <c r="B425" t="s">
        <v>608</v>
      </c>
      <c r="C425" s="1" t="s">
        <v>804</v>
      </c>
      <c r="D425" t="s">
        <v>805</v>
      </c>
      <c r="E425" s="1">
        <v>52560</v>
      </c>
      <c r="F425" s="1">
        <v>25845</v>
      </c>
      <c r="G425" s="1">
        <v>583</v>
      </c>
      <c r="H425" s="1">
        <v>78988</v>
      </c>
      <c r="I425" s="1">
        <v>66.541753</v>
      </c>
      <c r="J425" s="1">
        <v>32.72016</v>
      </c>
      <c r="K425" s="1">
        <v>0.73808700000000005</v>
      </c>
      <c r="L425" s="1" t="s">
        <v>21</v>
      </c>
      <c r="M425" s="1">
        <v>66.541753</v>
      </c>
      <c r="N425" s="1">
        <v>13</v>
      </c>
    </row>
    <row r="426" spans="1:14" x14ac:dyDescent="0.2">
      <c r="A426" s="1" t="s">
        <v>764</v>
      </c>
      <c r="B426" t="s">
        <v>608</v>
      </c>
      <c r="C426" s="1" t="s">
        <v>806</v>
      </c>
      <c r="D426" t="s">
        <v>807</v>
      </c>
      <c r="E426" s="1">
        <v>22023</v>
      </c>
      <c r="F426" s="1">
        <v>15716</v>
      </c>
      <c r="G426" s="1">
        <v>330</v>
      </c>
      <c r="H426" s="1">
        <v>38069</v>
      </c>
      <c r="I426" s="1">
        <v>57.850219000000003</v>
      </c>
      <c r="J426" s="1">
        <v>41.282933999999997</v>
      </c>
      <c r="K426" s="1">
        <v>0.86684700000000003</v>
      </c>
      <c r="L426" s="1" t="s">
        <v>21</v>
      </c>
      <c r="M426" s="1">
        <v>57.850219000000003</v>
      </c>
      <c r="N426" s="1">
        <v>12</v>
      </c>
    </row>
    <row r="427" spans="1:14" x14ac:dyDescent="0.2">
      <c r="A427" s="1" t="s">
        <v>764</v>
      </c>
      <c r="B427" t="s">
        <v>608</v>
      </c>
      <c r="C427" s="1" t="s">
        <v>808</v>
      </c>
      <c r="D427" t="s">
        <v>809</v>
      </c>
      <c r="E427" s="1">
        <v>448</v>
      </c>
      <c r="F427" s="1">
        <v>1286</v>
      </c>
      <c r="G427" s="1">
        <v>14</v>
      </c>
      <c r="H427" s="1">
        <v>1748</v>
      </c>
      <c r="I427" s="1">
        <v>25.629290999999998</v>
      </c>
      <c r="J427" s="1">
        <v>73.569794000000002</v>
      </c>
      <c r="K427" s="1">
        <v>0.80091500000000004</v>
      </c>
      <c r="L427" s="1" t="s">
        <v>18</v>
      </c>
      <c r="M427" s="1">
        <v>73.569794000000002</v>
      </c>
      <c r="N427" s="1">
        <v>24</v>
      </c>
    </row>
    <row r="428" spans="1:14" x14ac:dyDescent="0.2">
      <c r="A428" s="1" t="s">
        <v>764</v>
      </c>
      <c r="B428" t="s">
        <v>608</v>
      </c>
      <c r="C428" s="1" t="s">
        <v>810</v>
      </c>
      <c r="D428" t="s">
        <v>811</v>
      </c>
      <c r="E428" s="1">
        <v>2774</v>
      </c>
      <c r="F428" s="1">
        <v>3287</v>
      </c>
      <c r="G428" s="1">
        <v>39</v>
      </c>
      <c r="H428" s="1">
        <v>6100</v>
      </c>
      <c r="I428" s="1">
        <v>45.475409999999997</v>
      </c>
      <c r="J428" s="1">
        <v>53.885246000000002</v>
      </c>
      <c r="K428" s="1">
        <v>0.63934400000000002</v>
      </c>
      <c r="L428" s="1" t="s">
        <v>18</v>
      </c>
      <c r="M428" s="1">
        <v>53.885246000000002</v>
      </c>
      <c r="N428" s="1">
        <v>22</v>
      </c>
    </row>
    <row r="429" spans="1:14" x14ac:dyDescent="0.2">
      <c r="A429" s="1" t="s">
        <v>764</v>
      </c>
      <c r="B429" t="s">
        <v>608</v>
      </c>
      <c r="C429" s="1" t="s">
        <v>812</v>
      </c>
      <c r="D429" t="s">
        <v>813</v>
      </c>
      <c r="E429" s="1">
        <v>1478</v>
      </c>
      <c r="F429" s="1">
        <v>2245</v>
      </c>
      <c r="G429" s="1">
        <v>46</v>
      </c>
      <c r="H429" s="1">
        <v>3769</v>
      </c>
      <c r="I429" s="1">
        <v>39.214646000000002</v>
      </c>
      <c r="J429" s="1">
        <v>59.564870999999997</v>
      </c>
      <c r="K429" s="1">
        <v>1.220483</v>
      </c>
      <c r="L429" s="1" t="s">
        <v>18</v>
      </c>
      <c r="M429" s="1">
        <v>59.564870999999997</v>
      </c>
      <c r="N429" s="1">
        <v>22</v>
      </c>
    </row>
    <row r="430" spans="1:14" x14ac:dyDescent="0.2">
      <c r="A430" s="1" t="s">
        <v>764</v>
      </c>
      <c r="B430" t="s">
        <v>608</v>
      </c>
      <c r="C430" s="1" t="s">
        <v>814</v>
      </c>
      <c r="D430" t="s">
        <v>815</v>
      </c>
      <c r="E430" s="1">
        <v>9898</v>
      </c>
      <c r="F430" s="1">
        <v>14911</v>
      </c>
      <c r="G430" s="1">
        <v>272</v>
      </c>
      <c r="H430" s="1">
        <v>25081</v>
      </c>
      <c r="I430" s="1">
        <v>39.464136000000003</v>
      </c>
      <c r="J430" s="1">
        <v>59.451377999999998</v>
      </c>
      <c r="K430" s="1">
        <v>1.0844860000000001</v>
      </c>
      <c r="L430" s="1" t="s">
        <v>18</v>
      </c>
      <c r="M430" s="1">
        <v>59.451377999999998</v>
      </c>
      <c r="N430" s="1">
        <v>22</v>
      </c>
    </row>
    <row r="431" spans="1:14" x14ac:dyDescent="0.2">
      <c r="A431" s="1" t="s">
        <v>764</v>
      </c>
      <c r="B431" t="s">
        <v>608</v>
      </c>
      <c r="C431" s="1" t="s">
        <v>816</v>
      </c>
      <c r="D431" t="s">
        <v>817</v>
      </c>
      <c r="E431" s="1">
        <v>2131</v>
      </c>
      <c r="F431" s="1">
        <v>7221</v>
      </c>
      <c r="G431" s="1">
        <v>137</v>
      </c>
      <c r="H431" s="1">
        <v>9489</v>
      </c>
      <c r="I431" s="1">
        <v>22.457581999999999</v>
      </c>
      <c r="J431" s="1">
        <v>76.098641000000001</v>
      </c>
      <c r="K431" s="1">
        <v>1.4437770000000001</v>
      </c>
      <c r="L431" s="1" t="s">
        <v>18</v>
      </c>
      <c r="M431" s="1">
        <v>76.098641000000001</v>
      </c>
      <c r="N431" s="1">
        <v>24</v>
      </c>
    </row>
    <row r="432" spans="1:14" x14ac:dyDescent="0.2">
      <c r="A432" s="1" t="s">
        <v>764</v>
      </c>
      <c r="B432" t="s">
        <v>608</v>
      </c>
      <c r="C432" s="1" t="s">
        <v>818</v>
      </c>
      <c r="D432" t="s">
        <v>819</v>
      </c>
      <c r="E432" s="1">
        <v>1323</v>
      </c>
      <c r="F432" s="1">
        <v>745</v>
      </c>
      <c r="G432" s="1">
        <v>8</v>
      </c>
      <c r="H432" s="1">
        <v>2076</v>
      </c>
      <c r="I432" s="1">
        <v>63.728324000000001</v>
      </c>
      <c r="J432" s="1">
        <v>35.886319999999998</v>
      </c>
      <c r="K432" s="1">
        <v>0.38535599999999998</v>
      </c>
      <c r="L432" s="1" t="s">
        <v>21</v>
      </c>
      <c r="M432" s="1">
        <v>63.728324000000001</v>
      </c>
      <c r="N432" s="1">
        <v>13</v>
      </c>
    </row>
    <row r="433" spans="1:14" x14ac:dyDescent="0.2">
      <c r="A433" s="1" t="s">
        <v>764</v>
      </c>
      <c r="B433" t="s">
        <v>608</v>
      </c>
      <c r="C433" s="1" t="s">
        <v>131</v>
      </c>
      <c r="D433" t="s">
        <v>820</v>
      </c>
      <c r="E433" s="1">
        <v>6375</v>
      </c>
      <c r="F433" s="1">
        <v>5378</v>
      </c>
      <c r="G433" s="1">
        <v>78</v>
      </c>
      <c r="H433" s="1">
        <v>11831</v>
      </c>
      <c r="I433" s="1">
        <v>53.883864000000003</v>
      </c>
      <c r="J433" s="1">
        <v>45.456851</v>
      </c>
      <c r="K433" s="1">
        <v>0.65928500000000001</v>
      </c>
      <c r="L433" s="1" t="s">
        <v>21</v>
      </c>
      <c r="M433" s="1">
        <v>53.883864000000003</v>
      </c>
      <c r="N433" s="1">
        <v>12</v>
      </c>
    </row>
    <row r="434" spans="1:14" x14ac:dyDescent="0.2">
      <c r="A434" s="1" t="s">
        <v>764</v>
      </c>
      <c r="B434" t="s">
        <v>608</v>
      </c>
      <c r="C434" s="1" t="s">
        <v>821</v>
      </c>
      <c r="D434" t="s">
        <v>822</v>
      </c>
      <c r="E434" s="1">
        <v>2265</v>
      </c>
      <c r="F434" s="1">
        <v>1202</v>
      </c>
      <c r="G434" s="1">
        <v>24</v>
      </c>
      <c r="H434" s="1">
        <v>3491</v>
      </c>
      <c r="I434" s="1">
        <v>64.881123000000002</v>
      </c>
      <c r="J434" s="1">
        <v>34.431395000000002</v>
      </c>
      <c r="K434" s="1">
        <v>0.68748200000000004</v>
      </c>
      <c r="L434" s="1" t="s">
        <v>21</v>
      </c>
      <c r="M434" s="1">
        <v>64.881123000000002</v>
      </c>
      <c r="N434" s="1">
        <v>13</v>
      </c>
    </row>
    <row r="435" spans="1:14" x14ac:dyDescent="0.2">
      <c r="A435" s="1" t="s">
        <v>764</v>
      </c>
      <c r="B435" t="s">
        <v>608</v>
      </c>
      <c r="C435" s="1" t="s">
        <v>823</v>
      </c>
      <c r="D435" t="s">
        <v>824</v>
      </c>
      <c r="E435" s="1">
        <v>636</v>
      </c>
      <c r="F435" s="1">
        <v>323</v>
      </c>
      <c r="G435" s="1">
        <v>4</v>
      </c>
      <c r="H435" s="1">
        <v>963</v>
      </c>
      <c r="I435" s="1">
        <v>66.043614000000005</v>
      </c>
      <c r="J435" s="1">
        <v>33.541018000000001</v>
      </c>
      <c r="K435" s="1">
        <v>0.41536899999999999</v>
      </c>
      <c r="L435" s="1" t="s">
        <v>21</v>
      </c>
      <c r="M435" s="1">
        <v>66.043614000000005</v>
      </c>
      <c r="N435" s="1">
        <v>13</v>
      </c>
    </row>
    <row r="436" spans="1:14" x14ac:dyDescent="0.2">
      <c r="A436" s="1" t="s">
        <v>764</v>
      </c>
      <c r="B436" t="s">
        <v>608</v>
      </c>
      <c r="C436" s="1" t="s">
        <v>825</v>
      </c>
      <c r="D436" t="s">
        <v>826</v>
      </c>
      <c r="E436" s="1">
        <v>1897</v>
      </c>
      <c r="F436" s="1">
        <v>4706</v>
      </c>
      <c r="G436" s="1">
        <v>62</v>
      </c>
      <c r="H436" s="1">
        <v>6665</v>
      </c>
      <c r="I436" s="1">
        <v>28.462116000000002</v>
      </c>
      <c r="J436" s="1">
        <v>70.607652000000002</v>
      </c>
      <c r="K436" s="1">
        <v>0.93023299999999998</v>
      </c>
      <c r="L436" s="1" t="s">
        <v>18</v>
      </c>
      <c r="M436" s="1">
        <v>70.607652000000002</v>
      </c>
      <c r="N436" s="1">
        <v>24</v>
      </c>
    </row>
    <row r="437" spans="1:14" x14ac:dyDescent="0.2">
      <c r="A437" s="1" t="s">
        <v>764</v>
      </c>
      <c r="B437" t="s">
        <v>608</v>
      </c>
      <c r="C437" s="1" t="s">
        <v>602</v>
      </c>
      <c r="D437" t="s">
        <v>827</v>
      </c>
      <c r="E437" s="1">
        <v>1572</v>
      </c>
      <c r="F437" s="1">
        <v>1948</v>
      </c>
      <c r="G437" s="1">
        <v>18</v>
      </c>
      <c r="H437" s="1">
        <v>3538</v>
      </c>
      <c r="I437" s="1">
        <v>44.431882000000002</v>
      </c>
      <c r="J437" s="1">
        <v>55.059356000000001</v>
      </c>
      <c r="K437" s="1">
        <v>0.50876200000000005</v>
      </c>
      <c r="L437" s="1" t="s">
        <v>18</v>
      </c>
      <c r="M437" s="1">
        <v>55.059356000000001</v>
      </c>
      <c r="N437" s="1">
        <v>22</v>
      </c>
    </row>
    <row r="438" spans="1:14" x14ac:dyDescent="0.2">
      <c r="A438" s="1" t="s">
        <v>764</v>
      </c>
      <c r="B438" t="s">
        <v>608</v>
      </c>
      <c r="C438" s="1" t="s">
        <v>828</v>
      </c>
      <c r="D438" t="s">
        <v>829</v>
      </c>
      <c r="E438" s="1">
        <v>1805</v>
      </c>
      <c r="F438" s="1">
        <v>2480</v>
      </c>
      <c r="G438" s="1">
        <v>51</v>
      </c>
      <c r="H438" s="1">
        <v>4336</v>
      </c>
      <c r="I438" s="1">
        <v>41.628228999999997</v>
      </c>
      <c r="J438" s="1">
        <v>57.195571999999999</v>
      </c>
      <c r="K438" s="1">
        <v>1.176199</v>
      </c>
      <c r="L438" s="1" t="s">
        <v>18</v>
      </c>
      <c r="M438" s="1">
        <v>57.195571999999999</v>
      </c>
      <c r="N438" s="1">
        <v>22</v>
      </c>
    </row>
    <row r="439" spans="1:14" x14ac:dyDescent="0.2">
      <c r="A439" s="1" t="s">
        <v>764</v>
      </c>
      <c r="B439" t="s">
        <v>608</v>
      </c>
      <c r="C439" s="1" t="s">
        <v>830</v>
      </c>
      <c r="D439" t="s">
        <v>831</v>
      </c>
      <c r="E439" s="1">
        <v>2544</v>
      </c>
      <c r="F439" s="1">
        <v>1834</v>
      </c>
      <c r="G439" s="1">
        <v>20</v>
      </c>
      <c r="H439" s="1">
        <v>4398</v>
      </c>
      <c r="I439" s="1">
        <v>57.844475000000003</v>
      </c>
      <c r="J439" s="1">
        <v>41.700772999999998</v>
      </c>
      <c r="K439" s="1">
        <v>0.45475199999999999</v>
      </c>
      <c r="L439" s="1" t="s">
        <v>21</v>
      </c>
      <c r="M439" s="1">
        <v>57.844475000000003</v>
      </c>
      <c r="N439" s="1">
        <v>12</v>
      </c>
    </row>
    <row r="440" spans="1:14" x14ac:dyDescent="0.2">
      <c r="A440" s="1" t="s">
        <v>764</v>
      </c>
      <c r="B440" t="s">
        <v>608</v>
      </c>
      <c r="C440" s="1" t="s">
        <v>832</v>
      </c>
      <c r="D440" t="s">
        <v>833</v>
      </c>
      <c r="E440" s="1">
        <v>7653</v>
      </c>
      <c r="F440" s="1">
        <v>11156</v>
      </c>
      <c r="G440" s="1">
        <v>139</v>
      </c>
      <c r="H440" s="1">
        <v>18948</v>
      </c>
      <c r="I440" s="1">
        <v>40.389487000000003</v>
      </c>
      <c r="J440" s="1">
        <v>58.876925999999997</v>
      </c>
      <c r="K440" s="1">
        <v>0.73358699999999999</v>
      </c>
      <c r="L440" s="1" t="s">
        <v>18</v>
      </c>
      <c r="M440" s="1">
        <v>58.876925999999997</v>
      </c>
      <c r="N440" s="1">
        <v>22</v>
      </c>
    </row>
    <row r="441" spans="1:14" x14ac:dyDescent="0.2">
      <c r="A441" s="1" t="s">
        <v>764</v>
      </c>
      <c r="B441" t="s">
        <v>608</v>
      </c>
      <c r="C441" s="1" t="s">
        <v>834</v>
      </c>
      <c r="D441" t="s">
        <v>835</v>
      </c>
      <c r="E441" s="1">
        <v>4660</v>
      </c>
      <c r="F441" s="1">
        <v>9185</v>
      </c>
      <c r="G441" s="1">
        <v>82</v>
      </c>
      <c r="H441" s="1">
        <v>13927</v>
      </c>
      <c r="I441" s="1">
        <v>33.460185000000003</v>
      </c>
      <c r="J441" s="1">
        <v>65.951030000000003</v>
      </c>
      <c r="K441" s="1">
        <v>0.58878399999999997</v>
      </c>
      <c r="L441" s="1" t="s">
        <v>18</v>
      </c>
      <c r="M441" s="1">
        <v>65.951030000000003</v>
      </c>
      <c r="N441" s="1">
        <v>23</v>
      </c>
    </row>
    <row r="442" spans="1:14" x14ac:dyDescent="0.2">
      <c r="A442" s="1" t="s">
        <v>764</v>
      </c>
      <c r="B442" t="s">
        <v>608</v>
      </c>
      <c r="C442" s="1" t="s">
        <v>836</v>
      </c>
      <c r="D442" t="s">
        <v>837</v>
      </c>
      <c r="E442" s="1">
        <v>2746</v>
      </c>
      <c r="F442" s="1">
        <v>6524</v>
      </c>
      <c r="G442" s="1">
        <v>74</v>
      </c>
      <c r="H442" s="1">
        <v>9344</v>
      </c>
      <c r="I442" s="1">
        <v>29.387841999999999</v>
      </c>
      <c r="J442" s="1">
        <v>69.820205000000001</v>
      </c>
      <c r="K442" s="1">
        <v>0.79195199999999999</v>
      </c>
      <c r="L442" s="1" t="s">
        <v>18</v>
      </c>
      <c r="M442" s="1">
        <v>69.820205000000001</v>
      </c>
      <c r="N442" s="1">
        <v>23</v>
      </c>
    </row>
    <row r="443" spans="1:14" x14ac:dyDescent="0.2">
      <c r="A443" s="1" t="s">
        <v>764</v>
      </c>
      <c r="B443" t="s">
        <v>608</v>
      </c>
      <c r="C443" s="1" t="s">
        <v>838</v>
      </c>
      <c r="D443" t="s">
        <v>839</v>
      </c>
      <c r="E443" s="1">
        <v>1273</v>
      </c>
      <c r="F443" s="1">
        <v>4876</v>
      </c>
      <c r="G443" s="1">
        <v>62</v>
      </c>
      <c r="H443" s="1">
        <v>6211</v>
      </c>
      <c r="I443" s="1">
        <v>20.495894</v>
      </c>
      <c r="J443" s="1">
        <v>78.505876999999998</v>
      </c>
      <c r="K443" s="1">
        <v>0.99822900000000003</v>
      </c>
      <c r="L443" s="1" t="s">
        <v>18</v>
      </c>
      <c r="M443" s="1">
        <v>78.505876999999998</v>
      </c>
      <c r="N443" s="1">
        <v>24</v>
      </c>
    </row>
    <row r="444" spans="1:14" x14ac:dyDescent="0.2">
      <c r="A444" s="1" t="s">
        <v>764</v>
      </c>
      <c r="B444" t="s">
        <v>608</v>
      </c>
      <c r="C444" s="1" t="s">
        <v>840</v>
      </c>
      <c r="D444" t="s">
        <v>841</v>
      </c>
      <c r="E444" s="1">
        <v>1074</v>
      </c>
      <c r="F444" s="1">
        <v>1652</v>
      </c>
      <c r="G444" s="1">
        <v>24</v>
      </c>
      <c r="H444" s="1">
        <v>2750</v>
      </c>
      <c r="I444" s="1">
        <v>39.054544999999997</v>
      </c>
      <c r="J444" s="1">
        <v>60.072727</v>
      </c>
      <c r="K444" s="1">
        <v>0.87272700000000003</v>
      </c>
      <c r="L444" s="1" t="s">
        <v>18</v>
      </c>
      <c r="M444" s="1">
        <v>60.072727</v>
      </c>
      <c r="N444" s="1">
        <v>23</v>
      </c>
    </row>
    <row r="445" spans="1:14" x14ac:dyDescent="0.2">
      <c r="A445" s="1" t="s">
        <v>764</v>
      </c>
      <c r="B445" t="s">
        <v>608</v>
      </c>
      <c r="C445" s="1" t="s">
        <v>842</v>
      </c>
      <c r="D445" t="s">
        <v>843</v>
      </c>
      <c r="E445" s="1">
        <v>10547</v>
      </c>
      <c r="F445" s="1">
        <v>15179</v>
      </c>
      <c r="G445" s="1">
        <v>260</v>
      </c>
      <c r="H445" s="1">
        <v>25986</v>
      </c>
      <c r="I445" s="1">
        <v>40.587238999999997</v>
      </c>
      <c r="J445" s="1">
        <v>58.412222</v>
      </c>
      <c r="K445" s="1">
        <v>1.0005390000000001</v>
      </c>
      <c r="L445" s="1" t="s">
        <v>18</v>
      </c>
      <c r="M445" s="1">
        <v>58.412222</v>
      </c>
      <c r="N445" s="1">
        <v>22</v>
      </c>
    </row>
    <row r="446" spans="1:14" x14ac:dyDescent="0.2">
      <c r="A446" s="1" t="s">
        <v>764</v>
      </c>
      <c r="B446" t="s">
        <v>608</v>
      </c>
      <c r="C446" s="1" t="s">
        <v>844</v>
      </c>
      <c r="D446" t="s">
        <v>845</v>
      </c>
      <c r="E446" s="1">
        <v>1510</v>
      </c>
      <c r="F446" s="1">
        <v>2028</v>
      </c>
      <c r="G446" s="1">
        <v>21</v>
      </c>
      <c r="H446" s="1">
        <v>3559</v>
      </c>
      <c r="I446" s="1">
        <v>42.427647999999998</v>
      </c>
      <c r="J446" s="1">
        <v>56.982298</v>
      </c>
      <c r="K446" s="1">
        <v>0.59005300000000005</v>
      </c>
      <c r="L446" s="1" t="s">
        <v>18</v>
      </c>
      <c r="M446" s="1">
        <v>56.982298</v>
      </c>
      <c r="N446" s="1">
        <v>22</v>
      </c>
    </row>
    <row r="447" spans="1:14" x14ac:dyDescent="0.2">
      <c r="A447" s="1" t="s">
        <v>764</v>
      </c>
      <c r="B447" t="s">
        <v>608</v>
      </c>
      <c r="C447" s="1" t="s">
        <v>846</v>
      </c>
      <c r="D447" t="s">
        <v>847</v>
      </c>
      <c r="E447" s="1">
        <v>2270</v>
      </c>
      <c r="F447" s="1">
        <v>1907</v>
      </c>
      <c r="G447" s="1">
        <v>25</v>
      </c>
      <c r="H447" s="1">
        <v>4202</v>
      </c>
      <c r="I447" s="1">
        <v>54.021894000000003</v>
      </c>
      <c r="J447" s="1">
        <v>45.383150999999998</v>
      </c>
      <c r="K447" s="1">
        <v>0.59495500000000001</v>
      </c>
      <c r="L447" s="1" t="s">
        <v>21</v>
      </c>
      <c r="M447" s="1">
        <v>54.021894000000003</v>
      </c>
      <c r="N447" s="1">
        <v>12</v>
      </c>
    </row>
    <row r="448" spans="1:14" x14ac:dyDescent="0.2">
      <c r="A448" s="1" t="s">
        <v>764</v>
      </c>
      <c r="B448" t="s">
        <v>608</v>
      </c>
      <c r="C448" s="1" t="s">
        <v>300</v>
      </c>
      <c r="D448" t="s">
        <v>848</v>
      </c>
      <c r="E448" s="1">
        <v>2139</v>
      </c>
      <c r="F448" s="1">
        <v>8773</v>
      </c>
      <c r="G448" s="1">
        <v>164</v>
      </c>
      <c r="H448" s="1">
        <v>11076</v>
      </c>
      <c r="I448" s="1">
        <v>19.312025999999999</v>
      </c>
      <c r="J448" s="1">
        <v>79.207295000000002</v>
      </c>
      <c r="K448" s="1">
        <v>1.4806790000000001</v>
      </c>
      <c r="L448" s="1" t="s">
        <v>18</v>
      </c>
      <c r="M448" s="1">
        <v>79.207295000000002</v>
      </c>
      <c r="N448" s="1">
        <v>24</v>
      </c>
    </row>
    <row r="449" spans="1:14" x14ac:dyDescent="0.2">
      <c r="A449" s="1" t="s">
        <v>764</v>
      </c>
      <c r="B449" t="s">
        <v>608</v>
      </c>
      <c r="C449" s="1" t="s">
        <v>849</v>
      </c>
      <c r="D449" t="s">
        <v>850</v>
      </c>
      <c r="E449" s="1">
        <v>3959</v>
      </c>
      <c r="F449" s="1">
        <v>7230</v>
      </c>
      <c r="G449" s="1">
        <v>74</v>
      </c>
      <c r="H449" s="1">
        <v>11263</v>
      </c>
      <c r="I449" s="1">
        <v>35.150492999999997</v>
      </c>
      <c r="J449" s="1">
        <v>64.192488999999995</v>
      </c>
      <c r="K449" s="1">
        <v>0.65701900000000002</v>
      </c>
      <c r="L449" s="1" t="s">
        <v>18</v>
      </c>
      <c r="M449" s="1">
        <v>64.192488999999995</v>
      </c>
      <c r="N449" s="1">
        <v>23</v>
      </c>
    </row>
    <row r="450" spans="1:14" x14ac:dyDescent="0.2">
      <c r="A450" s="1" t="s">
        <v>764</v>
      </c>
      <c r="B450" t="s">
        <v>608</v>
      </c>
      <c r="C450" s="1" t="s">
        <v>139</v>
      </c>
      <c r="D450" t="s">
        <v>851</v>
      </c>
      <c r="E450" s="1">
        <v>5274</v>
      </c>
      <c r="F450" s="1">
        <v>16247</v>
      </c>
      <c r="G450" s="1">
        <v>365</v>
      </c>
      <c r="H450" s="1">
        <v>21886</v>
      </c>
      <c r="I450" s="1">
        <v>24.097597</v>
      </c>
      <c r="J450" s="1">
        <v>74.234671000000006</v>
      </c>
      <c r="K450" s="1">
        <v>1.6677329999999999</v>
      </c>
      <c r="L450" s="1" t="s">
        <v>18</v>
      </c>
      <c r="M450" s="1">
        <v>74.234671000000006</v>
      </c>
      <c r="N450" s="1">
        <v>24</v>
      </c>
    </row>
    <row r="451" spans="1:14" x14ac:dyDescent="0.2">
      <c r="A451" s="1" t="s">
        <v>764</v>
      </c>
      <c r="B451" t="s">
        <v>608</v>
      </c>
      <c r="C451" s="1" t="s">
        <v>605</v>
      </c>
      <c r="D451" t="s">
        <v>852</v>
      </c>
      <c r="E451" s="1">
        <v>8148</v>
      </c>
      <c r="F451" s="1">
        <v>29036</v>
      </c>
      <c r="G451" s="1">
        <v>413</v>
      </c>
      <c r="H451" s="1">
        <v>37597</v>
      </c>
      <c r="I451" s="1">
        <v>21.671942000000001</v>
      </c>
      <c r="J451" s="1">
        <v>77.229566000000005</v>
      </c>
      <c r="K451" s="1">
        <v>1.098492</v>
      </c>
      <c r="L451" s="1" t="s">
        <v>18</v>
      </c>
      <c r="M451" s="1">
        <v>77.229566000000005</v>
      </c>
      <c r="N451" s="1">
        <v>24</v>
      </c>
    </row>
    <row r="452" spans="1:14" x14ac:dyDescent="0.2">
      <c r="A452" s="1" t="s">
        <v>764</v>
      </c>
      <c r="B452" t="s">
        <v>608</v>
      </c>
      <c r="C452" s="1" t="s">
        <v>853</v>
      </c>
      <c r="D452" t="s">
        <v>854</v>
      </c>
      <c r="E452" s="1">
        <v>3900</v>
      </c>
      <c r="F452" s="1">
        <v>7941</v>
      </c>
      <c r="G452" s="1">
        <v>98</v>
      </c>
      <c r="H452" s="1">
        <v>11939</v>
      </c>
      <c r="I452" s="1">
        <v>32.666052000000001</v>
      </c>
      <c r="J452" s="1">
        <v>66.513108000000003</v>
      </c>
      <c r="K452" s="1">
        <v>0.82083899999999999</v>
      </c>
      <c r="L452" s="1" t="s">
        <v>18</v>
      </c>
      <c r="M452" s="1">
        <v>66.513108000000003</v>
      </c>
      <c r="N452" s="1">
        <v>23</v>
      </c>
    </row>
    <row r="453" spans="1:14" x14ac:dyDescent="0.2">
      <c r="A453" s="1" t="s">
        <v>764</v>
      </c>
      <c r="B453" t="s">
        <v>608</v>
      </c>
      <c r="C453" s="1" t="s">
        <v>855</v>
      </c>
      <c r="D453" t="s">
        <v>856</v>
      </c>
      <c r="E453" s="1">
        <v>1529</v>
      </c>
      <c r="F453" s="1">
        <v>990</v>
      </c>
      <c r="G453" s="1">
        <v>7</v>
      </c>
      <c r="H453" s="1">
        <v>2526</v>
      </c>
      <c r="I453" s="1">
        <v>60.530482999999997</v>
      </c>
      <c r="J453" s="1">
        <v>39.192399000000002</v>
      </c>
      <c r="K453" s="1">
        <v>0.27711799999999998</v>
      </c>
      <c r="L453" s="1" t="s">
        <v>21</v>
      </c>
      <c r="M453" s="1">
        <v>60.530482999999997</v>
      </c>
      <c r="N453" s="1">
        <v>13</v>
      </c>
    </row>
    <row r="454" spans="1:14" x14ac:dyDescent="0.2">
      <c r="A454" s="1" t="s">
        <v>764</v>
      </c>
      <c r="B454" t="s">
        <v>608</v>
      </c>
      <c r="C454" s="1" t="s">
        <v>141</v>
      </c>
      <c r="D454" t="s">
        <v>857</v>
      </c>
      <c r="E454" s="1">
        <v>4714</v>
      </c>
      <c r="F454" s="1">
        <v>4035</v>
      </c>
      <c r="G454" s="1">
        <v>58</v>
      </c>
      <c r="H454" s="1">
        <v>8807</v>
      </c>
      <c r="I454" s="1">
        <v>53.525604999999999</v>
      </c>
      <c r="J454" s="1">
        <v>45.815828000000003</v>
      </c>
      <c r="K454" s="1">
        <v>0.65856700000000001</v>
      </c>
      <c r="L454" s="1" t="s">
        <v>21</v>
      </c>
      <c r="M454" s="1">
        <v>53.525604999999999</v>
      </c>
      <c r="N454" s="1">
        <v>12</v>
      </c>
    </row>
    <row r="455" spans="1:14" x14ac:dyDescent="0.2">
      <c r="A455" s="1" t="s">
        <v>764</v>
      </c>
      <c r="B455" t="s">
        <v>608</v>
      </c>
      <c r="C455" s="1" t="s">
        <v>858</v>
      </c>
      <c r="D455" t="s">
        <v>859</v>
      </c>
      <c r="E455" s="1">
        <v>2596</v>
      </c>
      <c r="F455" s="1">
        <v>7557</v>
      </c>
      <c r="G455" s="1">
        <v>111</v>
      </c>
      <c r="H455" s="1">
        <v>10264</v>
      </c>
      <c r="I455" s="1">
        <v>25.292283999999999</v>
      </c>
      <c r="J455" s="1">
        <v>73.626266999999999</v>
      </c>
      <c r="K455" s="1">
        <v>1.08145</v>
      </c>
      <c r="L455" s="1" t="s">
        <v>18</v>
      </c>
      <c r="M455" s="1">
        <v>73.626266999999999</v>
      </c>
      <c r="N455" s="1">
        <v>24</v>
      </c>
    </row>
    <row r="456" spans="1:14" x14ac:dyDescent="0.2">
      <c r="A456" s="1" t="s">
        <v>764</v>
      </c>
      <c r="B456" t="s">
        <v>608</v>
      </c>
      <c r="C456" s="1" t="s">
        <v>860</v>
      </c>
      <c r="D456" t="s">
        <v>861</v>
      </c>
      <c r="E456" s="1">
        <v>582</v>
      </c>
      <c r="F456" s="1">
        <v>601</v>
      </c>
      <c r="G456" s="1">
        <v>4</v>
      </c>
      <c r="H456" s="1">
        <v>1187</v>
      </c>
      <c r="I456" s="1">
        <v>49.031171000000001</v>
      </c>
      <c r="J456" s="1">
        <v>50.631844999999998</v>
      </c>
      <c r="K456" s="1">
        <v>0.33698400000000001</v>
      </c>
      <c r="L456" s="1" t="s">
        <v>18</v>
      </c>
      <c r="M456" s="1">
        <v>50.631844999999998</v>
      </c>
      <c r="N456" s="1">
        <v>22</v>
      </c>
    </row>
    <row r="457" spans="1:14" x14ac:dyDescent="0.2">
      <c r="A457" s="1" t="s">
        <v>764</v>
      </c>
      <c r="B457" t="s">
        <v>608</v>
      </c>
      <c r="C457" s="1" t="s">
        <v>862</v>
      </c>
      <c r="D457" t="s">
        <v>863</v>
      </c>
      <c r="E457" s="1">
        <v>772</v>
      </c>
      <c r="F457" s="1">
        <v>1366</v>
      </c>
      <c r="G457" s="1">
        <v>22</v>
      </c>
      <c r="H457" s="1">
        <v>2160</v>
      </c>
      <c r="I457" s="1">
        <v>35.740741</v>
      </c>
      <c r="J457" s="1">
        <v>63.240741</v>
      </c>
      <c r="K457" s="1">
        <v>1.018519</v>
      </c>
      <c r="L457" s="1" t="s">
        <v>18</v>
      </c>
      <c r="M457" s="1">
        <v>63.240741</v>
      </c>
      <c r="N457" s="1">
        <v>23</v>
      </c>
    </row>
    <row r="458" spans="1:14" x14ac:dyDescent="0.2">
      <c r="A458" s="1" t="s">
        <v>764</v>
      </c>
      <c r="B458" t="s">
        <v>608</v>
      </c>
      <c r="C458" s="1" t="s">
        <v>305</v>
      </c>
      <c r="D458" t="s">
        <v>864</v>
      </c>
      <c r="E458" s="1">
        <v>1671</v>
      </c>
      <c r="F458" s="1">
        <v>8651</v>
      </c>
      <c r="G458" s="1">
        <v>154</v>
      </c>
      <c r="H458" s="1">
        <v>10476</v>
      </c>
      <c r="I458" s="1">
        <v>15.950745</v>
      </c>
      <c r="J458" s="1">
        <v>82.579228999999998</v>
      </c>
      <c r="K458" s="1">
        <v>1.470027</v>
      </c>
      <c r="L458" s="1" t="s">
        <v>18</v>
      </c>
      <c r="M458" s="1">
        <v>82.579228999999998</v>
      </c>
      <c r="N458" s="1">
        <v>25</v>
      </c>
    </row>
    <row r="459" spans="1:14" x14ac:dyDescent="0.2">
      <c r="A459" s="1" t="s">
        <v>764</v>
      </c>
      <c r="B459" t="s">
        <v>608</v>
      </c>
      <c r="C459" s="1" t="s">
        <v>865</v>
      </c>
      <c r="D459" t="s">
        <v>866</v>
      </c>
      <c r="E459" s="1">
        <v>7210</v>
      </c>
      <c r="F459" s="1">
        <v>19305</v>
      </c>
      <c r="G459" s="1">
        <v>346</v>
      </c>
      <c r="H459" s="1">
        <v>26861</v>
      </c>
      <c r="I459" s="1">
        <v>26.841889999999999</v>
      </c>
      <c r="J459" s="1">
        <v>71.869996999999998</v>
      </c>
      <c r="K459" s="1">
        <v>1.2881130000000001</v>
      </c>
      <c r="L459" s="1" t="s">
        <v>18</v>
      </c>
      <c r="M459" s="1">
        <v>71.869996999999998</v>
      </c>
      <c r="N459" s="1">
        <v>24</v>
      </c>
    </row>
    <row r="460" spans="1:14" x14ac:dyDescent="0.2">
      <c r="A460" s="1" t="s">
        <v>764</v>
      </c>
      <c r="B460" t="s">
        <v>608</v>
      </c>
      <c r="C460" s="1" t="s">
        <v>143</v>
      </c>
      <c r="D460" t="s">
        <v>867</v>
      </c>
      <c r="E460" s="1">
        <v>1060</v>
      </c>
      <c r="F460" s="1">
        <v>2053</v>
      </c>
      <c r="G460" s="1">
        <v>15</v>
      </c>
      <c r="H460" s="1">
        <v>3128</v>
      </c>
      <c r="I460" s="1">
        <v>33.887467999999998</v>
      </c>
      <c r="J460" s="1">
        <v>65.632992000000002</v>
      </c>
      <c r="K460" s="1">
        <v>0.47954000000000002</v>
      </c>
      <c r="L460" s="1" t="s">
        <v>18</v>
      </c>
      <c r="M460" s="1">
        <v>65.632992000000002</v>
      </c>
      <c r="N460" s="1">
        <v>23</v>
      </c>
    </row>
    <row r="461" spans="1:14" x14ac:dyDescent="0.2">
      <c r="A461" s="1" t="s">
        <v>764</v>
      </c>
      <c r="B461" t="s">
        <v>608</v>
      </c>
      <c r="C461" s="1" t="s">
        <v>868</v>
      </c>
      <c r="D461" t="s">
        <v>869</v>
      </c>
      <c r="E461" s="1">
        <v>2087</v>
      </c>
      <c r="F461" s="1">
        <v>2635</v>
      </c>
      <c r="G461" s="1">
        <v>39</v>
      </c>
      <c r="H461" s="1">
        <v>4761</v>
      </c>
      <c r="I461" s="1">
        <v>43.835329000000002</v>
      </c>
      <c r="J461" s="1">
        <v>55.345516000000003</v>
      </c>
      <c r="K461" s="1">
        <v>0.819156</v>
      </c>
      <c r="L461" s="1" t="s">
        <v>18</v>
      </c>
      <c r="M461" s="1">
        <v>55.345516000000003</v>
      </c>
      <c r="N461" s="1">
        <v>22</v>
      </c>
    </row>
    <row r="462" spans="1:14" x14ac:dyDescent="0.2">
      <c r="A462" s="1" t="s">
        <v>764</v>
      </c>
      <c r="B462" t="s">
        <v>608</v>
      </c>
      <c r="C462" s="1" t="s">
        <v>870</v>
      </c>
      <c r="D462" t="s">
        <v>871</v>
      </c>
      <c r="E462" s="1">
        <v>2181</v>
      </c>
      <c r="F462" s="1">
        <v>2246</v>
      </c>
      <c r="G462" s="1">
        <v>23</v>
      </c>
      <c r="H462" s="1">
        <v>4450</v>
      </c>
      <c r="I462" s="1">
        <v>49.011235999999997</v>
      </c>
      <c r="J462" s="1">
        <v>50.471910000000001</v>
      </c>
      <c r="K462" s="1">
        <v>0.51685400000000004</v>
      </c>
      <c r="L462" s="1" t="s">
        <v>18</v>
      </c>
      <c r="M462" s="1">
        <v>50.471910000000001</v>
      </c>
      <c r="N462" s="1">
        <v>22</v>
      </c>
    </row>
    <row r="463" spans="1:14" x14ac:dyDescent="0.2">
      <c r="A463" s="1" t="s">
        <v>764</v>
      </c>
      <c r="B463" t="s">
        <v>608</v>
      </c>
      <c r="C463" s="1" t="s">
        <v>872</v>
      </c>
      <c r="D463" t="s">
        <v>873</v>
      </c>
      <c r="E463" s="1">
        <v>2487</v>
      </c>
      <c r="F463" s="1">
        <v>5869</v>
      </c>
      <c r="G463" s="1">
        <v>60</v>
      </c>
      <c r="H463" s="1">
        <v>8416</v>
      </c>
      <c r="I463" s="1">
        <v>29.550856</v>
      </c>
      <c r="J463" s="1">
        <v>69.736216999999996</v>
      </c>
      <c r="K463" s="1">
        <v>0.71292800000000001</v>
      </c>
      <c r="L463" s="1" t="s">
        <v>18</v>
      </c>
      <c r="M463" s="1">
        <v>69.736216999999996</v>
      </c>
      <c r="N463" s="1">
        <v>23</v>
      </c>
    </row>
    <row r="464" spans="1:14" x14ac:dyDescent="0.2">
      <c r="A464" s="1" t="s">
        <v>764</v>
      </c>
      <c r="B464" t="s">
        <v>874</v>
      </c>
      <c r="C464" s="1" t="s">
        <v>875</v>
      </c>
      <c r="D464" t="s">
        <v>876</v>
      </c>
      <c r="E464" s="1">
        <v>47224</v>
      </c>
      <c r="F464" s="1">
        <v>14753</v>
      </c>
      <c r="G464" s="1">
        <v>1477</v>
      </c>
      <c r="H464" s="1">
        <v>63454</v>
      </c>
      <c r="I464" s="1">
        <v>74.422415999999998</v>
      </c>
      <c r="J464" s="1">
        <v>23.249912999999999</v>
      </c>
      <c r="K464" s="1">
        <v>2.3276699999999999</v>
      </c>
      <c r="L464" s="1" t="s">
        <v>21</v>
      </c>
      <c r="M464" s="1">
        <v>74.422415999999998</v>
      </c>
      <c r="N464" s="1">
        <v>14</v>
      </c>
    </row>
    <row r="465" spans="1:14" x14ac:dyDescent="0.2">
      <c r="A465" s="1" t="s">
        <v>764</v>
      </c>
      <c r="B465" t="s">
        <v>877</v>
      </c>
      <c r="C465" s="1" t="s">
        <v>878</v>
      </c>
      <c r="D465" t="s">
        <v>879</v>
      </c>
      <c r="E465" s="1">
        <v>77137</v>
      </c>
      <c r="F465" s="1">
        <v>97554</v>
      </c>
      <c r="G465" s="1">
        <v>5855</v>
      </c>
      <c r="H465" s="1">
        <v>180546</v>
      </c>
      <c r="I465" s="1">
        <v>42.724291999999998</v>
      </c>
      <c r="J465" s="1">
        <v>54.032767</v>
      </c>
      <c r="K465" s="1">
        <v>3.2429410000000001</v>
      </c>
      <c r="L465" s="1" t="s">
        <v>18</v>
      </c>
      <c r="M465" s="1">
        <v>54.032767</v>
      </c>
      <c r="N465" s="1">
        <v>22</v>
      </c>
    </row>
    <row r="466" spans="1:14" x14ac:dyDescent="0.2">
      <c r="A466" s="1" t="s">
        <v>764</v>
      </c>
      <c r="B466" t="s">
        <v>877</v>
      </c>
      <c r="C466" s="1" t="s">
        <v>413</v>
      </c>
      <c r="D466" t="s">
        <v>880</v>
      </c>
      <c r="E466" s="1">
        <v>577</v>
      </c>
      <c r="F466" s="1">
        <v>1413</v>
      </c>
      <c r="G466" s="1">
        <v>70</v>
      </c>
      <c r="H466" s="1">
        <v>2060</v>
      </c>
      <c r="I466" s="1">
        <v>28.009709000000001</v>
      </c>
      <c r="J466" s="1">
        <v>68.592232999999993</v>
      </c>
      <c r="K466" s="1">
        <v>3.3980579999999998</v>
      </c>
      <c r="L466" s="1" t="s">
        <v>18</v>
      </c>
      <c r="M466" s="1">
        <v>68.592232999999993</v>
      </c>
      <c r="N466" s="1">
        <v>23</v>
      </c>
    </row>
    <row r="467" spans="1:14" x14ac:dyDescent="0.2">
      <c r="A467" s="1" t="s">
        <v>764</v>
      </c>
      <c r="B467" t="s">
        <v>877</v>
      </c>
      <c r="C467" s="1" t="s">
        <v>881</v>
      </c>
      <c r="D467" t="s">
        <v>882</v>
      </c>
      <c r="E467" s="1">
        <v>13214</v>
      </c>
      <c r="F467" s="1">
        <v>21010</v>
      </c>
      <c r="G467" s="1">
        <v>1036</v>
      </c>
      <c r="H467" s="1">
        <v>35260</v>
      </c>
      <c r="I467" s="1">
        <v>37.475892999999999</v>
      </c>
      <c r="J467" s="1">
        <v>59.585932999999997</v>
      </c>
      <c r="K467" s="1">
        <v>2.9381740000000001</v>
      </c>
      <c r="L467" s="1" t="s">
        <v>18</v>
      </c>
      <c r="M467" s="1">
        <v>59.585932999999997</v>
      </c>
      <c r="N467" s="1">
        <v>22</v>
      </c>
    </row>
    <row r="468" spans="1:14" x14ac:dyDescent="0.2">
      <c r="A468" s="1" t="s">
        <v>764</v>
      </c>
      <c r="B468" t="s">
        <v>877</v>
      </c>
      <c r="C468" s="1" t="s">
        <v>883</v>
      </c>
      <c r="D468" t="s">
        <v>884</v>
      </c>
      <c r="E468" s="1">
        <v>302</v>
      </c>
      <c r="F468" s="1">
        <v>2489</v>
      </c>
      <c r="G468" s="1">
        <v>31</v>
      </c>
      <c r="H468" s="1">
        <v>2822</v>
      </c>
      <c r="I468" s="1">
        <v>10.70163</v>
      </c>
      <c r="J468" s="1">
        <v>88.199858000000006</v>
      </c>
      <c r="K468" s="1">
        <v>1.0985119999999999</v>
      </c>
      <c r="L468" s="1" t="s">
        <v>18</v>
      </c>
      <c r="M468" s="1">
        <v>88.199858000000006</v>
      </c>
      <c r="N468" s="1">
        <v>25</v>
      </c>
    </row>
    <row r="469" spans="1:14" x14ac:dyDescent="0.2">
      <c r="A469" s="1" t="s">
        <v>764</v>
      </c>
      <c r="B469" t="s">
        <v>877</v>
      </c>
      <c r="C469" s="1" t="s">
        <v>885</v>
      </c>
      <c r="D469" t="s">
        <v>886</v>
      </c>
      <c r="E469" s="1">
        <v>1164</v>
      </c>
      <c r="F469" s="1">
        <v>2596</v>
      </c>
      <c r="G469" s="1">
        <v>124</v>
      </c>
      <c r="H469" s="1">
        <v>3884</v>
      </c>
      <c r="I469" s="1">
        <v>29.969104000000002</v>
      </c>
      <c r="J469" s="1">
        <v>66.838311000000004</v>
      </c>
      <c r="K469" s="1">
        <v>3.1925849999999998</v>
      </c>
      <c r="L469" s="1" t="s">
        <v>18</v>
      </c>
      <c r="M469" s="1">
        <v>66.838311000000004</v>
      </c>
      <c r="N469" s="1">
        <v>23</v>
      </c>
    </row>
    <row r="470" spans="1:14" x14ac:dyDescent="0.2">
      <c r="A470" s="1" t="s">
        <v>764</v>
      </c>
      <c r="B470" t="s">
        <v>877</v>
      </c>
      <c r="C470" s="1" t="s">
        <v>887</v>
      </c>
      <c r="D470" t="s">
        <v>888</v>
      </c>
      <c r="E470" s="1">
        <v>3822</v>
      </c>
      <c r="F470" s="1">
        <v>13440</v>
      </c>
      <c r="G470" s="1">
        <v>341</v>
      </c>
      <c r="H470" s="1">
        <v>17603</v>
      </c>
      <c r="I470" s="1">
        <v>21.712208</v>
      </c>
      <c r="J470" s="1">
        <v>76.350622000000001</v>
      </c>
      <c r="K470" s="1">
        <v>1.9371700000000001</v>
      </c>
      <c r="L470" s="1" t="s">
        <v>18</v>
      </c>
      <c r="M470" s="1">
        <v>76.350622000000001</v>
      </c>
      <c r="N470" s="1">
        <v>24</v>
      </c>
    </row>
    <row r="471" spans="1:14" x14ac:dyDescent="0.2">
      <c r="A471" s="1" t="s">
        <v>764</v>
      </c>
      <c r="B471" t="s">
        <v>877</v>
      </c>
      <c r="C471" s="1" t="s">
        <v>889</v>
      </c>
      <c r="D471" t="s">
        <v>890</v>
      </c>
      <c r="E471" s="1">
        <v>5992</v>
      </c>
      <c r="F471" s="1">
        <v>3939</v>
      </c>
      <c r="G471" s="1">
        <v>263</v>
      </c>
      <c r="H471" s="1">
        <v>10194</v>
      </c>
      <c r="I471" s="1">
        <v>58.779674</v>
      </c>
      <c r="J471" s="1">
        <v>38.640377000000001</v>
      </c>
      <c r="K471" s="1">
        <v>2.579949</v>
      </c>
      <c r="L471" s="1" t="s">
        <v>21</v>
      </c>
      <c r="M471" s="1">
        <v>58.779674</v>
      </c>
      <c r="N471" s="1">
        <v>12</v>
      </c>
    </row>
    <row r="472" spans="1:14" x14ac:dyDescent="0.2">
      <c r="A472" s="1" t="s">
        <v>764</v>
      </c>
      <c r="B472" t="s">
        <v>877</v>
      </c>
      <c r="C472" s="1" t="s">
        <v>891</v>
      </c>
      <c r="D472" t="s">
        <v>892</v>
      </c>
      <c r="E472" s="1">
        <v>1053</v>
      </c>
      <c r="F472" s="1">
        <v>2284</v>
      </c>
      <c r="G472" s="1">
        <v>108</v>
      </c>
      <c r="H472" s="1">
        <v>3445</v>
      </c>
      <c r="I472" s="1">
        <v>30.566037999999999</v>
      </c>
      <c r="J472" s="1">
        <v>66.298984000000004</v>
      </c>
      <c r="K472" s="1">
        <v>3.1349779999999998</v>
      </c>
      <c r="L472" s="1" t="s">
        <v>18</v>
      </c>
      <c r="M472" s="1">
        <v>66.298984000000004</v>
      </c>
      <c r="N472" s="1">
        <v>23</v>
      </c>
    </row>
    <row r="473" spans="1:14" x14ac:dyDescent="0.2">
      <c r="A473" s="1" t="s">
        <v>764</v>
      </c>
      <c r="B473" t="s">
        <v>877</v>
      </c>
      <c r="C473" s="1" t="s">
        <v>893</v>
      </c>
      <c r="D473" t="s">
        <v>894</v>
      </c>
      <c r="E473" s="1">
        <v>6500</v>
      </c>
      <c r="F473" s="1">
        <v>11367</v>
      </c>
      <c r="G473" s="1">
        <v>669</v>
      </c>
      <c r="H473" s="1">
        <v>18536</v>
      </c>
      <c r="I473" s="1">
        <v>35.066896999999997</v>
      </c>
      <c r="J473" s="1">
        <v>61.323909999999998</v>
      </c>
      <c r="K473" s="1">
        <v>3.6091929999999999</v>
      </c>
      <c r="L473" s="1" t="s">
        <v>18</v>
      </c>
      <c r="M473" s="1">
        <v>61.323909999999998</v>
      </c>
      <c r="N473" s="1">
        <v>23</v>
      </c>
    </row>
    <row r="474" spans="1:14" x14ac:dyDescent="0.2">
      <c r="A474" s="1" t="s">
        <v>764</v>
      </c>
      <c r="B474" t="s">
        <v>877</v>
      </c>
      <c r="C474" s="1" t="s">
        <v>895</v>
      </c>
      <c r="D474" t="s">
        <v>896</v>
      </c>
      <c r="E474" s="1">
        <v>9903</v>
      </c>
      <c r="F474" s="1">
        <v>32276</v>
      </c>
      <c r="G474" s="1">
        <v>1034</v>
      </c>
      <c r="H474" s="1">
        <v>43213</v>
      </c>
      <c r="I474" s="1">
        <v>22.916715</v>
      </c>
      <c r="J474" s="1">
        <v>74.690487000000005</v>
      </c>
      <c r="K474" s="1">
        <v>2.392798</v>
      </c>
      <c r="L474" s="1" t="s">
        <v>18</v>
      </c>
      <c r="M474" s="1">
        <v>74.690487000000005</v>
      </c>
      <c r="N474" s="1">
        <v>24</v>
      </c>
    </row>
    <row r="475" spans="1:14" x14ac:dyDescent="0.2">
      <c r="A475" s="1" t="s">
        <v>764</v>
      </c>
      <c r="B475" t="s">
        <v>877</v>
      </c>
      <c r="C475" s="1" t="s">
        <v>897</v>
      </c>
      <c r="D475" t="s">
        <v>898</v>
      </c>
      <c r="E475" s="1">
        <v>1225</v>
      </c>
      <c r="F475" s="1">
        <v>3138</v>
      </c>
      <c r="G475" s="1">
        <v>181</v>
      </c>
      <c r="H475" s="1">
        <v>4544</v>
      </c>
      <c r="I475" s="1">
        <v>26.958627</v>
      </c>
      <c r="J475" s="1">
        <v>69.058098999999999</v>
      </c>
      <c r="K475" s="1">
        <v>3.9832749999999999</v>
      </c>
      <c r="L475" s="1" t="s">
        <v>18</v>
      </c>
      <c r="M475" s="1">
        <v>69.058098999999999</v>
      </c>
      <c r="N475" s="1">
        <v>23</v>
      </c>
    </row>
    <row r="476" spans="1:14" x14ac:dyDescent="0.2">
      <c r="A476" s="1" t="s">
        <v>764</v>
      </c>
      <c r="B476" t="s">
        <v>877</v>
      </c>
      <c r="C476" s="1" t="s">
        <v>318</v>
      </c>
      <c r="D476" t="s">
        <v>899</v>
      </c>
      <c r="E476" s="1">
        <v>258</v>
      </c>
      <c r="F476" s="1">
        <v>1001</v>
      </c>
      <c r="G476" s="1">
        <v>27</v>
      </c>
      <c r="H476" s="1">
        <v>1286</v>
      </c>
      <c r="I476" s="1">
        <v>20.062207999999998</v>
      </c>
      <c r="J476" s="1">
        <v>77.838257999999996</v>
      </c>
      <c r="K476" s="1">
        <v>2.0995330000000001</v>
      </c>
      <c r="L476" s="1" t="s">
        <v>18</v>
      </c>
      <c r="M476" s="1">
        <v>77.838257999999996</v>
      </c>
      <c r="N476" s="1">
        <v>24</v>
      </c>
    </row>
    <row r="477" spans="1:14" x14ac:dyDescent="0.2">
      <c r="A477" s="1" t="s">
        <v>764</v>
      </c>
      <c r="B477" t="s">
        <v>877</v>
      </c>
      <c r="C477" s="1" t="s">
        <v>900</v>
      </c>
      <c r="D477" t="s">
        <v>901</v>
      </c>
      <c r="E477" s="1">
        <v>159</v>
      </c>
      <c r="F477" s="1">
        <v>402</v>
      </c>
      <c r="G477" s="1">
        <v>17</v>
      </c>
      <c r="H477" s="1">
        <v>578</v>
      </c>
      <c r="I477" s="1">
        <v>27.508651</v>
      </c>
      <c r="J477" s="1">
        <v>69.550173000000001</v>
      </c>
      <c r="K477" s="1">
        <v>2.941176</v>
      </c>
      <c r="L477" s="1" t="s">
        <v>18</v>
      </c>
      <c r="M477" s="1">
        <v>69.550173000000001</v>
      </c>
      <c r="N477" s="1">
        <v>23</v>
      </c>
    </row>
    <row r="478" spans="1:14" x14ac:dyDescent="0.2">
      <c r="A478" s="1" t="s">
        <v>764</v>
      </c>
      <c r="B478" t="s">
        <v>877</v>
      </c>
      <c r="C478" s="1" t="s">
        <v>902</v>
      </c>
      <c r="D478" t="s">
        <v>903</v>
      </c>
      <c r="E478" s="1">
        <v>19866</v>
      </c>
      <c r="F478" s="1">
        <v>44369</v>
      </c>
      <c r="G478" s="1">
        <v>1855</v>
      </c>
      <c r="H478" s="1">
        <v>66090</v>
      </c>
      <c r="I478" s="1">
        <v>30.059010000000001</v>
      </c>
      <c r="J478" s="1">
        <v>67.134210999999993</v>
      </c>
      <c r="K478" s="1">
        <v>2.8067790000000001</v>
      </c>
      <c r="L478" s="1" t="s">
        <v>18</v>
      </c>
      <c r="M478" s="1">
        <v>67.134210999999993</v>
      </c>
      <c r="N478" s="1">
        <v>23</v>
      </c>
    </row>
    <row r="479" spans="1:14" x14ac:dyDescent="0.2">
      <c r="A479" s="1" t="s">
        <v>764</v>
      </c>
      <c r="B479" t="s">
        <v>877</v>
      </c>
      <c r="C479" s="1" t="s">
        <v>904</v>
      </c>
      <c r="D479" t="s">
        <v>905</v>
      </c>
      <c r="E479" s="1">
        <v>386</v>
      </c>
      <c r="F479" s="1">
        <v>2608</v>
      </c>
      <c r="G479" s="1">
        <v>58</v>
      </c>
      <c r="H479" s="1">
        <v>3052</v>
      </c>
      <c r="I479" s="1">
        <v>12.647444</v>
      </c>
      <c r="J479" s="1">
        <v>85.452162999999999</v>
      </c>
      <c r="K479" s="1">
        <v>1.900393</v>
      </c>
      <c r="L479" s="1" t="s">
        <v>18</v>
      </c>
      <c r="M479" s="1">
        <v>85.452162999999999</v>
      </c>
      <c r="N479" s="1">
        <v>25</v>
      </c>
    </row>
    <row r="480" spans="1:14" x14ac:dyDescent="0.2">
      <c r="A480" s="1" t="s">
        <v>764</v>
      </c>
      <c r="B480" t="s">
        <v>877</v>
      </c>
      <c r="C480" s="1" t="s">
        <v>906</v>
      </c>
      <c r="D480" t="s">
        <v>907</v>
      </c>
      <c r="E480" s="1">
        <v>1098</v>
      </c>
      <c r="F480" s="1">
        <v>7154</v>
      </c>
      <c r="G480" s="1">
        <v>144</v>
      </c>
      <c r="H480" s="1">
        <v>8396</v>
      </c>
      <c r="I480" s="1">
        <v>13.077655999999999</v>
      </c>
      <c r="J480" s="1">
        <v>85.207241999999994</v>
      </c>
      <c r="K480" s="1">
        <v>1.7151019999999999</v>
      </c>
      <c r="L480" s="1" t="s">
        <v>18</v>
      </c>
      <c r="M480" s="1">
        <v>85.207241999999994</v>
      </c>
      <c r="N480" s="1">
        <v>25</v>
      </c>
    </row>
    <row r="481" spans="1:14" x14ac:dyDescent="0.2">
      <c r="A481" s="1" t="s">
        <v>764</v>
      </c>
      <c r="B481" t="s">
        <v>877</v>
      </c>
      <c r="C481" s="1" t="s">
        <v>195</v>
      </c>
      <c r="D481" t="s">
        <v>908</v>
      </c>
      <c r="E481" s="1">
        <v>66</v>
      </c>
      <c r="F481" s="1">
        <v>235</v>
      </c>
      <c r="G481" s="1">
        <v>27</v>
      </c>
      <c r="H481" s="1">
        <v>328</v>
      </c>
      <c r="I481" s="1">
        <v>20.121950999999999</v>
      </c>
      <c r="J481" s="1">
        <v>71.646341000000007</v>
      </c>
      <c r="K481" s="1">
        <v>8.2317070000000001</v>
      </c>
      <c r="L481" s="1" t="s">
        <v>18</v>
      </c>
      <c r="M481" s="1">
        <v>71.646341000000007</v>
      </c>
      <c r="N481" s="1">
        <v>24</v>
      </c>
    </row>
    <row r="482" spans="1:14" x14ac:dyDescent="0.2">
      <c r="A482" s="1" t="s">
        <v>764</v>
      </c>
      <c r="B482" t="s">
        <v>877</v>
      </c>
      <c r="C482" s="1" t="s">
        <v>909</v>
      </c>
      <c r="D482" t="s">
        <v>910</v>
      </c>
      <c r="E482" s="1">
        <v>1032</v>
      </c>
      <c r="F482" s="1">
        <v>2541</v>
      </c>
      <c r="G482" s="1">
        <v>123</v>
      </c>
      <c r="H482" s="1">
        <v>3696</v>
      </c>
      <c r="I482" s="1">
        <v>27.922077999999999</v>
      </c>
      <c r="J482" s="1">
        <v>68.75</v>
      </c>
      <c r="K482" s="1">
        <v>3.327922</v>
      </c>
      <c r="L482" s="1" t="s">
        <v>18</v>
      </c>
      <c r="M482" s="1">
        <v>68.75</v>
      </c>
      <c r="N482" s="1">
        <v>23</v>
      </c>
    </row>
    <row r="483" spans="1:14" x14ac:dyDescent="0.2">
      <c r="A483" s="1" t="s">
        <v>764</v>
      </c>
      <c r="B483" t="s">
        <v>877</v>
      </c>
      <c r="C483" s="1" t="s">
        <v>441</v>
      </c>
      <c r="D483" t="s">
        <v>911</v>
      </c>
      <c r="E483" s="1">
        <v>530</v>
      </c>
      <c r="F483" s="1">
        <v>1744</v>
      </c>
      <c r="G483" s="1">
        <v>78</v>
      </c>
      <c r="H483" s="1">
        <v>2352</v>
      </c>
      <c r="I483" s="1">
        <v>22.534013999999999</v>
      </c>
      <c r="J483" s="1">
        <v>74.149659999999997</v>
      </c>
      <c r="K483" s="1">
        <v>3.3163269999999998</v>
      </c>
      <c r="L483" s="1" t="s">
        <v>18</v>
      </c>
      <c r="M483" s="1">
        <v>74.149659999999997</v>
      </c>
      <c r="N483" s="1">
        <v>24</v>
      </c>
    </row>
    <row r="484" spans="1:14" x14ac:dyDescent="0.2">
      <c r="A484" s="1" t="s">
        <v>764</v>
      </c>
      <c r="B484" t="s">
        <v>877</v>
      </c>
      <c r="C484" s="1" t="s">
        <v>64</v>
      </c>
      <c r="D484" t="s">
        <v>912</v>
      </c>
      <c r="E484" s="1">
        <v>2513</v>
      </c>
      <c r="F484" s="1">
        <v>5227</v>
      </c>
      <c r="G484" s="1">
        <v>261</v>
      </c>
      <c r="H484" s="1">
        <v>8001</v>
      </c>
      <c r="I484" s="1">
        <v>31.408574000000002</v>
      </c>
      <c r="J484" s="1">
        <v>65.329334000000003</v>
      </c>
      <c r="K484" s="1">
        <v>3.262092</v>
      </c>
      <c r="L484" s="1" t="s">
        <v>18</v>
      </c>
      <c r="M484" s="1">
        <v>65.329334000000003</v>
      </c>
      <c r="N484" s="1">
        <v>23</v>
      </c>
    </row>
    <row r="485" spans="1:14" x14ac:dyDescent="0.2">
      <c r="A485" s="1" t="s">
        <v>764</v>
      </c>
      <c r="B485" t="s">
        <v>877</v>
      </c>
      <c r="C485" s="1" t="s">
        <v>72</v>
      </c>
      <c r="D485" t="s">
        <v>913</v>
      </c>
      <c r="E485" s="1">
        <v>325</v>
      </c>
      <c r="F485" s="1">
        <v>5195</v>
      </c>
      <c r="G485" s="1">
        <v>80</v>
      </c>
      <c r="H485" s="1">
        <v>5600</v>
      </c>
      <c r="I485" s="1">
        <v>5.8035709999999998</v>
      </c>
      <c r="J485" s="1">
        <v>92.767857000000006</v>
      </c>
      <c r="K485" s="1">
        <v>1.428571</v>
      </c>
      <c r="L485" s="1" t="s">
        <v>18</v>
      </c>
      <c r="M485" s="1">
        <v>92.767857000000006</v>
      </c>
      <c r="N485" s="1">
        <v>25</v>
      </c>
    </row>
    <row r="486" spans="1:14" x14ac:dyDescent="0.2">
      <c r="A486" s="1" t="s">
        <v>764</v>
      </c>
      <c r="B486" t="s">
        <v>877</v>
      </c>
      <c r="C486" s="1" t="s">
        <v>457</v>
      </c>
      <c r="D486" t="s">
        <v>914</v>
      </c>
      <c r="E486" s="1">
        <v>810</v>
      </c>
      <c r="F486" s="1">
        <v>4907</v>
      </c>
      <c r="G486" s="1">
        <v>85</v>
      </c>
      <c r="H486" s="1">
        <v>5802</v>
      </c>
      <c r="I486" s="1">
        <v>13.960703000000001</v>
      </c>
      <c r="J486" s="1">
        <v>84.574285000000003</v>
      </c>
      <c r="K486" s="1">
        <v>1.465012</v>
      </c>
      <c r="L486" s="1" t="s">
        <v>18</v>
      </c>
      <c r="M486" s="1">
        <v>84.574285000000003</v>
      </c>
      <c r="N486" s="1">
        <v>25</v>
      </c>
    </row>
    <row r="487" spans="1:14" x14ac:dyDescent="0.2">
      <c r="A487" s="1" t="s">
        <v>764</v>
      </c>
      <c r="B487" t="s">
        <v>877</v>
      </c>
      <c r="C487" s="1" t="s">
        <v>915</v>
      </c>
      <c r="D487" t="s">
        <v>916</v>
      </c>
      <c r="E487" s="1">
        <v>1957</v>
      </c>
      <c r="F487" s="1">
        <v>5311</v>
      </c>
      <c r="G487" s="1">
        <v>222</v>
      </c>
      <c r="H487" s="1">
        <v>7490</v>
      </c>
      <c r="I487" s="1">
        <v>26.128170999999998</v>
      </c>
      <c r="J487" s="1">
        <v>70.907876999999999</v>
      </c>
      <c r="K487" s="1">
        <v>2.9639519999999999</v>
      </c>
      <c r="L487" s="1" t="s">
        <v>18</v>
      </c>
      <c r="M487" s="1">
        <v>70.907876999999999</v>
      </c>
      <c r="N487" s="1">
        <v>24</v>
      </c>
    </row>
    <row r="488" spans="1:14" x14ac:dyDescent="0.2">
      <c r="A488" s="1" t="s">
        <v>764</v>
      </c>
      <c r="B488" t="s">
        <v>877</v>
      </c>
      <c r="C488" s="1" t="s">
        <v>917</v>
      </c>
      <c r="D488" t="s">
        <v>918</v>
      </c>
      <c r="E488" s="1">
        <v>1287</v>
      </c>
      <c r="F488" s="1">
        <v>3696</v>
      </c>
      <c r="G488" s="1">
        <v>135</v>
      </c>
      <c r="H488" s="1">
        <v>5118</v>
      </c>
      <c r="I488" s="1">
        <v>25.146542</v>
      </c>
      <c r="J488" s="1">
        <v>72.215709000000004</v>
      </c>
      <c r="K488" s="1">
        <v>2.6377489999999999</v>
      </c>
      <c r="L488" s="1" t="s">
        <v>18</v>
      </c>
      <c r="M488" s="1">
        <v>72.215709000000004</v>
      </c>
      <c r="N488" s="1">
        <v>24</v>
      </c>
    </row>
    <row r="489" spans="1:14" x14ac:dyDescent="0.2">
      <c r="A489" s="1" t="s">
        <v>764</v>
      </c>
      <c r="B489" t="s">
        <v>877</v>
      </c>
      <c r="C489" s="1" t="s">
        <v>919</v>
      </c>
      <c r="D489" t="s">
        <v>920</v>
      </c>
      <c r="E489" s="1">
        <v>1708</v>
      </c>
      <c r="F489" s="1">
        <v>5921</v>
      </c>
      <c r="G489" s="1">
        <v>208</v>
      </c>
      <c r="H489" s="1">
        <v>7837</v>
      </c>
      <c r="I489" s="1">
        <v>21.794053999999999</v>
      </c>
      <c r="J489" s="1">
        <v>75.551868999999996</v>
      </c>
      <c r="K489" s="1">
        <v>2.654077</v>
      </c>
      <c r="L489" s="1" t="s">
        <v>18</v>
      </c>
      <c r="M489" s="1">
        <v>75.551868999999996</v>
      </c>
      <c r="N489" s="1">
        <v>24</v>
      </c>
    </row>
    <row r="490" spans="1:14" x14ac:dyDescent="0.2">
      <c r="A490" s="1" t="s">
        <v>764</v>
      </c>
      <c r="B490" t="s">
        <v>877</v>
      </c>
      <c r="C490" s="1" t="s">
        <v>86</v>
      </c>
      <c r="D490" t="s">
        <v>921</v>
      </c>
      <c r="E490" s="1">
        <v>1303</v>
      </c>
      <c r="F490" s="1">
        <v>9895</v>
      </c>
      <c r="G490" s="1">
        <v>183</v>
      </c>
      <c r="H490" s="1">
        <v>11381</v>
      </c>
      <c r="I490" s="1">
        <v>11.448905999999999</v>
      </c>
      <c r="J490" s="1">
        <v>86.943151</v>
      </c>
      <c r="K490" s="1">
        <v>1.6079429999999999</v>
      </c>
      <c r="L490" s="1" t="s">
        <v>18</v>
      </c>
      <c r="M490" s="1">
        <v>86.943151</v>
      </c>
      <c r="N490" s="1">
        <v>25</v>
      </c>
    </row>
    <row r="491" spans="1:14" x14ac:dyDescent="0.2">
      <c r="A491" s="1" t="s">
        <v>764</v>
      </c>
      <c r="B491" t="s">
        <v>877</v>
      </c>
      <c r="C491" s="1" t="s">
        <v>922</v>
      </c>
      <c r="D491" t="s">
        <v>923</v>
      </c>
      <c r="E491" s="1">
        <v>1699</v>
      </c>
      <c r="F491" s="1">
        <v>4804</v>
      </c>
      <c r="G491" s="1">
        <v>178</v>
      </c>
      <c r="H491" s="1">
        <v>6681</v>
      </c>
      <c r="I491" s="1">
        <v>25.430325</v>
      </c>
      <c r="J491" s="1">
        <v>71.905403000000007</v>
      </c>
      <c r="K491" s="1">
        <v>2.664272</v>
      </c>
      <c r="L491" s="1" t="s">
        <v>18</v>
      </c>
      <c r="M491" s="1">
        <v>71.905403000000007</v>
      </c>
      <c r="N491" s="1">
        <v>24</v>
      </c>
    </row>
    <row r="492" spans="1:14" x14ac:dyDescent="0.2">
      <c r="A492" s="1" t="s">
        <v>764</v>
      </c>
      <c r="B492" t="s">
        <v>877</v>
      </c>
      <c r="C492" s="1" t="s">
        <v>924</v>
      </c>
      <c r="D492" t="s">
        <v>925</v>
      </c>
      <c r="E492" s="1">
        <v>18851</v>
      </c>
      <c r="F492" s="1">
        <v>39381</v>
      </c>
      <c r="G492" s="1">
        <v>1596</v>
      </c>
      <c r="H492" s="1">
        <v>59828</v>
      </c>
      <c r="I492" s="1">
        <v>31.508658</v>
      </c>
      <c r="J492" s="1">
        <v>65.823695000000001</v>
      </c>
      <c r="K492" s="1">
        <v>2.6676470000000001</v>
      </c>
      <c r="L492" s="1" t="s">
        <v>18</v>
      </c>
      <c r="M492" s="1">
        <v>65.823695000000001</v>
      </c>
      <c r="N492" s="1">
        <v>23</v>
      </c>
    </row>
    <row r="493" spans="1:14" x14ac:dyDescent="0.2">
      <c r="A493" s="1" t="s">
        <v>764</v>
      </c>
      <c r="B493" t="s">
        <v>877</v>
      </c>
      <c r="C493" s="1" t="s">
        <v>926</v>
      </c>
      <c r="D493" t="s">
        <v>927</v>
      </c>
      <c r="E493" s="1">
        <v>8306</v>
      </c>
      <c r="F493" s="1">
        <v>7589</v>
      </c>
      <c r="G493" s="1">
        <v>864</v>
      </c>
      <c r="H493" s="1">
        <v>16759</v>
      </c>
      <c r="I493" s="1">
        <v>49.561430000000001</v>
      </c>
      <c r="J493" s="1">
        <v>45.283130999999997</v>
      </c>
      <c r="K493" s="1">
        <v>5.1554390000000003</v>
      </c>
      <c r="L493" s="1" t="s">
        <v>21</v>
      </c>
      <c r="M493" s="1">
        <v>49.561430000000001</v>
      </c>
      <c r="N493" s="1">
        <v>11</v>
      </c>
    </row>
    <row r="494" spans="1:14" x14ac:dyDescent="0.2">
      <c r="A494" s="1" t="s">
        <v>764</v>
      </c>
      <c r="B494" t="s">
        <v>877</v>
      </c>
      <c r="C494" s="1" t="s">
        <v>928</v>
      </c>
      <c r="D494" t="s">
        <v>929</v>
      </c>
      <c r="E494" s="1">
        <v>960</v>
      </c>
      <c r="F494" s="1">
        <v>3029</v>
      </c>
      <c r="G494" s="1">
        <v>121</v>
      </c>
      <c r="H494" s="1">
        <v>4110</v>
      </c>
      <c r="I494" s="1">
        <v>23.357664</v>
      </c>
      <c r="J494" s="1">
        <v>73.698296999999997</v>
      </c>
      <c r="K494" s="1">
        <v>2.9440390000000001</v>
      </c>
      <c r="L494" s="1" t="s">
        <v>18</v>
      </c>
      <c r="M494" s="1">
        <v>73.698296999999997</v>
      </c>
      <c r="N494" s="1">
        <v>24</v>
      </c>
    </row>
    <row r="495" spans="1:14" x14ac:dyDescent="0.2">
      <c r="A495" s="1" t="s">
        <v>764</v>
      </c>
      <c r="B495" t="s">
        <v>877</v>
      </c>
      <c r="C495" s="1" t="s">
        <v>930</v>
      </c>
      <c r="D495" t="s">
        <v>931</v>
      </c>
      <c r="E495" s="1">
        <v>396</v>
      </c>
      <c r="F495" s="1">
        <v>1173</v>
      </c>
      <c r="G495" s="1">
        <v>45</v>
      </c>
      <c r="H495" s="1">
        <v>1614</v>
      </c>
      <c r="I495" s="1">
        <v>24.535316000000002</v>
      </c>
      <c r="J495" s="1">
        <v>72.676580000000001</v>
      </c>
      <c r="K495" s="1">
        <v>2.7881040000000001</v>
      </c>
      <c r="L495" s="1" t="s">
        <v>18</v>
      </c>
      <c r="M495" s="1">
        <v>72.676580000000001</v>
      </c>
      <c r="N495" s="1">
        <v>24</v>
      </c>
    </row>
    <row r="496" spans="1:14" x14ac:dyDescent="0.2">
      <c r="A496" s="1" t="s">
        <v>764</v>
      </c>
      <c r="B496" t="s">
        <v>877</v>
      </c>
      <c r="C496" s="1" t="s">
        <v>247</v>
      </c>
      <c r="D496" t="s">
        <v>932</v>
      </c>
      <c r="E496" s="1">
        <v>469</v>
      </c>
      <c r="F496" s="1">
        <v>1141</v>
      </c>
      <c r="G496" s="1">
        <v>52</v>
      </c>
      <c r="H496" s="1">
        <v>1662</v>
      </c>
      <c r="I496" s="1">
        <v>28.219013</v>
      </c>
      <c r="J496" s="1">
        <v>68.652225999999999</v>
      </c>
      <c r="K496" s="1">
        <v>3.1287609999999999</v>
      </c>
      <c r="L496" s="1" t="s">
        <v>18</v>
      </c>
      <c r="M496" s="1">
        <v>68.652225999999999</v>
      </c>
      <c r="N496" s="1">
        <v>23</v>
      </c>
    </row>
    <row r="497" spans="1:14" x14ac:dyDescent="0.2">
      <c r="A497" s="1" t="s">
        <v>764</v>
      </c>
      <c r="B497" t="s">
        <v>877</v>
      </c>
      <c r="C497" s="1" t="s">
        <v>103</v>
      </c>
      <c r="D497" t="s">
        <v>933</v>
      </c>
      <c r="E497" s="1">
        <v>832</v>
      </c>
      <c r="F497" s="1">
        <v>13445</v>
      </c>
      <c r="G497" s="1">
        <v>135</v>
      </c>
      <c r="H497" s="1">
        <v>14412</v>
      </c>
      <c r="I497" s="1">
        <v>5.7729670000000004</v>
      </c>
      <c r="J497" s="1">
        <v>93.290313999999995</v>
      </c>
      <c r="K497" s="1">
        <v>0.93671899999999997</v>
      </c>
      <c r="L497" s="1" t="s">
        <v>18</v>
      </c>
      <c r="M497" s="1">
        <v>93.290313999999995</v>
      </c>
      <c r="N497" s="1">
        <v>25</v>
      </c>
    </row>
    <row r="498" spans="1:14" x14ac:dyDescent="0.2">
      <c r="A498" s="1" t="s">
        <v>764</v>
      </c>
      <c r="B498" t="s">
        <v>877</v>
      </c>
      <c r="C498" s="1" t="s">
        <v>934</v>
      </c>
      <c r="D498" t="s">
        <v>935</v>
      </c>
      <c r="E498" s="1">
        <v>1390</v>
      </c>
      <c r="F498" s="1">
        <v>5442</v>
      </c>
      <c r="G498" s="1">
        <v>141</v>
      </c>
      <c r="H498" s="1">
        <v>6973</v>
      </c>
      <c r="I498" s="1">
        <v>19.934031000000001</v>
      </c>
      <c r="J498" s="1">
        <v>78.043884000000006</v>
      </c>
      <c r="K498" s="1">
        <v>2.0220850000000001</v>
      </c>
      <c r="L498" s="1" t="s">
        <v>18</v>
      </c>
      <c r="M498" s="1">
        <v>78.043884000000006</v>
      </c>
      <c r="N498" s="1">
        <v>24</v>
      </c>
    </row>
    <row r="499" spans="1:14" x14ac:dyDescent="0.2">
      <c r="A499" s="1" t="s">
        <v>764</v>
      </c>
      <c r="B499" t="s">
        <v>877</v>
      </c>
      <c r="C499" s="1" t="s">
        <v>936</v>
      </c>
      <c r="D499" t="s">
        <v>937</v>
      </c>
      <c r="E499" s="1">
        <v>6451</v>
      </c>
      <c r="F499" s="1">
        <v>9967</v>
      </c>
      <c r="G499" s="1">
        <v>430</v>
      </c>
      <c r="H499" s="1">
        <v>16848</v>
      </c>
      <c r="I499" s="1">
        <v>38.289411000000001</v>
      </c>
      <c r="J499" s="1">
        <v>59.158357000000002</v>
      </c>
      <c r="K499" s="1">
        <v>2.5522320000000001</v>
      </c>
      <c r="L499" s="1" t="s">
        <v>18</v>
      </c>
      <c r="M499" s="1">
        <v>59.158357000000002</v>
      </c>
      <c r="N499" s="1">
        <v>22</v>
      </c>
    </row>
    <row r="500" spans="1:14" x14ac:dyDescent="0.2">
      <c r="A500" s="1" t="s">
        <v>764</v>
      </c>
      <c r="B500" t="s">
        <v>877</v>
      </c>
      <c r="C500" s="1" t="s">
        <v>938</v>
      </c>
      <c r="D500" t="s">
        <v>939</v>
      </c>
      <c r="E500" s="1">
        <v>217</v>
      </c>
      <c r="F500" s="1">
        <v>1838</v>
      </c>
      <c r="G500" s="1">
        <v>34</v>
      </c>
      <c r="H500" s="1">
        <v>2089</v>
      </c>
      <c r="I500" s="1">
        <v>10.387745000000001</v>
      </c>
      <c r="J500" s="1">
        <v>87.984682000000006</v>
      </c>
      <c r="K500" s="1">
        <v>1.6275729999999999</v>
      </c>
      <c r="L500" s="1" t="s">
        <v>18</v>
      </c>
      <c r="M500" s="1">
        <v>87.984682000000006</v>
      </c>
      <c r="N500" s="1">
        <v>25</v>
      </c>
    </row>
    <row r="501" spans="1:14" x14ac:dyDescent="0.2">
      <c r="A501" s="1" t="s">
        <v>764</v>
      </c>
      <c r="B501" t="s">
        <v>877</v>
      </c>
      <c r="C501" s="1" t="s">
        <v>940</v>
      </c>
      <c r="D501" t="s">
        <v>941</v>
      </c>
      <c r="E501" s="1">
        <v>833</v>
      </c>
      <c r="F501" s="1">
        <v>2794</v>
      </c>
      <c r="G501" s="1">
        <v>97</v>
      </c>
      <c r="H501" s="1">
        <v>3724</v>
      </c>
      <c r="I501" s="1">
        <v>22.368421000000001</v>
      </c>
      <c r="J501" s="1">
        <v>75.026853000000003</v>
      </c>
      <c r="K501" s="1">
        <v>2.6047259999999999</v>
      </c>
      <c r="L501" s="1" t="s">
        <v>18</v>
      </c>
      <c r="M501" s="1">
        <v>75.026853000000003</v>
      </c>
      <c r="N501" s="1">
        <v>24</v>
      </c>
    </row>
    <row r="502" spans="1:14" x14ac:dyDescent="0.2">
      <c r="A502" s="1" t="s">
        <v>764</v>
      </c>
      <c r="B502" t="s">
        <v>877</v>
      </c>
      <c r="C502" s="1" t="s">
        <v>942</v>
      </c>
      <c r="D502" t="s">
        <v>943</v>
      </c>
      <c r="E502" s="1">
        <v>2271</v>
      </c>
      <c r="F502" s="1">
        <v>6004</v>
      </c>
      <c r="G502" s="1">
        <v>220</v>
      </c>
      <c r="H502" s="1">
        <v>8495</v>
      </c>
      <c r="I502" s="1">
        <v>26.733373</v>
      </c>
      <c r="J502" s="1">
        <v>70.676868999999996</v>
      </c>
      <c r="K502" s="1">
        <v>2.5897589999999999</v>
      </c>
      <c r="L502" s="1" t="s">
        <v>18</v>
      </c>
      <c r="M502" s="1">
        <v>70.676868999999996</v>
      </c>
      <c r="N502" s="1">
        <v>24</v>
      </c>
    </row>
    <row r="503" spans="1:14" x14ac:dyDescent="0.2">
      <c r="A503" s="1" t="s">
        <v>764</v>
      </c>
      <c r="B503" t="s">
        <v>877</v>
      </c>
      <c r="C503" s="1" t="s">
        <v>944</v>
      </c>
      <c r="D503" t="s">
        <v>945</v>
      </c>
      <c r="E503" s="1">
        <v>982</v>
      </c>
      <c r="F503" s="1">
        <v>1870</v>
      </c>
      <c r="G503" s="1">
        <v>51</v>
      </c>
      <c r="H503" s="1">
        <v>2903</v>
      </c>
      <c r="I503" s="1">
        <v>33.827075000000001</v>
      </c>
      <c r="J503" s="1">
        <v>64.416121000000004</v>
      </c>
      <c r="K503" s="1">
        <v>1.7568029999999999</v>
      </c>
      <c r="L503" s="1" t="s">
        <v>18</v>
      </c>
      <c r="M503" s="1">
        <v>64.416121000000004</v>
      </c>
      <c r="N503" s="1">
        <v>23</v>
      </c>
    </row>
    <row r="504" spans="1:14" x14ac:dyDescent="0.2">
      <c r="A504" s="1" t="s">
        <v>764</v>
      </c>
      <c r="B504" t="s">
        <v>877</v>
      </c>
      <c r="C504" s="1" t="s">
        <v>946</v>
      </c>
      <c r="D504" t="s">
        <v>947</v>
      </c>
      <c r="E504" s="1">
        <v>2277</v>
      </c>
      <c r="F504" s="1">
        <v>2699</v>
      </c>
      <c r="G504" s="1">
        <v>172</v>
      </c>
      <c r="H504" s="1">
        <v>5148</v>
      </c>
      <c r="I504" s="1">
        <v>44.230769000000002</v>
      </c>
      <c r="J504" s="1">
        <v>52.428127000000003</v>
      </c>
      <c r="K504" s="1">
        <v>3.3411029999999999</v>
      </c>
      <c r="L504" s="1" t="s">
        <v>18</v>
      </c>
      <c r="M504" s="1">
        <v>52.428127000000003</v>
      </c>
      <c r="N504" s="1">
        <v>22</v>
      </c>
    </row>
    <row r="505" spans="1:14" x14ac:dyDescent="0.2">
      <c r="A505" s="1" t="s">
        <v>764</v>
      </c>
      <c r="B505" t="s">
        <v>877</v>
      </c>
      <c r="C505" s="1" t="s">
        <v>948</v>
      </c>
      <c r="D505" t="s">
        <v>949</v>
      </c>
      <c r="E505" s="1">
        <v>1926</v>
      </c>
      <c r="F505" s="1">
        <v>2458</v>
      </c>
      <c r="G505" s="1">
        <v>139</v>
      </c>
      <c r="H505" s="1">
        <v>4523</v>
      </c>
      <c r="I505" s="1">
        <v>42.582357000000002</v>
      </c>
      <c r="J505" s="1">
        <v>54.344462</v>
      </c>
      <c r="K505" s="1">
        <v>3.0731820000000001</v>
      </c>
      <c r="L505" s="1" t="s">
        <v>18</v>
      </c>
      <c r="M505" s="1">
        <v>54.344462</v>
      </c>
      <c r="N505" s="1">
        <v>22</v>
      </c>
    </row>
    <row r="506" spans="1:14" x14ac:dyDescent="0.2">
      <c r="A506" s="1" t="s">
        <v>764</v>
      </c>
      <c r="B506" t="s">
        <v>877</v>
      </c>
      <c r="C506" s="1" t="s">
        <v>950</v>
      </c>
      <c r="D506" t="s">
        <v>951</v>
      </c>
      <c r="E506" s="1">
        <v>7541</v>
      </c>
      <c r="F506" s="1">
        <v>19773</v>
      </c>
      <c r="G506" s="1">
        <v>828</v>
      </c>
      <c r="H506" s="1">
        <v>28142</v>
      </c>
      <c r="I506" s="1">
        <v>26.796247999999999</v>
      </c>
      <c r="J506" s="1">
        <v>70.261531000000005</v>
      </c>
      <c r="K506" s="1">
        <v>2.9422220000000001</v>
      </c>
      <c r="L506" s="1" t="s">
        <v>18</v>
      </c>
      <c r="M506" s="1">
        <v>70.261531000000005</v>
      </c>
      <c r="N506" s="1">
        <v>24</v>
      </c>
    </row>
    <row r="507" spans="1:14" x14ac:dyDescent="0.2">
      <c r="A507" s="1" t="s">
        <v>764</v>
      </c>
      <c r="B507" t="s">
        <v>877</v>
      </c>
      <c r="C507" s="1" t="s">
        <v>952</v>
      </c>
      <c r="D507" t="s">
        <v>953</v>
      </c>
      <c r="E507" s="1">
        <v>2095</v>
      </c>
      <c r="F507" s="1">
        <v>2664</v>
      </c>
      <c r="G507" s="1">
        <v>160</v>
      </c>
      <c r="H507" s="1">
        <v>4919</v>
      </c>
      <c r="I507" s="1">
        <v>42.589956999999998</v>
      </c>
      <c r="J507" s="1">
        <v>54.157349000000004</v>
      </c>
      <c r="K507" s="1">
        <v>3.252694</v>
      </c>
      <c r="L507" s="1" t="s">
        <v>18</v>
      </c>
      <c r="M507" s="1">
        <v>54.157349000000004</v>
      </c>
      <c r="N507" s="1">
        <v>22</v>
      </c>
    </row>
    <row r="508" spans="1:14" x14ac:dyDescent="0.2">
      <c r="A508" s="1" t="s">
        <v>764</v>
      </c>
      <c r="B508" t="s">
        <v>877</v>
      </c>
      <c r="C508" s="1" t="s">
        <v>141</v>
      </c>
      <c r="D508" t="s">
        <v>954</v>
      </c>
      <c r="E508" s="1">
        <v>1104</v>
      </c>
      <c r="F508" s="1">
        <v>3128</v>
      </c>
      <c r="G508" s="1">
        <v>98</v>
      </c>
      <c r="H508" s="1">
        <v>4330</v>
      </c>
      <c r="I508" s="1">
        <v>25.496535999999999</v>
      </c>
      <c r="J508" s="1">
        <v>72.240184999999997</v>
      </c>
      <c r="K508" s="1">
        <v>2.2632789999999998</v>
      </c>
      <c r="L508" s="1" t="s">
        <v>18</v>
      </c>
      <c r="M508" s="1">
        <v>72.240184999999997</v>
      </c>
      <c r="N508" s="1">
        <v>24</v>
      </c>
    </row>
    <row r="509" spans="1:14" x14ac:dyDescent="0.2">
      <c r="A509" s="1" t="s">
        <v>764</v>
      </c>
      <c r="B509" t="s">
        <v>955</v>
      </c>
      <c r="C509" s="1" t="s">
        <v>413</v>
      </c>
      <c r="D509" t="s">
        <v>956</v>
      </c>
      <c r="E509" s="1">
        <v>9648</v>
      </c>
      <c r="F509" s="1">
        <v>20416</v>
      </c>
      <c r="G509" s="1">
        <v>543</v>
      </c>
      <c r="H509" s="1">
        <v>30607</v>
      </c>
      <c r="I509" s="1">
        <v>31.522200999999999</v>
      </c>
      <c r="J509" s="1">
        <v>66.703694999999996</v>
      </c>
      <c r="K509" s="1">
        <v>1.7741039999999999</v>
      </c>
      <c r="L509" s="1" t="s">
        <v>18</v>
      </c>
      <c r="M509" s="1">
        <v>66.703694999999996</v>
      </c>
      <c r="N509" s="1">
        <v>23</v>
      </c>
    </row>
    <row r="510" spans="1:14" x14ac:dyDescent="0.2">
      <c r="A510" s="1" t="s">
        <v>764</v>
      </c>
      <c r="B510" t="s">
        <v>955</v>
      </c>
      <c r="C510" s="1" t="s">
        <v>957</v>
      </c>
      <c r="D510" t="s">
        <v>958</v>
      </c>
      <c r="E510" s="1">
        <v>1965</v>
      </c>
      <c r="F510" s="1">
        <v>1487</v>
      </c>
      <c r="G510" s="1">
        <v>49</v>
      </c>
      <c r="H510" s="1">
        <v>3501</v>
      </c>
      <c r="I510" s="1">
        <v>56.126821</v>
      </c>
      <c r="J510" s="1">
        <v>42.473579000000001</v>
      </c>
      <c r="K510" s="1">
        <v>1.3996</v>
      </c>
      <c r="L510" s="1" t="s">
        <v>21</v>
      </c>
      <c r="M510" s="1">
        <v>56.126821</v>
      </c>
      <c r="N510" s="1">
        <v>12</v>
      </c>
    </row>
    <row r="511" spans="1:14" x14ac:dyDescent="0.2">
      <c r="A511" s="1" t="s">
        <v>764</v>
      </c>
      <c r="B511" t="s">
        <v>955</v>
      </c>
      <c r="C511" s="1" t="s">
        <v>959</v>
      </c>
      <c r="D511" t="s">
        <v>960</v>
      </c>
      <c r="E511" s="1">
        <v>3020</v>
      </c>
      <c r="F511" s="1">
        <v>4095</v>
      </c>
      <c r="G511" s="1">
        <v>221</v>
      </c>
      <c r="H511" s="1">
        <v>7336</v>
      </c>
      <c r="I511" s="1">
        <v>41.166848000000002</v>
      </c>
      <c r="J511" s="1">
        <v>55.820611</v>
      </c>
      <c r="K511" s="1">
        <v>3.0125410000000001</v>
      </c>
      <c r="L511" s="1" t="s">
        <v>18</v>
      </c>
      <c r="M511" s="1">
        <v>55.820611</v>
      </c>
      <c r="N511" s="1">
        <v>22</v>
      </c>
    </row>
    <row r="512" spans="1:14" x14ac:dyDescent="0.2">
      <c r="A512" s="1" t="s">
        <v>764</v>
      </c>
      <c r="B512" t="s">
        <v>955</v>
      </c>
      <c r="C512" s="1" t="s">
        <v>187</v>
      </c>
      <c r="D512" t="s">
        <v>961</v>
      </c>
      <c r="E512" s="1">
        <v>9883</v>
      </c>
      <c r="F512" s="1">
        <v>11096</v>
      </c>
      <c r="G512" s="1">
        <v>386</v>
      </c>
      <c r="H512" s="1">
        <v>21365</v>
      </c>
      <c r="I512" s="1">
        <v>46.257897999999997</v>
      </c>
      <c r="J512" s="1">
        <v>51.935408000000002</v>
      </c>
      <c r="K512" s="1">
        <v>1.8066930000000001</v>
      </c>
      <c r="L512" s="1" t="s">
        <v>18</v>
      </c>
      <c r="M512" s="1">
        <v>51.935408000000002</v>
      </c>
      <c r="N512" s="1">
        <v>22</v>
      </c>
    </row>
    <row r="513" spans="1:14" x14ac:dyDescent="0.2">
      <c r="A513" s="1" t="s">
        <v>764</v>
      </c>
      <c r="B513" t="s">
        <v>955</v>
      </c>
      <c r="C513" s="1" t="s">
        <v>962</v>
      </c>
      <c r="D513" t="s">
        <v>963</v>
      </c>
      <c r="E513" s="1">
        <v>787</v>
      </c>
      <c r="F513" s="1">
        <v>1513</v>
      </c>
      <c r="G513" s="1">
        <v>64</v>
      </c>
      <c r="H513" s="1">
        <v>2364</v>
      </c>
      <c r="I513" s="1">
        <v>33.291032000000001</v>
      </c>
      <c r="J513" s="1">
        <v>64.001692000000006</v>
      </c>
      <c r="K513" s="1">
        <v>2.7072759999999998</v>
      </c>
      <c r="L513" s="1" t="s">
        <v>18</v>
      </c>
      <c r="M513" s="1">
        <v>64.001692000000006</v>
      </c>
      <c r="N513" s="1">
        <v>23</v>
      </c>
    </row>
    <row r="514" spans="1:14" x14ac:dyDescent="0.2">
      <c r="A514" s="1" t="s">
        <v>764</v>
      </c>
      <c r="B514" t="s">
        <v>955</v>
      </c>
      <c r="C514" s="1" t="s">
        <v>964</v>
      </c>
      <c r="D514" t="s">
        <v>965</v>
      </c>
      <c r="E514" s="1">
        <v>8134</v>
      </c>
      <c r="F514" s="1">
        <v>8164</v>
      </c>
      <c r="G514" s="1">
        <v>333</v>
      </c>
      <c r="H514" s="1">
        <v>16631</v>
      </c>
      <c r="I514" s="1">
        <v>48.908664999999999</v>
      </c>
      <c r="J514" s="1">
        <v>49.089050999999998</v>
      </c>
      <c r="K514" s="1">
        <v>2.0022850000000001</v>
      </c>
      <c r="L514" s="1" t="s">
        <v>18</v>
      </c>
      <c r="M514" s="1">
        <v>49.089050999999998</v>
      </c>
      <c r="N514" s="1">
        <v>21</v>
      </c>
    </row>
    <row r="515" spans="1:14" x14ac:dyDescent="0.2">
      <c r="A515" s="1" t="s">
        <v>764</v>
      </c>
      <c r="B515" t="s">
        <v>955</v>
      </c>
      <c r="C515" s="1" t="s">
        <v>191</v>
      </c>
      <c r="D515" t="s">
        <v>966</v>
      </c>
      <c r="E515" s="1">
        <v>3665</v>
      </c>
      <c r="F515" s="1">
        <v>3555</v>
      </c>
      <c r="G515" s="1">
        <v>166</v>
      </c>
      <c r="H515" s="1">
        <v>7386</v>
      </c>
      <c r="I515" s="1">
        <v>49.620904000000003</v>
      </c>
      <c r="J515" s="1">
        <v>48.131599999999999</v>
      </c>
      <c r="K515" s="1">
        <v>2.2474949999999998</v>
      </c>
      <c r="L515" s="1" t="s">
        <v>21</v>
      </c>
      <c r="M515" s="1">
        <v>49.620904000000003</v>
      </c>
      <c r="N515" s="1">
        <v>11</v>
      </c>
    </row>
    <row r="516" spans="1:14" x14ac:dyDescent="0.2">
      <c r="A516" s="1" t="s">
        <v>764</v>
      </c>
      <c r="B516" t="s">
        <v>955</v>
      </c>
      <c r="C516" s="1" t="s">
        <v>967</v>
      </c>
      <c r="D516" t="s">
        <v>968</v>
      </c>
      <c r="E516" s="1">
        <v>2053</v>
      </c>
      <c r="F516" s="1">
        <v>2707</v>
      </c>
      <c r="G516" s="1">
        <v>102</v>
      </c>
      <c r="H516" s="1">
        <v>4862</v>
      </c>
      <c r="I516" s="1">
        <v>42.225422000000002</v>
      </c>
      <c r="J516" s="1">
        <v>55.676676</v>
      </c>
      <c r="K516" s="1">
        <v>2.0979019999999999</v>
      </c>
      <c r="L516" s="1" t="s">
        <v>18</v>
      </c>
      <c r="M516" s="1">
        <v>55.676676</v>
      </c>
      <c r="N516" s="1">
        <v>22</v>
      </c>
    </row>
    <row r="517" spans="1:14" x14ac:dyDescent="0.2">
      <c r="A517" s="1" t="s">
        <v>764</v>
      </c>
      <c r="B517" t="s">
        <v>955</v>
      </c>
      <c r="C517" s="1" t="s">
        <v>969</v>
      </c>
      <c r="D517" t="s">
        <v>970</v>
      </c>
      <c r="E517" s="1">
        <v>40831</v>
      </c>
      <c r="F517" s="1">
        <v>35312</v>
      </c>
      <c r="G517" s="1">
        <v>2216</v>
      </c>
      <c r="H517" s="1">
        <v>78359</v>
      </c>
      <c r="I517" s="1">
        <v>52.107607000000002</v>
      </c>
      <c r="J517" s="1">
        <v>45.064382999999999</v>
      </c>
      <c r="K517" s="1">
        <v>2.8280099999999999</v>
      </c>
      <c r="L517" s="1" t="s">
        <v>21</v>
      </c>
      <c r="M517" s="1">
        <v>52.107607000000002</v>
      </c>
      <c r="N517" s="1">
        <v>12</v>
      </c>
    </row>
    <row r="518" spans="1:14" x14ac:dyDescent="0.2">
      <c r="A518" s="1" t="s">
        <v>764</v>
      </c>
      <c r="B518" t="s">
        <v>955</v>
      </c>
      <c r="C518" s="1" t="s">
        <v>971</v>
      </c>
      <c r="D518" t="s">
        <v>972</v>
      </c>
      <c r="E518" s="1">
        <v>5494</v>
      </c>
      <c r="F518" s="1">
        <v>8885</v>
      </c>
      <c r="G518" s="1">
        <v>322</v>
      </c>
      <c r="H518" s="1">
        <v>14701</v>
      </c>
      <c r="I518" s="1">
        <v>37.371606999999997</v>
      </c>
      <c r="J518" s="1">
        <v>60.438065000000002</v>
      </c>
      <c r="K518" s="1">
        <v>2.1903269999999999</v>
      </c>
      <c r="L518" s="1" t="s">
        <v>18</v>
      </c>
      <c r="M518" s="1">
        <v>60.438065000000002</v>
      </c>
      <c r="N518" s="1">
        <v>23</v>
      </c>
    </row>
    <row r="519" spans="1:14" x14ac:dyDescent="0.2">
      <c r="A519" s="1" t="s">
        <v>764</v>
      </c>
      <c r="B519" t="s">
        <v>955</v>
      </c>
      <c r="C519" s="1" t="s">
        <v>195</v>
      </c>
      <c r="D519" t="s">
        <v>973</v>
      </c>
      <c r="E519" s="1">
        <v>2591</v>
      </c>
      <c r="F519" s="1">
        <v>5144</v>
      </c>
      <c r="G519" s="1">
        <v>125</v>
      </c>
      <c r="H519" s="1">
        <v>7860</v>
      </c>
      <c r="I519" s="1">
        <v>32.964376999999999</v>
      </c>
      <c r="J519" s="1">
        <v>65.445293000000007</v>
      </c>
      <c r="K519" s="1">
        <v>1.5903309999999999</v>
      </c>
      <c r="L519" s="1" t="s">
        <v>18</v>
      </c>
      <c r="M519" s="1">
        <v>65.445293000000007</v>
      </c>
      <c r="N519" s="1">
        <v>23</v>
      </c>
    </row>
    <row r="520" spans="1:14" x14ac:dyDescent="0.2">
      <c r="A520" s="1" t="s">
        <v>764</v>
      </c>
      <c r="B520" t="s">
        <v>955</v>
      </c>
      <c r="C520" s="1" t="s">
        <v>40</v>
      </c>
      <c r="D520" t="s">
        <v>974</v>
      </c>
      <c r="E520" s="1">
        <v>1584</v>
      </c>
      <c r="F520" s="1">
        <v>4190</v>
      </c>
      <c r="G520" s="1">
        <v>134</v>
      </c>
      <c r="H520" s="1">
        <v>5908</v>
      </c>
      <c r="I520" s="1">
        <v>26.811104</v>
      </c>
      <c r="J520" s="1">
        <v>70.920784999999995</v>
      </c>
      <c r="K520" s="1">
        <v>2.2681110000000002</v>
      </c>
      <c r="L520" s="1" t="s">
        <v>18</v>
      </c>
      <c r="M520" s="1">
        <v>70.920784999999995</v>
      </c>
      <c r="N520" s="1">
        <v>24</v>
      </c>
    </row>
    <row r="521" spans="1:14" x14ac:dyDescent="0.2">
      <c r="A521" s="1" t="s">
        <v>764</v>
      </c>
      <c r="B521" t="s">
        <v>955</v>
      </c>
      <c r="C521" s="1" t="s">
        <v>975</v>
      </c>
      <c r="D521" t="s">
        <v>976</v>
      </c>
      <c r="E521" s="1">
        <v>5596</v>
      </c>
      <c r="F521" s="1">
        <v>10524</v>
      </c>
      <c r="G521" s="1">
        <v>330</v>
      </c>
      <c r="H521" s="1">
        <v>16450</v>
      </c>
      <c r="I521" s="1">
        <v>34.018236999999999</v>
      </c>
      <c r="J521" s="1">
        <v>63.975684000000001</v>
      </c>
      <c r="K521" s="1">
        <v>2.0060790000000002</v>
      </c>
      <c r="L521" s="1" t="s">
        <v>18</v>
      </c>
      <c r="M521" s="1">
        <v>63.975684000000001</v>
      </c>
      <c r="N521" s="1">
        <v>23</v>
      </c>
    </row>
    <row r="522" spans="1:14" x14ac:dyDescent="0.2">
      <c r="A522" s="1" t="s">
        <v>764</v>
      </c>
      <c r="B522" t="s">
        <v>955</v>
      </c>
      <c r="C522" s="1" t="s">
        <v>977</v>
      </c>
      <c r="D522" t="s">
        <v>978</v>
      </c>
      <c r="E522" s="1">
        <v>9262</v>
      </c>
      <c r="F522" s="1">
        <v>11631</v>
      </c>
      <c r="G522" s="1">
        <v>465</v>
      </c>
      <c r="H522" s="1">
        <v>21358</v>
      </c>
      <c r="I522" s="1">
        <v>43.365484000000002</v>
      </c>
      <c r="J522" s="1">
        <v>54.457346000000001</v>
      </c>
      <c r="K522" s="1">
        <v>2.1771699999999998</v>
      </c>
      <c r="L522" s="1" t="s">
        <v>18</v>
      </c>
      <c r="M522" s="1">
        <v>54.457346000000001</v>
      </c>
      <c r="N522" s="1">
        <v>22</v>
      </c>
    </row>
    <row r="523" spans="1:14" x14ac:dyDescent="0.2">
      <c r="A523" s="1" t="s">
        <v>764</v>
      </c>
      <c r="B523" t="s">
        <v>955</v>
      </c>
      <c r="C523" s="1" t="s">
        <v>670</v>
      </c>
      <c r="D523" t="s">
        <v>979</v>
      </c>
      <c r="E523" s="1">
        <v>1488537</v>
      </c>
      <c r="F523" s="1">
        <v>495542</v>
      </c>
      <c r="G523" s="1">
        <v>27519</v>
      </c>
      <c r="H523" s="1">
        <v>2011598</v>
      </c>
      <c r="I523" s="1">
        <v>73.997737000000001</v>
      </c>
      <c r="J523" s="1">
        <v>24.634246000000001</v>
      </c>
      <c r="K523" s="1">
        <v>1.368017</v>
      </c>
      <c r="L523" s="1" t="s">
        <v>21</v>
      </c>
      <c r="M523" s="1">
        <v>73.997737000000001</v>
      </c>
      <c r="N523" s="1">
        <v>14</v>
      </c>
    </row>
    <row r="524" spans="1:14" x14ac:dyDescent="0.2">
      <c r="A524" s="1" t="s">
        <v>764</v>
      </c>
      <c r="B524" t="s">
        <v>955</v>
      </c>
      <c r="C524" s="1" t="s">
        <v>207</v>
      </c>
      <c r="D524" t="s">
        <v>980</v>
      </c>
      <c r="E524" s="1">
        <v>2858</v>
      </c>
      <c r="F524" s="1">
        <v>5585</v>
      </c>
      <c r="G524" s="1">
        <v>166</v>
      </c>
      <c r="H524" s="1">
        <v>8609</v>
      </c>
      <c r="I524" s="1">
        <v>33.197816000000003</v>
      </c>
      <c r="J524" s="1">
        <v>64.873969000000002</v>
      </c>
      <c r="K524" s="1">
        <v>1.928215</v>
      </c>
      <c r="L524" s="1" t="s">
        <v>18</v>
      </c>
      <c r="M524" s="1">
        <v>64.873969000000002</v>
      </c>
      <c r="N524" s="1">
        <v>23</v>
      </c>
    </row>
    <row r="525" spans="1:14" x14ac:dyDescent="0.2">
      <c r="A525" s="1" t="s">
        <v>764</v>
      </c>
      <c r="B525" t="s">
        <v>955</v>
      </c>
      <c r="C525" s="1" t="s">
        <v>981</v>
      </c>
      <c r="D525" t="s">
        <v>982</v>
      </c>
      <c r="E525" s="1">
        <v>1641</v>
      </c>
      <c r="F525" s="1">
        <v>3509</v>
      </c>
      <c r="G525" s="1">
        <v>145</v>
      </c>
      <c r="H525" s="1">
        <v>5295</v>
      </c>
      <c r="I525" s="1">
        <v>30.991501</v>
      </c>
      <c r="J525" s="1">
        <v>66.270066</v>
      </c>
      <c r="K525" s="1">
        <v>2.738432</v>
      </c>
      <c r="L525" s="1" t="s">
        <v>18</v>
      </c>
      <c r="M525" s="1">
        <v>66.270066</v>
      </c>
      <c r="N525" s="1">
        <v>23</v>
      </c>
    </row>
    <row r="526" spans="1:14" x14ac:dyDescent="0.2">
      <c r="A526" s="1" t="s">
        <v>764</v>
      </c>
      <c r="B526" t="s">
        <v>955</v>
      </c>
      <c r="C526" s="1" t="s">
        <v>983</v>
      </c>
      <c r="D526" t="s">
        <v>984</v>
      </c>
      <c r="E526" s="1">
        <v>21207</v>
      </c>
      <c r="F526" s="1">
        <v>18934</v>
      </c>
      <c r="G526" s="1">
        <v>951</v>
      </c>
      <c r="H526" s="1">
        <v>41092</v>
      </c>
      <c r="I526" s="1">
        <v>51.608586000000003</v>
      </c>
      <c r="J526" s="1">
        <v>46.077095</v>
      </c>
      <c r="K526" s="1">
        <v>2.3143189999999998</v>
      </c>
      <c r="L526" s="1" t="s">
        <v>21</v>
      </c>
      <c r="M526" s="1">
        <v>51.608586000000003</v>
      </c>
      <c r="N526" s="1">
        <v>12</v>
      </c>
    </row>
    <row r="527" spans="1:14" x14ac:dyDescent="0.2">
      <c r="A527" s="1" t="s">
        <v>764</v>
      </c>
      <c r="B527" t="s">
        <v>955</v>
      </c>
      <c r="C527" s="1" t="s">
        <v>985</v>
      </c>
      <c r="D527" t="s">
        <v>986</v>
      </c>
      <c r="E527" s="1">
        <v>2601</v>
      </c>
      <c r="F527" s="1">
        <v>4579</v>
      </c>
      <c r="G527" s="1">
        <v>165</v>
      </c>
      <c r="H527" s="1">
        <v>7345</v>
      </c>
      <c r="I527" s="1">
        <v>35.411845</v>
      </c>
      <c r="J527" s="1">
        <v>62.341729000000001</v>
      </c>
      <c r="K527" s="1">
        <v>2.246426</v>
      </c>
      <c r="L527" s="1" t="s">
        <v>18</v>
      </c>
      <c r="M527" s="1">
        <v>62.341729000000001</v>
      </c>
      <c r="N527" s="1">
        <v>23</v>
      </c>
    </row>
    <row r="528" spans="1:14" x14ac:dyDescent="0.2">
      <c r="A528" s="1" t="s">
        <v>764</v>
      </c>
      <c r="B528" t="s">
        <v>955</v>
      </c>
      <c r="C528" s="1" t="s">
        <v>449</v>
      </c>
      <c r="D528" t="s">
        <v>987</v>
      </c>
      <c r="E528" s="1">
        <v>2430</v>
      </c>
      <c r="F528" s="1">
        <v>5334</v>
      </c>
      <c r="G528" s="1">
        <v>133</v>
      </c>
      <c r="H528" s="1">
        <v>7897</v>
      </c>
      <c r="I528" s="1">
        <v>30.771179</v>
      </c>
      <c r="J528" s="1">
        <v>67.544636999999994</v>
      </c>
      <c r="K528" s="1">
        <v>1.6841839999999999</v>
      </c>
      <c r="L528" s="1" t="s">
        <v>18</v>
      </c>
      <c r="M528" s="1">
        <v>67.544636999999994</v>
      </c>
      <c r="N528" s="1">
        <v>23</v>
      </c>
    </row>
    <row r="529" spans="1:14" x14ac:dyDescent="0.2">
      <c r="A529" s="1" t="s">
        <v>764</v>
      </c>
      <c r="B529" t="s">
        <v>955</v>
      </c>
      <c r="C529" s="1" t="s">
        <v>988</v>
      </c>
      <c r="D529" t="s">
        <v>989</v>
      </c>
      <c r="E529" s="1">
        <v>199460</v>
      </c>
      <c r="F529" s="1">
        <v>195046</v>
      </c>
      <c r="G529" s="1">
        <v>6575</v>
      </c>
      <c r="H529" s="1">
        <v>401081</v>
      </c>
      <c r="I529" s="1">
        <v>49.730603000000002</v>
      </c>
      <c r="J529" s="1">
        <v>48.630077</v>
      </c>
      <c r="K529" s="1">
        <v>1.6393200000000001</v>
      </c>
      <c r="L529" s="1" t="s">
        <v>21</v>
      </c>
      <c r="M529" s="1">
        <v>49.730603000000002</v>
      </c>
      <c r="N529" s="1">
        <v>11</v>
      </c>
    </row>
    <row r="530" spans="1:14" x14ac:dyDescent="0.2">
      <c r="A530" s="1" t="s">
        <v>764</v>
      </c>
      <c r="B530" t="s">
        <v>955</v>
      </c>
      <c r="C530" s="1" t="s">
        <v>990</v>
      </c>
      <c r="D530" t="s">
        <v>991</v>
      </c>
      <c r="E530" s="1">
        <v>2565</v>
      </c>
      <c r="F530" s="1">
        <v>5132</v>
      </c>
      <c r="G530" s="1">
        <v>122</v>
      </c>
      <c r="H530" s="1">
        <v>7819</v>
      </c>
      <c r="I530" s="1">
        <v>32.804706000000003</v>
      </c>
      <c r="J530" s="1">
        <v>65.634991999999997</v>
      </c>
      <c r="K530" s="1">
        <v>1.5603020000000001</v>
      </c>
      <c r="L530" s="1" t="s">
        <v>18</v>
      </c>
      <c r="M530" s="1">
        <v>65.634991999999997</v>
      </c>
      <c r="N530" s="1">
        <v>23</v>
      </c>
    </row>
    <row r="531" spans="1:14" x14ac:dyDescent="0.2">
      <c r="A531" s="1" t="s">
        <v>764</v>
      </c>
      <c r="B531" t="s">
        <v>955</v>
      </c>
      <c r="C531" s="1" t="s">
        <v>992</v>
      </c>
      <c r="D531" t="s">
        <v>993</v>
      </c>
      <c r="E531" s="1">
        <v>754</v>
      </c>
      <c r="F531" s="1">
        <v>2405</v>
      </c>
      <c r="G531" s="1">
        <v>69</v>
      </c>
      <c r="H531" s="1">
        <v>3228</v>
      </c>
      <c r="I531" s="1">
        <v>23.358115999999999</v>
      </c>
      <c r="J531" s="1">
        <v>74.504337000000007</v>
      </c>
      <c r="K531" s="1">
        <v>2.1375459999999999</v>
      </c>
      <c r="L531" s="1" t="s">
        <v>18</v>
      </c>
      <c r="M531" s="1">
        <v>74.504337000000007</v>
      </c>
      <c r="N531" s="1">
        <v>24</v>
      </c>
    </row>
    <row r="532" spans="1:14" x14ac:dyDescent="0.2">
      <c r="A532" s="1" t="s">
        <v>764</v>
      </c>
      <c r="B532" t="s">
        <v>955</v>
      </c>
      <c r="C532" s="1" t="s">
        <v>695</v>
      </c>
      <c r="D532" t="s">
        <v>994</v>
      </c>
      <c r="E532" s="1">
        <v>3861</v>
      </c>
      <c r="F532" s="1">
        <v>12501</v>
      </c>
      <c r="G532" s="1">
        <v>251</v>
      </c>
      <c r="H532" s="1">
        <v>16613</v>
      </c>
      <c r="I532" s="1">
        <v>23.240835000000001</v>
      </c>
      <c r="J532" s="1">
        <v>75.2483</v>
      </c>
      <c r="K532" s="1">
        <v>1.5108649999999999</v>
      </c>
      <c r="L532" s="1" t="s">
        <v>18</v>
      </c>
      <c r="M532" s="1">
        <v>75.2483</v>
      </c>
      <c r="N532" s="1">
        <v>24</v>
      </c>
    </row>
    <row r="533" spans="1:14" x14ac:dyDescent="0.2">
      <c r="A533" s="1" t="s">
        <v>764</v>
      </c>
      <c r="B533" t="s">
        <v>955</v>
      </c>
      <c r="C533" s="1" t="s">
        <v>70</v>
      </c>
      <c r="D533" t="s">
        <v>995</v>
      </c>
      <c r="E533" s="1">
        <v>2853</v>
      </c>
      <c r="F533" s="1">
        <v>5951</v>
      </c>
      <c r="G533" s="1">
        <v>167</v>
      </c>
      <c r="H533" s="1">
        <v>8971</v>
      </c>
      <c r="I533" s="1">
        <v>31.802475000000001</v>
      </c>
      <c r="J533" s="1">
        <v>66.335971000000001</v>
      </c>
      <c r="K533" s="1">
        <v>1.8615539999999999</v>
      </c>
      <c r="L533" s="1" t="s">
        <v>18</v>
      </c>
      <c r="M533" s="1">
        <v>66.335971000000001</v>
      </c>
      <c r="N533" s="1">
        <v>23</v>
      </c>
    </row>
    <row r="534" spans="1:14" x14ac:dyDescent="0.2">
      <c r="A534" s="1" t="s">
        <v>764</v>
      </c>
      <c r="B534" t="s">
        <v>955</v>
      </c>
      <c r="C534" s="1" t="s">
        <v>996</v>
      </c>
      <c r="D534" t="s">
        <v>997</v>
      </c>
      <c r="E534" s="1">
        <v>1656</v>
      </c>
      <c r="F534" s="1">
        <v>4229</v>
      </c>
      <c r="G534" s="1">
        <v>121</v>
      </c>
      <c r="H534" s="1">
        <v>6006</v>
      </c>
      <c r="I534" s="1">
        <v>27.572427999999999</v>
      </c>
      <c r="J534" s="1">
        <v>70.41292</v>
      </c>
      <c r="K534" s="1">
        <v>2.0146519999999999</v>
      </c>
      <c r="L534" s="1" t="s">
        <v>18</v>
      </c>
      <c r="M534" s="1">
        <v>70.41292</v>
      </c>
      <c r="N534" s="1">
        <v>24</v>
      </c>
    </row>
    <row r="535" spans="1:14" x14ac:dyDescent="0.2">
      <c r="A535" s="1" t="s">
        <v>764</v>
      </c>
      <c r="B535" t="s">
        <v>955</v>
      </c>
      <c r="C535" s="1" t="s">
        <v>72</v>
      </c>
      <c r="D535" t="s">
        <v>998</v>
      </c>
      <c r="E535" s="1">
        <v>7254</v>
      </c>
      <c r="F535" s="1">
        <v>10267</v>
      </c>
      <c r="G535" s="1">
        <v>393</v>
      </c>
      <c r="H535" s="1">
        <v>17914</v>
      </c>
      <c r="I535" s="1">
        <v>40.493468999999997</v>
      </c>
      <c r="J535" s="1">
        <v>57.312716000000002</v>
      </c>
      <c r="K535" s="1">
        <v>2.1938149999999998</v>
      </c>
      <c r="L535" s="1" t="s">
        <v>18</v>
      </c>
      <c r="M535" s="1">
        <v>57.312716000000002</v>
      </c>
      <c r="N535" s="1">
        <v>22</v>
      </c>
    </row>
    <row r="536" spans="1:14" x14ac:dyDescent="0.2">
      <c r="A536" s="1" t="s">
        <v>764</v>
      </c>
      <c r="B536" t="s">
        <v>955</v>
      </c>
      <c r="C536" s="1" t="s">
        <v>221</v>
      </c>
      <c r="D536" t="s">
        <v>999</v>
      </c>
      <c r="E536" s="1">
        <v>8328</v>
      </c>
      <c r="F536" s="1">
        <v>6632</v>
      </c>
      <c r="G536" s="1">
        <v>396</v>
      </c>
      <c r="H536" s="1">
        <v>15356</v>
      </c>
      <c r="I536" s="1">
        <v>54.232872999999998</v>
      </c>
      <c r="J536" s="1">
        <v>43.188330000000001</v>
      </c>
      <c r="K536" s="1">
        <v>2.5787969999999998</v>
      </c>
      <c r="L536" s="1" t="s">
        <v>21</v>
      </c>
      <c r="M536" s="1">
        <v>54.232872999999998</v>
      </c>
      <c r="N536" s="1">
        <v>12</v>
      </c>
    </row>
    <row r="537" spans="1:14" x14ac:dyDescent="0.2">
      <c r="A537" s="1" t="s">
        <v>764</v>
      </c>
      <c r="B537" t="s">
        <v>955</v>
      </c>
      <c r="C537" s="1" t="s">
        <v>1000</v>
      </c>
      <c r="D537" t="s">
        <v>1001</v>
      </c>
      <c r="E537" s="1">
        <v>1029</v>
      </c>
      <c r="F537" s="1">
        <v>1492</v>
      </c>
      <c r="G537" s="1">
        <v>52</v>
      </c>
      <c r="H537" s="1">
        <v>2573</v>
      </c>
      <c r="I537" s="1">
        <v>39.992227</v>
      </c>
      <c r="J537" s="1">
        <v>57.986786000000002</v>
      </c>
      <c r="K537" s="1">
        <v>2.0209869999999999</v>
      </c>
      <c r="L537" s="1" t="s">
        <v>18</v>
      </c>
      <c r="M537" s="1">
        <v>57.986786000000002</v>
      </c>
      <c r="N537" s="1">
        <v>22</v>
      </c>
    </row>
    <row r="538" spans="1:14" x14ac:dyDescent="0.2">
      <c r="A538" s="1" t="s">
        <v>764</v>
      </c>
      <c r="B538" t="s">
        <v>955</v>
      </c>
      <c r="C538" s="1" t="s">
        <v>76</v>
      </c>
      <c r="D538" t="s">
        <v>1002</v>
      </c>
      <c r="E538" s="1">
        <v>2023</v>
      </c>
      <c r="F538" s="1">
        <v>3451</v>
      </c>
      <c r="G538" s="1">
        <v>148</v>
      </c>
      <c r="H538" s="1">
        <v>5622</v>
      </c>
      <c r="I538" s="1">
        <v>35.983635999999997</v>
      </c>
      <c r="J538" s="1">
        <v>61.383848999999998</v>
      </c>
      <c r="K538" s="1">
        <v>2.6325150000000002</v>
      </c>
      <c r="L538" s="1" t="s">
        <v>18</v>
      </c>
      <c r="M538" s="1">
        <v>61.383848999999998</v>
      </c>
      <c r="N538" s="1">
        <v>23</v>
      </c>
    </row>
    <row r="539" spans="1:14" x14ac:dyDescent="0.2">
      <c r="A539" s="1" t="s">
        <v>764</v>
      </c>
      <c r="B539" t="s">
        <v>955</v>
      </c>
      <c r="C539" s="1" t="s">
        <v>1003</v>
      </c>
      <c r="D539" t="s">
        <v>1004</v>
      </c>
      <c r="E539" s="1">
        <v>9451</v>
      </c>
      <c r="F539" s="1">
        <v>11343</v>
      </c>
      <c r="G539" s="1">
        <v>450</v>
      </c>
      <c r="H539" s="1">
        <v>21244</v>
      </c>
      <c r="I539" s="1">
        <v>44.487855000000003</v>
      </c>
      <c r="J539" s="1">
        <v>53.393898999999998</v>
      </c>
      <c r="K539" s="1">
        <v>2.1182449999999999</v>
      </c>
      <c r="L539" s="1" t="s">
        <v>18</v>
      </c>
      <c r="M539" s="1">
        <v>53.393898999999998</v>
      </c>
      <c r="N539" s="1">
        <v>22</v>
      </c>
    </row>
    <row r="540" spans="1:14" x14ac:dyDescent="0.2">
      <c r="A540" s="1" t="s">
        <v>764</v>
      </c>
      <c r="B540" t="s">
        <v>955</v>
      </c>
      <c r="C540" s="1" t="s">
        <v>568</v>
      </c>
      <c r="D540" t="s">
        <v>1005</v>
      </c>
      <c r="E540" s="1">
        <v>1269</v>
      </c>
      <c r="F540" s="1">
        <v>2566</v>
      </c>
      <c r="G540" s="1">
        <v>106</v>
      </c>
      <c r="H540" s="1">
        <v>3941</v>
      </c>
      <c r="I540" s="1">
        <v>32.199948999999997</v>
      </c>
      <c r="J540" s="1">
        <v>65.110377999999997</v>
      </c>
      <c r="K540" s="1">
        <v>2.689673</v>
      </c>
      <c r="L540" s="1" t="s">
        <v>18</v>
      </c>
      <c r="M540" s="1">
        <v>65.110377999999997</v>
      </c>
      <c r="N540" s="1">
        <v>23</v>
      </c>
    </row>
    <row r="541" spans="1:14" x14ac:dyDescent="0.2">
      <c r="A541" s="1" t="s">
        <v>764</v>
      </c>
      <c r="B541" t="s">
        <v>955</v>
      </c>
      <c r="C541" s="1" t="s">
        <v>726</v>
      </c>
      <c r="D541" t="s">
        <v>1006</v>
      </c>
      <c r="E541" s="1">
        <v>3650</v>
      </c>
      <c r="F541" s="1">
        <v>5271</v>
      </c>
      <c r="G541" s="1">
        <v>190</v>
      </c>
      <c r="H541" s="1">
        <v>9111</v>
      </c>
      <c r="I541" s="1">
        <v>40.061464000000001</v>
      </c>
      <c r="J541" s="1">
        <v>57.853144999999998</v>
      </c>
      <c r="K541" s="1">
        <v>2.085391</v>
      </c>
      <c r="L541" s="1" t="s">
        <v>18</v>
      </c>
      <c r="M541" s="1">
        <v>57.853144999999998</v>
      </c>
      <c r="N541" s="1">
        <v>22</v>
      </c>
    </row>
    <row r="542" spans="1:14" x14ac:dyDescent="0.2">
      <c r="A542" s="1" t="s">
        <v>764</v>
      </c>
      <c r="B542" t="s">
        <v>955</v>
      </c>
      <c r="C542" s="1" t="s">
        <v>1007</v>
      </c>
      <c r="D542" t="s">
        <v>1008</v>
      </c>
      <c r="E542" s="1">
        <v>742</v>
      </c>
      <c r="F542" s="1">
        <v>1535</v>
      </c>
      <c r="G542" s="1">
        <v>53</v>
      </c>
      <c r="H542" s="1">
        <v>2330</v>
      </c>
      <c r="I542" s="1">
        <v>31.845493999999999</v>
      </c>
      <c r="J542" s="1">
        <v>65.879828000000003</v>
      </c>
      <c r="K542" s="1">
        <v>2.2746780000000002</v>
      </c>
      <c r="L542" s="1" t="s">
        <v>18</v>
      </c>
      <c r="M542" s="1">
        <v>65.879828000000003</v>
      </c>
      <c r="N542" s="1">
        <v>23</v>
      </c>
    </row>
    <row r="543" spans="1:14" x14ac:dyDescent="0.2">
      <c r="A543" s="1" t="s">
        <v>764</v>
      </c>
      <c r="B543" t="s">
        <v>955</v>
      </c>
      <c r="C543" s="1" t="s">
        <v>1009</v>
      </c>
      <c r="D543" t="s">
        <v>1010</v>
      </c>
      <c r="E543" s="1">
        <v>1978</v>
      </c>
      <c r="F543" s="1">
        <v>1541</v>
      </c>
      <c r="G543" s="1">
        <v>49</v>
      </c>
      <c r="H543" s="1">
        <v>3568</v>
      </c>
      <c r="I543" s="1">
        <v>55.437220000000003</v>
      </c>
      <c r="J543" s="1">
        <v>43.189461999999999</v>
      </c>
      <c r="K543" s="1">
        <v>1.373318</v>
      </c>
      <c r="L543" s="1" t="s">
        <v>21</v>
      </c>
      <c r="M543" s="1">
        <v>55.437220000000003</v>
      </c>
      <c r="N543" s="1">
        <v>12</v>
      </c>
    </row>
    <row r="544" spans="1:14" x14ac:dyDescent="0.2">
      <c r="A544" s="1" t="s">
        <v>764</v>
      </c>
      <c r="B544" t="s">
        <v>955</v>
      </c>
      <c r="C544" s="1" t="s">
        <v>80</v>
      </c>
      <c r="D544" t="s">
        <v>1011</v>
      </c>
      <c r="E544" s="1">
        <v>12332</v>
      </c>
      <c r="F544" s="1">
        <v>11583</v>
      </c>
      <c r="G544" s="1">
        <v>407</v>
      </c>
      <c r="H544" s="1">
        <v>24322</v>
      </c>
      <c r="I544" s="1">
        <v>50.703066999999997</v>
      </c>
      <c r="J544" s="1">
        <v>47.623550999999999</v>
      </c>
      <c r="K544" s="1">
        <v>1.6733819999999999</v>
      </c>
      <c r="L544" s="1" t="s">
        <v>21</v>
      </c>
      <c r="M544" s="1">
        <v>50.703066999999997</v>
      </c>
      <c r="N544" s="1">
        <v>12</v>
      </c>
    </row>
    <row r="545" spans="1:14" x14ac:dyDescent="0.2">
      <c r="A545" s="1" t="s">
        <v>764</v>
      </c>
      <c r="B545" t="s">
        <v>955</v>
      </c>
      <c r="C545" s="1" t="s">
        <v>1012</v>
      </c>
      <c r="D545" t="s">
        <v>1013</v>
      </c>
      <c r="E545" s="1">
        <v>3413</v>
      </c>
      <c r="F545" s="1">
        <v>9120</v>
      </c>
      <c r="G545" s="1">
        <v>251</v>
      </c>
      <c r="H545" s="1">
        <v>12784</v>
      </c>
      <c r="I545" s="1">
        <v>26.697434000000001</v>
      </c>
      <c r="J545" s="1">
        <v>71.339174</v>
      </c>
      <c r="K545" s="1">
        <v>1.963392</v>
      </c>
      <c r="L545" s="1" t="s">
        <v>18</v>
      </c>
      <c r="M545" s="1">
        <v>71.339174</v>
      </c>
      <c r="N545" s="1">
        <v>24</v>
      </c>
    </row>
    <row r="546" spans="1:14" x14ac:dyDescent="0.2">
      <c r="A546" s="1" t="s">
        <v>764</v>
      </c>
      <c r="B546" t="s">
        <v>955</v>
      </c>
      <c r="C546" s="1" t="s">
        <v>84</v>
      </c>
      <c r="D546" t="s">
        <v>1014</v>
      </c>
      <c r="E546" s="1">
        <v>13319</v>
      </c>
      <c r="F546" s="1">
        <v>9864</v>
      </c>
      <c r="G546" s="1">
        <v>829</v>
      </c>
      <c r="H546" s="1">
        <v>24012</v>
      </c>
      <c r="I546" s="1">
        <v>55.468099000000002</v>
      </c>
      <c r="J546" s="1">
        <v>41.079459999999997</v>
      </c>
      <c r="K546" s="1">
        <v>3.4524400000000002</v>
      </c>
      <c r="L546" s="1" t="s">
        <v>21</v>
      </c>
      <c r="M546" s="1">
        <v>55.468099000000002</v>
      </c>
      <c r="N546" s="1">
        <v>12</v>
      </c>
    </row>
    <row r="547" spans="1:14" x14ac:dyDescent="0.2">
      <c r="A547" s="1" t="s">
        <v>764</v>
      </c>
      <c r="B547" t="s">
        <v>955</v>
      </c>
      <c r="C547" s="1" t="s">
        <v>741</v>
      </c>
      <c r="D547" t="s">
        <v>1015</v>
      </c>
      <c r="E547" s="1">
        <v>1436</v>
      </c>
      <c r="F547" s="1">
        <v>3514</v>
      </c>
      <c r="G547" s="1">
        <v>93</v>
      </c>
      <c r="H547" s="1">
        <v>5043</v>
      </c>
      <c r="I547" s="1">
        <v>28.475114000000001</v>
      </c>
      <c r="J547" s="1">
        <v>69.680745999999999</v>
      </c>
      <c r="K547" s="1">
        <v>1.8441399999999999</v>
      </c>
      <c r="L547" s="1" t="s">
        <v>18</v>
      </c>
      <c r="M547" s="1">
        <v>69.680745999999999</v>
      </c>
      <c r="N547" s="1">
        <v>23</v>
      </c>
    </row>
    <row r="548" spans="1:14" x14ac:dyDescent="0.2">
      <c r="A548" s="1" t="s">
        <v>764</v>
      </c>
      <c r="B548" t="s">
        <v>955</v>
      </c>
      <c r="C548" s="1" t="s">
        <v>86</v>
      </c>
      <c r="D548" t="s">
        <v>1016</v>
      </c>
      <c r="E548" s="1">
        <v>6089</v>
      </c>
      <c r="F548" s="1">
        <v>9811</v>
      </c>
      <c r="G548" s="1">
        <v>420</v>
      </c>
      <c r="H548" s="1">
        <v>16320</v>
      </c>
      <c r="I548" s="1">
        <v>37.310048999999999</v>
      </c>
      <c r="J548" s="1">
        <v>60.116422</v>
      </c>
      <c r="K548" s="1">
        <v>2.5735290000000002</v>
      </c>
      <c r="L548" s="1" t="s">
        <v>18</v>
      </c>
      <c r="M548" s="1">
        <v>60.116422</v>
      </c>
      <c r="N548" s="1">
        <v>23</v>
      </c>
    </row>
    <row r="549" spans="1:14" x14ac:dyDescent="0.2">
      <c r="A549" s="1" t="s">
        <v>764</v>
      </c>
      <c r="B549" t="s">
        <v>955</v>
      </c>
      <c r="C549" s="1" t="s">
        <v>1017</v>
      </c>
      <c r="D549" t="s">
        <v>1018</v>
      </c>
      <c r="E549" s="1">
        <v>3667</v>
      </c>
      <c r="F549" s="1">
        <v>6039</v>
      </c>
      <c r="G549" s="1">
        <v>253</v>
      </c>
      <c r="H549" s="1">
        <v>9959</v>
      </c>
      <c r="I549" s="1">
        <v>36.820965999999999</v>
      </c>
      <c r="J549" s="1">
        <v>60.638618000000001</v>
      </c>
      <c r="K549" s="1">
        <v>2.540416</v>
      </c>
      <c r="L549" s="1" t="s">
        <v>18</v>
      </c>
      <c r="M549" s="1">
        <v>60.638618000000001</v>
      </c>
      <c r="N549" s="1">
        <v>23</v>
      </c>
    </row>
    <row r="550" spans="1:14" x14ac:dyDescent="0.2">
      <c r="A550" s="1" t="s">
        <v>764</v>
      </c>
      <c r="B550" t="s">
        <v>955</v>
      </c>
      <c r="C550" s="1" t="s">
        <v>1019</v>
      </c>
      <c r="D550" t="s">
        <v>1020</v>
      </c>
      <c r="E550" s="1">
        <v>5667</v>
      </c>
      <c r="F550" s="1">
        <v>5534</v>
      </c>
      <c r="G550" s="1">
        <v>228</v>
      </c>
      <c r="H550" s="1">
        <v>11429</v>
      </c>
      <c r="I550" s="1">
        <v>49.584390999999997</v>
      </c>
      <c r="J550" s="1">
        <v>48.420684000000001</v>
      </c>
      <c r="K550" s="1">
        <v>1.9949250000000001</v>
      </c>
      <c r="L550" s="1" t="s">
        <v>21</v>
      </c>
      <c r="M550" s="1">
        <v>49.584390999999997</v>
      </c>
      <c r="N550" s="1">
        <v>11</v>
      </c>
    </row>
    <row r="551" spans="1:14" x14ac:dyDescent="0.2">
      <c r="A551" s="1" t="s">
        <v>764</v>
      </c>
      <c r="B551" t="s">
        <v>955</v>
      </c>
      <c r="C551" s="1" t="s">
        <v>241</v>
      </c>
      <c r="D551" t="s">
        <v>1021</v>
      </c>
      <c r="E551" s="1">
        <v>1572</v>
      </c>
      <c r="F551" s="1">
        <v>3963</v>
      </c>
      <c r="G551" s="1">
        <v>137</v>
      </c>
      <c r="H551" s="1">
        <v>5672</v>
      </c>
      <c r="I551" s="1">
        <v>27.715091999999999</v>
      </c>
      <c r="J551" s="1">
        <v>69.869534999999999</v>
      </c>
      <c r="K551" s="1">
        <v>2.4153739999999999</v>
      </c>
      <c r="L551" s="1" t="s">
        <v>18</v>
      </c>
      <c r="M551" s="1">
        <v>69.869534999999999</v>
      </c>
      <c r="N551" s="1">
        <v>23</v>
      </c>
    </row>
    <row r="552" spans="1:14" x14ac:dyDescent="0.2">
      <c r="A552" s="1" t="s">
        <v>764</v>
      </c>
      <c r="B552" t="s">
        <v>955</v>
      </c>
      <c r="C552" s="1" t="s">
        <v>1022</v>
      </c>
      <c r="D552" t="s">
        <v>1023</v>
      </c>
      <c r="E552" s="1">
        <v>90332</v>
      </c>
      <c r="F552" s="1">
        <v>88335</v>
      </c>
      <c r="G552" s="1">
        <v>2981</v>
      </c>
      <c r="H552" s="1">
        <v>181648</v>
      </c>
      <c r="I552" s="1">
        <v>49.729146</v>
      </c>
      <c r="J552" s="1">
        <v>48.629767000000001</v>
      </c>
      <c r="K552" s="1">
        <v>1.641086</v>
      </c>
      <c r="L552" s="1" t="s">
        <v>21</v>
      </c>
      <c r="M552" s="1">
        <v>49.729146</v>
      </c>
      <c r="N552" s="1">
        <v>11</v>
      </c>
    </row>
    <row r="553" spans="1:14" x14ac:dyDescent="0.2">
      <c r="A553" s="1" t="s">
        <v>764</v>
      </c>
      <c r="B553" t="s">
        <v>955</v>
      </c>
      <c r="C553" s="1" t="s">
        <v>1024</v>
      </c>
      <c r="D553" t="s">
        <v>1025</v>
      </c>
      <c r="E553" s="1">
        <v>21595</v>
      </c>
      <c r="F553" s="1">
        <v>23136</v>
      </c>
      <c r="G553" s="1">
        <v>778</v>
      </c>
      <c r="H553" s="1">
        <v>45509</v>
      </c>
      <c r="I553" s="1">
        <v>47.452151999999998</v>
      </c>
      <c r="J553" s="1">
        <v>50.838296</v>
      </c>
      <c r="K553" s="1">
        <v>1.709552</v>
      </c>
      <c r="L553" s="1" t="s">
        <v>18</v>
      </c>
      <c r="M553" s="1">
        <v>50.838296</v>
      </c>
      <c r="N553" s="1">
        <v>22</v>
      </c>
    </row>
    <row r="554" spans="1:14" x14ac:dyDescent="0.2">
      <c r="A554" s="1" t="s">
        <v>764</v>
      </c>
      <c r="B554" t="s">
        <v>955</v>
      </c>
      <c r="C554" s="1" t="s">
        <v>1026</v>
      </c>
      <c r="D554" t="s">
        <v>1027</v>
      </c>
      <c r="E554" s="1">
        <v>22471</v>
      </c>
      <c r="F554" s="1">
        <v>24047</v>
      </c>
      <c r="G554" s="1">
        <v>777</v>
      </c>
      <c r="H554" s="1">
        <v>47295</v>
      </c>
      <c r="I554" s="1">
        <v>47.512422000000001</v>
      </c>
      <c r="J554" s="1">
        <v>50.844698000000001</v>
      </c>
      <c r="K554" s="1">
        <v>1.6428799999999999</v>
      </c>
      <c r="L554" s="1" t="s">
        <v>18</v>
      </c>
      <c r="M554" s="1">
        <v>50.844698000000001</v>
      </c>
      <c r="N554" s="1">
        <v>22</v>
      </c>
    </row>
    <row r="555" spans="1:14" x14ac:dyDescent="0.2">
      <c r="A555" s="1" t="s">
        <v>764</v>
      </c>
      <c r="B555" t="s">
        <v>955</v>
      </c>
      <c r="C555" s="1" t="s">
        <v>1028</v>
      </c>
      <c r="D555" t="s">
        <v>1029</v>
      </c>
      <c r="E555" s="1">
        <v>13451</v>
      </c>
      <c r="F555" s="1">
        <v>9408</v>
      </c>
      <c r="G555" s="1">
        <v>419</v>
      </c>
      <c r="H555" s="1">
        <v>23278</v>
      </c>
      <c r="I555" s="1">
        <v>57.784174</v>
      </c>
      <c r="J555" s="1">
        <v>40.415843000000002</v>
      </c>
      <c r="K555" s="1">
        <v>1.7999830000000001</v>
      </c>
      <c r="L555" s="1" t="s">
        <v>21</v>
      </c>
      <c r="M555" s="1">
        <v>57.784174</v>
      </c>
      <c r="N555" s="1">
        <v>12</v>
      </c>
    </row>
    <row r="556" spans="1:14" x14ac:dyDescent="0.2">
      <c r="A556" s="1" t="s">
        <v>764</v>
      </c>
      <c r="B556" t="s">
        <v>955</v>
      </c>
      <c r="C556" s="1" t="s">
        <v>340</v>
      </c>
      <c r="D556" t="s">
        <v>1030</v>
      </c>
      <c r="E556" s="1">
        <v>153757</v>
      </c>
      <c r="F556" s="1">
        <v>129764</v>
      </c>
      <c r="G556" s="1">
        <v>3972</v>
      </c>
      <c r="H556" s="1">
        <v>287493</v>
      </c>
      <c r="I556" s="1">
        <v>53.481997999999997</v>
      </c>
      <c r="J556" s="1">
        <v>45.136403000000001</v>
      </c>
      <c r="K556" s="1">
        <v>1.381599</v>
      </c>
      <c r="L556" s="1" t="s">
        <v>21</v>
      </c>
      <c r="M556" s="1">
        <v>53.481997999999997</v>
      </c>
      <c r="N556" s="1">
        <v>12</v>
      </c>
    </row>
    <row r="557" spans="1:14" x14ac:dyDescent="0.2">
      <c r="A557" s="1" t="s">
        <v>764</v>
      </c>
      <c r="B557" t="s">
        <v>955</v>
      </c>
      <c r="C557" s="1" t="s">
        <v>1031</v>
      </c>
      <c r="D557" t="s">
        <v>1032</v>
      </c>
      <c r="E557" s="1">
        <v>23073</v>
      </c>
      <c r="F557" s="1">
        <v>23256</v>
      </c>
      <c r="G557" s="1">
        <v>930</v>
      </c>
      <c r="H557" s="1">
        <v>47259</v>
      </c>
      <c r="I557" s="1">
        <v>48.822446999999997</v>
      </c>
      <c r="J557" s="1">
        <v>49.209674</v>
      </c>
      <c r="K557" s="1">
        <v>1.9678789999999999</v>
      </c>
      <c r="L557" s="1" t="s">
        <v>18</v>
      </c>
      <c r="M557" s="1">
        <v>49.209674</v>
      </c>
      <c r="N557" s="1">
        <v>21</v>
      </c>
    </row>
    <row r="558" spans="1:14" x14ac:dyDescent="0.2">
      <c r="A558" s="1" t="s">
        <v>764</v>
      </c>
      <c r="B558" t="s">
        <v>955</v>
      </c>
      <c r="C558" s="1" t="s">
        <v>92</v>
      </c>
      <c r="D558" t="s">
        <v>1033</v>
      </c>
      <c r="E558" s="1">
        <v>2011</v>
      </c>
      <c r="F558" s="1">
        <v>3857</v>
      </c>
      <c r="G558" s="1">
        <v>121</v>
      </c>
      <c r="H558" s="1">
        <v>5989</v>
      </c>
      <c r="I558" s="1">
        <v>33.578226999999998</v>
      </c>
      <c r="J558" s="1">
        <v>64.401403000000002</v>
      </c>
      <c r="K558" s="1">
        <v>2.0203709999999999</v>
      </c>
      <c r="L558" s="1" t="s">
        <v>18</v>
      </c>
      <c r="M558" s="1">
        <v>64.401403000000002</v>
      </c>
      <c r="N558" s="1">
        <v>23</v>
      </c>
    </row>
    <row r="559" spans="1:14" x14ac:dyDescent="0.2">
      <c r="A559" s="1" t="s">
        <v>1034</v>
      </c>
      <c r="B559" t="s">
        <v>955</v>
      </c>
      <c r="C559" s="1" t="s">
        <v>94</v>
      </c>
      <c r="D559" t="s">
        <v>1035</v>
      </c>
      <c r="E559" s="1">
        <v>6937</v>
      </c>
      <c r="F559" s="1">
        <v>8059</v>
      </c>
      <c r="G559" s="1">
        <v>305</v>
      </c>
      <c r="H559" s="1">
        <v>15301</v>
      </c>
      <c r="I559" s="1">
        <v>45.336905999999999</v>
      </c>
      <c r="J559" s="1">
        <v>52.669759999999997</v>
      </c>
      <c r="K559" s="1">
        <v>1.9933339999999999</v>
      </c>
      <c r="L559" s="1" t="s">
        <v>18</v>
      </c>
      <c r="M559" s="1">
        <v>52.669759999999997</v>
      </c>
      <c r="N559" s="1">
        <v>22</v>
      </c>
    </row>
    <row r="560" spans="1:14" x14ac:dyDescent="0.2">
      <c r="A560" s="1" t="s">
        <v>1034</v>
      </c>
      <c r="B560" t="s">
        <v>955</v>
      </c>
      <c r="C560" s="1" t="s">
        <v>1036</v>
      </c>
      <c r="D560" t="s">
        <v>1037</v>
      </c>
      <c r="E560" s="1">
        <v>5020</v>
      </c>
      <c r="F560" s="1">
        <v>9753</v>
      </c>
      <c r="G560" s="1">
        <v>266</v>
      </c>
      <c r="H560" s="1">
        <v>15039</v>
      </c>
      <c r="I560" s="1">
        <v>33.379879000000003</v>
      </c>
      <c r="J560" s="1">
        <v>64.851386000000005</v>
      </c>
      <c r="K560" s="1">
        <v>1.7687349999999999</v>
      </c>
      <c r="L560" s="1" t="s">
        <v>18</v>
      </c>
      <c r="M560" s="1">
        <v>64.851386000000005</v>
      </c>
      <c r="N560" s="1">
        <v>23</v>
      </c>
    </row>
    <row r="561" spans="1:14" x14ac:dyDescent="0.2">
      <c r="A561" s="1" t="s">
        <v>1034</v>
      </c>
      <c r="B561" t="s">
        <v>955</v>
      </c>
      <c r="C561" s="1" t="s">
        <v>251</v>
      </c>
      <c r="D561" t="s">
        <v>1038</v>
      </c>
      <c r="E561" s="1">
        <v>3978</v>
      </c>
      <c r="F561" s="1">
        <v>7844</v>
      </c>
      <c r="G561" s="1">
        <v>231</v>
      </c>
      <c r="H561" s="1">
        <v>12053</v>
      </c>
      <c r="I561" s="1">
        <v>33.004230999999997</v>
      </c>
      <c r="J561" s="1">
        <v>65.079233000000002</v>
      </c>
      <c r="K561" s="1">
        <v>1.9165350000000001</v>
      </c>
      <c r="L561" s="1" t="s">
        <v>18</v>
      </c>
      <c r="M561" s="1">
        <v>65.079233000000002</v>
      </c>
      <c r="N561" s="1">
        <v>23</v>
      </c>
    </row>
    <row r="562" spans="1:14" x14ac:dyDescent="0.2">
      <c r="A562" s="1" t="s">
        <v>1034</v>
      </c>
      <c r="B562" t="s">
        <v>955</v>
      </c>
      <c r="C562" s="1" t="s">
        <v>101</v>
      </c>
      <c r="D562" t="s">
        <v>1039</v>
      </c>
      <c r="E562" s="1">
        <v>22780</v>
      </c>
      <c r="F562" s="1">
        <v>25309</v>
      </c>
      <c r="G562" s="1">
        <v>810</v>
      </c>
      <c r="H562" s="1">
        <v>48899</v>
      </c>
      <c r="I562" s="1">
        <v>46.585819999999998</v>
      </c>
      <c r="J562" s="1">
        <v>51.757705000000001</v>
      </c>
      <c r="K562" s="1">
        <v>1.6564760000000001</v>
      </c>
      <c r="L562" s="1" t="s">
        <v>18</v>
      </c>
      <c r="M562" s="1">
        <v>51.757705000000001</v>
      </c>
      <c r="N562" s="1">
        <v>22</v>
      </c>
    </row>
    <row r="563" spans="1:14" x14ac:dyDescent="0.2">
      <c r="A563" s="1" t="s">
        <v>1040</v>
      </c>
      <c r="B563" t="s">
        <v>955</v>
      </c>
      <c r="C563" s="1" t="s">
        <v>1041</v>
      </c>
      <c r="D563" t="s">
        <v>1042</v>
      </c>
      <c r="E563" s="1">
        <v>9464</v>
      </c>
      <c r="F563" s="1">
        <v>10946</v>
      </c>
      <c r="G563" s="1">
        <v>600</v>
      </c>
      <c r="H563" s="1">
        <v>21010</v>
      </c>
      <c r="I563" s="1">
        <v>45.045217000000001</v>
      </c>
      <c r="J563" s="1">
        <v>52.098999999999997</v>
      </c>
      <c r="K563" s="1">
        <v>2.8557830000000002</v>
      </c>
      <c r="L563" s="1" t="s">
        <v>18</v>
      </c>
      <c r="M563" s="1">
        <v>52.098999999999997</v>
      </c>
      <c r="N563" s="1">
        <v>22</v>
      </c>
    </row>
    <row r="564" spans="1:14" x14ac:dyDescent="0.2">
      <c r="A564" s="1" t="s">
        <v>1040</v>
      </c>
      <c r="B564" t="s">
        <v>955</v>
      </c>
      <c r="C564" s="1" t="s">
        <v>103</v>
      </c>
      <c r="D564" t="s">
        <v>1043</v>
      </c>
      <c r="E564" s="1">
        <v>58922</v>
      </c>
      <c r="F564" s="1">
        <v>60608</v>
      </c>
      <c r="G564" s="1">
        <v>2943</v>
      </c>
      <c r="H564" s="1">
        <v>122473</v>
      </c>
      <c r="I564" s="1">
        <v>48.110196000000002</v>
      </c>
      <c r="J564" s="1">
        <v>49.486826000000001</v>
      </c>
      <c r="K564" s="1">
        <v>2.4029790000000002</v>
      </c>
      <c r="L564" s="1" t="s">
        <v>18</v>
      </c>
      <c r="M564" s="1">
        <v>49.486826000000001</v>
      </c>
      <c r="N564" s="1">
        <v>21</v>
      </c>
    </row>
    <row r="565" spans="1:14" x14ac:dyDescent="0.2">
      <c r="A565" s="1" t="s">
        <v>1040</v>
      </c>
      <c r="B565" t="s">
        <v>955</v>
      </c>
      <c r="C565" s="1" t="s">
        <v>107</v>
      </c>
      <c r="D565" t="s">
        <v>1044</v>
      </c>
      <c r="E565" s="1">
        <v>6225</v>
      </c>
      <c r="F565" s="1">
        <v>9248</v>
      </c>
      <c r="G565" s="1">
        <v>291</v>
      </c>
      <c r="H565" s="1">
        <v>15764</v>
      </c>
      <c r="I565" s="1">
        <v>39.488708000000003</v>
      </c>
      <c r="J565" s="1">
        <v>58.665312999999998</v>
      </c>
      <c r="K565" s="1">
        <v>1.8459779999999999</v>
      </c>
      <c r="L565" s="1" t="s">
        <v>18</v>
      </c>
      <c r="M565" s="1">
        <v>58.665312999999998</v>
      </c>
      <c r="N565" s="1">
        <v>22</v>
      </c>
    </row>
    <row r="566" spans="1:14" x14ac:dyDescent="0.2">
      <c r="A566" s="1" t="s">
        <v>1040</v>
      </c>
      <c r="B566" t="s">
        <v>955</v>
      </c>
      <c r="C566" s="1" t="s">
        <v>109</v>
      </c>
      <c r="D566" t="s">
        <v>1045</v>
      </c>
      <c r="E566" s="1">
        <v>2455</v>
      </c>
      <c r="F566" s="1">
        <v>3290</v>
      </c>
      <c r="G566" s="1">
        <v>105</v>
      </c>
      <c r="H566" s="1">
        <v>5850</v>
      </c>
      <c r="I566" s="1">
        <v>41.965812</v>
      </c>
      <c r="J566" s="1">
        <v>56.239316000000002</v>
      </c>
      <c r="K566" s="1">
        <v>1.794872</v>
      </c>
      <c r="L566" s="1" t="s">
        <v>18</v>
      </c>
      <c r="M566" s="1">
        <v>56.239316000000002</v>
      </c>
      <c r="N566" s="1">
        <v>22</v>
      </c>
    </row>
    <row r="567" spans="1:14" x14ac:dyDescent="0.2">
      <c r="A567" s="1" t="s">
        <v>1040</v>
      </c>
      <c r="B567" t="s">
        <v>955</v>
      </c>
      <c r="C567" s="1" t="s">
        <v>1046</v>
      </c>
      <c r="D567" t="s">
        <v>1047</v>
      </c>
      <c r="E567" s="1">
        <v>2867</v>
      </c>
      <c r="F567" s="1">
        <v>3265</v>
      </c>
      <c r="G567" s="1">
        <v>140</v>
      </c>
      <c r="H567" s="1">
        <v>6272</v>
      </c>
      <c r="I567" s="1">
        <v>45.711097000000002</v>
      </c>
      <c r="J567" s="1">
        <v>52.056759999999997</v>
      </c>
      <c r="K567" s="1">
        <v>2.2321430000000002</v>
      </c>
      <c r="L567" s="1" t="s">
        <v>18</v>
      </c>
      <c r="M567" s="1">
        <v>52.056759999999997</v>
      </c>
      <c r="N567" s="1">
        <v>22</v>
      </c>
    </row>
    <row r="568" spans="1:14" x14ac:dyDescent="0.2">
      <c r="A568" s="1" t="s">
        <v>1040</v>
      </c>
      <c r="B568" t="s">
        <v>955</v>
      </c>
      <c r="C568" s="1" t="s">
        <v>1048</v>
      </c>
      <c r="D568" t="s">
        <v>1049</v>
      </c>
      <c r="E568" s="1">
        <v>2092</v>
      </c>
      <c r="F568" s="1">
        <v>4278</v>
      </c>
      <c r="G568" s="1">
        <v>125</v>
      </c>
      <c r="H568" s="1">
        <v>6495</v>
      </c>
      <c r="I568" s="1">
        <v>32.209392000000001</v>
      </c>
      <c r="J568" s="1">
        <v>65.866050999999999</v>
      </c>
      <c r="K568" s="1">
        <v>1.9245570000000001</v>
      </c>
      <c r="L568" s="1" t="s">
        <v>18</v>
      </c>
      <c r="M568" s="1">
        <v>65.866050999999999</v>
      </c>
      <c r="N568" s="1">
        <v>23</v>
      </c>
    </row>
    <row r="569" spans="1:14" x14ac:dyDescent="0.2">
      <c r="A569" s="1" t="s">
        <v>1040</v>
      </c>
      <c r="B569" t="s">
        <v>955</v>
      </c>
      <c r="C569" s="1" t="s">
        <v>1050</v>
      </c>
      <c r="D569" t="s">
        <v>1051</v>
      </c>
      <c r="E569" s="1">
        <v>5967</v>
      </c>
      <c r="F569" s="1">
        <v>6147</v>
      </c>
      <c r="G569" s="1">
        <v>340</v>
      </c>
      <c r="H569" s="1">
        <v>12454</v>
      </c>
      <c r="I569" s="1">
        <v>47.912317000000002</v>
      </c>
      <c r="J569" s="1">
        <v>49.357635999999999</v>
      </c>
      <c r="K569" s="1">
        <v>2.7300469999999999</v>
      </c>
      <c r="L569" s="1" t="s">
        <v>18</v>
      </c>
      <c r="M569" s="1">
        <v>49.357635999999999</v>
      </c>
      <c r="N569" s="1">
        <v>21</v>
      </c>
    </row>
    <row r="570" spans="1:14" x14ac:dyDescent="0.2">
      <c r="A570" s="1" t="s">
        <v>1040</v>
      </c>
      <c r="B570" t="s">
        <v>955</v>
      </c>
      <c r="C570" s="1" t="s">
        <v>1052</v>
      </c>
      <c r="D570" t="s">
        <v>1053</v>
      </c>
      <c r="E570" s="1">
        <v>59797</v>
      </c>
      <c r="F570" s="1">
        <v>71598</v>
      </c>
      <c r="G570" s="1">
        <v>2449</v>
      </c>
      <c r="H570" s="1">
        <v>133844</v>
      </c>
      <c r="I570" s="1">
        <v>44.676637999999997</v>
      </c>
      <c r="J570" s="1">
        <v>53.493619000000002</v>
      </c>
      <c r="K570" s="1">
        <v>1.829742</v>
      </c>
      <c r="L570" s="1" t="s">
        <v>18</v>
      </c>
      <c r="M570" s="1">
        <v>53.493619000000002</v>
      </c>
      <c r="N570" s="1">
        <v>22</v>
      </c>
    </row>
    <row r="571" spans="1:14" x14ac:dyDescent="0.2">
      <c r="A571" s="1" t="s">
        <v>1040</v>
      </c>
      <c r="B571" t="s">
        <v>955</v>
      </c>
      <c r="C571" s="1" t="s">
        <v>1054</v>
      </c>
      <c r="D571" t="s">
        <v>1055</v>
      </c>
      <c r="E571" s="1">
        <v>31883</v>
      </c>
      <c r="F571" s="1">
        <v>39947</v>
      </c>
      <c r="G571" s="1">
        <v>1552</v>
      </c>
      <c r="H571" s="1">
        <v>73382</v>
      </c>
      <c r="I571" s="1">
        <v>43.447985000000003</v>
      </c>
      <c r="J571" s="1">
        <v>54.437055000000001</v>
      </c>
      <c r="K571" s="1">
        <v>2.11496</v>
      </c>
      <c r="L571" s="1" t="s">
        <v>18</v>
      </c>
      <c r="M571" s="1">
        <v>54.437055000000001</v>
      </c>
      <c r="N571" s="1">
        <v>22</v>
      </c>
    </row>
    <row r="572" spans="1:14" x14ac:dyDescent="0.2">
      <c r="A572" s="1" t="s">
        <v>1040</v>
      </c>
      <c r="B572" t="s">
        <v>955</v>
      </c>
      <c r="C572" s="1" t="s">
        <v>1056</v>
      </c>
      <c r="D572" t="s">
        <v>1057</v>
      </c>
      <c r="E572" s="1">
        <v>2100</v>
      </c>
      <c r="F572" s="1">
        <v>3948</v>
      </c>
      <c r="G572" s="1">
        <v>103</v>
      </c>
      <c r="H572" s="1">
        <v>6151</v>
      </c>
      <c r="I572" s="1">
        <v>34.140790000000003</v>
      </c>
      <c r="J572" s="1">
        <v>64.184685000000002</v>
      </c>
      <c r="K572" s="1">
        <v>1.6745239999999999</v>
      </c>
      <c r="L572" s="1" t="s">
        <v>18</v>
      </c>
      <c r="M572" s="1">
        <v>64.184685000000002</v>
      </c>
      <c r="N572" s="1">
        <v>23</v>
      </c>
    </row>
    <row r="573" spans="1:14" x14ac:dyDescent="0.2">
      <c r="A573" s="1" t="s">
        <v>1040</v>
      </c>
      <c r="B573" t="s">
        <v>955</v>
      </c>
      <c r="C573" s="1" t="s">
        <v>1058</v>
      </c>
      <c r="D573" t="s">
        <v>1059</v>
      </c>
      <c r="E573" s="1">
        <v>4507</v>
      </c>
      <c r="F573" s="1">
        <v>3876</v>
      </c>
      <c r="G573" s="1">
        <v>151</v>
      </c>
      <c r="H573" s="1">
        <v>8534</v>
      </c>
      <c r="I573" s="1">
        <v>52.812280000000001</v>
      </c>
      <c r="J573" s="1">
        <v>45.418326999999998</v>
      </c>
      <c r="K573" s="1">
        <v>1.769393</v>
      </c>
      <c r="L573" s="1" t="s">
        <v>21</v>
      </c>
      <c r="M573" s="1">
        <v>52.812280000000001</v>
      </c>
      <c r="N573" s="1">
        <v>12</v>
      </c>
    </row>
    <row r="574" spans="1:14" x14ac:dyDescent="0.2">
      <c r="A574" s="1" t="s">
        <v>1040</v>
      </c>
      <c r="B574" t="s">
        <v>955</v>
      </c>
      <c r="C574" s="1" t="s">
        <v>111</v>
      </c>
      <c r="D574" t="s">
        <v>1060</v>
      </c>
      <c r="E574" s="1">
        <v>6215</v>
      </c>
      <c r="F574" s="1">
        <v>10888</v>
      </c>
      <c r="G574" s="1">
        <v>329</v>
      </c>
      <c r="H574" s="1">
        <v>17432</v>
      </c>
      <c r="I574" s="1">
        <v>35.652822</v>
      </c>
      <c r="J574" s="1">
        <v>62.459843999999997</v>
      </c>
      <c r="K574" s="1">
        <v>1.8873340000000001</v>
      </c>
      <c r="L574" s="1" t="s">
        <v>18</v>
      </c>
      <c r="M574" s="1">
        <v>62.459843999999997</v>
      </c>
      <c r="N574" s="1">
        <v>23</v>
      </c>
    </row>
    <row r="575" spans="1:14" x14ac:dyDescent="0.2">
      <c r="A575" s="1" t="s">
        <v>1040</v>
      </c>
      <c r="B575" t="s">
        <v>955</v>
      </c>
      <c r="C575" s="1" t="s">
        <v>113</v>
      </c>
      <c r="D575" t="s">
        <v>1061</v>
      </c>
      <c r="E575" s="1">
        <v>5058</v>
      </c>
      <c r="F575" s="1">
        <v>6776</v>
      </c>
      <c r="G575" s="1">
        <v>299</v>
      </c>
      <c r="H575" s="1">
        <v>12133</v>
      </c>
      <c r="I575" s="1">
        <v>41.687958000000002</v>
      </c>
      <c r="J575" s="1">
        <v>55.847687999999998</v>
      </c>
      <c r="K575" s="1">
        <v>2.464353</v>
      </c>
      <c r="L575" s="1" t="s">
        <v>18</v>
      </c>
      <c r="M575" s="1">
        <v>55.847687999999998</v>
      </c>
      <c r="N575" s="1">
        <v>22</v>
      </c>
    </row>
    <row r="576" spans="1:14" x14ac:dyDescent="0.2">
      <c r="A576" s="1" t="s">
        <v>1040</v>
      </c>
      <c r="B576" t="s">
        <v>955</v>
      </c>
      <c r="C576" s="1" t="s">
        <v>115</v>
      </c>
      <c r="D576" t="s">
        <v>1062</v>
      </c>
      <c r="E576" s="1">
        <v>5806</v>
      </c>
      <c r="F576" s="1">
        <v>7972</v>
      </c>
      <c r="G576" s="1">
        <v>318</v>
      </c>
      <c r="H576" s="1">
        <v>14096</v>
      </c>
      <c r="I576" s="1">
        <v>41.188989999999997</v>
      </c>
      <c r="J576" s="1">
        <v>56.555050999999999</v>
      </c>
      <c r="K576" s="1">
        <v>2.2559589999999998</v>
      </c>
      <c r="L576" s="1" t="s">
        <v>18</v>
      </c>
      <c r="M576" s="1">
        <v>56.555050999999999</v>
      </c>
      <c r="N576" s="1">
        <v>22</v>
      </c>
    </row>
    <row r="577" spans="1:14" x14ac:dyDescent="0.2">
      <c r="A577" s="1" t="s">
        <v>1040</v>
      </c>
      <c r="B577" t="s">
        <v>955</v>
      </c>
      <c r="C577" s="1" t="s">
        <v>1063</v>
      </c>
      <c r="D577" t="s">
        <v>1064</v>
      </c>
      <c r="E577" s="1">
        <v>2144</v>
      </c>
      <c r="F577" s="1">
        <v>3784</v>
      </c>
      <c r="G577" s="1">
        <v>129</v>
      </c>
      <c r="H577" s="1">
        <v>6057</v>
      </c>
      <c r="I577" s="1">
        <v>35.397061000000001</v>
      </c>
      <c r="J577" s="1">
        <v>62.473171999999998</v>
      </c>
      <c r="K577" s="1">
        <v>2.1297670000000002</v>
      </c>
      <c r="L577" s="1" t="s">
        <v>18</v>
      </c>
      <c r="M577" s="1">
        <v>62.473171999999998</v>
      </c>
      <c r="N577" s="1">
        <v>23</v>
      </c>
    </row>
    <row r="578" spans="1:14" x14ac:dyDescent="0.2">
      <c r="A578" s="1" t="s">
        <v>1040</v>
      </c>
      <c r="B578" t="s">
        <v>955</v>
      </c>
      <c r="C578" s="1" t="s">
        <v>1065</v>
      </c>
      <c r="D578" t="s">
        <v>1066</v>
      </c>
      <c r="E578" s="1">
        <v>9514</v>
      </c>
      <c r="F578" s="1">
        <v>13422</v>
      </c>
      <c r="G578" s="1">
        <v>431</v>
      </c>
      <c r="H578" s="1">
        <v>23367</v>
      </c>
      <c r="I578" s="1">
        <v>40.715539</v>
      </c>
      <c r="J578" s="1">
        <v>57.439979000000001</v>
      </c>
      <c r="K578" s="1">
        <v>1.844482</v>
      </c>
      <c r="L578" s="1" t="s">
        <v>18</v>
      </c>
      <c r="M578" s="1">
        <v>57.439979000000001</v>
      </c>
      <c r="N578" s="1">
        <v>22</v>
      </c>
    </row>
    <row r="579" spans="1:14" x14ac:dyDescent="0.2">
      <c r="A579" s="1" t="s">
        <v>1040</v>
      </c>
      <c r="B579" t="s">
        <v>955</v>
      </c>
      <c r="C579" s="1" t="s">
        <v>1067</v>
      </c>
      <c r="D579" t="s">
        <v>1068</v>
      </c>
      <c r="E579" s="1">
        <v>40209</v>
      </c>
      <c r="F579" s="1">
        <v>36774</v>
      </c>
      <c r="G579" s="1">
        <v>1428</v>
      </c>
      <c r="H579" s="1">
        <v>78411</v>
      </c>
      <c r="I579" s="1">
        <v>51.279795</v>
      </c>
      <c r="J579" s="1">
        <v>46.899031999999998</v>
      </c>
      <c r="K579" s="1">
        <v>1.8211729999999999</v>
      </c>
      <c r="L579" s="1" t="s">
        <v>21</v>
      </c>
      <c r="M579" s="1">
        <v>51.279795</v>
      </c>
      <c r="N579" s="1">
        <v>12</v>
      </c>
    </row>
    <row r="580" spans="1:14" x14ac:dyDescent="0.2">
      <c r="A580" s="1" t="s">
        <v>1040</v>
      </c>
      <c r="B580" t="s">
        <v>955</v>
      </c>
      <c r="C580" s="1" t="s">
        <v>117</v>
      </c>
      <c r="D580" t="s">
        <v>1069</v>
      </c>
      <c r="E580" s="1">
        <v>3819</v>
      </c>
      <c r="F580" s="1">
        <v>5507</v>
      </c>
      <c r="G580" s="1">
        <v>223</v>
      </c>
      <c r="H580" s="1">
        <v>9549</v>
      </c>
      <c r="I580" s="1">
        <v>39.993716999999997</v>
      </c>
      <c r="J580" s="1">
        <v>57.670960000000001</v>
      </c>
      <c r="K580" s="1">
        <v>2.3353229999999998</v>
      </c>
      <c r="L580" s="1" t="s">
        <v>18</v>
      </c>
      <c r="M580" s="1">
        <v>57.670960000000001</v>
      </c>
      <c r="N580" s="1">
        <v>22</v>
      </c>
    </row>
    <row r="581" spans="1:14" x14ac:dyDescent="0.2">
      <c r="A581" s="1" t="s">
        <v>1040</v>
      </c>
      <c r="B581" t="s">
        <v>955</v>
      </c>
      <c r="C581" s="1" t="s">
        <v>1070</v>
      </c>
      <c r="D581" t="s">
        <v>1071</v>
      </c>
      <c r="E581" s="1">
        <v>3090</v>
      </c>
      <c r="F581" s="1">
        <v>5413</v>
      </c>
      <c r="G581" s="1">
        <v>204</v>
      </c>
      <c r="H581" s="1">
        <v>8707</v>
      </c>
      <c r="I581" s="1">
        <v>35.488686999999999</v>
      </c>
      <c r="J581" s="1">
        <v>62.168370000000003</v>
      </c>
      <c r="K581" s="1">
        <v>2.3429419999999999</v>
      </c>
      <c r="L581" s="1" t="s">
        <v>18</v>
      </c>
      <c r="M581" s="1">
        <v>62.168370000000003</v>
      </c>
      <c r="N581" s="1">
        <v>23</v>
      </c>
    </row>
    <row r="582" spans="1:14" x14ac:dyDescent="0.2">
      <c r="A582" s="1" t="s">
        <v>1040</v>
      </c>
      <c r="B582" t="s">
        <v>955</v>
      </c>
      <c r="C582" s="1" t="s">
        <v>121</v>
      </c>
      <c r="D582" t="s">
        <v>1072</v>
      </c>
      <c r="E582" s="1">
        <v>2278</v>
      </c>
      <c r="F582" s="1">
        <v>4860</v>
      </c>
      <c r="G582" s="1">
        <v>148</v>
      </c>
      <c r="H582" s="1">
        <v>7286</v>
      </c>
      <c r="I582" s="1">
        <v>31.265440999999999</v>
      </c>
      <c r="J582" s="1">
        <v>66.703266999999997</v>
      </c>
      <c r="K582" s="1">
        <v>2.0312929999999998</v>
      </c>
      <c r="L582" s="1" t="s">
        <v>18</v>
      </c>
      <c r="M582" s="1">
        <v>66.703266999999997</v>
      </c>
      <c r="N582" s="1">
        <v>23</v>
      </c>
    </row>
    <row r="583" spans="1:14" x14ac:dyDescent="0.2">
      <c r="A583" s="1" t="s">
        <v>1040</v>
      </c>
      <c r="B583" t="s">
        <v>955</v>
      </c>
      <c r="C583" s="1" t="s">
        <v>277</v>
      </c>
      <c r="D583" t="s">
        <v>1073</v>
      </c>
      <c r="E583" s="1">
        <v>650</v>
      </c>
      <c r="F583" s="1">
        <v>1512</v>
      </c>
      <c r="G583" s="1">
        <v>60</v>
      </c>
      <c r="H583" s="1">
        <v>2222</v>
      </c>
      <c r="I583" s="1">
        <v>29.252925000000001</v>
      </c>
      <c r="J583" s="1">
        <v>68.046805000000006</v>
      </c>
      <c r="K583" s="1">
        <v>2.7002700000000002</v>
      </c>
      <c r="L583" s="1" t="s">
        <v>18</v>
      </c>
      <c r="M583" s="1">
        <v>68.046805000000006</v>
      </c>
      <c r="N583" s="1">
        <v>23</v>
      </c>
    </row>
    <row r="584" spans="1:14" x14ac:dyDescent="0.2">
      <c r="A584" s="1" t="s">
        <v>1040</v>
      </c>
      <c r="B584" t="s">
        <v>955</v>
      </c>
      <c r="C584" s="1" t="s">
        <v>281</v>
      </c>
      <c r="D584" t="s">
        <v>1074</v>
      </c>
      <c r="E584" s="1">
        <v>1389</v>
      </c>
      <c r="F584" s="1">
        <v>1564</v>
      </c>
      <c r="G584" s="1">
        <v>50</v>
      </c>
      <c r="H584" s="1">
        <v>3003</v>
      </c>
      <c r="I584" s="1">
        <v>46.253746</v>
      </c>
      <c r="J584" s="1">
        <v>52.081251999999999</v>
      </c>
      <c r="K584" s="1">
        <v>1.6650020000000001</v>
      </c>
      <c r="L584" s="1" t="s">
        <v>18</v>
      </c>
      <c r="M584" s="1">
        <v>52.081251999999999</v>
      </c>
      <c r="N584" s="1">
        <v>22</v>
      </c>
    </row>
    <row r="585" spans="1:14" x14ac:dyDescent="0.2">
      <c r="A585" s="1" t="s">
        <v>1040</v>
      </c>
      <c r="B585" t="s">
        <v>955</v>
      </c>
      <c r="C585" s="1" t="s">
        <v>797</v>
      </c>
      <c r="D585" t="s">
        <v>1075</v>
      </c>
      <c r="E585" s="1">
        <v>1559</v>
      </c>
      <c r="F585" s="1">
        <v>1502</v>
      </c>
      <c r="G585" s="1">
        <v>74</v>
      </c>
      <c r="H585" s="1">
        <v>3135</v>
      </c>
      <c r="I585" s="1">
        <v>49.728867999999999</v>
      </c>
      <c r="J585" s="1">
        <v>47.910685999999998</v>
      </c>
      <c r="K585" s="1">
        <v>2.3604470000000002</v>
      </c>
      <c r="L585" s="1" t="s">
        <v>21</v>
      </c>
      <c r="M585" s="1">
        <v>49.728867999999999</v>
      </c>
      <c r="N585" s="1">
        <v>11</v>
      </c>
    </row>
    <row r="586" spans="1:14" x14ac:dyDescent="0.2">
      <c r="A586" s="1" t="s">
        <v>1040</v>
      </c>
      <c r="B586" t="s">
        <v>955</v>
      </c>
      <c r="C586" s="1" t="s">
        <v>123</v>
      </c>
      <c r="D586" t="s">
        <v>1076</v>
      </c>
      <c r="E586" s="1">
        <v>5759</v>
      </c>
      <c r="F586" s="1">
        <v>8290</v>
      </c>
      <c r="G586" s="1">
        <v>343</v>
      </c>
      <c r="H586" s="1">
        <v>14392</v>
      </c>
      <c r="I586" s="1">
        <v>40.015286000000003</v>
      </c>
      <c r="J586" s="1">
        <v>57.601444999999998</v>
      </c>
      <c r="K586" s="1">
        <v>2.3832680000000002</v>
      </c>
      <c r="L586" s="1" t="s">
        <v>18</v>
      </c>
      <c r="M586" s="1">
        <v>57.601444999999998</v>
      </c>
      <c r="N586" s="1">
        <v>22</v>
      </c>
    </row>
    <row r="587" spans="1:14" x14ac:dyDescent="0.2">
      <c r="A587" s="1" t="s">
        <v>1040</v>
      </c>
      <c r="B587" t="s">
        <v>955</v>
      </c>
      <c r="C587" s="1" t="s">
        <v>1077</v>
      </c>
      <c r="D587" t="s">
        <v>1078</v>
      </c>
      <c r="E587" s="1">
        <v>2362</v>
      </c>
      <c r="F587" s="1">
        <v>4756</v>
      </c>
      <c r="G587" s="1">
        <v>164</v>
      </c>
      <c r="H587" s="1">
        <v>7282</v>
      </c>
      <c r="I587" s="1">
        <v>32.436143999999999</v>
      </c>
      <c r="J587" s="1">
        <v>65.311728000000002</v>
      </c>
      <c r="K587" s="1">
        <v>2.252129</v>
      </c>
      <c r="L587" s="1" t="s">
        <v>18</v>
      </c>
      <c r="M587" s="1">
        <v>65.311728000000002</v>
      </c>
      <c r="N587" s="1">
        <v>23</v>
      </c>
    </row>
    <row r="588" spans="1:14" x14ac:dyDescent="0.2">
      <c r="A588" s="1" t="s">
        <v>1040</v>
      </c>
      <c r="B588" t="s">
        <v>955</v>
      </c>
      <c r="C588" s="1" t="s">
        <v>1079</v>
      </c>
      <c r="D588" t="s">
        <v>1080</v>
      </c>
      <c r="E588" s="1">
        <v>39157</v>
      </c>
      <c r="F588" s="1">
        <v>24934</v>
      </c>
      <c r="G588" s="1">
        <v>925</v>
      </c>
      <c r="H588" s="1">
        <v>65016</v>
      </c>
      <c r="I588" s="1">
        <v>60.226712999999997</v>
      </c>
      <c r="J588" s="1">
        <v>38.350560000000002</v>
      </c>
      <c r="K588" s="1">
        <v>1.4227270000000001</v>
      </c>
      <c r="L588" s="1" t="s">
        <v>21</v>
      </c>
      <c r="M588" s="1">
        <v>60.226712999999997</v>
      </c>
      <c r="N588" s="1">
        <v>13</v>
      </c>
    </row>
    <row r="589" spans="1:14" x14ac:dyDescent="0.2">
      <c r="A589" s="1" t="s">
        <v>1040</v>
      </c>
      <c r="B589" t="s">
        <v>955</v>
      </c>
      <c r="C589" s="1" t="s">
        <v>1081</v>
      </c>
      <c r="D589" t="s">
        <v>1082</v>
      </c>
      <c r="E589" s="1">
        <v>67285</v>
      </c>
      <c r="F589" s="1">
        <v>50125</v>
      </c>
      <c r="G589" s="1">
        <v>2056</v>
      </c>
      <c r="H589" s="1">
        <v>119466</v>
      </c>
      <c r="I589" s="1">
        <v>56.321463999999999</v>
      </c>
      <c r="J589" s="1">
        <v>41.957543999999999</v>
      </c>
      <c r="K589" s="1">
        <v>1.7209920000000001</v>
      </c>
      <c r="L589" s="1" t="s">
        <v>21</v>
      </c>
      <c r="M589" s="1">
        <v>56.321463999999999</v>
      </c>
      <c r="N589" s="1">
        <v>12</v>
      </c>
    </row>
    <row r="590" spans="1:14" x14ac:dyDescent="0.2">
      <c r="A590" s="1" t="s">
        <v>1040</v>
      </c>
      <c r="B590" t="s">
        <v>955</v>
      </c>
      <c r="C590" s="1" t="s">
        <v>286</v>
      </c>
      <c r="D590" t="s">
        <v>1083</v>
      </c>
      <c r="E590" s="1">
        <v>3701</v>
      </c>
      <c r="F590" s="1">
        <v>6806</v>
      </c>
      <c r="G590" s="1">
        <v>213</v>
      </c>
      <c r="H590" s="1">
        <v>10720</v>
      </c>
      <c r="I590" s="1">
        <v>34.524253999999999</v>
      </c>
      <c r="J590" s="1">
        <v>63.488805999999997</v>
      </c>
      <c r="K590" s="1">
        <v>1.9869399999999999</v>
      </c>
      <c r="L590" s="1" t="s">
        <v>18</v>
      </c>
      <c r="M590" s="1">
        <v>63.488805999999997</v>
      </c>
      <c r="N590" s="1">
        <v>23</v>
      </c>
    </row>
    <row r="591" spans="1:14" x14ac:dyDescent="0.2">
      <c r="A591" s="1" t="s">
        <v>1040</v>
      </c>
      <c r="B591" t="s">
        <v>955</v>
      </c>
      <c r="C591" s="1" t="s">
        <v>1084</v>
      </c>
      <c r="D591" t="s">
        <v>1085</v>
      </c>
      <c r="E591" s="1">
        <v>42107</v>
      </c>
      <c r="F591" s="1">
        <v>50225</v>
      </c>
      <c r="G591" s="1">
        <v>1965</v>
      </c>
      <c r="H591" s="1">
        <v>94297</v>
      </c>
      <c r="I591" s="1">
        <v>44.653593999999998</v>
      </c>
      <c r="J591" s="1">
        <v>53.262563999999998</v>
      </c>
      <c r="K591" s="1">
        <v>2.0838410000000001</v>
      </c>
      <c r="L591" s="1" t="s">
        <v>18</v>
      </c>
      <c r="M591" s="1">
        <v>53.262563999999998</v>
      </c>
      <c r="N591" s="1">
        <v>22</v>
      </c>
    </row>
    <row r="592" spans="1:14" x14ac:dyDescent="0.2">
      <c r="A592" s="1" t="s">
        <v>1040</v>
      </c>
      <c r="B592" t="s">
        <v>955</v>
      </c>
      <c r="C592" s="1" t="s">
        <v>1086</v>
      </c>
      <c r="D592" t="s">
        <v>1087</v>
      </c>
      <c r="E592" s="1">
        <v>1727</v>
      </c>
      <c r="F592" s="1">
        <v>2069</v>
      </c>
      <c r="G592" s="1">
        <v>94</v>
      </c>
      <c r="H592" s="1">
        <v>3890</v>
      </c>
      <c r="I592" s="1">
        <v>44.395887000000002</v>
      </c>
      <c r="J592" s="1">
        <v>53.187660999999999</v>
      </c>
      <c r="K592" s="1">
        <v>2.416452</v>
      </c>
      <c r="L592" s="1" t="s">
        <v>18</v>
      </c>
      <c r="M592" s="1">
        <v>53.187660999999999</v>
      </c>
      <c r="N592" s="1">
        <v>22</v>
      </c>
    </row>
    <row r="593" spans="1:14" x14ac:dyDescent="0.2">
      <c r="A593" s="1" t="s">
        <v>1040</v>
      </c>
      <c r="B593" t="s">
        <v>955</v>
      </c>
      <c r="C593" s="1" t="s">
        <v>288</v>
      </c>
      <c r="D593" t="s">
        <v>1088</v>
      </c>
      <c r="E593" s="1">
        <v>910</v>
      </c>
      <c r="F593" s="1">
        <v>1587</v>
      </c>
      <c r="G593" s="1">
        <v>58</v>
      </c>
      <c r="H593" s="1">
        <v>2555</v>
      </c>
      <c r="I593" s="1">
        <v>35.616438000000002</v>
      </c>
      <c r="J593" s="1">
        <v>62.113503000000001</v>
      </c>
      <c r="K593" s="1">
        <v>2.2700589999999998</v>
      </c>
      <c r="L593" s="1" t="s">
        <v>18</v>
      </c>
      <c r="M593" s="1">
        <v>62.113503000000001</v>
      </c>
      <c r="N593" s="1">
        <v>23</v>
      </c>
    </row>
    <row r="594" spans="1:14" x14ac:dyDescent="0.2">
      <c r="A594" s="1" t="s">
        <v>1040</v>
      </c>
      <c r="B594" t="s">
        <v>955</v>
      </c>
      <c r="C594" s="1" t="s">
        <v>129</v>
      </c>
      <c r="D594" t="s">
        <v>1089</v>
      </c>
      <c r="E594" s="1">
        <v>3342</v>
      </c>
      <c r="F594" s="1">
        <v>6843</v>
      </c>
      <c r="G594" s="1">
        <v>210</v>
      </c>
      <c r="H594" s="1">
        <v>10395</v>
      </c>
      <c r="I594" s="1">
        <v>32.150072000000002</v>
      </c>
      <c r="J594" s="1">
        <v>65.829725999999994</v>
      </c>
      <c r="K594" s="1">
        <v>2.0202019999999998</v>
      </c>
      <c r="L594" s="1" t="s">
        <v>18</v>
      </c>
      <c r="M594" s="1">
        <v>65.829725999999994</v>
      </c>
      <c r="N594" s="1">
        <v>23</v>
      </c>
    </row>
    <row r="595" spans="1:14" x14ac:dyDescent="0.2">
      <c r="A595" s="1" t="s">
        <v>1040</v>
      </c>
      <c r="B595" t="s">
        <v>955</v>
      </c>
      <c r="C595" s="1" t="s">
        <v>1090</v>
      </c>
      <c r="D595" t="s">
        <v>1091</v>
      </c>
      <c r="E595" s="1">
        <v>1095</v>
      </c>
      <c r="F595" s="1">
        <v>1528</v>
      </c>
      <c r="G595" s="1">
        <v>39</v>
      </c>
      <c r="H595" s="1">
        <v>2662</v>
      </c>
      <c r="I595" s="1">
        <v>41.134484999999998</v>
      </c>
      <c r="J595" s="1">
        <v>57.400450999999997</v>
      </c>
      <c r="K595" s="1">
        <v>1.4650639999999999</v>
      </c>
      <c r="L595" s="1" t="s">
        <v>18</v>
      </c>
      <c r="M595" s="1">
        <v>57.400450999999997</v>
      </c>
      <c r="N595" s="1">
        <v>22</v>
      </c>
    </row>
    <row r="596" spans="1:14" x14ac:dyDescent="0.2">
      <c r="A596" s="1" t="s">
        <v>1040</v>
      </c>
      <c r="B596" t="s">
        <v>955</v>
      </c>
      <c r="C596" s="1" t="s">
        <v>1092</v>
      </c>
      <c r="D596" t="s">
        <v>1093</v>
      </c>
      <c r="E596" s="1">
        <v>10165</v>
      </c>
      <c r="F596" s="1">
        <v>10512</v>
      </c>
      <c r="G596" s="1">
        <v>378</v>
      </c>
      <c r="H596" s="1">
        <v>21055</v>
      </c>
      <c r="I596" s="1">
        <v>48.278319000000003</v>
      </c>
      <c r="J596" s="1">
        <v>49.926383000000001</v>
      </c>
      <c r="K596" s="1">
        <v>1.7952980000000001</v>
      </c>
      <c r="L596" s="1" t="s">
        <v>18</v>
      </c>
      <c r="M596" s="1">
        <v>49.926383000000001</v>
      </c>
      <c r="N596" s="1">
        <v>21</v>
      </c>
    </row>
    <row r="597" spans="1:14" x14ac:dyDescent="0.2">
      <c r="A597" s="1" t="s">
        <v>1040</v>
      </c>
      <c r="B597" t="s">
        <v>955</v>
      </c>
      <c r="C597" s="1" t="s">
        <v>1094</v>
      </c>
      <c r="D597" t="s">
        <v>1095</v>
      </c>
      <c r="E597" s="1">
        <v>24438</v>
      </c>
      <c r="F597" s="1">
        <v>35335</v>
      </c>
      <c r="G597" s="1">
        <v>1275</v>
      </c>
      <c r="H597" s="1">
        <v>61048</v>
      </c>
      <c r="I597" s="1">
        <v>40.030794999999998</v>
      </c>
      <c r="J597" s="1">
        <v>57.880684000000002</v>
      </c>
      <c r="K597" s="1">
        <v>2.0885210000000001</v>
      </c>
      <c r="L597" s="1" t="s">
        <v>18</v>
      </c>
      <c r="M597" s="1">
        <v>57.880684000000002</v>
      </c>
      <c r="N597" s="1">
        <v>22</v>
      </c>
    </row>
    <row r="598" spans="1:14" x14ac:dyDescent="0.2">
      <c r="A598" s="1" t="s">
        <v>1040</v>
      </c>
      <c r="B598" t="s">
        <v>955</v>
      </c>
      <c r="C598" s="1" t="s">
        <v>300</v>
      </c>
      <c r="D598" t="s">
        <v>1096</v>
      </c>
      <c r="E598" s="1">
        <v>3137</v>
      </c>
      <c r="F598" s="1">
        <v>4957</v>
      </c>
      <c r="G598" s="1">
        <v>188</v>
      </c>
      <c r="H598" s="1">
        <v>8282</v>
      </c>
      <c r="I598" s="1">
        <v>37.877324000000002</v>
      </c>
      <c r="J598" s="1">
        <v>59.852693000000002</v>
      </c>
      <c r="K598" s="1">
        <v>2.2699829999999999</v>
      </c>
      <c r="L598" s="1" t="s">
        <v>18</v>
      </c>
      <c r="M598" s="1">
        <v>59.852693000000002</v>
      </c>
      <c r="N598" s="1">
        <v>22</v>
      </c>
    </row>
    <row r="599" spans="1:14" x14ac:dyDescent="0.2">
      <c r="A599" s="1" t="s">
        <v>1040</v>
      </c>
      <c r="B599" t="s">
        <v>955</v>
      </c>
      <c r="C599" s="1" t="s">
        <v>1097</v>
      </c>
      <c r="D599" t="s">
        <v>1098</v>
      </c>
      <c r="E599" s="1">
        <v>12878</v>
      </c>
      <c r="F599" s="1">
        <v>16892</v>
      </c>
      <c r="G599" s="1">
        <v>544</v>
      </c>
      <c r="H599" s="1">
        <v>30314</v>
      </c>
      <c r="I599" s="1">
        <v>42.482022000000001</v>
      </c>
      <c r="J599" s="1">
        <v>55.723427999999998</v>
      </c>
      <c r="K599" s="1">
        <v>1.7945500000000001</v>
      </c>
      <c r="L599" s="1" t="s">
        <v>18</v>
      </c>
      <c r="M599" s="1">
        <v>55.723427999999998</v>
      </c>
      <c r="N599" s="1">
        <v>22</v>
      </c>
    </row>
    <row r="600" spans="1:14" x14ac:dyDescent="0.2">
      <c r="A600" s="1" t="s">
        <v>1040</v>
      </c>
      <c r="B600" t="s">
        <v>955</v>
      </c>
      <c r="C600" s="1" t="s">
        <v>1099</v>
      </c>
      <c r="D600" t="s">
        <v>1100</v>
      </c>
      <c r="E600" s="1">
        <v>1590</v>
      </c>
      <c r="F600" s="1">
        <v>3478</v>
      </c>
      <c r="G600" s="1">
        <v>66</v>
      </c>
      <c r="H600" s="1">
        <v>5134</v>
      </c>
      <c r="I600" s="1">
        <v>30.970003999999999</v>
      </c>
      <c r="J600" s="1">
        <v>67.744449000000003</v>
      </c>
      <c r="K600" s="1">
        <v>1.285547</v>
      </c>
      <c r="L600" s="1" t="s">
        <v>18</v>
      </c>
      <c r="M600" s="1">
        <v>67.744449000000003</v>
      </c>
      <c r="N600" s="1">
        <v>23</v>
      </c>
    </row>
    <row r="601" spans="1:14" x14ac:dyDescent="0.2">
      <c r="A601" s="1" t="s">
        <v>1040</v>
      </c>
      <c r="B601" t="s">
        <v>955</v>
      </c>
      <c r="C601" s="1" t="s">
        <v>855</v>
      </c>
      <c r="D601" t="s">
        <v>1101</v>
      </c>
      <c r="E601" s="1">
        <v>4044</v>
      </c>
      <c r="F601" s="1">
        <v>3618</v>
      </c>
      <c r="G601" s="1">
        <v>131</v>
      </c>
      <c r="H601" s="1">
        <v>7793</v>
      </c>
      <c r="I601" s="1">
        <v>51.892724000000001</v>
      </c>
      <c r="J601" s="1">
        <v>46.426279999999998</v>
      </c>
      <c r="K601" s="1">
        <v>1.6809959999999999</v>
      </c>
      <c r="L601" s="1" t="s">
        <v>21</v>
      </c>
      <c r="M601" s="1">
        <v>51.892724000000001</v>
      </c>
      <c r="N601" s="1">
        <v>12</v>
      </c>
    </row>
    <row r="602" spans="1:14" x14ac:dyDescent="0.2">
      <c r="A602" s="1" t="s">
        <v>1040</v>
      </c>
      <c r="B602" t="s">
        <v>955</v>
      </c>
      <c r="C602" s="1" t="s">
        <v>141</v>
      </c>
      <c r="D602" t="s">
        <v>1102</v>
      </c>
      <c r="E602" s="1">
        <v>2450</v>
      </c>
      <c r="F602" s="1">
        <v>4792</v>
      </c>
      <c r="G602" s="1">
        <v>163</v>
      </c>
      <c r="H602" s="1">
        <v>7405</v>
      </c>
      <c r="I602" s="1">
        <v>33.085752999999997</v>
      </c>
      <c r="J602" s="1">
        <v>64.713031999999998</v>
      </c>
      <c r="K602" s="1">
        <v>2.2012149999999999</v>
      </c>
      <c r="L602" s="1" t="s">
        <v>18</v>
      </c>
      <c r="M602" s="1">
        <v>64.713031999999998</v>
      </c>
      <c r="N602" s="1">
        <v>23</v>
      </c>
    </row>
    <row r="603" spans="1:14" x14ac:dyDescent="0.2">
      <c r="A603" s="1" t="s">
        <v>1040</v>
      </c>
      <c r="B603" t="s">
        <v>955</v>
      </c>
      <c r="C603" s="1" t="s">
        <v>858</v>
      </c>
      <c r="D603" t="s">
        <v>1103</v>
      </c>
      <c r="E603" s="1">
        <v>1514</v>
      </c>
      <c r="F603" s="1">
        <v>5988</v>
      </c>
      <c r="G603" s="1">
        <v>178</v>
      </c>
      <c r="H603" s="1">
        <v>7680</v>
      </c>
      <c r="I603" s="1">
        <v>19.713542</v>
      </c>
      <c r="J603" s="1">
        <v>77.96875</v>
      </c>
      <c r="K603" s="1">
        <v>2.3177080000000001</v>
      </c>
      <c r="L603" s="1" t="s">
        <v>18</v>
      </c>
      <c r="M603" s="1">
        <v>77.96875</v>
      </c>
      <c r="N603" s="1">
        <v>24</v>
      </c>
    </row>
    <row r="604" spans="1:14" x14ac:dyDescent="0.2">
      <c r="A604" s="1" t="s">
        <v>1040</v>
      </c>
      <c r="B604" t="s">
        <v>955</v>
      </c>
      <c r="C604" s="1" t="s">
        <v>305</v>
      </c>
      <c r="D604" t="s">
        <v>1104</v>
      </c>
      <c r="E604" s="1">
        <v>2188</v>
      </c>
      <c r="F604" s="1">
        <v>4731</v>
      </c>
      <c r="G604" s="1">
        <v>145</v>
      </c>
      <c r="H604" s="1">
        <v>7064</v>
      </c>
      <c r="I604" s="1">
        <v>30.973952000000001</v>
      </c>
      <c r="J604" s="1">
        <v>66.973386000000005</v>
      </c>
      <c r="K604" s="1">
        <v>2.0526610000000001</v>
      </c>
      <c r="L604" s="1" t="s">
        <v>18</v>
      </c>
      <c r="M604" s="1">
        <v>66.973386000000005</v>
      </c>
      <c r="N604" s="1">
        <v>23</v>
      </c>
    </row>
    <row r="605" spans="1:14" x14ac:dyDescent="0.2">
      <c r="A605" s="1" t="s">
        <v>1040</v>
      </c>
      <c r="B605" t="s">
        <v>955</v>
      </c>
      <c r="C605" s="1" t="s">
        <v>1105</v>
      </c>
      <c r="D605" t="s">
        <v>1106</v>
      </c>
      <c r="E605" s="1">
        <v>14833</v>
      </c>
      <c r="F605" s="1">
        <v>10448</v>
      </c>
      <c r="G605" s="1">
        <v>487</v>
      </c>
      <c r="H605" s="1">
        <v>25768</v>
      </c>
      <c r="I605" s="1">
        <v>57.563645000000001</v>
      </c>
      <c r="J605" s="1">
        <v>40.546413999999999</v>
      </c>
      <c r="K605" s="1">
        <v>1.8899410000000001</v>
      </c>
      <c r="L605" s="1" t="s">
        <v>21</v>
      </c>
      <c r="M605" s="1">
        <v>57.563645000000001</v>
      </c>
      <c r="N605" s="1">
        <v>12</v>
      </c>
    </row>
    <row r="606" spans="1:14" x14ac:dyDescent="0.2">
      <c r="A606" s="1" t="s">
        <v>1040</v>
      </c>
      <c r="B606" t="s">
        <v>955</v>
      </c>
      <c r="C606" s="1" t="s">
        <v>1107</v>
      </c>
      <c r="D606" t="s">
        <v>1108</v>
      </c>
      <c r="E606" s="1">
        <v>144229</v>
      </c>
      <c r="F606" s="1">
        <v>128969</v>
      </c>
      <c r="G606" s="1">
        <v>4189</v>
      </c>
      <c r="H606" s="1">
        <v>277387</v>
      </c>
      <c r="I606" s="1">
        <v>51.995587</v>
      </c>
      <c r="J606" s="1">
        <v>46.494247999999999</v>
      </c>
      <c r="K606" s="1">
        <v>1.5101640000000001</v>
      </c>
      <c r="L606" s="1" t="s">
        <v>21</v>
      </c>
      <c r="M606" s="1">
        <v>51.995587</v>
      </c>
      <c r="N606" s="1">
        <v>12</v>
      </c>
    </row>
    <row r="607" spans="1:14" x14ac:dyDescent="0.2">
      <c r="A607" s="1" t="s">
        <v>1040</v>
      </c>
      <c r="B607" t="s">
        <v>955</v>
      </c>
      <c r="C607" s="1" t="s">
        <v>1109</v>
      </c>
      <c r="D607" t="s">
        <v>1110</v>
      </c>
      <c r="E607" s="1">
        <v>10647</v>
      </c>
      <c r="F607" s="1">
        <v>17909</v>
      </c>
      <c r="G607" s="1">
        <v>587</v>
      </c>
      <c r="H607" s="1">
        <v>29143</v>
      </c>
      <c r="I607" s="1">
        <v>36.533644000000002</v>
      </c>
      <c r="J607" s="1">
        <v>61.452150000000003</v>
      </c>
      <c r="K607" s="1">
        <v>2.0142060000000002</v>
      </c>
      <c r="L607" s="1" t="s">
        <v>18</v>
      </c>
      <c r="M607" s="1">
        <v>61.452150000000003</v>
      </c>
      <c r="N607" s="1">
        <v>23</v>
      </c>
    </row>
    <row r="608" spans="1:14" x14ac:dyDescent="0.2">
      <c r="A608" s="1" t="s">
        <v>1040</v>
      </c>
      <c r="B608" t="s">
        <v>955</v>
      </c>
      <c r="C608" s="1" t="s">
        <v>1111</v>
      </c>
      <c r="D608" t="s">
        <v>1112</v>
      </c>
      <c r="E608" s="1">
        <v>61732</v>
      </c>
      <c r="F608" s="1">
        <v>55138</v>
      </c>
      <c r="G608" s="1">
        <v>2114</v>
      </c>
      <c r="H608" s="1">
        <v>118984</v>
      </c>
      <c r="I608" s="1">
        <v>51.882606000000003</v>
      </c>
      <c r="J608" s="1">
        <v>46.340684000000003</v>
      </c>
      <c r="K608" s="1">
        <v>1.7767090000000001</v>
      </c>
      <c r="L608" s="1" t="s">
        <v>21</v>
      </c>
      <c r="M608" s="1">
        <v>51.882606000000003</v>
      </c>
      <c r="N608" s="1">
        <v>12</v>
      </c>
    </row>
    <row r="609" spans="1:14" x14ac:dyDescent="0.2">
      <c r="A609" s="1" t="s">
        <v>1040</v>
      </c>
      <c r="B609" t="s">
        <v>955</v>
      </c>
      <c r="C609" s="1" t="s">
        <v>1113</v>
      </c>
      <c r="D609" t="s">
        <v>1114</v>
      </c>
      <c r="E609" s="1">
        <v>5572</v>
      </c>
      <c r="F609" s="1">
        <v>12961</v>
      </c>
      <c r="G609" s="1">
        <v>341</v>
      </c>
      <c r="H609" s="1">
        <v>18874</v>
      </c>
      <c r="I609" s="1">
        <v>29.522093999999999</v>
      </c>
      <c r="J609" s="1">
        <v>68.671188000000001</v>
      </c>
      <c r="K609" s="1">
        <v>1.806718</v>
      </c>
      <c r="L609" s="1" t="s">
        <v>18</v>
      </c>
      <c r="M609" s="1">
        <v>68.671188000000001</v>
      </c>
      <c r="N609" s="1">
        <v>23</v>
      </c>
    </row>
    <row r="610" spans="1:14" x14ac:dyDescent="0.2">
      <c r="A610" s="1" t="s">
        <v>1040</v>
      </c>
      <c r="B610" t="s">
        <v>1115</v>
      </c>
      <c r="C610" s="1" t="s">
        <v>413</v>
      </c>
      <c r="D610" t="s">
        <v>1116</v>
      </c>
      <c r="E610" s="1">
        <v>3806</v>
      </c>
      <c r="F610" s="1">
        <v>8937</v>
      </c>
      <c r="G610" s="1">
        <v>268</v>
      </c>
      <c r="H610" s="1">
        <v>13011</v>
      </c>
      <c r="I610" s="1">
        <v>29.252171000000001</v>
      </c>
      <c r="J610" s="1">
        <v>68.688033000000004</v>
      </c>
      <c r="K610" s="1">
        <v>2.059796</v>
      </c>
      <c r="L610" s="1" t="s">
        <v>18</v>
      </c>
      <c r="M610" s="1">
        <v>68.688033000000004</v>
      </c>
      <c r="N610" s="1">
        <v>23</v>
      </c>
    </row>
    <row r="611" spans="1:14" x14ac:dyDescent="0.2">
      <c r="A611" s="1" t="s">
        <v>1040</v>
      </c>
      <c r="B611" t="s">
        <v>1115</v>
      </c>
      <c r="C611" s="1" t="s">
        <v>1117</v>
      </c>
      <c r="D611" t="s">
        <v>1118</v>
      </c>
      <c r="E611" s="1">
        <v>60036</v>
      </c>
      <c r="F611" s="1">
        <v>84613</v>
      </c>
      <c r="G611" s="1">
        <v>2290</v>
      </c>
      <c r="H611" s="1">
        <v>146939</v>
      </c>
      <c r="I611" s="1">
        <v>40.857771</v>
      </c>
      <c r="J611" s="1">
        <v>57.583759000000001</v>
      </c>
      <c r="K611" s="1">
        <v>1.55847</v>
      </c>
      <c r="L611" s="1" t="s">
        <v>18</v>
      </c>
      <c r="M611" s="1">
        <v>57.583759000000001</v>
      </c>
      <c r="N611" s="1">
        <v>22</v>
      </c>
    </row>
    <row r="612" spans="1:14" x14ac:dyDescent="0.2">
      <c r="A612" s="1" t="s">
        <v>1040</v>
      </c>
      <c r="B612" t="s">
        <v>1115</v>
      </c>
      <c r="C612" s="1" t="s">
        <v>1119</v>
      </c>
      <c r="D612" t="s">
        <v>1120</v>
      </c>
      <c r="E612" s="1">
        <v>10625</v>
      </c>
      <c r="F612" s="1">
        <v>18083</v>
      </c>
      <c r="G612" s="1">
        <v>618</v>
      </c>
      <c r="H612" s="1">
        <v>29326</v>
      </c>
      <c r="I612" s="1">
        <v>36.230649</v>
      </c>
      <c r="J612" s="1">
        <v>61.662005999999998</v>
      </c>
      <c r="K612" s="1">
        <v>2.107345</v>
      </c>
      <c r="L612" s="1" t="s">
        <v>18</v>
      </c>
      <c r="M612" s="1">
        <v>61.662005999999998</v>
      </c>
      <c r="N612" s="1">
        <v>23</v>
      </c>
    </row>
    <row r="613" spans="1:14" x14ac:dyDescent="0.2">
      <c r="A613" s="1" t="s">
        <v>1040</v>
      </c>
      <c r="B613" t="s">
        <v>1115</v>
      </c>
      <c r="C613" s="1" t="s">
        <v>185</v>
      </c>
      <c r="D613" t="s">
        <v>1121</v>
      </c>
      <c r="E613" s="1">
        <v>1159</v>
      </c>
      <c r="F613" s="1">
        <v>2329</v>
      </c>
      <c r="G613" s="1">
        <v>90</v>
      </c>
      <c r="H613" s="1">
        <v>3578</v>
      </c>
      <c r="I613" s="1">
        <v>32.392398</v>
      </c>
      <c r="J613" s="1">
        <v>65.092230000000001</v>
      </c>
      <c r="K613" s="1">
        <v>2.5153720000000002</v>
      </c>
      <c r="L613" s="1" t="s">
        <v>18</v>
      </c>
      <c r="M613" s="1">
        <v>65.092230000000001</v>
      </c>
      <c r="N613" s="1">
        <v>23</v>
      </c>
    </row>
    <row r="614" spans="1:14" x14ac:dyDescent="0.2">
      <c r="A614" s="1" t="s">
        <v>1040</v>
      </c>
      <c r="B614" t="s">
        <v>1115</v>
      </c>
      <c r="C614" s="1" t="s">
        <v>1122</v>
      </c>
      <c r="D614" t="s">
        <v>1123</v>
      </c>
      <c r="E614" s="1">
        <v>1927</v>
      </c>
      <c r="F614" s="1">
        <v>2711</v>
      </c>
      <c r="G614" s="1">
        <v>105</v>
      </c>
      <c r="H614" s="1">
        <v>4743</v>
      </c>
      <c r="I614" s="1">
        <v>40.628293999999997</v>
      </c>
      <c r="J614" s="1">
        <v>57.157916999999998</v>
      </c>
      <c r="K614" s="1">
        <v>2.2137889999999998</v>
      </c>
      <c r="L614" s="1" t="s">
        <v>18</v>
      </c>
      <c r="M614" s="1">
        <v>57.157916999999998</v>
      </c>
      <c r="N614" s="1">
        <v>22</v>
      </c>
    </row>
    <row r="615" spans="1:14" x14ac:dyDescent="0.2">
      <c r="A615" s="1" t="s">
        <v>1040</v>
      </c>
      <c r="B615" t="s">
        <v>1115</v>
      </c>
      <c r="C615" s="1" t="s">
        <v>187</v>
      </c>
      <c r="D615" t="s">
        <v>1124</v>
      </c>
      <c r="E615" s="1">
        <v>8328</v>
      </c>
      <c r="F615" s="1">
        <v>18808</v>
      </c>
      <c r="G615" s="1">
        <v>601</v>
      </c>
      <c r="H615" s="1">
        <v>27737</v>
      </c>
      <c r="I615" s="1">
        <v>30.024877</v>
      </c>
      <c r="J615" s="1">
        <v>67.808342999999994</v>
      </c>
      <c r="K615" s="1">
        <v>2.1667809999999998</v>
      </c>
      <c r="L615" s="1" t="s">
        <v>18</v>
      </c>
      <c r="M615" s="1">
        <v>67.808342999999994</v>
      </c>
      <c r="N615" s="1">
        <v>23</v>
      </c>
    </row>
    <row r="616" spans="1:14" x14ac:dyDescent="0.2">
      <c r="A616" s="1" t="s">
        <v>1040</v>
      </c>
      <c r="B616" t="s">
        <v>1115</v>
      </c>
      <c r="C616" s="1" t="s">
        <v>962</v>
      </c>
      <c r="D616" t="s">
        <v>1125</v>
      </c>
      <c r="E616" s="1">
        <v>3060</v>
      </c>
      <c r="F616" s="1">
        <v>4332</v>
      </c>
      <c r="G616" s="1">
        <v>212</v>
      </c>
      <c r="H616" s="1">
        <v>7604</v>
      </c>
      <c r="I616" s="1">
        <v>40.241978000000003</v>
      </c>
      <c r="J616" s="1">
        <v>56.970016000000001</v>
      </c>
      <c r="K616" s="1">
        <v>2.7880060000000002</v>
      </c>
      <c r="L616" s="1" t="s">
        <v>18</v>
      </c>
      <c r="M616" s="1">
        <v>56.970016000000001</v>
      </c>
      <c r="N616" s="1">
        <v>22</v>
      </c>
    </row>
    <row r="617" spans="1:14" x14ac:dyDescent="0.2">
      <c r="A617" s="1" t="s">
        <v>1040</v>
      </c>
      <c r="B617" t="s">
        <v>1115</v>
      </c>
      <c r="C617" s="1" t="s">
        <v>191</v>
      </c>
      <c r="D617" t="s">
        <v>1126</v>
      </c>
      <c r="E617" s="1">
        <v>2635</v>
      </c>
      <c r="F617" s="1">
        <v>4999</v>
      </c>
      <c r="G617" s="1">
        <v>176</v>
      </c>
      <c r="H617" s="1">
        <v>7810</v>
      </c>
      <c r="I617" s="1">
        <v>33.738796000000001</v>
      </c>
      <c r="J617" s="1">
        <v>64.007682000000003</v>
      </c>
      <c r="K617" s="1">
        <v>2.2535210000000001</v>
      </c>
      <c r="L617" s="1" t="s">
        <v>18</v>
      </c>
      <c r="M617" s="1">
        <v>64.007682000000003</v>
      </c>
      <c r="N617" s="1">
        <v>23</v>
      </c>
    </row>
    <row r="618" spans="1:14" x14ac:dyDescent="0.2">
      <c r="A618" s="1" t="s">
        <v>1040</v>
      </c>
      <c r="B618" t="s">
        <v>1115</v>
      </c>
      <c r="C618" s="1" t="s">
        <v>967</v>
      </c>
      <c r="D618" t="s">
        <v>1127</v>
      </c>
      <c r="E618" s="1">
        <v>5371</v>
      </c>
      <c r="F618" s="1">
        <v>8443</v>
      </c>
      <c r="G618" s="1">
        <v>347</v>
      </c>
      <c r="H618" s="1">
        <v>14161</v>
      </c>
      <c r="I618" s="1">
        <v>37.928111999999999</v>
      </c>
      <c r="J618" s="1">
        <v>59.621496</v>
      </c>
      <c r="K618" s="1">
        <v>2.4503919999999999</v>
      </c>
      <c r="L618" s="1" t="s">
        <v>18</v>
      </c>
      <c r="M618" s="1">
        <v>59.621496</v>
      </c>
      <c r="N618" s="1">
        <v>22</v>
      </c>
    </row>
    <row r="619" spans="1:14" x14ac:dyDescent="0.2">
      <c r="A619" s="1" t="s">
        <v>1040</v>
      </c>
      <c r="B619" t="s">
        <v>1115</v>
      </c>
      <c r="C619" s="1" t="s">
        <v>195</v>
      </c>
      <c r="D619" t="s">
        <v>1128</v>
      </c>
      <c r="E619" s="1">
        <v>20807</v>
      </c>
      <c r="F619" s="1">
        <v>25450</v>
      </c>
      <c r="G619" s="1">
        <v>889</v>
      </c>
      <c r="H619" s="1">
        <v>47146</v>
      </c>
      <c r="I619" s="1">
        <v>44.133118000000003</v>
      </c>
      <c r="J619" s="1">
        <v>53.981250000000003</v>
      </c>
      <c r="K619" s="1">
        <v>1.885632</v>
      </c>
      <c r="L619" s="1" t="s">
        <v>18</v>
      </c>
      <c r="M619" s="1">
        <v>53.981250000000003</v>
      </c>
      <c r="N619" s="1">
        <v>22</v>
      </c>
    </row>
    <row r="620" spans="1:14" x14ac:dyDescent="0.2">
      <c r="A620" s="1" t="s">
        <v>1040</v>
      </c>
      <c r="B620" t="s">
        <v>1115</v>
      </c>
      <c r="C620" s="1" t="s">
        <v>40</v>
      </c>
      <c r="D620" t="s">
        <v>1129</v>
      </c>
      <c r="E620" s="1">
        <v>3460</v>
      </c>
      <c r="F620" s="1">
        <v>7096</v>
      </c>
      <c r="G620" s="1">
        <v>228</v>
      </c>
      <c r="H620" s="1">
        <v>10784</v>
      </c>
      <c r="I620" s="1">
        <v>32.084569999999999</v>
      </c>
      <c r="J620" s="1">
        <v>65.801186999999999</v>
      </c>
      <c r="K620" s="1">
        <v>2.1142430000000001</v>
      </c>
      <c r="L620" s="1" t="s">
        <v>18</v>
      </c>
      <c r="M620" s="1">
        <v>65.801186999999999</v>
      </c>
      <c r="N620" s="1">
        <v>23</v>
      </c>
    </row>
    <row r="621" spans="1:14" x14ac:dyDescent="0.2">
      <c r="A621" s="1" t="s">
        <v>1040</v>
      </c>
      <c r="B621" t="s">
        <v>1115</v>
      </c>
      <c r="C621" s="1" t="s">
        <v>975</v>
      </c>
      <c r="D621" t="s">
        <v>1130</v>
      </c>
      <c r="E621" s="1">
        <v>3308</v>
      </c>
      <c r="F621" s="1">
        <v>6338</v>
      </c>
      <c r="G621" s="1">
        <v>237</v>
      </c>
      <c r="H621" s="1">
        <v>9883</v>
      </c>
      <c r="I621" s="1">
        <v>33.471617999999999</v>
      </c>
      <c r="J621" s="1">
        <v>64.130324999999999</v>
      </c>
      <c r="K621" s="1">
        <v>2.3980570000000001</v>
      </c>
      <c r="L621" s="1" t="s">
        <v>18</v>
      </c>
      <c r="M621" s="1">
        <v>64.130324999999999</v>
      </c>
      <c r="N621" s="1">
        <v>23</v>
      </c>
    </row>
    <row r="622" spans="1:14" x14ac:dyDescent="0.2">
      <c r="A622" s="1" t="s">
        <v>1040</v>
      </c>
      <c r="B622" t="s">
        <v>1115</v>
      </c>
      <c r="C622" s="1" t="s">
        <v>207</v>
      </c>
      <c r="D622" t="s">
        <v>1131</v>
      </c>
      <c r="E622" s="1">
        <v>2041</v>
      </c>
      <c r="F622" s="1">
        <v>2421</v>
      </c>
      <c r="G622" s="1">
        <v>128</v>
      </c>
      <c r="H622" s="1">
        <v>4590</v>
      </c>
      <c r="I622" s="1">
        <v>44.466231000000001</v>
      </c>
      <c r="J622" s="1">
        <v>52.745097999999999</v>
      </c>
      <c r="K622" s="1">
        <v>2.7886709999999999</v>
      </c>
      <c r="L622" s="1" t="s">
        <v>18</v>
      </c>
      <c r="M622" s="1">
        <v>52.745097999999999</v>
      </c>
      <c r="N622" s="1">
        <v>22</v>
      </c>
    </row>
    <row r="623" spans="1:14" x14ac:dyDescent="0.2">
      <c r="A623" s="1" t="s">
        <v>1040</v>
      </c>
      <c r="B623" t="s">
        <v>1115</v>
      </c>
      <c r="C623" s="1" t="s">
        <v>1132</v>
      </c>
      <c r="D623" t="s">
        <v>1133</v>
      </c>
      <c r="E623" s="1">
        <v>2437</v>
      </c>
      <c r="F623" s="1">
        <v>7638</v>
      </c>
      <c r="G623" s="1">
        <v>175</v>
      </c>
      <c r="H623" s="1">
        <v>10250</v>
      </c>
      <c r="I623" s="1">
        <v>23.77561</v>
      </c>
      <c r="J623" s="1">
        <v>74.517072999999996</v>
      </c>
      <c r="K623" s="1">
        <v>1.707317</v>
      </c>
      <c r="L623" s="1" t="s">
        <v>18</v>
      </c>
      <c r="M623" s="1">
        <v>74.517072999999996</v>
      </c>
      <c r="N623" s="1">
        <v>24</v>
      </c>
    </row>
    <row r="624" spans="1:14" x14ac:dyDescent="0.2">
      <c r="A624" s="1" t="s">
        <v>1040</v>
      </c>
      <c r="B624" t="s">
        <v>1115</v>
      </c>
      <c r="C624" s="1" t="s">
        <v>1134</v>
      </c>
      <c r="D624" t="s">
        <v>1135</v>
      </c>
      <c r="E624" s="1">
        <v>6528</v>
      </c>
      <c r="F624" s="1">
        <v>15394</v>
      </c>
      <c r="G624" s="1">
        <v>434</v>
      </c>
      <c r="H624" s="1">
        <v>22356</v>
      </c>
      <c r="I624" s="1">
        <v>29.200215</v>
      </c>
      <c r="J624" s="1">
        <v>68.858472000000006</v>
      </c>
      <c r="K624" s="1">
        <v>1.9413130000000001</v>
      </c>
      <c r="L624" s="1" t="s">
        <v>18</v>
      </c>
      <c r="M624" s="1">
        <v>68.858472000000006</v>
      </c>
      <c r="N624" s="1">
        <v>23</v>
      </c>
    </row>
    <row r="625" spans="1:14" x14ac:dyDescent="0.2">
      <c r="A625" s="1" t="s">
        <v>1040</v>
      </c>
      <c r="B625" t="s">
        <v>1115</v>
      </c>
      <c r="C625" s="1" t="s">
        <v>681</v>
      </c>
      <c r="D625" t="s">
        <v>1136</v>
      </c>
      <c r="E625" s="1">
        <v>2941</v>
      </c>
      <c r="F625" s="1">
        <v>7119</v>
      </c>
      <c r="G625" s="1">
        <v>248</v>
      </c>
      <c r="H625" s="1">
        <v>10308</v>
      </c>
      <c r="I625" s="1">
        <v>28.531237999999998</v>
      </c>
      <c r="J625" s="1">
        <v>69.062864000000005</v>
      </c>
      <c r="K625" s="1">
        <v>2.4058980000000001</v>
      </c>
      <c r="L625" s="1" t="s">
        <v>18</v>
      </c>
      <c r="M625" s="1">
        <v>69.062864000000005</v>
      </c>
      <c r="N625" s="1">
        <v>23</v>
      </c>
    </row>
    <row r="626" spans="1:14" x14ac:dyDescent="0.2">
      <c r="A626" s="1" t="s">
        <v>1040</v>
      </c>
      <c r="B626" t="s">
        <v>1115</v>
      </c>
      <c r="C626" s="1" t="s">
        <v>62</v>
      </c>
      <c r="D626" t="s">
        <v>1137</v>
      </c>
      <c r="E626" s="1">
        <v>5419</v>
      </c>
      <c r="F626" s="1">
        <v>10587</v>
      </c>
      <c r="G626" s="1">
        <v>322</v>
      </c>
      <c r="H626" s="1">
        <v>16328</v>
      </c>
      <c r="I626" s="1">
        <v>33.188388000000003</v>
      </c>
      <c r="J626" s="1">
        <v>64.839539000000002</v>
      </c>
      <c r="K626" s="1">
        <v>1.972073</v>
      </c>
      <c r="L626" s="1" t="s">
        <v>18</v>
      </c>
      <c r="M626" s="1">
        <v>64.839539000000002</v>
      </c>
      <c r="N626" s="1">
        <v>23</v>
      </c>
    </row>
    <row r="627" spans="1:14" x14ac:dyDescent="0.2">
      <c r="A627" s="1" t="s">
        <v>1040</v>
      </c>
      <c r="B627" t="s">
        <v>1115</v>
      </c>
      <c r="C627" s="1" t="s">
        <v>1138</v>
      </c>
      <c r="D627" t="s">
        <v>1139</v>
      </c>
      <c r="E627" s="1">
        <v>22654</v>
      </c>
      <c r="F627" s="1">
        <v>21251</v>
      </c>
      <c r="G627" s="1">
        <v>1063</v>
      </c>
      <c r="H627" s="1">
        <v>44968</v>
      </c>
      <c r="I627" s="1">
        <v>50.378047000000002</v>
      </c>
      <c r="J627" s="1">
        <v>47.258049999999997</v>
      </c>
      <c r="K627" s="1">
        <v>2.3639030000000001</v>
      </c>
      <c r="L627" s="1" t="s">
        <v>21</v>
      </c>
      <c r="M627" s="1">
        <v>50.378047000000002</v>
      </c>
      <c r="N627" s="1">
        <v>12</v>
      </c>
    </row>
    <row r="628" spans="1:14" x14ac:dyDescent="0.2">
      <c r="A628" s="1" t="s">
        <v>1040</v>
      </c>
      <c r="B628" t="s">
        <v>1115</v>
      </c>
      <c r="C628" s="1" t="s">
        <v>1140</v>
      </c>
      <c r="D628" t="s">
        <v>1141</v>
      </c>
      <c r="E628" s="1">
        <v>6522</v>
      </c>
      <c r="F628" s="1">
        <v>11654</v>
      </c>
      <c r="G628" s="1">
        <v>366</v>
      </c>
      <c r="H628" s="1">
        <v>18542</v>
      </c>
      <c r="I628" s="1">
        <v>35.174199000000002</v>
      </c>
      <c r="J628" s="1">
        <v>62.851903999999998</v>
      </c>
      <c r="K628" s="1">
        <v>1.973897</v>
      </c>
      <c r="L628" s="1" t="s">
        <v>18</v>
      </c>
      <c r="M628" s="1">
        <v>62.851903999999998</v>
      </c>
      <c r="N628" s="1">
        <v>23</v>
      </c>
    </row>
    <row r="629" spans="1:14" x14ac:dyDescent="0.2">
      <c r="A629" s="1" t="s">
        <v>1040</v>
      </c>
      <c r="B629" t="s">
        <v>1115</v>
      </c>
      <c r="C629" s="1" t="s">
        <v>1142</v>
      </c>
      <c r="D629" t="s">
        <v>1143</v>
      </c>
      <c r="E629" s="1">
        <v>24399</v>
      </c>
      <c r="F629" s="1">
        <v>42378</v>
      </c>
      <c r="G629" s="1">
        <v>1075</v>
      </c>
      <c r="H629" s="1">
        <v>67852</v>
      </c>
      <c r="I629" s="1">
        <v>35.959145999999997</v>
      </c>
      <c r="J629" s="1">
        <v>62.456522999999997</v>
      </c>
      <c r="K629" s="1">
        <v>1.5843309999999999</v>
      </c>
      <c r="L629" s="1" t="s">
        <v>18</v>
      </c>
      <c r="M629" s="1">
        <v>62.456522999999997</v>
      </c>
      <c r="N629" s="1">
        <v>23</v>
      </c>
    </row>
    <row r="630" spans="1:14" x14ac:dyDescent="0.2">
      <c r="A630" s="1" t="s">
        <v>1040</v>
      </c>
      <c r="B630" t="s">
        <v>1115</v>
      </c>
      <c r="C630" s="1" t="s">
        <v>70</v>
      </c>
      <c r="D630" t="s">
        <v>1144</v>
      </c>
      <c r="E630" s="1">
        <v>3555</v>
      </c>
      <c r="F630" s="1">
        <v>5045</v>
      </c>
      <c r="G630" s="1">
        <v>237</v>
      </c>
      <c r="H630" s="1">
        <v>8837</v>
      </c>
      <c r="I630" s="1">
        <v>40.228583999999998</v>
      </c>
      <c r="J630" s="1">
        <v>57.089509999999997</v>
      </c>
      <c r="K630" s="1">
        <v>2.6819060000000001</v>
      </c>
      <c r="L630" s="1" t="s">
        <v>18</v>
      </c>
      <c r="M630" s="1">
        <v>57.089509999999997</v>
      </c>
      <c r="N630" s="1">
        <v>22</v>
      </c>
    </row>
    <row r="631" spans="1:14" x14ac:dyDescent="0.2">
      <c r="A631" s="1" t="s">
        <v>1040</v>
      </c>
      <c r="B631" t="s">
        <v>1115</v>
      </c>
      <c r="C631" s="1" t="s">
        <v>705</v>
      </c>
      <c r="D631" t="s">
        <v>1145</v>
      </c>
      <c r="E631" s="1">
        <v>14812</v>
      </c>
      <c r="F631" s="1">
        <v>19878</v>
      </c>
      <c r="G631" s="1">
        <v>615</v>
      </c>
      <c r="H631" s="1">
        <v>35305</v>
      </c>
      <c r="I631" s="1">
        <v>41.954397</v>
      </c>
      <c r="J631" s="1">
        <v>56.303640000000001</v>
      </c>
      <c r="K631" s="1">
        <v>1.7419629999999999</v>
      </c>
      <c r="L631" s="1" t="s">
        <v>18</v>
      </c>
      <c r="M631" s="1">
        <v>56.303640000000001</v>
      </c>
      <c r="N631" s="1">
        <v>22</v>
      </c>
    </row>
    <row r="632" spans="1:14" x14ac:dyDescent="0.2">
      <c r="A632" s="1" t="s">
        <v>1040</v>
      </c>
      <c r="B632" t="s">
        <v>1115</v>
      </c>
      <c r="C632" s="1" t="s">
        <v>1146</v>
      </c>
      <c r="D632" t="s">
        <v>1147</v>
      </c>
      <c r="E632" s="1">
        <v>2237</v>
      </c>
      <c r="F632" s="1">
        <v>4664</v>
      </c>
      <c r="G632" s="1">
        <v>210</v>
      </c>
      <c r="H632" s="1">
        <v>7111</v>
      </c>
      <c r="I632" s="1">
        <v>31.458303999999998</v>
      </c>
      <c r="J632" s="1">
        <v>65.588525000000004</v>
      </c>
      <c r="K632" s="1">
        <v>2.9531710000000002</v>
      </c>
      <c r="L632" s="1" t="s">
        <v>18</v>
      </c>
      <c r="M632" s="1">
        <v>65.588525000000004</v>
      </c>
      <c r="N632" s="1">
        <v>23</v>
      </c>
    </row>
    <row r="633" spans="1:14" x14ac:dyDescent="0.2">
      <c r="A633" s="1" t="s">
        <v>1040</v>
      </c>
      <c r="B633" t="s">
        <v>1115</v>
      </c>
      <c r="C633" s="1" t="s">
        <v>72</v>
      </c>
      <c r="D633" t="s">
        <v>1148</v>
      </c>
      <c r="E633" s="1">
        <v>2909</v>
      </c>
      <c r="F633" s="1">
        <v>7424</v>
      </c>
      <c r="G633" s="1">
        <v>227</v>
      </c>
      <c r="H633" s="1">
        <v>10560</v>
      </c>
      <c r="I633" s="1">
        <v>27.547348</v>
      </c>
      <c r="J633" s="1">
        <v>70.303030000000007</v>
      </c>
      <c r="K633" s="1">
        <v>2.1496209999999998</v>
      </c>
      <c r="L633" s="1" t="s">
        <v>18</v>
      </c>
      <c r="M633" s="1">
        <v>70.303030000000007</v>
      </c>
      <c r="N633" s="1">
        <v>24</v>
      </c>
    </row>
    <row r="634" spans="1:14" x14ac:dyDescent="0.2">
      <c r="A634" s="1" t="s">
        <v>1040</v>
      </c>
      <c r="B634" t="s">
        <v>1115</v>
      </c>
      <c r="C634" s="1" t="s">
        <v>221</v>
      </c>
      <c r="D634" t="s">
        <v>1149</v>
      </c>
      <c r="E634" s="1">
        <v>2621</v>
      </c>
      <c r="F634" s="1">
        <v>5317</v>
      </c>
      <c r="G634" s="1">
        <v>188</v>
      </c>
      <c r="H634" s="1">
        <v>8126</v>
      </c>
      <c r="I634" s="1">
        <v>32.254491999999999</v>
      </c>
      <c r="J634" s="1">
        <v>65.431946999999994</v>
      </c>
      <c r="K634" s="1">
        <v>2.313561</v>
      </c>
      <c r="L634" s="1" t="s">
        <v>18</v>
      </c>
      <c r="M634" s="1">
        <v>65.431946999999994</v>
      </c>
      <c r="N634" s="1">
        <v>23</v>
      </c>
    </row>
    <row r="635" spans="1:14" x14ac:dyDescent="0.2">
      <c r="A635" s="1" t="s">
        <v>1040</v>
      </c>
      <c r="B635" t="s">
        <v>1115</v>
      </c>
      <c r="C635" s="1" t="s">
        <v>1150</v>
      </c>
      <c r="D635" t="s">
        <v>1151</v>
      </c>
      <c r="E635" s="1">
        <v>4928</v>
      </c>
      <c r="F635" s="1">
        <v>9487</v>
      </c>
      <c r="G635" s="1">
        <v>306</v>
      </c>
      <c r="H635" s="1">
        <v>14721</v>
      </c>
      <c r="I635" s="1">
        <v>33.475987000000003</v>
      </c>
      <c r="J635" s="1">
        <v>64.445350000000005</v>
      </c>
      <c r="K635" s="1">
        <v>2.0786630000000001</v>
      </c>
      <c r="L635" s="1" t="s">
        <v>18</v>
      </c>
      <c r="M635" s="1">
        <v>64.445350000000005</v>
      </c>
      <c r="N635" s="1">
        <v>23</v>
      </c>
    </row>
    <row r="636" spans="1:14" x14ac:dyDescent="0.2">
      <c r="A636" s="1" t="s">
        <v>1040</v>
      </c>
      <c r="B636" t="s">
        <v>1115</v>
      </c>
      <c r="C636" s="1" t="s">
        <v>225</v>
      </c>
      <c r="D636" t="s">
        <v>1152</v>
      </c>
      <c r="E636" s="1">
        <v>9589</v>
      </c>
      <c r="F636" s="1">
        <v>15151</v>
      </c>
      <c r="G636" s="1">
        <v>545</v>
      </c>
      <c r="H636" s="1">
        <v>25285</v>
      </c>
      <c r="I636" s="1">
        <v>37.923670000000001</v>
      </c>
      <c r="J636" s="1">
        <v>59.920901999999998</v>
      </c>
      <c r="K636" s="1">
        <v>2.1554280000000001</v>
      </c>
      <c r="L636" s="1" t="s">
        <v>18</v>
      </c>
      <c r="M636" s="1">
        <v>59.920901999999998</v>
      </c>
      <c r="N636" s="1">
        <v>22</v>
      </c>
    </row>
    <row r="637" spans="1:14" x14ac:dyDescent="0.2">
      <c r="A637" s="1" t="s">
        <v>1040</v>
      </c>
      <c r="B637" t="s">
        <v>1115</v>
      </c>
      <c r="C637" s="1" t="s">
        <v>76</v>
      </c>
      <c r="D637" t="s">
        <v>1153</v>
      </c>
      <c r="E637" s="1">
        <v>4350</v>
      </c>
      <c r="F637" s="1">
        <v>8457</v>
      </c>
      <c r="G637" s="1">
        <v>304</v>
      </c>
      <c r="H637" s="1">
        <v>13111</v>
      </c>
      <c r="I637" s="1">
        <v>33.178246999999999</v>
      </c>
      <c r="J637" s="1">
        <v>64.503089000000003</v>
      </c>
      <c r="K637" s="1">
        <v>2.3186640000000001</v>
      </c>
      <c r="L637" s="1" t="s">
        <v>18</v>
      </c>
      <c r="M637" s="1">
        <v>64.503089000000003</v>
      </c>
      <c r="N637" s="1">
        <v>23</v>
      </c>
    </row>
    <row r="638" spans="1:14" x14ac:dyDescent="0.2">
      <c r="A638" s="1" t="s">
        <v>1040</v>
      </c>
      <c r="B638" t="s">
        <v>1115</v>
      </c>
      <c r="C638" s="1" t="s">
        <v>568</v>
      </c>
      <c r="D638" t="s">
        <v>1154</v>
      </c>
      <c r="E638" s="1">
        <v>43796</v>
      </c>
      <c r="F638" s="1">
        <v>90747</v>
      </c>
      <c r="G638" s="1">
        <v>2320</v>
      </c>
      <c r="H638" s="1">
        <v>136863</v>
      </c>
      <c r="I638" s="1">
        <v>31.999883000000001</v>
      </c>
      <c r="J638" s="1">
        <v>66.304991000000001</v>
      </c>
      <c r="K638" s="1">
        <v>1.6951259999999999</v>
      </c>
      <c r="L638" s="1" t="s">
        <v>18</v>
      </c>
      <c r="M638" s="1">
        <v>66.304991000000001</v>
      </c>
      <c r="N638" s="1">
        <v>23</v>
      </c>
    </row>
    <row r="639" spans="1:14" x14ac:dyDescent="0.2">
      <c r="A639" s="1" t="s">
        <v>1040</v>
      </c>
      <c r="B639" t="s">
        <v>1115</v>
      </c>
      <c r="C639" s="1" t="s">
        <v>726</v>
      </c>
      <c r="D639" t="s">
        <v>1155</v>
      </c>
      <c r="E639" s="1">
        <v>9319</v>
      </c>
      <c r="F639" s="1">
        <v>22796</v>
      </c>
      <c r="G639" s="1">
        <v>728</v>
      </c>
      <c r="H639" s="1">
        <v>32843</v>
      </c>
      <c r="I639" s="1">
        <v>28.374386999999999</v>
      </c>
      <c r="J639" s="1">
        <v>69.409006000000005</v>
      </c>
      <c r="K639" s="1">
        <v>2.2166060000000001</v>
      </c>
      <c r="L639" s="1" t="s">
        <v>18</v>
      </c>
      <c r="M639" s="1">
        <v>69.409006000000005</v>
      </c>
      <c r="N639" s="1">
        <v>23</v>
      </c>
    </row>
    <row r="640" spans="1:14" x14ac:dyDescent="0.2">
      <c r="A640" s="1" t="s">
        <v>1040</v>
      </c>
      <c r="B640" t="s">
        <v>1115</v>
      </c>
      <c r="C640" s="1" t="s">
        <v>1156</v>
      </c>
      <c r="D640" t="s">
        <v>1157</v>
      </c>
      <c r="E640" s="1">
        <v>6607</v>
      </c>
      <c r="F640" s="1">
        <v>10640</v>
      </c>
      <c r="G640" s="1">
        <v>424</v>
      </c>
      <c r="H640" s="1">
        <v>17671</v>
      </c>
      <c r="I640" s="1">
        <v>37.388942</v>
      </c>
      <c r="J640" s="1">
        <v>60.211646000000002</v>
      </c>
      <c r="K640" s="1">
        <v>2.3994110000000002</v>
      </c>
      <c r="L640" s="1" t="s">
        <v>18</v>
      </c>
      <c r="M640" s="1">
        <v>60.211646000000002</v>
      </c>
      <c r="N640" s="1">
        <v>23</v>
      </c>
    </row>
    <row r="641" spans="1:14" x14ac:dyDescent="0.2">
      <c r="A641" s="1" t="s">
        <v>1040</v>
      </c>
      <c r="B641" t="s">
        <v>1115</v>
      </c>
      <c r="C641" s="1" t="s">
        <v>1158</v>
      </c>
      <c r="D641" t="s">
        <v>1159</v>
      </c>
      <c r="E641" s="1">
        <v>21112</v>
      </c>
      <c r="F641" s="1">
        <v>44312</v>
      </c>
      <c r="G641" s="1">
        <v>1220</v>
      </c>
      <c r="H641" s="1">
        <v>66644</v>
      </c>
      <c r="I641" s="1">
        <v>31.678771000000001</v>
      </c>
      <c r="J641" s="1">
        <v>66.490606999999997</v>
      </c>
      <c r="K641" s="1">
        <v>1.830622</v>
      </c>
      <c r="L641" s="1" t="s">
        <v>18</v>
      </c>
      <c r="M641" s="1">
        <v>66.490606999999997</v>
      </c>
      <c r="N641" s="1">
        <v>23</v>
      </c>
    </row>
    <row r="642" spans="1:14" x14ac:dyDescent="0.2">
      <c r="A642" s="1" t="s">
        <v>1040</v>
      </c>
      <c r="B642" t="s">
        <v>1115</v>
      </c>
      <c r="C642" s="1" t="s">
        <v>80</v>
      </c>
      <c r="D642" t="s">
        <v>1160</v>
      </c>
      <c r="E642" s="1">
        <v>7613</v>
      </c>
      <c r="F642" s="1">
        <v>10838</v>
      </c>
      <c r="G642" s="1">
        <v>556</v>
      </c>
      <c r="H642" s="1">
        <v>19007</v>
      </c>
      <c r="I642" s="1">
        <v>40.053663999999998</v>
      </c>
      <c r="J642" s="1">
        <v>57.021096999999997</v>
      </c>
      <c r="K642" s="1">
        <v>2.9252379999999998</v>
      </c>
      <c r="L642" s="1" t="s">
        <v>18</v>
      </c>
      <c r="M642" s="1">
        <v>57.021096999999997</v>
      </c>
      <c r="N642" s="1">
        <v>22</v>
      </c>
    </row>
    <row r="643" spans="1:14" x14ac:dyDescent="0.2">
      <c r="A643" s="1" t="s">
        <v>1040</v>
      </c>
      <c r="B643" t="s">
        <v>1115</v>
      </c>
      <c r="C643" s="1" t="s">
        <v>233</v>
      </c>
      <c r="D643" t="s">
        <v>1161</v>
      </c>
      <c r="E643" s="1">
        <v>15135</v>
      </c>
      <c r="F643" s="1">
        <v>20327</v>
      </c>
      <c r="G643" s="1">
        <v>828</v>
      </c>
      <c r="H643" s="1">
        <v>36290</v>
      </c>
      <c r="I643" s="1">
        <v>41.705703999999997</v>
      </c>
      <c r="J643" s="1">
        <v>56.012675999999999</v>
      </c>
      <c r="K643" s="1">
        <v>2.2816200000000002</v>
      </c>
      <c r="L643" s="1" t="s">
        <v>18</v>
      </c>
      <c r="M643" s="1">
        <v>56.012675999999999</v>
      </c>
      <c r="N643" s="1">
        <v>22</v>
      </c>
    </row>
    <row r="644" spans="1:14" x14ac:dyDescent="0.2">
      <c r="A644" s="1" t="s">
        <v>1040</v>
      </c>
      <c r="B644" t="s">
        <v>1115</v>
      </c>
      <c r="C644" s="1" t="s">
        <v>1162</v>
      </c>
      <c r="D644" t="s">
        <v>1163</v>
      </c>
      <c r="E644" s="1">
        <v>4596</v>
      </c>
      <c r="F644" s="1">
        <v>10862</v>
      </c>
      <c r="G644" s="1">
        <v>307</v>
      </c>
      <c r="H644" s="1">
        <v>15765</v>
      </c>
      <c r="I644" s="1">
        <v>29.153186999999999</v>
      </c>
      <c r="J644" s="1">
        <v>68.899461000000002</v>
      </c>
      <c r="K644" s="1">
        <v>1.947352</v>
      </c>
      <c r="L644" s="1" t="s">
        <v>18</v>
      </c>
      <c r="M644" s="1">
        <v>68.899461000000002</v>
      </c>
      <c r="N644" s="1">
        <v>23</v>
      </c>
    </row>
    <row r="645" spans="1:14" x14ac:dyDescent="0.2">
      <c r="A645" s="1" t="s">
        <v>1040</v>
      </c>
      <c r="B645" t="s">
        <v>1115</v>
      </c>
      <c r="C645" s="1" t="s">
        <v>84</v>
      </c>
      <c r="D645" t="s">
        <v>1164</v>
      </c>
      <c r="E645" s="1">
        <v>5838</v>
      </c>
      <c r="F645" s="1">
        <v>10419</v>
      </c>
      <c r="G645" s="1">
        <v>455</v>
      </c>
      <c r="H645" s="1">
        <v>16712</v>
      </c>
      <c r="I645" s="1">
        <v>34.932982000000003</v>
      </c>
      <c r="J645" s="1">
        <v>62.344422999999999</v>
      </c>
      <c r="K645" s="1">
        <v>2.7225950000000001</v>
      </c>
      <c r="L645" s="1" t="s">
        <v>18</v>
      </c>
      <c r="M645" s="1">
        <v>62.344422999999999</v>
      </c>
      <c r="N645" s="1">
        <v>23</v>
      </c>
    </row>
    <row r="646" spans="1:14" x14ac:dyDescent="0.2">
      <c r="A646" s="1" t="s">
        <v>1040</v>
      </c>
      <c r="B646" t="s">
        <v>1115</v>
      </c>
      <c r="C646" s="1" t="s">
        <v>741</v>
      </c>
      <c r="D646" t="s">
        <v>1165</v>
      </c>
      <c r="E646" s="1">
        <v>4672</v>
      </c>
      <c r="F646" s="1">
        <v>7955</v>
      </c>
      <c r="G646" s="1">
        <v>269</v>
      </c>
      <c r="H646" s="1">
        <v>12896</v>
      </c>
      <c r="I646" s="1">
        <v>36.228287999999999</v>
      </c>
      <c r="J646" s="1">
        <v>61.685794000000001</v>
      </c>
      <c r="K646" s="1">
        <v>2.0859179999999999</v>
      </c>
      <c r="L646" s="1" t="s">
        <v>18</v>
      </c>
      <c r="M646" s="1">
        <v>61.685794000000001</v>
      </c>
      <c r="N646" s="1">
        <v>23</v>
      </c>
    </row>
    <row r="647" spans="1:14" x14ac:dyDescent="0.2">
      <c r="A647" s="1" t="s">
        <v>1040</v>
      </c>
      <c r="B647" t="s">
        <v>1115</v>
      </c>
      <c r="C647" s="1" t="s">
        <v>1166</v>
      </c>
      <c r="D647" t="s">
        <v>1167</v>
      </c>
      <c r="E647" s="1">
        <v>3063</v>
      </c>
      <c r="F647" s="1">
        <v>4645</v>
      </c>
      <c r="G647" s="1">
        <v>193</v>
      </c>
      <c r="H647" s="1">
        <v>7901</v>
      </c>
      <c r="I647" s="1">
        <v>38.767245000000003</v>
      </c>
      <c r="J647" s="1">
        <v>58.790027000000002</v>
      </c>
      <c r="K647" s="1">
        <v>2.4427289999999999</v>
      </c>
      <c r="L647" s="1" t="s">
        <v>18</v>
      </c>
      <c r="M647" s="1">
        <v>58.790027000000002</v>
      </c>
      <c r="N647" s="1">
        <v>22</v>
      </c>
    </row>
    <row r="648" spans="1:14" x14ac:dyDescent="0.2">
      <c r="A648" s="1" t="s">
        <v>1040</v>
      </c>
      <c r="B648" t="s">
        <v>1115</v>
      </c>
      <c r="C648" s="1" t="s">
        <v>86</v>
      </c>
      <c r="D648" t="s">
        <v>1168</v>
      </c>
      <c r="E648" s="1">
        <v>5728</v>
      </c>
      <c r="F648" s="1">
        <v>7096</v>
      </c>
      <c r="G648" s="1">
        <v>302</v>
      </c>
      <c r="H648" s="1">
        <v>13126</v>
      </c>
      <c r="I648" s="1">
        <v>43.638579999999997</v>
      </c>
      <c r="J648" s="1">
        <v>54.060642999999999</v>
      </c>
      <c r="K648" s="1">
        <v>2.3007770000000001</v>
      </c>
      <c r="L648" s="1" t="s">
        <v>18</v>
      </c>
      <c r="M648" s="1">
        <v>54.060642999999999</v>
      </c>
      <c r="N648" s="1">
        <v>22</v>
      </c>
    </row>
    <row r="649" spans="1:14" x14ac:dyDescent="0.2">
      <c r="A649" s="1" t="s">
        <v>1040</v>
      </c>
      <c r="B649" t="s">
        <v>1115</v>
      </c>
      <c r="C649" s="1" t="s">
        <v>1169</v>
      </c>
      <c r="D649" t="s">
        <v>1170</v>
      </c>
      <c r="E649" s="1">
        <v>3821</v>
      </c>
      <c r="F649" s="1">
        <v>6120</v>
      </c>
      <c r="G649" s="1">
        <v>309</v>
      </c>
      <c r="H649" s="1">
        <v>10250</v>
      </c>
      <c r="I649" s="1">
        <v>37.278049000000003</v>
      </c>
      <c r="J649" s="1">
        <v>59.707317000000003</v>
      </c>
      <c r="K649" s="1">
        <v>3.014634</v>
      </c>
      <c r="L649" s="1" t="s">
        <v>18</v>
      </c>
      <c r="M649" s="1">
        <v>59.707317000000003</v>
      </c>
      <c r="N649" s="1">
        <v>22</v>
      </c>
    </row>
    <row r="650" spans="1:14" x14ac:dyDescent="0.2">
      <c r="A650" s="1" t="s">
        <v>1040</v>
      </c>
      <c r="B650" t="s">
        <v>1115</v>
      </c>
      <c r="C650" s="1" t="s">
        <v>241</v>
      </c>
      <c r="D650" t="s">
        <v>1171</v>
      </c>
      <c r="E650" s="1">
        <v>17260</v>
      </c>
      <c r="F650" s="1">
        <v>39513</v>
      </c>
      <c r="G650" s="1">
        <v>1191</v>
      </c>
      <c r="H650" s="1">
        <v>57964</v>
      </c>
      <c r="I650" s="1">
        <v>29.777103</v>
      </c>
      <c r="J650" s="1">
        <v>68.168172999999996</v>
      </c>
      <c r="K650" s="1">
        <v>2.0547240000000002</v>
      </c>
      <c r="L650" s="1" t="s">
        <v>18</v>
      </c>
      <c r="M650" s="1">
        <v>68.168172999999996</v>
      </c>
      <c r="N650" s="1">
        <v>23</v>
      </c>
    </row>
    <row r="651" spans="1:14" x14ac:dyDescent="0.2">
      <c r="A651" s="1" t="s">
        <v>1040</v>
      </c>
      <c r="B651" t="s">
        <v>1115</v>
      </c>
      <c r="C651" s="1" t="s">
        <v>1028</v>
      </c>
      <c r="D651" t="s">
        <v>1172</v>
      </c>
      <c r="E651" s="1">
        <v>5228</v>
      </c>
      <c r="F651" s="1">
        <v>9612</v>
      </c>
      <c r="G651" s="1">
        <v>305</v>
      </c>
      <c r="H651" s="1">
        <v>15145</v>
      </c>
      <c r="I651" s="1">
        <v>34.519643000000002</v>
      </c>
      <c r="J651" s="1">
        <v>63.466490999999998</v>
      </c>
      <c r="K651" s="1">
        <v>2.0138660000000002</v>
      </c>
      <c r="L651" s="1" t="s">
        <v>18</v>
      </c>
      <c r="M651" s="1">
        <v>63.466490999999998</v>
      </c>
      <c r="N651" s="1">
        <v>23</v>
      </c>
    </row>
    <row r="652" spans="1:14" x14ac:dyDescent="0.2">
      <c r="A652" s="1" t="s">
        <v>1040</v>
      </c>
      <c r="B652" t="s">
        <v>1115</v>
      </c>
      <c r="C652" s="1" t="s">
        <v>1173</v>
      </c>
      <c r="D652" t="s">
        <v>1174</v>
      </c>
      <c r="E652" s="1">
        <v>6862</v>
      </c>
      <c r="F652" s="1">
        <v>22558</v>
      </c>
      <c r="G652" s="1">
        <v>640</v>
      </c>
      <c r="H652" s="1">
        <v>30060</v>
      </c>
      <c r="I652" s="1">
        <v>22.827677999999999</v>
      </c>
      <c r="J652" s="1">
        <v>75.043246999999994</v>
      </c>
      <c r="K652" s="1">
        <v>2.1290749999999998</v>
      </c>
      <c r="L652" s="1" t="s">
        <v>18</v>
      </c>
      <c r="M652" s="1">
        <v>75.043246999999994</v>
      </c>
      <c r="N652" s="1">
        <v>24</v>
      </c>
    </row>
    <row r="653" spans="1:14" x14ac:dyDescent="0.2">
      <c r="A653" s="1" t="s">
        <v>1040</v>
      </c>
      <c r="B653" t="s">
        <v>1115</v>
      </c>
      <c r="C653" s="1" t="s">
        <v>1175</v>
      </c>
      <c r="D653" t="s">
        <v>1176</v>
      </c>
      <c r="E653" s="1">
        <v>2898</v>
      </c>
      <c r="F653" s="1">
        <v>6231</v>
      </c>
      <c r="G653" s="1">
        <v>959</v>
      </c>
      <c r="H653" s="1">
        <v>10088</v>
      </c>
      <c r="I653" s="1">
        <v>28.727201000000001</v>
      </c>
      <c r="J653" s="1">
        <v>61.766455000000001</v>
      </c>
      <c r="K653" s="1">
        <v>9.5063440000000003</v>
      </c>
      <c r="L653" s="1" t="s">
        <v>18</v>
      </c>
      <c r="M653" s="1">
        <v>61.766455000000001</v>
      </c>
      <c r="N653" s="1">
        <v>23</v>
      </c>
    </row>
    <row r="654" spans="1:14" x14ac:dyDescent="0.2">
      <c r="A654" s="1" t="s">
        <v>1040</v>
      </c>
      <c r="B654" t="s">
        <v>1115</v>
      </c>
      <c r="C654" s="1" t="s">
        <v>340</v>
      </c>
      <c r="D654" t="s">
        <v>1177</v>
      </c>
      <c r="E654" s="1">
        <v>130897</v>
      </c>
      <c r="F654" s="1">
        <v>68431</v>
      </c>
      <c r="G654" s="1">
        <v>187</v>
      </c>
      <c r="H654" s="1">
        <v>199515</v>
      </c>
      <c r="I654" s="1">
        <v>65.607597999999996</v>
      </c>
      <c r="J654" s="1">
        <v>34.298673999999998</v>
      </c>
      <c r="K654" s="1">
        <v>9.3727000000000005E-2</v>
      </c>
      <c r="L654" s="1" t="s">
        <v>21</v>
      </c>
      <c r="M654" s="1">
        <v>65.607597999999996</v>
      </c>
      <c r="N654" s="1">
        <v>13</v>
      </c>
    </row>
    <row r="655" spans="1:14" x14ac:dyDescent="0.2">
      <c r="A655" s="1" t="s">
        <v>1040</v>
      </c>
      <c r="B655" t="s">
        <v>1115</v>
      </c>
      <c r="C655" s="1" t="s">
        <v>1178</v>
      </c>
      <c r="D655" t="s">
        <v>1179</v>
      </c>
      <c r="E655" s="1">
        <v>24107</v>
      </c>
      <c r="F655" s="1">
        <v>18615</v>
      </c>
      <c r="G655" s="1">
        <v>2430</v>
      </c>
      <c r="H655" s="1">
        <v>45152</v>
      </c>
      <c r="I655" s="1">
        <v>53.390768999999999</v>
      </c>
      <c r="J655" s="1">
        <v>41.227409999999999</v>
      </c>
      <c r="K655" s="1">
        <v>5.3818210000000004</v>
      </c>
      <c r="L655" s="1" t="s">
        <v>21</v>
      </c>
      <c r="M655" s="1">
        <v>53.390768999999999</v>
      </c>
      <c r="N655" s="1">
        <v>12</v>
      </c>
    </row>
    <row r="656" spans="1:14" x14ac:dyDescent="0.2">
      <c r="A656" s="1" t="s">
        <v>1040</v>
      </c>
      <c r="B656" t="s">
        <v>1115</v>
      </c>
      <c r="C656" s="1" t="s">
        <v>92</v>
      </c>
      <c r="D656" t="s">
        <v>1180</v>
      </c>
      <c r="E656" s="1">
        <v>5779</v>
      </c>
      <c r="F656" s="1">
        <v>11622</v>
      </c>
      <c r="G656" s="1">
        <v>421</v>
      </c>
      <c r="H656" s="1">
        <v>17822</v>
      </c>
      <c r="I656" s="1">
        <v>32.426214999999999</v>
      </c>
      <c r="J656" s="1">
        <v>65.211535999999995</v>
      </c>
      <c r="K656" s="1">
        <v>2.3622489999999998</v>
      </c>
      <c r="L656" s="1" t="s">
        <v>18</v>
      </c>
      <c r="M656" s="1">
        <v>65.211535999999995</v>
      </c>
      <c r="N656" s="1">
        <v>23</v>
      </c>
    </row>
    <row r="657" spans="1:14" x14ac:dyDescent="0.2">
      <c r="A657" s="1" t="s">
        <v>1040</v>
      </c>
      <c r="B657" t="s">
        <v>1115</v>
      </c>
      <c r="C657" s="1" t="s">
        <v>103</v>
      </c>
      <c r="D657" t="s">
        <v>1181</v>
      </c>
      <c r="E657" s="1">
        <v>24407</v>
      </c>
      <c r="F657" s="1">
        <v>26769</v>
      </c>
      <c r="G657" s="1">
        <v>1194</v>
      </c>
      <c r="H657" s="1">
        <v>52370</v>
      </c>
      <c r="I657" s="1">
        <v>46.604925999999999</v>
      </c>
      <c r="J657" s="1">
        <v>51.115141999999999</v>
      </c>
      <c r="K657" s="1">
        <v>2.2799309999999999</v>
      </c>
      <c r="L657" s="1" t="s">
        <v>18</v>
      </c>
      <c r="M657" s="1">
        <v>51.115141999999999</v>
      </c>
      <c r="N657" s="1">
        <v>22</v>
      </c>
    </row>
    <row r="658" spans="1:14" x14ac:dyDescent="0.2">
      <c r="A658" s="1" t="s">
        <v>1040</v>
      </c>
      <c r="B658" t="s">
        <v>1115</v>
      </c>
      <c r="C658" s="1" t="s">
        <v>107</v>
      </c>
      <c r="D658" t="s">
        <v>1182</v>
      </c>
      <c r="E658" s="1">
        <v>216336</v>
      </c>
      <c r="F658" s="1">
        <v>136509</v>
      </c>
      <c r="G658" s="1">
        <v>6164</v>
      </c>
      <c r="H658" s="1">
        <v>359009</v>
      </c>
      <c r="I658" s="1">
        <v>60.259214</v>
      </c>
      <c r="J658" s="1">
        <v>38.023837999999998</v>
      </c>
      <c r="K658" s="1">
        <v>1.7169490000000001</v>
      </c>
      <c r="L658" s="1" t="s">
        <v>21</v>
      </c>
      <c r="M658" s="1">
        <v>60.259214</v>
      </c>
      <c r="N658" s="1">
        <v>13</v>
      </c>
    </row>
    <row r="659" spans="1:14" x14ac:dyDescent="0.2">
      <c r="A659" s="1" t="s">
        <v>1040</v>
      </c>
      <c r="B659" t="s">
        <v>1115</v>
      </c>
      <c r="C659" s="1" t="s">
        <v>109</v>
      </c>
      <c r="D659" t="s">
        <v>1183</v>
      </c>
      <c r="E659" s="1">
        <v>6137</v>
      </c>
      <c r="F659" s="1">
        <v>11260</v>
      </c>
      <c r="G659" s="1">
        <v>368</v>
      </c>
      <c r="H659" s="1">
        <v>17765</v>
      </c>
      <c r="I659" s="1">
        <v>34.545454999999997</v>
      </c>
      <c r="J659" s="1">
        <v>63.383057000000001</v>
      </c>
      <c r="K659" s="1">
        <v>2.0714890000000001</v>
      </c>
      <c r="L659" s="1" t="s">
        <v>18</v>
      </c>
      <c r="M659" s="1">
        <v>63.383057000000001</v>
      </c>
      <c r="N659" s="1">
        <v>23</v>
      </c>
    </row>
    <row r="660" spans="1:14" x14ac:dyDescent="0.2">
      <c r="A660" s="1" t="s">
        <v>1040</v>
      </c>
      <c r="B660" t="s">
        <v>1115</v>
      </c>
      <c r="C660" s="1" t="s">
        <v>1184</v>
      </c>
      <c r="D660" t="s">
        <v>1185</v>
      </c>
      <c r="E660" s="1">
        <v>1351</v>
      </c>
      <c r="F660" s="1">
        <v>3262</v>
      </c>
      <c r="G660" s="1">
        <v>130</v>
      </c>
      <c r="H660" s="1">
        <v>4743</v>
      </c>
      <c r="I660" s="1">
        <v>28.484082000000001</v>
      </c>
      <c r="J660" s="1">
        <v>68.775036999999998</v>
      </c>
      <c r="K660" s="1">
        <v>2.7408809999999999</v>
      </c>
      <c r="L660" s="1" t="s">
        <v>18</v>
      </c>
      <c r="M660" s="1">
        <v>68.775036999999998</v>
      </c>
      <c r="N660" s="1">
        <v>23</v>
      </c>
    </row>
    <row r="661" spans="1:14" x14ac:dyDescent="0.2">
      <c r="A661" s="1" t="s">
        <v>1040</v>
      </c>
      <c r="B661" t="s">
        <v>1115</v>
      </c>
      <c r="C661" s="1" t="s">
        <v>1186</v>
      </c>
      <c r="D661" t="s">
        <v>1187</v>
      </c>
      <c r="E661" s="1">
        <v>4222</v>
      </c>
      <c r="F661" s="1">
        <v>8174</v>
      </c>
      <c r="G661" s="1">
        <v>385</v>
      </c>
      <c r="H661" s="1">
        <v>12781</v>
      </c>
      <c r="I661" s="1">
        <v>33.033408999999999</v>
      </c>
      <c r="J661" s="1">
        <v>63.954307</v>
      </c>
      <c r="K661" s="1">
        <v>3.0122840000000002</v>
      </c>
      <c r="L661" s="1" t="s">
        <v>18</v>
      </c>
      <c r="M661" s="1">
        <v>63.954307</v>
      </c>
      <c r="N661" s="1">
        <v>23</v>
      </c>
    </row>
    <row r="662" spans="1:14" x14ac:dyDescent="0.2">
      <c r="A662" s="1" t="s">
        <v>1188</v>
      </c>
      <c r="B662" t="s">
        <v>1115</v>
      </c>
      <c r="C662" s="1" t="s">
        <v>111</v>
      </c>
      <c r="D662" t="s">
        <v>1189</v>
      </c>
      <c r="E662" s="1">
        <v>33436</v>
      </c>
      <c r="F662" s="1">
        <v>22481</v>
      </c>
      <c r="G662" s="1">
        <v>1306</v>
      </c>
      <c r="H662" s="1">
        <v>57223</v>
      </c>
      <c r="I662" s="1">
        <v>58.431049999999999</v>
      </c>
      <c r="J662" s="1">
        <v>39.286650000000002</v>
      </c>
      <c r="K662" s="1">
        <v>2.2822990000000001</v>
      </c>
      <c r="L662" s="1" t="s">
        <v>21</v>
      </c>
      <c r="M662" s="1">
        <v>58.431049999999999</v>
      </c>
      <c r="N662" s="1">
        <v>12</v>
      </c>
    </row>
    <row r="663" spans="1:14" x14ac:dyDescent="0.2">
      <c r="A663" s="1" t="s">
        <v>1188</v>
      </c>
      <c r="B663" t="s">
        <v>1115</v>
      </c>
      <c r="C663" s="1" t="s">
        <v>113</v>
      </c>
      <c r="D663" t="s">
        <v>1190</v>
      </c>
      <c r="E663" s="1">
        <v>4271</v>
      </c>
      <c r="F663" s="1">
        <v>9824</v>
      </c>
      <c r="G663" s="1">
        <v>345</v>
      </c>
      <c r="H663" s="1">
        <v>14440</v>
      </c>
      <c r="I663" s="1">
        <v>29.577562</v>
      </c>
      <c r="J663" s="1">
        <v>68.033241000000004</v>
      </c>
      <c r="K663" s="1">
        <v>2.3891969999999998</v>
      </c>
      <c r="L663" s="1" t="s">
        <v>18</v>
      </c>
      <c r="M663" s="1">
        <v>68.033241000000004</v>
      </c>
      <c r="N663" s="1">
        <v>23</v>
      </c>
    </row>
    <row r="664" spans="1:14" x14ac:dyDescent="0.2">
      <c r="A664" s="1" t="s">
        <v>1188</v>
      </c>
      <c r="B664" t="s">
        <v>1115</v>
      </c>
      <c r="C664" s="1" t="s">
        <v>115</v>
      </c>
      <c r="D664" t="s">
        <v>1191</v>
      </c>
      <c r="E664" s="1">
        <v>7969</v>
      </c>
      <c r="F664" s="1">
        <v>19591</v>
      </c>
      <c r="G664" s="1">
        <v>706</v>
      </c>
      <c r="H664" s="1">
        <v>28266</v>
      </c>
      <c r="I664" s="1">
        <v>28.192882000000001</v>
      </c>
      <c r="J664" s="1">
        <v>69.309417999999994</v>
      </c>
      <c r="K664" s="1">
        <v>2.4977</v>
      </c>
      <c r="L664" s="1" t="s">
        <v>18</v>
      </c>
      <c r="M664" s="1">
        <v>69.309417999999994</v>
      </c>
      <c r="N664" s="1">
        <v>23</v>
      </c>
    </row>
    <row r="665" spans="1:14" x14ac:dyDescent="0.2">
      <c r="A665" s="1" t="s">
        <v>1188</v>
      </c>
      <c r="B665" t="s">
        <v>1115</v>
      </c>
      <c r="C665" s="1" t="s">
        <v>265</v>
      </c>
      <c r="D665" t="s">
        <v>1192</v>
      </c>
      <c r="E665" s="1">
        <v>2212</v>
      </c>
      <c r="F665" s="1">
        <v>3291</v>
      </c>
      <c r="G665" s="1">
        <v>151</v>
      </c>
      <c r="H665" s="1">
        <v>5654</v>
      </c>
      <c r="I665" s="1">
        <v>39.122745000000002</v>
      </c>
      <c r="J665" s="1">
        <v>58.206578999999998</v>
      </c>
      <c r="K665" s="1">
        <v>2.6706759999999998</v>
      </c>
      <c r="L665" s="1" t="s">
        <v>18</v>
      </c>
      <c r="M665" s="1">
        <v>58.206578999999998</v>
      </c>
      <c r="N665" s="1">
        <v>22</v>
      </c>
    </row>
    <row r="666" spans="1:14" x14ac:dyDescent="0.2">
      <c r="A666" s="1" t="s">
        <v>1188</v>
      </c>
      <c r="B666" t="s">
        <v>1115</v>
      </c>
      <c r="C666" s="1" t="s">
        <v>1193</v>
      </c>
      <c r="D666" t="s">
        <v>1194</v>
      </c>
      <c r="E666" s="1">
        <v>5229</v>
      </c>
      <c r="F666" s="1">
        <v>10680</v>
      </c>
      <c r="G666" s="1">
        <v>335</v>
      </c>
      <c r="H666" s="1">
        <v>16244</v>
      </c>
      <c r="I666" s="1">
        <v>32.190347000000003</v>
      </c>
      <c r="J666" s="1">
        <v>65.747353000000004</v>
      </c>
      <c r="K666" s="1">
        <v>2.0623</v>
      </c>
      <c r="L666" s="1" t="s">
        <v>18</v>
      </c>
      <c r="M666" s="1">
        <v>65.747353000000004</v>
      </c>
      <c r="N666" s="1">
        <v>23</v>
      </c>
    </row>
    <row r="667" spans="1:14" x14ac:dyDescent="0.2">
      <c r="A667" s="1" t="s">
        <v>1188</v>
      </c>
      <c r="B667" t="s">
        <v>1115</v>
      </c>
      <c r="C667" s="1" t="s">
        <v>1195</v>
      </c>
      <c r="D667" t="s">
        <v>1196</v>
      </c>
      <c r="E667" s="1">
        <v>994</v>
      </c>
      <c r="F667" s="1">
        <v>1759</v>
      </c>
      <c r="G667" s="1">
        <v>66</v>
      </c>
      <c r="H667" s="1">
        <v>2819</v>
      </c>
      <c r="I667" s="1">
        <v>35.260731</v>
      </c>
      <c r="J667" s="1">
        <v>62.398012999999999</v>
      </c>
      <c r="K667" s="1">
        <v>2.341256</v>
      </c>
      <c r="L667" s="1" t="s">
        <v>18</v>
      </c>
      <c r="M667" s="1">
        <v>62.398012999999999</v>
      </c>
      <c r="N667" s="1">
        <v>23</v>
      </c>
    </row>
    <row r="668" spans="1:14" x14ac:dyDescent="0.2">
      <c r="A668" s="1" t="s">
        <v>1188</v>
      </c>
      <c r="B668" t="s">
        <v>1115</v>
      </c>
      <c r="C668" s="1" t="s">
        <v>592</v>
      </c>
      <c r="D668" t="s">
        <v>1197</v>
      </c>
      <c r="E668" s="1">
        <v>2939</v>
      </c>
      <c r="F668" s="1">
        <v>4617</v>
      </c>
      <c r="G668" s="1">
        <v>220</v>
      </c>
      <c r="H668" s="1">
        <v>7776</v>
      </c>
      <c r="I668" s="1">
        <v>37.795782000000003</v>
      </c>
      <c r="J668" s="1">
        <v>59.375</v>
      </c>
      <c r="K668" s="1">
        <v>2.829218</v>
      </c>
      <c r="L668" s="1" t="s">
        <v>18</v>
      </c>
      <c r="M668" s="1">
        <v>59.375</v>
      </c>
      <c r="N668" s="1">
        <v>22</v>
      </c>
    </row>
    <row r="669" spans="1:14" x14ac:dyDescent="0.2">
      <c r="A669" s="1" t="s">
        <v>1188</v>
      </c>
      <c r="B669" t="s">
        <v>1115</v>
      </c>
      <c r="C669" s="1" t="s">
        <v>1198</v>
      </c>
      <c r="D669" t="s">
        <v>1199</v>
      </c>
      <c r="E669" s="1">
        <v>2823</v>
      </c>
      <c r="F669" s="1">
        <v>5062</v>
      </c>
      <c r="G669" s="1">
        <v>228</v>
      </c>
      <c r="H669" s="1">
        <v>8113</v>
      </c>
      <c r="I669" s="1">
        <v>34.796005999999998</v>
      </c>
      <c r="J669" s="1">
        <v>62.393689000000002</v>
      </c>
      <c r="K669" s="1">
        <v>2.8103039999999999</v>
      </c>
      <c r="L669" s="1" t="s">
        <v>18</v>
      </c>
      <c r="M669" s="1">
        <v>62.393689000000002</v>
      </c>
      <c r="N669" s="1">
        <v>23</v>
      </c>
    </row>
    <row r="670" spans="1:14" x14ac:dyDescent="0.2">
      <c r="A670" s="1" t="s">
        <v>1188</v>
      </c>
      <c r="B670" t="s">
        <v>1115</v>
      </c>
      <c r="C670" s="1" t="s">
        <v>1200</v>
      </c>
      <c r="D670" t="s">
        <v>1201</v>
      </c>
      <c r="E670" s="1">
        <v>2110</v>
      </c>
      <c r="F670" s="1">
        <v>4234</v>
      </c>
      <c r="G670" s="1">
        <v>171</v>
      </c>
      <c r="H670" s="1">
        <v>6515</v>
      </c>
      <c r="I670" s="1">
        <v>32.386800000000001</v>
      </c>
      <c r="J670" s="1">
        <v>64.988488000000004</v>
      </c>
      <c r="K670" s="1">
        <v>2.6247120000000002</v>
      </c>
      <c r="L670" s="1" t="s">
        <v>18</v>
      </c>
      <c r="M670" s="1">
        <v>64.988488000000004</v>
      </c>
      <c r="N670" s="1">
        <v>23</v>
      </c>
    </row>
    <row r="671" spans="1:14" x14ac:dyDescent="0.2">
      <c r="A671" s="1" t="s">
        <v>1188</v>
      </c>
      <c r="B671" t="s">
        <v>1115</v>
      </c>
      <c r="C671" s="1" t="s">
        <v>117</v>
      </c>
      <c r="D671" t="s">
        <v>1202</v>
      </c>
      <c r="E671" s="1">
        <v>4316</v>
      </c>
      <c r="F671" s="1">
        <v>3403</v>
      </c>
      <c r="G671" s="1">
        <v>156</v>
      </c>
      <c r="H671" s="1">
        <v>7875</v>
      </c>
      <c r="I671" s="1">
        <v>54.806348999999997</v>
      </c>
      <c r="J671" s="1">
        <v>43.212698000000003</v>
      </c>
      <c r="K671" s="1">
        <v>1.980952</v>
      </c>
      <c r="L671" s="1" t="s">
        <v>21</v>
      </c>
      <c r="M671" s="1">
        <v>54.806348999999997</v>
      </c>
      <c r="N671" s="1">
        <v>12</v>
      </c>
    </row>
    <row r="672" spans="1:14" x14ac:dyDescent="0.2">
      <c r="A672" s="1" t="s">
        <v>1188</v>
      </c>
      <c r="B672" t="s">
        <v>1115</v>
      </c>
      <c r="C672" s="1" t="s">
        <v>121</v>
      </c>
      <c r="D672" t="s">
        <v>1203</v>
      </c>
      <c r="E672" s="1">
        <v>2125</v>
      </c>
      <c r="F672" s="1">
        <v>3627</v>
      </c>
      <c r="G672" s="1">
        <v>174</v>
      </c>
      <c r="H672" s="1">
        <v>5926</v>
      </c>
      <c r="I672" s="1">
        <v>35.858927000000001</v>
      </c>
      <c r="J672" s="1">
        <v>61.204859999999996</v>
      </c>
      <c r="K672" s="1">
        <v>2.936213</v>
      </c>
      <c r="L672" s="1" t="s">
        <v>18</v>
      </c>
      <c r="M672" s="1">
        <v>61.204859999999996</v>
      </c>
      <c r="N672" s="1">
        <v>23</v>
      </c>
    </row>
    <row r="673" spans="1:14" x14ac:dyDescent="0.2">
      <c r="A673" s="1" t="s">
        <v>1188</v>
      </c>
      <c r="B673" t="s">
        <v>1115</v>
      </c>
      <c r="C673" s="1" t="s">
        <v>1204</v>
      </c>
      <c r="D673" t="s">
        <v>1205</v>
      </c>
      <c r="E673" s="1">
        <v>37252</v>
      </c>
      <c r="F673" s="1">
        <v>34406</v>
      </c>
      <c r="G673" s="1">
        <v>1381</v>
      </c>
      <c r="H673" s="1">
        <v>73039</v>
      </c>
      <c r="I673" s="1">
        <v>51.002889000000003</v>
      </c>
      <c r="J673" s="1">
        <v>47.106340000000003</v>
      </c>
      <c r="K673" s="1">
        <v>1.890771</v>
      </c>
      <c r="L673" s="1" t="s">
        <v>21</v>
      </c>
      <c r="M673" s="1">
        <v>51.002889000000003</v>
      </c>
      <c r="N673" s="1">
        <v>12</v>
      </c>
    </row>
    <row r="674" spans="1:14" x14ac:dyDescent="0.2">
      <c r="A674" s="1" t="s">
        <v>1188</v>
      </c>
      <c r="B674" t="s">
        <v>1115</v>
      </c>
      <c r="C674" s="1" t="s">
        <v>1206</v>
      </c>
      <c r="D674" t="s">
        <v>1207</v>
      </c>
      <c r="E674" s="1">
        <v>4533</v>
      </c>
      <c r="F674" s="1">
        <v>7430</v>
      </c>
      <c r="G674" s="1">
        <v>263</v>
      </c>
      <c r="H674" s="1">
        <v>12226</v>
      </c>
      <c r="I674" s="1">
        <v>37.076721999999997</v>
      </c>
      <c r="J674" s="1">
        <v>60.772125000000003</v>
      </c>
      <c r="K674" s="1">
        <v>2.1511529999999999</v>
      </c>
      <c r="L674" s="1" t="s">
        <v>18</v>
      </c>
      <c r="M674" s="1">
        <v>60.772125000000003</v>
      </c>
      <c r="N674" s="1">
        <v>23</v>
      </c>
    </row>
    <row r="675" spans="1:14" x14ac:dyDescent="0.2">
      <c r="A675" s="1" t="s">
        <v>1188</v>
      </c>
      <c r="B675" t="s">
        <v>1115</v>
      </c>
      <c r="C675" s="1" t="s">
        <v>281</v>
      </c>
      <c r="D675" t="s">
        <v>1208</v>
      </c>
      <c r="E675" s="1">
        <v>1899</v>
      </c>
      <c r="F675" s="1">
        <v>3366</v>
      </c>
      <c r="G675" s="1">
        <v>134</v>
      </c>
      <c r="H675" s="1">
        <v>5399</v>
      </c>
      <c r="I675" s="1">
        <v>35.173180000000002</v>
      </c>
      <c r="J675" s="1">
        <v>62.344878999999999</v>
      </c>
      <c r="K675" s="1">
        <v>2.481941</v>
      </c>
      <c r="L675" s="1" t="s">
        <v>18</v>
      </c>
      <c r="M675" s="1">
        <v>62.344878999999999</v>
      </c>
      <c r="N675" s="1">
        <v>23</v>
      </c>
    </row>
    <row r="676" spans="1:14" x14ac:dyDescent="0.2">
      <c r="A676" s="1" t="s">
        <v>1188</v>
      </c>
      <c r="B676" t="s">
        <v>1115</v>
      </c>
      <c r="C676" s="1" t="s">
        <v>797</v>
      </c>
      <c r="D676" t="s">
        <v>1209</v>
      </c>
      <c r="E676" s="1">
        <v>4507</v>
      </c>
      <c r="F676" s="1">
        <v>9005</v>
      </c>
      <c r="G676" s="1">
        <v>317</v>
      </c>
      <c r="H676" s="1">
        <v>13829</v>
      </c>
      <c r="I676" s="1">
        <v>32.590932000000002</v>
      </c>
      <c r="J676" s="1">
        <v>65.116783999999996</v>
      </c>
      <c r="K676" s="1">
        <v>2.292284</v>
      </c>
      <c r="L676" s="1" t="s">
        <v>18</v>
      </c>
      <c r="M676" s="1">
        <v>65.116783999999996</v>
      </c>
      <c r="N676" s="1">
        <v>23</v>
      </c>
    </row>
    <row r="677" spans="1:14" x14ac:dyDescent="0.2">
      <c r="A677" s="1" t="s">
        <v>1188</v>
      </c>
      <c r="B677" t="s">
        <v>1115</v>
      </c>
      <c r="C677" s="1" t="s">
        <v>123</v>
      </c>
      <c r="D677" t="s">
        <v>1210</v>
      </c>
      <c r="E677" s="1">
        <v>3769</v>
      </c>
      <c r="F677" s="1">
        <v>6218</v>
      </c>
      <c r="G677" s="1">
        <v>202</v>
      </c>
      <c r="H677" s="1">
        <v>10189</v>
      </c>
      <c r="I677" s="1">
        <v>36.990873000000001</v>
      </c>
      <c r="J677" s="1">
        <v>61.026597000000002</v>
      </c>
      <c r="K677" s="1">
        <v>1.9825299999999999</v>
      </c>
      <c r="L677" s="1" t="s">
        <v>18</v>
      </c>
      <c r="M677" s="1">
        <v>61.026597000000002</v>
      </c>
      <c r="N677" s="1">
        <v>23</v>
      </c>
    </row>
    <row r="678" spans="1:14" x14ac:dyDescent="0.2">
      <c r="A678" s="1" t="s">
        <v>1188</v>
      </c>
      <c r="B678" t="s">
        <v>1115</v>
      </c>
      <c r="C678" s="1" t="s">
        <v>1211</v>
      </c>
      <c r="D678" t="s">
        <v>1212</v>
      </c>
      <c r="E678" s="1">
        <v>3241</v>
      </c>
      <c r="F678" s="1">
        <v>7484</v>
      </c>
      <c r="G678" s="1">
        <v>258</v>
      </c>
      <c r="H678" s="1">
        <v>10983</v>
      </c>
      <c r="I678" s="1">
        <v>29.509242</v>
      </c>
      <c r="J678" s="1">
        <v>68.141672999999997</v>
      </c>
      <c r="K678" s="1">
        <v>2.3490850000000001</v>
      </c>
      <c r="L678" s="1" t="s">
        <v>18</v>
      </c>
      <c r="M678" s="1">
        <v>68.141672999999997</v>
      </c>
      <c r="N678" s="1">
        <v>23</v>
      </c>
    </row>
    <row r="679" spans="1:14" x14ac:dyDescent="0.2">
      <c r="A679" s="1" t="s">
        <v>1188</v>
      </c>
      <c r="B679" t="s">
        <v>1115</v>
      </c>
      <c r="C679" s="1" t="s">
        <v>1213</v>
      </c>
      <c r="D679" t="s">
        <v>1214</v>
      </c>
      <c r="E679" s="1">
        <v>2221</v>
      </c>
      <c r="F679" s="1">
        <v>4633</v>
      </c>
      <c r="G679" s="1">
        <v>172</v>
      </c>
      <c r="H679" s="1">
        <v>7026</v>
      </c>
      <c r="I679" s="1">
        <v>31.611159000000001</v>
      </c>
      <c r="J679" s="1">
        <v>65.940791000000004</v>
      </c>
      <c r="K679" s="1">
        <v>2.4480499999999998</v>
      </c>
      <c r="L679" s="1" t="s">
        <v>18</v>
      </c>
      <c r="M679" s="1">
        <v>65.940791000000004</v>
      </c>
      <c r="N679" s="1">
        <v>23</v>
      </c>
    </row>
    <row r="680" spans="1:14" x14ac:dyDescent="0.2">
      <c r="A680" s="1" t="s">
        <v>1188</v>
      </c>
      <c r="B680" t="s">
        <v>1115</v>
      </c>
      <c r="C680" s="1" t="s">
        <v>1215</v>
      </c>
      <c r="D680" t="s">
        <v>1216</v>
      </c>
      <c r="E680" s="1">
        <v>56460</v>
      </c>
      <c r="F680" s="1">
        <v>52578</v>
      </c>
      <c r="G680" s="1">
        <v>183</v>
      </c>
      <c r="H680" s="1">
        <v>109221</v>
      </c>
      <c r="I680" s="1">
        <v>51.693356000000001</v>
      </c>
      <c r="J680" s="1">
        <v>48.139094</v>
      </c>
      <c r="K680" s="1">
        <v>0.16755</v>
      </c>
      <c r="L680" s="1" t="s">
        <v>21</v>
      </c>
      <c r="M680" s="1">
        <v>51.693356000000001</v>
      </c>
      <c r="N680" s="1">
        <v>12</v>
      </c>
    </row>
    <row r="681" spans="1:14" x14ac:dyDescent="0.2">
      <c r="A681" s="1" t="s">
        <v>1188</v>
      </c>
      <c r="B681" t="s">
        <v>1115</v>
      </c>
      <c r="C681" s="1" t="s">
        <v>288</v>
      </c>
      <c r="D681" t="s">
        <v>1217</v>
      </c>
      <c r="E681" s="1">
        <v>3998</v>
      </c>
      <c r="F681" s="1">
        <v>4539</v>
      </c>
      <c r="G681" s="1">
        <v>423</v>
      </c>
      <c r="H681" s="1">
        <v>8960</v>
      </c>
      <c r="I681" s="1">
        <v>44.620536000000001</v>
      </c>
      <c r="J681" s="1">
        <v>50.658481999999999</v>
      </c>
      <c r="K681" s="1">
        <v>4.7209820000000002</v>
      </c>
      <c r="L681" s="1" t="s">
        <v>18</v>
      </c>
      <c r="M681" s="1">
        <v>50.658481999999999</v>
      </c>
      <c r="N681" s="1">
        <v>22</v>
      </c>
    </row>
    <row r="682" spans="1:14" x14ac:dyDescent="0.2">
      <c r="A682" s="1" t="s">
        <v>1188</v>
      </c>
      <c r="B682" t="s">
        <v>1115</v>
      </c>
      <c r="C682" s="1" t="s">
        <v>129</v>
      </c>
      <c r="D682" t="s">
        <v>1218</v>
      </c>
      <c r="E682" s="1">
        <v>5359</v>
      </c>
      <c r="F682" s="1">
        <v>10978</v>
      </c>
      <c r="G682" s="1">
        <v>187</v>
      </c>
      <c r="H682" s="1">
        <v>16524</v>
      </c>
      <c r="I682" s="1">
        <v>32.431615000000001</v>
      </c>
      <c r="J682" s="1">
        <v>66.436698000000007</v>
      </c>
      <c r="K682" s="1">
        <v>1.1316870000000001</v>
      </c>
      <c r="L682" s="1" t="s">
        <v>18</v>
      </c>
      <c r="M682" s="1">
        <v>66.436698000000007</v>
      </c>
      <c r="N682" s="1">
        <v>23</v>
      </c>
    </row>
    <row r="683" spans="1:14" x14ac:dyDescent="0.2">
      <c r="A683" s="1" t="s">
        <v>1188</v>
      </c>
      <c r="B683" t="s">
        <v>1115</v>
      </c>
      <c r="C683" s="1" t="s">
        <v>1219</v>
      </c>
      <c r="D683" t="s">
        <v>1220</v>
      </c>
      <c r="E683" s="1">
        <v>4026</v>
      </c>
      <c r="F683" s="1">
        <v>5515</v>
      </c>
      <c r="G683" s="1">
        <v>1666</v>
      </c>
      <c r="H683" s="1">
        <v>11207</v>
      </c>
      <c r="I683" s="1">
        <v>35.923976000000003</v>
      </c>
      <c r="J683" s="1">
        <v>49.210315000000001</v>
      </c>
      <c r="K683" s="1">
        <v>14.865709000000001</v>
      </c>
      <c r="L683" s="1" t="s">
        <v>18</v>
      </c>
      <c r="M683" s="1">
        <v>49.210315000000001</v>
      </c>
      <c r="N683" s="1">
        <v>21</v>
      </c>
    </row>
    <row r="684" spans="1:14" x14ac:dyDescent="0.2">
      <c r="A684" s="1" t="s">
        <v>1188</v>
      </c>
      <c r="B684" t="s">
        <v>1115</v>
      </c>
      <c r="C684" s="1" t="s">
        <v>1221</v>
      </c>
      <c r="D684" t="s">
        <v>1222</v>
      </c>
      <c r="E684" s="1">
        <v>3809</v>
      </c>
      <c r="F684" s="1">
        <v>4738</v>
      </c>
      <c r="G684" s="1">
        <v>207</v>
      </c>
      <c r="H684" s="1">
        <v>8754</v>
      </c>
      <c r="I684" s="1">
        <v>43.511538000000002</v>
      </c>
      <c r="J684" s="1">
        <v>54.123829000000001</v>
      </c>
      <c r="K684" s="1">
        <v>2.364633</v>
      </c>
      <c r="L684" s="1" t="s">
        <v>18</v>
      </c>
      <c r="M684" s="1">
        <v>54.123829000000001</v>
      </c>
      <c r="N684" s="1">
        <v>22</v>
      </c>
    </row>
    <row r="685" spans="1:14" x14ac:dyDescent="0.2">
      <c r="A685" s="1" t="s">
        <v>1188</v>
      </c>
      <c r="B685" t="s">
        <v>1115</v>
      </c>
      <c r="C685" s="1" t="s">
        <v>1223</v>
      </c>
      <c r="D685" t="s">
        <v>1224</v>
      </c>
      <c r="E685" s="1">
        <v>4853</v>
      </c>
      <c r="F685" s="1">
        <v>8547</v>
      </c>
      <c r="G685" s="1">
        <v>295</v>
      </c>
      <c r="H685" s="1">
        <v>13695</v>
      </c>
      <c r="I685" s="1">
        <v>35.436290999999997</v>
      </c>
      <c r="J685" s="1">
        <v>62.409638999999999</v>
      </c>
      <c r="K685" s="1">
        <v>2.1540710000000001</v>
      </c>
      <c r="L685" s="1" t="s">
        <v>18</v>
      </c>
      <c r="M685" s="1">
        <v>62.409638999999999</v>
      </c>
      <c r="N685" s="1">
        <v>23</v>
      </c>
    </row>
    <row r="686" spans="1:14" x14ac:dyDescent="0.2">
      <c r="A686" s="1" t="s">
        <v>1188</v>
      </c>
      <c r="B686" t="s">
        <v>1115</v>
      </c>
      <c r="C686" s="1" t="s">
        <v>1225</v>
      </c>
      <c r="D686" t="s">
        <v>1226</v>
      </c>
      <c r="E686" s="1">
        <v>3191</v>
      </c>
      <c r="F686" s="1">
        <v>4902</v>
      </c>
      <c r="G686" s="1">
        <v>197</v>
      </c>
      <c r="H686" s="1">
        <v>8290</v>
      </c>
      <c r="I686" s="1">
        <v>38.492159000000001</v>
      </c>
      <c r="J686" s="1">
        <v>59.131484</v>
      </c>
      <c r="K686" s="1">
        <v>2.3763570000000001</v>
      </c>
      <c r="L686" s="1" t="s">
        <v>18</v>
      </c>
      <c r="M686" s="1">
        <v>59.131484</v>
      </c>
      <c r="N686" s="1">
        <v>22</v>
      </c>
    </row>
    <row r="687" spans="1:14" x14ac:dyDescent="0.2">
      <c r="A687" s="1" t="s">
        <v>1188</v>
      </c>
      <c r="B687" t="s">
        <v>1115</v>
      </c>
      <c r="C687" s="1" t="s">
        <v>1227</v>
      </c>
      <c r="D687" t="s">
        <v>1228</v>
      </c>
      <c r="E687" s="1">
        <v>1437</v>
      </c>
      <c r="F687" s="1">
        <v>1872</v>
      </c>
      <c r="G687" s="1">
        <v>88</v>
      </c>
      <c r="H687" s="1">
        <v>3397</v>
      </c>
      <c r="I687" s="1">
        <v>42.302030999999999</v>
      </c>
      <c r="J687" s="1">
        <v>55.107447999999998</v>
      </c>
      <c r="K687" s="1">
        <v>2.5905209999999999</v>
      </c>
      <c r="L687" s="1" t="s">
        <v>18</v>
      </c>
      <c r="M687" s="1">
        <v>55.107447999999998</v>
      </c>
      <c r="N687" s="1">
        <v>22</v>
      </c>
    </row>
    <row r="688" spans="1:14" x14ac:dyDescent="0.2">
      <c r="A688" s="1" t="s">
        <v>1188</v>
      </c>
      <c r="B688" t="s">
        <v>1115</v>
      </c>
      <c r="C688" s="1" t="s">
        <v>1229</v>
      </c>
      <c r="D688" t="s">
        <v>1230</v>
      </c>
      <c r="E688" s="1">
        <v>26711</v>
      </c>
      <c r="F688" s="1">
        <v>28757</v>
      </c>
      <c r="G688" s="1">
        <v>1428</v>
      </c>
      <c r="H688" s="1">
        <v>56896</v>
      </c>
      <c r="I688" s="1">
        <v>46.947060999999998</v>
      </c>
      <c r="J688" s="1">
        <v>50.543095999999998</v>
      </c>
      <c r="K688" s="1">
        <v>2.509843</v>
      </c>
      <c r="L688" s="1" t="s">
        <v>18</v>
      </c>
      <c r="M688" s="1">
        <v>50.543095999999998</v>
      </c>
      <c r="N688" s="1">
        <v>22</v>
      </c>
    </row>
    <row r="689" spans="1:14" x14ac:dyDescent="0.2">
      <c r="A689" s="1" t="s">
        <v>1188</v>
      </c>
      <c r="B689" t="s">
        <v>1115</v>
      </c>
      <c r="C689" s="1" t="s">
        <v>1231</v>
      </c>
      <c r="D689" t="s">
        <v>1232</v>
      </c>
      <c r="E689" s="1">
        <v>2432</v>
      </c>
      <c r="F689" s="1">
        <v>4773</v>
      </c>
      <c r="G689" s="1">
        <v>160</v>
      </c>
      <c r="H689" s="1">
        <v>7365</v>
      </c>
      <c r="I689" s="1">
        <v>33.021045000000001</v>
      </c>
      <c r="J689" s="1">
        <v>64.806516999999999</v>
      </c>
      <c r="K689" s="1">
        <v>2.172437</v>
      </c>
      <c r="L689" s="1" t="s">
        <v>18</v>
      </c>
      <c r="M689" s="1">
        <v>64.806516999999999</v>
      </c>
      <c r="N689" s="1">
        <v>23</v>
      </c>
    </row>
    <row r="690" spans="1:14" x14ac:dyDescent="0.2">
      <c r="A690" s="1" t="s">
        <v>1188</v>
      </c>
      <c r="B690" t="s">
        <v>1115</v>
      </c>
      <c r="C690" s="1" t="s">
        <v>300</v>
      </c>
      <c r="D690" t="s">
        <v>1233</v>
      </c>
      <c r="E690" s="1">
        <v>1018</v>
      </c>
      <c r="F690" s="1">
        <v>2022</v>
      </c>
      <c r="G690" s="1">
        <v>60</v>
      </c>
      <c r="H690" s="1">
        <v>3100</v>
      </c>
      <c r="I690" s="1">
        <v>32.838709999999999</v>
      </c>
      <c r="J690" s="1">
        <v>65.225806000000006</v>
      </c>
      <c r="K690" s="1">
        <v>1.935484</v>
      </c>
      <c r="L690" s="1" t="s">
        <v>18</v>
      </c>
      <c r="M690" s="1">
        <v>65.225806000000006</v>
      </c>
      <c r="N690" s="1">
        <v>23</v>
      </c>
    </row>
    <row r="691" spans="1:14" x14ac:dyDescent="0.2">
      <c r="A691" s="1" t="s">
        <v>1188</v>
      </c>
      <c r="B691" t="s">
        <v>1115</v>
      </c>
      <c r="C691" s="1" t="s">
        <v>1234</v>
      </c>
      <c r="D691" t="s">
        <v>1235</v>
      </c>
      <c r="E691" s="1">
        <v>31725</v>
      </c>
      <c r="F691" s="1">
        <v>39389</v>
      </c>
      <c r="G691" s="1">
        <v>1290</v>
      </c>
      <c r="H691" s="1">
        <v>72404</v>
      </c>
      <c r="I691" s="1">
        <v>43.81664</v>
      </c>
      <c r="J691" s="1">
        <v>54.401691</v>
      </c>
      <c r="K691" s="1">
        <v>1.7816700000000001</v>
      </c>
      <c r="L691" s="1" t="s">
        <v>18</v>
      </c>
      <c r="M691" s="1">
        <v>54.401691</v>
      </c>
      <c r="N691" s="1">
        <v>22</v>
      </c>
    </row>
    <row r="692" spans="1:14" x14ac:dyDescent="0.2">
      <c r="A692" s="1" t="s">
        <v>1188</v>
      </c>
      <c r="B692" t="s">
        <v>1115</v>
      </c>
      <c r="C692" s="1" t="s">
        <v>1236</v>
      </c>
      <c r="D692" t="s">
        <v>1237</v>
      </c>
      <c r="E692" s="1">
        <v>2979</v>
      </c>
      <c r="F692" s="1">
        <v>3426</v>
      </c>
      <c r="G692" s="1">
        <v>176</v>
      </c>
      <c r="H692" s="1">
        <v>6581</v>
      </c>
      <c r="I692" s="1">
        <v>45.266677000000001</v>
      </c>
      <c r="J692" s="1">
        <v>52.058957999999997</v>
      </c>
      <c r="K692" s="1">
        <v>2.674366</v>
      </c>
      <c r="L692" s="1" t="s">
        <v>18</v>
      </c>
      <c r="M692" s="1">
        <v>52.058957999999997</v>
      </c>
      <c r="N692" s="1">
        <v>22</v>
      </c>
    </row>
    <row r="693" spans="1:14" x14ac:dyDescent="0.2">
      <c r="A693" s="1" t="s">
        <v>1188</v>
      </c>
      <c r="B693" t="s">
        <v>1115</v>
      </c>
      <c r="C693" s="1" t="s">
        <v>1238</v>
      </c>
      <c r="D693" t="s">
        <v>1239</v>
      </c>
      <c r="E693" s="1">
        <v>19712</v>
      </c>
      <c r="F693" s="1">
        <v>19369</v>
      </c>
      <c r="G693" s="1">
        <v>796</v>
      </c>
      <c r="H693" s="1">
        <v>39877</v>
      </c>
      <c r="I693" s="1">
        <v>49.432003000000002</v>
      </c>
      <c r="J693" s="1">
        <v>48.571857999999999</v>
      </c>
      <c r="K693" s="1">
        <v>1.996138</v>
      </c>
      <c r="L693" s="1" t="s">
        <v>21</v>
      </c>
      <c r="M693" s="1">
        <v>49.432003000000002</v>
      </c>
      <c r="N693" s="1">
        <v>11</v>
      </c>
    </row>
    <row r="694" spans="1:14" x14ac:dyDescent="0.2">
      <c r="A694" s="1" t="s">
        <v>1188</v>
      </c>
      <c r="B694" t="s">
        <v>1115</v>
      </c>
      <c r="C694" s="1" t="s">
        <v>1099</v>
      </c>
      <c r="D694" t="s">
        <v>1240</v>
      </c>
      <c r="E694" s="1">
        <v>3973</v>
      </c>
      <c r="F694" s="1">
        <v>8644</v>
      </c>
      <c r="G694" s="1">
        <v>257</v>
      </c>
      <c r="H694" s="1">
        <v>12874</v>
      </c>
      <c r="I694" s="1">
        <v>30.860648999999999</v>
      </c>
      <c r="J694" s="1">
        <v>67.143079</v>
      </c>
      <c r="K694" s="1">
        <v>1.996272</v>
      </c>
      <c r="L694" s="1" t="s">
        <v>18</v>
      </c>
      <c r="M694" s="1">
        <v>67.143079</v>
      </c>
      <c r="N694" s="1">
        <v>23</v>
      </c>
    </row>
    <row r="695" spans="1:14" x14ac:dyDescent="0.2">
      <c r="A695" s="1" t="s">
        <v>1188</v>
      </c>
      <c r="B695" t="s">
        <v>1115</v>
      </c>
      <c r="C695" s="1" t="s">
        <v>855</v>
      </c>
      <c r="D695" t="s">
        <v>1241</v>
      </c>
      <c r="E695" s="1">
        <v>1324</v>
      </c>
      <c r="F695" s="1">
        <v>2377</v>
      </c>
      <c r="G695" s="1">
        <v>99</v>
      </c>
      <c r="H695" s="1">
        <v>3800</v>
      </c>
      <c r="I695" s="1">
        <v>34.842104999999997</v>
      </c>
      <c r="J695" s="1">
        <v>62.552632000000003</v>
      </c>
      <c r="K695" s="1">
        <v>2.6052629999999999</v>
      </c>
      <c r="L695" s="1" t="s">
        <v>18</v>
      </c>
      <c r="M695" s="1">
        <v>62.552632000000003</v>
      </c>
      <c r="N695" s="1">
        <v>23</v>
      </c>
    </row>
    <row r="696" spans="1:14" x14ac:dyDescent="0.2">
      <c r="A696" s="1" t="s">
        <v>1188</v>
      </c>
      <c r="B696" t="s">
        <v>1115</v>
      </c>
      <c r="C696" s="1" t="s">
        <v>1242</v>
      </c>
      <c r="D696" t="s">
        <v>1243</v>
      </c>
      <c r="E696" s="1">
        <v>8793</v>
      </c>
      <c r="F696" s="1">
        <v>15351</v>
      </c>
      <c r="G696" s="1">
        <v>486</v>
      </c>
      <c r="H696" s="1">
        <v>24630</v>
      </c>
      <c r="I696" s="1">
        <v>35.700364999999998</v>
      </c>
      <c r="J696" s="1">
        <v>62.326430999999999</v>
      </c>
      <c r="K696" s="1">
        <v>1.973203</v>
      </c>
      <c r="L696" s="1" t="s">
        <v>18</v>
      </c>
      <c r="M696" s="1">
        <v>62.326430999999999</v>
      </c>
      <c r="N696" s="1">
        <v>23</v>
      </c>
    </row>
    <row r="697" spans="1:14" x14ac:dyDescent="0.2">
      <c r="A697" s="1" t="s">
        <v>1188</v>
      </c>
      <c r="B697" t="s">
        <v>1115</v>
      </c>
      <c r="C697" s="1" t="s">
        <v>141</v>
      </c>
      <c r="D697" t="s">
        <v>1244</v>
      </c>
      <c r="E697" s="1">
        <v>3909</v>
      </c>
      <c r="F697" s="1">
        <v>6533</v>
      </c>
      <c r="G697" s="1">
        <v>295</v>
      </c>
      <c r="H697" s="1">
        <v>10737</v>
      </c>
      <c r="I697" s="1">
        <v>36.406818000000001</v>
      </c>
      <c r="J697" s="1">
        <v>60.845674000000002</v>
      </c>
      <c r="K697" s="1">
        <v>2.747509</v>
      </c>
      <c r="L697" s="1" t="s">
        <v>18</v>
      </c>
      <c r="M697" s="1">
        <v>60.845674000000002</v>
      </c>
      <c r="N697" s="1">
        <v>23</v>
      </c>
    </row>
    <row r="698" spans="1:14" x14ac:dyDescent="0.2">
      <c r="A698" s="1" t="s">
        <v>1188</v>
      </c>
      <c r="B698" t="s">
        <v>1115</v>
      </c>
      <c r="C698" s="1" t="s">
        <v>858</v>
      </c>
      <c r="D698" t="s">
        <v>1245</v>
      </c>
      <c r="E698" s="1">
        <v>10591</v>
      </c>
      <c r="F698" s="1">
        <v>14321</v>
      </c>
      <c r="G698" s="1">
        <v>565</v>
      </c>
      <c r="H698" s="1">
        <v>25477</v>
      </c>
      <c r="I698" s="1">
        <v>41.570829000000003</v>
      </c>
      <c r="J698" s="1">
        <v>56.211485000000003</v>
      </c>
      <c r="K698" s="1">
        <v>2.2176870000000002</v>
      </c>
      <c r="L698" s="1" t="s">
        <v>18</v>
      </c>
      <c r="M698" s="1">
        <v>56.211485000000003</v>
      </c>
      <c r="N698" s="1">
        <v>22</v>
      </c>
    </row>
    <row r="699" spans="1:14" x14ac:dyDescent="0.2">
      <c r="A699" s="1" t="s">
        <v>1188</v>
      </c>
      <c r="B699" t="s">
        <v>1115</v>
      </c>
      <c r="C699" s="1" t="s">
        <v>1246</v>
      </c>
      <c r="D699" t="s">
        <v>1247</v>
      </c>
      <c r="E699" s="1">
        <v>3436</v>
      </c>
      <c r="F699" s="1">
        <v>9256</v>
      </c>
      <c r="G699" s="1">
        <v>243</v>
      </c>
      <c r="H699" s="1">
        <v>12935</v>
      </c>
      <c r="I699" s="1">
        <v>26.563586999999998</v>
      </c>
      <c r="J699" s="1">
        <v>71.557789</v>
      </c>
      <c r="K699" s="1">
        <v>1.8786240000000001</v>
      </c>
      <c r="L699" s="1" t="s">
        <v>18</v>
      </c>
      <c r="M699" s="1">
        <v>71.557789</v>
      </c>
      <c r="N699" s="1">
        <v>24</v>
      </c>
    </row>
    <row r="700" spans="1:14" x14ac:dyDescent="0.2">
      <c r="A700" s="1" t="s">
        <v>1188</v>
      </c>
      <c r="B700" t="s">
        <v>1115</v>
      </c>
      <c r="C700" s="1" t="s">
        <v>305</v>
      </c>
      <c r="D700" t="s">
        <v>1248</v>
      </c>
      <c r="E700" s="1">
        <v>3637</v>
      </c>
      <c r="F700" s="1">
        <v>5970</v>
      </c>
      <c r="G700" s="1">
        <v>296</v>
      </c>
      <c r="H700" s="1">
        <v>9903</v>
      </c>
      <c r="I700" s="1">
        <v>36.726244999999999</v>
      </c>
      <c r="J700" s="1">
        <v>60.284762000000001</v>
      </c>
      <c r="K700" s="1">
        <v>2.9889929999999998</v>
      </c>
      <c r="L700" s="1" t="s">
        <v>18</v>
      </c>
      <c r="M700" s="1">
        <v>60.284762000000001</v>
      </c>
      <c r="N700" s="1">
        <v>23</v>
      </c>
    </row>
    <row r="701" spans="1:14" x14ac:dyDescent="0.2">
      <c r="A701" s="1" t="s">
        <v>1188</v>
      </c>
      <c r="B701" t="s">
        <v>1115</v>
      </c>
      <c r="C701" s="1" t="s">
        <v>1249</v>
      </c>
      <c r="D701" t="s">
        <v>1250</v>
      </c>
      <c r="E701" s="1">
        <v>4420</v>
      </c>
      <c r="F701" s="1">
        <v>10258</v>
      </c>
      <c r="G701" s="1">
        <v>333</v>
      </c>
      <c r="H701" s="1">
        <v>15011</v>
      </c>
      <c r="I701" s="1">
        <v>29.445074000000002</v>
      </c>
      <c r="J701" s="1">
        <v>68.336552999999995</v>
      </c>
      <c r="K701" s="1">
        <v>2.2183730000000002</v>
      </c>
      <c r="L701" s="1" t="s">
        <v>18</v>
      </c>
      <c r="M701" s="1">
        <v>68.336552999999995</v>
      </c>
      <c r="N701" s="1">
        <v>23</v>
      </c>
    </row>
    <row r="702" spans="1:14" x14ac:dyDescent="0.2">
      <c r="A702" s="1" t="s">
        <v>1188</v>
      </c>
      <c r="B702" t="s">
        <v>1251</v>
      </c>
      <c r="C702" s="1" t="s">
        <v>1252</v>
      </c>
      <c r="D702" t="s">
        <v>1253</v>
      </c>
      <c r="E702" s="1">
        <v>1790</v>
      </c>
      <c r="F702" s="1">
        <v>2114</v>
      </c>
      <c r="G702" s="1">
        <v>92</v>
      </c>
      <c r="H702" s="1">
        <v>3996</v>
      </c>
      <c r="I702" s="1">
        <v>44.794795000000001</v>
      </c>
      <c r="J702" s="1">
        <v>52.902903000000002</v>
      </c>
      <c r="K702" s="1">
        <v>2.3023020000000001</v>
      </c>
      <c r="L702" s="1" t="s">
        <v>18</v>
      </c>
      <c r="M702" s="1">
        <v>52.902903000000002</v>
      </c>
      <c r="N702" s="1">
        <v>22</v>
      </c>
    </row>
    <row r="703" spans="1:14" x14ac:dyDescent="0.2">
      <c r="A703" s="1" t="s">
        <v>1188</v>
      </c>
      <c r="B703" t="s">
        <v>1251</v>
      </c>
      <c r="C703" s="1" t="s">
        <v>413</v>
      </c>
      <c r="D703" t="s">
        <v>1254</v>
      </c>
      <c r="E703" s="1">
        <v>1028</v>
      </c>
      <c r="F703" s="1">
        <v>1108</v>
      </c>
      <c r="G703" s="1">
        <v>49</v>
      </c>
      <c r="H703" s="1">
        <v>2185</v>
      </c>
      <c r="I703" s="1">
        <v>47.048054999999998</v>
      </c>
      <c r="J703" s="1">
        <v>50.709381999999998</v>
      </c>
      <c r="K703" s="1">
        <v>2.2425630000000001</v>
      </c>
      <c r="L703" s="1" t="s">
        <v>18</v>
      </c>
      <c r="M703" s="1">
        <v>50.709381999999998</v>
      </c>
      <c r="N703" s="1">
        <v>22</v>
      </c>
    </row>
    <row r="704" spans="1:14" x14ac:dyDescent="0.2">
      <c r="A704" s="1" t="s">
        <v>1188</v>
      </c>
      <c r="B704" t="s">
        <v>1251</v>
      </c>
      <c r="C704" s="1" t="s">
        <v>1255</v>
      </c>
      <c r="D704" t="s">
        <v>1256</v>
      </c>
      <c r="E704" s="1">
        <v>3553</v>
      </c>
      <c r="F704" s="1">
        <v>3264</v>
      </c>
      <c r="G704" s="1">
        <v>117</v>
      </c>
      <c r="H704" s="1">
        <v>6934</v>
      </c>
      <c r="I704" s="1">
        <v>51.240265000000001</v>
      </c>
      <c r="J704" s="1">
        <v>47.072397000000002</v>
      </c>
      <c r="K704" s="1">
        <v>1.687338</v>
      </c>
      <c r="L704" s="1" t="s">
        <v>21</v>
      </c>
      <c r="M704" s="1">
        <v>51.240265000000001</v>
      </c>
      <c r="N704" s="1">
        <v>12</v>
      </c>
    </row>
    <row r="705" spans="1:14" x14ac:dyDescent="0.2">
      <c r="A705" s="1" t="s">
        <v>1188</v>
      </c>
      <c r="B705" t="s">
        <v>1251</v>
      </c>
      <c r="C705" s="1" t="s">
        <v>1257</v>
      </c>
      <c r="D705" t="s">
        <v>1258</v>
      </c>
      <c r="E705" s="1">
        <v>2951</v>
      </c>
      <c r="F705" s="1">
        <v>3161</v>
      </c>
      <c r="G705" s="1">
        <v>133</v>
      </c>
      <c r="H705" s="1">
        <v>6245</v>
      </c>
      <c r="I705" s="1">
        <v>47.253802999999998</v>
      </c>
      <c r="J705" s="1">
        <v>50.616492999999998</v>
      </c>
      <c r="K705" s="1">
        <v>2.1297039999999998</v>
      </c>
      <c r="L705" s="1" t="s">
        <v>18</v>
      </c>
      <c r="M705" s="1">
        <v>50.616492999999998</v>
      </c>
      <c r="N705" s="1">
        <v>22</v>
      </c>
    </row>
    <row r="706" spans="1:14" x14ac:dyDescent="0.2">
      <c r="A706" s="1" t="s">
        <v>1259</v>
      </c>
      <c r="B706" t="s">
        <v>1251</v>
      </c>
      <c r="C706" s="1" t="s">
        <v>1260</v>
      </c>
      <c r="D706" t="s">
        <v>1261</v>
      </c>
      <c r="E706" s="1">
        <v>1611</v>
      </c>
      <c r="F706" s="1">
        <v>1802</v>
      </c>
      <c r="G706" s="1">
        <v>44</v>
      </c>
      <c r="H706" s="1">
        <v>3457</v>
      </c>
      <c r="I706" s="1">
        <v>46.601098999999998</v>
      </c>
      <c r="J706" s="1">
        <v>52.126120999999998</v>
      </c>
      <c r="K706" s="1">
        <v>1.27278</v>
      </c>
      <c r="L706" s="1" t="s">
        <v>18</v>
      </c>
      <c r="M706" s="1">
        <v>52.126120999999998</v>
      </c>
      <c r="N706" s="1">
        <v>22</v>
      </c>
    </row>
    <row r="707" spans="1:14" x14ac:dyDescent="0.2">
      <c r="A707" s="1" t="s">
        <v>1259</v>
      </c>
      <c r="B707" t="s">
        <v>1251</v>
      </c>
      <c r="C707" s="1" t="s">
        <v>185</v>
      </c>
      <c r="D707" t="s">
        <v>1262</v>
      </c>
      <c r="E707" s="1">
        <v>6862</v>
      </c>
      <c r="F707" s="1">
        <v>6940</v>
      </c>
      <c r="G707" s="1">
        <v>221</v>
      </c>
      <c r="H707" s="1">
        <v>14023</v>
      </c>
      <c r="I707" s="1">
        <v>48.933894000000002</v>
      </c>
      <c r="J707" s="1">
        <v>49.490122999999997</v>
      </c>
      <c r="K707" s="1">
        <v>1.575982</v>
      </c>
      <c r="L707" s="1" t="s">
        <v>18</v>
      </c>
      <c r="M707" s="1">
        <v>49.490122999999997</v>
      </c>
      <c r="N707" s="1">
        <v>21</v>
      </c>
    </row>
    <row r="708" spans="1:14" x14ac:dyDescent="0.2">
      <c r="A708" s="1" t="s">
        <v>1259</v>
      </c>
      <c r="B708" t="s">
        <v>1251</v>
      </c>
      <c r="C708" s="1" t="s">
        <v>1263</v>
      </c>
      <c r="D708" t="s">
        <v>1264</v>
      </c>
      <c r="E708" s="1">
        <v>39821</v>
      </c>
      <c r="F708" s="1">
        <v>26235</v>
      </c>
      <c r="G708" s="1">
        <v>1085</v>
      </c>
      <c r="H708" s="1">
        <v>67141</v>
      </c>
      <c r="I708" s="1">
        <v>59.309513000000003</v>
      </c>
      <c r="J708" s="1">
        <v>39.074485000000003</v>
      </c>
      <c r="K708" s="1">
        <v>1.6160019999999999</v>
      </c>
      <c r="L708" s="1" t="s">
        <v>21</v>
      </c>
      <c r="M708" s="1">
        <v>59.309513000000003</v>
      </c>
      <c r="N708" s="1">
        <v>12</v>
      </c>
    </row>
    <row r="709" spans="1:14" x14ac:dyDescent="0.2">
      <c r="A709" s="1" t="s">
        <v>1259</v>
      </c>
      <c r="B709" t="s">
        <v>1251</v>
      </c>
      <c r="C709" s="1" t="s">
        <v>187</v>
      </c>
      <c r="D709" t="s">
        <v>1265</v>
      </c>
      <c r="E709" s="1">
        <v>7512</v>
      </c>
      <c r="F709" s="1">
        <v>6556</v>
      </c>
      <c r="G709" s="1">
        <v>320</v>
      </c>
      <c r="H709" s="1">
        <v>14388</v>
      </c>
      <c r="I709" s="1">
        <v>52.210175</v>
      </c>
      <c r="J709" s="1">
        <v>45.565748999999997</v>
      </c>
      <c r="K709" s="1">
        <v>2.2240760000000002</v>
      </c>
      <c r="L709" s="1" t="s">
        <v>21</v>
      </c>
      <c r="M709" s="1">
        <v>52.210175</v>
      </c>
      <c r="N709" s="1">
        <v>12</v>
      </c>
    </row>
    <row r="710" spans="1:14" x14ac:dyDescent="0.2">
      <c r="A710" s="1" t="s">
        <v>1259</v>
      </c>
      <c r="B710" t="s">
        <v>1251</v>
      </c>
      <c r="C710" s="1" t="s">
        <v>1266</v>
      </c>
      <c r="D710" t="s">
        <v>1267</v>
      </c>
      <c r="E710" s="1">
        <v>6763</v>
      </c>
      <c r="F710" s="1">
        <v>6405</v>
      </c>
      <c r="G710" s="1">
        <v>178</v>
      </c>
      <c r="H710" s="1">
        <v>13346</v>
      </c>
      <c r="I710" s="1">
        <v>50.674359000000003</v>
      </c>
      <c r="J710" s="1">
        <v>47.991908000000002</v>
      </c>
      <c r="K710" s="1">
        <v>1.3337330000000001</v>
      </c>
      <c r="L710" s="1" t="s">
        <v>21</v>
      </c>
      <c r="M710" s="1">
        <v>50.674359000000003</v>
      </c>
      <c r="N710" s="1">
        <v>12</v>
      </c>
    </row>
    <row r="711" spans="1:14" x14ac:dyDescent="0.2">
      <c r="A711" s="1" t="s">
        <v>1259</v>
      </c>
      <c r="B711" t="s">
        <v>1251</v>
      </c>
      <c r="C711" s="1" t="s">
        <v>1268</v>
      </c>
      <c r="D711" t="s">
        <v>1269</v>
      </c>
      <c r="E711" s="1">
        <v>5911</v>
      </c>
      <c r="F711" s="1">
        <v>4450</v>
      </c>
      <c r="G711" s="1">
        <v>174</v>
      </c>
      <c r="H711" s="1">
        <v>10535</v>
      </c>
      <c r="I711" s="1">
        <v>56.108210999999997</v>
      </c>
      <c r="J711" s="1">
        <v>42.240152000000002</v>
      </c>
      <c r="K711" s="1">
        <v>1.651637</v>
      </c>
      <c r="L711" s="1" t="s">
        <v>21</v>
      </c>
      <c r="M711" s="1">
        <v>56.108210999999997</v>
      </c>
      <c r="N711" s="1">
        <v>12</v>
      </c>
    </row>
    <row r="712" spans="1:14" x14ac:dyDescent="0.2">
      <c r="A712" s="1" t="s">
        <v>1259</v>
      </c>
      <c r="B712" t="s">
        <v>1251</v>
      </c>
      <c r="C712" s="1" t="s">
        <v>1270</v>
      </c>
      <c r="D712" t="s">
        <v>1271</v>
      </c>
      <c r="E712" s="1">
        <v>3700</v>
      </c>
      <c r="F712" s="1">
        <v>4554</v>
      </c>
      <c r="G712" s="1">
        <v>129</v>
      </c>
      <c r="H712" s="1">
        <v>8383</v>
      </c>
      <c r="I712" s="1">
        <v>44.136944</v>
      </c>
      <c r="J712" s="1">
        <v>54.324227999999998</v>
      </c>
      <c r="K712" s="1">
        <v>1.538829</v>
      </c>
      <c r="L712" s="1" t="s">
        <v>18</v>
      </c>
      <c r="M712" s="1">
        <v>54.324227999999998</v>
      </c>
      <c r="N712" s="1">
        <v>22</v>
      </c>
    </row>
    <row r="713" spans="1:14" x14ac:dyDescent="0.2">
      <c r="A713" s="1" t="s">
        <v>1259</v>
      </c>
      <c r="B713" t="s">
        <v>1251</v>
      </c>
      <c r="C713" s="1" t="s">
        <v>28</v>
      </c>
      <c r="D713" t="s">
        <v>1272</v>
      </c>
      <c r="E713" s="1">
        <v>3329</v>
      </c>
      <c r="F713" s="1">
        <v>4106</v>
      </c>
      <c r="G713" s="1">
        <v>110</v>
      </c>
      <c r="H713" s="1">
        <v>7545</v>
      </c>
      <c r="I713" s="1">
        <v>44.121935000000001</v>
      </c>
      <c r="J713" s="1">
        <v>54.420146000000003</v>
      </c>
      <c r="K713" s="1">
        <v>1.457919</v>
      </c>
      <c r="L713" s="1" t="s">
        <v>18</v>
      </c>
      <c r="M713" s="1">
        <v>54.420146000000003</v>
      </c>
      <c r="N713" s="1">
        <v>22</v>
      </c>
    </row>
    <row r="714" spans="1:14" x14ac:dyDescent="0.2">
      <c r="A714" s="1" t="s">
        <v>1259</v>
      </c>
      <c r="B714" t="s">
        <v>1251</v>
      </c>
      <c r="C714" s="1" t="s">
        <v>191</v>
      </c>
      <c r="D714" t="s">
        <v>1273</v>
      </c>
      <c r="E714" s="1">
        <v>4947</v>
      </c>
      <c r="F714" s="1">
        <v>5601</v>
      </c>
      <c r="G714" s="1">
        <v>126</v>
      </c>
      <c r="H714" s="1">
        <v>10674</v>
      </c>
      <c r="I714" s="1">
        <v>46.346262000000003</v>
      </c>
      <c r="J714" s="1">
        <v>52.473300000000002</v>
      </c>
      <c r="K714" s="1">
        <v>1.1804380000000001</v>
      </c>
      <c r="L714" s="1" t="s">
        <v>18</v>
      </c>
      <c r="M714" s="1">
        <v>52.473300000000002</v>
      </c>
      <c r="N714" s="1">
        <v>22</v>
      </c>
    </row>
    <row r="715" spans="1:14" x14ac:dyDescent="0.2">
      <c r="A715" s="1" t="s">
        <v>1259</v>
      </c>
      <c r="B715" t="s">
        <v>1251</v>
      </c>
      <c r="C715" s="1" t="s">
        <v>967</v>
      </c>
      <c r="D715" t="s">
        <v>1274</v>
      </c>
      <c r="E715" s="1">
        <v>2858</v>
      </c>
      <c r="F715" s="1">
        <v>4217</v>
      </c>
      <c r="G715" s="1">
        <v>130</v>
      </c>
      <c r="H715" s="1">
        <v>7205</v>
      </c>
      <c r="I715" s="1">
        <v>39.666898000000003</v>
      </c>
      <c r="J715" s="1">
        <v>58.528798999999999</v>
      </c>
      <c r="K715" s="1">
        <v>1.804303</v>
      </c>
      <c r="L715" s="1" t="s">
        <v>18</v>
      </c>
      <c r="M715" s="1">
        <v>58.528798999999999</v>
      </c>
      <c r="N715" s="1">
        <v>22</v>
      </c>
    </row>
    <row r="716" spans="1:14" x14ac:dyDescent="0.2">
      <c r="A716" s="1" t="s">
        <v>1259</v>
      </c>
      <c r="B716" t="s">
        <v>1251</v>
      </c>
      <c r="C716" s="1" t="s">
        <v>1275</v>
      </c>
      <c r="D716" t="s">
        <v>1276</v>
      </c>
      <c r="E716" s="1">
        <v>4972</v>
      </c>
      <c r="F716" s="1">
        <v>4529</v>
      </c>
      <c r="G716" s="1">
        <v>148</v>
      </c>
      <c r="H716" s="1">
        <v>9649</v>
      </c>
      <c r="I716" s="1">
        <v>51.528655999999998</v>
      </c>
      <c r="J716" s="1">
        <v>46.937505999999999</v>
      </c>
      <c r="K716" s="1">
        <v>1.533838</v>
      </c>
      <c r="L716" s="1" t="s">
        <v>21</v>
      </c>
      <c r="M716" s="1">
        <v>51.528655999999998</v>
      </c>
      <c r="N716" s="1">
        <v>12</v>
      </c>
    </row>
    <row r="717" spans="1:14" x14ac:dyDescent="0.2">
      <c r="A717" s="1" t="s">
        <v>1259</v>
      </c>
      <c r="B717" t="s">
        <v>1251</v>
      </c>
      <c r="C717" s="1" t="s">
        <v>1277</v>
      </c>
      <c r="D717" t="s">
        <v>1278</v>
      </c>
      <c r="E717" s="1">
        <v>13316</v>
      </c>
      <c r="F717" s="1">
        <v>10128</v>
      </c>
      <c r="G717" s="1">
        <v>380</v>
      </c>
      <c r="H717" s="1">
        <v>23824</v>
      </c>
      <c r="I717" s="1">
        <v>55.893217</v>
      </c>
      <c r="J717" s="1">
        <v>42.511752999999999</v>
      </c>
      <c r="K717" s="1">
        <v>1.5950299999999999</v>
      </c>
      <c r="L717" s="1" t="s">
        <v>21</v>
      </c>
      <c r="M717" s="1">
        <v>55.893217</v>
      </c>
      <c r="N717" s="1">
        <v>12</v>
      </c>
    </row>
    <row r="718" spans="1:14" x14ac:dyDescent="0.2">
      <c r="A718" s="1" t="s">
        <v>1259</v>
      </c>
      <c r="B718" t="s">
        <v>1251</v>
      </c>
      <c r="C718" s="1" t="s">
        <v>32</v>
      </c>
      <c r="D718" t="s">
        <v>1279</v>
      </c>
      <c r="E718" s="1">
        <v>2634</v>
      </c>
      <c r="F718" s="1">
        <v>3662</v>
      </c>
      <c r="G718" s="1">
        <v>119</v>
      </c>
      <c r="H718" s="1">
        <v>6415</v>
      </c>
      <c r="I718" s="1">
        <v>41.060015999999997</v>
      </c>
      <c r="J718" s="1">
        <v>57.084957000000003</v>
      </c>
      <c r="K718" s="1">
        <v>1.855027</v>
      </c>
      <c r="L718" s="1" t="s">
        <v>18</v>
      </c>
      <c r="M718" s="1">
        <v>57.084957000000003</v>
      </c>
      <c r="N718" s="1">
        <v>22</v>
      </c>
    </row>
    <row r="719" spans="1:14" x14ac:dyDescent="0.2">
      <c r="A719" s="1" t="s">
        <v>1259</v>
      </c>
      <c r="B719" t="s">
        <v>1251</v>
      </c>
      <c r="C719" s="1" t="s">
        <v>1280</v>
      </c>
      <c r="D719" t="s">
        <v>1281</v>
      </c>
      <c r="E719" s="1">
        <v>3554</v>
      </c>
      <c r="F719" s="1">
        <v>2836</v>
      </c>
      <c r="G719" s="1">
        <v>94</v>
      </c>
      <c r="H719" s="1">
        <v>6484</v>
      </c>
      <c r="I719" s="1">
        <v>54.811844999999998</v>
      </c>
      <c r="J719" s="1">
        <v>43.738433000000001</v>
      </c>
      <c r="K719" s="1">
        <v>1.449722</v>
      </c>
      <c r="L719" s="1" t="s">
        <v>21</v>
      </c>
      <c r="M719" s="1">
        <v>54.811844999999998</v>
      </c>
      <c r="N719" s="1">
        <v>12</v>
      </c>
    </row>
    <row r="720" spans="1:14" x14ac:dyDescent="0.2">
      <c r="A720" s="1" t="s">
        <v>1259</v>
      </c>
      <c r="B720" t="s">
        <v>1251</v>
      </c>
      <c r="C720" s="1" t="s">
        <v>38</v>
      </c>
      <c r="D720" t="s">
        <v>1282</v>
      </c>
      <c r="E720" s="1">
        <v>2189</v>
      </c>
      <c r="F720" s="1">
        <v>2124</v>
      </c>
      <c r="G720" s="1">
        <v>117</v>
      </c>
      <c r="H720" s="1">
        <v>4430</v>
      </c>
      <c r="I720" s="1">
        <v>49.413093000000003</v>
      </c>
      <c r="J720" s="1">
        <v>47.945824000000002</v>
      </c>
      <c r="K720" s="1">
        <v>2.6410840000000002</v>
      </c>
      <c r="L720" s="1" t="s">
        <v>21</v>
      </c>
      <c r="M720" s="1">
        <v>49.413093000000003</v>
      </c>
      <c r="N720" s="1">
        <v>11</v>
      </c>
    </row>
    <row r="721" spans="1:14" x14ac:dyDescent="0.2">
      <c r="A721" s="1" t="s">
        <v>1259</v>
      </c>
      <c r="B721" t="s">
        <v>1251</v>
      </c>
      <c r="C721" s="1" t="s">
        <v>40</v>
      </c>
      <c r="D721" t="s">
        <v>1283</v>
      </c>
      <c r="E721" s="1">
        <v>3385</v>
      </c>
      <c r="F721" s="1">
        <v>4951</v>
      </c>
      <c r="G721" s="1">
        <v>166</v>
      </c>
      <c r="H721" s="1">
        <v>8502</v>
      </c>
      <c r="I721" s="1">
        <v>39.814160999999999</v>
      </c>
      <c r="J721" s="1">
        <v>58.233356999999998</v>
      </c>
      <c r="K721" s="1">
        <v>1.9524820000000001</v>
      </c>
      <c r="L721" s="1" t="s">
        <v>18</v>
      </c>
      <c r="M721" s="1">
        <v>58.233356999999998</v>
      </c>
      <c r="N721" s="1">
        <v>22</v>
      </c>
    </row>
    <row r="722" spans="1:14" x14ac:dyDescent="0.2">
      <c r="A722" s="1" t="s">
        <v>1259</v>
      </c>
      <c r="B722" t="s">
        <v>1251</v>
      </c>
      <c r="C722" s="1" t="s">
        <v>660</v>
      </c>
      <c r="D722" t="s">
        <v>1284</v>
      </c>
      <c r="E722" s="1">
        <v>4806</v>
      </c>
      <c r="F722" s="1">
        <v>4164</v>
      </c>
      <c r="G722" s="1">
        <v>168</v>
      </c>
      <c r="H722" s="1">
        <v>9138</v>
      </c>
      <c r="I722" s="1">
        <v>52.593564999999998</v>
      </c>
      <c r="J722" s="1">
        <v>45.567957999999997</v>
      </c>
      <c r="K722" s="1">
        <v>1.8384769999999999</v>
      </c>
      <c r="L722" s="1" t="s">
        <v>21</v>
      </c>
      <c r="M722" s="1">
        <v>52.593564999999998</v>
      </c>
      <c r="N722" s="1">
        <v>12</v>
      </c>
    </row>
    <row r="723" spans="1:14" x14ac:dyDescent="0.2">
      <c r="A723" s="1" t="s">
        <v>1259</v>
      </c>
      <c r="B723" t="s">
        <v>1251</v>
      </c>
      <c r="C723" s="1" t="s">
        <v>975</v>
      </c>
      <c r="D723" t="s">
        <v>1285</v>
      </c>
      <c r="E723" s="1">
        <v>15141</v>
      </c>
      <c r="F723" s="1">
        <v>9432</v>
      </c>
      <c r="G723" s="1">
        <v>427</v>
      </c>
      <c r="H723" s="1">
        <v>25000</v>
      </c>
      <c r="I723" s="1">
        <v>60.564</v>
      </c>
      <c r="J723" s="1">
        <v>37.728000000000002</v>
      </c>
      <c r="K723" s="1">
        <v>1.708</v>
      </c>
      <c r="L723" s="1" t="s">
        <v>21</v>
      </c>
      <c r="M723" s="1">
        <v>60.564</v>
      </c>
      <c r="N723" s="1">
        <v>13</v>
      </c>
    </row>
    <row r="724" spans="1:14" x14ac:dyDescent="0.2">
      <c r="A724" s="1" t="s">
        <v>1259</v>
      </c>
      <c r="B724" t="s">
        <v>1251</v>
      </c>
      <c r="C724" s="1" t="s">
        <v>207</v>
      </c>
      <c r="D724" t="s">
        <v>1286</v>
      </c>
      <c r="E724" s="1">
        <v>3066</v>
      </c>
      <c r="F724" s="1">
        <v>3595</v>
      </c>
      <c r="G724" s="1">
        <v>91</v>
      </c>
      <c r="H724" s="1">
        <v>6752</v>
      </c>
      <c r="I724" s="1">
        <v>45.408768000000002</v>
      </c>
      <c r="J724" s="1">
        <v>53.243482999999998</v>
      </c>
      <c r="K724" s="1">
        <v>1.3477490000000001</v>
      </c>
      <c r="L724" s="1" t="s">
        <v>18</v>
      </c>
      <c r="M724" s="1">
        <v>53.243482999999998</v>
      </c>
      <c r="N724" s="1">
        <v>22</v>
      </c>
    </row>
    <row r="725" spans="1:14" x14ac:dyDescent="0.2">
      <c r="A725" s="1" t="s">
        <v>1259</v>
      </c>
      <c r="B725" t="s">
        <v>1251</v>
      </c>
      <c r="C725" s="1" t="s">
        <v>60</v>
      </c>
      <c r="D725" t="s">
        <v>1287</v>
      </c>
      <c r="E725" s="1">
        <v>16576</v>
      </c>
      <c r="F725" s="1">
        <v>20988</v>
      </c>
      <c r="G725" s="1">
        <v>552</v>
      </c>
      <c r="H725" s="1">
        <v>38116</v>
      </c>
      <c r="I725" s="1">
        <v>43.488298999999998</v>
      </c>
      <c r="J725" s="1">
        <v>55.063490000000002</v>
      </c>
      <c r="K725" s="1">
        <v>1.4482109999999999</v>
      </c>
      <c r="L725" s="1" t="s">
        <v>18</v>
      </c>
      <c r="M725" s="1">
        <v>55.063490000000002</v>
      </c>
      <c r="N725" s="1">
        <v>22</v>
      </c>
    </row>
    <row r="726" spans="1:14" x14ac:dyDescent="0.2">
      <c r="A726" s="1" t="s">
        <v>1259</v>
      </c>
      <c r="B726" t="s">
        <v>1251</v>
      </c>
      <c r="C726" s="1" t="s">
        <v>1288</v>
      </c>
      <c r="D726" t="s">
        <v>1289</v>
      </c>
      <c r="E726" s="1">
        <v>1520</v>
      </c>
      <c r="F726" s="1">
        <v>2138</v>
      </c>
      <c r="G726" s="1">
        <v>115</v>
      </c>
      <c r="H726" s="1">
        <v>3773</v>
      </c>
      <c r="I726" s="1">
        <v>40.286244000000003</v>
      </c>
      <c r="J726" s="1">
        <v>56.665782999999998</v>
      </c>
      <c r="K726" s="1">
        <v>3.0479720000000001</v>
      </c>
      <c r="L726" s="1" t="s">
        <v>18</v>
      </c>
      <c r="M726" s="1">
        <v>56.665782999999998</v>
      </c>
      <c r="N726" s="1">
        <v>22</v>
      </c>
    </row>
    <row r="727" spans="1:14" x14ac:dyDescent="0.2">
      <c r="A727" s="1" t="s">
        <v>1259</v>
      </c>
      <c r="B727" t="s">
        <v>1251</v>
      </c>
      <c r="C727" s="1" t="s">
        <v>681</v>
      </c>
      <c r="D727" t="s">
        <v>1290</v>
      </c>
      <c r="E727" s="1">
        <v>1791</v>
      </c>
      <c r="F727" s="1">
        <v>1947</v>
      </c>
      <c r="G727" s="1">
        <v>95</v>
      </c>
      <c r="H727" s="1">
        <v>3833</v>
      </c>
      <c r="I727" s="1">
        <v>46.725802000000002</v>
      </c>
      <c r="J727" s="1">
        <v>50.795721</v>
      </c>
      <c r="K727" s="1">
        <v>2.4784760000000001</v>
      </c>
      <c r="L727" s="1" t="s">
        <v>18</v>
      </c>
      <c r="M727" s="1">
        <v>50.795721</v>
      </c>
      <c r="N727" s="1">
        <v>22</v>
      </c>
    </row>
    <row r="728" spans="1:14" x14ac:dyDescent="0.2">
      <c r="A728" s="1" t="s">
        <v>1259</v>
      </c>
      <c r="B728" t="s">
        <v>1251</v>
      </c>
      <c r="C728" s="1" t="s">
        <v>1138</v>
      </c>
      <c r="D728" t="s">
        <v>1291</v>
      </c>
      <c r="E728" s="1">
        <v>4616</v>
      </c>
      <c r="F728" s="1">
        <v>4636</v>
      </c>
      <c r="G728" s="1">
        <v>126</v>
      </c>
      <c r="H728" s="1">
        <v>9378</v>
      </c>
      <c r="I728" s="1">
        <v>49.221581999999998</v>
      </c>
      <c r="J728" s="1">
        <v>49.434848000000002</v>
      </c>
      <c r="K728" s="1">
        <v>1.3435699999999999</v>
      </c>
      <c r="L728" s="1" t="s">
        <v>18</v>
      </c>
      <c r="M728" s="1">
        <v>49.434848000000002</v>
      </c>
      <c r="N728" s="1">
        <v>21</v>
      </c>
    </row>
    <row r="729" spans="1:14" x14ac:dyDescent="0.2">
      <c r="A729" s="1" t="s">
        <v>1259</v>
      </c>
      <c r="B729" t="s">
        <v>1251</v>
      </c>
      <c r="C729" s="1" t="s">
        <v>1292</v>
      </c>
      <c r="D729" t="s">
        <v>1293</v>
      </c>
      <c r="E729" s="1">
        <v>11888</v>
      </c>
      <c r="F729" s="1">
        <v>8136</v>
      </c>
      <c r="G729" s="1">
        <v>361</v>
      </c>
      <c r="H729" s="1">
        <v>20385</v>
      </c>
      <c r="I729" s="1">
        <v>58.317390000000003</v>
      </c>
      <c r="J729" s="1">
        <v>39.911700000000003</v>
      </c>
      <c r="K729" s="1">
        <v>1.77091</v>
      </c>
      <c r="L729" s="1" t="s">
        <v>21</v>
      </c>
      <c r="M729" s="1">
        <v>58.317390000000003</v>
      </c>
      <c r="N729" s="1">
        <v>12</v>
      </c>
    </row>
    <row r="730" spans="1:14" x14ac:dyDescent="0.2">
      <c r="A730" s="1" t="s">
        <v>1259</v>
      </c>
      <c r="B730" t="s">
        <v>1251</v>
      </c>
      <c r="C730" s="1" t="s">
        <v>1294</v>
      </c>
      <c r="D730" t="s">
        <v>1295</v>
      </c>
      <c r="E730" s="1">
        <v>4095</v>
      </c>
      <c r="F730" s="1">
        <v>5912</v>
      </c>
      <c r="G730" s="1">
        <v>152</v>
      </c>
      <c r="H730" s="1">
        <v>10159</v>
      </c>
      <c r="I730" s="1">
        <v>40.309086000000001</v>
      </c>
      <c r="J730" s="1">
        <v>58.194704000000002</v>
      </c>
      <c r="K730" s="1">
        <v>1.49621</v>
      </c>
      <c r="L730" s="1" t="s">
        <v>18</v>
      </c>
      <c r="M730" s="1">
        <v>58.194704000000002</v>
      </c>
      <c r="N730" s="1">
        <v>22</v>
      </c>
    </row>
    <row r="731" spans="1:14" x14ac:dyDescent="0.2">
      <c r="A731" s="1" t="s">
        <v>1259</v>
      </c>
      <c r="B731" t="s">
        <v>1251</v>
      </c>
      <c r="C731" s="1" t="s">
        <v>1296</v>
      </c>
      <c r="D731" t="s">
        <v>1297</v>
      </c>
      <c r="E731" s="1">
        <v>28768</v>
      </c>
      <c r="F731" s="1">
        <v>21280</v>
      </c>
      <c r="G731" s="1">
        <v>846</v>
      </c>
      <c r="H731" s="1">
        <v>50894</v>
      </c>
      <c r="I731" s="1">
        <v>56.525326999999997</v>
      </c>
      <c r="J731" s="1">
        <v>41.812393999999998</v>
      </c>
      <c r="K731" s="1">
        <v>1.6622779999999999</v>
      </c>
      <c r="L731" s="1" t="s">
        <v>21</v>
      </c>
      <c r="M731" s="1">
        <v>56.525326999999997</v>
      </c>
      <c r="N731" s="1">
        <v>12</v>
      </c>
    </row>
    <row r="732" spans="1:14" x14ac:dyDescent="0.2">
      <c r="A732" s="1" t="s">
        <v>1259</v>
      </c>
      <c r="B732" t="s">
        <v>1251</v>
      </c>
      <c r="C732" s="1" t="s">
        <v>1298</v>
      </c>
      <c r="D732" t="s">
        <v>1299</v>
      </c>
      <c r="E732" s="1">
        <v>2099</v>
      </c>
      <c r="F732" s="1">
        <v>2507</v>
      </c>
      <c r="G732" s="1">
        <v>81</v>
      </c>
      <c r="H732" s="1">
        <v>4687</v>
      </c>
      <c r="I732" s="1">
        <v>44.783444000000003</v>
      </c>
      <c r="J732" s="1">
        <v>53.488371999999998</v>
      </c>
      <c r="K732" s="1">
        <v>1.7281839999999999</v>
      </c>
      <c r="L732" s="1" t="s">
        <v>18</v>
      </c>
      <c r="M732" s="1">
        <v>53.488371999999998</v>
      </c>
      <c r="N732" s="1">
        <v>22</v>
      </c>
    </row>
    <row r="733" spans="1:14" x14ac:dyDescent="0.2">
      <c r="A733" s="1" t="s">
        <v>1259</v>
      </c>
      <c r="B733" t="s">
        <v>1251</v>
      </c>
      <c r="C733" s="1" t="s">
        <v>70</v>
      </c>
      <c r="D733" t="s">
        <v>1300</v>
      </c>
      <c r="E733" s="1">
        <v>5732</v>
      </c>
      <c r="F733" s="1">
        <v>4492</v>
      </c>
      <c r="G733" s="1">
        <v>142</v>
      </c>
      <c r="H733" s="1">
        <v>10366</v>
      </c>
      <c r="I733" s="1">
        <v>55.296160999999998</v>
      </c>
      <c r="J733" s="1">
        <v>43.333976</v>
      </c>
      <c r="K733" s="1">
        <v>1.3698630000000001</v>
      </c>
      <c r="L733" s="1" t="s">
        <v>21</v>
      </c>
      <c r="M733" s="1">
        <v>55.296160999999998</v>
      </c>
      <c r="N733" s="1">
        <v>12</v>
      </c>
    </row>
    <row r="734" spans="1:14" x14ac:dyDescent="0.2">
      <c r="A734" s="1" t="s">
        <v>1259</v>
      </c>
      <c r="B734" t="s">
        <v>1251</v>
      </c>
      <c r="C734" s="1" t="s">
        <v>705</v>
      </c>
      <c r="D734" t="s">
        <v>1301</v>
      </c>
      <c r="E734" s="1">
        <v>4680</v>
      </c>
      <c r="F734" s="1">
        <v>3472</v>
      </c>
      <c r="G734" s="1">
        <v>105</v>
      </c>
      <c r="H734" s="1">
        <v>8257</v>
      </c>
      <c r="I734" s="1">
        <v>56.679181</v>
      </c>
      <c r="J734" s="1">
        <v>42.049169999999997</v>
      </c>
      <c r="K734" s="1">
        <v>1.2716479999999999</v>
      </c>
      <c r="L734" s="1" t="s">
        <v>21</v>
      </c>
      <c r="M734" s="1">
        <v>56.679181</v>
      </c>
      <c r="N734" s="1">
        <v>12</v>
      </c>
    </row>
    <row r="735" spans="1:14" x14ac:dyDescent="0.2">
      <c r="A735" s="1" t="s">
        <v>1259</v>
      </c>
      <c r="B735" t="s">
        <v>1251</v>
      </c>
      <c r="C735" s="1" t="s">
        <v>72</v>
      </c>
      <c r="D735" t="s">
        <v>1302</v>
      </c>
      <c r="E735" s="1">
        <v>2266</v>
      </c>
      <c r="F735" s="1">
        <v>2823</v>
      </c>
      <c r="G735" s="1">
        <v>97</v>
      </c>
      <c r="H735" s="1">
        <v>5186</v>
      </c>
      <c r="I735" s="1">
        <v>43.694561999999998</v>
      </c>
      <c r="J735" s="1">
        <v>54.435017000000002</v>
      </c>
      <c r="K735" s="1">
        <v>1.87042</v>
      </c>
      <c r="L735" s="1" t="s">
        <v>18</v>
      </c>
      <c r="M735" s="1">
        <v>54.435017000000002</v>
      </c>
      <c r="N735" s="1">
        <v>22</v>
      </c>
    </row>
    <row r="736" spans="1:14" x14ac:dyDescent="0.2">
      <c r="A736" s="1" t="s">
        <v>1259</v>
      </c>
      <c r="B736" t="s">
        <v>1251</v>
      </c>
      <c r="C736" s="1" t="s">
        <v>457</v>
      </c>
      <c r="D736" t="s">
        <v>1303</v>
      </c>
      <c r="E736" s="1">
        <v>1637</v>
      </c>
      <c r="F736" s="1">
        <v>1972</v>
      </c>
      <c r="G736" s="1">
        <v>59</v>
      </c>
      <c r="H736" s="1">
        <v>3668</v>
      </c>
      <c r="I736" s="1">
        <v>44.629226000000003</v>
      </c>
      <c r="J736" s="1">
        <v>53.762267999999999</v>
      </c>
      <c r="K736" s="1">
        <v>1.608506</v>
      </c>
      <c r="L736" s="1" t="s">
        <v>18</v>
      </c>
      <c r="M736" s="1">
        <v>53.762267999999999</v>
      </c>
      <c r="N736" s="1">
        <v>22</v>
      </c>
    </row>
    <row r="737" spans="1:14" x14ac:dyDescent="0.2">
      <c r="A737" s="1" t="s">
        <v>1259</v>
      </c>
      <c r="B737" t="s">
        <v>1251</v>
      </c>
      <c r="C737" s="1" t="s">
        <v>76</v>
      </c>
      <c r="D737" t="s">
        <v>1304</v>
      </c>
      <c r="E737" s="1">
        <v>2375</v>
      </c>
      <c r="F737" s="1">
        <v>2380</v>
      </c>
      <c r="G737" s="1">
        <v>91</v>
      </c>
      <c r="H737" s="1">
        <v>4846</v>
      </c>
      <c r="I737" s="1">
        <v>49.009492000000002</v>
      </c>
      <c r="J737" s="1">
        <v>49.112670000000001</v>
      </c>
      <c r="K737" s="1">
        <v>1.877837</v>
      </c>
      <c r="L737" s="1" t="s">
        <v>18</v>
      </c>
      <c r="M737" s="1">
        <v>49.112670000000001</v>
      </c>
      <c r="N737" s="1">
        <v>21</v>
      </c>
    </row>
    <row r="738" spans="1:14" x14ac:dyDescent="0.2">
      <c r="A738" s="1" t="s">
        <v>1259</v>
      </c>
      <c r="B738" t="s">
        <v>1251</v>
      </c>
      <c r="C738" s="1" t="s">
        <v>1003</v>
      </c>
      <c r="D738" t="s">
        <v>1305</v>
      </c>
      <c r="E738" s="1">
        <v>2635</v>
      </c>
      <c r="F738" s="1">
        <v>4215</v>
      </c>
      <c r="G738" s="1">
        <v>112</v>
      </c>
      <c r="H738" s="1">
        <v>6962</v>
      </c>
      <c r="I738" s="1">
        <v>37.848318999999996</v>
      </c>
      <c r="J738" s="1">
        <v>60.542946999999998</v>
      </c>
      <c r="K738" s="1">
        <v>1.608733</v>
      </c>
      <c r="L738" s="1" t="s">
        <v>18</v>
      </c>
      <c r="M738" s="1">
        <v>60.542946999999998</v>
      </c>
      <c r="N738" s="1">
        <v>23</v>
      </c>
    </row>
    <row r="739" spans="1:14" x14ac:dyDescent="0.2">
      <c r="A739" s="1" t="s">
        <v>1259</v>
      </c>
      <c r="B739" t="s">
        <v>1251</v>
      </c>
      <c r="C739" s="1" t="s">
        <v>1306</v>
      </c>
      <c r="D739" t="s">
        <v>1307</v>
      </c>
      <c r="E739" s="1">
        <v>2569</v>
      </c>
      <c r="F739" s="1">
        <v>3171</v>
      </c>
      <c r="G739" s="1">
        <v>148</v>
      </c>
      <c r="H739" s="1">
        <v>5888</v>
      </c>
      <c r="I739" s="1">
        <v>43.631113999999997</v>
      </c>
      <c r="J739" s="1">
        <v>53.855299000000002</v>
      </c>
      <c r="K739" s="1">
        <v>2.5135869999999998</v>
      </c>
      <c r="L739" s="1" t="s">
        <v>18</v>
      </c>
      <c r="M739" s="1">
        <v>53.855299000000002</v>
      </c>
      <c r="N739" s="1">
        <v>22</v>
      </c>
    </row>
    <row r="740" spans="1:14" x14ac:dyDescent="0.2">
      <c r="A740" s="1" t="s">
        <v>1259</v>
      </c>
      <c r="B740" t="s">
        <v>1251</v>
      </c>
      <c r="C740" s="1" t="s">
        <v>568</v>
      </c>
      <c r="D740" t="s">
        <v>1308</v>
      </c>
      <c r="E740" s="1">
        <v>3782</v>
      </c>
      <c r="F740" s="1">
        <v>3991</v>
      </c>
      <c r="G740" s="1">
        <v>154</v>
      </c>
      <c r="H740" s="1">
        <v>7927</v>
      </c>
      <c r="I740" s="1">
        <v>47.710357000000002</v>
      </c>
      <c r="J740" s="1">
        <v>50.346916</v>
      </c>
      <c r="K740" s="1">
        <v>1.9427270000000001</v>
      </c>
      <c r="L740" s="1" t="s">
        <v>18</v>
      </c>
      <c r="M740" s="1">
        <v>50.346916</v>
      </c>
      <c r="N740" s="1">
        <v>22</v>
      </c>
    </row>
    <row r="741" spans="1:14" x14ac:dyDescent="0.2">
      <c r="A741" s="1" t="s">
        <v>1259</v>
      </c>
      <c r="B741" t="s">
        <v>1251</v>
      </c>
      <c r="C741" s="1" t="s">
        <v>726</v>
      </c>
      <c r="D741" t="s">
        <v>1309</v>
      </c>
      <c r="E741" s="1">
        <v>2521</v>
      </c>
      <c r="F741" s="1">
        <v>3317</v>
      </c>
      <c r="G741" s="1">
        <v>87</v>
      </c>
      <c r="H741" s="1">
        <v>5925</v>
      </c>
      <c r="I741" s="1">
        <v>42.548523000000003</v>
      </c>
      <c r="J741" s="1">
        <v>55.983122000000002</v>
      </c>
      <c r="K741" s="1">
        <v>1.4683539999999999</v>
      </c>
      <c r="L741" s="1" t="s">
        <v>18</v>
      </c>
      <c r="M741" s="1">
        <v>55.983122000000002</v>
      </c>
      <c r="N741" s="1">
        <v>22</v>
      </c>
    </row>
    <row r="742" spans="1:14" x14ac:dyDescent="0.2">
      <c r="A742" s="1" t="s">
        <v>1259</v>
      </c>
      <c r="B742" t="s">
        <v>1251</v>
      </c>
      <c r="C742" s="1" t="s">
        <v>1007</v>
      </c>
      <c r="D742" t="s">
        <v>1310</v>
      </c>
      <c r="E742" s="1">
        <v>4075</v>
      </c>
      <c r="F742" s="1">
        <v>4670</v>
      </c>
      <c r="G742" s="1">
        <v>153</v>
      </c>
      <c r="H742" s="1">
        <v>8898</v>
      </c>
      <c r="I742" s="1">
        <v>45.796807999999999</v>
      </c>
      <c r="J742" s="1">
        <v>52.483704000000003</v>
      </c>
      <c r="K742" s="1">
        <v>1.7194879999999999</v>
      </c>
      <c r="L742" s="1" t="s">
        <v>18</v>
      </c>
      <c r="M742" s="1">
        <v>52.483704000000003</v>
      </c>
      <c r="N742" s="1">
        <v>22</v>
      </c>
    </row>
    <row r="743" spans="1:14" x14ac:dyDescent="0.2">
      <c r="A743" s="1" t="s">
        <v>1259</v>
      </c>
      <c r="B743" t="s">
        <v>1251</v>
      </c>
      <c r="C743" s="1" t="s">
        <v>1156</v>
      </c>
      <c r="D743" t="s">
        <v>1311</v>
      </c>
      <c r="E743" s="1">
        <v>3136</v>
      </c>
      <c r="F743" s="1">
        <v>4065</v>
      </c>
      <c r="G743" s="1">
        <v>121</v>
      </c>
      <c r="H743" s="1">
        <v>7322</v>
      </c>
      <c r="I743" s="1">
        <v>42.829827999999999</v>
      </c>
      <c r="J743" s="1">
        <v>55.517617999999999</v>
      </c>
      <c r="K743" s="1">
        <v>1.6525540000000001</v>
      </c>
      <c r="L743" s="1" t="s">
        <v>18</v>
      </c>
      <c r="M743" s="1">
        <v>55.517617999999999</v>
      </c>
      <c r="N743" s="1">
        <v>22</v>
      </c>
    </row>
    <row r="744" spans="1:14" x14ac:dyDescent="0.2">
      <c r="A744" s="1" t="s">
        <v>1259</v>
      </c>
      <c r="B744" t="s">
        <v>1251</v>
      </c>
      <c r="C744" s="1" t="s">
        <v>80</v>
      </c>
      <c r="D744" t="s">
        <v>1312</v>
      </c>
      <c r="E744" s="1">
        <v>4460</v>
      </c>
      <c r="F744" s="1">
        <v>5035</v>
      </c>
      <c r="G744" s="1">
        <v>202</v>
      </c>
      <c r="H744" s="1">
        <v>9697</v>
      </c>
      <c r="I744" s="1">
        <v>45.993606</v>
      </c>
      <c r="J744" s="1">
        <v>51.923274999999997</v>
      </c>
      <c r="K744" s="1">
        <v>2.0831179999999998</v>
      </c>
      <c r="L744" s="1" t="s">
        <v>18</v>
      </c>
      <c r="M744" s="1">
        <v>51.923274999999997</v>
      </c>
      <c r="N744" s="1">
        <v>22</v>
      </c>
    </row>
    <row r="745" spans="1:14" x14ac:dyDescent="0.2">
      <c r="A745" s="1" t="s">
        <v>1259</v>
      </c>
      <c r="B745" t="s">
        <v>1251</v>
      </c>
      <c r="C745" s="1" t="s">
        <v>233</v>
      </c>
      <c r="D745" t="s">
        <v>1313</v>
      </c>
      <c r="E745" s="1">
        <v>2768</v>
      </c>
      <c r="F745" s="1">
        <v>1795</v>
      </c>
      <c r="G745" s="1">
        <v>82</v>
      </c>
      <c r="H745" s="1">
        <v>4645</v>
      </c>
      <c r="I745" s="1">
        <v>59.590958000000001</v>
      </c>
      <c r="J745" s="1">
        <v>38.643703000000002</v>
      </c>
      <c r="K745" s="1">
        <v>1.765339</v>
      </c>
      <c r="L745" s="1" t="s">
        <v>21</v>
      </c>
      <c r="M745" s="1">
        <v>59.590958000000001</v>
      </c>
      <c r="N745" s="1">
        <v>12</v>
      </c>
    </row>
    <row r="746" spans="1:14" x14ac:dyDescent="0.2">
      <c r="A746" s="1" t="s">
        <v>1259</v>
      </c>
      <c r="B746" t="s">
        <v>1251</v>
      </c>
      <c r="C746" s="1" t="s">
        <v>1314</v>
      </c>
      <c r="D746" t="s">
        <v>1315</v>
      </c>
      <c r="E746" s="1">
        <v>1972</v>
      </c>
      <c r="F746" s="1">
        <v>3099</v>
      </c>
      <c r="G746" s="1">
        <v>87</v>
      </c>
      <c r="H746" s="1">
        <v>5158</v>
      </c>
      <c r="I746" s="1">
        <v>38.231873</v>
      </c>
      <c r="J746" s="1">
        <v>60.081426999999998</v>
      </c>
      <c r="K746" s="1">
        <v>1.6867000000000001</v>
      </c>
      <c r="L746" s="1" t="s">
        <v>18</v>
      </c>
      <c r="M746" s="1">
        <v>60.081426999999998</v>
      </c>
      <c r="N746" s="1">
        <v>23</v>
      </c>
    </row>
    <row r="747" spans="1:14" x14ac:dyDescent="0.2">
      <c r="A747" s="1" t="s">
        <v>1259</v>
      </c>
      <c r="B747" t="s">
        <v>1251</v>
      </c>
      <c r="C747" s="1" t="s">
        <v>1316</v>
      </c>
      <c r="D747" t="s">
        <v>1317</v>
      </c>
      <c r="E747" s="1">
        <v>1321</v>
      </c>
      <c r="F747" s="1">
        <v>2286</v>
      </c>
      <c r="G747" s="1">
        <v>56</v>
      </c>
      <c r="H747" s="1">
        <v>3663</v>
      </c>
      <c r="I747" s="1">
        <v>36.063336</v>
      </c>
      <c r="J747" s="1">
        <v>62.407862000000002</v>
      </c>
      <c r="K747" s="1">
        <v>1.528802</v>
      </c>
      <c r="L747" s="1" t="s">
        <v>18</v>
      </c>
      <c r="M747" s="1">
        <v>62.407862000000002</v>
      </c>
      <c r="N747" s="1">
        <v>23</v>
      </c>
    </row>
    <row r="748" spans="1:14" x14ac:dyDescent="0.2">
      <c r="A748" s="1" t="s">
        <v>1259</v>
      </c>
      <c r="B748" t="s">
        <v>1251</v>
      </c>
      <c r="C748" s="1" t="s">
        <v>1318</v>
      </c>
      <c r="D748" t="s">
        <v>1319</v>
      </c>
      <c r="E748" s="1">
        <v>4144</v>
      </c>
      <c r="F748" s="1">
        <v>4569</v>
      </c>
      <c r="G748" s="1">
        <v>153</v>
      </c>
      <c r="H748" s="1">
        <v>8866</v>
      </c>
      <c r="I748" s="1">
        <v>46.740355999999998</v>
      </c>
      <c r="J748" s="1">
        <v>51.533949999999997</v>
      </c>
      <c r="K748" s="1">
        <v>1.7256940000000001</v>
      </c>
      <c r="L748" s="1" t="s">
        <v>18</v>
      </c>
      <c r="M748" s="1">
        <v>51.533949999999997</v>
      </c>
      <c r="N748" s="1">
        <v>22</v>
      </c>
    </row>
    <row r="749" spans="1:14" x14ac:dyDescent="0.2">
      <c r="A749" s="1" t="s">
        <v>1259</v>
      </c>
      <c r="B749" t="s">
        <v>1251</v>
      </c>
      <c r="C749" s="1" t="s">
        <v>84</v>
      </c>
      <c r="D749" t="s">
        <v>1320</v>
      </c>
      <c r="E749" s="1">
        <v>5907</v>
      </c>
      <c r="F749" s="1">
        <v>4177</v>
      </c>
      <c r="G749" s="1">
        <v>158</v>
      </c>
      <c r="H749" s="1">
        <v>10242</v>
      </c>
      <c r="I749" s="1">
        <v>57.674281999999998</v>
      </c>
      <c r="J749" s="1">
        <v>40.783050000000003</v>
      </c>
      <c r="K749" s="1">
        <v>1.542667</v>
      </c>
      <c r="L749" s="1" t="s">
        <v>21</v>
      </c>
      <c r="M749" s="1">
        <v>57.674281999999998</v>
      </c>
      <c r="N749" s="1">
        <v>12</v>
      </c>
    </row>
    <row r="750" spans="1:14" x14ac:dyDescent="0.2">
      <c r="A750" s="1" t="s">
        <v>1259</v>
      </c>
      <c r="B750" t="s">
        <v>1251</v>
      </c>
      <c r="C750" s="1" t="s">
        <v>741</v>
      </c>
      <c r="D750" t="s">
        <v>1321</v>
      </c>
      <c r="E750" s="1">
        <v>10257</v>
      </c>
      <c r="F750" s="1">
        <v>8877</v>
      </c>
      <c r="G750" s="1">
        <v>381</v>
      </c>
      <c r="H750" s="1">
        <v>19515</v>
      </c>
      <c r="I750" s="1">
        <v>52.559570000000001</v>
      </c>
      <c r="J750" s="1">
        <v>45.488086000000003</v>
      </c>
      <c r="K750" s="1">
        <v>1.9523440000000001</v>
      </c>
      <c r="L750" s="1" t="s">
        <v>21</v>
      </c>
      <c r="M750" s="1">
        <v>52.559570000000001</v>
      </c>
      <c r="N750" s="1">
        <v>12</v>
      </c>
    </row>
    <row r="751" spans="1:14" x14ac:dyDescent="0.2">
      <c r="A751" s="1" t="s">
        <v>1259</v>
      </c>
      <c r="B751" t="s">
        <v>1251</v>
      </c>
      <c r="C751" s="1" t="s">
        <v>86</v>
      </c>
      <c r="D751" t="s">
        <v>1322</v>
      </c>
      <c r="E751" s="1">
        <v>4798</v>
      </c>
      <c r="F751" s="1">
        <v>3436</v>
      </c>
      <c r="G751" s="1">
        <v>296</v>
      </c>
      <c r="H751" s="1">
        <v>8530</v>
      </c>
      <c r="I751" s="1">
        <v>56.248534999999997</v>
      </c>
      <c r="J751" s="1">
        <v>40.281359999999999</v>
      </c>
      <c r="K751" s="1">
        <v>3.4701059999999999</v>
      </c>
      <c r="L751" s="1" t="s">
        <v>21</v>
      </c>
      <c r="M751" s="1">
        <v>56.248534999999997</v>
      </c>
      <c r="N751" s="1">
        <v>12</v>
      </c>
    </row>
    <row r="752" spans="1:14" x14ac:dyDescent="0.2">
      <c r="A752" s="1" t="s">
        <v>1259</v>
      </c>
      <c r="B752" t="s">
        <v>1251</v>
      </c>
      <c r="C752" s="1" t="s">
        <v>241</v>
      </c>
      <c r="D752" t="s">
        <v>1323</v>
      </c>
      <c r="E752" s="1">
        <v>50666</v>
      </c>
      <c r="F752" s="1">
        <v>23698</v>
      </c>
      <c r="G752" s="1">
        <v>1613</v>
      </c>
      <c r="H752" s="1">
        <v>75977</v>
      </c>
      <c r="I752" s="1">
        <v>66.685970999999995</v>
      </c>
      <c r="J752" s="1">
        <v>31.191018</v>
      </c>
      <c r="K752" s="1">
        <v>2.123011</v>
      </c>
      <c r="L752" s="1" t="s">
        <v>21</v>
      </c>
      <c r="M752" s="1">
        <v>66.685970999999995</v>
      </c>
      <c r="N752" s="1">
        <v>13</v>
      </c>
    </row>
    <row r="753" spans="1:14" x14ac:dyDescent="0.2">
      <c r="A753" s="1" t="s">
        <v>1259</v>
      </c>
      <c r="B753" t="s">
        <v>1251</v>
      </c>
      <c r="C753" s="1" t="s">
        <v>749</v>
      </c>
      <c r="D753" t="s">
        <v>1324</v>
      </c>
      <c r="E753" s="1">
        <v>5534</v>
      </c>
      <c r="F753" s="1">
        <v>4721</v>
      </c>
      <c r="G753" s="1">
        <v>194</v>
      </c>
      <c r="H753" s="1">
        <v>10449</v>
      </c>
      <c r="I753" s="1">
        <v>52.962006000000002</v>
      </c>
      <c r="J753" s="1">
        <v>45.181356999999998</v>
      </c>
      <c r="K753" s="1">
        <v>1.8566370000000001</v>
      </c>
      <c r="L753" s="1" t="s">
        <v>21</v>
      </c>
      <c r="M753" s="1">
        <v>52.962006000000002</v>
      </c>
      <c r="N753" s="1">
        <v>12</v>
      </c>
    </row>
    <row r="754" spans="1:14" x14ac:dyDescent="0.2">
      <c r="A754" s="1" t="s">
        <v>1259</v>
      </c>
      <c r="B754" t="s">
        <v>1251</v>
      </c>
      <c r="C754" s="1" t="s">
        <v>1325</v>
      </c>
      <c r="D754" t="s">
        <v>1326</v>
      </c>
      <c r="E754" s="1">
        <v>2303</v>
      </c>
      <c r="F754" s="1">
        <v>2843</v>
      </c>
      <c r="G754" s="1">
        <v>120</v>
      </c>
      <c r="H754" s="1">
        <v>5266</v>
      </c>
      <c r="I754" s="1">
        <v>43.733384000000001</v>
      </c>
      <c r="J754" s="1">
        <v>53.987847000000002</v>
      </c>
      <c r="K754" s="1">
        <v>2.278769</v>
      </c>
      <c r="L754" s="1" t="s">
        <v>18</v>
      </c>
      <c r="M754" s="1">
        <v>53.987847000000002</v>
      </c>
      <c r="N754" s="1">
        <v>22</v>
      </c>
    </row>
    <row r="755" spans="1:14" x14ac:dyDescent="0.2">
      <c r="A755" s="1" t="s">
        <v>1259</v>
      </c>
      <c r="B755" t="s">
        <v>1251</v>
      </c>
      <c r="C755" s="1" t="s">
        <v>1327</v>
      </c>
      <c r="D755" t="s">
        <v>1328</v>
      </c>
      <c r="E755" s="1">
        <v>3850</v>
      </c>
      <c r="F755" s="1">
        <v>4937</v>
      </c>
      <c r="G755" s="1">
        <v>136</v>
      </c>
      <c r="H755" s="1">
        <v>8923</v>
      </c>
      <c r="I755" s="1">
        <v>43.146923999999999</v>
      </c>
      <c r="J755" s="1">
        <v>55.328924999999998</v>
      </c>
      <c r="K755" s="1">
        <v>1.524151</v>
      </c>
      <c r="L755" s="1" t="s">
        <v>18</v>
      </c>
      <c r="M755" s="1">
        <v>55.328924999999998</v>
      </c>
      <c r="N755" s="1">
        <v>22</v>
      </c>
    </row>
    <row r="756" spans="1:14" x14ac:dyDescent="0.2">
      <c r="A756" s="1" t="s">
        <v>1259</v>
      </c>
      <c r="B756" t="s">
        <v>1251</v>
      </c>
      <c r="C756" s="1" t="s">
        <v>94</v>
      </c>
      <c r="D756" t="s">
        <v>1329</v>
      </c>
      <c r="E756" s="1">
        <v>10714</v>
      </c>
      <c r="F756" s="1">
        <v>7785</v>
      </c>
      <c r="G756" s="1">
        <v>412</v>
      </c>
      <c r="H756" s="1">
        <v>18911</v>
      </c>
      <c r="I756" s="1">
        <v>56.654857</v>
      </c>
      <c r="J756" s="1">
        <v>41.166516999999999</v>
      </c>
      <c r="K756" s="1">
        <v>2.178626</v>
      </c>
      <c r="L756" s="1" t="s">
        <v>21</v>
      </c>
      <c r="M756" s="1">
        <v>56.654857</v>
      </c>
      <c r="N756" s="1">
        <v>12</v>
      </c>
    </row>
    <row r="757" spans="1:14" x14ac:dyDescent="0.2">
      <c r="A757" s="1" t="s">
        <v>1259</v>
      </c>
      <c r="B757" t="s">
        <v>1251</v>
      </c>
      <c r="C757" s="1" t="s">
        <v>1330</v>
      </c>
      <c r="D757" t="s">
        <v>1331</v>
      </c>
      <c r="E757" s="1">
        <v>68581</v>
      </c>
      <c r="F757" s="1">
        <v>47622</v>
      </c>
      <c r="G757" s="1">
        <v>2250</v>
      </c>
      <c r="H757" s="1">
        <v>118453</v>
      </c>
      <c r="I757" s="1">
        <v>57.897224999999999</v>
      </c>
      <c r="J757" s="1">
        <v>40.203287000000003</v>
      </c>
      <c r="K757" s="1">
        <v>1.8994880000000001</v>
      </c>
      <c r="L757" s="1" t="s">
        <v>21</v>
      </c>
      <c r="M757" s="1">
        <v>57.897224999999999</v>
      </c>
      <c r="N757" s="1">
        <v>12</v>
      </c>
    </row>
    <row r="758" spans="1:14" x14ac:dyDescent="0.2">
      <c r="A758" s="1" t="s">
        <v>1259</v>
      </c>
      <c r="B758" t="s">
        <v>1251</v>
      </c>
      <c r="C758" s="1" t="s">
        <v>1332</v>
      </c>
      <c r="D758" t="s">
        <v>1333</v>
      </c>
      <c r="E758" s="1">
        <v>2452</v>
      </c>
      <c r="F758" s="1">
        <v>2420</v>
      </c>
      <c r="G758" s="1">
        <v>96</v>
      </c>
      <c r="H758" s="1">
        <v>4968</v>
      </c>
      <c r="I758" s="1">
        <v>49.355877999999997</v>
      </c>
      <c r="J758" s="1">
        <v>48.711754999999997</v>
      </c>
      <c r="K758" s="1">
        <v>1.9323669999999999</v>
      </c>
      <c r="L758" s="1" t="s">
        <v>21</v>
      </c>
      <c r="M758" s="1">
        <v>49.355877999999997</v>
      </c>
      <c r="N758" s="1">
        <v>11</v>
      </c>
    </row>
    <row r="759" spans="1:14" x14ac:dyDescent="0.2">
      <c r="A759" s="1" t="s">
        <v>1259</v>
      </c>
      <c r="B759" t="s">
        <v>1251</v>
      </c>
      <c r="C759" s="1" t="s">
        <v>1334</v>
      </c>
      <c r="D759" t="s">
        <v>1335</v>
      </c>
      <c r="E759" s="1">
        <v>1987</v>
      </c>
      <c r="F759" s="1">
        <v>2254</v>
      </c>
      <c r="G759" s="1">
        <v>82</v>
      </c>
      <c r="H759" s="1">
        <v>4323</v>
      </c>
      <c r="I759" s="1">
        <v>45.963450999999999</v>
      </c>
      <c r="J759" s="1">
        <v>52.139718000000002</v>
      </c>
      <c r="K759" s="1">
        <v>1.8968309999999999</v>
      </c>
      <c r="L759" s="1" t="s">
        <v>18</v>
      </c>
      <c r="M759" s="1">
        <v>52.139718000000002</v>
      </c>
      <c r="N759" s="1">
        <v>22</v>
      </c>
    </row>
    <row r="760" spans="1:14" x14ac:dyDescent="0.2">
      <c r="A760" s="1" t="s">
        <v>1259</v>
      </c>
      <c r="B760" t="s">
        <v>1251</v>
      </c>
      <c r="C760" s="1" t="s">
        <v>1336</v>
      </c>
      <c r="D760" t="s">
        <v>1337</v>
      </c>
      <c r="E760" s="1">
        <v>1423</v>
      </c>
      <c r="F760" s="1">
        <v>4978</v>
      </c>
      <c r="G760" s="1">
        <v>108</v>
      </c>
      <c r="H760" s="1">
        <v>6509</v>
      </c>
      <c r="I760" s="1">
        <v>21.862037000000001</v>
      </c>
      <c r="J760" s="1">
        <v>76.478722000000005</v>
      </c>
      <c r="K760" s="1">
        <v>1.659241</v>
      </c>
      <c r="L760" s="1" t="s">
        <v>18</v>
      </c>
      <c r="M760" s="1">
        <v>76.478722000000005</v>
      </c>
      <c r="N760" s="1">
        <v>24</v>
      </c>
    </row>
    <row r="761" spans="1:14" x14ac:dyDescent="0.2">
      <c r="A761" s="1" t="s">
        <v>1259</v>
      </c>
      <c r="B761" t="s">
        <v>1251</v>
      </c>
      <c r="C761" s="1" t="s">
        <v>103</v>
      </c>
      <c r="D761" t="s">
        <v>1338</v>
      </c>
      <c r="E761" s="1">
        <v>3630</v>
      </c>
      <c r="F761" s="1">
        <v>4638</v>
      </c>
      <c r="G761" s="1">
        <v>190</v>
      </c>
      <c r="H761" s="1">
        <v>8458</v>
      </c>
      <c r="I761" s="1">
        <v>42.917948000000003</v>
      </c>
      <c r="J761" s="1">
        <v>54.835659</v>
      </c>
      <c r="K761" s="1">
        <v>2.246394</v>
      </c>
      <c r="L761" s="1" t="s">
        <v>18</v>
      </c>
      <c r="M761" s="1">
        <v>54.835659</v>
      </c>
      <c r="N761" s="1">
        <v>22</v>
      </c>
    </row>
    <row r="762" spans="1:14" x14ac:dyDescent="0.2">
      <c r="A762" s="1" t="s">
        <v>1259</v>
      </c>
      <c r="B762" t="s">
        <v>1251</v>
      </c>
      <c r="C762" s="1" t="s">
        <v>1339</v>
      </c>
      <c r="D762" t="s">
        <v>1340</v>
      </c>
      <c r="E762" s="1">
        <v>4213</v>
      </c>
      <c r="F762" s="1">
        <v>6448</v>
      </c>
      <c r="G762" s="1">
        <v>222</v>
      </c>
      <c r="H762" s="1">
        <v>10883</v>
      </c>
      <c r="I762" s="1">
        <v>38.711751999999997</v>
      </c>
      <c r="J762" s="1">
        <v>59.248368999999997</v>
      </c>
      <c r="K762" s="1">
        <v>2.039879</v>
      </c>
      <c r="L762" s="1" t="s">
        <v>18</v>
      </c>
      <c r="M762" s="1">
        <v>59.248368999999997</v>
      </c>
      <c r="N762" s="1">
        <v>22</v>
      </c>
    </row>
    <row r="763" spans="1:14" x14ac:dyDescent="0.2">
      <c r="A763" s="1" t="s">
        <v>1259</v>
      </c>
      <c r="B763" t="s">
        <v>1251</v>
      </c>
      <c r="C763" s="1" t="s">
        <v>107</v>
      </c>
      <c r="D763" t="s">
        <v>1341</v>
      </c>
      <c r="E763" s="1">
        <v>7507</v>
      </c>
      <c r="F763" s="1">
        <v>9828</v>
      </c>
      <c r="G763" s="1">
        <v>352</v>
      </c>
      <c r="H763" s="1">
        <v>17687</v>
      </c>
      <c r="I763" s="1">
        <v>42.443603000000003</v>
      </c>
      <c r="J763" s="1">
        <v>55.566234999999999</v>
      </c>
      <c r="K763" s="1">
        <v>1.990162</v>
      </c>
      <c r="L763" s="1" t="s">
        <v>18</v>
      </c>
      <c r="M763" s="1">
        <v>55.566234999999999</v>
      </c>
      <c r="N763" s="1">
        <v>22</v>
      </c>
    </row>
    <row r="764" spans="1:14" x14ac:dyDescent="0.2">
      <c r="A764" s="1" t="s">
        <v>1259</v>
      </c>
      <c r="B764" t="s">
        <v>1251</v>
      </c>
      <c r="C764" s="1" t="s">
        <v>109</v>
      </c>
      <c r="D764" t="s">
        <v>1342</v>
      </c>
      <c r="E764" s="1">
        <v>10257</v>
      </c>
      <c r="F764" s="1">
        <v>8472</v>
      </c>
      <c r="G764" s="1">
        <v>335</v>
      </c>
      <c r="H764" s="1">
        <v>19064</v>
      </c>
      <c r="I764" s="1">
        <v>53.802979000000001</v>
      </c>
      <c r="J764" s="1">
        <v>44.439782000000001</v>
      </c>
      <c r="K764" s="1">
        <v>1.757239</v>
      </c>
      <c r="L764" s="1" t="s">
        <v>21</v>
      </c>
      <c r="M764" s="1">
        <v>53.802979000000001</v>
      </c>
      <c r="N764" s="1">
        <v>12</v>
      </c>
    </row>
    <row r="765" spans="1:14" x14ac:dyDescent="0.2">
      <c r="A765" s="1" t="s">
        <v>1259</v>
      </c>
      <c r="B765" t="s">
        <v>1251</v>
      </c>
      <c r="C765" s="1" t="s">
        <v>1343</v>
      </c>
      <c r="D765" t="s">
        <v>1344</v>
      </c>
      <c r="E765" s="1">
        <v>2848</v>
      </c>
      <c r="F765" s="1">
        <v>4216</v>
      </c>
      <c r="G765" s="1">
        <v>148</v>
      </c>
      <c r="H765" s="1">
        <v>7212</v>
      </c>
      <c r="I765" s="1">
        <v>39.489739</v>
      </c>
      <c r="J765" s="1">
        <v>58.458125000000003</v>
      </c>
      <c r="K765" s="1">
        <v>2.0521349999999998</v>
      </c>
      <c r="L765" s="1" t="s">
        <v>18</v>
      </c>
      <c r="M765" s="1">
        <v>58.458125000000003</v>
      </c>
      <c r="N765" s="1">
        <v>22</v>
      </c>
    </row>
    <row r="766" spans="1:14" x14ac:dyDescent="0.2">
      <c r="A766" s="1" t="s">
        <v>1259</v>
      </c>
      <c r="B766" t="s">
        <v>1251</v>
      </c>
      <c r="C766" s="1" t="s">
        <v>773</v>
      </c>
      <c r="D766" t="s">
        <v>1345</v>
      </c>
      <c r="E766" s="1">
        <v>2831</v>
      </c>
      <c r="F766" s="1">
        <v>2643</v>
      </c>
      <c r="G766" s="1">
        <v>112</v>
      </c>
      <c r="H766" s="1">
        <v>5586</v>
      </c>
      <c r="I766" s="1">
        <v>50.680272000000002</v>
      </c>
      <c r="J766" s="1">
        <v>47.314715</v>
      </c>
      <c r="K766" s="1">
        <v>2.0050129999999999</v>
      </c>
      <c r="L766" s="1" t="s">
        <v>21</v>
      </c>
      <c r="M766" s="1">
        <v>50.680272000000002</v>
      </c>
      <c r="N766" s="1">
        <v>12</v>
      </c>
    </row>
    <row r="767" spans="1:14" x14ac:dyDescent="0.2">
      <c r="A767" s="1" t="s">
        <v>1259</v>
      </c>
      <c r="B767" t="s">
        <v>1251</v>
      </c>
      <c r="C767" s="1" t="s">
        <v>1346</v>
      </c>
      <c r="D767" t="s">
        <v>1347</v>
      </c>
      <c r="E767" s="1">
        <v>2101</v>
      </c>
      <c r="F767" s="1">
        <v>2557</v>
      </c>
      <c r="G767" s="1">
        <v>84</v>
      </c>
      <c r="H767" s="1">
        <v>4742</v>
      </c>
      <c r="I767" s="1">
        <v>44.306199999999997</v>
      </c>
      <c r="J767" s="1">
        <v>53.922395999999999</v>
      </c>
      <c r="K767" s="1">
        <v>1.771404</v>
      </c>
      <c r="L767" s="1" t="s">
        <v>18</v>
      </c>
      <c r="M767" s="1">
        <v>53.922395999999999</v>
      </c>
      <c r="N767" s="1">
        <v>22</v>
      </c>
    </row>
    <row r="768" spans="1:14" x14ac:dyDescent="0.2">
      <c r="A768" s="1" t="s">
        <v>1259</v>
      </c>
      <c r="B768" t="s">
        <v>1251</v>
      </c>
      <c r="C768" s="1" t="s">
        <v>111</v>
      </c>
      <c r="D768" t="s">
        <v>1348</v>
      </c>
      <c r="E768" s="1">
        <v>1731</v>
      </c>
      <c r="F768" s="1">
        <v>2026</v>
      </c>
      <c r="G768" s="1">
        <v>73</v>
      </c>
      <c r="H768" s="1">
        <v>3830</v>
      </c>
      <c r="I768" s="1">
        <v>45.195822</v>
      </c>
      <c r="J768" s="1">
        <v>52.898172000000002</v>
      </c>
      <c r="K768" s="1">
        <v>1.9060049999999999</v>
      </c>
      <c r="L768" s="1" t="s">
        <v>18</v>
      </c>
      <c r="M768" s="1">
        <v>52.898172000000002</v>
      </c>
      <c r="N768" s="1">
        <v>22</v>
      </c>
    </row>
    <row r="769" spans="1:14" x14ac:dyDescent="0.2">
      <c r="A769" s="1" t="s">
        <v>1259</v>
      </c>
      <c r="B769" t="s">
        <v>1251</v>
      </c>
      <c r="C769" s="1" t="s">
        <v>113</v>
      </c>
      <c r="D769" t="s">
        <v>1349</v>
      </c>
      <c r="E769" s="1">
        <v>1922</v>
      </c>
      <c r="F769" s="1">
        <v>3001</v>
      </c>
      <c r="G769" s="1">
        <v>102</v>
      </c>
      <c r="H769" s="1">
        <v>5025</v>
      </c>
      <c r="I769" s="1">
        <v>38.248756</v>
      </c>
      <c r="J769" s="1">
        <v>59.721392999999999</v>
      </c>
      <c r="K769" s="1">
        <v>2.0298509999999998</v>
      </c>
      <c r="L769" s="1" t="s">
        <v>18</v>
      </c>
      <c r="M769" s="1">
        <v>59.721392999999999</v>
      </c>
      <c r="N769" s="1">
        <v>22</v>
      </c>
    </row>
    <row r="770" spans="1:14" x14ac:dyDescent="0.2">
      <c r="A770" s="1" t="s">
        <v>1259</v>
      </c>
      <c r="B770" t="s">
        <v>1251</v>
      </c>
      <c r="C770" s="1" t="s">
        <v>1350</v>
      </c>
      <c r="D770" t="s">
        <v>1351</v>
      </c>
      <c r="E770" s="1">
        <v>11323</v>
      </c>
      <c r="F770" s="1">
        <v>8168</v>
      </c>
      <c r="G770" s="1">
        <v>374</v>
      </c>
      <c r="H770" s="1">
        <v>19865</v>
      </c>
      <c r="I770" s="1">
        <v>56.999747999999997</v>
      </c>
      <c r="J770" s="1">
        <v>41.117542999999998</v>
      </c>
      <c r="K770" s="1">
        <v>1.882708</v>
      </c>
      <c r="L770" s="1" t="s">
        <v>21</v>
      </c>
      <c r="M770" s="1">
        <v>56.999747999999997</v>
      </c>
      <c r="N770" s="1">
        <v>12</v>
      </c>
    </row>
    <row r="771" spans="1:14" x14ac:dyDescent="0.2">
      <c r="A771" s="1" t="s">
        <v>1259</v>
      </c>
      <c r="B771" t="s">
        <v>1251</v>
      </c>
      <c r="C771" s="1" t="s">
        <v>1352</v>
      </c>
      <c r="D771" t="s">
        <v>1353</v>
      </c>
      <c r="E771" s="1">
        <v>1969</v>
      </c>
      <c r="F771" s="1">
        <v>5266</v>
      </c>
      <c r="G771" s="1">
        <v>106</v>
      </c>
      <c r="H771" s="1">
        <v>7341</v>
      </c>
      <c r="I771" s="1">
        <v>26.821959</v>
      </c>
      <c r="J771" s="1">
        <v>71.734095999999994</v>
      </c>
      <c r="K771" s="1">
        <v>1.443945</v>
      </c>
      <c r="L771" s="1" t="s">
        <v>18</v>
      </c>
      <c r="M771" s="1">
        <v>71.734095999999994</v>
      </c>
      <c r="N771" s="1">
        <v>24</v>
      </c>
    </row>
    <row r="772" spans="1:14" x14ac:dyDescent="0.2">
      <c r="A772" s="1" t="s">
        <v>1259</v>
      </c>
      <c r="B772" t="s">
        <v>1251</v>
      </c>
      <c r="C772" s="1" t="s">
        <v>594</v>
      </c>
      <c r="D772" t="s">
        <v>1354</v>
      </c>
      <c r="E772" s="1">
        <v>912</v>
      </c>
      <c r="F772" s="1">
        <v>2230</v>
      </c>
      <c r="G772" s="1">
        <v>52</v>
      </c>
      <c r="H772" s="1">
        <v>3194</v>
      </c>
      <c r="I772" s="1">
        <v>28.553538</v>
      </c>
      <c r="J772" s="1">
        <v>69.81841</v>
      </c>
      <c r="K772" s="1">
        <v>1.628053</v>
      </c>
      <c r="L772" s="1" t="s">
        <v>18</v>
      </c>
      <c r="M772" s="1">
        <v>69.81841</v>
      </c>
      <c r="N772" s="1">
        <v>23</v>
      </c>
    </row>
    <row r="773" spans="1:14" x14ac:dyDescent="0.2">
      <c r="A773" s="1" t="s">
        <v>1259</v>
      </c>
      <c r="B773" t="s">
        <v>1251</v>
      </c>
      <c r="C773" s="1" t="s">
        <v>1355</v>
      </c>
      <c r="D773" t="s">
        <v>1356</v>
      </c>
      <c r="E773" s="1">
        <v>2613</v>
      </c>
      <c r="F773" s="1">
        <v>4348</v>
      </c>
      <c r="G773" s="1">
        <v>118</v>
      </c>
      <c r="H773" s="1">
        <v>7079</v>
      </c>
      <c r="I773" s="1">
        <v>36.911993000000002</v>
      </c>
      <c r="J773" s="1">
        <v>61.421104999999997</v>
      </c>
      <c r="K773" s="1">
        <v>1.6669020000000001</v>
      </c>
      <c r="L773" s="1" t="s">
        <v>18</v>
      </c>
      <c r="M773" s="1">
        <v>61.421104999999997</v>
      </c>
      <c r="N773" s="1">
        <v>23</v>
      </c>
    </row>
    <row r="774" spans="1:14" x14ac:dyDescent="0.2">
      <c r="A774" s="1" t="s">
        <v>1259</v>
      </c>
      <c r="B774" t="s">
        <v>1251</v>
      </c>
      <c r="C774" s="1" t="s">
        <v>1357</v>
      </c>
      <c r="D774" t="s">
        <v>1358</v>
      </c>
      <c r="E774" s="1">
        <v>2139</v>
      </c>
      <c r="F774" s="1">
        <v>2660</v>
      </c>
      <c r="G774" s="1">
        <v>88</v>
      </c>
      <c r="H774" s="1">
        <v>4887</v>
      </c>
      <c r="I774" s="1">
        <v>43.769184000000003</v>
      </c>
      <c r="J774" s="1">
        <v>54.430121</v>
      </c>
      <c r="K774" s="1">
        <v>1.8006960000000001</v>
      </c>
      <c r="L774" s="1" t="s">
        <v>18</v>
      </c>
      <c r="M774" s="1">
        <v>54.430121</v>
      </c>
      <c r="N774" s="1">
        <v>22</v>
      </c>
    </row>
    <row r="775" spans="1:14" x14ac:dyDescent="0.2">
      <c r="A775" s="1" t="s">
        <v>1259</v>
      </c>
      <c r="B775" t="s">
        <v>1251</v>
      </c>
      <c r="C775" s="1" t="s">
        <v>1359</v>
      </c>
      <c r="D775" t="s">
        <v>1360</v>
      </c>
      <c r="E775" s="1">
        <v>4164</v>
      </c>
      <c r="F775" s="1">
        <v>8597</v>
      </c>
      <c r="G775" s="1">
        <v>189</v>
      </c>
      <c r="H775" s="1">
        <v>12950</v>
      </c>
      <c r="I775" s="1">
        <v>32.154440000000001</v>
      </c>
      <c r="J775" s="1">
        <v>66.386099999999999</v>
      </c>
      <c r="K775" s="1">
        <v>1.4594590000000001</v>
      </c>
      <c r="L775" s="1" t="s">
        <v>18</v>
      </c>
      <c r="M775" s="1">
        <v>66.386099999999999</v>
      </c>
      <c r="N775" s="1">
        <v>23</v>
      </c>
    </row>
    <row r="776" spans="1:14" x14ac:dyDescent="0.2">
      <c r="A776" s="1" t="s">
        <v>1259</v>
      </c>
      <c r="B776" t="s">
        <v>1251</v>
      </c>
      <c r="C776" s="1" t="s">
        <v>1361</v>
      </c>
      <c r="D776" t="s">
        <v>1362</v>
      </c>
      <c r="E776" s="1">
        <v>1523</v>
      </c>
      <c r="F776" s="1">
        <v>2396</v>
      </c>
      <c r="G776" s="1">
        <v>113</v>
      </c>
      <c r="H776" s="1">
        <v>4032</v>
      </c>
      <c r="I776" s="1">
        <v>37.772817000000003</v>
      </c>
      <c r="J776" s="1">
        <v>59.424602999999998</v>
      </c>
      <c r="K776" s="1">
        <v>2.8025790000000002</v>
      </c>
      <c r="L776" s="1" t="s">
        <v>18</v>
      </c>
      <c r="M776" s="1">
        <v>59.424602999999998</v>
      </c>
      <c r="N776" s="1">
        <v>22</v>
      </c>
    </row>
    <row r="777" spans="1:14" x14ac:dyDescent="0.2">
      <c r="A777" s="1" t="s">
        <v>1259</v>
      </c>
      <c r="B777" t="s">
        <v>1251</v>
      </c>
      <c r="C777" s="1" t="s">
        <v>275</v>
      </c>
      <c r="D777" t="s">
        <v>1363</v>
      </c>
      <c r="E777" s="1">
        <v>128465</v>
      </c>
      <c r="F777" s="1">
        <v>96096</v>
      </c>
      <c r="G777" s="1">
        <v>4321</v>
      </c>
      <c r="H777" s="1">
        <v>228882</v>
      </c>
      <c r="I777" s="1">
        <v>56.127175000000001</v>
      </c>
      <c r="J777" s="1">
        <v>41.984952999999997</v>
      </c>
      <c r="K777" s="1">
        <v>1.887872</v>
      </c>
      <c r="L777" s="1" t="s">
        <v>21</v>
      </c>
      <c r="M777" s="1">
        <v>56.127175000000001</v>
      </c>
      <c r="N777" s="1">
        <v>12</v>
      </c>
    </row>
    <row r="778" spans="1:14" x14ac:dyDescent="0.2">
      <c r="A778" s="1" t="s">
        <v>1259</v>
      </c>
      <c r="B778" t="s">
        <v>1251</v>
      </c>
      <c r="C778" s="1" t="s">
        <v>1364</v>
      </c>
      <c r="D778" t="s">
        <v>1365</v>
      </c>
      <c r="E778" s="1">
        <v>19644</v>
      </c>
      <c r="F778" s="1">
        <v>21860</v>
      </c>
      <c r="G778" s="1">
        <v>797</v>
      </c>
      <c r="H778" s="1">
        <v>42301</v>
      </c>
      <c r="I778" s="1">
        <v>46.438617999999998</v>
      </c>
      <c r="J778" s="1">
        <v>51.677264999999998</v>
      </c>
      <c r="K778" s="1">
        <v>1.8841159999999999</v>
      </c>
      <c r="L778" s="1" t="s">
        <v>18</v>
      </c>
      <c r="M778" s="1">
        <v>51.677264999999998</v>
      </c>
      <c r="N778" s="1">
        <v>22</v>
      </c>
    </row>
    <row r="779" spans="1:14" x14ac:dyDescent="0.2">
      <c r="A779" s="1" t="s">
        <v>1259</v>
      </c>
      <c r="B779" t="s">
        <v>1251</v>
      </c>
      <c r="C779" s="1" t="s">
        <v>1366</v>
      </c>
      <c r="D779" t="s">
        <v>1367</v>
      </c>
      <c r="E779" s="1">
        <v>5357</v>
      </c>
      <c r="F779" s="1">
        <v>4424</v>
      </c>
      <c r="G779" s="1">
        <v>194</v>
      </c>
      <c r="H779" s="1">
        <v>9975</v>
      </c>
      <c r="I779" s="1">
        <v>53.704261000000002</v>
      </c>
      <c r="J779" s="1">
        <v>44.350876999999997</v>
      </c>
      <c r="K779" s="1">
        <v>1.9448620000000001</v>
      </c>
      <c r="L779" s="1" t="s">
        <v>21</v>
      </c>
      <c r="M779" s="1">
        <v>53.704261000000002</v>
      </c>
      <c r="N779" s="1">
        <v>12</v>
      </c>
    </row>
    <row r="780" spans="1:14" x14ac:dyDescent="0.2">
      <c r="A780" s="1" t="s">
        <v>1259</v>
      </c>
      <c r="B780" t="s">
        <v>1251</v>
      </c>
      <c r="C780" s="1" t="s">
        <v>1368</v>
      </c>
      <c r="D780" t="s">
        <v>1369</v>
      </c>
      <c r="E780" s="1">
        <v>1186</v>
      </c>
      <c r="F780" s="1">
        <v>1368</v>
      </c>
      <c r="G780" s="1">
        <v>45</v>
      </c>
      <c r="H780" s="1">
        <v>2599</v>
      </c>
      <c r="I780" s="1">
        <v>45.632936000000001</v>
      </c>
      <c r="J780" s="1">
        <v>52.635629000000002</v>
      </c>
      <c r="K780" s="1">
        <v>1.7314350000000001</v>
      </c>
      <c r="L780" s="1" t="s">
        <v>18</v>
      </c>
      <c r="M780" s="1">
        <v>52.635629000000002</v>
      </c>
      <c r="N780" s="1">
        <v>22</v>
      </c>
    </row>
    <row r="781" spans="1:14" x14ac:dyDescent="0.2">
      <c r="A781" s="1" t="s">
        <v>1259</v>
      </c>
      <c r="B781" t="s">
        <v>1251</v>
      </c>
      <c r="C781" s="1" t="s">
        <v>1370</v>
      </c>
      <c r="D781" t="s">
        <v>1371</v>
      </c>
      <c r="E781" s="1">
        <v>2122</v>
      </c>
      <c r="F781" s="1">
        <v>3094</v>
      </c>
      <c r="G781" s="1">
        <v>75</v>
      </c>
      <c r="H781" s="1">
        <v>5291</v>
      </c>
      <c r="I781" s="1">
        <v>40.105840000000001</v>
      </c>
      <c r="J781" s="1">
        <v>58.476658</v>
      </c>
      <c r="K781" s="1">
        <v>1.4175009999999999</v>
      </c>
      <c r="L781" s="1" t="s">
        <v>18</v>
      </c>
      <c r="M781" s="1">
        <v>58.476658</v>
      </c>
      <c r="N781" s="1">
        <v>22</v>
      </c>
    </row>
    <row r="782" spans="1:14" x14ac:dyDescent="0.2">
      <c r="A782" s="1" t="s">
        <v>1259</v>
      </c>
      <c r="B782" t="s">
        <v>1251</v>
      </c>
      <c r="C782" s="1" t="s">
        <v>288</v>
      </c>
      <c r="D782" t="s">
        <v>1372</v>
      </c>
      <c r="E782" s="1">
        <v>50652</v>
      </c>
      <c r="F782" s="1">
        <v>38251</v>
      </c>
      <c r="G782" s="1">
        <v>1360</v>
      </c>
      <c r="H782" s="1">
        <v>90263</v>
      </c>
      <c r="I782" s="1">
        <v>56.116016999999999</v>
      </c>
      <c r="J782" s="1">
        <v>42.377274999999997</v>
      </c>
      <c r="K782" s="1">
        <v>1.5067079999999999</v>
      </c>
      <c r="L782" s="1" t="s">
        <v>21</v>
      </c>
      <c r="M782" s="1">
        <v>56.116016999999999</v>
      </c>
      <c r="N782" s="1">
        <v>12</v>
      </c>
    </row>
    <row r="783" spans="1:14" x14ac:dyDescent="0.2">
      <c r="A783" s="1" t="s">
        <v>1259</v>
      </c>
      <c r="B783" t="s">
        <v>1251</v>
      </c>
      <c r="C783" s="1" t="s">
        <v>129</v>
      </c>
      <c r="D783" t="s">
        <v>1373</v>
      </c>
      <c r="E783" s="1">
        <v>2469</v>
      </c>
      <c r="F783" s="1">
        <v>3911</v>
      </c>
      <c r="G783" s="1">
        <v>103</v>
      </c>
      <c r="H783" s="1">
        <v>6483</v>
      </c>
      <c r="I783" s="1">
        <v>38.084220000000002</v>
      </c>
      <c r="J783" s="1">
        <v>60.327008999999997</v>
      </c>
      <c r="K783" s="1">
        <v>1.5887709999999999</v>
      </c>
      <c r="L783" s="1" t="s">
        <v>18</v>
      </c>
      <c r="M783" s="1">
        <v>60.327008999999997</v>
      </c>
      <c r="N783" s="1">
        <v>23</v>
      </c>
    </row>
    <row r="784" spans="1:14" x14ac:dyDescent="0.2">
      <c r="A784" s="1" t="s">
        <v>1259</v>
      </c>
      <c r="B784" t="s">
        <v>1251</v>
      </c>
      <c r="C784" s="1" t="s">
        <v>1374</v>
      </c>
      <c r="D784" t="s">
        <v>1375</v>
      </c>
      <c r="E784" s="1">
        <v>2700</v>
      </c>
      <c r="F784" s="1">
        <v>14407</v>
      </c>
      <c r="G784" s="1">
        <v>201</v>
      </c>
      <c r="H784" s="1">
        <v>17308</v>
      </c>
      <c r="I784" s="1">
        <v>15.599722999999999</v>
      </c>
      <c r="J784" s="1">
        <v>83.238964999999993</v>
      </c>
      <c r="K784" s="1">
        <v>1.161313</v>
      </c>
      <c r="L784" s="1" t="s">
        <v>18</v>
      </c>
      <c r="M784" s="1">
        <v>83.238964999999993</v>
      </c>
      <c r="N784" s="1">
        <v>25</v>
      </c>
    </row>
    <row r="785" spans="1:14" x14ac:dyDescent="0.2">
      <c r="A785" s="1" t="s">
        <v>1259</v>
      </c>
      <c r="B785" t="s">
        <v>1251</v>
      </c>
      <c r="C785" s="1" t="s">
        <v>1376</v>
      </c>
      <c r="D785" t="s">
        <v>1377</v>
      </c>
      <c r="E785" s="1">
        <v>26192</v>
      </c>
      <c r="F785" s="1">
        <v>19668</v>
      </c>
      <c r="G785" s="1">
        <v>1290</v>
      </c>
      <c r="H785" s="1">
        <v>47150</v>
      </c>
      <c r="I785" s="1">
        <v>55.550370999999998</v>
      </c>
      <c r="J785" s="1">
        <v>41.713679999999997</v>
      </c>
      <c r="K785" s="1">
        <v>2.7359490000000002</v>
      </c>
      <c r="L785" s="1" t="s">
        <v>21</v>
      </c>
      <c r="M785" s="1">
        <v>55.550370999999998</v>
      </c>
      <c r="N785" s="1">
        <v>12</v>
      </c>
    </row>
    <row r="786" spans="1:14" x14ac:dyDescent="0.2">
      <c r="A786" s="1" t="s">
        <v>1259</v>
      </c>
      <c r="B786" t="s">
        <v>1251</v>
      </c>
      <c r="C786" s="1" t="s">
        <v>1378</v>
      </c>
      <c r="D786" t="s">
        <v>1379</v>
      </c>
      <c r="E786" s="1">
        <v>4768</v>
      </c>
      <c r="F786" s="1">
        <v>4098</v>
      </c>
      <c r="G786" s="1">
        <v>151</v>
      </c>
      <c r="H786" s="1">
        <v>9017</v>
      </c>
      <c r="I786" s="1">
        <v>52.877896999999997</v>
      </c>
      <c r="J786" s="1">
        <v>45.447488</v>
      </c>
      <c r="K786" s="1">
        <v>1.674615</v>
      </c>
      <c r="L786" s="1" t="s">
        <v>21</v>
      </c>
      <c r="M786" s="1">
        <v>52.877896999999997</v>
      </c>
      <c r="N786" s="1">
        <v>12</v>
      </c>
    </row>
    <row r="787" spans="1:14" x14ac:dyDescent="0.2">
      <c r="A787" s="1" t="s">
        <v>1259</v>
      </c>
      <c r="B787" t="s">
        <v>1251</v>
      </c>
      <c r="C787" s="1" t="s">
        <v>602</v>
      </c>
      <c r="D787" t="s">
        <v>1380</v>
      </c>
      <c r="E787" s="1">
        <v>1262</v>
      </c>
      <c r="F787" s="1">
        <v>1683</v>
      </c>
      <c r="G787" s="1">
        <v>50</v>
      </c>
      <c r="H787" s="1">
        <v>2995</v>
      </c>
      <c r="I787" s="1">
        <v>42.136895000000003</v>
      </c>
      <c r="J787" s="1">
        <v>56.193655999999997</v>
      </c>
      <c r="K787" s="1">
        <v>1.669449</v>
      </c>
      <c r="L787" s="1" t="s">
        <v>18</v>
      </c>
      <c r="M787" s="1">
        <v>56.193655999999997</v>
      </c>
      <c r="N787" s="1">
        <v>22</v>
      </c>
    </row>
    <row r="788" spans="1:14" x14ac:dyDescent="0.2">
      <c r="A788" s="1" t="s">
        <v>1259</v>
      </c>
      <c r="B788" t="s">
        <v>1251</v>
      </c>
      <c r="C788" s="1" t="s">
        <v>300</v>
      </c>
      <c r="D788" t="s">
        <v>1381</v>
      </c>
      <c r="E788" s="1">
        <v>3043</v>
      </c>
      <c r="F788" s="1">
        <v>2813</v>
      </c>
      <c r="G788" s="1">
        <v>101</v>
      </c>
      <c r="H788" s="1">
        <v>5957</v>
      </c>
      <c r="I788" s="1">
        <v>51.08276</v>
      </c>
      <c r="J788" s="1">
        <v>47.221755999999999</v>
      </c>
      <c r="K788" s="1">
        <v>1.695484</v>
      </c>
      <c r="L788" s="1" t="s">
        <v>21</v>
      </c>
      <c r="M788" s="1">
        <v>51.08276</v>
      </c>
      <c r="N788" s="1">
        <v>12</v>
      </c>
    </row>
    <row r="789" spans="1:14" x14ac:dyDescent="0.2">
      <c r="A789" s="1" t="s">
        <v>1259</v>
      </c>
      <c r="B789" t="s">
        <v>1251</v>
      </c>
      <c r="C789" s="1" t="s">
        <v>302</v>
      </c>
      <c r="D789" t="s">
        <v>1382</v>
      </c>
      <c r="E789" s="1">
        <v>1402</v>
      </c>
      <c r="F789" s="1">
        <v>2064</v>
      </c>
      <c r="G789" s="1">
        <v>103</v>
      </c>
      <c r="H789" s="1">
        <v>3569</v>
      </c>
      <c r="I789" s="1">
        <v>39.282711999999997</v>
      </c>
      <c r="J789" s="1">
        <v>57.831325</v>
      </c>
      <c r="K789" s="1">
        <v>2.8859620000000001</v>
      </c>
      <c r="L789" s="1" t="s">
        <v>18</v>
      </c>
      <c r="M789" s="1">
        <v>57.831325</v>
      </c>
      <c r="N789" s="1">
        <v>22</v>
      </c>
    </row>
    <row r="790" spans="1:14" x14ac:dyDescent="0.2">
      <c r="A790" s="1" t="s">
        <v>1259</v>
      </c>
      <c r="B790" t="s">
        <v>1251</v>
      </c>
      <c r="C790" s="1" t="s">
        <v>1383</v>
      </c>
      <c r="D790" t="s">
        <v>1384</v>
      </c>
      <c r="E790" s="1">
        <v>8663</v>
      </c>
      <c r="F790" s="1">
        <v>6789</v>
      </c>
      <c r="G790" s="1">
        <v>318</v>
      </c>
      <c r="H790" s="1">
        <v>15770</v>
      </c>
      <c r="I790" s="1">
        <v>54.933418000000003</v>
      </c>
      <c r="J790" s="1">
        <v>43.050094999999999</v>
      </c>
      <c r="K790" s="1">
        <v>2.0164870000000001</v>
      </c>
      <c r="L790" s="1" t="s">
        <v>21</v>
      </c>
      <c r="M790" s="1">
        <v>54.933418000000003</v>
      </c>
      <c r="N790" s="1">
        <v>12</v>
      </c>
    </row>
    <row r="791" spans="1:14" x14ac:dyDescent="0.2">
      <c r="A791" s="1" t="s">
        <v>1259</v>
      </c>
      <c r="B791" t="s">
        <v>1251</v>
      </c>
      <c r="C791" s="1" t="s">
        <v>855</v>
      </c>
      <c r="D791" t="s">
        <v>1385</v>
      </c>
      <c r="E791" s="1">
        <v>12551</v>
      </c>
      <c r="F791" s="1">
        <v>13052</v>
      </c>
      <c r="G791" s="1">
        <v>469</v>
      </c>
      <c r="H791" s="1">
        <v>26072</v>
      </c>
      <c r="I791" s="1">
        <v>48.139766999999999</v>
      </c>
      <c r="J791" s="1">
        <v>50.061368999999999</v>
      </c>
      <c r="K791" s="1">
        <v>1.7988649999999999</v>
      </c>
      <c r="L791" s="1" t="s">
        <v>18</v>
      </c>
      <c r="M791" s="1">
        <v>50.061368999999999</v>
      </c>
      <c r="N791" s="1">
        <v>22</v>
      </c>
    </row>
    <row r="792" spans="1:14" x14ac:dyDescent="0.2">
      <c r="A792" s="1" t="s">
        <v>1259</v>
      </c>
      <c r="B792" t="s">
        <v>1251</v>
      </c>
      <c r="C792" s="1" t="s">
        <v>141</v>
      </c>
      <c r="D792" t="s">
        <v>1386</v>
      </c>
      <c r="E792" s="1">
        <v>5115</v>
      </c>
      <c r="F792" s="1">
        <v>5562</v>
      </c>
      <c r="G792" s="1">
        <v>327</v>
      </c>
      <c r="H792" s="1">
        <v>11004</v>
      </c>
      <c r="I792" s="1">
        <v>46.483097000000001</v>
      </c>
      <c r="J792" s="1">
        <v>50.545256000000002</v>
      </c>
      <c r="K792" s="1">
        <v>2.9716469999999999</v>
      </c>
      <c r="L792" s="1" t="s">
        <v>18</v>
      </c>
      <c r="M792" s="1">
        <v>50.545256000000002</v>
      </c>
      <c r="N792" s="1">
        <v>22</v>
      </c>
    </row>
    <row r="793" spans="1:14" x14ac:dyDescent="0.2">
      <c r="A793" s="1" t="s">
        <v>1259</v>
      </c>
      <c r="B793" t="s">
        <v>1251</v>
      </c>
      <c r="C793" s="1" t="s">
        <v>858</v>
      </c>
      <c r="D793" t="s">
        <v>1387</v>
      </c>
      <c r="E793" s="1">
        <v>1251</v>
      </c>
      <c r="F793" s="1">
        <v>1583</v>
      </c>
      <c r="G793" s="1">
        <v>66</v>
      </c>
      <c r="H793" s="1">
        <v>2900</v>
      </c>
      <c r="I793" s="1">
        <v>43.137931000000002</v>
      </c>
      <c r="J793" s="1">
        <v>54.586207000000002</v>
      </c>
      <c r="K793" s="1">
        <v>2.2758620000000001</v>
      </c>
      <c r="L793" s="1" t="s">
        <v>18</v>
      </c>
      <c r="M793" s="1">
        <v>54.586207000000002</v>
      </c>
      <c r="N793" s="1">
        <v>22</v>
      </c>
    </row>
    <row r="794" spans="1:14" x14ac:dyDescent="0.2">
      <c r="A794" s="1" t="s">
        <v>1259</v>
      </c>
      <c r="B794" t="s">
        <v>1251</v>
      </c>
      <c r="C794" s="1" t="s">
        <v>860</v>
      </c>
      <c r="D794" t="s">
        <v>1388</v>
      </c>
      <c r="E794" s="1">
        <v>9537</v>
      </c>
      <c r="F794" s="1">
        <v>8469</v>
      </c>
      <c r="G794" s="1">
        <v>286</v>
      </c>
      <c r="H794" s="1">
        <v>18292</v>
      </c>
      <c r="I794" s="1">
        <v>52.137546</v>
      </c>
      <c r="J794" s="1">
        <v>46.298927999999997</v>
      </c>
      <c r="K794" s="1">
        <v>1.5635250000000001</v>
      </c>
      <c r="L794" s="1" t="s">
        <v>21</v>
      </c>
      <c r="M794" s="1">
        <v>52.137546</v>
      </c>
      <c r="N794" s="1">
        <v>12</v>
      </c>
    </row>
    <row r="795" spans="1:14" x14ac:dyDescent="0.2">
      <c r="A795" s="1" t="s">
        <v>1259</v>
      </c>
      <c r="B795" t="s">
        <v>1251</v>
      </c>
      <c r="C795" s="1" t="s">
        <v>1111</v>
      </c>
      <c r="D795" t="s">
        <v>1389</v>
      </c>
      <c r="E795" s="1">
        <v>2903</v>
      </c>
      <c r="F795" s="1">
        <v>2906</v>
      </c>
      <c r="G795" s="1">
        <v>109</v>
      </c>
      <c r="H795" s="1">
        <v>5918</v>
      </c>
      <c r="I795" s="1">
        <v>49.053733999999999</v>
      </c>
      <c r="J795" s="1">
        <v>49.104427000000001</v>
      </c>
      <c r="K795" s="1">
        <v>1.8418380000000001</v>
      </c>
      <c r="L795" s="1" t="s">
        <v>18</v>
      </c>
      <c r="M795" s="1">
        <v>49.104427000000001</v>
      </c>
      <c r="N795" s="1">
        <v>21</v>
      </c>
    </row>
    <row r="796" spans="1:14" x14ac:dyDescent="0.2">
      <c r="A796" s="1" t="s">
        <v>1259</v>
      </c>
      <c r="B796" t="s">
        <v>1251</v>
      </c>
      <c r="C796" s="1" t="s">
        <v>1390</v>
      </c>
      <c r="D796" t="s">
        <v>1391</v>
      </c>
      <c r="E796" s="1">
        <v>6256</v>
      </c>
      <c r="F796" s="1">
        <v>4622</v>
      </c>
      <c r="G796" s="1">
        <v>206</v>
      </c>
      <c r="H796" s="1">
        <v>11084</v>
      </c>
      <c r="I796" s="1">
        <v>56.441718000000002</v>
      </c>
      <c r="J796" s="1">
        <v>41.699747000000002</v>
      </c>
      <c r="K796" s="1">
        <v>1.858535</v>
      </c>
      <c r="L796" s="1" t="s">
        <v>21</v>
      </c>
      <c r="M796" s="1">
        <v>56.441718000000002</v>
      </c>
      <c r="N796" s="1">
        <v>12</v>
      </c>
    </row>
    <row r="797" spans="1:14" x14ac:dyDescent="0.2">
      <c r="A797" s="1" t="s">
        <v>1259</v>
      </c>
      <c r="B797" t="s">
        <v>1251</v>
      </c>
      <c r="C797" s="1" t="s">
        <v>1392</v>
      </c>
      <c r="D797" t="s">
        <v>1393</v>
      </c>
      <c r="E797" s="1">
        <v>22302</v>
      </c>
      <c r="F797" s="1">
        <v>21841</v>
      </c>
      <c r="G797" s="1">
        <v>876</v>
      </c>
      <c r="H797" s="1">
        <v>45019</v>
      </c>
      <c r="I797" s="1">
        <v>49.539082999999998</v>
      </c>
      <c r="J797" s="1">
        <v>48.515070999999999</v>
      </c>
      <c r="K797" s="1">
        <v>1.945845</v>
      </c>
      <c r="L797" s="1" t="s">
        <v>21</v>
      </c>
      <c r="M797" s="1">
        <v>49.539082999999998</v>
      </c>
      <c r="N797" s="1">
        <v>11</v>
      </c>
    </row>
    <row r="798" spans="1:14" x14ac:dyDescent="0.2">
      <c r="A798" s="1" t="s">
        <v>1259</v>
      </c>
      <c r="B798" t="s">
        <v>1251</v>
      </c>
      <c r="C798" s="1" t="s">
        <v>872</v>
      </c>
      <c r="D798" t="s">
        <v>1394</v>
      </c>
      <c r="E798" s="1">
        <v>2350</v>
      </c>
      <c r="F798" s="1">
        <v>1744</v>
      </c>
      <c r="G798" s="1">
        <v>78</v>
      </c>
      <c r="H798" s="1">
        <v>4172</v>
      </c>
      <c r="I798" s="1">
        <v>56.3279</v>
      </c>
      <c r="J798" s="1">
        <v>41.802492999999998</v>
      </c>
      <c r="K798" s="1">
        <v>1.869607</v>
      </c>
      <c r="L798" s="1" t="s">
        <v>21</v>
      </c>
      <c r="M798" s="1">
        <v>56.3279</v>
      </c>
      <c r="N798" s="1">
        <v>12</v>
      </c>
    </row>
    <row r="799" spans="1:14" x14ac:dyDescent="0.2">
      <c r="A799" s="1" t="s">
        <v>1259</v>
      </c>
      <c r="B799" t="s">
        <v>1251</v>
      </c>
      <c r="C799" s="1" t="s">
        <v>1395</v>
      </c>
      <c r="D799" t="s">
        <v>1396</v>
      </c>
      <c r="E799" s="1">
        <v>2836</v>
      </c>
      <c r="F799" s="1">
        <v>3349</v>
      </c>
      <c r="G799" s="1">
        <v>93</v>
      </c>
      <c r="H799" s="1">
        <v>6278</v>
      </c>
      <c r="I799" s="1">
        <v>45.173622000000002</v>
      </c>
      <c r="J799" s="1">
        <v>53.345013999999999</v>
      </c>
      <c r="K799" s="1">
        <v>1.481363</v>
      </c>
      <c r="L799" s="1" t="s">
        <v>18</v>
      </c>
      <c r="M799" s="1">
        <v>53.345013999999999</v>
      </c>
      <c r="N799" s="1">
        <v>22</v>
      </c>
    </row>
    <row r="800" spans="1:14" x14ac:dyDescent="0.2">
      <c r="A800" s="1" t="s">
        <v>1259</v>
      </c>
      <c r="B800" t="s">
        <v>1397</v>
      </c>
      <c r="C800" s="1" t="s">
        <v>1117</v>
      </c>
      <c r="D800" t="s">
        <v>1398</v>
      </c>
      <c r="E800" s="1">
        <v>1869</v>
      </c>
      <c r="F800" s="1">
        <v>3316</v>
      </c>
      <c r="G800" s="1">
        <v>125</v>
      </c>
      <c r="H800" s="1">
        <v>5310</v>
      </c>
      <c r="I800" s="1">
        <v>35.197740000000003</v>
      </c>
      <c r="J800" s="1">
        <v>62.448211000000001</v>
      </c>
      <c r="K800" s="1">
        <v>2.3540489999999998</v>
      </c>
      <c r="L800" s="1" t="s">
        <v>18</v>
      </c>
      <c r="M800" s="1">
        <v>62.448211000000001</v>
      </c>
      <c r="N800" s="1">
        <v>23</v>
      </c>
    </row>
    <row r="801" spans="1:14" x14ac:dyDescent="0.2">
      <c r="A801" s="1" t="s">
        <v>1259</v>
      </c>
      <c r="B801" t="s">
        <v>1397</v>
      </c>
      <c r="C801" s="1" t="s">
        <v>1399</v>
      </c>
      <c r="D801" t="s">
        <v>1400</v>
      </c>
      <c r="E801" s="1">
        <v>944</v>
      </c>
      <c r="F801" s="1">
        <v>2276</v>
      </c>
      <c r="G801" s="1">
        <v>95</v>
      </c>
      <c r="H801" s="1">
        <v>3315</v>
      </c>
      <c r="I801" s="1">
        <v>28.476621000000002</v>
      </c>
      <c r="J801" s="1">
        <v>68.657617000000002</v>
      </c>
      <c r="K801" s="1">
        <v>2.8657620000000001</v>
      </c>
      <c r="L801" s="1" t="s">
        <v>18</v>
      </c>
      <c r="M801" s="1">
        <v>68.657617000000002</v>
      </c>
      <c r="N801" s="1">
        <v>23</v>
      </c>
    </row>
    <row r="802" spans="1:14" x14ac:dyDescent="0.2">
      <c r="A802" s="1" t="s">
        <v>1259</v>
      </c>
      <c r="B802" t="s">
        <v>1397</v>
      </c>
      <c r="C802" s="1" t="s">
        <v>1401</v>
      </c>
      <c r="D802" t="s">
        <v>1402</v>
      </c>
      <c r="E802" s="1">
        <v>2567</v>
      </c>
      <c r="F802" s="1">
        <v>3917</v>
      </c>
      <c r="G802" s="1">
        <v>190</v>
      </c>
      <c r="H802" s="1">
        <v>6674</v>
      </c>
      <c r="I802" s="1">
        <v>38.462691</v>
      </c>
      <c r="J802" s="1">
        <v>58.690441</v>
      </c>
      <c r="K802" s="1">
        <v>2.8468680000000002</v>
      </c>
      <c r="L802" s="1" t="s">
        <v>18</v>
      </c>
      <c r="M802" s="1">
        <v>58.690441</v>
      </c>
      <c r="N802" s="1">
        <v>22</v>
      </c>
    </row>
    <row r="803" spans="1:14" x14ac:dyDescent="0.2">
      <c r="A803" s="1" t="s">
        <v>1259</v>
      </c>
      <c r="B803" t="s">
        <v>1397</v>
      </c>
      <c r="C803" s="1" t="s">
        <v>1403</v>
      </c>
      <c r="D803" t="s">
        <v>1404</v>
      </c>
      <c r="E803" s="1">
        <v>482</v>
      </c>
      <c r="F803" s="1">
        <v>1772</v>
      </c>
      <c r="G803" s="1">
        <v>60</v>
      </c>
      <c r="H803" s="1">
        <v>2314</v>
      </c>
      <c r="I803" s="1">
        <v>20.829732</v>
      </c>
      <c r="J803" s="1">
        <v>76.577354999999997</v>
      </c>
      <c r="K803" s="1">
        <v>2.5929129999999998</v>
      </c>
      <c r="L803" s="1" t="s">
        <v>18</v>
      </c>
      <c r="M803" s="1">
        <v>76.577354999999997</v>
      </c>
      <c r="N803" s="1">
        <v>24</v>
      </c>
    </row>
    <row r="804" spans="1:14" x14ac:dyDescent="0.2">
      <c r="A804" s="1" t="s">
        <v>1259</v>
      </c>
      <c r="B804" t="s">
        <v>1397</v>
      </c>
      <c r="C804" s="1" t="s">
        <v>1405</v>
      </c>
      <c r="D804" t="s">
        <v>1406</v>
      </c>
      <c r="E804" s="1">
        <v>2297</v>
      </c>
      <c r="F804" s="1">
        <v>7874</v>
      </c>
      <c r="G804" s="1">
        <v>170</v>
      </c>
      <c r="H804" s="1">
        <v>10341</v>
      </c>
      <c r="I804" s="1">
        <v>22.212551999999999</v>
      </c>
      <c r="J804" s="1">
        <v>76.143506000000002</v>
      </c>
      <c r="K804" s="1">
        <v>1.643942</v>
      </c>
      <c r="L804" s="1" t="s">
        <v>18</v>
      </c>
      <c r="M804" s="1">
        <v>76.143506000000002</v>
      </c>
      <c r="N804" s="1">
        <v>24</v>
      </c>
    </row>
    <row r="805" spans="1:14" x14ac:dyDescent="0.2">
      <c r="A805" s="1" t="s">
        <v>1259</v>
      </c>
      <c r="B805" t="s">
        <v>1397</v>
      </c>
      <c r="C805" s="1" t="s">
        <v>1407</v>
      </c>
      <c r="D805" t="s">
        <v>1408</v>
      </c>
      <c r="E805" s="1">
        <v>1996</v>
      </c>
      <c r="F805" s="1">
        <v>4102</v>
      </c>
      <c r="G805" s="1">
        <v>156</v>
      </c>
      <c r="H805" s="1">
        <v>6254</v>
      </c>
      <c r="I805" s="1">
        <v>31.915573999999999</v>
      </c>
      <c r="J805" s="1">
        <v>65.590022000000005</v>
      </c>
      <c r="K805" s="1">
        <v>2.4944039999999998</v>
      </c>
      <c r="L805" s="1" t="s">
        <v>18</v>
      </c>
      <c r="M805" s="1">
        <v>65.590022000000005</v>
      </c>
      <c r="N805" s="1">
        <v>23</v>
      </c>
    </row>
    <row r="806" spans="1:14" x14ac:dyDescent="0.2">
      <c r="A806" s="1" t="s">
        <v>1259</v>
      </c>
      <c r="B806" t="s">
        <v>1397</v>
      </c>
      <c r="C806" s="1" t="s">
        <v>962</v>
      </c>
      <c r="D806" t="s">
        <v>1409</v>
      </c>
      <c r="E806" s="1">
        <v>1076</v>
      </c>
      <c r="F806" s="1">
        <v>2829</v>
      </c>
      <c r="G806" s="1">
        <v>88</v>
      </c>
      <c r="H806" s="1">
        <v>3993</v>
      </c>
      <c r="I806" s="1">
        <v>26.947158000000002</v>
      </c>
      <c r="J806" s="1">
        <v>70.848985999999996</v>
      </c>
      <c r="K806" s="1">
        <v>2.2038570000000002</v>
      </c>
      <c r="L806" s="1" t="s">
        <v>18</v>
      </c>
      <c r="M806" s="1">
        <v>70.848985999999996</v>
      </c>
      <c r="N806" s="1">
        <v>24</v>
      </c>
    </row>
    <row r="807" spans="1:14" x14ac:dyDescent="0.2">
      <c r="A807" s="1" t="s">
        <v>1259</v>
      </c>
      <c r="B807" t="s">
        <v>1397</v>
      </c>
      <c r="C807" s="1" t="s">
        <v>28</v>
      </c>
      <c r="D807" t="s">
        <v>1410</v>
      </c>
      <c r="E807" s="1">
        <v>7282</v>
      </c>
      <c r="F807" s="1">
        <v>18157</v>
      </c>
      <c r="G807" s="1">
        <v>646</v>
      </c>
      <c r="H807" s="1">
        <v>26085</v>
      </c>
      <c r="I807" s="1">
        <v>27.916426999999999</v>
      </c>
      <c r="J807" s="1">
        <v>69.607054000000005</v>
      </c>
      <c r="K807" s="1">
        <v>2.4765190000000001</v>
      </c>
      <c r="L807" s="1" t="s">
        <v>18</v>
      </c>
      <c r="M807" s="1">
        <v>69.607054000000005</v>
      </c>
      <c r="N807" s="1">
        <v>23</v>
      </c>
    </row>
    <row r="808" spans="1:14" x14ac:dyDescent="0.2">
      <c r="A808" s="1" t="s">
        <v>1411</v>
      </c>
      <c r="B808" t="s">
        <v>1397</v>
      </c>
      <c r="C808" s="1" t="s">
        <v>1412</v>
      </c>
      <c r="D808" t="s">
        <v>1413</v>
      </c>
      <c r="E808" s="1">
        <v>358</v>
      </c>
      <c r="F808" s="1">
        <v>875</v>
      </c>
      <c r="G808" s="1">
        <v>38</v>
      </c>
      <c r="H808" s="1">
        <v>1271</v>
      </c>
      <c r="I808" s="1">
        <v>28.166798</v>
      </c>
      <c r="J808" s="1">
        <v>68.843429999999998</v>
      </c>
      <c r="K808" s="1">
        <v>2.9897719999999999</v>
      </c>
      <c r="L808" s="1" t="s">
        <v>18</v>
      </c>
      <c r="M808" s="1">
        <v>68.843429999999998</v>
      </c>
      <c r="N808" s="1">
        <v>23</v>
      </c>
    </row>
    <row r="809" spans="1:14" x14ac:dyDescent="0.2">
      <c r="A809" s="1" t="s">
        <v>1411</v>
      </c>
      <c r="B809" t="s">
        <v>1397</v>
      </c>
      <c r="C809" s="1" t="s">
        <v>1414</v>
      </c>
      <c r="D809" t="s">
        <v>1415</v>
      </c>
      <c r="E809" s="1">
        <v>280</v>
      </c>
      <c r="F809" s="1">
        <v>1304</v>
      </c>
      <c r="G809" s="1">
        <v>46</v>
      </c>
      <c r="H809" s="1">
        <v>1630</v>
      </c>
      <c r="I809" s="1">
        <v>17.177914000000001</v>
      </c>
      <c r="J809" s="1">
        <v>80</v>
      </c>
      <c r="K809" s="1">
        <v>2.8220860000000001</v>
      </c>
      <c r="L809" s="1" t="s">
        <v>18</v>
      </c>
      <c r="M809" s="1">
        <v>80</v>
      </c>
      <c r="N809" s="1">
        <v>25</v>
      </c>
    </row>
    <row r="810" spans="1:14" x14ac:dyDescent="0.2">
      <c r="A810" s="1" t="s">
        <v>1411</v>
      </c>
      <c r="B810" t="s">
        <v>1397</v>
      </c>
      <c r="C810" s="1" t="s">
        <v>32</v>
      </c>
      <c r="D810" t="s">
        <v>1416</v>
      </c>
      <c r="E810" s="1">
        <v>2930</v>
      </c>
      <c r="F810" s="1">
        <v>5456</v>
      </c>
      <c r="G810" s="1">
        <v>185</v>
      </c>
      <c r="H810" s="1">
        <v>8571</v>
      </c>
      <c r="I810" s="1">
        <v>34.185043</v>
      </c>
      <c r="J810" s="1">
        <v>63.656516000000003</v>
      </c>
      <c r="K810" s="1">
        <v>2.1584409999999998</v>
      </c>
      <c r="L810" s="1" t="s">
        <v>18</v>
      </c>
      <c r="M810" s="1">
        <v>63.656516000000003</v>
      </c>
      <c r="N810" s="1">
        <v>23</v>
      </c>
    </row>
    <row r="811" spans="1:14" x14ac:dyDescent="0.2">
      <c r="A811" s="1" t="s">
        <v>1411</v>
      </c>
      <c r="B811" t="s">
        <v>1397</v>
      </c>
      <c r="C811" s="1" t="s">
        <v>431</v>
      </c>
      <c r="D811" t="s">
        <v>1417</v>
      </c>
      <c r="E811" s="1">
        <v>233</v>
      </c>
      <c r="F811" s="1">
        <v>1159</v>
      </c>
      <c r="G811" s="1">
        <v>34</v>
      </c>
      <c r="H811" s="1">
        <v>1426</v>
      </c>
      <c r="I811" s="1">
        <v>16.339410999999998</v>
      </c>
      <c r="J811" s="1">
        <v>81.276297</v>
      </c>
      <c r="K811" s="1">
        <v>2.3842919999999999</v>
      </c>
      <c r="L811" s="1" t="s">
        <v>18</v>
      </c>
      <c r="M811" s="1">
        <v>81.276297</v>
      </c>
      <c r="N811" s="1">
        <v>25</v>
      </c>
    </row>
    <row r="812" spans="1:14" x14ac:dyDescent="0.2">
      <c r="A812" s="1" t="s">
        <v>1411</v>
      </c>
      <c r="B812" t="s">
        <v>1397</v>
      </c>
      <c r="C812" s="1" t="s">
        <v>195</v>
      </c>
      <c r="D812" t="s">
        <v>1418</v>
      </c>
      <c r="E812" s="1">
        <v>174</v>
      </c>
      <c r="F812" s="1">
        <v>805</v>
      </c>
      <c r="G812" s="1">
        <v>38</v>
      </c>
      <c r="H812" s="1">
        <v>1017</v>
      </c>
      <c r="I812" s="1">
        <v>17.109145000000002</v>
      </c>
      <c r="J812" s="1">
        <v>79.154375999999999</v>
      </c>
      <c r="K812" s="1">
        <v>3.7364799999999998</v>
      </c>
      <c r="L812" s="1" t="s">
        <v>18</v>
      </c>
      <c r="M812" s="1">
        <v>79.154375999999999</v>
      </c>
      <c r="N812" s="1">
        <v>24</v>
      </c>
    </row>
    <row r="813" spans="1:14" x14ac:dyDescent="0.2">
      <c r="A813" s="1" t="s">
        <v>1411</v>
      </c>
      <c r="B813" t="s">
        <v>1397</v>
      </c>
      <c r="C813" s="1" t="s">
        <v>40</v>
      </c>
      <c r="D813" t="s">
        <v>1419</v>
      </c>
      <c r="E813" s="1">
        <v>834</v>
      </c>
      <c r="F813" s="1">
        <v>2788</v>
      </c>
      <c r="G813" s="1">
        <v>64</v>
      </c>
      <c r="H813" s="1">
        <v>3686</v>
      </c>
      <c r="I813" s="1">
        <v>22.626152999999999</v>
      </c>
      <c r="J813" s="1">
        <v>75.637546999999998</v>
      </c>
      <c r="K813" s="1">
        <v>1.7363</v>
      </c>
      <c r="L813" s="1" t="s">
        <v>18</v>
      </c>
      <c r="M813" s="1">
        <v>75.637546999999998</v>
      </c>
      <c r="N813" s="1">
        <v>24</v>
      </c>
    </row>
    <row r="814" spans="1:14" x14ac:dyDescent="0.2">
      <c r="A814" s="1" t="s">
        <v>1411</v>
      </c>
      <c r="B814" t="s">
        <v>1397</v>
      </c>
      <c r="C814" s="1" t="s">
        <v>1420</v>
      </c>
      <c r="D814" t="s">
        <v>1421</v>
      </c>
      <c r="E814" s="1">
        <v>974</v>
      </c>
      <c r="F814" s="1">
        <v>2954</v>
      </c>
      <c r="G814" s="1">
        <v>130</v>
      </c>
      <c r="H814" s="1">
        <v>4058</v>
      </c>
      <c r="I814" s="1">
        <v>24.001971000000001</v>
      </c>
      <c r="J814" s="1">
        <v>72.794479999999993</v>
      </c>
      <c r="K814" s="1">
        <v>3.2035490000000002</v>
      </c>
      <c r="L814" s="1" t="s">
        <v>18</v>
      </c>
      <c r="M814" s="1">
        <v>72.794479999999993</v>
      </c>
      <c r="N814" s="1">
        <v>24</v>
      </c>
    </row>
    <row r="815" spans="1:14" x14ac:dyDescent="0.2">
      <c r="A815" s="1" t="s">
        <v>1411</v>
      </c>
      <c r="B815" t="s">
        <v>1397</v>
      </c>
      <c r="C815" s="1" t="s">
        <v>1422</v>
      </c>
      <c r="D815" t="s">
        <v>1423</v>
      </c>
      <c r="E815" s="1">
        <v>898</v>
      </c>
      <c r="F815" s="1">
        <v>2903</v>
      </c>
      <c r="G815" s="1">
        <v>105</v>
      </c>
      <c r="H815" s="1">
        <v>3906</v>
      </c>
      <c r="I815" s="1">
        <v>22.990271</v>
      </c>
      <c r="J815" s="1">
        <v>74.321556999999999</v>
      </c>
      <c r="K815" s="1">
        <v>2.6881719999999998</v>
      </c>
      <c r="L815" s="1" t="s">
        <v>18</v>
      </c>
      <c r="M815" s="1">
        <v>74.321556999999999</v>
      </c>
      <c r="N815" s="1">
        <v>24</v>
      </c>
    </row>
    <row r="816" spans="1:14" x14ac:dyDescent="0.2">
      <c r="A816" s="1" t="s">
        <v>1411</v>
      </c>
      <c r="B816" t="s">
        <v>1397</v>
      </c>
      <c r="C816" s="1" t="s">
        <v>1424</v>
      </c>
      <c r="D816" t="s">
        <v>1425</v>
      </c>
      <c r="E816" s="1">
        <v>143</v>
      </c>
      <c r="F816" s="1">
        <v>767</v>
      </c>
      <c r="G816" s="1">
        <v>18</v>
      </c>
      <c r="H816" s="1">
        <v>928</v>
      </c>
      <c r="I816" s="1">
        <v>15.409483</v>
      </c>
      <c r="J816" s="1">
        <v>82.650862000000004</v>
      </c>
      <c r="K816" s="1">
        <v>1.9396549999999999</v>
      </c>
      <c r="L816" s="1" t="s">
        <v>18</v>
      </c>
      <c r="M816" s="1">
        <v>82.650862000000004</v>
      </c>
      <c r="N816" s="1">
        <v>25</v>
      </c>
    </row>
    <row r="817" spans="1:14" x14ac:dyDescent="0.2">
      <c r="A817" s="1" t="s">
        <v>1411</v>
      </c>
      <c r="B817" t="s">
        <v>1397</v>
      </c>
      <c r="C817" s="1" t="s">
        <v>1426</v>
      </c>
      <c r="D817" t="s">
        <v>1427</v>
      </c>
      <c r="E817" s="1">
        <v>4319</v>
      </c>
      <c r="F817" s="1">
        <v>8081</v>
      </c>
      <c r="G817" s="1">
        <v>310</v>
      </c>
      <c r="H817" s="1">
        <v>12710</v>
      </c>
      <c r="I817" s="1">
        <v>33.981116999999998</v>
      </c>
      <c r="J817" s="1">
        <v>63.579858000000002</v>
      </c>
      <c r="K817" s="1">
        <v>2.4390239999999999</v>
      </c>
      <c r="L817" s="1" t="s">
        <v>18</v>
      </c>
      <c r="M817" s="1">
        <v>63.579858000000002</v>
      </c>
      <c r="N817" s="1">
        <v>23</v>
      </c>
    </row>
    <row r="818" spans="1:14" x14ac:dyDescent="0.2">
      <c r="A818" s="1" t="s">
        <v>1411</v>
      </c>
      <c r="B818" t="s">
        <v>1397</v>
      </c>
      <c r="C818" s="1" t="s">
        <v>207</v>
      </c>
      <c r="D818" t="s">
        <v>1428</v>
      </c>
      <c r="E818" s="1">
        <v>6826</v>
      </c>
      <c r="F818" s="1">
        <v>7708</v>
      </c>
      <c r="G818" s="1">
        <v>411</v>
      </c>
      <c r="H818" s="1">
        <v>14945</v>
      </c>
      <c r="I818" s="1">
        <v>45.674138999999997</v>
      </c>
      <c r="J818" s="1">
        <v>51.575778</v>
      </c>
      <c r="K818" s="1">
        <v>2.7500840000000002</v>
      </c>
      <c r="L818" s="1" t="s">
        <v>18</v>
      </c>
      <c r="M818" s="1">
        <v>51.575778</v>
      </c>
      <c r="N818" s="1">
        <v>22</v>
      </c>
    </row>
    <row r="819" spans="1:14" x14ac:dyDescent="0.2">
      <c r="A819" s="1" t="s">
        <v>1411</v>
      </c>
      <c r="B819" t="s">
        <v>1397</v>
      </c>
      <c r="C819" s="1" t="s">
        <v>681</v>
      </c>
      <c r="D819" t="s">
        <v>1429</v>
      </c>
      <c r="E819" s="1">
        <v>266</v>
      </c>
      <c r="F819" s="1">
        <v>1218</v>
      </c>
      <c r="G819" s="1">
        <v>48</v>
      </c>
      <c r="H819" s="1">
        <v>1532</v>
      </c>
      <c r="I819" s="1">
        <v>17.362924</v>
      </c>
      <c r="J819" s="1">
        <v>79.503916000000004</v>
      </c>
      <c r="K819" s="1">
        <v>3.133159</v>
      </c>
      <c r="L819" s="1" t="s">
        <v>18</v>
      </c>
      <c r="M819" s="1">
        <v>79.503916000000004</v>
      </c>
      <c r="N819" s="1">
        <v>24</v>
      </c>
    </row>
    <row r="820" spans="1:14" x14ac:dyDescent="0.2">
      <c r="A820" s="1" t="s">
        <v>1411</v>
      </c>
      <c r="B820" t="s">
        <v>1397</v>
      </c>
      <c r="C820" s="1" t="s">
        <v>1294</v>
      </c>
      <c r="D820" t="s">
        <v>1430</v>
      </c>
      <c r="E820" s="1">
        <v>2020</v>
      </c>
      <c r="F820" s="1">
        <v>5832</v>
      </c>
      <c r="G820" s="1">
        <v>190</v>
      </c>
      <c r="H820" s="1">
        <v>8042</v>
      </c>
      <c r="I820" s="1">
        <v>25.118130000000001</v>
      </c>
      <c r="J820" s="1">
        <v>72.519273999999996</v>
      </c>
      <c r="K820" s="1">
        <v>2.3625959999999999</v>
      </c>
      <c r="L820" s="1" t="s">
        <v>18</v>
      </c>
      <c r="M820" s="1">
        <v>72.519273999999996</v>
      </c>
      <c r="N820" s="1">
        <v>24</v>
      </c>
    </row>
    <row r="821" spans="1:14" x14ac:dyDescent="0.2">
      <c r="A821" s="1" t="s">
        <v>1411</v>
      </c>
      <c r="B821" t="s">
        <v>1397</v>
      </c>
      <c r="C821" s="1" t="s">
        <v>1431</v>
      </c>
      <c r="D821" t="s">
        <v>1432</v>
      </c>
      <c r="E821" s="1">
        <v>902</v>
      </c>
      <c r="F821" s="1">
        <v>2414</v>
      </c>
      <c r="G821" s="1">
        <v>87</v>
      </c>
      <c r="H821" s="1">
        <v>3403</v>
      </c>
      <c r="I821" s="1">
        <v>26.506024</v>
      </c>
      <c r="J821" s="1">
        <v>70.937408000000005</v>
      </c>
      <c r="K821" s="1">
        <v>2.556568</v>
      </c>
      <c r="L821" s="1" t="s">
        <v>18</v>
      </c>
      <c r="M821" s="1">
        <v>70.937408000000005</v>
      </c>
      <c r="N821" s="1">
        <v>24</v>
      </c>
    </row>
    <row r="822" spans="1:14" x14ac:dyDescent="0.2">
      <c r="A822" s="1" t="s">
        <v>1411</v>
      </c>
      <c r="B822" t="s">
        <v>1397</v>
      </c>
      <c r="C822" s="1" t="s">
        <v>449</v>
      </c>
      <c r="D822" t="s">
        <v>1433</v>
      </c>
      <c r="E822" s="1">
        <v>29267</v>
      </c>
      <c r="F822" s="1">
        <v>17401</v>
      </c>
      <c r="G822" s="1">
        <v>1477</v>
      </c>
      <c r="H822" s="1">
        <v>48145</v>
      </c>
      <c r="I822" s="1">
        <v>60.789282</v>
      </c>
      <c r="J822" s="1">
        <v>36.142901999999999</v>
      </c>
      <c r="K822" s="1">
        <v>3.0678160000000001</v>
      </c>
      <c r="L822" s="1" t="s">
        <v>21</v>
      </c>
      <c r="M822" s="1">
        <v>60.789282</v>
      </c>
      <c r="N822" s="1">
        <v>13</v>
      </c>
    </row>
    <row r="823" spans="1:14" x14ac:dyDescent="0.2">
      <c r="A823" s="1" t="s">
        <v>1411</v>
      </c>
      <c r="B823" t="s">
        <v>1397</v>
      </c>
      <c r="C823" s="1" t="s">
        <v>992</v>
      </c>
      <c r="D823" t="s">
        <v>1434</v>
      </c>
      <c r="E823" s="1">
        <v>298</v>
      </c>
      <c r="F823" s="1">
        <v>1059</v>
      </c>
      <c r="G823" s="1">
        <v>28</v>
      </c>
      <c r="H823" s="1">
        <v>1385</v>
      </c>
      <c r="I823" s="1">
        <v>21.516245000000001</v>
      </c>
      <c r="J823" s="1">
        <v>76.462093999999993</v>
      </c>
      <c r="K823" s="1">
        <v>2.0216609999999999</v>
      </c>
      <c r="L823" s="1" t="s">
        <v>18</v>
      </c>
      <c r="M823" s="1">
        <v>76.462093999999993</v>
      </c>
      <c r="N823" s="1">
        <v>24</v>
      </c>
    </row>
    <row r="824" spans="1:14" x14ac:dyDescent="0.2">
      <c r="A824" s="1" t="s">
        <v>1411</v>
      </c>
      <c r="B824" t="s">
        <v>1397</v>
      </c>
      <c r="C824" s="1" t="s">
        <v>1435</v>
      </c>
      <c r="D824" t="s">
        <v>1436</v>
      </c>
      <c r="E824" s="1">
        <v>281</v>
      </c>
      <c r="F824" s="1">
        <v>1049</v>
      </c>
      <c r="G824" s="1">
        <v>39</v>
      </c>
      <c r="H824" s="1">
        <v>1369</v>
      </c>
      <c r="I824" s="1">
        <v>20.525931</v>
      </c>
      <c r="J824" s="1">
        <v>76.625274000000005</v>
      </c>
      <c r="K824" s="1">
        <v>2.848795</v>
      </c>
      <c r="L824" s="1" t="s">
        <v>18</v>
      </c>
      <c r="M824" s="1">
        <v>76.625274000000005</v>
      </c>
      <c r="N824" s="1">
        <v>24</v>
      </c>
    </row>
    <row r="825" spans="1:14" x14ac:dyDescent="0.2">
      <c r="A825" s="1" t="s">
        <v>1411</v>
      </c>
      <c r="B825" t="s">
        <v>1397</v>
      </c>
      <c r="C825" s="1" t="s">
        <v>1437</v>
      </c>
      <c r="D825" t="s">
        <v>1438</v>
      </c>
      <c r="E825" s="1">
        <v>3057</v>
      </c>
      <c r="F825" s="1">
        <v>8399</v>
      </c>
      <c r="G825" s="1">
        <v>258</v>
      </c>
      <c r="H825" s="1">
        <v>11714</v>
      </c>
      <c r="I825" s="1">
        <v>26.096978</v>
      </c>
      <c r="J825" s="1">
        <v>71.700529000000003</v>
      </c>
      <c r="K825" s="1">
        <v>2.202493</v>
      </c>
      <c r="L825" s="1" t="s">
        <v>18</v>
      </c>
      <c r="M825" s="1">
        <v>71.700529000000003</v>
      </c>
      <c r="N825" s="1">
        <v>24</v>
      </c>
    </row>
    <row r="826" spans="1:14" x14ac:dyDescent="0.2">
      <c r="A826" s="1" t="s">
        <v>1411</v>
      </c>
      <c r="B826" t="s">
        <v>1397</v>
      </c>
      <c r="C826" s="1" t="s">
        <v>1439</v>
      </c>
      <c r="D826" t="s">
        <v>1440</v>
      </c>
      <c r="E826" s="1">
        <v>702</v>
      </c>
      <c r="F826" s="1">
        <v>1930</v>
      </c>
      <c r="G826" s="1">
        <v>80</v>
      </c>
      <c r="H826" s="1">
        <v>2712</v>
      </c>
      <c r="I826" s="1">
        <v>25.884955999999999</v>
      </c>
      <c r="J826" s="1">
        <v>71.165192000000005</v>
      </c>
      <c r="K826" s="1">
        <v>2.9498530000000001</v>
      </c>
      <c r="L826" s="1" t="s">
        <v>18</v>
      </c>
      <c r="M826" s="1">
        <v>71.165192000000005</v>
      </c>
      <c r="N826" s="1">
        <v>24</v>
      </c>
    </row>
    <row r="827" spans="1:14" x14ac:dyDescent="0.2">
      <c r="A827" s="1" t="s">
        <v>1411</v>
      </c>
      <c r="B827" t="s">
        <v>1397</v>
      </c>
      <c r="C827" s="1" t="s">
        <v>1441</v>
      </c>
      <c r="D827" t="s">
        <v>1442</v>
      </c>
      <c r="E827" s="1">
        <v>2682</v>
      </c>
      <c r="F827" s="1">
        <v>6219</v>
      </c>
      <c r="G827" s="1">
        <v>183</v>
      </c>
      <c r="H827" s="1">
        <v>9084</v>
      </c>
      <c r="I827" s="1">
        <v>29.524439000000001</v>
      </c>
      <c r="J827" s="1">
        <v>68.461029999999994</v>
      </c>
      <c r="K827" s="1">
        <v>2.0145309999999998</v>
      </c>
      <c r="L827" s="1" t="s">
        <v>18</v>
      </c>
      <c r="M827" s="1">
        <v>68.461029999999994</v>
      </c>
      <c r="N827" s="1">
        <v>23</v>
      </c>
    </row>
    <row r="828" spans="1:14" x14ac:dyDescent="0.2">
      <c r="A828" s="1" t="s">
        <v>1411</v>
      </c>
      <c r="B828" t="s">
        <v>1397</v>
      </c>
      <c r="C828" s="1" t="s">
        <v>996</v>
      </c>
      <c r="D828" t="s">
        <v>1443</v>
      </c>
      <c r="E828" s="1">
        <v>2600</v>
      </c>
      <c r="F828" s="1">
        <v>5602</v>
      </c>
      <c r="G828" s="1">
        <v>160</v>
      </c>
      <c r="H828" s="1">
        <v>8362</v>
      </c>
      <c r="I828" s="1">
        <v>31.093039999999998</v>
      </c>
      <c r="J828" s="1">
        <v>66.993542000000005</v>
      </c>
      <c r="K828" s="1">
        <v>1.9134180000000001</v>
      </c>
      <c r="L828" s="1" t="s">
        <v>18</v>
      </c>
      <c r="M828" s="1">
        <v>66.993542000000005</v>
      </c>
      <c r="N828" s="1">
        <v>23</v>
      </c>
    </row>
    <row r="829" spans="1:14" x14ac:dyDescent="0.2">
      <c r="A829" s="1" t="s">
        <v>1411</v>
      </c>
      <c r="B829" t="s">
        <v>1397</v>
      </c>
      <c r="C829" s="1" t="s">
        <v>72</v>
      </c>
      <c r="D829" t="s">
        <v>1444</v>
      </c>
      <c r="E829" s="1">
        <v>3694</v>
      </c>
      <c r="F829" s="1">
        <v>6984</v>
      </c>
      <c r="G829" s="1">
        <v>312</v>
      </c>
      <c r="H829" s="1">
        <v>10990</v>
      </c>
      <c r="I829" s="1">
        <v>33.612375</v>
      </c>
      <c r="J829" s="1">
        <v>63.548681000000002</v>
      </c>
      <c r="K829" s="1">
        <v>2.8389440000000001</v>
      </c>
      <c r="L829" s="1" t="s">
        <v>18</v>
      </c>
      <c r="M829" s="1">
        <v>63.548681000000002</v>
      </c>
      <c r="N829" s="1">
        <v>23</v>
      </c>
    </row>
    <row r="830" spans="1:14" x14ac:dyDescent="0.2">
      <c r="A830" s="1" t="s">
        <v>1411</v>
      </c>
      <c r="B830" t="s">
        <v>1397</v>
      </c>
      <c r="C830" s="1" t="s">
        <v>1445</v>
      </c>
      <c r="D830" t="s">
        <v>1446</v>
      </c>
      <c r="E830" s="1">
        <v>3332</v>
      </c>
      <c r="F830" s="1">
        <v>4372</v>
      </c>
      <c r="G830" s="1">
        <v>141</v>
      </c>
      <c r="H830" s="1">
        <v>7845</v>
      </c>
      <c r="I830" s="1">
        <v>42.472912999999998</v>
      </c>
      <c r="J830" s="1">
        <v>55.729764000000003</v>
      </c>
      <c r="K830" s="1">
        <v>1.797323</v>
      </c>
      <c r="L830" s="1" t="s">
        <v>18</v>
      </c>
      <c r="M830" s="1">
        <v>55.729764000000003</v>
      </c>
      <c r="N830" s="1">
        <v>22</v>
      </c>
    </row>
    <row r="831" spans="1:14" x14ac:dyDescent="0.2">
      <c r="A831" s="1" t="s">
        <v>1411</v>
      </c>
      <c r="B831" t="s">
        <v>1397</v>
      </c>
      <c r="C831" s="1" t="s">
        <v>1447</v>
      </c>
      <c r="D831" t="s">
        <v>1448</v>
      </c>
      <c r="E831" s="1">
        <v>176</v>
      </c>
      <c r="F831" s="1">
        <v>1168</v>
      </c>
      <c r="G831" s="1">
        <v>39</v>
      </c>
      <c r="H831" s="1">
        <v>1383</v>
      </c>
      <c r="I831" s="1">
        <v>12.725958</v>
      </c>
      <c r="J831" s="1">
        <v>84.454085000000006</v>
      </c>
      <c r="K831" s="1">
        <v>2.819957</v>
      </c>
      <c r="L831" s="1" t="s">
        <v>18</v>
      </c>
      <c r="M831" s="1">
        <v>84.454085000000006</v>
      </c>
      <c r="N831" s="1">
        <v>25</v>
      </c>
    </row>
    <row r="832" spans="1:14" x14ac:dyDescent="0.2">
      <c r="A832" s="1" t="s">
        <v>1411</v>
      </c>
      <c r="B832" t="s">
        <v>1397</v>
      </c>
      <c r="C832" s="1" t="s">
        <v>156</v>
      </c>
      <c r="D832" t="s">
        <v>1449</v>
      </c>
      <c r="E832" s="1">
        <v>256</v>
      </c>
      <c r="F832" s="1">
        <v>1056</v>
      </c>
      <c r="G832" s="1">
        <v>28</v>
      </c>
      <c r="H832" s="1">
        <v>1340</v>
      </c>
      <c r="I832" s="1">
        <v>19.104478</v>
      </c>
      <c r="J832" s="1">
        <v>78.805970000000002</v>
      </c>
      <c r="K832" s="1">
        <v>2.0895519999999999</v>
      </c>
      <c r="L832" s="1" t="s">
        <v>18</v>
      </c>
      <c r="M832" s="1">
        <v>78.805970000000002</v>
      </c>
      <c r="N832" s="1">
        <v>24</v>
      </c>
    </row>
    <row r="833" spans="1:14" x14ac:dyDescent="0.2">
      <c r="A833" s="1" t="s">
        <v>1411</v>
      </c>
      <c r="B833" t="s">
        <v>1397</v>
      </c>
      <c r="C833" s="1" t="s">
        <v>225</v>
      </c>
      <c r="D833" t="s">
        <v>1450</v>
      </c>
      <c r="E833" s="1">
        <v>456</v>
      </c>
      <c r="F833" s="1">
        <v>1811</v>
      </c>
      <c r="G833" s="1">
        <v>39</v>
      </c>
      <c r="H833" s="1">
        <v>2306</v>
      </c>
      <c r="I833" s="1">
        <v>19.774501000000001</v>
      </c>
      <c r="J833" s="1">
        <v>78.534257999999994</v>
      </c>
      <c r="K833" s="1">
        <v>1.6912400000000001</v>
      </c>
      <c r="L833" s="1" t="s">
        <v>18</v>
      </c>
      <c r="M833" s="1">
        <v>78.534257999999994</v>
      </c>
      <c r="N833" s="1">
        <v>24</v>
      </c>
    </row>
    <row r="834" spans="1:14" x14ac:dyDescent="0.2">
      <c r="A834" s="1" t="s">
        <v>1411</v>
      </c>
      <c r="B834" t="s">
        <v>1397</v>
      </c>
      <c r="C834" s="1" t="s">
        <v>1451</v>
      </c>
      <c r="D834" t="s">
        <v>1452</v>
      </c>
      <c r="E834" s="1">
        <v>324</v>
      </c>
      <c r="F834" s="1">
        <v>1603</v>
      </c>
      <c r="G834" s="1">
        <v>31</v>
      </c>
      <c r="H834" s="1">
        <v>1958</v>
      </c>
      <c r="I834" s="1">
        <v>16.547497</v>
      </c>
      <c r="J834" s="1">
        <v>81.869253999999998</v>
      </c>
      <c r="K834" s="1">
        <v>1.583248</v>
      </c>
      <c r="L834" s="1" t="s">
        <v>18</v>
      </c>
      <c r="M834" s="1">
        <v>81.869253999999998</v>
      </c>
      <c r="N834" s="1">
        <v>25</v>
      </c>
    </row>
    <row r="835" spans="1:14" x14ac:dyDescent="0.2">
      <c r="A835" s="1" t="s">
        <v>1411</v>
      </c>
      <c r="B835" t="s">
        <v>1397</v>
      </c>
      <c r="C835" s="1" t="s">
        <v>1453</v>
      </c>
      <c r="D835" t="s">
        <v>1454</v>
      </c>
      <c r="E835" s="1">
        <v>113</v>
      </c>
      <c r="F835" s="1">
        <v>543</v>
      </c>
      <c r="G835" s="1">
        <v>14</v>
      </c>
      <c r="H835" s="1">
        <v>670</v>
      </c>
      <c r="I835" s="1">
        <v>16.865672</v>
      </c>
      <c r="J835" s="1">
        <v>81.044775999999999</v>
      </c>
      <c r="K835" s="1">
        <v>2.0895519999999999</v>
      </c>
      <c r="L835" s="1" t="s">
        <v>18</v>
      </c>
      <c r="M835" s="1">
        <v>81.044775999999999</v>
      </c>
      <c r="N835" s="1">
        <v>25</v>
      </c>
    </row>
    <row r="836" spans="1:14" x14ac:dyDescent="0.2">
      <c r="A836" s="1" t="s">
        <v>1411</v>
      </c>
      <c r="B836" t="s">
        <v>1397</v>
      </c>
      <c r="C836" s="1" t="s">
        <v>1455</v>
      </c>
      <c r="D836" t="s">
        <v>1456</v>
      </c>
      <c r="E836" s="1">
        <v>478</v>
      </c>
      <c r="F836" s="1">
        <v>1590</v>
      </c>
      <c r="G836" s="1">
        <v>55</v>
      </c>
      <c r="H836" s="1">
        <v>2123</v>
      </c>
      <c r="I836" s="1">
        <v>22.515308999999998</v>
      </c>
      <c r="J836" s="1">
        <v>74.894018000000003</v>
      </c>
      <c r="K836" s="1">
        <v>2.5906739999999999</v>
      </c>
      <c r="L836" s="1" t="s">
        <v>18</v>
      </c>
      <c r="M836" s="1">
        <v>74.894018000000003</v>
      </c>
      <c r="N836" s="1">
        <v>24</v>
      </c>
    </row>
    <row r="837" spans="1:14" x14ac:dyDescent="0.2">
      <c r="A837" s="1" t="s">
        <v>1411</v>
      </c>
      <c r="B837" t="s">
        <v>1397</v>
      </c>
      <c r="C837" s="1" t="s">
        <v>568</v>
      </c>
      <c r="D837" t="s">
        <v>1457</v>
      </c>
      <c r="E837" s="1">
        <v>163</v>
      </c>
      <c r="F837" s="1">
        <v>693</v>
      </c>
      <c r="G837" s="1">
        <v>21</v>
      </c>
      <c r="H837" s="1">
        <v>877</v>
      </c>
      <c r="I837" s="1">
        <v>18.586089000000001</v>
      </c>
      <c r="J837" s="1">
        <v>79.019384000000002</v>
      </c>
      <c r="K837" s="1">
        <v>2.3945270000000001</v>
      </c>
      <c r="L837" s="1" t="s">
        <v>18</v>
      </c>
      <c r="M837" s="1">
        <v>79.019384000000002</v>
      </c>
      <c r="N837" s="1">
        <v>24</v>
      </c>
    </row>
    <row r="838" spans="1:14" x14ac:dyDescent="0.2">
      <c r="A838" s="1" t="s">
        <v>1411</v>
      </c>
      <c r="B838" t="s">
        <v>1397</v>
      </c>
      <c r="C838" s="1" t="s">
        <v>1458</v>
      </c>
      <c r="D838" t="s">
        <v>1459</v>
      </c>
      <c r="E838" s="1">
        <v>550</v>
      </c>
      <c r="F838" s="1">
        <v>1759</v>
      </c>
      <c r="G838" s="1">
        <v>80</v>
      </c>
      <c r="H838" s="1">
        <v>2389</v>
      </c>
      <c r="I838" s="1">
        <v>23.022185</v>
      </c>
      <c r="J838" s="1">
        <v>73.629133999999993</v>
      </c>
      <c r="K838" s="1">
        <v>3.348681</v>
      </c>
      <c r="L838" s="1" t="s">
        <v>18</v>
      </c>
      <c r="M838" s="1">
        <v>73.629133999999993</v>
      </c>
      <c r="N838" s="1">
        <v>24</v>
      </c>
    </row>
    <row r="839" spans="1:14" x14ac:dyDescent="0.2">
      <c r="A839" s="1" t="s">
        <v>1411</v>
      </c>
      <c r="B839" t="s">
        <v>1397</v>
      </c>
      <c r="C839" s="1" t="s">
        <v>1460</v>
      </c>
      <c r="D839" t="s">
        <v>1461</v>
      </c>
      <c r="E839" s="1">
        <v>5373</v>
      </c>
      <c r="F839" s="1">
        <v>8588</v>
      </c>
      <c r="G839" s="1">
        <v>333</v>
      </c>
      <c r="H839" s="1">
        <v>14294</v>
      </c>
      <c r="I839" s="1">
        <v>37.589198000000003</v>
      </c>
      <c r="J839" s="1">
        <v>60.081153</v>
      </c>
      <c r="K839" s="1">
        <v>2.3296489999999999</v>
      </c>
      <c r="L839" s="1" t="s">
        <v>18</v>
      </c>
      <c r="M839" s="1">
        <v>60.081153</v>
      </c>
      <c r="N839" s="1">
        <v>23</v>
      </c>
    </row>
    <row r="840" spans="1:14" x14ac:dyDescent="0.2">
      <c r="A840" s="1" t="s">
        <v>1411</v>
      </c>
      <c r="B840" t="s">
        <v>1397</v>
      </c>
      <c r="C840" s="1" t="s">
        <v>1462</v>
      </c>
      <c r="D840" t="s">
        <v>1463</v>
      </c>
      <c r="E840" s="1">
        <v>215</v>
      </c>
      <c r="F840" s="1">
        <v>1159</v>
      </c>
      <c r="G840" s="1">
        <v>22</v>
      </c>
      <c r="H840" s="1">
        <v>1396</v>
      </c>
      <c r="I840" s="1">
        <v>15.401146000000001</v>
      </c>
      <c r="J840" s="1">
        <v>83.022923000000006</v>
      </c>
      <c r="K840" s="1">
        <v>1.575931</v>
      </c>
      <c r="L840" s="1" t="s">
        <v>18</v>
      </c>
      <c r="M840" s="1">
        <v>83.022923000000006</v>
      </c>
      <c r="N840" s="1">
        <v>25</v>
      </c>
    </row>
    <row r="841" spans="1:14" x14ac:dyDescent="0.2">
      <c r="A841" s="1" t="s">
        <v>1411</v>
      </c>
      <c r="B841" t="s">
        <v>1397</v>
      </c>
      <c r="C841" s="1" t="s">
        <v>1464</v>
      </c>
      <c r="D841" t="s">
        <v>1465</v>
      </c>
      <c r="E841" s="1">
        <v>179</v>
      </c>
      <c r="F841" s="1">
        <v>868</v>
      </c>
      <c r="G841" s="1">
        <v>13</v>
      </c>
      <c r="H841" s="1">
        <v>1060</v>
      </c>
      <c r="I841" s="1">
        <v>16.886792</v>
      </c>
      <c r="J841" s="1">
        <v>81.886792</v>
      </c>
      <c r="K841" s="1">
        <v>1.226415</v>
      </c>
      <c r="L841" s="1" t="s">
        <v>18</v>
      </c>
      <c r="M841" s="1">
        <v>81.886792</v>
      </c>
      <c r="N841" s="1">
        <v>25</v>
      </c>
    </row>
    <row r="842" spans="1:14" x14ac:dyDescent="0.2">
      <c r="A842" s="1" t="s">
        <v>1411</v>
      </c>
      <c r="B842" t="s">
        <v>1397</v>
      </c>
      <c r="C842" s="1" t="s">
        <v>84</v>
      </c>
      <c r="D842" t="s">
        <v>1466</v>
      </c>
      <c r="E842" s="1">
        <v>1901</v>
      </c>
      <c r="F842" s="1">
        <v>3527</v>
      </c>
      <c r="G842" s="1">
        <v>133</v>
      </c>
      <c r="H842" s="1">
        <v>5561</v>
      </c>
      <c r="I842" s="1">
        <v>34.184499000000002</v>
      </c>
      <c r="J842" s="1">
        <v>63.423845</v>
      </c>
      <c r="K842" s="1">
        <v>2.3916559999999998</v>
      </c>
      <c r="L842" s="1" t="s">
        <v>18</v>
      </c>
      <c r="M842" s="1">
        <v>63.423845</v>
      </c>
      <c r="N842" s="1">
        <v>23</v>
      </c>
    </row>
    <row r="843" spans="1:14" x14ac:dyDescent="0.2">
      <c r="A843" s="1" t="s">
        <v>1411</v>
      </c>
      <c r="B843" t="s">
        <v>1397</v>
      </c>
      <c r="C843" s="1" t="s">
        <v>86</v>
      </c>
      <c r="D843" t="s">
        <v>1467</v>
      </c>
      <c r="E843" s="1">
        <v>2977</v>
      </c>
      <c r="F843" s="1">
        <v>4827</v>
      </c>
      <c r="G843" s="1">
        <v>209</v>
      </c>
      <c r="H843" s="1">
        <v>8013</v>
      </c>
      <c r="I843" s="1">
        <v>37.152127999999998</v>
      </c>
      <c r="J843" s="1">
        <v>60.239610999999996</v>
      </c>
      <c r="K843" s="1">
        <v>2.6082619999999999</v>
      </c>
      <c r="L843" s="1" t="s">
        <v>18</v>
      </c>
      <c r="M843" s="1">
        <v>60.239610999999996</v>
      </c>
      <c r="N843" s="1">
        <v>23</v>
      </c>
    </row>
    <row r="844" spans="1:14" x14ac:dyDescent="0.2">
      <c r="A844" s="1" t="s">
        <v>1411</v>
      </c>
      <c r="B844" t="s">
        <v>1397</v>
      </c>
      <c r="C844" s="1" t="s">
        <v>1468</v>
      </c>
      <c r="D844" t="s">
        <v>1469</v>
      </c>
      <c r="E844" s="1">
        <v>229</v>
      </c>
      <c r="F844" s="1">
        <v>1235</v>
      </c>
      <c r="G844" s="1">
        <v>33</v>
      </c>
      <c r="H844" s="1">
        <v>1497</v>
      </c>
      <c r="I844" s="1">
        <v>15.297261000000001</v>
      </c>
      <c r="J844" s="1">
        <v>82.498329999999996</v>
      </c>
      <c r="K844" s="1">
        <v>2.2044090000000001</v>
      </c>
      <c r="L844" s="1" t="s">
        <v>18</v>
      </c>
      <c r="M844" s="1">
        <v>82.498329999999996</v>
      </c>
      <c r="N844" s="1">
        <v>25</v>
      </c>
    </row>
    <row r="845" spans="1:14" x14ac:dyDescent="0.2">
      <c r="A845" s="1" t="s">
        <v>1411</v>
      </c>
      <c r="B845" t="s">
        <v>1397</v>
      </c>
      <c r="C845" s="1" t="s">
        <v>241</v>
      </c>
      <c r="D845" t="s">
        <v>1470</v>
      </c>
      <c r="E845" s="1">
        <v>110526</v>
      </c>
      <c r="F845" s="1">
        <v>158401</v>
      </c>
      <c r="G845" s="1">
        <v>5438</v>
      </c>
      <c r="H845" s="1">
        <v>274365</v>
      </c>
      <c r="I845" s="1">
        <v>40.284292999999998</v>
      </c>
      <c r="J845" s="1">
        <v>57.733676000000003</v>
      </c>
      <c r="K845" s="1">
        <v>1.9820310000000001</v>
      </c>
      <c r="L845" s="1" t="s">
        <v>18</v>
      </c>
      <c r="M845" s="1">
        <v>57.733676000000003</v>
      </c>
      <c r="N845" s="1">
        <v>22</v>
      </c>
    </row>
    <row r="846" spans="1:14" x14ac:dyDescent="0.2">
      <c r="A846" s="1" t="s">
        <v>1411</v>
      </c>
      <c r="B846" t="s">
        <v>1397</v>
      </c>
      <c r="C846" s="1" t="s">
        <v>1471</v>
      </c>
      <c r="D846" t="s">
        <v>1472</v>
      </c>
      <c r="E846" s="1">
        <v>268</v>
      </c>
      <c r="F846" s="1">
        <v>1097</v>
      </c>
      <c r="G846" s="1">
        <v>21</v>
      </c>
      <c r="H846" s="1">
        <v>1386</v>
      </c>
      <c r="I846" s="1">
        <v>19.336219</v>
      </c>
      <c r="J846" s="1">
        <v>79.148629</v>
      </c>
      <c r="K846" s="1">
        <v>1.5151520000000001</v>
      </c>
      <c r="L846" s="1" t="s">
        <v>18</v>
      </c>
      <c r="M846" s="1">
        <v>79.148629</v>
      </c>
      <c r="N846" s="1">
        <v>24</v>
      </c>
    </row>
    <row r="847" spans="1:14" x14ac:dyDescent="0.2">
      <c r="A847" s="1" t="s">
        <v>1411</v>
      </c>
      <c r="B847" t="s">
        <v>1397</v>
      </c>
      <c r="C847" s="1" t="s">
        <v>1473</v>
      </c>
      <c r="D847" t="s">
        <v>1474</v>
      </c>
      <c r="E847" s="1">
        <v>733</v>
      </c>
      <c r="F847" s="1">
        <v>2397</v>
      </c>
      <c r="G847" s="1">
        <v>101</v>
      </c>
      <c r="H847" s="1">
        <v>3231</v>
      </c>
      <c r="I847" s="1">
        <v>22.686475000000002</v>
      </c>
      <c r="J847" s="1">
        <v>74.187557999999996</v>
      </c>
      <c r="K847" s="1">
        <v>3.1259670000000002</v>
      </c>
      <c r="L847" s="1" t="s">
        <v>18</v>
      </c>
      <c r="M847" s="1">
        <v>74.187557999999996</v>
      </c>
      <c r="N847" s="1">
        <v>24</v>
      </c>
    </row>
    <row r="848" spans="1:14" x14ac:dyDescent="0.2">
      <c r="A848" s="1" t="s">
        <v>1411</v>
      </c>
      <c r="B848" t="s">
        <v>1397</v>
      </c>
      <c r="C848" s="1" t="s">
        <v>473</v>
      </c>
      <c r="D848" t="s">
        <v>1475</v>
      </c>
      <c r="E848" s="1">
        <v>163</v>
      </c>
      <c r="F848" s="1">
        <v>976</v>
      </c>
      <c r="G848" s="1">
        <v>5</v>
      </c>
      <c r="H848" s="1">
        <v>1144</v>
      </c>
      <c r="I848" s="1">
        <v>14.248252000000001</v>
      </c>
      <c r="J848" s="1">
        <v>85.314684999999997</v>
      </c>
      <c r="K848" s="1">
        <v>0.43706299999999998</v>
      </c>
      <c r="L848" s="1" t="s">
        <v>18</v>
      </c>
      <c r="M848" s="1">
        <v>85.314684999999997</v>
      </c>
      <c r="N848" s="1">
        <v>25</v>
      </c>
    </row>
    <row r="849" spans="1:14" x14ac:dyDescent="0.2">
      <c r="A849" s="1" t="s">
        <v>1411</v>
      </c>
      <c r="B849" t="s">
        <v>1397</v>
      </c>
      <c r="C849" s="1" t="s">
        <v>1476</v>
      </c>
      <c r="D849" t="s">
        <v>1477</v>
      </c>
      <c r="E849" s="1">
        <v>3117</v>
      </c>
      <c r="F849" s="1">
        <v>4742</v>
      </c>
      <c r="G849" s="1">
        <v>178</v>
      </c>
      <c r="H849" s="1">
        <v>8037</v>
      </c>
      <c r="I849" s="1">
        <v>38.783127999999998</v>
      </c>
      <c r="J849" s="1">
        <v>59.002115000000003</v>
      </c>
      <c r="K849" s="1">
        <v>2.2147570000000001</v>
      </c>
      <c r="L849" s="1" t="s">
        <v>18</v>
      </c>
      <c r="M849" s="1">
        <v>59.002115000000003</v>
      </c>
      <c r="N849" s="1">
        <v>22</v>
      </c>
    </row>
    <row r="850" spans="1:14" x14ac:dyDescent="0.2">
      <c r="A850" s="1" t="s">
        <v>1411</v>
      </c>
      <c r="B850" t="s">
        <v>1397</v>
      </c>
      <c r="C850" s="1" t="s">
        <v>1478</v>
      </c>
      <c r="D850" t="s">
        <v>1479</v>
      </c>
      <c r="E850" s="1">
        <v>172</v>
      </c>
      <c r="F850" s="1">
        <v>739</v>
      </c>
      <c r="G850" s="1">
        <v>17</v>
      </c>
      <c r="H850" s="1">
        <v>928</v>
      </c>
      <c r="I850" s="1">
        <v>18.534483000000002</v>
      </c>
      <c r="J850" s="1">
        <v>79.633621000000005</v>
      </c>
      <c r="K850" s="1">
        <v>1.8318970000000001</v>
      </c>
      <c r="L850" s="1" t="s">
        <v>18</v>
      </c>
      <c r="M850" s="1">
        <v>79.633621000000005</v>
      </c>
      <c r="N850" s="1">
        <v>24</v>
      </c>
    </row>
    <row r="851" spans="1:14" x14ac:dyDescent="0.2">
      <c r="A851" s="1" t="s">
        <v>1411</v>
      </c>
      <c r="B851" t="s">
        <v>1397</v>
      </c>
      <c r="C851" s="1" t="s">
        <v>1480</v>
      </c>
      <c r="D851" t="s">
        <v>1481</v>
      </c>
      <c r="E851" s="1">
        <v>11357</v>
      </c>
      <c r="F851" s="1">
        <v>17059</v>
      </c>
      <c r="G851" s="1">
        <v>669</v>
      </c>
      <c r="H851" s="1">
        <v>29085</v>
      </c>
      <c r="I851" s="1">
        <v>39.047618999999997</v>
      </c>
      <c r="J851" s="1">
        <v>58.652225999999999</v>
      </c>
      <c r="K851" s="1">
        <v>2.3001550000000002</v>
      </c>
      <c r="L851" s="1" t="s">
        <v>18</v>
      </c>
      <c r="M851" s="1">
        <v>58.652225999999999</v>
      </c>
      <c r="N851" s="1">
        <v>22</v>
      </c>
    </row>
    <row r="852" spans="1:14" x14ac:dyDescent="0.2">
      <c r="A852" s="1" t="s">
        <v>1411</v>
      </c>
      <c r="B852" t="s">
        <v>1397</v>
      </c>
      <c r="C852" s="1" t="s">
        <v>247</v>
      </c>
      <c r="D852" t="s">
        <v>1482</v>
      </c>
      <c r="E852" s="1">
        <v>289</v>
      </c>
      <c r="F852" s="1">
        <v>1165</v>
      </c>
      <c r="G852" s="1">
        <v>29</v>
      </c>
      <c r="H852" s="1">
        <v>1483</v>
      </c>
      <c r="I852" s="1">
        <v>19.487525000000002</v>
      </c>
      <c r="J852" s="1">
        <v>78.556978999999998</v>
      </c>
      <c r="K852" s="1">
        <v>1.9554959999999999</v>
      </c>
      <c r="L852" s="1" t="s">
        <v>18</v>
      </c>
      <c r="M852" s="1">
        <v>78.556978999999998</v>
      </c>
      <c r="N852" s="1">
        <v>24</v>
      </c>
    </row>
    <row r="853" spans="1:14" x14ac:dyDescent="0.2">
      <c r="A853" s="1" t="s">
        <v>1411</v>
      </c>
      <c r="B853" t="s">
        <v>1397</v>
      </c>
      <c r="C853" s="1" t="s">
        <v>1330</v>
      </c>
      <c r="D853" t="s">
        <v>1483</v>
      </c>
      <c r="E853" s="1">
        <v>1170</v>
      </c>
      <c r="F853" s="1">
        <v>3177</v>
      </c>
      <c r="G853" s="1">
        <v>120</v>
      </c>
      <c r="H853" s="1">
        <v>4467</v>
      </c>
      <c r="I853" s="1">
        <v>26.192074999999999</v>
      </c>
      <c r="J853" s="1">
        <v>71.121557999999993</v>
      </c>
      <c r="K853" s="1">
        <v>2.6863670000000002</v>
      </c>
      <c r="L853" s="1" t="s">
        <v>18</v>
      </c>
      <c r="M853" s="1">
        <v>71.121557999999993</v>
      </c>
      <c r="N853" s="1">
        <v>24</v>
      </c>
    </row>
    <row r="854" spans="1:14" x14ac:dyDescent="0.2">
      <c r="A854" s="1" t="s">
        <v>1411</v>
      </c>
      <c r="B854" t="s">
        <v>1397</v>
      </c>
      <c r="C854" s="1" t="s">
        <v>251</v>
      </c>
      <c r="D854" t="s">
        <v>1484</v>
      </c>
      <c r="E854" s="1">
        <v>197</v>
      </c>
      <c r="F854" s="1">
        <v>1126</v>
      </c>
      <c r="G854" s="1">
        <v>27</v>
      </c>
      <c r="H854" s="1">
        <v>1350</v>
      </c>
      <c r="I854" s="1">
        <v>14.592593000000001</v>
      </c>
      <c r="J854" s="1">
        <v>83.407407000000006</v>
      </c>
      <c r="K854" s="1">
        <v>2</v>
      </c>
      <c r="L854" s="1" t="s">
        <v>18</v>
      </c>
      <c r="M854" s="1">
        <v>83.407407000000006</v>
      </c>
      <c r="N854" s="1">
        <v>25</v>
      </c>
    </row>
    <row r="855" spans="1:14" x14ac:dyDescent="0.2">
      <c r="A855" s="1" t="s">
        <v>1411</v>
      </c>
      <c r="B855" t="s">
        <v>1397</v>
      </c>
      <c r="C855" s="1" t="s">
        <v>1336</v>
      </c>
      <c r="D855" t="s">
        <v>1485</v>
      </c>
      <c r="E855" s="1">
        <v>5111</v>
      </c>
      <c r="F855" s="1">
        <v>6470</v>
      </c>
      <c r="G855" s="1">
        <v>294</v>
      </c>
      <c r="H855" s="1">
        <v>11875</v>
      </c>
      <c r="I855" s="1">
        <v>43.04</v>
      </c>
      <c r="J855" s="1">
        <v>54.484211000000002</v>
      </c>
      <c r="K855" s="1">
        <v>2.4757889999999998</v>
      </c>
      <c r="L855" s="1" t="s">
        <v>18</v>
      </c>
      <c r="M855" s="1">
        <v>54.484211000000002</v>
      </c>
      <c r="N855" s="1">
        <v>22</v>
      </c>
    </row>
    <row r="856" spans="1:14" x14ac:dyDescent="0.2">
      <c r="A856" s="1" t="s">
        <v>1411</v>
      </c>
      <c r="B856" t="s">
        <v>1397</v>
      </c>
      <c r="C856" s="1" t="s">
        <v>107</v>
      </c>
      <c r="D856" t="s">
        <v>1486</v>
      </c>
      <c r="E856" s="1">
        <v>1385</v>
      </c>
      <c r="F856" s="1">
        <v>3889</v>
      </c>
      <c r="G856" s="1">
        <v>135</v>
      </c>
      <c r="H856" s="1">
        <v>5409</v>
      </c>
      <c r="I856" s="1">
        <v>25.605471999999999</v>
      </c>
      <c r="J856" s="1">
        <v>71.898686999999995</v>
      </c>
      <c r="K856" s="1">
        <v>2.4958399999999998</v>
      </c>
      <c r="L856" s="1" t="s">
        <v>18</v>
      </c>
      <c r="M856" s="1">
        <v>71.898686999999995</v>
      </c>
      <c r="N856" s="1">
        <v>24</v>
      </c>
    </row>
    <row r="857" spans="1:14" x14ac:dyDescent="0.2">
      <c r="A857" s="1" t="s">
        <v>1411</v>
      </c>
      <c r="B857" t="s">
        <v>1397</v>
      </c>
      <c r="C857" s="1" t="s">
        <v>109</v>
      </c>
      <c r="D857" t="s">
        <v>1487</v>
      </c>
      <c r="E857" s="1">
        <v>1469</v>
      </c>
      <c r="F857" s="1">
        <v>3195</v>
      </c>
      <c r="G857" s="1">
        <v>109</v>
      </c>
      <c r="H857" s="1">
        <v>4773</v>
      </c>
      <c r="I857" s="1">
        <v>30.777289</v>
      </c>
      <c r="J857" s="1">
        <v>66.939031999999997</v>
      </c>
      <c r="K857" s="1">
        <v>2.2836789999999998</v>
      </c>
      <c r="L857" s="1" t="s">
        <v>18</v>
      </c>
      <c r="M857" s="1">
        <v>66.939031999999997</v>
      </c>
      <c r="N857" s="1">
        <v>23</v>
      </c>
    </row>
    <row r="858" spans="1:14" x14ac:dyDescent="0.2">
      <c r="A858" s="1" t="s">
        <v>1411</v>
      </c>
      <c r="B858" t="s">
        <v>1397</v>
      </c>
      <c r="C858" s="1" t="s">
        <v>1488</v>
      </c>
      <c r="D858" t="s">
        <v>1489</v>
      </c>
      <c r="E858" s="1">
        <v>3449</v>
      </c>
      <c r="F858" s="1">
        <v>8545</v>
      </c>
      <c r="G858" s="1">
        <v>303</v>
      </c>
      <c r="H858" s="1">
        <v>12297</v>
      </c>
      <c r="I858" s="1">
        <v>28.047491000000001</v>
      </c>
      <c r="J858" s="1">
        <v>69.488493000000005</v>
      </c>
      <c r="K858" s="1">
        <v>2.464016</v>
      </c>
      <c r="L858" s="1" t="s">
        <v>18</v>
      </c>
      <c r="M858" s="1">
        <v>69.488493000000005</v>
      </c>
      <c r="N858" s="1">
        <v>23</v>
      </c>
    </row>
    <row r="859" spans="1:14" x14ac:dyDescent="0.2">
      <c r="A859" s="1" t="s">
        <v>1411</v>
      </c>
      <c r="B859" t="s">
        <v>1397</v>
      </c>
      <c r="C859" s="1" t="s">
        <v>1490</v>
      </c>
      <c r="D859" t="s">
        <v>1491</v>
      </c>
      <c r="E859" s="1">
        <v>258</v>
      </c>
      <c r="F859" s="1">
        <v>1428</v>
      </c>
      <c r="G859" s="1">
        <v>23</v>
      </c>
      <c r="H859" s="1">
        <v>1709</v>
      </c>
      <c r="I859" s="1">
        <v>15.096548</v>
      </c>
      <c r="J859" s="1">
        <v>83.557636000000002</v>
      </c>
      <c r="K859" s="1">
        <v>1.3458159999999999</v>
      </c>
      <c r="L859" s="1" t="s">
        <v>18</v>
      </c>
      <c r="M859" s="1">
        <v>83.557636000000002</v>
      </c>
      <c r="N859" s="1">
        <v>25</v>
      </c>
    </row>
    <row r="860" spans="1:14" x14ac:dyDescent="0.2">
      <c r="A860" s="1" t="s">
        <v>1411</v>
      </c>
      <c r="B860" t="s">
        <v>1397</v>
      </c>
      <c r="C860" s="1" t="s">
        <v>1186</v>
      </c>
      <c r="D860" t="s">
        <v>1492</v>
      </c>
      <c r="E860" s="1">
        <v>4712</v>
      </c>
      <c r="F860" s="1">
        <v>9858</v>
      </c>
      <c r="G860" s="1">
        <v>286</v>
      </c>
      <c r="H860" s="1">
        <v>14856</v>
      </c>
      <c r="I860" s="1">
        <v>31.717824</v>
      </c>
      <c r="J860" s="1">
        <v>66.357027000000002</v>
      </c>
      <c r="K860" s="1">
        <v>1.9251480000000001</v>
      </c>
      <c r="L860" s="1" t="s">
        <v>18</v>
      </c>
      <c r="M860" s="1">
        <v>66.357027000000002</v>
      </c>
      <c r="N860" s="1">
        <v>23</v>
      </c>
    </row>
    <row r="861" spans="1:14" x14ac:dyDescent="0.2">
      <c r="A861" s="1" t="s">
        <v>1411</v>
      </c>
      <c r="B861" t="s">
        <v>1397</v>
      </c>
      <c r="C861" s="1" t="s">
        <v>773</v>
      </c>
      <c r="D861" t="s">
        <v>1493</v>
      </c>
      <c r="E861" s="1">
        <v>584</v>
      </c>
      <c r="F861" s="1">
        <v>2327</v>
      </c>
      <c r="G861" s="1">
        <v>54</v>
      </c>
      <c r="H861" s="1">
        <v>2965</v>
      </c>
      <c r="I861" s="1">
        <v>19.696459000000001</v>
      </c>
      <c r="J861" s="1">
        <v>78.482292999999999</v>
      </c>
      <c r="K861" s="1">
        <v>1.821248</v>
      </c>
      <c r="L861" s="1" t="s">
        <v>18</v>
      </c>
      <c r="M861" s="1">
        <v>78.482292999999999</v>
      </c>
      <c r="N861" s="1">
        <v>24</v>
      </c>
    </row>
    <row r="862" spans="1:14" x14ac:dyDescent="0.2">
      <c r="A862" s="1" t="s">
        <v>1411</v>
      </c>
      <c r="B862" t="s">
        <v>1397</v>
      </c>
      <c r="C862" s="1" t="s">
        <v>113</v>
      </c>
      <c r="D862" t="s">
        <v>1494</v>
      </c>
      <c r="E862" s="1">
        <v>3501</v>
      </c>
      <c r="F862" s="1">
        <v>8630</v>
      </c>
      <c r="G862" s="1">
        <v>286</v>
      </c>
      <c r="H862" s="1">
        <v>12417</v>
      </c>
      <c r="I862" s="1">
        <v>28.195215999999999</v>
      </c>
      <c r="J862" s="1">
        <v>69.501490000000004</v>
      </c>
      <c r="K862" s="1">
        <v>2.3032940000000002</v>
      </c>
      <c r="L862" s="1" t="s">
        <v>18</v>
      </c>
      <c r="M862" s="1">
        <v>69.501490000000004</v>
      </c>
      <c r="N862" s="1">
        <v>23</v>
      </c>
    </row>
    <row r="863" spans="1:14" x14ac:dyDescent="0.2">
      <c r="A863" s="1" t="s">
        <v>1411</v>
      </c>
      <c r="B863" t="s">
        <v>1397</v>
      </c>
      <c r="C863" s="1" t="s">
        <v>1495</v>
      </c>
      <c r="D863" t="s">
        <v>1496</v>
      </c>
      <c r="E863" s="1">
        <v>718</v>
      </c>
      <c r="F863" s="1">
        <v>1773</v>
      </c>
      <c r="G863" s="1">
        <v>71</v>
      </c>
      <c r="H863" s="1">
        <v>2562</v>
      </c>
      <c r="I863" s="1">
        <v>28.024979999999999</v>
      </c>
      <c r="J863" s="1">
        <v>69.203747000000007</v>
      </c>
      <c r="K863" s="1">
        <v>2.7712720000000002</v>
      </c>
      <c r="L863" s="1" t="s">
        <v>18</v>
      </c>
      <c r="M863" s="1">
        <v>69.203747000000007</v>
      </c>
      <c r="N863" s="1">
        <v>23</v>
      </c>
    </row>
    <row r="864" spans="1:14" x14ac:dyDescent="0.2">
      <c r="A864" s="1" t="s">
        <v>1411</v>
      </c>
      <c r="B864" t="s">
        <v>1397</v>
      </c>
      <c r="C864" s="1" t="s">
        <v>1497</v>
      </c>
      <c r="D864" t="s">
        <v>1498</v>
      </c>
      <c r="E864" s="1">
        <v>189</v>
      </c>
      <c r="F864" s="1">
        <v>1072</v>
      </c>
      <c r="G864" s="1">
        <v>17</v>
      </c>
      <c r="H864" s="1">
        <v>1278</v>
      </c>
      <c r="I864" s="1">
        <v>14.788732</v>
      </c>
      <c r="J864" s="1">
        <v>83.881063999999995</v>
      </c>
      <c r="K864" s="1">
        <v>1.330203</v>
      </c>
      <c r="L864" s="1" t="s">
        <v>18</v>
      </c>
      <c r="M864" s="1">
        <v>83.881063999999995</v>
      </c>
      <c r="N864" s="1">
        <v>25</v>
      </c>
    </row>
    <row r="865" spans="1:14" x14ac:dyDescent="0.2">
      <c r="A865" s="1" t="s">
        <v>1411</v>
      </c>
      <c r="B865" t="s">
        <v>1397</v>
      </c>
      <c r="C865" s="1" t="s">
        <v>1499</v>
      </c>
      <c r="D865" t="s">
        <v>1500</v>
      </c>
      <c r="E865" s="1">
        <v>1000</v>
      </c>
      <c r="F865" s="1">
        <v>3930</v>
      </c>
      <c r="G865" s="1">
        <v>96</v>
      </c>
      <c r="H865" s="1">
        <v>5026</v>
      </c>
      <c r="I865" s="1">
        <v>19.896538</v>
      </c>
      <c r="J865" s="1">
        <v>78.193393999999998</v>
      </c>
      <c r="K865" s="1">
        <v>1.9100680000000001</v>
      </c>
      <c r="L865" s="1" t="s">
        <v>18</v>
      </c>
      <c r="M865" s="1">
        <v>78.193393999999998</v>
      </c>
      <c r="N865" s="1">
        <v>24</v>
      </c>
    </row>
    <row r="866" spans="1:14" x14ac:dyDescent="0.2">
      <c r="A866" s="1" t="s">
        <v>1411</v>
      </c>
      <c r="B866" t="s">
        <v>1397</v>
      </c>
      <c r="C866" s="1" t="s">
        <v>1501</v>
      </c>
      <c r="D866" t="s">
        <v>1502</v>
      </c>
      <c r="E866" s="1">
        <v>2050</v>
      </c>
      <c r="F866" s="1">
        <v>4272</v>
      </c>
      <c r="G866" s="1">
        <v>158</v>
      </c>
      <c r="H866" s="1">
        <v>6480</v>
      </c>
      <c r="I866" s="1">
        <v>31.635802000000002</v>
      </c>
      <c r="J866" s="1">
        <v>65.925926000000004</v>
      </c>
      <c r="K866" s="1">
        <v>2.438272</v>
      </c>
      <c r="L866" s="1" t="s">
        <v>18</v>
      </c>
      <c r="M866" s="1">
        <v>65.925926000000004</v>
      </c>
      <c r="N866" s="1">
        <v>23</v>
      </c>
    </row>
    <row r="867" spans="1:14" x14ac:dyDescent="0.2">
      <c r="A867" s="1" t="s">
        <v>1411</v>
      </c>
      <c r="B867" t="s">
        <v>1397</v>
      </c>
      <c r="C867" s="1" t="s">
        <v>1503</v>
      </c>
      <c r="D867" t="s">
        <v>1504</v>
      </c>
      <c r="E867" s="1">
        <v>218</v>
      </c>
      <c r="F867" s="1">
        <v>1209</v>
      </c>
      <c r="G867" s="1">
        <v>17</v>
      </c>
      <c r="H867" s="1">
        <v>1444</v>
      </c>
      <c r="I867" s="1">
        <v>15.096952999999999</v>
      </c>
      <c r="J867" s="1">
        <v>83.725762000000003</v>
      </c>
      <c r="K867" s="1">
        <v>1.1772849999999999</v>
      </c>
      <c r="L867" s="1" t="s">
        <v>18</v>
      </c>
      <c r="M867" s="1">
        <v>83.725762000000003</v>
      </c>
      <c r="N867" s="1">
        <v>25</v>
      </c>
    </row>
    <row r="868" spans="1:14" x14ac:dyDescent="0.2">
      <c r="A868" s="1" t="s">
        <v>1411</v>
      </c>
      <c r="B868" t="s">
        <v>1397</v>
      </c>
      <c r="C868" s="1" t="s">
        <v>1505</v>
      </c>
      <c r="D868" t="s">
        <v>1506</v>
      </c>
      <c r="E868" s="1">
        <v>398</v>
      </c>
      <c r="F868" s="1">
        <v>1878</v>
      </c>
      <c r="G868" s="1">
        <v>49</v>
      </c>
      <c r="H868" s="1">
        <v>2325</v>
      </c>
      <c r="I868" s="1">
        <v>17.118279999999999</v>
      </c>
      <c r="J868" s="1">
        <v>80.774193999999994</v>
      </c>
      <c r="K868" s="1">
        <v>2.1075270000000002</v>
      </c>
      <c r="L868" s="1" t="s">
        <v>18</v>
      </c>
      <c r="M868" s="1">
        <v>80.774193999999994</v>
      </c>
      <c r="N868" s="1">
        <v>25</v>
      </c>
    </row>
    <row r="869" spans="1:14" x14ac:dyDescent="0.2">
      <c r="A869" s="1" t="s">
        <v>1411</v>
      </c>
      <c r="B869" t="s">
        <v>1397</v>
      </c>
      <c r="C869" s="1" t="s">
        <v>1507</v>
      </c>
      <c r="D869" t="s">
        <v>1508</v>
      </c>
      <c r="E869" s="1">
        <v>2268</v>
      </c>
      <c r="F869" s="1">
        <v>4427</v>
      </c>
      <c r="G869" s="1">
        <v>211</v>
      </c>
      <c r="H869" s="1">
        <v>6906</v>
      </c>
      <c r="I869" s="1">
        <v>32.841008000000002</v>
      </c>
      <c r="J869" s="1">
        <v>64.103678000000002</v>
      </c>
      <c r="K869" s="1">
        <v>3.0553140000000001</v>
      </c>
      <c r="L869" s="1" t="s">
        <v>18</v>
      </c>
      <c r="M869" s="1">
        <v>64.103678000000002</v>
      </c>
      <c r="N869" s="1">
        <v>23</v>
      </c>
    </row>
    <row r="870" spans="1:14" x14ac:dyDescent="0.2">
      <c r="A870" s="1" t="s">
        <v>1411</v>
      </c>
      <c r="B870" t="s">
        <v>1397</v>
      </c>
      <c r="C870" s="1" t="s">
        <v>1509</v>
      </c>
      <c r="D870" t="s">
        <v>1510</v>
      </c>
      <c r="E870" s="1">
        <v>324</v>
      </c>
      <c r="F870" s="1">
        <v>1479</v>
      </c>
      <c r="G870" s="1">
        <v>35</v>
      </c>
      <c r="H870" s="1">
        <v>1838</v>
      </c>
      <c r="I870" s="1">
        <v>17.627856000000001</v>
      </c>
      <c r="J870" s="1">
        <v>80.4679</v>
      </c>
      <c r="K870" s="1">
        <v>1.904244</v>
      </c>
      <c r="L870" s="1" t="s">
        <v>18</v>
      </c>
      <c r="M870" s="1">
        <v>80.4679</v>
      </c>
      <c r="N870" s="1">
        <v>25</v>
      </c>
    </row>
    <row r="871" spans="1:14" x14ac:dyDescent="0.2">
      <c r="A871" s="1" t="s">
        <v>1411</v>
      </c>
      <c r="B871" t="s">
        <v>1397</v>
      </c>
      <c r="C871" s="1" t="s">
        <v>1511</v>
      </c>
      <c r="D871" t="s">
        <v>1512</v>
      </c>
      <c r="E871" s="1">
        <v>558</v>
      </c>
      <c r="F871" s="1">
        <v>2295</v>
      </c>
      <c r="G871" s="1">
        <v>80</v>
      </c>
      <c r="H871" s="1">
        <v>2933</v>
      </c>
      <c r="I871" s="1">
        <v>19.024889000000002</v>
      </c>
      <c r="J871" s="1">
        <v>78.247528000000003</v>
      </c>
      <c r="K871" s="1">
        <v>2.7275830000000001</v>
      </c>
      <c r="L871" s="1" t="s">
        <v>18</v>
      </c>
      <c r="M871" s="1">
        <v>78.247528000000003</v>
      </c>
      <c r="N871" s="1">
        <v>24</v>
      </c>
    </row>
    <row r="872" spans="1:14" x14ac:dyDescent="0.2">
      <c r="A872" s="1" t="s">
        <v>1411</v>
      </c>
      <c r="B872" t="s">
        <v>1397</v>
      </c>
      <c r="C872" s="1" t="s">
        <v>1513</v>
      </c>
      <c r="D872" t="s">
        <v>1514</v>
      </c>
      <c r="E872" s="1">
        <v>718</v>
      </c>
      <c r="F872" s="1">
        <v>1836</v>
      </c>
      <c r="G872" s="1">
        <v>54</v>
      </c>
      <c r="H872" s="1">
        <v>2608</v>
      </c>
      <c r="I872" s="1">
        <v>27.530674999999999</v>
      </c>
      <c r="J872" s="1">
        <v>70.398773000000006</v>
      </c>
      <c r="K872" s="1">
        <v>2.0705520000000002</v>
      </c>
      <c r="L872" s="1" t="s">
        <v>18</v>
      </c>
      <c r="M872" s="1">
        <v>70.398773000000006</v>
      </c>
      <c r="N872" s="1">
        <v>24</v>
      </c>
    </row>
    <row r="873" spans="1:14" x14ac:dyDescent="0.2">
      <c r="A873" s="1" t="s">
        <v>1411</v>
      </c>
      <c r="B873" t="s">
        <v>1397</v>
      </c>
      <c r="C873" s="1" t="s">
        <v>270</v>
      </c>
      <c r="D873" t="s">
        <v>1515</v>
      </c>
      <c r="E873" s="1">
        <v>382</v>
      </c>
      <c r="F873" s="1">
        <v>2135</v>
      </c>
      <c r="G873" s="1">
        <v>48</v>
      </c>
      <c r="H873" s="1">
        <v>2565</v>
      </c>
      <c r="I873" s="1">
        <v>14.892787999999999</v>
      </c>
      <c r="J873" s="1">
        <v>83.235866999999999</v>
      </c>
      <c r="K873" s="1">
        <v>1.871345</v>
      </c>
      <c r="L873" s="1" t="s">
        <v>18</v>
      </c>
      <c r="M873" s="1">
        <v>83.235866999999999</v>
      </c>
      <c r="N873" s="1">
        <v>25</v>
      </c>
    </row>
    <row r="874" spans="1:14" x14ac:dyDescent="0.2">
      <c r="A874" s="1" t="s">
        <v>1411</v>
      </c>
      <c r="B874" t="s">
        <v>1397</v>
      </c>
      <c r="C874" s="1" t="s">
        <v>1516</v>
      </c>
      <c r="D874" t="s">
        <v>1517</v>
      </c>
      <c r="E874" s="1">
        <v>2335</v>
      </c>
      <c r="F874" s="1">
        <v>6804</v>
      </c>
      <c r="G874" s="1">
        <v>340</v>
      </c>
      <c r="H874" s="1">
        <v>9479</v>
      </c>
      <c r="I874" s="1">
        <v>24.633400000000002</v>
      </c>
      <c r="J874" s="1">
        <v>71.779724000000002</v>
      </c>
      <c r="K874" s="1">
        <v>3.5868760000000002</v>
      </c>
      <c r="L874" s="1" t="s">
        <v>18</v>
      </c>
      <c r="M874" s="1">
        <v>71.779724000000002</v>
      </c>
      <c r="N874" s="1">
        <v>24</v>
      </c>
    </row>
    <row r="875" spans="1:14" x14ac:dyDescent="0.2">
      <c r="A875" s="1" t="s">
        <v>1411</v>
      </c>
      <c r="B875" t="s">
        <v>1397</v>
      </c>
      <c r="C875" s="1" t="s">
        <v>1518</v>
      </c>
      <c r="D875" t="s">
        <v>1519</v>
      </c>
      <c r="E875" s="1">
        <v>980</v>
      </c>
      <c r="F875" s="1">
        <v>2771</v>
      </c>
      <c r="G875" s="1">
        <v>50</v>
      </c>
      <c r="H875" s="1">
        <v>3801</v>
      </c>
      <c r="I875" s="1">
        <v>25.782689000000001</v>
      </c>
      <c r="J875" s="1">
        <v>72.901867999999993</v>
      </c>
      <c r="K875" s="1">
        <v>1.3154429999999999</v>
      </c>
      <c r="L875" s="1" t="s">
        <v>18</v>
      </c>
      <c r="M875" s="1">
        <v>72.901867999999993</v>
      </c>
      <c r="N875" s="1">
        <v>24</v>
      </c>
    </row>
    <row r="876" spans="1:14" x14ac:dyDescent="0.2">
      <c r="A876" s="1" t="s">
        <v>1411</v>
      </c>
      <c r="B876" t="s">
        <v>1397</v>
      </c>
      <c r="C876" s="1" t="s">
        <v>1520</v>
      </c>
      <c r="D876" t="s">
        <v>1521</v>
      </c>
      <c r="E876" s="1">
        <v>190</v>
      </c>
      <c r="F876" s="1">
        <v>1223</v>
      </c>
      <c r="G876" s="1">
        <v>31</v>
      </c>
      <c r="H876" s="1">
        <v>1444</v>
      </c>
      <c r="I876" s="1">
        <v>13.157895</v>
      </c>
      <c r="J876" s="1">
        <v>84.695290999999997</v>
      </c>
      <c r="K876" s="1">
        <v>2.146814</v>
      </c>
      <c r="L876" s="1" t="s">
        <v>18</v>
      </c>
      <c r="M876" s="1">
        <v>84.695290999999997</v>
      </c>
      <c r="N876" s="1">
        <v>25</v>
      </c>
    </row>
    <row r="877" spans="1:14" x14ac:dyDescent="0.2">
      <c r="A877" s="1" t="s">
        <v>1411</v>
      </c>
      <c r="B877" t="s">
        <v>1397</v>
      </c>
      <c r="C877" s="1" t="s">
        <v>1522</v>
      </c>
      <c r="D877" t="s">
        <v>1523</v>
      </c>
      <c r="E877" s="1">
        <v>8085</v>
      </c>
      <c r="F877" s="1">
        <v>15718</v>
      </c>
      <c r="G877" s="1">
        <v>619</v>
      </c>
      <c r="H877" s="1">
        <v>24422</v>
      </c>
      <c r="I877" s="1">
        <v>33.105397000000004</v>
      </c>
      <c r="J877" s="1">
        <v>64.360003000000006</v>
      </c>
      <c r="K877" s="1">
        <v>2.5346000000000002</v>
      </c>
      <c r="L877" s="1" t="s">
        <v>18</v>
      </c>
      <c r="M877" s="1">
        <v>64.360003000000006</v>
      </c>
      <c r="N877" s="1">
        <v>23</v>
      </c>
    </row>
    <row r="878" spans="1:14" x14ac:dyDescent="0.2">
      <c r="A878" s="1" t="s">
        <v>1411</v>
      </c>
      <c r="B878" t="s">
        <v>1397</v>
      </c>
      <c r="C878" s="1" t="s">
        <v>1524</v>
      </c>
      <c r="D878" t="s">
        <v>1525</v>
      </c>
      <c r="E878" s="1">
        <v>477</v>
      </c>
      <c r="F878" s="1">
        <v>2134</v>
      </c>
      <c r="G878" s="1">
        <v>75</v>
      </c>
      <c r="H878" s="1">
        <v>2686</v>
      </c>
      <c r="I878" s="1">
        <v>17.758749000000002</v>
      </c>
      <c r="J878" s="1">
        <v>79.448994999999996</v>
      </c>
      <c r="K878" s="1">
        <v>2.7922560000000001</v>
      </c>
      <c r="L878" s="1" t="s">
        <v>18</v>
      </c>
      <c r="M878" s="1">
        <v>79.448994999999996</v>
      </c>
      <c r="N878" s="1">
        <v>24</v>
      </c>
    </row>
    <row r="879" spans="1:14" x14ac:dyDescent="0.2">
      <c r="A879" s="1" t="s">
        <v>1411</v>
      </c>
      <c r="B879" t="s">
        <v>1397</v>
      </c>
      <c r="C879" s="1" t="s">
        <v>1526</v>
      </c>
      <c r="D879" t="s">
        <v>1527</v>
      </c>
      <c r="E879" s="1">
        <v>911</v>
      </c>
      <c r="F879" s="1">
        <v>2676</v>
      </c>
      <c r="G879" s="1">
        <v>94</v>
      </c>
      <c r="H879" s="1">
        <v>3681</v>
      </c>
      <c r="I879" s="1">
        <v>24.748709999999999</v>
      </c>
      <c r="J879" s="1">
        <v>72.697637</v>
      </c>
      <c r="K879" s="1">
        <v>2.5536539999999999</v>
      </c>
      <c r="L879" s="1" t="s">
        <v>18</v>
      </c>
      <c r="M879" s="1">
        <v>72.697637</v>
      </c>
      <c r="N879" s="1">
        <v>24</v>
      </c>
    </row>
    <row r="880" spans="1:14" x14ac:dyDescent="0.2">
      <c r="A880" s="1" t="s">
        <v>1411</v>
      </c>
      <c r="B880" t="s">
        <v>1397</v>
      </c>
      <c r="C880" s="1" t="s">
        <v>1528</v>
      </c>
      <c r="D880" t="s">
        <v>1529</v>
      </c>
      <c r="E880" s="1">
        <v>8977</v>
      </c>
      <c r="F880" s="1">
        <v>11507</v>
      </c>
      <c r="G880" s="1">
        <v>617</v>
      </c>
      <c r="H880" s="1">
        <v>21101</v>
      </c>
      <c r="I880" s="1">
        <v>42.543007000000003</v>
      </c>
      <c r="J880" s="1">
        <v>54.532961</v>
      </c>
      <c r="K880" s="1">
        <v>2.924032</v>
      </c>
      <c r="L880" s="1" t="s">
        <v>18</v>
      </c>
      <c r="M880" s="1">
        <v>54.532961</v>
      </c>
      <c r="N880" s="1">
        <v>22</v>
      </c>
    </row>
    <row r="881" spans="1:14" x14ac:dyDescent="0.2">
      <c r="A881" s="1" t="s">
        <v>1411</v>
      </c>
      <c r="B881" t="s">
        <v>1397</v>
      </c>
      <c r="C881" s="1" t="s">
        <v>1530</v>
      </c>
      <c r="D881" t="s">
        <v>1531</v>
      </c>
      <c r="E881" s="1">
        <v>361</v>
      </c>
      <c r="F881" s="1">
        <v>2038</v>
      </c>
      <c r="G881" s="1">
        <v>61</v>
      </c>
      <c r="H881" s="1">
        <v>2460</v>
      </c>
      <c r="I881" s="1">
        <v>14.674797</v>
      </c>
      <c r="J881" s="1">
        <v>82.845528000000002</v>
      </c>
      <c r="K881" s="1">
        <v>2.4796749999999999</v>
      </c>
      <c r="L881" s="1" t="s">
        <v>18</v>
      </c>
      <c r="M881" s="1">
        <v>82.845528000000002</v>
      </c>
      <c r="N881" s="1">
        <v>25</v>
      </c>
    </row>
    <row r="882" spans="1:14" x14ac:dyDescent="0.2">
      <c r="A882" s="1" t="s">
        <v>1411</v>
      </c>
      <c r="B882" t="s">
        <v>1397</v>
      </c>
      <c r="C882" s="1" t="s">
        <v>1213</v>
      </c>
      <c r="D882" t="s">
        <v>1532</v>
      </c>
      <c r="E882" s="1">
        <v>367</v>
      </c>
      <c r="F882" s="1">
        <v>1166</v>
      </c>
      <c r="G882" s="1">
        <v>37</v>
      </c>
      <c r="H882" s="1">
        <v>1570</v>
      </c>
      <c r="I882" s="1">
        <v>23.375796000000001</v>
      </c>
      <c r="J882" s="1">
        <v>74.267516000000001</v>
      </c>
      <c r="K882" s="1">
        <v>2.3566880000000001</v>
      </c>
      <c r="L882" s="1" t="s">
        <v>18</v>
      </c>
      <c r="M882" s="1">
        <v>74.267516000000001</v>
      </c>
      <c r="N882" s="1">
        <v>24</v>
      </c>
    </row>
    <row r="883" spans="1:14" x14ac:dyDescent="0.2">
      <c r="A883" s="1" t="s">
        <v>1411</v>
      </c>
      <c r="B883" t="s">
        <v>1397</v>
      </c>
      <c r="C883" s="1" t="s">
        <v>125</v>
      </c>
      <c r="D883" t="s">
        <v>1533</v>
      </c>
      <c r="E883" s="1">
        <v>593</v>
      </c>
      <c r="F883" s="1">
        <v>2553</v>
      </c>
      <c r="G883" s="1">
        <v>54</v>
      </c>
      <c r="H883" s="1">
        <v>3200</v>
      </c>
      <c r="I883" s="1">
        <v>18.53125</v>
      </c>
      <c r="J883" s="1">
        <v>79.78125</v>
      </c>
      <c r="K883" s="1">
        <v>1.6875</v>
      </c>
      <c r="L883" s="1" t="s">
        <v>18</v>
      </c>
      <c r="M883" s="1">
        <v>79.78125</v>
      </c>
      <c r="N883" s="1">
        <v>24</v>
      </c>
    </row>
    <row r="884" spans="1:14" x14ac:dyDescent="0.2">
      <c r="A884" s="1" t="s">
        <v>1411</v>
      </c>
      <c r="B884" t="s">
        <v>1397</v>
      </c>
      <c r="C884" s="1" t="s">
        <v>286</v>
      </c>
      <c r="D884" t="s">
        <v>1534</v>
      </c>
      <c r="E884" s="1">
        <v>7040</v>
      </c>
      <c r="F884" s="1">
        <v>13840</v>
      </c>
      <c r="G884" s="1">
        <v>616</v>
      </c>
      <c r="H884" s="1">
        <v>21496</v>
      </c>
      <c r="I884" s="1">
        <v>32.750278999999999</v>
      </c>
      <c r="J884" s="1">
        <v>64.384071000000006</v>
      </c>
      <c r="K884" s="1">
        <v>2.8656489999999999</v>
      </c>
      <c r="L884" s="1" t="s">
        <v>18</v>
      </c>
      <c r="M884" s="1">
        <v>64.384071000000006</v>
      </c>
      <c r="N884" s="1">
        <v>23</v>
      </c>
    </row>
    <row r="885" spans="1:14" x14ac:dyDescent="0.2">
      <c r="A885" s="1" t="s">
        <v>1411</v>
      </c>
      <c r="B885" t="s">
        <v>1397</v>
      </c>
      <c r="C885" s="1" t="s">
        <v>288</v>
      </c>
      <c r="D885" t="s">
        <v>1535</v>
      </c>
      <c r="E885" s="1">
        <v>277</v>
      </c>
      <c r="F885" s="1">
        <v>1728</v>
      </c>
      <c r="G885" s="1">
        <v>47</v>
      </c>
      <c r="H885" s="1">
        <v>2052</v>
      </c>
      <c r="I885" s="1">
        <v>13.499025</v>
      </c>
      <c r="J885" s="1">
        <v>84.210526000000002</v>
      </c>
      <c r="K885" s="1">
        <v>2.290448</v>
      </c>
      <c r="L885" s="1" t="s">
        <v>18</v>
      </c>
      <c r="M885" s="1">
        <v>84.210526000000002</v>
      </c>
      <c r="N885" s="1">
        <v>25</v>
      </c>
    </row>
    <row r="886" spans="1:14" x14ac:dyDescent="0.2">
      <c r="A886" s="1" t="s">
        <v>1411</v>
      </c>
      <c r="B886" t="s">
        <v>1397</v>
      </c>
      <c r="C886" s="1" t="s">
        <v>521</v>
      </c>
      <c r="D886" t="s">
        <v>1536</v>
      </c>
      <c r="E886" s="1">
        <v>71977</v>
      </c>
      <c r="F886" s="1">
        <v>106506</v>
      </c>
      <c r="G886" s="1">
        <v>4412</v>
      </c>
      <c r="H886" s="1">
        <v>182895</v>
      </c>
      <c r="I886" s="1">
        <v>39.354273999999997</v>
      </c>
      <c r="J886" s="1">
        <v>58.233412999999999</v>
      </c>
      <c r="K886" s="1">
        <v>2.4123130000000002</v>
      </c>
      <c r="L886" s="1" t="s">
        <v>18</v>
      </c>
      <c r="M886" s="1">
        <v>58.233412999999999</v>
      </c>
      <c r="N886" s="1">
        <v>22</v>
      </c>
    </row>
    <row r="887" spans="1:14" x14ac:dyDescent="0.2">
      <c r="A887" s="1" t="s">
        <v>1411</v>
      </c>
      <c r="B887" t="s">
        <v>1397</v>
      </c>
      <c r="C887" s="1" t="s">
        <v>1537</v>
      </c>
      <c r="D887" t="s">
        <v>1538</v>
      </c>
      <c r="E887" s="1">
        <v>1490</v>
      </c>
      <c r="F887" s="1">
        <v>3617</v>
      </c>
      <c r="G887" s="1">
        <v>69</v>
      </c>
      <c r="H887" s="1">
        <v>5176</v>
      </c>
      <c r="I887" s="1">
        <v>28.786708000000001</v>
      </c>
      <c r="J887" s="1">
        <v>69.880216000000004</v>
      </c>
      <c r="K887" s="1">
        <v>1.3330759999999999</v>
      </c>
      <c r="L887" s="1" t="s">
        <v>18</v>
      </c>
      <c r="M887" s="1">
        <v>69.880216000000004</v>
      </c>
      <c r="N887" s="1">
        <v>23</v>
      </c>
    </row>
    <row r="888" spans="1:14" x14ac:dyDescent="0.2">
      <c r="A888" s="1" t="s">
        <v>1411</v>
      </c>
      <c r="B888" t="s">
        <v>1397</v>
      </c>
      <c r="C888" s="1" t="s">
        <v>1539</v>
      </c>
      <c r="D888" t="s">
        <v>1540</v>
      </c>
      <c r="E888" s="1">
        <v>36975</v>
      </c>
      <c r="F888" s="1">
        <v>37782</v>
      </c>
      <c r="G888" s="1">
        <v>1751</v>
      </c>
      <c r="H888" s="1">
        <v>76508</v>
      </c>
      <c r="I888" s="1">
        <v>48.328279000000002</v>
      </c>
      <c r="J888" s="1">
        <v>49.383071000000001</v>
      </c>
      <c r="K888" s="1">
        <v>2.2886500000000001</v>
      </c>
      <c r="L888" s="1" t="s">
        <v>18</v>
      </c>
      <c r="M888" s="1">
        <v>49.383071000000001</v>
      </c>
      <c r="N888" s="1">
        <v>21</v>
      </c>
    </row>
    <row r="889" spans="1:14" x14ac:dyDescent="0.2">
      <c r="A889" s="1" t="s">
        <v>1411</v>
      </c>
      <c r="B889" t="s">
        <v>1397</v>
      </c>
      <c r="C889" s="1" t="s">
        <v>1541</v>
      </c>
      <c r="D889" t="s">
        <v>1542</v>
      </c>
      <c r="E889" s="1">
        <v>168</v>
      </c>
      <c r="F889" s="1">
        <v>1154</v>
      </c>
      <c r="G889" s="1">
        <v>20</v>
      </c>
      <c r="H889" s="1">
        <v>1342</v>
      </c>
      <c r="I889" s="1">
        <v>12.518629000000001</v>
      </c>
      <c r="J889" s="1">
        <v>85.991057999999995</v>
      </c>
      <c r="K889" s="1">
        <v>1.490313</v>
      </c>
      <c r="L889" s="1" t="s">
        <v>18</v>
      </c>
      <c r="M889" s="1">
        <v>85.991057999999995</v>
      </c>
      <c r="N889" s="1">
        <v>25</v>
      </c>
    </row>
    <row r="890" spans="1:14" x14ac:dyDescent="0.2">
      <c r="A890" s="1" t="s">
        <v>1411</v>
      </c>
      <c r="B890" t="s">
        <v>1397</v>
      </c>
      <c r="C890" s="1" t="s">
        <v>1543</v>
      </c>
      <c r="D890" t="s">
        <v>1544</v>
      </c>
      <c r="E890" s="1">
        <v>577</v>
      </c>
      <c r="F890" s="1">
        <v>1976</v>
      </c>
      <c r="G890" s="1">
        <v>70</v>
      </c>
      <c r="H890" s="1">
        <v>2623</v>
      </c>
      <c r="I890" s="1">
        <v>21.997713000000001</v>
      </c>
      <c r="J890" s="1">
        <v>75.333586999999994</v>
      </c>
      <c r="K890" s="1">
        <v>2.6686999999999999</v>
      </c>
      <c r="L890" s="1" t="s">
        <v>18</v>
      </c>
      <c r="M890" s="1">
        <v>75.333586999999994</v>
      </c>
      <c r="N890" s="1">
        <v>24</v>
      </c>
    </row>
    <row r="891" spans="1:14" x14ac:dyDescent="0.2">
      <c r="A891" s="1" t="s">
        <v>1411</v>
      </c>
      <c r="B891" t="s">
        <v>1397</v>
      </c>
      <c r="C891" s="1" t="s">
        <v>1545</v>
      </c>
      <c r="D891" t="s">
        <v>1546</v>
      </c>
      <c r="E891" s="1">
        <v>358</v>
      </c>
      <c r="F891" s="1">
        <v>1624</v>
      </c>
      <c r="G891" s="1">
        <v>41</v>
      </c>
      <c r="H891" s="1">
        <v>2023</v>
      </c>
      <c r="I891" s="1">
        <v>17.696490000000001</v>
      </c>
      <c r="J891" s="1">
        <v>80.276816999999994</v>
      </c>
      <c r="K891" s="1">
        <v>2.0266929999999999</v>
      </c>
      <c r="L891" s="1" t="s">
        <v>18</v>
      </c>
      <c r="M891" s="1">
        <v>80.276816999999994</v>
      </c>
      <c r="N891" s="1">
        <v>25</v>
      </c>
    </row>
    <row r="892" spans="1:14" x14ac:dyDescent="0.2">
      <c r="A892" s="1" t="s">
        <v>1411</v>
      </c>
      <c r="B892" t="s">
        <v>1397</v>
      </c>
      <c r="C892" s="1" t="s">
        <v>1547</v>
      </c>
      <c r="D892" t="s">
        <v>1548</v>
      </c>
      <c r="E892" s="1">
        <v>404</v>
      </c>
      <c r="F892" s="1">
        <v>1385</v>
      </c>
      <c r="G892" s="1">
        <v>50</v>
      </c>
      <c r="H892" s="1">
        <v>1839</v>
      </c>
      <c r="I892" s="1">
        <v>21.968461000000001</v>
      </c>
      <c r="J892" s="1">
        <v>75.312669999999997</v>
      </c>
      <c r="K892" s="1">
        <v>2.7188690000000002</v>
      </c>
      <c r="L892" s="1" t="s">
        <v>18</v>
      </c>
      <c r="M892" s="1">
        <v>75.312669999999997</v>
      </c>
      <c r="N892" s="1">
        <v>24</v>
      </c>
    </row>
    <row r="893" spans="1:14" x14ac:dyDescent="0.2">
      <c r="A893" s="1" t="s">
        <v>1411</v>
      </c>
      <c r="B893" t="s">
        <v>1397</v>
      </c>
      <c r="C893" s="1" t="s">
        <v>1549</v>
      </c>
      <c r="D893" t="s">
        <v>1550</v>
      </c>
      <c r="E893" s="1">
        <v>143</v>
      </c>
      <c r="F893" s="1">
        <v>605</v>
      </c>
      <c r="G893" s="1">
        <v>11</v>
      </c>
      <c r="H893" s="1">
        <v>759</v>
      </c>
      <c r="I893" s="1">
        <v>18.840579999999999</v>
      </c>
      <c r="J893" s="1">
        <v>79.710144999999997</v>
      </c>
      <c r="K893" s="1">
        <v>1.4492750000000001</v>
      </c>
      <c r="L893" s="1" t="s">
        <v>18</v>
      </c>
      <c r="M893" s="1">
        <v>79.710144999999997</v>
      </c>
      <c r="N893" s="1">
        <v>24</v>
      </c>
    </row>
    <row r="894" spans="1:14" x14ac:dyDescent="0.2">
      <c r="A894" s="1" t="s">
        <v>1411</v>
      </c>
      <c r="B894" t="s">
        <v>1397</v>
      </c>
      <c r="C894" s="1" t="s">
        <v>1551</v>
      </c>
      <c r="D894" t="s">
        <v>1552</v>
      </c>
      <c r="E894" s="1">
        <v>252</v>
      </c>
      <c r="F894" s="1">
        <v>1749</v>
      </c>
      <c r="G894" s="1">
        <v>33</v>
      </c>
      <c r="H894" s="1">
        <v>2034</v>
      </c>
      <c r="I894" s="1">
        <v>12.389381</v>
      </c>
      <c r="J894" s="1">
        <v>85.988201000000004</v>
      </c>
      <c r="K894" s="1">
        <v>1.6224190000000001</v>
      </c>
      <c r="L894" s="1" t="s">
        <v>18</v>
      </c>
      <c r="M894" s="1">
        <v>85.988201000000004</v>
      </c>
      <c r="N894" s="1">
        <v>25</v>
      </c>
    </row>
    <row r="895" spans="1:14" x14ac:dyDescent="0.2">
      <c r="A895" s="1" t="s">
        <v>1411</v>
      </c>
      <c r="B895" t="s">
        <v>1397</v>
      </c>
      <c r="C895" s="1" t="s">
        <v>1553</v>
      </c>
      <c r="D895" t="s">
        <v>1554</v>
      </c>
      <c r="E895" s="1">
        <v>2658</v>
      </c>
      <c r="F895" s="1">
        <v>6260</v>
      </c>
      <c r="G895" s="1">
        <v>223</v>
      </c>
      <c r="H895" s="1">
        <v>9141</v>
      </c>
      <c r="I895" s="1">
        <v>29.077781000000002</v>
      </c>
      <c r="J895" s="1">
        <v>68.482660999999993</v>
      </c>
      <c r="K895" s="1">
        <v>2.4395579999999999</v>
      </c>
      <c r="L895" s="1" t="s">
        <v>18</v>
      </c>
      <c r="M895" s="1">
        <v>68.482660999999993</v>
      </c>
      <c r="N895" s="1">
        <v>23</v>
      </c>
    </row>
    <row r="896" spans="1:14" x14ac:dyDescent="0.2">
      <c r="A896" s="1" t="s">
        <v>1411</v>
      </c>
      <c r="B896" t="s">
        <v>1397</v>
      </c>
      <c r="C896" s="1" t="s">
        <v>832</v>
      </c>
      <c r="D896" t="s">
        <v>1555</v>
      </c>
      <c r="E896" s="1">
        <v>598</v>
      </c>
      <c r="F896" s="1">
        <v>2788</v>
      </c>
      <c r="G896" s="1">
        <v>88</v>
      </c>
      <c r="H896" s="1">
        <v>3474</v>
      </c>
      <c r="I896" s="1">
        <v>17.213587</v>
      </c>
      <c r="J896" s="1">
        <v>80.253309999999999</v>
      </c>
      <c r="K896" s="1">
        <v>2.5331030000000001</v>
      </c>
      <c r="L896" s="1" t="s">
        <v>18</v>
      </c>
      <c r="M896" s="1">
        <v>80.253309999999999</v>
      </c>
      <c r="N896" s="1">
        <v>25</v>
      </c>
    </row>
    <row r="897" spans="1:14" x14ac:dyDescent="0.2">
      <c r="A897" s="1" t="s">
        <v>1411</v>
      </c>
      <c r="B897" t="s">
        <v>1397</v>
      </c>
      <c r="C897" s="1" t="s">
        <v>1556</v>
      </c>
      <c r="D897" t="s">
        <v>1557</v>
      </c>
      <c r="E897" s="1">
        <v>291</v>
      </c>
      <c r="F897" s="1">
        <v>1261</v>
      </c>
      <c r="G897" s="1">
        <v>27</v>
      </c>
      <c r="H897" s="1">
        <v>1579</v>
      </c>
      <c r="I897" s="1">
        <v>18.429386000000001</v>
      </c>
      <c r="J897" s="1">
        <v>79.860670999999996</v>
      </c>
      <c r="K897" s="1">
        <v>1.709943</v>
      </c>
      <c r="L897" s="1" t="s">
        <v>18</v>
      </c>
      <c r="M897" s="1">
        <v>79.860670999999996</v>
      </c>
      <c r="N897" s="1">
        <v>24</v>
      </c>
    </row>
    <row r="898" spans="1:14" x14ac:dyDescent="0.2">
      <c r="A898" s="1" t="s">
        <v>1411</v>
      </c>
      <c r="B898" t="s">
        <v>1397</v>
      </c>
      <c r="C898" s="1" t="s">
        <v>1558</v>
      </c>
      <c r="D898" t="s">
        <v>1559</v>
      </c>
      <c r="E898" s="1">
        <v>918</v>
      </c>
      <c r="F898" s="1">
        <v>2256</v>
      </c>
      <c r="G898" s="1">
        <v>93</v>
      </c>
      <c r="H898" s="1">
        <v>3267</v>
      </c>
      <c r="I898" s="1">
        <v>28.099174000000001</v>
      </c>
      <c r="J898" s="1">
        <v>69.054177999999993</v>
      </c>
      <c r="K898" s="1">
        <v>2.8466480000000001</v>
      </c>
      <c r="L898" s="1" t="s">
        <v>18</v>
      </c>
      <c r="M898" s="1">
        <v>69.054177999999993</v>
      </c>
      <c r="N898" s="1">
        <v>23</v>
      </c>
    </row>
    <row r="899" spans="1:14" x14ac:dyDescent="0.2">
      <c r="A899" s="1" t="s">
        <v>1411</v>
      </c>
      <c r="B899" t="s">
        <v>1397</v>
      </c>
      <c r="C899" s="1" t="s">
        <v>1560</v>
      </c>
      <c r="D899" t="s">
        <v>1561</v>
      </c>
      <c r="E899" s="1">
        <v>68</v>
      </c>
      <c r="F899" s="1">
        <v>719</v>
      </c>
      <c r="G899" s="1">
        <v>11</v>
      </c>
      <c r="H899" s="1">
        <v>798</v>
      </c>
      <c r="I899" s="1">
        <v>8.5213029999999996</v>
      </c>
      <c r="J899" s="1">
        <v>90.100251</v>
      </c>
      <c r="K899" s="1">
        <v>1.3784460000000001</v>
      </c>
      <c r="L899" s="1" t="s">
        <v>18</v>
      </c>
      <c r="M899" s="1">
        <v>90.100251</v>
      </c>
      <c r="N899" s="1">
        <v>25</v>
      </c>
    </row>
    <row r="900" spans="1:14" x14ac:dyDescent="0.2">
      <c r="A900" s="1" t="s">
        <v>1562</v>
      </c>
      <c r="B900" t="s">
        <v>1397</v>
      </c>
      <c r="C900" s="1" t="s">
        <v>141</v>
      </c>
      <c r="D900" t="s">
        <v>1563</v>
      </c>
      <c r="E900" s="1">
        <v>524</v>
      </c>
      <c r="F900" s="1">
        <v>2316</v>
      </c>
      <c r="G900" s="1">
        <v>49</v>
      </c>
      <c r="H900" s="1">
        <v>2889</v>
      </c>
      <c r="I900" s="1">
        <v>18.137764000000001</v>
      </c>
      <c r="J900" s="1">
        <v>80.166146999999995</v>
      </c>
      <c r="K900" s="1">
        <v>1.696089</v>
      </c>
      <c r="L900" s="1" t="s">
        <v>18</v>
      </c>
      <c r="M900" s="1">
        <v>80.166146999999995</v>
      </c>
      <c r="N900" s="1">
        <v>25</v>
      </c>
    </row>
    <row r="901" spans="1:14" x14ac:dyDescent="0.2">
      <c r="A901" s="1" t="s">
        <v>1562</v>
      </c>
      <c r="B901" t="s">
        <v>1397</v>
      </c>
      <c r="C901" s="1" t="s">
        <v>1564</v>
      </c>
      <c r="D901" t="s">
        <v>1565</v>
      </c>
      <c r="E901" s="1">
        <v>157</v>
      </c>
      <c r="F901" s="1">
        <v>821</v>
      </c>
      <c r="G901" s="1">
        <v>9</v>
      </c>
      <c r="H901" s="1">
        <v>987</v>
      </c>
      <c r="I901" s="1">
        <v>15.906788000000001</v>
      </c>
      <c r="J901" s="1">
        <v>83.181358000000003</v>
      </c>
      <c r="K901" s="1">
        <v>0.91185400000000005</v>
      </c>
      <c r="L901" s="1" t="s">
        <v>18</v>
      </c>
      <c r="M901" s="1">
        <v>83.181358000000003</v>
      </c>
      <c r="N901" s="1">
        <v>25</v>
      </c>
    </row>
    <row r="902" spans="1:14" x14ac:dyDescent="0.2">
      <c r="A902" s="1" t="s">
        <v>1562</v>
      </c>
      <c r="B902" t="s">
        <v>1397</v>
      </c>
      <c r="C902" s="1" t="s">
        <v>1566</v>
      </c>
      <c r="D902" t="s">
        <v>1567</v>
      </c>
      <c r="E902" s="1">
        <v>1636</v>
      </c>
      <c r="F902" s="1">
        <v>5650</v>
      </c>
      <c r="G902" s="1">
        <v>148</v>
      </c>
      <c r="H902" s="1">
        <v>7434</v>
      </c>
      <c r="I902" s="1">
        <v>22.006995</v>
      </c>
      <c r="J902" s="1">
        <v>76.002151999999995</v>
      </c>
      <c r="K902" s="1">
        <v>1.990853</v>
      </c>
      <c r="L902" s="1" t="s">
        <v>18</v>
      </c>
      <c r="M902" s="1">
        <v>76.002151999999995</v>
      </c>
      <c r="N902" s="1">
        <v>24</v>
      </c>
    </row>
    <row r="903" spans="1:14" x14ac:dyDescent="0.2">
      <c r="A903" s="1" t="s">
        <v>1562</v>
      </c>
      <c r="B903" t="s">
        <v>1397</v>
      </c>
      <c r="C903" s="1" t="s">
        <v>1568</v>
      </c>
      <c r="D903" t="s">
        <v>1569</v>
      </c>
      <c r="E903" s="1">
        <v>380</v>
      </c>
      <c r="F903" s="1">
        <v>1035</v>
      </c>
      <c r="G903" s="1">
        <v>32</v>
      </c>
      <c r="H903" s="1">
        <v>1447</v>
      </c>
      <c r="I903" s="1">
        <v>26.261230000000001</v>
      </c>
      <c r="J903" s="1">
        <v>71.527298000000002</v>
      </c>
      <c r="K903" s="1">
        <v>2.2114720000000001</v>
      </c>
      <c r="L903" s="1" t="s">
        <v>18</v>
      </c>
      <c r="M903" s="1">
        <v>71.527298000000002</v>
      </c>
      <c r="N903" s="1">
        <v>24</v>
      </c>
    </row>
    <row r="904" spans="1:14" x14ac:dyDescent="0.2">
      <c r="A904" s="1" t="s">
        <v>1562</v>
      </c>
      <c r="B904" t="s">
        <v>1397</v>
      </c>
      <c r="C904" s="1" t="s">
        <v>1570</v>
      </c>
      <c r="D904" t="s">
        <v>1571</v>
      </c>
      <c r="E904" s="1">
        <v>34302</v>
      </c>
      <c r="F904" s="1">
        <v>15496</v>
      </c>
      <c r="G904" s="1">
        <v>940</v>
      </c>
      <c r="H904" s="1">
        <v>50738</v>
      </c>
      <c r="I904" s="1">
        <v>67.606133</v>
      </c>
      <c r="J904" s="1">
        <v>30.541212000000002</v>
      </c>
      <c r="K904" s="1">
        <v>1.8526549999999999</v>
      </c>
      <c r="L904" s="1" t="s">
        <v>21</v>
      </c>
      <c r="M904" s="1">
        <v>67.606133</v>
      </c>
      <c r="N904" s="1">
        <v>13</v>
      </c>
    </row>
    <row r="905" spans="1:14" x14ac:dyDescent="0.2">
      <c r="A905" s="1" t="s">
        <v>1562</v>
      </c>
      <c r="B905" t="s">
        <v>1572</v>
      </c>
      <c r="C905" s="1" t="s">
        <v>1252</v>
      </c>
      <c r="D905" t="s">
        <v>1573</v>
      </c>
      <c r="E905" s="1">
        <v>1660</v>
      </c>
      <c r="F905" s="1">
        <v>5841</v>
      </c>
      <c r="G905" s="1">
        <v>99</v>
      </c>
      <c r="H905" s="1">
        <v>7600</v>
      </c>
      <c r="I905" s="1">
        <v>21.842105</v>
      </c>
      <c r="J905" s="1">
        <v>76.855262999999994</v>
      </c>
      <c r="K905" s="1">
        <v>1.302632</v>
      </c>
      <c r="L905" s="1" t="s">
        <v>18</v>
      </c>
      <c r="M905" s="1">
        <v>76.855262999999994</v>
      </c>
      <c r="N905" s="1">
        <v>24</v>
      </c>
    </row>
    <row r="906" spans="1:14" x14ac:dyDescent="0.2">
      <c r="A906" s="1" t="s">
        <v>1562</v>
      </c>
      <c r="B906" t="s">
        <v>1572</v>
      </c>
      <c r="C906" s="1" t="s">
        <v>1117</v>
      </c>
      <c r="D906" t="s">
        <v>1574</v>
      </c>
      <c r="E906" s="1">
        <v>1808</v>
      </c>
      <c r="F906" s="1">
        <v>5184</v>
      </c>
      <c r="G906" s="1">
        <v>107</v>
      </c>
      <c r="H906" s="1">
        <v>7099</v>
      </c>
      <c r="I906" s="1">
        <v>25.468375999999999</v>
      </c>
      <c r="J906" s="1">
        <v>73.024370000000005</v>
      </c>
      <c r="K906" s="1">
        <v>1.507255</v>
      </c>
      <c r="L906" s="1" t="s">
        <v>18</v>
      </c>
      <c r="M906" s="1">
        <v>73.024370000000005</v>
      </c>
      <c r="N906" s="1">
        <v>24</v>
      </c>
    </row>
    <row r="907" spans="1:14" x14ac:dyDescent="0.2">
      <c r="A907" s="1" t="s">
        <v>1562</v>
      </c>
      <c r="B907" t="s">
        <v>1572</v>
      </c>
      <c r="C907" s="1" t="s">
        <v>1399</v>
      </c>
      <c r="D907" t="s">
        <v>1575</v>
      </c>
      <c r="E907" s="1">
        <v>3315</v>
      </c>
      <c r="F907" s="1">
        <v>6822</v>
      </c>
      <c r="G907" s="1">
        <v>181</v>
      </c>
      <c r="H907" s="1">
        <v>10318</v>
      </c>
      <c r="I907" s="1">
        <v>32.128318999999998</v>
      </c>
      <c r="J907" s="1">
        <v>66.117464999999996</v>
      </c>
      <c r="K907" s="1">
        <v>1.754216</v>
      </c>
      <c r="L907" s="1" t="s">
        <v>18</v>
      </c>
      <c r="M907" s="1">
        <v>66.117464999999996</v>
      </c>
      <c r="N907" s="1">
        <v>23</v>
      </c>
    </row>
    <row r="908" spans="1:14" x14ac:dyDescent="0.2">
      <c r="A908" s="1" t="s">
        <v>1562</v>
      </c>
      <c r="B908" t="s">
        <v>1572</v>
      </c>
      <c r="C908" s="1" t="s">
        <v>1576</v>
      </c>
      <c r="D908" t="s">
        <v>1577</v>
      </c>
      <c r="E908" s="1">
        <v>1189</v>
      </c>
      <c r="F908" s="1">
        <v>2647</v>
      </c>
      <c r="G908" s="1">
        <v>59</v>
      </c>
      <c r="H908" s="1">
        <v>3895</v>
      </c>
      <c r="I908" s="1">
        <v>30.526316000000001</v>
      </c>
      <c r="J908" s="1">
        <v>67.958922000000001</v>
      </c>
      <c r="K908" s="1">
        <v>1.5147630000000001</v>
      </c>
      <c r="L908" s="1" t="s">
        <v>18</v>
      </c>
      <c r="M908" s="1">
        <v>67.958922000000001</v>
      </c>
      <c r="N908" s="1">
        <v>23</v>
      </c>
    </row>
    <row r="909" spans="1:14" x14ac:dyDescent="0.2">
      <c r="A909" s="1" t="s">
        <v>1562</v>
      </c>
      <c r="B909" t="s">
        <v>1572</v>
      </c>
      <c r="C909" s="1" t="s">
        <v>1578</v>
      </c>
      <c r="D909" t="s">
        <v>1579</v>
      </c>
      <c r="E909" s="1">
        <v>5400</v>
      </c>
      <c r="F909" s="1">
        <v>10922</v>
      </c>
      <c r="G909" s="1">
        <v>243</v>
      </c>
      <c r="H909" s="1">
        <v>16565</v>
      </c>
      <c r="I909" s="1">
        <v>32.598852999999998</v>
      </c>
      <c r="J909" s="1">
        <v>65.934199000000007</v>
      </c>
      <c r="K909" s="1">
        <v>1.4669479999999999</v>
      </c>
      <c r="L909" s="1" t="s">
        <v>18</v>
      </c>
      <c r="M909" s="1">
        <v>65.934199000000007</v>
      </c>
      <c r="N909" s="1">
        <v>23</v>
      </c>
    </row>
    <row r="910" spans="1:14" x14ac:dyDescent="0.2">
      <c r="A910" s="1" t="s">
        <v>1562</v>
      </c>
      <c r="B910" t="s">
        <v>1572</v>
      </c>
      <c r="C910" s="1" t="s">
        <v>1580</v>
      </c>
      <c r="D910" t="s">
        <v>1581</v>
      </c>
      <c r="E910" s="1">
        <v>1770</v>
      </c>
      <c r="F910" s="1">
        <v>2275</v>
      </c>
      <c r="G910" s="1">
        <v>77</v>
      </c>
      <c r="H910" s="1">
        <v>4122</v>
      </c>
      <c r="I910" s="1">
        <v>42.94032</v>
      </c>
      <c r="J910" s="1">
        <v>55.191654999999997</v>
      </c>
      <c r="K910" s="1">
        <v>1.868025</v>
      </c>
      <c r="L910" s="1" t="s">
        <v>18</v>
      </c>
      <c r="M910" s="1">
        <v>55.191654999999997</v>
      </c>
      <c r="N910" s="1">
        <v>22</v>
      </c>
    </row>
    <row r="911" spans="1:14" x14ac:dyDescent="0.2">
      <c r="A911" s="1" t="s">
        <v>1562</v>
      </c>
      <c r="B911" t="s">
        <v>1572</v>
      </c>
      <c r="C911" s="1" t="s">
        <v>1582</v>
      </c>
      <c r="D911" t="s">
        <v>1583</v>
      </c>
      <c r="E911" s="1">
        <v>2224</v>
      </c>
      <c r="F911" s="1">
        <v>7127</v>
      </c>
      <c r="G911" s="1">
        <v>131</v>
      </c>
      <c r="H911" s="1">
        <v>9482</v>
      </c>
      <c r="I911" s="1">
        <v>23.454967</v>
      </c>
      <c r="J911" s="1">
        <v>75.163467999999995</v>
      </c>
      <c r="K911" s="1">
        <v>1.3815649999999999</v>
      </c>
      <c r="L911" s="1" t="s">
        <v>18</v>
      </c>
      <c r="M911" s="1">
        <v>75.163467999999995</v>
      </c>
      <c r="N911" s="1">
        <v>24</v>
      </c>
    </row>
    <row r="912" spans="1:14" x14ac:dyDescent="0.2">
      <c r="A912" s="1" t="s">
        <v>1562</v>
      </c>
      <c r="B912" t="s">
        <v>1572</v>
      </c>
      <c r="C912" s="1" t="s">
        <v>187</v>
      </c>
      <c r="D912" t="s">
        <v>1584</v>
      </c>
      <c r="E912" s="1">
        <v>15629</v>
      </c>
      <c r="F912" s="1">
        <v>35922</v>
      </c>
      <c r="G912" s="1">
        <v>947</v>
      </c>
      <c r="H912" s="1">
        <v>52498</v>
      </c>
      <c r="I912" s="1">
        <v>29.770658000000001</v>
      </c>
      <c r="J912" s="1">
        <v>68.425464000000005</v>
      </c>
      <c r="K912" s="1">
        <v>1.8038780000000001</v>
      </c>
      <c r="L912" s="1" t="s">
        <v>18</v>
      </c>
      <c r="M912" s="1">
        <v>68.425464000000005</v>
      </c>
      <c r="N912" s="1">
        <v>23</v>
      </c>
    </row>
    <row r="913" spans="1:14" x14ac:dyDescent="0.2">
      <c r="A913" s="1" t="s">
        <v>1562</v>
      </c>
      <c r="B913" t="s">
        <v>1572</v>
      </c>
      <c r="C913" s="1" t="s">
        <v>1407</v>
      </c>
      <c r="D913" t="s">
        <v>1585</v>
      </c>
      <c r="E913" s="1">
        <v>3075</v>
      </c>
      <c r="F913" s="1">
        <v>4692</v>
      </c>
      <c r="G913" s="1">
        <v>142</v>
      </c>
      <c r="H913" s="1">
        <v>7909</v>
      </c>
      <c r="I913" s="1">
        <v>38.879756999999998</v>
      </c>
      <c r="J913" s="1">
        <v>59.324820000000003</v>
      </c>
      <c r="K913" s="1">
        <v>1.795423</v>
      </c>
      <c r="L913" s="1" t="s">
        <v>18</v>
      </c>
      <c r="M913" s="1">
        <v>59.324820000000003</v>
      </c>
      <c r="N913" s="1">
        <v>22</v>
      </c>
    </row>
    <row r="914" spans="1:14" x14ac:dyDescent="0.2">
      <c r="A914" s="1" t="s">
        <v>1562</v>
      </c>
      <c r="B914" t="s">
        <v>1572</v>
      </c>
      <c r="C914" s="1" t="s">
        <v>1586</v>
      </c>
      <c r="D914" t="s">
        <v>1587</v>
      </c>
      <c r="E914" s="1">
        <v>7776</v>
      </c>
      <c r="F914" s="1">
        <v>10884</v>
      </c>
      <c r="G914" s="1">
        <v>381</v>
      </c>
      <c r="H914" s="1">
        <v>19041</v>
      </c>
      <c r="I914" s="1">
        <v>40.838191000000002</v>
      </c>
      <c r="J914" s="1">
        <v>57.160862999999999</v>
      </c>
      <c r="K914" s="1">
        <v>2.0009450000000002</v>
      </c>
      <c r="L914" s="1" t="s">
        <v>18</v>
      </c>
      <c r="M914" s="1">
        <v>57.160862999999999</v>
      </c>
      <c r="N914" s="1">
        <v>22</v>
      </c>
    </row>
    <row r="915" spans="1:14" x14ac:dyDescent="0.2">
      <c r="A915" s="1" t="s">
        <v>1562</v>
      </c>
      <c r="B915" t="s">
        <v>1572</v>
      </c>
      <c r="C915" s="1" t="s">
        <v>1588</v>
      </c>
      <c r="D915" t="s">
        <v>1589</v>
      </c>
      <c r="E915" s="1">
        <v>4471</v>
      </c>
      <c r="F915" s="1">
        <v>7703</v>
      </c>
      <c r="G915" s="1">
        <v>194</v>
      </c>
      <c r="H915" s="1">
        <v>12368</v>
      </c>
      <c r="I915" s="1">
        <v>36.149740999999999</v>
      </c>
      <c r="J915" s="1">
        <v>62.281694999999999</v>
      </c>
      <c r="K915" s="1">
        <v>1.5685640000000001</v>
      </c>
      <c r="L915" s="1" t="s">
        <v>18</v>
      </c>
      <c r="M915" s="1">
        <v>62.281694999999999</v>
      </c>
      <c r="N915" s="1">
        <v>23</v>
      </c>
    </row>
    <row r="916" spans="1:14" x14ac:dyDescent="0.2">
      <c r="A916" s="1" t="s">
        <v>1562</v>
      </c>
      <c r="B916" t="s">
        <v>1572</v>
      </c>
      <c r="C916" s="1" t="s">
        <v>1590</v>
      </c>
      <c r="D916" t="s">
        <v>1591</v>
      </c>
      <c r="E916" s="1">
        <v>1147</v>
      </c>
      <c r="F916" s="1">
        <v>2029</v>
      </c>
      <c r="G916" s="1">
        <v>54</v>
      </c>
      <c r="H916" s="1">
        <v>3230</v>
      </c>
      <c r="I916" s="1">
        <v>35.510835999999998</v>
      </c>
      <c r="J916" s="1">
        <v>62.817337000000002</v>
      </c>
      <c r="K916" s="1">
        <v>1.671827</v>
      </c>
      <c r="L916" s="1" t="s">
        <v>18</v>
      </c>
      <c r="M916" s="1">
        <v>62.817337000000002</v>
      </c>
      <c r="N916" s="1">
        <v>23</v>
      </c>
    </row>
    <row r="917" spans="1:14" x14ac:dyDescent="0.2">
      <c r="A917" s="1" t="s">
        <v>1562</v>
      </c>
      <c r="B917" t="s">
        <v>1572</v>
      </c>
      <c r="C917" s="1" t="s">
        <v>1592</v>
      </c>
      <c r="D917" t="s">
        <v>1593</v>
      </c>
      <c r="E917" s="1">
        <v>1562</v>
      </c>
      <c r="F917" s="1">
        <v>3318</v>
      </c>
      <c r="G917" s="1">
        <v>128</v>
      </c>
      <c r="H917" s="1">
        <v>5008</v>
      </c>
      <c r="I917" s="1">
        <v>31.190096</v>
      </c>
      <c r="J917" s="1">
        <v>66.253994000000006</v>
      </c>
      <c r="K917" s="1">
        <v>2.555911</v>
      </c>
      <c r="L917" s="1" t="s">
        <v>18</v>
      </c>
      <c r="M917" s="1">
        <v>66.253994000000006</v>
      </c>
      <c r="N917" s="1">
        <v>23</v>
      </c>
    </row>
    <row r="918" spans="1:14" x14ac:dyDescent="0.2">
      <c r="A918" s="1" t="s">
        <v>1562</v>
      </c>
      <c r="B918" t="s">
        <v>1572</v>
      </c>
      <c r="C918" s="1" t="s">
        <v>1594</v>
      </c>
      <c r="D918" t="s">
        <v>1595</v>
      </c>
      <c r="E918" s="1">
        <v>2825</v>
      </c>
      <c r="F918" s="1">
        <v>5025</v>
      </c>
      <c r="G918" s="1">
        <v>117</v>
      </c>
      <c r="H918" s="1">
        <v>7967</v>
      </c>
      <c r="I918" s="1">
        <v>35.458767000000002</v>
      </c>
      <c r="J918" s="1">
        <v>63.072674999999997</v>
      </c>
      <c r="K918" s="1">
        <v>1.468558</v>
      </c>
      <c r="L918" s="1" t="s">
        <v>18</v>
      </c>
      <c r="M918" s="1">
        <v>63.072674999999997</v>
      </c>
      <c r="N918" s="1">
        <v>23</v>
      </c>
    </row>
    <row r="919" spans="1:14" x14ac:dyDescent="0.2">
      <c r="A919" s="1" t="s">
        <v>1562</v>
      </c>
      <c r="B919" t="s">
        <v>1572</v>
      </c>
      <c r="C919" s="1" t="s">
        <v>1596</v>
      </c>
      <c r="D919" t="s">
        <v>1597</v>
      </c>
      <c r="E919" s="1">
        <v>9971</v>
      </c>
      <c r="F919" s="1">
        <v>21306</v>
      </c>
      <c r="G919" s="1">
        <v>498</v>
      </c>
      <c r="H919" s="1">
        <v>31775</v>
      </c>
      <c r="I919" s="1">
        <v>31.380016000000001</v>
      </c>
      <c r="J919" s="1">
        <v>67.052713999999995</v>
      </c>
      <c r="K919" s="1">
        <v>1.5672699999999999</v>
      </c>
      <c r="L919" s="1" t="s">
        <v>18</v>
      </c>
      <c r="M919" s="1">
        <v>67.052713999999995</v>
      </c>
      <c r="N919" s="1">
        <v>23</v>
      </c>
    </row>
    <row r="920" spans="1:14" x14ac:dyDescent="0.2">
      <c r="A920" s="1" t="s">
        <v>1562</v>
      </c>
      <c r="B920" t="s">
        <v>1572</v>
      </c>
      <c r="C920" s="1" t="s">
        <v>28</v>
      </c>
      <c r="D920" t="s">
        <v>1598</v>
      </c>
      <c r="E920" s="1">
        <v>1293</v>
      </c>
      <c r="F920" s="1">
        <v>3716</v>
      </c>
      <c r="G920" s="1">
        <v>49</v>
      </c>
      <c r="H920" s="1">
        <v>5058</v>
      </c>
      <c r="I920" s="1">
        <v>25.563464</v>
      </c>
      <c r="J920" s="1">
        <v>73.467774000000006</v>
      </c>
      <c r="K920" s="1">
        <v>0.96876200000000001</v>
      </c>
      <c r="L920" s="1" t="s">
        <v>18</v>
      </c>
      <c r="M920" s="1">
        <v>73.467774000000006</v>
      </c>
      <c r="N920" s="1">
        <v>24</v>
      </c>
    </row>
    <row r="921" spans="1:14" x14ac:dyDescent="0.2">
      <c r="A921" s="1" t="s">
        <v>1562</v>
      </c>
      <c r="B921" t="s">
        <v>1572</v>
      </c>
      <c r="C921" s="1" t="s">
        <v>1599</v>
      </c>
      <c r="D921" t="s">
        <v>1600</v>
      </c>
      <c r="E921" s="1">
        <v>1852</v>
      </c>
      <c r="F921" s="1">
        <v>3904</v>
      </c>
      <c r="G921" s="1">
        <v>104</v>
      </c>
      <c r="H921" s="1">
        <v>5860</v>
      </c>
      <c r="I921" s="1">
        <v>31.604095999999998</v>
      </c>
      <c r="J921" s="1">
        <v>66.621160000000003</v>
      </c>
      <c r="K921" s="1">
        <v>1.7747440000000001</v>
      </c>
      <c r="L921" s="1" t="s">
        <v>18</v>
      </c>
      <c r="M921" s="1">
        <v>66.621160000000003</v>
      </c>
      <c r="N921" s="1">
        <v>23</v>
      </c>
    </row>
    <row r="922" spans="1:14" x14ac:dyDescent="0.2">
      <c r="A922" s="1" t="s">
        <v>1562</v>
      </c>
      <c r="B922" t="s">
        <v>1572</v>
      </c>
      <c r="C922" s="1" t="s">
        <v>1601</v>
      </c>
      <c r="D922" t="s">
        <v>1602</v>
      </c>
      <c r="E922" s="1">
        <v>5314</v>
      </c>
      <c r="F922" s="1">
        <v>9438</v>
      </c>
      <c r="G922" s="1">
        <v>312</v>
      </c>
      <c r="H922" s="1">
        <v>15064</v>
      </c>
      <c r="I922" s="1">
        <v>35.276155000000003</v>
      </c>
      <c r="J922" s="1">
        <v>62.652681999999999</v>
      </c>
      <c r="K922" s="1">
        <v>2.0711629999999999</v>
      </c>
      <c r="L922" s="1" t="s">
        <v>18</v>
      </c>
      <c r="M922" s="1">
        <v>62.652681999999999</v>
      </c>
      <c r="N922" s="1">
        <v>23</v>
      </c>
    </row>
    <row r="923" spans="1:14" x14ac:dyDescent="0.2">
      <c r="A923" s="1" t="s">
        <v>1562</v>
      </c>
      <c r="B923" t="s">
        <v>1572</v>
      </c>
      <c r="C923" s="1" t="s">
        <v>1603</v>
      </c>
      <c r="D923" t="s">
        <v>1604</v>
      </c>
      <c r="E923" s="1">
        <v>15080</v>
      </c>
      <c r="F923" s="1">
        <v>24240</v>
      </c>
      <c r="G923" s="1">
        <v>853</v>
      </c>
      <c r="H923" s="1">
        <v>40173</v>
      </c>
      <c r="I923" s="1">
        <v>37.537649999999999</v>
      </c>
      <c r="J923" s="1">
        <v>60.339033999999998</v>
      </c>
      <c r="K923" s="1">
        <v>2.1233170000000001</v>
      </c>
      <c r="L923" s="1" t="s">
        <v>18</v>
      </c>
      <c r="M923" s="1">
        <v>60.339033999999998</v>
      </c>
      <c r="N923" s="1">
        <v>23</v>
      </c>
    </row>
    <row r="924" spans="1:14" x14ac:dyDescent="0.2">
      <c r="A924" s="1" t="s">
        <v>1562</v>
      </c>
      <c r="B924" t="s">
        <v>1572</v>
      </c>
      <c r="C924" s="1" t="s">
        <v>1605</v>
      </c>
      <c r="D924" t="s">
        <v>1606</v>
      </c>
      <c r="E924" s="1">
        <v>750</v>
      </c>
      <c r="F924" s="1">
        <v>1835</v>
      </c>
      <c r="G924" s="1">
        <v>34</v>
      </c>
      <c r="H924" s="1">
        <v>2619</v>
      </c>
      <c r="I924" s="1">
        <v>28.636883999999998</v>
      </c>
      <c r="J924" s="1">
        <v>70.064909999999998</v>
      </c>
      <c r="K924" s="1">
        <v>1.2982050000000001</v>
      </c>
      <c r="L924" s="1" t="s">
        <v>18</v>
      </c>
      <c r="M924" s="1">
        <v>70.064909999999998</v>
      </c>
      <c r="N924" s="1">
        <v>24</v>
      </c>
    </row>
    <row r="925" spans="1:14" x14ac:dyDescent="0.2">
      <c r="A925" s="1" t="s">
        <v>1562</v>
      </c>
      <c r="B925" t="s">
        <v>1572</v>
      </c>
      <c r="C925" s="1" t="s">
        <v>191</v>
      </c>
      <c r="D925" t="s">
        <v>1607</v>
      </c>
      <c r="E925" s="1">
        <v>1629</v>
      </c>
      <c r="F925" s="1">
        <v>1999</v>
      </c>
      <c r="G925" s="1">
        <v>52</v>
      </c>
      <c r="H925" s="1">
        <v>3680</v>
      </c>
      <c r="I925" s="1">
        <v>44.266303999999998</v>
      </c>
      <c r="J925" s="1">
        <v>54.320652000000003</v>
      </c>
      <c r="K925" s="1">
        <v>1.413043</v>
      </c>
      <c r="L925" s="1" t="s">
        <v>18</v>
      </c>
      <c r="M925" s="1">
        <v>54.320652000000003</v>
      </c>
      <c r="N925" s="1">
        <v>22</v>
      </c>
    </row>
    <row r="926" spans="1:14" x14ac:dyDescent="0.2">
      <c r="A926" s="1" t="s">
        <v>1562</v>
      </c>
      <c r="B926" t="s">
        <v>1572</v>
      </c>
      <c r="C926" s="1" t="s">
        <v>1608</v>
      </c>
      <c r="D926" t="s">
        <v>1609</v>
      </c>
      <c r="E926" s="1">
        <v>3383</v>
      </c>
      <c r="F926" s="1">
        <v>5279</v>
      </c>
      <c r="G926" s="1">
        <v>244</v>
      </c>
      <c r="H926" s="1">
        <v>8906</v>
      </c>
      <c r="I926" s="1">
        <v>37.985627999999998</v>
      </c>
      <c r="J926" s="1">
        <v>59.274645999999997</v>
      </c>
      <c r="K926" s="1">
        <v>2.7397260000000001</v>
      </c>
      <c r="L926" s="1" t="s">
        <v>18</v>
      </c>
      <c r="M926" s="1">
        <v>59.274645999999997</v>
      </c>
      <c r="N926" s="1">
        <v>22</v>
      </c>
    </row>
    <row r="927" spans="1:14" x14ac:dyDescent="0.2">
      <c r="A927" s="1" t="s">
        <v>1562</v>
      </c>
      <c r="B927" t="s">
        <v>1572</v>
      </c>
      <c r="C927" s="1" t="s">
        <v>1610</v>
      </c>
      <c r="D927" t="s">
        <v>1611</v>
      </c>
      <c r="E927" s="1">
        <v>1086</v>
      </c>
      <c r="F927" s="1">
        <v>4904</v>
      </c>
      <c r="G927" s="1">
        <v>101</v>
      </c>
      <c r="H927" s="1">
        <v>6091</v>
      </c>
      <c r="I927" s="1">
        <v>17.829585000000002</v>
      </c>
      <c r="J927" s="1">
        <v>80.512231</v>
      </c>
      <c r="K927" s="1">
        <v>1.6581840000000001</v>
      </c>
      <c r="L927" s="1" t="s">
        <v>18</v>
      </c>
      <c r="M927" s="1">
        <v>80.512231</v>
      </c>
      <c r="N927" s="1">
        <v>25</v>
      </c>
    </row>
    <row r="928" spans="1:14" x14ac:dyDescent="0.2">
      <c r="A928" s="1" t="s">
        <v>1562</v>
      </c>
      <c r="B928" t="s">
        <v>1572</v>
      </c>
      <c r="C928" s="1" t="s">
        <v>971</v>
      </c>
      <c r="D928" t="s">
        <v>1612</v>
      </c>
      <c r="E928" s="1">
        <v>8252</v>
      </c>
      <c r="F928" s="1">
        <v>13475</v>
      </c>
      <c r="G928" s="1">
        <v>226</v>
      </c>
      <c r="H928" s="1">
        <v>21953</v>
      </c>
      <c r="I928" s="1">
        <v>37.589396000000001</v>
      </c>
      <c r="J928" s="1">
        <v>61.381132000000001</v>
      </c>
      <c r="K928" s="1">
        <v>1.0294719999999999</v>
      </c>
      <c r="L928" s="1" t="s">
        <v>18</v>
      </c>
      <c r="M928" s="1">
        <v>61.381132000000001</v>
      </c>
      <c r="N928" s="1">
        <v>23</v>
      </c>
    </row>
    <row r="929" spans="1:14" x14ac:dyDescent="0.2">
      <c r="A929" s="1" t="s">
        <v>1562</v>
      </c>
      <c r="B929" t="s">
        <v>1572</v>
      </c>
      <c r="C929" s="1" t="s">
        <v>195</v>
      </c>
      <c r="D929" t="s">
        <v>1613</v>
      </c>
      <c r="E929" s="1">
        <v>5228</v>
      </c>
      <c r="F929" s="1">
        <v>9931</v>
      </c>
      <c r="G929" s="1">
        <v>251</v>
      </c>
      <c r="H929" s="1">
        <v>15410</v>
      </c>
      <c r="I929" s="1">
        <v>33.926022000000003</v>
      </c>
      <c r="J929" s="1">
        <v>64.445165000000003</v>
      </c>
      <c r="K929" s="1">
        <v>1.6288119999999999</v>
      </c>
      <c r="L929" s="1" t="s">
        <v>18</v>
      </c>
      <c r="M929" s="1">
        <v>64.445165000000003</v>
      </c>
      <c r="N929" s="1">
        <v>23</v>
      </c>
    </row>
    <row r="930" spans="1:14" x14ac:dyDescent="0.2">
      <c r="A930" s="1" t="s">
        <v>1562</v>
      </c>
      <c r="B930" t="s">
        <v>1572</v>
      </c>
      <c r="C930" s="1" t="s">
        <v>40</v>
      </c>
      <c r="D930" t="s">
        <v>1614</v>
      </c>
      <c r="E930" s="1">
        <v>1111</v>
      </c>
      <c r="F930" s="1">
        <v>6176</v>
      </c>
      <c r="G930" s="1">
        <v>96</v>
      </c>
      <c r="H930" s="1">
        <v>7383</v>
      </c>
      <c r="I930" s="1">
        <v>15.048083</v>
      </c>
      <c r="J930" s="1">
        <v>83.651632000000006</v>
      </c>
      <c r="K930" s="1">
        <v>1.300284</v>
      </c>
      <c r="L930" s="1" t="s">
        <v>18</v>
      </c>
      <c r="M930" s="1">
        <v>83.651632000000006</v>
      </c>
      <c r="N930" s="1">
        <v>25</v>
      </c>
    </row>
    <row r="931" spans="1:14" x14ac:dyDescent="0.2">
      <c r="A931" s="1" t="s">
        <v>1562</v>
      </c>
      <c r="B931" t="s">
        <v>1572</v>
      </c>
      <c r="C931" s="1" t="s">
        <v>975</v>
      </c>
      <c r="D931" t="s">
        <v>1615</v>
      </c>
      <c r="E931" s="1">
        <v>752</v>
      </c>
      <c r="F931" s="1">
        <v>3569</v>
      </c>
      <c r="G931" s="1">
        <v>72</v>
      </c>
      <c r="H931" s="1">
        <v>4393</v>
      </c>
      <c r="I931" s="1">
        <v>17.118141999999999</v>
      </c>
      <c r="J931" s="1">
        <v>81.242885999999999</v>
      </c>
      <c r="K931" s="1">
        <v>1.638971</v>
      </c>
      <c r="L931" s="1" t="s">
        <v>18</v>
      </c>
      <c r="M931" s="1">
        <v>81.242885999999999</v>
      </c>
      <c r="N931" s="1">
        <v>25</v>
      </c>
    </row>
    <row r="932" spans="1:14" x14ac:dyDescent="0.2">
      <c r="A932" s="1" t="s">
        <v>1562</v>
      </c>
      <c r="B932" t="s">
        <v>1572</v>
      </c>
      <c r="C932" s="1" t="s">
        <v>209</v>
      </c>
      <c r="D932" t="s">
        <v>1616</v>
      </c>
      <c r="E932" s="1">
        <v>960</v>
      </c>
      <c r="F932" s="1">
        <v>2839</v>
      </c>
      <c r="G932" s="1">
        <v>55</v>
      </c>
      <c r="H932" s="1">
        <v>3854</v>
      </c>
      <c r="I932" s="1">
        <v>24.909185000000001</v>
      </c>
      <c r="J932" s="1">
        <v>73.663725999999997</v>
      </c>
      <c r="K932" s="1">
        <v>1.4270890000000001</v>
      </c>
      <c r="L932" s="1" t="s">
        <v>18</v>
      </c>
      <c r="M932" s="1">
        <v>73.663725999999997</v>
      </c>
      <c r="N932" s="1">
        <v>24</v>
      </c>
    </row>
    <row r="933" spans="1:14" x14ac:dyDescent="0.2">
      <c r="A933" s="1" t="s">
        <v>1562</v>
      </c>
      <c r="B933" t="s">
        <v>1572</v>
      </c>
      <c r="C933" s="1" t="s">
        <v>981</v>
      </c>
      <c r="D933" t="s">
        <v>1617</v>
      </c>
      <c r="E933" s="1">
        <v>599</v>
      </c>
      <c r="F933" s="1">
        <v>2216</v>
      </c>
      <c r="G933" s="1">
        <v>38</v>
      </c>
      <c r="H933" s="1">
        <v>2853</v>
      </c>
      <c r="I933" s="1">
        <v>20.995443000000002</v>
      </c>
      <c r="J933" s="1">
        <v>77.672624999999996</v>
      </c>
      <c r="K933" s="1">
        <v>1.331931</v>
      </c>
      <c r="L933" s="1" t="s">
        <v>18</v>
      </c>
      <c r="M933" s="1">
        <v>77.672624999999996</v>
      </c>
      <c r="N933" s="1">
        <v>24</v>
      </c>
    </row>
    <row r="934" spans="1:14" x14ac:dyDescent="0.2">
      <c r="A934" s="1" t="s">
        <v>1562</v>
      </c>
      <c r="B934" t="s">
        <v>1572</v>
      </c>
      <c r="C934" s="1" t="s">
        <v>1132</v>
      </c>
      <c r="D934" t="s">
        <v>1618</v>
      </c>
      <c r="E934" s="1">
        <v>16208</v>
      </c>
      <c r="F934" s="1">
        <v>25092</v>
      </c>
      <c r="G934" s="1">
        <v>779</v>
      </c>
      <c r="H934" s="1">
        <v>42079</v>
      </c>
      <c r="I934" s="1">
        <v>38.518025999999999</v>
      </c>
      <c r="J934" s="1">
        <v>59.630695000000003</v>
      </c>
      <c r="K934" s="1">
        <v>1.85128</v>
      </c>
      <c r="L934" s="1" t="s">
        <v>18</v>
      </c>
      <c r="M934" s="1">
        <v>59.630695000000003</v>
      </c>
      <c r="N934" s="1">
        <v>22</v>
      </c>
    </row>
    <row r="935" spans="1:14" x14ac:dyDescent="0.2">
      <c r="A935" s="1" t="s">
        <v>1562</v>
      </c>
      <c r="B935" t="s">
        <v>1572</v>
      </c>
      <c r="C935" s="1" t="s">
        <v>1619</v>
      </c>
      <c r="D935" t="s">
        <v>1620</v>
      </c>
      <c r="E935" s="1">
        <v>1374</v>
      </c>
      <c r="F935" s="1">
        <v>3232</v>
      </c>
      <c r="G935" s="1">
        <v>58</v>
      </c>
      <c r="H935" s="1">
        <v>4664</v>
      </c>
      <c r="I935" s="1">
        <v>29.459690999999999</v>
      </c>
      <c r="J935" s="1">
        <v>69.296740999999997</v>
      </c>
      <c r="K935" s="1">
        <v>1.243568</v>
      </c>
      <c r="L935" s="1" t="s">
        <v>18</v>
      </c>
      <c r="M935" s="1">
        <v>69.296740999999997</v>
      </c>
      <c r="N935" s="1">
        <v>23</v>
      </c>
    </row>
    <row r="936" spans="1:14" x14ac:dyDescent="0.2">
      <c r="A936" s="1" t="s">
        <v>1562</v>
      </c>
      <c r="B936" t="s">
        <v>1572</v>
      </c>
      <c r="C936" s="1" t="s">
        <v>1621</v>
      </c>
      <c r="D936" t="s">
        <v>1622</v>
      </c>
      <c r="E936" s="1">
        <v>1186</v>
      </c>
      <c r="F936" s="1">
        <v>1126</v>
      </c>
      <c r="G936" s="1">
        <v>87</v>
      </c>
      <c r="H936" s="1">
        <v>2399</v>
      </c>
      <c r="I936" s="1">
        <v>49.437266000000001</v>
      </c>
      <c r="J936" s="1">
        <v>46.936222999999998</v>
      </c>
      <c r="K936" s="1">
        <v>3.6265109999999998</v>
      </c>
      <c r="L936" s="1" t="s">
        <v>21</v>
      </c>
      <c r="M936" s="1">
        <v>49.437266000000001</v>
      </c>
      <c r="N936" s="1">
        <v>11</v>
      </c>
    </row>
    <row r="937" spans="1:14" x14ac:dyDescent="0.2">
      <c r="A937" s="1" t="s">
        <v>1562</v>
      </c>
      <c r="B937" t="s">
        <v>1572</v>
      </c>
      <c r="C937" s="1" t="s">
        <v>1623</v>
      </c>
      <c r="D937" t="s">
        <v>1624</v>
      </c>
      <c r="E937" s="1">
        <v>1356</v>
      </c>
      <c r="F937" s="1">
        <v>3749</v>
      </c>
      <c r="G937" s="1">
        <v>79</v>
      </c>
      <c r="H937" s="1">
        <v>5184</v>
      </c>
      <c r="I937" s="1">
        <v>26.157406999999999</v>
      </c>
      <c r="J937" s="1">
        <v>72.318673000000004</v>
      </c>
      <c r="K937" s="1">
        <v>1.5239199999999999</v>
      </c>
      <c r="L937" s="1" t="s">
        <v>18</v>
      </c>
      <c r="M937" s="1">
        <v>72.318673000000004</v>
      </c>
      <c r="N937" s="1">
        <v>24</v>
      </c>
    </row>
    <row r="938" spans="1:14" x14ac:dyDescent="0.2">
      <c r="A938" s="1" t="s">
        <v>1562</v>
      </c>
      <c r="B938" t="s">
        <v>1572</v>
      </c>
      <c r="C938" s="1" t="s">
        <v>70</v>
      </c>
      <c r="D938" t="s">
        <v>1625</v>
      </c>
      <c r="E938" s="1">
        <v>62080</v>
      </c>
      <c r="F938" s="1">
        <v>60795</v>
      </c>
      <c r="G938" s="1">
        <v>2950</v>
      </c>
      <c r="H938" s="1">
        <v>125825</v>
      </c>
      <c r="I938" s="1">
        <v>49.338366999999998</v>
      </c>
      <c r="J938" s="1">
        <v>48.317107</v>
      </c>
      <c r="K938" s="1">
        <v>2.3445260000000001</v>
      </c>
      <c r="L938" s="1" t="s">
        <v>21</v>
      </c>
      <c r="M938" s="1">
        <v>49.338366999999998</v>
      </c>
      <c r="N938" s="1">
        <v>11</v>
      </c>
    </row>
    <row r="939" spans="1:14" x14ac:dyDescent="0.2">
      <c r="A939" s="1" t="s">
        <v>1562</v>
      </c>
      <c r="B939" t="s">
        <v>1572</v>
      </c>
      <c r="C939" s="1" t="s">
        <v>1626</v>
      </c>
      <c r="D939" t="s">
        <v>1627</v>
      </c>
      <c r="E939" s="1">
        <v>1911</v>
      </c>
      <c r="F939" s="1">
        <v>3780</v>
      </c>
      <c r="G939" s="1">
        <v>91</v>
      </c>
      <c r="H939" s="1">
        <v>5782</v>
      </c>
      <c r="I939" s="1">
        <v>33.050846999999997</v>
      </c>
      <c r="J939" s="1">
        <v>65.375303000000002</v>
      </c>
      <c r="K939" s="1">
        <v>1.57385</v>
      </c>
      <c r="L939" s="1" t="s">
        <v>18</v>
      </c>
      <c r="M939" s="1">
        <v>65.375303000000002</v>
      </c>
      <c r="N939" s="1">
        <v>23</v>
      </c>
    </row>
    <row r="940" spans="1:14" x14ac:dyDescent="0.2">
      <c r="A940" s="1" t="s">
        <v>1562</v>
      </c>
      <c r="B940" t="s">
        <v>1572</v>
      </c>
      <c r="C940" s="1" t="s">
        <v>705</v>
      </c>
      <c r="D940" t="s">
        <v>1628</v>
      </c>
      <c r="E940" s="1">
        <v>4733</v>
      </c>
      <c r="F940" s="1">
        <v>9784</v>
      </c>
      <c r="G940" s="1">
        <v>373</v>
      </c>
      <c r="H940" s="1">
        <v>14890</v>
      </c>
      <c r="I940" s="1">
        <v>31.786434</v>
      </c>
      <c r="J940" s="1">
        <v>65.708528999999999</v>
      </c>
      <c r="K940" s="1">
        <v>2.5050370000000002</v>
      </c>
      <c r="L940" s="1" t="s">
        <v>18</v>
      </c>
      <c r="M940" s="1">
        <v>65.708528999999999</v>
      </c>
      <c r="N940" s="1">
        <v>23</v>
      </c>
    </row>
    <row r="941" spans="1:14" x14ac:dyDescent="0.2">
      <c r="A941" s="1" t="s">
        <v>1562</v>
      </c>
      <c r="B941" t="s">
        <v>1572</v>
      </c>
      <c r="C941" s="1" t="s">
        <v>72</v>
      </c>
      <c r="D941" t="s">
        <v>1629</v>
      </c>
      <c r="E941" s="1">
        <v>11535</v>
      </c>
      <c r="F941" s="1">
        <v>11345</v>
      </c>
      <c r="G941" s="1">
        <v>457</v>
      </c>
      <c r="H941" s="1">
        <v>23337</v>
      </c>
      <c r="I941" s="1">
        <v>49.427947000000003</v>
      </c>
      <c r="J941" s="1">
        <v>48.613788999999997</v>
      </c>
      <c r="K941" s="1">
        <v>1.958264</v>
      </c>
      <c r="L941" s="1" t="s">
        <v>21</v>
      </c>
      <c r="M941" s="1">
        <v>49.427947000000003</v>
      </c>
      <c r="N941" s="1">
        <v>11</v>
      </c>
    </row>
    <row r="942" spans="1:14" x14ac:dyDescent="0.2">
      <c r="A942" s="1" t="s">
        <v>1562</v>
      </c>
      <c r="B942" t="s">
        <v>1572</v>
      </c>
      <c r="C942" s="1" t="s">
        <v>221</v>
      </c>
      <c r="D942" t="s">
        <v>1630</v>
      </c>
      <c r="E942" s="1">
        <v>1022</v>
      </c>
      <c r="F942" s="1">
        <v>1425</v>
      </c>
      <c r="G942" s="1">
        <v>34</v>
      </c>
      <c r="H942" s="1">
        <v>2481</v>
      </c>
      <c r="I942" s="1">
        <v>41.193066999999999</v>
      </c>
      <c r="J942" s="1">
        <v>57.436518</v>
      </c>
      <c r="K942" s="1">
        <v>1.3704149999999999</v>
      </c>
      <c r="L942" s="1" t="s">
        <v>18</v>
      </c>
      <c r="M942" s="1">
        <v>57.436518</v>
      </c>
      <c r="N942" s="1">
        <v>22</v>
      </c>
    </row>
    <row r="943" spans="1:14" x14ac:dyDescent="0.2">
      <c r="A943" s="1" t="s">
        <v>1562</v>
      </c>
      <c r="B943" t="s">
        <v>1572</v>
      </c>
      <c r="C943" s="1" t="s">
        <v>1000</v>
      </c>
      <c r="D943" t="s">
        <v>1631</v>
      </c>
      <c r="E943" s="1">
        <v>1238</v>
      </c>
      <c r="F943" s="1">
        <v>1758</v>
      </c>
      <c r="G943" s="1">
        <v>64</v>
      </c>
      <c r="H943" s="1">
        <v>3060</v>
      </c>
      <c r="I943" s="1">
        <v>40.457515999999998</v>
      </c>
      <c r="J943" s="1">
        <v>57.450980000000001</v>
      </c>
      <c r="K943" s="1">
        <v>2.0915029999999999</v>
      </c>
      <c r="L943" s="1" t="s">
        <v>18</v>
      </c>
      <c r="M943" s="1">
        <v>57.450980000000001</v>
      </c>
      <c r="N943" s="1">
        <v>22</v>
      </c>
    </row>
    <row r="944" spans="1:14" x14ac:dyDescent="0.2">
      <c r="A944" s="1" t="s">
        <v>1562</v>
      </c>
      <c r="B944" t="s">
        <v>1572</v>
      </c>
      <c r="C944" s="1" t="s">
        <v>1632</v>
      </c>
      <c r="D944" t="s">
        <v>1633</v>
      </c>
      <c r="E944" s="1">
        <v>1661</v>
      </c>
      <c r="F944" s="1">
        <v>5311</v>
      </c>
      <c r="G944" s="1">
        <v>106</v>
      </c>
      <c r="H944" s="1">
        <v>7078</v>
      </c>
      <c r="I944" s="1">
        <v>23.467081</v>
      </c>
      <c r="J944" s="1">
        <v>75.035320999999996</v>
      </c>
      <c r="K944" s="1">
        <v>1.497598</v>
      </c>
      <c r="L944" s="1" t="s">
        <v>18</v>
      </c>
      <c r="M944" s="1">
        <v>75.035320999999996</v>
      </c>
      <c r="N944" s="1">
        <v>24</v>
      </c>
    </row>
    <row r="945" spans="1:14" x14ac:dyDescent="0.2">
      <c r="A945" s="1" t="s">
        <v>1562</v>
      </c>
      <c r="B945" t="s">
        <v>1572</v>
      </c>
      <c r="C945" s="1" t="s">
        <v>225</v>
      </c>
      <c r="D945" t="s">
        <v>1634</v>
      </c>
      <c r="E945" s="1">
        <v>2810</v>
      </c>
      <c r="F945" s="1">
        <v>5664</v>
      </c>
      <c r="G945" s="1">
        <v>132</v>
      </c>
      <c r="H945" s="1">
        <v>8606</v>
      </c>
      <c r="I945" s="1">
        <v>32.651637999999998</v>
      </c>
      <c r="J945" s="1">
        <v>65.814548000000002</v>
      </c>
      <c r="K945" s="1">
        <v>1.533814</v>
      </c>
      <c r="L945" s="1" t="s">
        <v>18</v>
      </c>
      <c r="M945" s="1">
        <v>65.814548000000002</v>
      </c>
      <c r="N945" s="1">
        <v>23</v>
      </c>
    </row>
    <row r="946" spans="1:14" x14ac:dyDescent="0.2">
      <c r="A946" s="1" t="s">
        <v>1562</v>
      </c>
      <c r="B946" t="s">
        <v>1572</v>
      </c>
      <c r="C946" s="1" t="s">
        <v>1635</v>
      </c>
      <c r="D946" t="s">
        <v>1636</v>
      </c>
      <c r="E946" s="1">
        <v>4547</v>
      </c>
      <c r="F946" s="1">
        <v>10699</v>
      </c>
      <c r="G946" s="1">
        <v>247</v>
      </c>
      <c r="H946" s="1">
        <v>15493</v>
      </c>
      <c r="I946" s="1">
        <v>29.348738000000001</v>
      </c>
      <c r="J946" s="1">
        <v>69.056993000000006</v>
      </c>
      <c r="K946" s="1">
        <v>1.594268</v>
      </c>
      <c r="L946" s="1" t="s">
        <v>18</v>
      </c>
      <c r="M946" s="1">
        <v>69.056993000000006</v>
      </c>
      <c r="N946" s="1">
        <v>23</v>
      </c>
    </row>
    <row r="947" spans="1:14" x14ac:dyDescent="0.2">
      <c r="A947" s="1" t="s">
        <v>1562</v>
      </c>
      <c r="B947" t="s">
        <v>1572</v>
      </c>
      <c r="C947" s="1" t="s">
        <v>1637</v>
      </c>
      <c r="D947" t="s">
        <v>1638</v>
      </c>
      <c r="E947" s="1">
        <v>2744</v>
      </c>
      <c r="F947" s="1">
        <v>6404</v>
      </c>
      <c r="G947" s="1">
        <v>121</v>
      </c>
      <c r="H947" s="1">
        <v>9269</v>
      </c>
      <c r="I947" s="1">
        <v>29.604057000000001</v>
      </c>
      <c r="J947" s="1">
        <v>69.090517000000006</v>
      </c>
      <c r="K947" s="1">
        <v>1.3054269999999999</v>
      </c>
      <c r="L947" s="1" t="s">
        <v>18</v>
      </c>
      <c r="M947" s="1">
        <v>69.090517000000006</v>
      </c>
      <c r="N947" s="1">
        <v>23</v>
      </c>
    </row>
    <row r="948" spans="1:14" x14ac:dyDescent="0.2">
      <c r="A948" s="1" t="s">
        <v>1562</v>
      </c>
      <c r="B948" t="s">
        <v>1572</v>
      </c>
      <c r="C948" s="1" t="s">
        <v>1639</v>
      </c>
      <c r="D948" t="s">
        <v>1640</v>
      </c>
      <c r="E948" s="1">
        <v>1165</v>
      </c>
      <c r="F948" s="1">
        <v>3634</v>
      </c>
      <c r="G948" s="1">
        <v>57</v>
      </c>
      <c r="H948" s="1">
        <v>4856</v>
      </c>
      <c r="I948" s="1">
        <v>23.990939000000001</v>
      </c>
      <c r="J948" s="1">
        <v>74.835255000000004</v>
      </c>
      <c r="K948" s="1">
        <v>1.1738059999999999</v>
      </c>
      <c r="L948" s="1" t="s">
        <v>18</v>
      </c>
      <c r="M948" s="1">
        <v>74.835255000000004</v>
      </c>
      <c r="N948" s="1">
        <v>24</v>
      </c>
    </row>
    <row r="949" spans="1:14" x14ac:dyDescent="0.2">
      <c r="A949" s="1" t="s">
        <v>1562</v>
      </c>
      <c r="B949" t="s">
        <v>1572</v>
      </c>
      <c r="C949" s="1" t="s">
        <v>1641</v>
      </c>
      <c r="D949" t="s">
        <v>1642</v>
      </c>
      <c r="E949" s="1">
        <v>6027</v>
      </c>
      <c r="F949" s="1">
        <v>8855</v>
      </c>
      <c r="G949" s="1">
        <v>277</v>
      </c>
      <c r="H949" s="1">
        <v>15159</v>
      </c>
      <c r="I949" s="1">
        <v>39.758558999999998</v>
      </c>
      <c r="J949" s="1">
        <v>58.414143000000003</v>
      </c>
      <c r="K949" s="1">
        <v>1.8272969999999999</v>
      </c>
      <c r="L949" s="1" t="s">
        <v>18</v>
      </c>
      <c r="M949" s="1">
        <v>58.414143000000003</v>
      </c>
      <c r="N949" s="1">
        <v>22</v>
      </c>
    </row>
    <row r="950" spans="1:14" x14ac:dyDescent="0.2">
      <c r="A950" s="1" t="s">
        <v>1562</v>
      </c>
      <c r="B950" t="s">
        <v>1572</v>
      </c>
      <c r="C950" s="1" t="s">
        <v>726</v>
      </c>
      <c r="D950" t="s">
        <v>1643</v>
      </c>
      <c r="E950" s="1">
        <v>1833</v>
      </c>
      <c r="F950" s="1">
        <v>2212</v>
      </c>
      <c r="G950" s="1">
        <v>88</v>
      </c>
      <c r="H950" s="1">
        <v>4133</v>
      </c>
      <c r="I950" s="1">
        <v>44.350351000000003</v>
      </c>
      <c r="J950" s="1">
        <v>53.520445000000002</v>
      </c>
      <c r="K950" s="1">
        <v>2.1292040000000001</v>
      </c>
      <c r="L950" s="1" t="s">
        <v>18</v>
      </c>
      <c r="M950" s="1">
        <v>53.520445000000002</v>
      </c>
      <c r="N950" s="1">
        <v>22</v>
      </c>
    </row>
    <row r="951" spans="1:14" x14ac:dyDescent="0.2">
      <c r="A951" s="1" t="s">
        <v>1562</v>
      </c>
      <c r="B951" t="s">
        <v>1572</v>
      </c>
      <c r="C951" s="1" t="s">
        <v>1007</v>
      </c>
      <c r="D951" t="s">
        <v>1644</v>
      </c>
      <c r="E951" s="1">
        <v>15214</v>
      </c>
      <c r="F951" s="1">
        <v>23359</v>
      </c>
      <c r="G951" s="1">
        <v>641</v>
      </c>
      <c r="H951" s="1">
        <v>39214</v>
      </c>
      <c r="I951" s="1">
        <v>38.797367999999999</v>
      </c>
      <c r="J951" s="1">
        <v>59.568010999999998</v>
      </c>
      <c r="K951" s="1">
        <v>1.63462</v>
      </c>
      <c r="L951" s="1" t="s">
        <v>18</v>
      </c>
      <c r="M951" s="1">
        <v>59.568010999999998</v>
      </c>
      <c r="N951" s="1">
        <v>22</v>
      </c>
    </row>
    <row r="952" spans="1:14" x14ac:dyDescent="0.2">
      <c r="A952" s="1" t="s">
        <v>1562</v>
      </c>
      <c r="B952" t="s">
        <v>1572</v>
      </c>
      <c r="C952" s="1" t="s">
        <v>1645</v>
      </c>
      <c r="D952" t="s">
        <v>1646</v>
      </c>
      <c r="E952" s="1">
        <v>1830</v>
      </c>
      <c r="F952" s="1">
        <v>8653</v>
      </c>
      <c r="G952" s="1">
        <v>175</v>
      </c>
      <c r="H952" s="1">
        <v>10658</v>
      </c>
      <c r="I952" s="1">
        <v>17.170200999999999</v>
      </c>
      <c r="J952" s="1">
        <v>81.187839999999994</v>
      </c>
      <c r="K952" s="1">
        <v>1.6419589999999999</v>
      </c>
      <c r="L952" s="1" t="s">
        <v>18</v>
      </c>
      <c r="M952" s="1">
        <v>81.187839999999994</v>
      </c>
      <c r="N952" s="1">
        <v>25</v>
      </c>
    </row>
    <row r="953" spans="1:14" x14ac:dyDescent="0.2">
      <c r="A953" s="1" t="s">
        <v>1562</v>
      </c>
      <c r="B953" t="s">
        <v>1572</v>
      </c>
      <c r="C953" s="1" t="s">
        <v>1156</v>
      </c>
      <c r="D953" t="s">
        <v>1647</v>
      </c>
      <c r="E953" s="1">
        <v>2471</v>
      </c>
      <c r="F953" s="1">
        <v>4556</v>
      </c>
      <c r="G953" s="1">
        <v>136</v>
      </c>
      <c r="H953" s="1">
        <v>7163</v>
      </c>
      <c r="I953" s="1">
        <v>34.496718999999999</v>
      </c>
      <c r="J953" s="1">
        <v>63.604635000000002</v>
      </c>
      <c r="K953" s="1">
        <v>1.8986460000000001</v>
      </c>
      <c r="L953" s="1" t="s">
        <v>18</v>
      </c>
      <c r="M953" s="1">
        <v>63.604635000000002</v>
      </c>
      <c r="N953" s="1">
        <v>23</v>
      </c>
    </row>
    <row r="954" spans="1:14" x14ac:dyDescent="0.2">
      <c r="A954" s="1" t="s">
        <v>1562</v>
      </c>
      <c r="B954" t="s">
        <v>1572</v>
      </c>
      <c r="C954" s="1" t="s">
        <v>732</v>
      </c>
      <c r="D954" t="s">
        <v>1648</v>
      </c>
      <c r="E954" s="1">
        <v>2283</v>
      </c>
      <c r="F954" s="1">
        <v>4257</v>
      </c>
      <c r="G954" s="1">
        <v>82</v>
      </c>
      <c r="H954" s="1">
        <v>6622</v>
      </c>
      <c r="I954" s="1">
        <v>34.475988999999998</v>
      </c>
      <c r="J954" s="1">
        <v>64.285713999999999</v>
      </c>
      <c r="K954" s="1">
        <v>1.238297</v>
      </c>
      <c r="L954" s="1" t="s">
        <v>18</v>
      </c>
      <c r="M954" s="1">
        <v>64.285713999999999</v>
      </c>
      <c r="N954" s="1">
        <v>23</v>
      </c>
    </row>
    <row r="955" spans="1:14" x14ac:dyDescent="0.2">
      <c r="A955" s="1" t="s">
        <v>1562</v>
      </c>
      <c r="B955" t="s">
        <v>1572</v>
      </c>
      <c r="C955" s="1" t="s">
        <v>1009</v>
      </c>
      <c r="D955" t="s">
        <v>1649</v>
      </c>
      <c r="E955" s="1">
        <v>8091</v>
      </c>
      <c r="F955" s="1">
        <v>10296</v>
      </c>
      <c r="G955" s="1">
        <v>227</v>
      </c>
      <c r="H955" s="1">
        <v>18614</v>
      </c>
      <c r="I955" s="1">
        <v>43.467283000000002</v>
      </c>
      <c r="J955" s="1">
        <v>55.313205000000004</v>
      </c>
      <c r="K955" s="1">
        <v>1.2195119999999999</v>
      </c>
      <c r="L955" s="1" t="s">
        <v>18</v>
      </c>
      <c r="M955" s="1">
        <v>55.313205000000004</v>
      </c>
      <c r="N955" s="1">
        <v>22</v>
      </c>
    </row>
    <row r="956" spans="1:14" x14ac:dyDescent="0.2">
      <c r="A956" s="1" t="s">
        <v>1562</v>
      </c>
      <c r="B956" t="s">
        <v>1572</v>
      </c>
      <c r="C956" s="1" t="s">
        <v>80</v>
      </c>
      <c r="D956" t="s">
        <v>1650</v>
      </c>
      <c r="E956" s="1">
        <v>2530</v>
      </c>
      <c r="F956" s="1">
        <v>3940</v>
      </c>
      <c r="G956" s="1">
        <v>115</v>
      </c>
      <c r="H956" s="1">
        <v>6585</v>
      </c>
      <c r="I956" s="1">
        <v>38.420653000000001</v>
      </c>
      <c r="J956" s="1">
        <v>59.832954000000001</v>
      </c>
      <c r="K956" s="1">
        <v>1.7463930000000001</v>
      </c>
      <c r="L956" s="1" t="s">
        <v>18</v>
      </c>
      <c r="M956" s="1">
        <v>59.832954000000001</v>
      </c>
      <c r="N956" s="1">
        <v>22</v>
      </c>
    </row>
    <row r="957" spans="1:14" x14ac:dyDescent="0.2">
      <c r="A957" s="1" t="s">
        <v>1562</v>
      </c>
      <c r="B957" t="s">
        <v>1572</v>
      </c>
      <c r="C957" s="1" t="s">
        <v>1651</v>
      </c>
      <c r="D957" t="s">
        <v>1652</v>
      </c>
      <c r="E957" s="1">
        <v>686</v>
      </c>
      <c r="F957" s="1">
        <v>1431</v>
      </c>
      <c r="G957" s="1">
        <v>22</v>
      </c>
      <c r="H957" s="1">
        <v>2139</v>
      </c>
      <c r="I957" s="1">
        <v>32.071061</v>
      </c>
      <c r="J957" s="1">
        <v>66.900420999999994</v>
      </c>
      <c r="K957" s="1">
        <v>1.028518</v>
      </c>
      <c r="L957" s="1" t="s">
        <v>18</v>
      </c>
      <c r="M957" s="1">
        <v>66.900420999999994</v>
      </c>
      <c r="N957" s="1">
        <v>23</v>
      </c>
    </row>
    <row r="958" spans="1:14" x14ac:dyDescent="0.2">
      <c r="A958" s="1" t="s">
        <v>1562</v>
      </c>
      <c r="B958" t="s">
        <v>1572</v>
      </c>
      <c r="C958" s="1" t="s">
        <v>1653</v>
      </c>
      <c r="D958" t="s">
        <v>1654</v>
      </c>
      <c r="E958" s="1">
        <v>5789</v>
      </c>
      <c r="F958" s="1">
        <v>13681</v>
      </c>
      <c r="G958" s="1">
        <v>295</v>
      </c>
      <c r="H958" s="1">
        <v>19765</v>
      </c>
      <c r="I958" s="1">
        <v>29.289147</v>
      </c>
      <c r="J958" s="1">
        <v>69.218315000000004</v>
      </c>
      <c r="K958" s="1">
        <v>1.492537</v>
      </c>
      <c r="L958" s="1" t="s">
        <v>18</v>
      </c>
      <c r="M958" s="1">
        <v>69.218315000000004</v>
      </c>
      <c r="N958" s="1">
        <v>23</v>
      </c>
    </row>
    <row r="959" spans="1:14" x14ac:dyDescent="0.2">
      <c r="A959" s="1" t="s">
        <v>1562</v>
      </c>
      <c r="B959" t="s">
        <v>1572</v>
      </c>
      <c r="C959" s="1" t="s">
        <v>84</v>
      </c>
      <c r="D959" t="s">
        <v>1655</v>
      </c>
      <c r="E959" s="1">
        <v>612</v>
      </c>
      <c r="F959" s="1">
        <v>4365</v>
      </c>
      <c r="G959" s="1">
        <v>84</v>
      </c>
      <c r="H959" s="1">
        <v>5061</v>
      </c>
      <c r="I959" s="1">
        <v>12.092472000000001</v>
      </c>
      <c r="J959" s="1">
        <v>86.247776999999999</v>
      </c>
      <c r="K959" s="1">
        <v>1.659751</v>
      </c>
      <c r="L959" s="1" t="s">
        <v>18</v>
      </c>
      <c r="M959" s="1">
        <v>86.247776999999999</v>
      </c>
      <c r="N959" s="1">
        <v>25</v>
      </c>
    </row>
    <row r="960" spans="1:14" x14ac:dyDescent="0.2">
      <c r="A960" s="1" t="s">
        <v>1562</v>
      </c>
      <c r="B960" t="s">
        <v>1572</v>
      </c>
      <c r="C960" s="1" t="s">
        <v>86</v>
      </c>
      <c r="D960" t="s">
        <v>1656</v>
      </c>
      <c r="E960" s="1">
        <v>186179</v>
      </c>
      <c r="F960" s="1">
        <v>148423</v>
      </c>
      <c r="G960" s="1">
        <v>4922</v>
      </c>
      <c r="H960" s="1">
        <v>339524</v>
      </c>
      <c r="I960" s="1">
        <v>54.835298999999999</v>
      </c>
      <c r="J960" s="1">
        <v>43.715024999999997</v>
      </c>
      <c r="K960" s="1">
        <v>1.4496770000000001</v>
      </c>
      <c r="L960" s="1" t="s">
        <v>21</v>
      </c>
      <c r="M960" s="1">
        <v>54.835298999999999</v>
      </c>
      <c r="N960" s="1">
        <v>12</v>
      </c>
    </row>
    <row r="961" spans="1:14" x14ac:dyDescent="0.2">
      <c r="A961" s="1" t="s">
        <v>1562</v>
      </c>
      <c r="B961" t="s">
        <v>1572</v>
      </c>
      <c r="C961" s="1" t="s">
        <v>1657</v>
      </c>
      <c r="D961" t="s">
        <v>1658</v>
      </c>
      <c r="E961" s="1">
        <v>6001</v>
      </c>
      <c r="F961" s="1">
        <v>14233</v>
      </c>
      <c r="G961" s="1">
        <v>387</v>
      </c>
      <c r="H961" s="1">
        <v>20621</v>
      </c>
      <c r="I961" s="1">
        <v>29.101400999999999</v>
      </c>
      <c r="J961" s="1">
        <v>69.021871000000004</v>
      </c>
      <c r="K961" s="1">
        <v>1.876728</v>
      </c>
      <c r="L961" s="1" t="s">
        <v>18</v>
      </c>
      <c r="M961" s="1">
        <v>69.021871000000004</v>
      </c>
      <c r="N961" s="1">
        <v>23</v>
      </c>
    </row>
    <row r="962" spans="1:14" x14ac:dyDescent="0.2">
      <c r="A962" s="1" t="s">
        <v>1562</v>
      </c>
      <c r="B962" t="s">
        <v>1572</v>
      </c>
      <c r="C962" s="1" t="s">
        <v>241</v>
      </c>
      <c r="D962" t="s">
        <v>1659</v>
      </c>
      <c r="E962" s="1">
        <v>1723</v>
      </c>
      <c r="F962" s="1">
        <v>7095</v>
      </c>
      <c r="G962" s="1">
        <v>217</v>
      </c>
      <c r="H962" s="1">
        <v>9035</v>
      </c>
      <c r="I962" s="1">
        <v>19.070281999999999</v>
      </c>
      <c r="J962" s="1">
        <v>78.527946999999998</v>
      </c>
      <c r="K962" s="1">
        <v>2.4017710000000001</v>
      </c>
      <c r="L962" s="1" t="s">
        <v>18</v>
      </c>
      <c r="M962" s="1">
        <v>78.527946999999998</v>
      </c>
      <c r="N962" s="1">
        <v>24</v>
      </c>
    </row>
    <row r="963" spans="1:14" x14ac:dyDescent="0.2">
      <c r="A963" s="1" t="s">
        <v>1562</v>
      </c>
      <c r="B963" t="s">
        <v>1572</v>
      </c>
      <c r="C963" s="1" t="s">
        <v>1660</v>
      </c>
      <c r="D963" t="s">
        <v>1661</v>
      </c>
      <c r="E963" s="1">
        <v>24920</v>
      </c>
      <c r="F963" s="1">
        <v>41390</v>
      </c>
      <c r="G963" s="1">
        <v>1376</v>
      </c>
      <c r="H963" s="1">
        <v>67686</v>
      </c>
      <c r="I963" s="1">
        <v>36.817067000000002</v>
      </c>
      <c r="J963" s="1">
        <v>61.150016000000001</v>
      </c>
      <c r="K963" s="1">
        <v>2.0329169999999999</v>
      </c>
      <c r="L963" s="1" t="s">
        <v>18</v>
      </c>
      <c r="M963" s="1">
        <v>61.150016000000001</v>
      </c>
      <c r="N963" s="1">
        <v>23</v>
      </c>
    </row>
    <row r="964" spans="1:14" x14ac:dyDescent="0.2">
      <c r="A964" s="1" t="s">
        <v>1562</v>
      </c>
      <c r="B964" t="s">
        <v>1572</v>
      </c>
      <c r="C964" s="1" t="s">
        <v>1662</v>
      </c>
      <c r="D964" t="s">
        <v>1663</v>
      </c>
      <c r="E964" s="1">
        <v>1420</v>
      </c>
      <c r="F964" s="1">
        <v>4130</v>
      </c>
      <c r="G964" s="1">
        <v>143</v>
      </c>
      <c r="H964" s="1">
        <v>5693</v>
      </c>
      <c r="I964" s="1">
        <v>24.942912</v>
      </c>
      <c r="J964" s="1">
        <v>72.545231000000001</v>
      </c>
      <c r="K964" s="1">
        <v>2.511857</v>
      </c>
      <c r="L964" s="1" t="s">
        <v>18</v>
      </c>
      <c r="M964" s="1">
        <v>72.545231000000001</v>
      </c>
      <c r="N964" s="1">
        <v>24</v>
      </c>
    </row>
    <row r="965" spans="1:14" x14ac:dyDescent="0.2">
      <c r="A965" s="1" t="s">
        <v>1562</v>
      </c>
      <c r="B965" t="s">
        <v>1572</v>
      </c>
      <c r="C965" s="1" t="s">
        <v>1028</v>
      </c>
      <c r="D965" t="s">
        <v>1664</v>
      </c>
      <c r="E965" s="1">
        <v>2484</v>
      </c>
      <c r="F965" s="1">
        <v>8467</v>
      </c>
      <c r="G965" s="1">
        <v>149</v>
      </c>
      <c r="H965" s="1">
        <v>11100</v>
      </c>
      <c r="I965" s="1">
        <v>22.378378000000001</v>
      </c>
      <c r="J965" s="1">
        <v>76.279279000000002</v>
      </c>
      <c r="K965" s="1">
        <v>1.3423419999999999</v>
      </c>
      <c r="L965" s="1" t="s">
        <v>18</v>
      </c>
      <c r="M965" s="1">
        <v>76.279279000000002</v>
      </c>
      <c r="N965" s="1">
        <v>24</v>
      </c>
    </row>
    <row r="966" spans="1:14" x14ac:dyDescent="0.2">
      <c r="A966" s="1" t="s">
        <v>1562</v>
      </c>
      <c r="B966" t="s">
        <v>1572</v>
      </c>
      <c r="C966" s="1" t="s">
        <v>1665</v>
      </c>
      <c r="D966" t="s">
        <v>1666</v>
      </c>
      <c r="E966" s="1">
        <v>1733</v>
      </c>
      <c r="F966" s="1">
        <v>3911</v>
      </c>
      <c r="G966" s="1">
        <v>120</v>
      </c>
      <c r="H966" s="1">
        <v>5764</v>
      </c>
      <c r="I966" s="1">
        <v>30.065926000000001</v>
      </c>
      <c r="J966" s="1">
        <v>67.852186000000003</v>
      </c>
      <c r="K966" s="1">
        <v>2.0818880000000002</v>
      </c>
      <c r="L966" s="1" t="s">
        <v>18</v>
      </c>
      <c r="M966" s="1">
        <v>67.852186000000003</v>
      </c>
      <c r="N966" s="1">
        <v>23</v>
      </c>
    </row>
    <row r="967" spans="1:14" x14ac:dyDescent="0.2">
      <c r="A967" s="1" t="s">
        <v>1562</v>
      </c>
      <c r="B967" t="s">
        <v>1572</v>
      </c>
      <c r="C967" s="1" t="s">
        <v>1667</v>
      </c>
      <c r="D967" t="s">
        <v>1668</v>
      </c>
      <c r="E967" s="1">
        <v>3905</v>
      </c>
      <c r="F967" s="1">
        <v>18151</v>
      </c>
      <c r="G967" s="1">
        <v>352</v>
      </c>
      <c r="H967" s="1">
        <v>22408</v>
      </c>
      <c r="I967" s="1">
        <v>17.426812000000002</v>
      </c>
      <c r="J967" s="1">
        <v>81.002320999999995</v>
      </c>
      <c r="K967" s="1">
        <v>1.5708679999999999</v>
      </c>
      <c r="L967" s="1" t="s">
        <v>18</v>
      </c>
      <c r="M967" s="1">
        <v>81.002320999999995</v>
      </c>
      <c r="N967" s="1">
        <v>25</v>
      </c>
    </row>
    <row r="968" spans="1:14" x14ac:dyDescent="0.2">
      <c r="A968" s="1" t="s">
        <v>1562</v>
      </c>
      <c r="B968" t="s">
        <v>1572</v>
      </c>
      <c r="C968" s="1" t="s">
        <v>92</v>
      </c>
      <c r="D968" t="s">
        <v>1669</v>
      </c>
      <c r="E968" s="1">
        <v>1520</v>
      </c>
      <c r="F968" s="1">
        <v>3995</v>
      </c>
      <c r="G968" s="1">
        <v>77</v>
      </c>
      <c r="H968" s="1">
        <v>5592</v>
      </c>
      <c r="I968" s="1">
        <v>27.181688000000001</v>
      </c>
      <c r="J968" s="1">
        <v>71.441344999999998</v>
      </c>
      <c r="K968" s="1">
        <v>1.3769670000000001</v>
      </c>
      <c r="L968" s="1" t="s">
        <v>18</v>
      </c>
      <c r="M968" s="1">
        <v>71.441344999999998</v>
      </c>
      <c r="N968" s="1">
        <v>24</v>
      </c>
    </row>
    <row r="969" spans="1:14" x14ac:dyDescent="0.2">
      <c r="A969" s="1" t="s">
        <v>1562</v>
      </c>
      <c r="B969" t="s">
        <v>1572</v>
      </c>
      <c r="C969" s="1" t="s">
        <v>94</v>
      </c>
      <c r="D969" t="s">
        <v>1670</v>
      </c>
      <c r="E969" s="1">
        <v>595</v>
      </c>
      <c r="F969" s="1">
        <v>1977</v>
      </c>
      <c r="G969" s="1">
        <v>51</v>
      </c>
      <c r="H969" s="1">
        <v>2623</v>
      </c>
      <c r="I969" s="1">
        <v>22.683949999999999</v>
      </c>
      <c r="J969" s="1">
        <v>75.371712000000002</v>
      </c>
      <c r="K969" s="1">
        <v>1.944339</v>
      </c>
      <c r="L969" s="1" t="s">
        <v>18</v>
      </c>
      <c r="M969" s="1">
        <v>75.371712000000002</v>
      </c>
      <c r="N969" s="1">
        <v>24</v>
      </c>
    </row>
    <row r="970" spans="1:14" x14ac:dyDescent="0.2">
      <c r="A970" s="1" t="s">
        <v>1562</v>
      </c>
      <c r="B970" t="s">
        <v>1572</v>
      </c>
      <c r="C970" s="1" t="s">
        <v>1671</v>
      </c>
      <c r="D970" t="s">
        <v>1672</v>
      </c>
      <c r="E970" s="1">
        <v>433</v>
      </c>
      <c r="F970" s="1">
        <v>4439</v>
      </c>
      <c r="G970" s="1">
        <v>78</v>
      </c>
      <c r="H970" s="1">
        <v>4950</v>
      </c>
      <c r="I970" s="1">
        <v>8.7474749999999997</v>
      </c>
      <c r="J970" s="1">
        <v>89.676767999999996</v>
      </c>
      <c r="K970" s="1">
        <v>1.575758</v>
      </c>
      <c r="L970" s="1" t="s">
        <v>18</v>
      </c>
      <c r="M970" s="1">
        <v>89.676767999999996</v>
      </c>
      <c r="N970" s="1">
        <v>25</v>
      </c>
    </row>
    <row r="971" spans="1:14" x14ac:dyDescent="0.2">
      <c r="A971" s="1" t="s">
        <v>1562</v>
      </c>
      <c r="B971" t="s">
        <v>1572</v>
      </c>
      <c r="C971" s="1" t="s">
        <v>1673</v>
      </c>
      <c r="D971" t="s">
        <v>1674</v>
      </c>
      <c r="E971" s="1">
        <v>1702</v>
      </c>
      <c r="F971" s="1">
        <v>6811</v>
      </c>
      <c r="G971" s="1">
        <v>245</v>
      </c>
      <c r="H971" s="1">
        <v>8758</v>
      </c>
      <c r="I971" s="1">
        <v>19.433661000000001</v>
      </c>
      <c r="J971" s="1">
        <v>77.768896999999996</v>
      </c>
      <c r="K971" s="1">
        <v>2.7974420000000002</v>
      </c>
      <c r="L971" s="1" t="s">
        <v>18</v>
      </c>
      <c r="M971" s="1">
        <v>77.768896999999996</v>
      </c>
      <c r="N971" s="1">
        <v>24</v>
      </c>
    </row>
    <row r="972" spans="1:14" x14ac:dyDescent="0.2">
      <c r="A972" s="1" t="s">
        <v>1562</v>
      </c>
      <c r="B972" t="s">
        <v>1572</v>
      </c>
      <c r="C972" s="1" t="s">
        <v>930</v>
      </c>
      <c r="D972" t="s">
        <v>1675</v>
      </c>
      <c r="E972" s="1">
        <v>1342</v>
      </c>
      <c r="F972" s="1">
        <v>3326</v>
      </c>
      <c r="G972" s="1">
        <v>101</v>
      </c>
      <c r="H972" s="1">
        <v>4769</v>
      </c>
      <c r="I972" s="1">
        <v>28.140070999999999</v>
      </c>
      <c r="J972" s="1">
        <v>69.742084000000006</v>
      </c>
      <c r="K972" s="1">
        <v>2.1178439999999998</v>
      </c>
      <c r="L972" s="1" t="s">
        <v>18</v>
      </c>
      <c r="M972" s="1">
        <v>69.742084000000006</v>
      </c>
      <c r="N972" s="1">
        <v>23</v>
      </c>
    </row>
    <row r="973" spans="1:14" x14ac:dyDescent="0.2">
      <c r="A973" s="1" t="s">
        <v>1562</v>
      </c>
      <c r="B973" t="s">
        <v>1572</v>
      </c>
      <c r="C973" s="1" t="s">
        <v>247</v>
      </c>
      <c r="D973" t="s">
        <v>1676</v>
      </c>
      <c r="E973" s="1">
        <v>2582</v>
      </c>
      <c r="F973" s="1">
        <v>6416</v>
      </c>
      <c r="G973" s="1">
        <v>154</v>
      </c>
      <c r="H973" s="1">
        <v>9152</v>
      </c>
      <c r="I973" s="1">
        <v>28.212413000000002</v>
      </c>
      <c r="J973" s="1">
        <v>70.104894999999999</v>
      </c>
      <c r="K973" s="1">
        <v>1.6826920000000001</v>
      </c>
      <c r="L973" s="1" t="s">
        <v>18</v>
      </c>
      <c r="M973" s="1">
        <v>70.104894999999999</v>
      </c>
      <c r="N973" s="1">
        <v>24</v>
      </c>
    </row>
    <row r="974" spans="1:14" x14ac:dyDescent="0.2">
      <c r="A974" s="1" t="s">
        <v>1562</v>
      </c>
      <c r="B974" t="s">
        <v>1572</v>
      </c>
      <c r="C974" s="1" t="s">
        <v>1036</v>
      </c>
      <c r="D974" t="s">
        <v>1677</v>
      </c>
      <c r="E974" s="1">
        <v>1346</v>
      </c>
      <c r="F974" s="1">
        <v>3089</v>
      </c>
      <c r="G974" s="1">
        <v>76</v>
      </c>
      <c r="H974" s="1">
        <v>4511</v>
      </c>
      <c r="I974" s="1">
        <v>29.838173000000001</v>
      </c>
      <c r="J974" s="1">
        <v>68.477056000000005</v>
      </c>
      <c r="K974" s="1">
        <v>1.684771</v>
      </c>
      <c r="L974" s="1" t="s">
        <v>18</v>
      </c>
      <c r="M974" s="1">
        <v>68.477056000000005</v>
      </c>
      <c r="N974" s="1">
        <v>23</v>
      </c>
    </row>
    <row r="975" spans="1:14" x14ac:dyDescent="0.2">
      <c r="A975" s="1" t="s">
        <v>1562</v>
      </c>
      <c r="B975" t="s">
        <v>1572</v>
      </c>
      <c r="C975" s="1" t="s">
        <v>251</v>
      </c>
      <c r="D975" t="s">
        <v>1678</v>
      </c>
      <c r="E975" s="1">
        <v>3469</v>
      </c>
      <c r="F975" s="1">
        <v>6899</v>
      </c>
      <c r="G975" s="1">
        <v>141</v>
      </c>
      <c r="H975" s="1">
        <v>10509</v>
      </c>
      <c r="I975" s="1">
        <v>33.009801000000003</v>
      </c>
      <c r="J975" s="1">
        <v>65.648492000000005</v>
      </c>
      <c r="K975" s="1">
        <v>1.341707</v>
      </c>
      <c r="L975" s="1" t="s">
        <v>18</v>
      </c>
      <c r="M975" s="1">
        <v>65.648492000000005</v>
      </c>
      <c r="N975" s="1">
        <v>23</v>
      </c>
    </row>
    <row r="976" spans="1:14" x14ac:dyDescent="0.2">
      <c r="A976" s="1" t="s">
        <v>1562</v>
      </c>
      <c r="B976" t="s">
        <v>1572</v>
      </c>
      <c r="C976" s="1" t="s">
        <v>1336</v>
      </c>
      <c r="D976" t="s">
        <v>1679</v>
      </c>
      <c r="E976" s="1">
        <v>1373</v>
      </c>
      <c r="F976" s="1">
        <v>2412</v>
      </c>
      <c r="G976" s="1">
        <v>53</v>
      </c>
      <c r="H976" s="1">
        <v>3838</v>
      </c>
      <c r="I976" s="1">
        <v>35.773840999999997</v>
      </c>
      <c r="J976" s="1">
        <v>62.845232000000003</v>
      </c>
      <c r="K976" s="1">
        <v>1.3809279999999999</v>
      </c>
      <c r="L976" s="1" t="s">
        <v>18</v>
      </c>
      <c r="M976" s="1">
        <v>62.845232000000003</v>
      </c>
      <c r="N976" s="1">
        <v>23</v>
      </c>
    </row>
    <row r="977" spans="1:14" x14ac:dyDescent="0.2">
      <c r="A977" s="1" t="s">
        <v>1562</v>
      </c>
      <c r="B977" t="s">
        <v>1572</v>
      </c>
      <c r="C977" s="1" t="s">
        <v>103</v>
      </c>
      <c r="D977" t="s">
        <v>1680</v>
      </c>
      <c r="E977" s="1">
        <v>11512</v>
      </c>
      <c r="F977" s="1">
        <v>21128</v>
      </c>
      <c r="G977" s="1">
        <v>677</v>
      </c>
      <c r="H977" s="1">
        <v>33317</v>
      </c>
      <c r="I977" s="1">
        <v>34.552931000000001</v>
      </c>
      <c r="J977" s="1">
        <v>63.415073</v>
      </c>
      <c r="K977" s="1">
        <v>2.0319959999999999</v>
      </c>
      <c r="L977" s="1" t="s">
        <v>18</v>
      </c>
      <c r="M977" s="1">
        <v>63.415073</v>
      </c>
      <c r="N977" s="1">
        <v>23</v>
      </c>
    </row>
    <row r="978" spans="1:14" x14ac:dyDescent="0.2">
      <c r="A978" s="1" t="s">
        <v>1562</v>
      </c>
      <c r="B978" t="s">
        <v>1572</v>
      </c>
      <c r="C978" s="1" t="s">
        <v>1681</v>
      </c>
      <c r="D978" t="s">
        <v>1682</v>
      </c>
      <c r="E978" s="1">
        <v>1433</v>
      </c>
      <c r="F978" s="1">
        <v>3391</v>
      </c>
      <c r="G978" s="1">
        <v>82</v>
      </c>
      <c r="H978" s="1">
        <v>4906</v>
      </c>
      <c r="I978" s="1">
        <v>29.209132</v>
      </c>
      <c r="J978" s="1">
        <v>69.119445999999996</v>
      </c>
      <c r="K978" s="1">
        <v>1.6714230000000001</v>
      </c>
      <c r="L978" s="1" t="s">
        <v>18</v>
      </c>
      <c r="M978" s="1">
        <v>69.119445999999996</v>
      </c>
      <c r="N978" s="1">
        <v>23</v>
      </c>
    </row>
    <row r="979" spans="1:14" x14ac:dyDescent="0.2">
      <c r="A979" s="1" t="s">
        <v>1562</v>
      </c>
      <c r="B979" t="s">
        <v>1572</v>
      </c>
      <c r="C979" s="1" t="s">
        <v>107</v>
      </c>
      <c r="D979" t="s">
        <v>1683</v>
      </c>
      <c r="E979" s="1">
        <v>3418</v>
      </c>
      <c r="F979" s="1">
        <v>3800</v>
      </c>
      <c r="G979" s="1">
        <v>98</v>
      </c>
      <c r="H979" s="1">
        <v>7316</v>
      </c>
      <c r="I979" s="1">
        <v>46.719518999999998</v>
      </c>
      <c r="J979" s="1">
        <v>51.940950999999998</v>
      </c>
      <c r="K979" s="1">
        <v>1.3395300000000001</v>
      </c>
      <c r="L979" s="1" t="s">
        <v>18</v>
      </c>
      <c r="M979" s="1">
        <v>51.940950999999998</v>
      </c>
      <c r="N979" s="1">
        <v>22</v>
      </c>
    </row>
    <row r="980" spans="1:14" x14ac:dyDescent="0.2">
      <c r="A980" s="1" t="s">
        <v>1562</v>
      </c>
      <c r="B980" t="s">
        <v>1572</v>
      </c>
      <c r="C980" s="1" t="s">
        <v>109</v>
      </c>
      <c r="D980" t="s">
        <v>1684</v>
      </c>
      <c r="E980" s="1">
        <v>5022</v>
      </c>
      <c r="F980" s="1">
        <v>10402</v>
      </c>
      <c r="G980" s="1">
        <v>290</v>
      </c>
      <c r="H980" s="1">
        <v>15714</v>
      </c>
      <c r="I980" s="1">
        <v>31.958763000000001</v>
      </c>
      <c r="J980" s="1">
        <v>66.195749000000006</v>
      </c>
      <c r="K980" s="1">
        <v>1.845488</v>
      </c>
      <c r="L980" s="1" t="s">
        <v>18</v>
      </c>
      <c r="M980" s="1">
        <v>66.195749000000006</v>
      </c>
      <c r="N980" s="1">
        <v>23</v>
      </c>
    </row>
    <row r="981" spans="1:14" x14ac:dyDescent="0.2">
      <c r="A981" s="1" t="s">
        <v>1562</v>
      </c>
      <c r="B981" t="s">
        <v>1572</v>
      </c>
      <c r="C981" s="1" t="s">
        <v>1184</v>
      </c>
      <c r="D981" t="s">
        <v>1685</v>
      </c>
      <c r="E981" s="1">
        <v>574</v>
      </c>
      <c r="F981" s="1">
        <v>3180</v>
      </c>
      <c r="G981" s="1">
        <v>71</v>
      </c>
      <c r="H981" s="1">
        <v>3825</v>
      </c>
      <c r="I981" s="1">
        <v>15.006536000000001</v>
      </c>
      <c r="J981" s="1">
        <v>83.137254999999996</v>
      </c>
      <c r="K981" s="1">
        <v>1.856209</v>
      </c>
      <c r="L981" s="1" t="s">
        <v>18</v>
      </c>
      <c r="M981" s="1">
        <v>83.137254999999996</v>
      </c>
      <c r="N981" s="1">
        <v>25</v>
      </c>
    </row>
    <row r="982" spans="1:14" x14ac:dyDescent="0.2">
      <c r="A982" s="1" t="s">
        <v>1562</v>
      </c>
      <c r="B982" t="s">
        <v>1572</v>
      </c>
      <c r="C982" s="1" t="s">
        <v>1046</v>
      </c>
      <c r="D982" t="s">
        <v>1686</v>
      </c>
      <c r="E982" s="1">
        <v>2592</v>
      </c>
      <c r="F982" s="1">
        <v>4197</v>
      </c>
      <c r="G982" s="1">
        <v>90</v>
      </c>
      <c r="H982" s="1">
        <v>6879</v>
      </c>
      <c r="I982" s="1">
        <v>37.679895000000002</v>
      </c>
      <c r="J982" s="1">
        <v>61.011775</v>
      </c>
      <c r="K982" s="1">
        <v>1.30833</v>
      </c>
      <c r="L982" s="1" t="s">
        <v>18</v>
      </c>
      <c r="M982" s="1">
        <v>61.011775</v>
      </c>
      <c r="N982" s="1">
        <v>23</v>
      </c>
    </row>
    <row r="983" spans="1:14" x14ac:dyDescent="0.2">
      <c r="A983" s="1" t="s">
        <v>1562</v>
      </c>
      <c r="B983" t="s">
        <v>1572</v>
      </c>
      <c r="C983" s="1" t="s">
        <v>1687</v>
      </c>
      <c r="D983" t="s">
        <v>1688</v>
      </c>
      <c r="E983" s="1">
        <v>10062</v>
      </c>
      <c r="F983" s="1">
        <v>19979</v>
      </c>
      <c r="G983" s="1">
        <v>499</v>
      </c>
      <c r="H983" s="1">
        <v>30540</v>
      </c>
      <c r="I983" s="1">
        <v>32.946955000000003</v>
      </c>
      <c r="J983" s="1">
        <v>65.419122000000002</v>
      </c>
      <c r="K983" s="1">
        <v>1.633923</v>
      </c>
      <c r="L983" s="1" t="s">
        <v>18</v>
      </c>
      <c r="M983" s="1">
        <v>65.419122000000002</v>
      </c>
      <c r="N983" s="1">
        <v>23</v>
      </c>
    </row>
    <row r="984" spans="1:14" x14ac:dyDescent="0.2">
      <c r="A984" s="1" t="s">
        <v>1562</v>
      </c>
      <c r="B984" t="s">
        <v>1572</v>
      </c>
      <c r="C984" s="1" t="s">
        <v>1689</v>
      </c>
      <c r="D984" t="s">
        <v>1690</v>
      </c>
      <c r="E984" s="1">
        <v>1069</v>
      </c>
      <c r="F984" s="1">
        <v>4564</v>
      </c>
      <c r="G984" s="1">
        <v>71</v>
      </c>
      <c r="H984" s="1">
        <v>5704</v>
      </c>
      <c r="I984" s="1">
        <v>18.741233999999999</v>
      </c>
      <c r="J984" s="1">
        <v>80.014025000000004</v>
      </c>
      <c r="K984" s="1">
        <v>1.2447410000000001</v>
      </c>
      <c r="L984" s="1" t="s">
        <v>18</v>
      </c>
      <c r="M984" s="1">
        <v>80.014025000000004</v>
      </c>
      <c r="N984" s="1">
        <v>25</v>
      </c>
    </row>
    <row r="985" spans="1:14" x14ac:dyDescent="0.2">
      <c r="A985" s="1" t="s">
        <v>1562</v>
      </c>
      <c r="B985" t="s">
        <v>1572</v>
      </c>
      <c r="C985" s="1" t="s">
        <v>1054</v>
      </c>
      <c r="D985" t="s">
        <v>1691</v>
      </c>
      <c r="E985" s="1">
        <v>1432</v>
      </c>
      <c r="F985" s="1">
        <v>2705</v>
      </c>
      <c r="G985" s="1">
        <v>63</v>
      </c>
      <c r="H985" s="1">
        <v>4200</v>
      </c>
      <c r="I985" s="1">
        <v>34.095238000000002</v>
      </c>
      <c r="J985" s="1">
        <v>64.404762000000005</v>
      </c>
      <c r="K985" s="1">
        <v>1.5</v>
      </c>
      <c r="L985" s="1" t="s">
        <v>18</v>
      </c>
      <c r="M985" s="1">
        <v>64.404762000000005</v>
      </c>
      <c r="N985" s="1">
        <v>23</v>
      </c>
    </row>
    <row r="986" spans="1:14" x14ac:dyDescent="0.2">
      <c r="A986" s="1" t="s">
        <v>1562</v>
      </c>
      <c r="B986" t="s">
        <v>1572</v>
      </c>
      <c r="C986" s="1" t="s">
        <v>1490</v>
      </c>
      <c r="D986" t="s">
        <v>1692</v>
      </c>
      <c r="E986" s="1">
        <v>4122</v>
      </c>
      <c r="F986" s="1">
        <v>6606</v>
      </c>
      <c r="G986" s="1">
        <v>187</v>
      </c>
      <c r="H986" s="1">
        <v>10915</v>
      </c>
      <c r="I986" s="1">
        <v>37.764544000000001</v>
      </c>
      <c r="J986" s="1">
        <v>60.522216999999998</v>
      </c>
      <c r="K986" s="1">
        <v>1.713239</v>
      </c>
      <c r="L986" s="1" t="s">
        <v>18</v>
      </c>
      <c r="M986" s="1">
        <v>60.522216999999998</v>
      </c>
      <c r="N986" s="1">
        <v>23</v>
      </c>
    </row>
    <row r="987" spans="1:14" x14ac:dyDescent="0.2">
      <c r="A987" s="1" t="s">
        <v>1562</v>
      </c>
      <c r="B987" t="s">
        <v>1572</v>
      </c>
      <c r="C987" s="1" t="s">
        <v>1693</v>
      </c>
      <c r="D987" t="s">
        <v>1694</v>
      </c>
      <c r="E987" s="1">
        <v>1048</v>
      </c>
      <c r="F987" s="1">
        <v>1484</v>
      </c>
      <c r="G987" s="1">
        <v>66</v>
      </c>
      <c r="H987" s="1">
        <v>2598</v>
      </c>
      <c r="I987" s="1">
        <v>40.338721999999997</v>
      </c>
      <c r="J987" s="1">
        <v>57.120862000000002</v>
      </c>
      <c r="K987" s="1">
        <v>2.540416</v>
      </c>
      <c r="L987" s="1" t="s">
        <v>18</v>
      </c>
      <c r="M987" s="1">
        <v>57.120862000000002</v>
      </c>
      <c r="N987" s="1">
        <v>22</v>
      </c>
    </row>
    <row r="988" spans="1:14" x14ac:dyDescent="0.2">
      <c r="A988" s="1" t="s">
        <v>1562</v>
      </c>
      <c r="B988" t="s">
        <v>1572</v>
      </c>
      <c r="C988" s="1" t="s">
        <v>1058</v>
      </c>
      <c r="D988" t="s">
        <v>1695</v>
      </c>
      <c r="E988" s="1">
        <v>2966</v>
      </c>
      <c r="F988" s="1">
        <v>6820</v>
      </c>
      <c r="G988" s="1">
        <v>150</v>
      </c>
      <c r="H988" s="1">
        <v>9936</v>
      </c>
      <c r="I988" s="1">
        <v>29.851047000000001</v>
      </c>
      <c r="J988" s="1">
        <v>68.639291</v>
      </c>
      <c r="K988" s="1">
        <v>1.5096620000000001</v>
      </c>
      <c r="L988" s="1" t="s">
        <v>18</v>
      </c>
      <c r="M988" s="1">
        <v>68.639291</v>
      </c>
      <c r="N988" s="1">
        <v>23</v>
      </c>
    </row>
    <row r="989" spans="1:14" x14ac:dyDescent="0.2">
      <c r="A989" s="1" t="s">
        <v>1562</v>
      </c>
      <c r="B989" t="s">
        <v>1572</v>
      </c>
      <c r="C989" s="1" t="s">
        <v>1696</v>
      </c>
      <c r="D989" t="s">
        <v>1697</v>
      </c>
      <c r="E989" s="1">
        <v>1425</v>
      </c>
      <c r="F989" s="1">
        <v>2676</v>
      </c>
      <c r="G989" s="1">
        <v>83</v>
      </c>
      <c r="H989" s="1">
        <v>4184</v>
      </c>
      <c r="I989" s="1">
        <v>34.058317000000002</v>
      </c>
      <c r="J989" s="1">
        <v>63.957934999999999</v>
      </c>
      <c r="K989" s="1">
        <v>1.9837480000000001</v>
      </c>
      <c r="L989" s="1" t="s">
        <v>18</v>
      </c>
      <c r="M989" s="1">
        <v>63.957934999999999</v>
      </c>
      <c r="N989" s="1">
        <v>23</v>
      </c>
    </row>
    <row r="990" spans="1:14" x14ac:dyDescent="0.2">
      <c r="A990" s="1" t="s">
        <v>1562</v>
      </c>
      <c r="B990" t="s">
        <v>1572</v>
      </c>
      <c r="C990" s="1" t="s">
        <v>111</v>
      </c>
      <c r="D990" t="s">
        <v>1698</v>
      </c>
      <c r="E990" s="1">
        <v>936</v>
      </c>
      <c r="F990" s="1">
        <v>3762</v>
      </c>
      <c r="G990" s="1">
        <v>48</v>
      </c>
      <c r="H990" s="1">
        <v>4746</v>
      </c>
      <c r="I990" s="1">
        <v>19.721871</v>
      </c>
      <c r="J990" s="1">
        <v>79.266750999999999</v>
      </c>
      <c r="K990" s="1">
        <v>1.0113780000000001</v>
      </c>
      <c r="L990" s="1" t="s">
        <v>18</v>
      </c>
      <c r="M990" s="1">
        <v>79.266750999999999</v>
      </c>
      <c r="N990" s="1">
        <v>24</v>
      </c>
    </row>
    <row r="991" spans="1:14" x14ac:dyDescent="0.2">
      <c r="A991" s="1" t="s">
        <v>1562</v>
      </c>
      <c r="B991" t="s">
        <v>1572</v>
      </c>
      <c r="C991" s="1" t="s">
        <v>113</v>
      </c>
      <c r="D991" t="s">
        <v>1699</v>
      </c>
      <c r="E991" s="1">
        <v>3701</v>
      </c>
      <c r="F991" s="1">
        <v>6398</v>
      </c>
      <c r="G991" s="1">
        <v>149</v>
      </c>
      <c r="H991" s="1">
        <v>10248</v>
      </c>
      <c r="I991" s="1">
        <v>36.114364000000002</v>
      </c>
      <c r="J991" s="1">
        <v>62.431694</v>
      </c>
      <c r="K991" s="1">
        <v>1.4539420000000001</v>
      </c>
      <c r="L991" s="1" t="s">
        <v>18</v>
      </c>
      <c r="M991" s="1">
        <v>62.431694</v>
      </c>
      <c r="N991" s="1">
        <v>23</v>
      </c>
    </row>
    <row r="992" spans="1:14" x14ac:dyDescent="0.2">
      <c r="A992" s="1" t="s">
        <v>1562</v>
      </c>
      <c r="B992" t="s">
        <v>1572</v>
      </c>
      <c r="C992" s="1" t="s">
        <v>115</v>
      </c>
      <c r="D992" t="s">
        <v>1700</v>
      </c>
      <c r="E992" s="1">
        <v>1369</v>
      </c>
      <c r="F992" s="1">
        <v>3021</v>
      </c>
      <c r="G992" s="1">
        <v>82</v>
      </c>
      <c r="H992" s="1">
        <v>4472</v>
      </c>
      <c r="I992" s="1">
        <v>30.612701000000001</v>
      </c>
      <c r="J992" s="1">
        <v>67.553667000000004</v>
      </c>
      <c r="K992" s="1">
        <v>1.833631</v>
      </c>
      <c r="L992" s="1" t="s">
        <v>18</v>
      </c>
      <c r="M992" s="1">
        <v>67.553667000000004</v>
      </c>
      <c r="N992" s="1">
        <v>23</v>
      </c>
    </row>
    <row r="993" spans="1:14" x14ac:dyDescent="0.2">
      <c r="A993" s="1" t="s">
        <v>1562</v>
      </c>
      <c r="B993" t="s">
        <v>1572</v>
      </c>
      <c r="C993" s="1" t="s">
        <v>1701</v>
      </c>
      <c r="D993" t="s">
        <v>1702</v>
      </c>
      <c r="E993" s="1">
        <v>4771</v>
      </c>
      <c r="F993" s="1">
        <v>7762</v>
      </c>
      <c r="G993" s="1">
        <v>204</v>
      </c>
      <c r="H993" s="1">
        <v>12737</v>
      </c>
      <c r="I993" s="1">
        <v>37.457799999999999</v>
      </c>
      <c r="J993" s="1">
        <v>60.940567000000001</v>
      </c>
      <c r="K993" s="1">
        <v>1.6016330000000001</v>
      </c>
      <c r="L993" s="1" t="s">
        <v>18</v>
      </c>
      <c r="M993" s="1">
        <v>60.940567000000001</v>
      </c>
      <c r="N993" s="1">
        <v>23</v>
      </c>
    </row>
    <row r="994" spans="1:14" x14ac:dyDescent="0.2">
      <c r="A994" s="1" t="s">
        <v>1562</v>
      </c>
      <c r="B994" t="s">
        <v>1572</v>
      </c>
      <c r="C994" s="1" t="s">
        <v>1703</v>
      </c>
      <c r="D994" t="s">
        <v>1704</v>
      </c>
      <c r="E994" s="1">
        <v>7611</v>
      </c>
      <c r="F994" s="1">
        <v>10673</v>
      </c>
      <c r="G994" s="1">
        <v>248</v>
      </c>
      <c r="H994" s="1">
        <v>18532</v>
      </c>
      <c r="I994" s="1">
        <v>41.069501000000002</v>
      </c>
      <c r="J994" s="1">
        <v>57.592272999999999</v>
      </c>
      <c r="K994" s="1">
        <v>1.3382259999999999</v>
      </c>
      <c r="L994" s="1" t="s">
        <v>18</v>
      </c>
      <c r="M994" s="1">
        <v>57.592272999999999</v>
      </c>
      <c r="N994" s="1">
        <v>22</v>
      </c>
    </row>
    <row r="995" spans="1:14" x14ac:dyDescent="0.2">
      <c r="A995" s="1" t="s">
        <v>1562</v>
      </c>
      <c r="B995" t="s">
        <v>1572</v>
      </c>
      <c r="C995" s="1" t="s">
        <v>1705</v>
      </c>
      <c r="D995" t="s">
        <v>1706</v>
      </c>
      <c r="E995" s="1">
        <v>948</v>
      </c>
      <c r="F995" s="1">
        <v>1583</v>
      </c>
      <c r="G995" s="1">
        <v>49</v>
      </c>
      <c r="H995" s="1">
        <v>2580</v>
      </c>
      <c r="I995" s="1">
        <v>36.744185999999999</v>
      </c>
      <c r="J995" s="1">
        <v>61.356589</v>
      </c>
      <c r="K995" s="1">
        <v>1.8992249999999999</v>
      </c>
      <c r="L995" s="1" t="s">
        <v>18</v>
      </c>
      <c r="M995" s="1">
        <v>61.356589</v>
      </c>
      <c r="N995" s="1">
        <v>23</v>
      </c>
    </row>
    <row r="996" spans="1:14" x14ac:dyDescent="0.2">
      <c r="A996" s="1" t="s">
        <v>1562</v>
      </c>
      <c r="B996" t="s">
        <v>1572</v>
      </c>
      <c r="C996" s="1" t="s">
        <v>1195</v>
      </c>
      <c r="D996" t="s">
        <v>1707</v>
      </c>
      <c r="E996" s="1">
        <v>2987</v>
      </c>
      <c r="F996" s="1">
        <v>6470</v>
      </c>
      <c r="G996" s="1">
        <v>189</v>
      </c>
      <c r="H996" s="1">
        <v>9646</v>
      </c>
      <c r="I996" s="1">
        <v>30.966204000000001</v>
      </c>
      <c r="J996" s="1">
        <v>67.074434999999994</v>
      </c>
      <c r="K996" s="1">
        <v>1.9593609999999999</v>
      </c>
      <c r="L996" s="1" t="s">
        <v>18</v>
      </c>
      <c r="M996" s="1">
        <v>67.074434999999994</v>
      </c>
      <c r="N996" s="1">
        <v>23</v>
      </c>
    </row>
    <row r="997" spans="1:14" x14ac:dyDescent="0.2">
      <c r="A997" s="1" t="s">
        <v>1562</v>
      </c>
      <c r="B997" t="s">
        <v>1572</v>
      </c>
      <c r="C997" s="1" t="s">
        <v>1708</v>
      </c>
      <c r="D997" t="s">
        <v>1709</v>
      </c>
      <c r="E997" s="1">
        <v>9240</v>
      </c>
      <c r="F997" s="1">
        <v>20179</v>
      </c>
      <c r="G997" s="1">
        <v>454</v>
      </c>
      <c r="H997" s="1">
        <v>29873</v>
      </c>
      <c r="I997" s="1">
        <v>30.930941000000001</v>
      </c>
      <c r="J997" s="1">
        <v>67.549291999999994</v>
      </c>
      <c r="K997" s="1">
        <v>1.5197670000000001</v>
      </c>
      <c r="L997" s="1" t="s">
        <v>18</v>
      </c>
      <c r="M997" s="1">
        <v>67.549291999999994</v>
      </c>
      <c r="N997" s="1">
        <v>23</v>
      </c>
    </row>
    <row r="998" spans="1:14" x14ac:dyDescent="0.2">
      <c r="A998" s="1" t="s">
        <v>1562</v>
      </c>
      <c r="B998" t="s">
        <v>1572</v>
      </c>
      <c r="C998" s="1" t="s">
        <v>1198</v>
      </c>
      <c r="D998" t="s">
        <v>1710</v>
      </c>
      <c r="E998" s="1">
        <v>1501</v>
      </c>
      <c r="F998" s="1">
        <v>2971</v>
      </c>
      <c r="G998" s="1">
        <v>83</v>
      </c>
      <c r="H998" s="1">
        <v>4555</v>
      </c>
      <c r="I998" s="1">
        <v>32.952798999999999</v>
      </c>
      <c r="J998" s="1">
        <v>65.225026999999997</v>
      </c>
      <c r="K998" s="1">
        <v>1.822173</v>
      </c>
      <c r="L998" s="1" t="s">
        <v>18</v>
      </c>
      <c r="M998" s="1">
        <v>65.225026999999997</v>
      </c>
      <c r="N998" s="1">
        <v>23</v>
      </c>
    </row>
    <row r="999" spans="1:14" x14ac:dyDescent="0.2">
      <c r="A999" s="1" t="s">
        <v>1562</v>
      </c>
      <c r="B999" t="s">
        <v>1572</v>
      </c>
      <c r="C999" s="1" t="s">
        <v>1711</v>
      </c>
      <c r="D999" t="s">
        <v>1712</v>
      </c>
      <c r="E999" s="1">
        <v>283</v>
      </c>
      <c r="F999" s="1">
        <v>1279</v>
      </c>
      <c r="G999" s="1">
        <v>18</v>
      </c>
      <c r="H999" s="1">
        <v>1580</v>
      </c>
      <c r="I999" s="1">
        <v>17.911391999999999</v>
      </c>
      <c r="J999" s="1">
        <v>80.949366999999995</v>
      </c>
      <c r="K999" s="1">
        <v>1.1392409999999999</v>
      </c>
      <c r="L999" s="1" t="s">
        <v>18</v>
      </c>
      <c r="M999" s="1">
        <v>80.949366999999995</v>
      </c>
      <c r="N999" s="1">
        <v>25</v>
      </c>
    </row>
    <row r="1000" spans="1:14" x14ac:dyDescent="0.2">
      <c r="A1000" s="1" t="s">
        <v>1562</v>
      </c>
      <c r="B1000" t="s">
        <v>1572</v>
      </c>
      <c r="C1000" s="1" t="s">
        <v>1713</v>
      </c>
      <c r="D1000" t="s">
        <v>1714</v>
      </c>
      <c r="E1000" s="1">
        <v>1859</v>
      </c>
      <c r="F1000" s="1">
        <v>3556</v>
      </c>
      <c r="G1000" s="1">
        <v>119</v>
      </c>
      <c r="H1000" s="1">
        <v>5534</v>
      </c>
      <c r="I1000" s="1">
        <v>33.592337999999998</v>
      </c>
      <c r="J1000" s="1">
        <v>64.257317999999998</v>
      </c>
      <c r="K1000" s="1">
        <v>2.1503429999999999</v>
      </c>
      <c r="L1000" s="1" t="s">
        <v>18</v>
      </c>
      <c r="M1000" s="1">
        <v>64.257317999999998</v>
      </c>
      <c r="N1000" s="1">
        <v>23</v>
      </c>
    </row>
    <row r="1001" spans="1:14" x14ac:dyDescent="0.2">
      <c r="A1001" s="1" t="s">
        <v>1562</v>
      </c>
      <c r="B1001" t="s">
        <v>1572</v>
      </c>
      <c r="C1001" s="1" t="s">
        <v>117</v>
      </c>
      <c r="D1001" t="s">
        <v>1715</v>
      </c>
      <c r="E1001" s="1">
        <v>2047</v>
      </c>
      <c r="F1001" s="1">
        <v>8040</v>
      </c>
      <c r="G1001" s="1">
        <v>153</v>
      </c>
      <c r="H1001" s="1">
        <v>10240</v>
      </c>
      <c r="I1001" s="1">
        <v>19.990234000000001</v>
      </c>
      <c r="J1001" s="1">
        <v>78.515625</v>
      </c>
      <c r="K1001" s="1">
        <v>1.4941409999999999</v>
      </c>
      <c r="L1001" s="1" t="s">
        <v>18</v>
      </c>
      <c r="M1001" s="1">
        <v>78.515625</v>
      </c>
      <c r="N1001" s="1">
        <v>24</v>
      </c>
    </row>
    <row r="1002" spans="1:14" x14ac:dyDescent="0.2">
      <c r="A1002" s="1" t="s">
        <v>1562</v>
      </c>
      <c r="B1002" t="s">
        <v>1572</v>
      </c>
      <c r="C1002" s="1" t="s">
        <v>121</v>
      </c>
      <c r="D1002" t="s">
        <v>1716</v>
      </c>
      <c r="E1002" s="1">
        <v>5646</v>
      </c>
      <c r="F1002" s="1">
        <v>17590</v>
      </c>
      <c r="G1002" s="1">
        <v>398</v>
      </c>
      <c r="H1002" s="1">
        <v>23634</v>
      </c>
      <c r="I1002" s="1">
        <v>23.889312</v>
      </c>
      <c r="J1002" s="1">
        <v>74.426672999999994</v>
      </c>
      <c r="K1002" s="1">
        <v>1.684015</v>
      </c>
      <c r="L1002" s="1" t="s">
        <v>18</v>
      </c>
      <c r="M1002" s="1">
        <v>74.426672999999994</v>
      </c>
      <c r="N1002" s="1">
        <v>24</v>
      </c>
    </row>
    <row r="1003" spans="1:14" x14ac:dyDescent="0.2">
      <c r="A1003" s="1" t="s">
        <v>1562</v>
      </c>
      <c r="B1003" t="s">
        <v>1572</v>
      </c>
      <c r="C1003" s="1" t="s">
        <v>1717</v>
      </c>
      <c r="D1003" t="s">
        <v>1718</v>
      </c>
      <c r="E1003" s="1">
        <v>1620</v>
      </c>
      <c r="F1003" s="1">
        <v>2726</v>
      </c>
      <c r="G1003" s="1">
        <v>95</v>
      </c>
      <c r="H1003" s="1">
        <v>4441</v>
      </c>
      <c r="I1003" s="1">
        <v>36.478270999999999</v>
      </c>
      <c r="J1003" s="1">
        <v>61.382570999999999</v>
      </c>
      <c r="K1003" s="1">
        <v>2.1391580000000001</v>
      </c>
      <c r="L1003" s="1" t="s">
        <v>18</v>
      </c>
      <c r="M1003" s="1">
        <v>61.382570999999999</v>
      </c>
      <c r="N1003" s="1">
        <v>23</v>
      </c>
    </row>
    <row r="1004" spans="1:14" x14ac:dyDescent="0.2">
      <c r="A1004" s="1" t="s">
        <v>1562</v>
      </c>
      <c r="B1004" t="s">
        <v>1572</v>
      </c>
      <c r="C1004" s="1" t="s">
        <v>281</v>
      </c>
      <c r="D1004" t="s">
        <v>1719</v>
      </c>
      <c r="E1004" s="1">
        <v>4976</v>
      </c>
      <c r="F1004" s="1">
        <v>20714</v>
      </c>
      <c r="G1004" s="1">
        <v>313</v>
      </c>
      <c r="H1004" s="1">
        <v>26003</v>
      </c>
      <c r="I1004" s="1">
        <v>19.136254000000001</v>
      </c>
      <c r="J1004" s="1">
        <v>79.660038999999998</v>
      </c>
      <c r="K1004" s="1">
        <v>1.2037070000000001</v>
      </c>
      <c r="L1004" s="1" t="s">
        <v>18</v>
      </c>
      <c r="M1004" s="1">
        <v>79.660038999999998</v>
      </c>
      <c r="N1004" s="1">
        <v>24</v>
      </c>
    </row>
    <row r="1005" spans="1:14" x14ac:dyDescent="0.2">
      <c r="A1005" s="1" t="s">
        <v>1720</v>
      </c>
      <c r="B1005" t="s">
        <v>1572</v>
      </c>
      <c r="C1005" s="1" t="s">
        <v>1721</v>
      </c>
      <c r="D1005" t="s">
        <v>1722</v>
      </c>
      <c r="E1005" s="1">
        <v>340</v>
      </c>
      <c r="F1005" s="1">
        <v>579</v>
      </c>
      <c r="G1005" s="1">
        <v>16</v>
      </c>
      <c r="H1005" s="1">
        <v>935</v>
      </c>
      <c r="I1005" s="1">
        <v>36.363636</v>
      </c>
      <c r="J1005" s="1">
        <v>61.925134</v>
      </c>
      <c r="K1005" s="1">
        <v>1.71123</v>
      </c>
      <c r="L1005" s="1" t="s">
        <v>18</v>
      </c>
      <c r="M1005" s="1">
        <v>61.925134</v>
      </c>
      <c r="N1005" s="1">
        <v>23</v>
      </c>
    </row>
    <row r="1006" spans="1:14" x14ac:dyDescent="0.2">
      <c r="A1006" s="1" t="s">
        <v>1720</v>
      </c>
      <c r="B1006" t="s">
        <v>1572</v>
      </c>
      <c r="C1006" s="1" t="s">
        <v>1723</v>
      </c>
      <c r="D1006" t="s">
        <v>1724</v>
      </c>
      <c r="E1006" s="1">
        <v>1097</v>
      </c>
      <c r="F1006" s="1">
        <v>5028</v>
      </c>
      <c r="G1006" s="1">
        <v>91</v>
      </c>
      <c r="H1006" s="1">
        <v>6216</v>
      </c>
      <c r="I1006" s="1">
        <v>17.648005000000001</v>
      </c>
      <c r="J1006" s="1">
        <v>80.888030999999998</v>
      </c>
      <c r="K1006" s="1">
        <v>1.463964</v>
      </c>
      <c r="L1006" s="1" t="s">
        <v>18</v>
      </c>
      <c r="M1006" s="1">
        <v>80.888030999999998</v>
      </c>
      <c r="N1006" s="1">
        <v>25</v>
      </c>
    </row>
    <row r="1007" spans="1:14" x14ac:dyDescent="0.2">
      <c r="A1007" s="1" t="s">
        <v>1720</v>
      </c>
      <c r="B1007" t="s">
        <v>1572</v>
      </c>
      <c r="C1007" s="1" t="s">
        <v>1725</v>
      </c>
      <c r="D1007" t="s">
        <v>1726</v>
      </c>
      <c r="E1007" s="1">
        <v>3438</v>
      </c>
      <c r="F1007" s="1">
        <v>4035</v>
      </c>
      <c r="G1007" s="1">
        <v>168</v>
      </c>
      <c r="H1007" s="1">
        <v>7641</v>
      </c>
      <c r="I1007" s="1">
        <v>44.994110999999997</v>
      </c>
      <c r="J1007" s="1">
        <v>52.807223999999998</v>
      </c>
      <c r="K1007" s="1">
        <v>2.1986650000000001</v>
      </c>
      <c r="L1007" s="1" t="s">
        <v>18</v>
      </c>
      <c r="M1007" s="1">
        <v>52.807223999999998</v>
      </c>
      <c r="N1007" s="1">
        <v>22</v>
      </c>
    </row>
    <row r="1008" spans="1:14" x14ac:dyDescent="0.2">
      <c r="A1008" s="1" t="s">
        <v>1720</v>
      </c>
      <c r="B1008" t="s">
        <v>1572</v>
      </c>
      <c r="C1008" s="1" t="s">
        <v>125</v>
      </c>
      <c r="D1008" t="s">
        <v>1727</v>
      </c>
      <c r="E1008" s="1">
        <v>1445</v>
      </c>
      <c r="F1008" s="1">
        <v>6346</v>
      </c>
      <c r="G1008" s="1">
        <v>116</v>
      </c>
      <c r="H1008" s="1">
        <v>7907</v>
      </c>
      <c r="I1008" s="1">
        <v>18.274946</v>
      </c>
      <c r="J1008" s="1">
        <v>80.257998999999998</v>
      </c>
      <c r="K1008" s="1">
        <v>1.467055</v>
      </c>
      <c r="L1008" s="1" t="s">
        <v>18</v>
      </c>
      <c r="M1008" s="1">
        <v>80.257998999999998</v>
      </c>
      <c r="N1008" s="1">
        <v>25</v>
      </c>
    </row>
    <row r="1009" spans="1:14" x14ac:dyDescent="0.2">
      <c r="A1009" s="1" t="s">
        <v>1720</v>
      </c>
      <c r="B1009" t="s">
        <v>1572</v>
      </c>
      <c r="C1009" s="1" t="s">
        <v>288</v>
      </c>
      <c r="D1009" t="s">
        <v>1728</v>
      </c>
      <c r="E1009" s="1">
        <v>7532</v>
      </c>
      <c r="F1009" s="1">
        <v>12679</v>
      </c>
      <c r="G1009" s="1">
        <v>354</v>
      </c>
      <c r="H1009" s="1">
        <v>20565</v>
      </c>
      <c r="I1009" s="1">
        <v>36.625334000000002</v>
      </c>
      <c r="J1009" s="1">
        <v>61.653294000000002</v>
      </c>
      <c r="K1009" s="1">
        <v>1.721371</v>
      </c>
      <c r="L1009" s="1" t="s">
        <v>18</v>
      </c>
      <c r="M1009" s="1">
        <v>61.653294000000002</v>
      </c>
      <c r="N1009" s="1">
        <v>23</v>
      </c>
    </row>
    <row r="1010" spans="1:14" x14ac:dyDescent="0.2">
      <c r="A1010" s="1" t="s">
        <v>1720</v>
      </c>
      <c r="B1010" t="s">
        <v>1572</v>
      </c>
      <c r="C1010" s="1" t="s">
        <v>129</v>
      </c>
      <c r="D1010" t="s">
        <v>1729</v>
      </c>
      <c r="E1010" s="1">
        <v>6634</v>
      </c>
      <c r="F1010" s="1">
        <v>11790</v>
      </c>
      <c r="G1010" s="1">
        <v>235</v>
      </c>
      <c r="H1010" s="1">
        <v>18659</v>
      </c>
      <c r="I1010" s="1">
        <v>35.553888000000001</v>
      </c>
      <c r="J1010" s="1">
        <v>63.186666000000002</v>
      </c>
      <c r="K1010" s="1">
        <v>1.2594460000000001</v>
      </c>
      <c r="L1010" s="1" t="s">
        <v>18</v>
      </c>
      <c r="M1010" s="1">
        <v>63.186666000000002</v>
      </c>
      <c r="N1010" s="1">
        <v>23</v>
      </c>
    </row>
    <row r="1011" spans="1:14" x14ac:dyDescent="0.2">
      <c r="A1011" s="1" t="s">
        <v>1720</v>
      </c>
      <c r="B1011" t="s">
        <v>1572</v>
      </c>
      <c r="C1011" s="1" t="s">
        <v>1730</v>
      </c>
      <c r="D1011" t="s">
        <v>1731</v>
      </c>
      <c r="E1011" s="1">
        <v>2650</v>
      </c>
      <c r="F1011" s="1">
        <v>4355</v>
      </c>
      <c r="G1011" s="1">
        <v>84</v>
      </c>
      <c r="H1011" s="1">
        <v>7089</v>
      </c>
      <c r="I1011" s="1">
        <v>37.381858999999999</v>
      </c>
      <c r="J1011" s="1">
        <v>61.433205999999998</v>
      </c>
      <c r="K1011" s="1">
        <v>1.1849339999999999</v>
      </c>
      <c r="L1011" s="1" t="s">
        <v>18</v>
      </c>
      <c r="M1011" s="1">
        <v>61.433205999999998</v>
      </c>
      <c r="N1011" s="1">
        <v>23</v>
      </c>
    </row>
    <row r="1012" spans="1:14" x14ac:dyDescent="0.2">
      <c r="A1012" s="1" t="s">
        <v>1720</v>
      </c>
      <c r="B1012" t="s">
        <v>1572</v>
      </c>
      <c r="C1012" s="1" t="s">
        <v>1219</v>
      </c>
      <c r="D1012" t="s">
        <v>1732</v>
      </c>
      <c r="E1012" s="1">
        <v>2549</v>
      </c>
      <c r="F1012" s="1">
        <v>5726</v>
      </c>
      <c r="G1012" s="1">
        <v>156</v>
      </c>
      <c r="H1012" s="1">
        <v>8431</v>
      </c>
      <c r="I1012" s="1">
        <v>30.233661000000001</v>
      </c>
      <c r="J1012" s="1">
        <v>67.916023999999993</v>
      </c>
      <c r="K1012" s="1">
        <v>1.850314</v>
      </c>
      <c r="L1012" s="1" t="s">
        <v>18</v>
      </c>
      <c r="M1012" s="1">
        <v>67.916023999999993</v>
      </c>
      <c r="N1012" s="1">
        <v>23</v>
      </c>
    </row>
    <row r="1013" spans="1:14" x14ac:dyDescent="0.2">
      <c r="A1013" s="1" t="s">
        <v>1720</v>
      </c>
      <c r="B1013" t="s">
        <v>1572</v>
      </c>
      <c r="C1013" s="1" t="s">
        <v>602</v>
      </c>
      <c r="D1013" t="s">
        <v>1733</v>
      </c>
      <c r="E1013" s="1">
        <v>3285</v>
      </c>
      <c r="F1013" s="1">
        <v>7551</v>
      </c>
      <c r="G1013" s="1">
        <v>111</v>
      </c>
      <c r="H1013" s="1">
        <v>10947</v>
      </c>
      <c r="I1013" s="1">
        <v>30.008220999999999</v>
      </c>
      <c r="J1013" s="1">
        <v>68.977801999999997</v>
      </c>
      <c r="K1013" s="1">
        <v>1.013976</v>
      </c>
      <c r="L1013" s="1" t="s">
        <v>18</v>
      </c>
      <c r="M1013" s="1">
        <v>68.977801999999997</v>
      </c>
      <c r="N1013" s="1">
        <v>23</v>
      </c>
    </row>
    <row r="1014" spans="1:14" x14ac:dyDescent="0.2">
      <c r="A1014" s="1" t="s">
        <v>1720</v>
      </c>
      <c r="B1014" t="s">
        <v>1572</v>
      </c>
      <c r="C1014" s="1" t="s">
        <v>1734</v>
      </c>
      <c r="D1014" t="s">
        <v>1735</v>
      </c>
      <c r="E1014" s="1">
        <v>1403</v>
      </c>
      <c r="F1014" s="1">
        <v>3247</v>
      </c>
      <c r="G1014" s="1">
        <v>68</v>
      </c>
      <c r="H1014" s="1">
        <v>4718</v>
      </c>
      <c r="I1014" s="1">
        <v>29.737176999999999</v>
      </c>
      <c r="J1014" s="1">
        <v>68.821534999999997</v>
      </c>
      <c r="K1014" s="1">
        <v>1.441289</v>
      </c>
      <c r="L1014" s="1" t="s">
        <v>18</v>
      </c>
      <c r="M1014" s="1">
        <v>68.821534999999997</v>
      </c>
      <c r="N1014" s="1">
        <v>23</v>
      </c>
    </row>
    <row r="1015" spans="1:14" x14ac:dyDescent="0.2">
      <c r="A1015" s="1" t="s">
        <v>1720</v>
      </c>
      <c r="B1015" t="s">
        <v>1572</v>
      </c>
      <c r="C1015" s="1" t="s">
        <v>1736</v>
      </c>
      <c r="D1015" t="s">
        <v>1737</v>
      </c>
      <c r="E1015" s="1">
        <v>2115</v>
      </c>
      <c r="F1015" s="1">
        <v>4520</v>
      </c>
      <c r="G1015" s="1">
        <v>105</v>
      </c>
      <c r="H1015" s="1">
        <v>6740</v>
      </c>
      <c r="I1015" s="1">
        <v>31.379822000000001</v>
      </c>
      <c r="J1015" s="1">
        <v>67.062314999999998</v>
      </c>
      <c r="K1015" s="1">
        <v>1.5578639999999999</v>
      </c>
      <c r="L1015" s="1" t="s">
        <v>18</v>
      </c>
      <c r="M1015" s="1">
        <v>67.062314999999998</v>
      </c>
      <c r="N1015" s="1">
        <v>23</v>
      </c>
    </row>
    <row r="1016" spans="1:14" x14ac:dyDescent="0.2">
      <c r="A1016" s="1" t="s">
        <v>1720</v>
      </c>
      <c r="B1016" t="s">
        <v>1572</v>
      </c>
      <c r="C1016" s="1" t="s">
        <v>1738</v>
      </c>
      <c r="D1016" t="s">
        <v>1739</v>
      </c>
      <c r="E1016" s="1">
        <v>1355</v>
      </c>
      <c r="F1016" s="1">
        <v>2133</v>
      </c>
      <c r="G1016" s="1">
        <v>52</v>
      </c>
      <c r="H1016" s="1">
        <v>3540</v>
      </c>
      <c r="I1016" s="1">
        <v>38.276836000000003</v>
      </c>
      <c r="J1016" s="1">
        <v>60.254237000000003</v>
      </c>
      <c r="K1016" s="1">
        <v>1.4689270000000001</v>
      </c>
      <c r="L1016" s="1" t="s">
        <v>18</v>
      </c>
      <c r="M1016" s="1">
        <v>60.254237000000003</v>
      </c>
      <c r="N1016" s="1">
        <v>23</v>
      </c>
    </row>
    <row r="1017" spans="1:14" x14ac:dyDescent="0.2">
      <c r="A1017" s="1" t="s">
        <v>1720</v>
      </c>
      <c r="B1017" t="s">
        <v>1572</v>
      </c>
      <c r="C1017" s="1" t="s">
        <v>300</v>
      </c>
      <c r="D1017" t="s">
        <v>1740</v>
      </c>
      <c r="E1017" s="1">
        <v>1941</v>
      </c>
      <c r="F1017" s="1">
        <v>3952</v>
      </c>
      <c r="G1017" s="1">
        <v>82</v>
      </c>
      <c r="H1017" s="1">
        <v>5975</v>
      </c>
      <c r="I1017" s="1">
        <v>32.485356000000003</v>
      </c>
      <c r="J1017" s="1">
        <v>66.142258999999996</v>
      </c>
      <c r="K1017" s="1">
        <v>1.372385</v>
      </c>
      <c r="L1017" s="1" t="s">
        <v>18</v>
      </c>
      <c r="M1017" s="1">
        <v>66.142258999999996</v>
      </c>
      <c r="N1017" s="1">
        <v>23</v>
      </c>
    </row>
    <row r="1018" spans="1:14" x14ac:dyDescent="0.2">
      <c r="A1018" s="1" t="s">
        <v>1720</v>
      </c>
      <c r="B1018" t="s">
        <v>1572</v>
      </c>
      <c r="C1018" s="1" t="s">
        <v>855</v>
      </c>
      <c r="D1018" t="s">
        <v>1741</v>
      </c>
      <c r="E1018" s="1">
        <v>16805</v>
      </c>
      <c r="F1018" s="1">
        <v>26384</v>
      </c>
      <c r="G1018" s="1">
        <v>700</v>
      </c>
      <c r="H1018" s="1">
        <v>43889</v>
      </c>
      <c r="I1018" s="1">
        <v>38.289776000000003</v>
      </c>
      <c r="J1018" s="1">
        <v>60.115290999999999</v>
      </c>
      <c r="K1018" s="1">
        <v>1.5949329999999999</v>
      </c>
      <c r="L1018" s="1" t="s">
        <v>18</v>
      </c>
      <c r="M1018" s="1">
        <v>60.115290999999999</v>
      </c>
      <c r="N1018" s="1">
        <v>23</v>
      </c>
    </row>
    <row r="1019" spans="1:14" x14ac:dyDescent="0.2">
      <c r="A1019" s="1" t="s">
        <v>1720</v>
      </c>
      <c r="B1019" t="s">
        <v>1572</v>
      </c>
      <c r="C1019" s="1" t="s">
        <v>141</v>
      </c>
      <c r="D1019" t="s">
        <v>1742</v>
      </c>
      <c r="E1019" s="1">
        <v>1669</v>
      </c>
      <c r="F1019" s="1">
        <v>3495</v>
      </c>
      <c r="G1019" s="1">
        <v>54</v>
      </c>
      <c r="H1019" s="1">
        <v>5218</v>
      </c>
      <c r="I1019" s="1">
        <v>31.985434999999999</v>
      </c>
      <c r="J1019" s="1">
        <v>66.979686000000001</v>
      </c>
      <c r="K1019" s="1">
        <v>1.0348790000000001</v>
      </c>
      <c r="L1019" s="1" t="s">
        <v>18</v>
      </c>
      <c r="M1019" s="1">
        <v>66.979686000000001</v>
      </c>
      <c r="N1019" s="1">
        <v>23</v>
      </c>
    </row>
    <row r="1020" spans="1:14" x14ac:dyDescent="0.2">
      <c r="A1020" s="1" t="s">
        <v>1720</v>
      </c>
      <c r="B1020" t="s">
        <v>1572</v>
      </c>
      <c r="C1020" s="1" t="s">
        <v>858</v>
      </c>
      <c r="D1020" t="s">
        <v>1743</v>
      </c>
      <c r="E1020" s="1">
        <v>1855</v>
      </c>
      <c r="F1020" s="1">
        <v>5289</v>
      </c>
      <c r="G1020" s="1">
        <v>66</v>
      </c>
      <c r="H1020" s="1">
        <v>7210</v>
      </c>
      <c r="I1020" s="1">
        <v>25.728155000000001</v>
      </c>
      <c r="J1020" s="1">
        <v>73.356448999999998</v>
      </c>
      <c r="K1020" s="1">
        <v>0.91539499999999996</v>
      </c>
      <c r="L1020" s="1" t="s">
        <v>18</v>
      </c>
      <c r="M1020" s="1">
        <v>73.356448999999998</v>
      </c>
      <c r="N1020" s="1">
        <v>24</v>
      </c>
    </row>
    <row r="1021" spans="1:14" x14ac:dyDescent="0.2">
      <c r="A1021" s="1" t="s">
        <v>1720</v>
      </c>
      <c r="B1021" t="s">
        <v>1572</v>
      </c>
      <c r="C1021" s="1" t="s">
        <v>860</v>
      </c>
      <c r="D1021" t="s">
        <v>1744</v>
      </c>
      <c r="E1021" s="1">
        <v>1765</v>
      </c>
      <c r="F1021" s="1">
        <v>3607</v>
      </c>
      <c r="G1021" s="1">
        <v>98</v>
      </c>
      <c r="H1021" s="1">
        <v>5470</v>
      </c>
      <c r="I1021" s="1">
        <v>32.266910000000003</v>
      </c>
      <c r="J1021" s="1">
        <v>65.941498999999993</v>
      </c>
      <c r="K1021" s="1">
        <v>1.79159</v>
      </c>
      <c r="L1021" s="1" t="s">
        <v>18</v>
      </c>
      <c r="M1021" s="1">
        <v>65.941498999999993</v>
      </c>
      <c r="N1021" s="1">
        <v>23</v>
      </c>
    </row>
    <row r="1022" spans="1:14" x14ac:dyDescent="0.2">
      <c r="A1022" s="1" t="s">
        <v>1720</v>
      </c>
      <c r="B1022" t="s">
        <v>1572</v>
      </c>
      <c r="C1022" s="1" t="s">
        <v>1249</v>
      </c>
      <c r="D1022" t="s">
        <v>1745</v>
      </c>
      <c r="E1022" s="1">
        <v>2683</v>
      </c>
      <c r="F1022" s="1">
        <v>10232</v>
      </c>
      <c r="G1022" s="1">
        <v>153</v>
      </c>
      <c r="H1022" s="1">
        <v>13068</v>
      </c>
      <c r="I1022" s="1">
        <v>20.531068000000001</v>
      </c>
      <c r="J1022" s="1">
        <v>78.298133000000007</v>
      </c>
      <c r="K1022" s="1">
        <v>1.1707989999999999</v>
      </c>
      <c r="L1022" s="1" t="s">
        <v>18</v>
      </c>
      <c r="M1022" s="1">
        <v>78.298133000000007</v>
      </c>
      <c r="N1022" s="1">
        <v>24</v>
      </c>
    </row>
    <row r="1023" spans="1:14" x14ac:dyDescent="0.2">
      <c r="A1023" s="1" t="s">
        <v>1720</v>
      </c>
      <c r="B1023" t="s">
        <v>1572</v>
      </c>
      <c r="C1023" s="1" t="s">
        <v>1746</v>
      </c>
      <c r="D1023" t="s">
        <v>1747</v>
      </c>
      <c r="E1023" s="1">
        <v>976</v>
      </c>
      <c r="F1023" s="1">
        <v>1542</v>
      </c>
      <c r="G1023" s="1">
        <v>41</v>
      </c>
      <c r="H1023" s="1">
        <v>2559</v>
      </c>
      <c r="I1023" s="1">
        <v>38.139898000000002</v>
      </c>
      <c r="J1023" s="1">
        <v>60.257913000000002</v>
      </c>
      <c r="K1023" s="1">
        <v>1.6021879999999999</v>
      </c>
      <c r="L1023" s="1" t="s">
        <v>18</v>
      </c>
      <c r="M1023" s="1">
        <v>60.257913000000002</v>
      </c>
      <c r="N1023" s="1">
        <v>23</v>
      </c>
    </row>
    <row r="1024" spans="1:14" x14ac:dyDescent="0.2">
      <c r="A1024" s="1" t="s">
        <v>1720</v>
      </c>
      <c r="B1024" t="s">
        <v>1572</v>
      </c>
      <c r="C1024" s="1" t="s">
        <v>1113</v>
      </c>
      <c r="D1024" t="s">
        <v>1748</v>
      </c>
      <c r="E1024" s="1">
        <v>4883</v>
      </c>
      <c r="F1024" s="1">
        <v>7219</v>
      </c>
      <c r="G1024" s="1">
        <v>230</v>
      </c>
      <c r="H1024" s="1">
        <v>12332</v>
      </c>
      <c r="I1024" s="1">
        <v>39.596173</v>
      </c>
      <c r="J1024" s="1">
        <v>58.538761000000001</v>
      </c>
      <c r="K1024" s="1">
        <v>1.8650659999999999</v>
      </c>
      <c r="L1024" s="1" t="s">
        <v>18</v>
      </c>
      <c r="M1024" s="1">
        <v>58.538761000000001</v>
      </c>
      <c r="N1024" s="1">
        <v>22</v>
      </c>
    </row>
    <row r="1025" spans="1:14" x14ac:dyDescent="0.2">
      <c r="A1025" s="1" t="s">
        <v>1720</v>
      </c>
      <c r="B1025" t="s">
        <v>1749</v>
      </c>
      <c r="C1025" s="1" t="s">
        <v>1750</v>
      </c>
      <c r="D1025" t="s">
        <v>1751</v>
      </c>
      <c r="E1025" s="1">
        <v>6560</v>
      </c>
      <c r="F1025" s="1">
        <v>19931</v>
      </c>
      <c r="G1025" s="1">
        <v>344</v>
      </c>
      <c r="H1025" s="1">
        <v>26835</v>
      </c>
      <c r="I1025" s="1">
        <v>24.445687</v>
      </c>
      <c r="J1025" s="1">
        <v>74.272405000000006</v>
      </c>
      <c r="K1025" s="1">
        <v>1.281908</v>
      </c>
      <c r="L1025" s="1" t="s">
        <v>18</v>
      </c>
      <c r="M1025" s="1">
        <v>74.272405000000006</v>
      </c>
      <c r="N1025" s="1">
        <v>24</v>
      </c>
    </row>
    <row r="1026" spans="1:14" x14ac:dyDescent="0.2">
      <c r="A1026" s="1" t="s">
        <v>1720</v>
      </c>
      <c r="B1026" t="s">
        <v>1749</v>
      </c>
      <c r="C1026" s="1" t="s">
        <v>1117</v>
      </c>
      <c r="D1026" t="s">
        <v>1752</v>
      </c>
      <c r="E1026" s="1">
        <v>2617</v>
      </c>
      <c r="F1026" s="1">
        <v>6495</v>
      </c>
      <c r="G1026" s="1">
        <v>195</v>
      </c>
      <c r="H1026" s="1">
        <v>9307</v>
      </c>
      <c r="I1026" s="1">
        <v>28.11862</v>
      </c>
      <c r="J1026" s="1">
        <v>69.786181999999997</v>
      </c>
      <c r="K1026" s="1">
        <v>2.0951970000000002</v>
      </c>
      <c r="L1026" s="1" t="s">
        <v>18</v>
      </c>
      <c r="M1026" s="1">
        <v>69.786181999999997</v>
      </c>
      <c r="N1026" s="1">
        <v>23</v>
      </c>
    </row>
    <row r="1027" spans="1:14" x14ac:dyDescent="0.2">
      <c r="A1027" s="1" t="s">
        <v>1720</v>
      </c>
      <c r="B1027" t="s">
        <v>1749</v>
      </c>
      <c r="C1027" s="1" t="s">
        <v>1753</v>
      </c>
      <c r="D1027" t="s">
        <v>1754</v>
      </c>
      <c r="E1027" s="1">
        <v>16349</v>
      </c>
      <c r="F1027" s="1">
        <v>33856</v>
      </c>
      <c r="G1027" s="1">
        <v>868</v>
      </c>
      <c r="H1027" s="1">
        <v>51073</v>
      </c>
      <c r="I1027" s="1">
        <v>32.011043000000001</v>
      </c>
      <c r="J1027" s="1">
        <v>66.289428999999998</v>
      </c>
      <c r="K1027" s="1">
        <v>1.6995279999999999</v>
      </c>
      <c r="L1027" s="1" t="s">
        <v>18</v>
      </c>
      <c r="M1027" s="1">
        <v>66.289428999999998</v>
      </c>
      <c r="N1027" s="1">
        <v>23</v>
      </c>
    </row>
    <row r="1028" spans="1:14" x14ac:dyDescent="0.2">
      <c r="A1028" s="1" t="s">
        <v>1720</v>
      </c>
      <c r="B1028" t="s">
        <v>1749</v>
      </c>
      <c r="C1028" s="1" t="s">
        <v>1755</v>
      </c>
      <c r="D1028" t="s">
        <v>1756</v>
      </c>
      <c r="E1028" s="1">
        <v>4754</v>
      </c>
      <c r="F1028" s="1">
        <v>6083</v>
      </c>
      <c r="G1028" s="1">
        <v>155</v>
      </c>
      <c r="H1028" s="1">
        <v>10992</v>
      </c>
      <c r="I1028" s="1">
        <v>43.249636000000002</v>
      </c>
      <c r="J1028" s="1">
        <v>55.340246999999998</v>
      </c>
      <c r="K1028" s="1">
        <v>1.4101159999999999</v>
      </c>
      <c r="L1028" s="1" t="s">
        <v>18</v>
      </c>
      <c r="M1028" s="1">
        <v>55.340246999999998</v>
      </c>
      <c r="N1028" s="1">
        <v>22</v>
      </c>
    </row>
    <row r="1029" spans="1:14" x14ac:dyDescent="0.2">
      <c r="A1029" s="1" t="s">
        <v>1720</v>
      </c>
      <c r="B1029" t="s">
        <v>1749</v>
      </c>
      <c r="C1029" s="1" t="s">
        <v>1757</v>
      </c>
      <c r="D1029" t="s">
        <v>1758</v>
      </c>
      <c r="E1029" s="1">
        <v>6077</v>
      </c>
      <c r="F1029" s="1">
        <v>10670</v>
      </c>
      <c r="G1029" s="1">
        <v>285</v>
      </c>
      <c r="H1029" s="1">
        <v>17032</v>
      </c>
      <c r="I1029" s="1">
        <v>35.679896999999997</v>
      </c>
      <c r="J1029" s="1">
        <v>62.646782999999999</v>
      </c>
      <c r="K1029" s="1">
        <v>1.6733210000000001</v>
      </c>
      <c r="L1029" s="1" t="s">
        <v>18</v>
      </c>
      <c r="M1029" s="1">
        <v>62.646782999999999</v>
      </c>
      <c r="N1029" s="1">
        <v>23</v>
      </c>
    </row>
    <row r="1030" spans="1:14" x14ac:dyDescent="0.2">
      <c r="A1030" s="1" t="s">
        <v>1720</v>
      </c>
      <c r="B1030" t="s">
        <v>1749</v>
      </c>
      <c r="C1030" s="1" t="s">
        <v>1759</v>
      </c>
      <c r="D1030" t="s">
        <v>1760</v>
      </c>
      <c r="E1030" s="1">
        <v>2828</v>
      </c>
      <c r="F1030" s="1">
        <v>11112</v>
      </c>
      <c r="G1030" s="1">
        <v>285</v>
      </c>
      <c r="H1030" s="1">
        <v>14225</v>
      </c>
      <c r="I1030" s="1">
        <v>19.880492</v>
      </c>
      <c r="J1030" s="1">
        <v>78.115993000000003</v>
      </c>
      <c r="K1030" s="1">
        <v>2.0035150000000002</v>
      </c>
      <c r="L1030" s="1" t="s">
        <v>18</v>
      </c>
      <c r="M1030" s="1">
        <v>78.115993000000003</v>
      </c>
      <c r="N1030" s="1">
        <v>24</v>
      </c>
    </row>
    <row r="1031" spans="1:14" x14ac:dyDescent="0.2">
      <c r="A1031" s="1" t="s">
        <v>1720</v>
      </c>
      <c r="B1031" t="s">
        <v>1749</v>
      </c>
      <c r="C1031" s="1" t="s">
        <v>1761</v>
      </c>
      <c r="D1031" t="s">
        <v>1762</v>
      </c>
      <c r="E1031" s="1">
        <v>3490</v>
      </c>
      <c r="F1031" s="1">
        <v>3641</v>
      </c>
      <c r="G1031" s="1">
        <v>72</v>
      </c>
      <c r="H1031" s="1">
        <v>7203</v>
      </c>
      <c r="I1031" s="1">
        <v>48.452033999999998</v>
      </c>
      <c r="J1031" s="1">
        <v>50.548383000000001</v>
      </c>
      <c r="K1031" s="1">
        <v>0.99958400000000003</v>
      </c>
      <c r="L1031" s="1" t="s">
        <v>18</v>
      </c>
      <c r="M1031" s="1">
        <v>50.548383000000001</v>
      </c>
      <c r="N1031" s="1">
        <v>22</v>
      </c>
    </row>
    <row r="1032" spans="1:14" x14ac:dyDescent="0.2">
      <c r="A1032" s="1" t="s">
        <v>1720</v>
      </c>
      <c r="B1032" t="s">
        <v>1749</v>
      </c>
      <c r="C1032" s="1" t="s">
        <v>1763</v>
      </c>
      <c r="D1032" t="s">
        <v>1764</v>
      </c>
      <c r="E1032" s="1">
        <v>12956</v>
      </c>
      <c r="F1032" s="1">
        <v>34988</v>
      </c>
      <c r="G1032" s="1">
        <v>618</v>
      </c>
      <c r="H1032" s="1">
        <v>48562</v>
      </c>
      <c r="I1032" s="1">
        <v>26.679296999999998</v>
      </c>
      <c r="J1032" s="1">
        <v>72.048102999999998</v>
      </c>
      <c r="K1032" s="1">
        <v>1.2726</v>
      </c>
      <c r="L1032" s="1" t="s">
        <v>18</v>
      </c>
      <c r="M1032" s="1">
        <v>72.048102999999998</v>
      </c>
      <c r="N1032" s="1">
        <v>24</v>
      </c>
    </row>
    <row r="1033" spans="1:14" x14ac:dyDescent="0.2">
      <c r="A1033" s="1" t="s">
        <v>1720</v>
      </c>
      <c r="B1033" t="s">
        <v>1749</v>
      </c>
      <c r="C1033" s="1" t="s">
        <v>1765</v>
      </c>
      <c r="D1033" t="s">
        <v>1766</v>
      </c>
      <c r="E1033" s="1">
        <v>58042</v>
      </c>
      <c r="F1033" s="1">
        <v>52459</v>
      </c>
      <c r="G1033" s="1">
        <v>1264</v>
      </c>
      <c r="H1033" s="1">
        <v>111765</v>
      </c>
      <c r="I1033" s="1">
        <v>51.932178999999998</v>
      </c>
      <c r="J1033" s="1">
        <v>46.936875999999998</v>
      </c>
      <c r="K1033" s="1">
        <v>1.1309439999999999</v>
      </c>
      <c r="L1033" s="1" t="s">
        <v>21</v>
      </c>
      <c r="M1033" s="1">
        <v>51.932178999999998</v>
      </c>
      <c r="N1033" s="1">
        <v>12</v>
      </c>
    </row>
    <row r="1034" spans="1:14" x14ac:dyDescent="0.2">
      <c r="A1034" s="1" t="s">
        <v>1720</v>
      </c>
      <c r="B1034" t="s">
        <v>1749</v>
      </c>
      <c r="C1034" s="1" t="s">
        <v>1767</v>
      </c>
      <c r="D1034" t="s">
        <v>1768</v>
      </c>
      <c r="E1034" s="1">
        <v>28359</v>
      </c>
      <c r="F1034" s="1">
        <v>51850</v>
      </c>
      <c r="G1034" s="1">
        <v>1517</v>
      </c>
      <c r="H1034" s="1">
        <v>81726</v>
      </c>
      <c r="I1034" s="1">
        <v>34.700094999999997</v>
      </c>
      <c r="J1034" s="1">
        <v>63.443702000000002</v>
      </c>
      <c r="K1034" s="1">
        <v>1.8562019999999999</v>
      </c>
      <c r="L1034" s="1" t="s">
        <v>18</v>
      </c>
      <c r="M1034" s="1">
        <v>63.443702000000002</v>
      </c>
      <c r="N1034" s="1">
        <v>23</v>
      </c>
    </row>
    <row r="1035" spans="1:14" x14ac:dyDescent="0.2">
      <c r="A1035" s="1" t="s">
        <v>1720</v>
      </c>
      <c r="B1035" t="s">
        <v>1749</v>
      </c>
      <c r="C1035" s="1" t="s">
        <v>1599</v>
      </c>
      <c r="D1035" t="s">
        <v>1769</v>
      </c>
      <c r="E1035" s="1">
        <v>1016</v>
      </c>
      <c r="F1035" s="1">
        <v>3640</v>
      </c>
      <c r="G1035" s="1">
        <v>60</v>
      </c>
      <c r="H1035" s="1">
        <v>4716</v>
      </c>
      <c r="I1035" s="1">
        <v>21.543680999999999</v>
      </c>
      <c r="J1035" s="1">
        <v>77.184054000000003</v>
      </c>
      <c r="K1035" s="1">
        <v>1.272265</v>
      </c>
      <c r="L1035" s="1" t="s">
        <v>18</v>
      </c>
      <c r="M1035" s="1">
        <v>77.184054000000003</v>
      </c>
      <c r="N1035" s="1">
        <v>24</v>
      </c>
    </row>
    <row r="1036" spans="1:14" x14ac:dyDescent="0.2">
      <c r="A1036" s="1" t="s">
        <v>1720</v>
      </c>
      <c r="B1036" t="s">
        <v>1749</v>
      </c>
      <c r="C1036" s="1" t="s">
        <v>1770</v>
      </c>
      <c r="D1036" t="s">
        <v>1771</v>
      </c>
      <c r="E1036" s="1">
        <v>408</v>
      </c>
      <c r="F1036" s="1">
        <v>3260</v>
      </c>
      <c r="G1036" s="1">
        <v>76</v>
      </c>
      <c r="H1036" s="1">
        <v>3744</v>
      </c>
      <c r="I1036" s="1">
        <v>10.897436000000001</v>
      </c>
      <c r="J1036" s="1">
        <v>87.072649999999996</v>
      </c>
      <c r="K1036" s="1">
        <v>2.0299149999999999</v>
      </c>
      <c r="L1036" s="1" t="s">
        <v>18</v>
      </c>
      <c r="M1036" s="1">
        <v>87.072649999999996</v>
      </c>
      <c r="N1036" s="1">
        <v>25</v>
      </c>
    </row>
    <row r="1037" spans="1:14" x14ac:dyDescent="0.2">
      <c r="A1037" s="1" t="s">
        <v>1720</v>
      </c>
      <c r="B1037" t="s">
        <v>1749</v>
      </c>
      <c r="C1037" s="1" t="s">
        <v>1772</v>
      </c>
      <c r="D1037" t="s">
        <v>1773</v>
      </c>
      <c r="E1037" s="1">
        <v>1408</v>
      </c>
      <c r="F1037" s="1">
        <v>2744</v>
      </c>
      <c r="G1037" s="1">
        <v>41</v>
      </c>
      <c r="H1037" s="1">
        <v>4193</v>
      </c>
      <c r="I1037" s="1">
        <v>33.579776000000003</v>
      </c>
      <c r="J1037" s="1">
        <v>65.442403999999996</v>
      </c>
      <c r="K1037" s="1">
        <v>0.97782000000000002</v>
      </c>
      <c r="L1037" s="1" t="s">
        <v>18</v>
      </c>
      <c r="M1037" s="1">
        <v>65.442403999999996</v>
      </c>
      <c r="N1037" s="1">
        <v>23</v>
      </c>
    </row>
    <row r="1038" spans="1:14" x14ac:dyDescent="0.2">
      <c r="A1038" s="1" t="s">
        <v>1720</v>
      </c>
      <c r="B1038" t="s">
        <v>1749</v>
      </c>
      <c r="C1038" s="1" t="s">
        <v>1774</v>
      </c>
      <c r="D1038" t="s">
        <v>1775</v>
      </c>
      <c r="E1038" s="1">
        <v>3014</v>
      </c>
      <c r="F1038" s="1">
        <v>3649</v>
      </c>
      <c r="G1038" s="1">
        <v>69</v>
      </c>
      <c r="H1038" s="1">
        <v>6732</v>
      </c>
      <c r="I1038" s="1">
        <v>44.771242000000001</v>
      </c>
      <c r="J1038" s="1">
        <v>54.203803000000001</v>
      </c>
      <c r="K1038" s="1">
        <v>1.0249550000000001</v>
      </c>
      <c r="L1038" s="1" t="s">
        <v>18</v>
      </c>
      <c r="M1038" s="1">
        <v>54.203803000000001</v>
      </c>
      <c r="N1038" s="1">
        <v>22</v>
      </c>
    </row>
    <row r="1039" spans="1:14" x14ac:dyDescent="0.2">
      <c r="A1039" s="1" t="s">
        <v>1720</v>
      </c>
      <c r="B1039" t="s">
        <v>1749</v>
      </c>
      <c r="C1039" s="1" t="s">
        <v>1776</v>
      </c>
      <c r="D1039" t="s">
        <v>1777</v>
      </c>
      <c r="E1039" s="1">
        <v>3833</v>
      </c>
      <c r="F1039" s="1">
        <v>5450</v>
      </c>
      <c r="G1039" s="1">
        <v>97</v>
      </c>
      <c r="H1039" s="1">
        <v>9380</v>
      </c>
      <c r="I1039" s="1">
        <v>40.863539000000003</v>
      </c>
      <c r="J1039" s="1">
        <v>58.102345</v>
      </c>
      <c r="K1039" s="1">
        <v>1.0341149999999999</v>
      </c>
      <c r="L1039" s="1" t="s">
        <v>18</v>
      </c>
      <c r="M1039" s="1">
        <v>58.102345</v>
      </c>
      <c r="N1039" s="1">
        <v>22</v>
      </c>
    </row>
    <row r="1040" spans="1:14" x14ac:dyDescent="0.2">
      <c r="A1040" s="1" t="s">
        <v>1720</v>
      </c>
      <c r="B1040" t="s">
        <v>1749</v>
      </c>
      <c r="C1040" s="1" t="s">
        <v>1778</v>
      </c>
      <c r="D1040" t="s">
        <v>1779</v>
      </c>
      <c r="E1040" s="1">
        <v>5553</v>
      </c>
      <c r="F1040" s="1">
        <v>7353</v>
      </c>
      <c r="G1040" s="1">
        <v>145</v>
      </c>
      <c r="H1040" s="1">
        <v>13051</v>
      </c>
      <c r="I1040" s="1">
        <v>42.548464000000003</v>
      </c>
      <c r="J1040" s="1">
        <v>56.340510000000002</v>
      </c>
      <c r="K1040" s="1">
        <v>1.1110260000000001</v>
      </c>
      <c r="L1040" s="1" t="s">
        <v>18</v>
      </c>
      <c r="M1040" s="1">
        <v>56.340510000000002</v>
      </c>
      <c r="N1040" s="1">
        <v>22</v>
      </c>
    </row>
    <row r="1041" spans="1:14" x14ac:dyDescent="0.2">
      <c r="A1041" s="1" t="s">
        <v>1720</v>
      </c>
      <c r="B1041" t="s">
        <v>1749</v>
      </c>
      <c r="C1041" s="1" t="s">
        <v>1780</v>
      </c>
      <c r="D1041" t="s">
        <v>1781</v>
      </c>
      <c r="E1041" s="1">
        <v>102656</v>
      </c>
      <c r="F1041" s="1">
        <v>92292</v>
      </c>
      <c r="G1041" s="1">
        <v>3223</v>
      </c>
      <c r="H1041" s="1">
        <v>198171</v>
      </c>
      <c r="I1041" s="1">
        <v>51.801727</v>
      </c>
      <c r="J1041" s="1">
        <v>46.571899999999999</v>
      </c>
      <c r="K1041" s="1">
        <v>1.6263730000000001</v>
      </c>
      <c r="L1041" s="1" t="s">
        <v>21</v>
      </c>
      <c r="M1041" s="1">
        <v>51.801727</v>
      </c>
      <c r="N1041" s="1">
        <v>12</v>
      </c>
    </row>
    <row r="1042" spans="1:14" x14ac:dyDescent="0.2">
      <c r="A1042" s="1" t="s">
        <v>1720</v>
      </c>
      <c r="B1042" t="s">
        <v>1749</v>
      </c>
      <c r="C1042" s="1" t="s">
        <v>1782</v>
      </c>
      <c r="D1042" t="s">
        <v>1783</v>
      </c>
      <c r="E1042" s="1">
        <v>2478</v>
      </c>
      <c r="F1042" s="1">
        <v>1508</v>
      </c>
      <c r="G1042" s="1">
        <v>22</v>
      </c>
      <c r="H1042" s="1">
        <v>4008</v>
      </c>
      <c r="I1042" s="1">
        <v>61.826346999999998</v>
      </c>
      <c r="J1042" s="1">
        <v>37.624749999999999</v>
      </c>
      <c r="K1042" s="1">
        <v>0.548902</v>
      </c>
      <c r="L1042" s="1" t="s">
        <v>21</v>
      </c>
      <c r="M1042" s="1">
        <v>61.826346999999998</v>
      </c>
      <c r="N1042" s="1">
        <v>13</v>
      </c>
    </row>
    <row r="1043" spans="1:14" x14ac:dyDescent="0.2">
      <c r="A1043" s="1" t="s">
        <v>1720</v>
      </c>
      <c r="B1043" t="s">
        <v>1749</v>
      </c>
      <c r="C1043" s="1" t="s">
        <v>1784</v>
      </c>
      <c r="D1043" t="s">
        <v>1785</v>
      </c>
      <c r="E1043" s="1">
        <v>4648</v>
      </c>
      <c r="F1043" s="1">
        <v>5397</v>
      </c>
      <c r="G1043" s="1">
        <v>164</v>
      </c>
      <c r="H1043" s="1">
        <v>10209</v>
      </c>
      <c r="I1043" s="1">
        <v>45.528455000000001</v>
      </c>
      <c r="J1043" s="1">
        <v>52.865119</v>
      </c>
      <c r="K1043" s="1">
        <v>1.6064259999999999</v>
      </c>
      <c r="L1043" s="1" t="s">
        <v>18</v>
      </c>
      <c r="M1043" s="1">
        <v>52.865119</v>
      </c>
      <c r="N1043" s="1">
        <v>22</v>
      </c>
    </row>
    <row r="1044" spans="1:14" x14ac:dyDescent="0.2">
      <c r="A1044" s="1" t="s">
        <v>1720</v>
      </c>
      <c r="B1044" t="s">
        <v>1749</v>
      </c>
      <c r="C1044" s="1" t="s">
        <v>1786</v>
      </c>
      <c r="D1044" t="s">
        <v>1787</v>
      </c>
      <c r="E1044" s="1">
        <v>5330</v>
      </c>
      <c r="F1044" s="1">
        <v>10181</v>
      </c>
      <c r="G1044" s="1">
        <v>259</v>
      </c>
      <c r="H1044" s="1">
        <v>15770</v>
      </c>
      <c r="I1044" s="1">
        <v>33.798350999999997</v>
      </c>
      <c r="J1044" s="1">
        <v>64.559290000000004</v>
      </c>
      <c r="K1044" s="1">
        <v>1.6423589999999999</v>
      </c>
      <c r="L1044" s="1" t="s">
        <v>18</v>
      </c>
      <c r="M1044" s="1">
        <v>64.559290000000004</v>
      </c>
      <c r="N1044" s="1">
        <v>23</v>
      </c>
    </row>
    <row r="1045" spans="1:14" x14ac:dyDescent="0.2">
      <c r="A1045" s="1" t="s">
        <v>1720</v>
      </c>
      <c r="B1045" t="s">
        <v>1749</v>
      </c>
      <c r="C1045" s="1" t="s">
        <v>72</v>
      </c>
      <c r="D1045" t="s">
        <v>1788</v>
      </c>
      <c r="E1045" s="1">
        <v>2921</v>
      </c>
      <c r="F1045" s="1">
        <v>6294</v>
      </c>
      <c r="G1045" s="1">
        <v>121</v>
      </c>
      <c r="H1045" s="1">
        <v>9336</v>
      </c>
      <c r="I1045" s="1">
        <v>31.287489000000001</v>
      </c>
      <c r="J1045" s="1">
        <v>67.416452000000007</v>
      </c>
      <c r="K1045" s="1">
        <v>1.2960579999999999</v>
      </c>
      <c r="L1045" s="1" t="s">
        <v>18</v>
      </c>
      <c r="M1045" s="1">
        <v>67.416452000000007</v>
      </c>
      <c r="N1045" s="1">
        <v>23</v>
      </c>
    </row>
    <row r="1046" spans="1:14" x14ac:dyDescent="0.2">
      <c r="A1046" s="1" t="s">
        <v>1720</v>
      </c>
      <c r="B1046" t="s">
        <v>1749</v>
      </c>
      <c r="C1046" s="1" t="s">
        <v>225</v>
      </c>
      <c r="D1046" t="s">
        <v>1789</v>
      </c>
      <c r="E1046" s="1">
        <v>1422</v>
      </c>
      <c r="F1046" s="1">
        <v>7082</v>
      </c>
      <c r="G1046" s="1">
        <v>163</v>
      </c>
      <c r="H1046" s="1">
        <v>8667</v>
      </c>
      <c r="I1046" s="1">
        <v>16.407060999999999</v>
      </c>
      <c r="J1046" s="1">
        <v>81.712242000000003</v>
      </c>
      <c r="K1046" s="1">
        <v>1.8806970000000001</v>
      </c>
      <c r="L1046" s="1" t="s">
        <v>18</v>
      </c>
      <c r="M1046" s="1">
        <v>81.712242000000003</v>
      </c>
      <c r="N1046" s="1">
        <v>25</v>
      </c>
    </row>
    <row r="1047" spans="1:14" x14ac:dyDescent="0.2">
      <c r="A1047" s="1" t="s">
        <v>1720</v>
      </c>
      <c r="B1047" t="s">
        <v>1749</v>
      </c>
      <c r="C1047" s="1" t="s">
        <v>1790</v>
      </c>
      <c r="D1047" t="s">
        <v>1791</v>
      </c>
      <c r="E1047" s="1">
        <v>12132</v>
      </c>
      <c r="F1047" s="1">
        <v>20892</v>
      </c>
      <c r="G1047" s="1">
        <v>373</v>
      </c>
      <c r="H1047" s="1">
        <v>33397</v>
      </c>
      <c r="I1047" s="1">
        <v>36.326616000000001</v>
      </c>
      <c r="J1047" s="1">
        <v>62.556516999999999</v>
      </c>
      <c r="K1047" s="1">
        <v>1.1168670000000001</v>
      </c>
      <c r="L1047" s="1" t="s">
        <v>18</v>
      </c>
      <c r="M1047" s="1">
        <v>62.556516999999999</v>
      </c>
      <c r="N1047" s="1">
        <v>23</v>
      </c>
    </row>
    <row r="1048" spans="1:14" x14ac:dyDescent="0.2">
      <c r="A1048" s="1" t="s">
        <v>1720</v>
      </c>
      <c r="B1048" t="s">
        <v>1749</v>
      </c>
      <c r="C1048" s="1" t="s">
        <v>1792</v>
      </c>
      <c r="D1048" t="s">
        <v>1793</v>
      </c>
      <c r="E1048" s="1">
        <v>9548</v>
      </c>
      <c r="F1048" s="1">
        <v>7271</v>
      </c>
      <c r="G1048" s="1">
        <v>195</v>
      </c>
      <c r="H1048" s="1">
        <v>17014</v>
      </c>
      <c r="I1048" s="1">
        <v>56.118490999999999</v>
      </c>
      <c r="J1048" s="1">
        <v>42.735393999999999</v>
      </c>
      <c r="K1048" s="1">
        <v>1.146115</v>
      </c>
      <c r="L1048" s="1" t="s">
        <v>21</v>
      </c>
      <c r="M1048" s="1">
        <v>56.118490999999999</v>
      </c>
      <c r="N1048" s="1">
        <v>12</v>
      </c>
    </row>
    <row r="1049" spans="1:14" x14ac:dyDescent="0.2">
      <c r="A1049" s="1" t="s">
        <v>1720</v>
      </c>
      <c r="B1049" t="s">
        <v>1749</v>
      </c>
      <c r="C1049" s="1" t="s">
        <v>84</v>
      </c>
      <c r="D1049" t="s">
        <v>1794</v>
      </c>
      <c r="E1049" s="1">
        <v>2305</v>
      </c>
      <c r="F1049" s="1">
        <v>5132</v>
      </c>
      <c r="G1049" s="1">
        <v>92</v>
      </c>
      <c r="H1049" s="1">
        <v>7529</v>
      </c>
      <c r="I1049" s="1">
        <v>30.614955999999999</v>
      </c>
      <c r="J1049" s="1">
        <v>68.163103000000007</v>
      </c>
      <c r="K1049" s="1">
        <v>1.2219420000000001</v>
      </c>
      <c r="L1049" s="1" t="s">
        <v>18</v>
      </c>
      <c r="M1049" s="1">
        <v>68.163103000000007</v>
      </c>
      <c r="N1049" s="1">
        <v>23</v>
      </c>
    </row>
    <row r="1050" spans="1:14" x14ac:dyDescent="0.2">
      <c r="A1050" s="1" t="s">
        <v>1720</v>
      </c>
      <c r="B1050" t="s">
        <v>1749</v>
      </c>
      <c r="C1050" s="1" t="s">
        <v>1795</v>
      </c>
      <c r="D1050" t="s">
        <v>1796</v>
      </c>
      <c r="E1050" s="1">
        <v>3484</v>
      </c>
      <c r="F1050" s="1">
        <v>10014</v>
      </c>
      <c r="G1050" s="1">
        <v>236</v>
      </c>
      <c r="H1050" s="1">
        <v>13734</v>
      </c>
      <c r="I1050" s="1">
        <v>25.367701</v>
      </c>
      <c r="J1050" s="1">
        <v>72.913936000000007</v>
      </c>
      <c r="K1050" s="1">
        <v>1.7183630000000001</v>
      </c>
      <c r="L1050" s="1" t="s">
        <v>18</v>
      </c>
      <c r="M1050" s="1">
        <v>72.913936000000007</v>
      </c>
      <c r="N1050" s="1">
        <v>24</v>
      </c>
    </row>
    <row r="1051" spans="1:14" x14ac:dyDescent="0.2">
      <c r="A1051" s="1" t="s">
        <v>1720</v>
      </c>
      <c r="B1051" t="s">
        <v>1749</v>
      </c>
      <c r="C1051" s="1" t="s">
        <v>243</v>
      </c>
      <c r="D1051" t="s">
        <v>1797</v>
      </c>
      <c r="E1051" s="1">
        <v>31768</v>
      </c>
      <c r="F1051" s="1">
        <v>64992</v>
      </c>
      <c r="G1051" s="1">
        <v>1882</v>
      </c>
      <c r="H1051" s="1">
        <v>98642</v>
      </c>
      <c r="I1051" s="1">
        <v>32.205348999999998</v>
      </c>
      <c r="J1051" s="1">
        <v>65.886741999999998</v>
      </c>
      <c r="K1051" s="1">
        <v>1.9079090000000001</v>
      </c>
      <c r="L1051" s="1" t="s">
        <v>18</v>
      </c>
      <c r="M1051" s="1">
        <v>65.886741999999998</v>
      </c>
      <c r="N1051" s="1">
        <v>23</v>
      </c>
    </row>
    <row r="1052" spans="1:14" x14ac:dyDescent="0.2">
      <c r="A1052" s="1" t="s">
        <v>1720</v>
      </c>
      <c r="B1052" t="s">
        <v>1749</v>
      </c>
      <c r="C1052" s="1" t="s">
        <v>1031</v>
      </c>
      <c r="D1052" t="s">
        <v>1798</v>
      </c>
      <c r="E1052" s="1">
        <v>764</v>
      </c>
      <c r="F1052" s="1">
        <v>5726</v>
      </c>
      <c r="G1052" s="1">
        <v>82</v>
      </c>
      <c r="H1052" s="1">
        <v>6572</v>
      </c>
      <c r="I1052" s="1">
        <v>11.625076</v>
      </c>
      <c r="J1052" s="1">
        <v>87.127206000000001</v>
      </c>
      <c r="K1052" s="1">
        <v>1.2477180000000001</v>
      </c>
      <c r="L1052" s="1" t="s">
        <v>18</v>
      </c>
      <c r="M1052" s="1">
        <v>87.127206000000001</v>
      </c>
      <c r="N1052" s="1">
        <v>25</v>
      </c>
    </row>
    <row r="1053" spans="1:14" x14ac:dyDescent="0.2">
      <c r="A1053" s="1" t="s">
        <v>1720</v>
      </c>
      <c r="B1053" t="s">
        <v>1749</v>
      </c>
      <c r="C1053" s="1" t="s">
        <v>247</v>
      </c>
      <c r="D1053" t="s">
        <v>1799</v>
      </c>
      <c r="E1053" s="1">
        <v>7956</v>
      </c>
      <c r="F1053" s="1">
        <v>10739</v>
      </c>
      <c r="G1053" s="1">
        <v>298</v>
      </c>
      <c r="H1053" s="1">
        <v>18993</v>
      </c>
      <c r="I1053" s="1">
        <v>41.889116999999999</v>
      </c>
      <c r="J1053" s="1">
        <v>56.541884000000003</v>
      </c>
      <c r="K1053" s="1">
        <v>1.568999</v>
      </c>
      <c r="L1053" s="1" t="s">
        <v>18</v>
      </c>
      <c r="M1053" s="1">
        <v>56.541884000000003</v>
      </c>
      <c r="N1053" s="1">
        <v>22</v>
      </c>
    </row>
    <row r="1054" spans="1:14" x14ac:dyDescent="0.2">
      <c r="A1054" s="1" t="s">
        <v>1720</v>
      </c>
      <c r="B1054" t="s">
        <v>1749</v>
      </c>
      <c r="C1054" s="1" t="s">
        <v>1036</v>
      </c>
      <c r="D1054" t="s">
        <v>1800</v>
      </c>
      <c r="E1054" s="1">
        <v>7451</v>
      </c>
      <c r="F1054" s="1">
        <v>45513</v>
      </c>
      <c r="G1054" s="1">
        <v>1098</v>
      </c>
      <c r="H1054" s="1">
        <v>54062</v>
      </c>
      <c r="I1054" s="1">
        <v>13.782323999999999</v>
      </c>
      <c r="J1054" s="1">
        <v>84.186674999999994</v>
      </c>
      <c r="K1054" s="1">
        <v>2.0310009999999998</v>
      </c>
      <c r="L1054" s="1" t="s">
        <v>18</v>
      </c>
      <c r="M1054" s="1">
        <v>84.186674999999994</v>
      </c>
      <c r="N1054" s="1">
        <v>25</v>
      </c>
    </row>
    <row r="1055" spans="1:14" x14ac:dyDescent="0.2">
      <c r="A1055" s="1" t="s">
        <v>1720</v>
      </c>
      <c r="B1055" t="s">
        <v>1749</v>
      </c>
      <c r="C1055" s="1" t="s">
        <v>103</v>
      </c>
      <c r="D1055" t="s">
        <v>1801</v>
      </c>
      <c r="E1055" s="1">
        <v>3154</v>
      </c>
      <c r="F1055" s="1">
        <v>2000</v>
      </c>
      <c r="G1055" s="1">
        <v>33</v>
      </c>
      <c r="H1055" s="1">
        <v>5187</v>
      </c>
      <c r="I1055" s="1">
        <v>60.805861</v>
      </c>
      <c r="J1055" s="1">
        <v>38.557932999999998</v>
      </c>
      <c r="K1055" s="1">
        <v>0.63620600000000005</v>
      </c>
      <c r="L1055" s="1" t="s">
        <v>21</v>
      </c>
      <c r="M1055" s="1">
        <v>60.805861</v>
      </c>
      <c r="N1055" s="1">
        <v>13</v>
      </c>
    </row>
    <row r="1056" spans="1:14" x14ac:dyDescent="0.2">
      <c r="A1056" s="1" t="s">
        <v>1720</v>
      </c>
      <c r="B1056" t="s">
        <v>1749</v>
      </c>
      <c r="C1056" s="1" t="s">
        <v>1802</v>
      </c>
      <c r="D1056" t="s">
        <v>1803</v>
      </c>
      <c r="E1056" s="1">
        <v>5888</v>
      </c>
      <c r="F1056" s="1">
        <v>6591</v>
      </c>
      <c r="G1056" s="1">
        <v>135</v>
      </c>
      <c r="H1056" s="1">
        <v>12614</v>
      </c>
      <c r="I1056" s="1">
        <v>46.678294000000001</v>
      </c>
      <c r="J1056" s="1">
        <v>52.251466999999998</v>
      </c>
      <c r="K1056" s="1">
        <v>1.0702389999999999</v>
      </c>
      <c r="L1056" s="1" t="s">
        <v>18</v>
      </c>
      <c r="M1056" s="1">
        <v>52.251466999999998</v>
      </c>
      <c r="N1056" s="1">
        <v>22</v>
      </c>
    </row>
    <row r="1057" spans="1:14" x14ac:dyDescent="0.2">
      <c r="A1057" s="1" t="s">
        <v>1720</v>
      </c>
      <c r="B1057" t="s">
        <v>1749</v>
      </c>
      <c r="C1057" s="1" t="s">
        <v>1804</v>
      </c>
      <c r="D1057" t="s">
        <v>1805</v>
      </c>
      <c r="E1057" s="1">
        <v>7942</v>
      </c>
      <c r="F1057" s="1">
        <v>9077</v>
      </c>
      <c r="G1057" s="1">
        <v>239</v>
      </c>
      <c r="H1057" s="1">
        <v>17258</v>
      </c>
      <c r="I1057" s="1">
        <v>46.019236999999997</v>
      </c>
      <c r="J1057" s="1">
        <v>52.595897999999998</v>
      </c>
      <c r="K1057" s="1">
        <v>1.384865</v>
      </c>
      <c r="L1057" s="1" t="s">
        <v>18</v>
      </c>
      <c r="M1057" s="1">
        <v>52.595897999999998</v>
      </c>
      <c r="N1057" s="1">
        <v>22</v>
      </c>
    </row>
    <row r="1058" spans="1:14" x14ac:dyDescent="0.2">
      <c r="A1058" s="1" t="s">
        <v>1720</v>
      </c>
      <c r="B1058" t="s">
        <v>1749</v>
      </c>
      <c r="C1058" s="1" t="s">
        <v>1806</v>
      </c>
      <c r="D1058" t="s">
        <v>1807</v>
      </c>
      <c r="E1058" s="1">
        <v>126722</v>
      </c>
      <c r="F1058" s="1">
        <v>28003</v>
      </c>
      <c r="G1058" s="1">
        <v>3088</v>
      </c>
      <c r="H1058" s="1">
        <v>157813</v>
      </c>
      <c r="I1058" s="1">
        <v>80.298834999999997</v>
      </c>
      <c r="J1058" s="1">
        <v>17.744419000000001</v>
      </c>
      <c r="K1058" s="1">
        <v>1.9567460000000001</v>
      </c>
      <c r="L1058" s="1" t="s">
        <v>21</v>
      </c>
      <c r="M1058" s="1">
        <v>80.298834999999997</v>
      </c>
      <c r="N1058" s="1">
        <v>15</v>
      </c>
    </row>
    <row r="1059" spans="1:14" x14ac:dyDescent="0.2">
      <c r="A1059" s="1" t="s">
        <v>1720</v>
      </c>
      <c r="B1059" t="s">
        <v>1749</v>
      </c>
      <c r="C1059" s="1" t="s">
        <v>267</v>
      </c>
      <c r="D1059" t="s">
        <v>1808</v>
      </c>
      <c r="E1059" s="1">
        <v>26645</v>
      </c>
      <c r="F1059" s="1">
        <v>40948</v>
      </c>
      <c r="G1059" s="1">
        <v>881</v>
      </c>
      <c r="H1059" s="1">
        <v>68474</v>
      </c>
      <c r="I1059" s="1">
        <v>38.912579999999998</v>
      </c>
      <c r="J1059" s="1">
        <v>59.800800000000002</v>
      </c>
      <c r="K1059" s="1">
        <v>1.2866200000000001</v>
      </c>
      <c r="L1059" s="1" t="s">
        <v>18</v>
      </c>
      <c r="M1059" s="1">
        <v>59.800800000000002</v>
      </c>
      <c r="N1059" s="1">
        <v>22</v>
      </c>
    </row>
    <row r="1060" spans="1:14" x14ac:dyDescent="0.2">
      <c r="A1060" s="1" t="s">
        <v>1720</v>
      </c>
      <c r="B1060" t="s">
        <v>1749</v>
      </c>
      <c r="C1060" s="1" t="s">
        <v>1809</v>
      </c>
      <c r="D1060" t="s">
        <v>1810</v>
      </c>
      <c r="E1060" s="1">
        <v>5436</v>
      </c>
      <c r="F1060" s="1">
        <v>6548</v>
      </c>
      <c r="G1060" s="1">
        <v>163</v>
      </c>
      <c r="H1060" s="1">
        <v>12147</v>
      </c>
      <c r="I1060" s="1">
        <v>44.751790999999997</v>
      </c>
      <c r="J1060" s="1">
        <v>53.906314000000002</v>
      </c>
      <c r="K1060" s="1">
        <v>1.3418950000000001</v>
      </c>
      <c r="L1060" s="1" t="s">
        <v>18</v>
      </c>
      <c r="M1060" s="1">
        <v>53.906314000000002</v>
      </c>
      <c r="N1060" s="1">
        <v>22</v>
      </c>
    </row>
    <row r="1061" spans="1:14" x14ac:dyDescent="0.2">
      <c r="A1061" s="1" t="s">
        <v>1720</v>
      </c>
      <c r="B1061" t="s">
        <v>1749</v>
      </c>
      <c r="C1061" s="1" t="s">
        <v>1811</v>
      </c>
      <c r="D1061" t="s">
        <v>1812</v>
      </c>
      <c r="E1061" s="1">
        <v>20045</v>
      </c>
      <c r="F1061" s="1">
        <v>37193</v>
      </c>
      <c r="G1061" s="1">
        <v>781</v>
      </c>
      <c r="H1061" s="1">
        <v>58019</v>
      </c>
      <c r="I1061" s="1">
        <v>34.549027000000002</v>
      </c>
      <c r="J1061" s="1">
        <v>64.104861999999997</v>
      </c>
      <c r="K1061" s="1">
        <v>1.3461110000000001</v>
      </c>
      <c r="L1061" s="1" t="s">
        <v>18</v>
      </c>
      <c r="M1061" s="1">
        <v>64.104861999999997</v>
      </c>
      <c r="N1061" s="1">
        <v>23</v>
      </c>
    </row>
    <row r="1062" spans="1:14" x14ac:dyDescent="0.2">
      <c r="A1062" s="1" t="s">
        <v>1720</v>
      </c>
      <c r="B1062" t="s">
        <v>1749</v>
      </c>
      <c r="C1062" s="1" t="s">
        <v>1813</v>
      </c>
      <c r="D1062" t="s">
        <v>1814</v>
      </c>
      <c r="E1062" s="1">
        <v>2253</v>
      </c>
      <c r="F1062" s="1">
        <v>2483</v>
      </c>
      <c r="G1062" s="1">
        <v>71</v>
      </c>
      <c r="H1062" s="1">
        <v>4807</v>
      </c>
      <c r="I1062" s="1">
        <v>46.869149</v>
      </c>
      <c r="J1062" s="1">
        <v>51.653838</v>
      </c>
      <c r="K1062" s="1">
        <v>1.4770129999999999</v>
      </c>
      <c r="L1062" s="1" t="s">
        <v>18</v>
      </c>
      <c r="M1062" s="1">
        <v>51.653838</v>
      </c>
      <c r="N1062" s="1">
        <v>22</v>
      </c>
    </row>
    <row r="1063" spans="1:14" x14ac:dyDescent="0.2">
      <c r="A1063" s="1" t="s">
        <v>1720</v>
      </c>
      <c r="B1063" t="s">
        <v>1749</v>
      </c>
      <c r="C1063" s="1" t="s">
        <v>1077</v>
      </c>
      <c r="D1063" t="s">
        <v>1815</v>
      </c>
      <c r="E1063" s="1">
        <v>3387</v>
      </c>
      <c r="F1063" s="1">
        <v>5846</v>
      </c>
      <c r="G1063" s="1">
        <v>96</v>
      </c>
      <c r="H1063" s="1">
        <v>9329</v>
      </c>
      <c r="I1063" s="1">
        <v>36.306142000000001</v>
      </c>
      <c r="J1063" s="1">
        <v>62.664808999999998</v>
      </c>
      <c r="K1063" s="1">
        <v>1.0290490000000001</v>
      </c>
      <c r="L1063" s="1" t="s">
        <v>18</v>
      </c>
      <c r="M1063" s="1">
        <v>62.664808999999998</v>
      </c>
      <c r="N1063" s="1">
        <v>23</v>
      </c>
    </row>
    <row r="1064" spans="1:14" x14ac:dyDescent="0.2">
      <c r="A1064" s="1" t="s">
        <v>1720</v>
      </c>
      <c r="B1064" t="s">
        <v>1749</v>
      </c>
      <c r="C1064" s="1" t="s">
        <v>1816</v>
      </c>
      <c r="D1064" t="s">
        <v>1817</v>
      </c>
      <c r="E1064" s="1">
        <v>2194</v>
      </c>
      <c r="F1064" s="1">
        <v>7738</v>
      </c>
      <c r="G1064" s="1">
        <v>121</v>
      </c>
      <c r="H1064" s="1">
        <v>10053</v>
      </c>
      <c r="I1064" s="1">
        <v>21.824331000000001</v>
      </c>
      <c r="J1064" s="1">
        <v>76.972048000000001</v>
      </c>
      <c r="K1064" s="1">
        <v>1.2036210000000001</v>
      </c>
      <c r="L1064" s="1" t="s">
        <v>18</v>
      </c>
      <c r="M1064" s="1">
        <v>76.972048000000001</v>
      </c>
      <c r="N1064" s="1">
        <v>24</v>
      </c>
    </row>
    <row r="1065" spans="1:14" x14ac:dyDescent="0.2">
      <c r="A1065" s="1" t="s">
        <v>1720</v>
      </c>
      <c r="B1065" t="s">
        <v>1749</v>
      </c>
      <c r="C1065" s="1" t="s">
        <v>1818</v>
      </c>
      <c r="D1065" t="s">
        <v>1819</v>
      </c>
      <c r="E1065" s="1">
        <v>8896</v>
      </c>
      <c r="F1065" s="1">
        <v>15937</v>
      </c>
      <c r="G1065" s="1">
        <v>500</v>
      </c>
      <c r="H1065" s="1">
        <v>25333</v>
      </c>
      <c r="I1065" s="1">
        <v>35.116252000000003</v>
      </c>
      <c r="J1065" s="1">
        <v>62.910038</v>
      </c>
      <c r="K1065" s="1">
        <v>1.9737100000000001</v>
      </c>
      <c r="L1065" s="1" t="s">
        <v>18</v>
      </c>
      <c r="M1065" s="1">
        <v>62.910038</v>
      </c>
      <c r="N1065" s="1">
        <v>23</v>
      </c>
    </row>
    <row r="1066" spans="1:14" x14ac:dyDescent="0.2">
      <c r="A1066" s="1" t="s">
        <v>1720</v>
      </c>
      <c r="B1066" t="s">
        <v>1749</v>
      </c>
      <c r="C1066" s="1" t="s">
        <v>1820</v>
      </c>
      <c r="D1066" t="s">
        <v>1821</v>
      </c>
      <c r="E1066" s="1">
        <v>3780</v>
      </c>
      <c r="F1066" s="1">
        <v>2529</v>
      </c>
      <c r="G1066" s="1">
        <v>85</v>
      </c>
      <c r="H1066" s="1">
        <v>6394</v>
      </c>
      <c r="I1066" s="1">
        <v>59.117922999999998</v>
      </c>
      <c r="J1066" s="1">
        <v>39.552706000000001</v>
      </c>
      <c r="K1066" s="1">
        <v>1.3293710000000001</v>
      </c>
      <c r="L1066" s="1" t="s">
        <v>21</v>
      </c>
      <c r="M1066" s="1">
        <v>59.117922999999998</v>
      </c>
      <c r="N1066" s="1">
        <v>12</v>
      </c>
    </row>
    <row r="1067" spans="1:14" x14ac:dyDescent="0.2">
      <c r="A1067" s="1" t="s">
        <v>1720</v>
      </c>
      <c r="B1067" t="s">
        <v>1749</v>
      </c>
      <c r="C1067" s="1" t="s">
        <v>1822</v>
      </c>
      <c r="D1067" t="s">
        <v>1823</v>
      </c>
      <c r="E1067" s="1">
        <v>7059</v>
      </c>
      <c r="F1067" s="1">
        <v>5209</v>
      </c>
      <c r="G1067" s="1">
        <v>127</v>
      </c>
      <c r="H1067" s="1">
        <v>12395</v>
      </c>
      <c r="I1067" s="1">
        <v>56.950383000000002</v>
      </c>
      <c r="J1067" s="1">
        <v>42.025010000000002</v>
      </c>
      <c r="K1067" s="1">
        <v>1.024607</v>
      </c>
      <c r="L1067" s="1" t="s">
        <v>21</v>
      </c>
      <c r="M1067" s="1">
        <v>56.950383000000002</v>
      </c>
      <c r="N1067" s="1">
        <v>12</v>
      </c>
    </row>
    <row r="1068" spans="1:14" x14ac:dyDescent="0.2">
      <c r="A1068" s="1" t="s">
        <v>1720</v>
      </c>
      <c r="B1068" t="s">
        <v>1749</v>
      </c>
      <c r="C1068" s="1" t="s">
        <v>1824</v>
      </c>
      <c r="D1068" t="s">
        <v>1825</v>
      </c>
      <c r="E1068" s="1">
        <v>13179</v>
      </c>
      <c r="F1068" s="1">
        <v>7620</v>
      </c>
      <c r="G1068" s="1">
        <v>324</v>
      </c>
      <c r="H1068" s="1">
        <v>21123</v>
      </c>
      <c r="I1068" s="1">
        <v>62.391705999999999</v>
      </c>
      <c r="J1068" s="1">
        <v>36.074421000000001</v>
      </c>
      <c r="K1068" s="1">
        <v>1.533873</v>
      </c>
      <c r="L1068" s="1" t="s">
        <v>21</v>
      </c>
      <c r="M1068" s="1">
        <v>62.391705999999999</v>
      </c>
      <c r="N1068" s="1">
        <v>13</v>
      </c>
    </row>
    <row r="1069" spans="1:14" x14ac:dyDescent="0.2">
      <c r="A1069" s="1" t="s">
        <v>1720</v>
      </c>
      <c r="B1069" t="s">
        <v>1749</v>
      </c>
      <c r="C1069" s="1" t="s">
        <v>1826</v>
      </c>
      <c r="D1069" t="s">
        <v>1827</v>
      </c>
      <c r="E1069" s="1">
        <v>19668</v>
      </c>
      <c r="F1069" s="1">
        <v>21475</v>
      </c>
      <c r="G1069" s="1">
        <v>504</v>
      </c>
      <c r="H1069" s="1">
        <v>41647</v>
      </c>
      <c r="I1069" s="1">
        <v>47.225490000000001</v>
      </c>
      <c r="J1069" s="1">
        <v>51.564337999999999</v>
      </c>
      <c r="K1069" s="1">
        <v>1.2101710000000001</v>
      </c>
      <c r="L1069" s="1" t="s">
        <v>18</v>
      </c>
      <c r="M1069" s="1">
        <v>51.564337999999999</v>
      </c>
      <c r="N1069" s="1">
        <v>22</v>
      </c>
    </row>
    <row r="1070" spans="1:14" x14ac:dyDescent="0.2">
      <c r="A1070" s="1" t="s">
        <v>1720</v>
      </c>
      <c r="B1070" t="s">
        <v>1749</v>
      </c>
      <c r="C1070" s="1" t="s">
        <v>1828</v>
      </c>
      <c r="D1070" t="s">
        <v>1829</v>
      </c>
      <c r="E1070" s="1">
        <v>9422</v>
      </c>
      <c r="F1070" s="1">
        <v>15653</v>
      </c>
      <c r="G1070" s="1">
        <v>358</v>
      </c>
      <c r="H1070" s="1">
        <v>25433</v>
      </c>
      <c r="I1070" s="1">
        <v>37.046357</v>
      </c>
      <c r="J1070" s="1">
        <v>61.546022999999998</v>
      </c>
      <c r="K1070" s="1">
        <v>1.4076200000000001</v>
      </c>
      <c r="L1070" s="1" t="s">
        <v>18</v>
      </c>
      <c r="M1070" s="1">
        <v>61.546022999999998</v>
      </c>
      <c r="N1070" s="1">
        <v>23</v>
      </c>
    </row>
    <row r="1071" spans="1:14" x14ac:dyDescent="0.2">
      <c r="A1071" s="1" t="s">
        <v>1720</v>
      </c>
      <c r="B1071" t="s">
        <v>1749</v>
      </c>
      <c r="C1071" s="1" t="s">
        <v>1830</v>
      </c>
      <c r="D1071" t="s">
        <v>1831</v>
      </c>
      <c r="E1071" s="1">
        <v>25728</v>
      </c>
      <c r="F1071" s="1">
        <v>84723</v>
      </c>
      <c r="G1071" s="1">
        <v>2451</v>
      </c>
      <c r="H1071" s="1">
        <v>112902</v>
      </c>
      <c r="I1071" s="1">
        <v>22.787904999999999</v>
      </c>
      <c r="J1071" s="1">
        <v>75.041185999999996</v>
      </c>
      <c r="K1071" s="1">
        <v>2.170909</v>
      </c>
      <c r="L1071" s="1" t="s">
        <v>18</v>
      </c>
      <c r="M1071" s="1">
        <v>75.041185999999996</v>
      </c>
      <c r="N1071" s="1">
        <v>24</v>
      </c>
    </row>
    <row r="1072" spans="1:14" x14ac:dyDescent="0.2">
      <c r="A1072" s="1" t="s">
        <v>1720</v>
      </c>
      <c r="B1072" t="s">
        <v>1749</v>
      </c>
      <c r="C1072" s="1" t="s">
        <v>1832</v>
      </c>
      <c r="D1072" t="s">
        <v>1833</v>
      </c>
      <c r="E1072" s="1">
        <v>17722</v>
      </c>
      <c r="F1072" s="1">
        <v>31590</v>
      </c>
      <c r="G1072" s="1">
        <v>787</v>
      </c>
      <c r="H1072" s="1">
        <v>50099</v>
      </c>
      <c r="I1072" s="1">
        <v>35.373959999999997</v>
      </c>
      <c r="J1072" s="1">
        <v>63.055151000000002</v>
      </c>
      <c r="K1072" s="1">
        <v>1.5708899999999999</v>
      </c>
      <c r="L1072" s="1" t="s">
        <v>18</v>
      </c>
      <c r="M1072" s="1">
        <v>63.055151000000002</v>
      </c>
      <c r="N1072" s="1">
        <v>23</v>
      </c>
    </row>
    <row r="1073" spans="1:14" x14ac:dyDescent="0.2">
      <c r="A1073" s="1" t="s">
        <v>1720</v>
      </c>
      <c r="B1073" t="s">
        <v>1749</v>
      </c>
      <c r="C1073" s="1" t="s">
        <v>1834</v>
      </c>
      <c r="D1073" t="s">
        <v>1835</v>
      </c>
      <c r="E1073" s="1">
        <v>1564</v>
      </c>
      <c r="F1073" s="1">
        <v>1230</v>
      </c>
      <c r="G1073" s="1">
        <v>18</v>
      </c>
      <c r="H1073" s="1">
        <v>2812</v>
      </c>
      <c r="I1073" s="1">
        <v>55.618777000000001</v>
      </c>
      <c r="J1073" s="1">
        <v>43.741109999999999</v>
      </c>
      <c r="K1073" s="1">
        <v>0.64011399999999996</v>
      </c>
      <c r="L1073" s="1" t="s">
        <v>21</v>
      </c>
      <c r="M1073" s="1">
        <v>55.618777000000001</v>
      </c>
      <c r="N1073" s="1">
        <v>12</v>
      </c>
    </row>
    <row r="1074" spans="1:14" x14ac:dyDescent="0.2">
      <c r="A1074" s="1" t="s">
        <v>1720</v>
      </c>
      <c r="B1074" t="s">
        <v>1749</v>
      </c>
      <c r="C1074" s="1" t="s">
        <v>300</v>
      </c>
      <c r="D1074" t="s">
        <v>1836</v>
      </c>
      <c r="E1074" s="1">
        <v>3075</v>
      </c>
      <c r="F1074" s="1">
        <v>7561</v>
      </c>
      <c r="G1074" s="1">
        <v>130</v>
      </c>
      <c r="H1074" s="1">
        <v>10766</v>
      </c>
      <c r="I1074" s="1">
        <v>28.562139999999999</v>
      </c>
      <c r="J1074" s="1">
        <v>70.230355000000003</v>
      </c>
      <c r="K1074" s="1">
        <v>1.2075050000000001</v>
      </c>
      <c r="L1074" s="1" t="s">
        <v>18</v>
      </c>
      <c r="M1074" s="1">
        <v>70.230355000000003</v>
      </c>
      <c r="N1074" s="1">
        <v>24</v>
      </c>
    </row>
    <row r="1075" spans="1:14" x14ac:dyDescent="0.2">
      <c r="A1075" s="1" t="s">
        <v>1720</v>
      </c>
      <c r="B1075" t="s">
        <v>1749</v>
      </c>
      <c r="C1075" s="1" t="s">
        <v>1097</v>
      </c>
      <c r="D1075" t="s">
        <v>1837</v>
      </c>
      <c r="E1075" s="1">
        <v>5720</v>
      </c>
      <c r="F1075" s="1">
        <v>18910</v>
      </c>
      <c r="G1075" s="1">
        <v>357</v>
      </c>
      <c r="H1075" s="1">
        <v>24987</v>
      </c>
      <c r="I1075" s="1">
        <v>22.891904</v>
      </c>
      <c r="J1075" s="1">
        <v>75.679353000000006</v>
      </c>
      <c r="K1075" s="1">
        <v>1.4287430000000001</v>
      </c>
      <c r="L1075" s="1" t="s">
        <v>18</v>
      </c>
      <c r="M1075" s="1">
        <v>75.679353000000006</v>
      </c>
      <c r="N1075" s="1">
        <v>24</v>
      </c>
    </row>
    <row r="1076" spans="1:14" x14ac:dyDescent="0.2">
      <c r="A1076" s="1" t="s">
        <v>1720</v>
      </c>
      <c r="B1076" t="s">
        <v>1749</v>
      </c>
      <c r="C1076" s="1" t="s">
        <v>1838</v>
      </c>
      <c r="D1076" t="s">
        <v>1839</v>
      </c>
      <c r="E1076" s="1">
        <v>3173</v>
      </c>
      <c r="F1076" s="1">
        <v>12150</v>
      </c>
      <c r="G1076" s="1">
        <v>287</v>
      </c>
      <c r="H1076" s="1">
        <v>15610</v>
      </c>
      <c r="I1076" s="1">
        <v>20.326713999999999</v>
      </c>
      <c r="J1076" s="1">
        <v>77.834721000000002</v>
      </c>
      <c r="K1076" s="1">
        <v>1.838565</v>
      </c>
      <c r="L1076" s="1" t="s">
        <v>18</v>
      </c>
      <c r="M1076" s="1">
        <v>77.834721000000002</v>
      </c>
      <c r="N1076" s="1">
        <v>24</v>
      </c>
    </row>
    <row r="1077" spans="1:14" x14ac:dyDescent="0.2">
      <c r="A1077" s="1" t="s">
        <v>1720</v>
      </c>
      <c r="B1077" t="s">
        <v>1749</v>
      </c>
      <c r="C1077" s="1" t="s">
        <v>141</v>
      </c>
      <c r="D1077" t="s">
        <v>1840</v>
      </c>
      <c r="E1077" s="1">
        <v>6466</v>
      </c>
      <c r="F1077" s="1">
        <v>11798</v>
      </c>
      <c r="G1077" s="1">
        <v>317</v>
      </c>
      <c r="H1077" s="1">
        <v>18581</v>
      </c>
      <c r="I1077" s="1">
        <v>34.798988000000001</v>
      </c>
      <c r="J1077" s="1">
        <v>63.494968</v>
      </c>
      <c r="K1077" s="1">
        <v>1.7060439999999999</v>
      </c>
      <c r="L1077" s="1" t="s">
        <v>18</v>
      </c>
      <c r="M1077" s="1">
        <v>63.494968</v>
      </c>
      <c r="N1077" s="1">
        <v>23</v>
      </c>
    </row>
    <row r="1078" spans="1:14" x14ac:dyDescent="0.2">
      <c r="A1078" s="1" t="s">
        <v>1720</v>
      </c>
      <c r="B1078" t="s">
        <v>1749</v>
      </c>
      <c r="C1078" s="1" t="s">
        <v>860</v>
      </c>
      <c r="D1078" t="s">
        <v>1841</v>
      </c>
      <c r="E1078" s="1">
        <v>6802</v>
      </c>
      <c r="F1078" s="1">
        <v>11400</v>
      </c>
      <c r="G1078" s="1">
        <v>214</v>
      </c>
      <c r="H1078" s="1">
        <v>18416</v>
      </c>
      <c r="I1078" s="1">
        <v>36.935274</v>
      </c>
      <c r="J1078" s="1">
        <v>61.902692999999999</v>
      </c>
      <c r="K1078" s="1">
        <v>1.1620330000000001</v>
      </c>
      <c r="L1078" s="1" t="s">
        <v>18</v>
      </c>
      <c r="M1078" s="1">
        <v>61.902692999999999</v>
      </c>
      <c r="N1078" s="1">
        <v>23</v>
      </c>
    </row>
    <row r="1079" spans="1:14" x14ac:dyDescent="0.2">
      <c r="A1079" s="1" t="s">
        <v>1720</v>
      </c>
      <c r="B1079" t="s">
        <v>1749</v>
      </c>
      <c r="C1079" s="1" t="s">
        <v>1842</v>
      </c>
      <c r="D1079" t="s">
        <v>1843</v>
      </c>
      <c r="E1079" s="1">
        <v>5692</v>
      </c>
      <c r="F1079" s="1">
        <v>6922</v>
      </c>
      <c r="G1079" s="1">
        <v>160</v>
      </c>
      <c r="H1079" s="1">
        <v>12774</v>
      </c>
      <c r="I1079" s="1">
        <v>44.559260999999999</v>
      </c>
      <c r="J1079" s="1">
        <v>54.188195</v>
      </c>
      <c r="K1079" s="1">
        <v>1.2525440000000001</v>
      </c>
      <c r="L1079" s="1" t="s">
        <v>18</v>
      </c>
      <c r="M1079" s="1">
        <v>54.188195</v>
      </c>
      <c r="N1079" s="1">
        <v>22</v>
      </c>
    </row>
    <row r="1080" spans="1:14" x14ac:dyDescent="0.2">
      <c r="A1080" s="1" t="s">
        <v>1720</v>
      </c>
      <c r="B1080" t="s">
        <v>1749</v>
      </c>
      <c r="C1080" s="1" t="s">
        <v>1844</v>
      </c>
      <c r="D1080" t="s">
        <v>1845</v>
      </c>
      <c r="E1080" s="1">
        <v>853</v>
      </c>
      <c r="F1080" s="1">
        <v>3628</v>
      </c>
      <c r="G1080" s="1">
        <v>67</v>
      </c>
      <c r="H1080" s="1">
        <v>4548</v>
      </c>
      <c r="I1080" s="1">
        <v>18.755496999999998</v>
      </c>
      <c r="J1080" s="1">
        <v>79.771327999999997</v>
      </c>
      <c r="K1080" s="1">
        <v>1.4731749999999999</v>
      </c>
      <c r="L1080" s="1" t="s">
        <v>18</v>
      </c>
      <c r="M1080" s="1">
        <v>79.771327999999997</v>
      </c>
      <c r="N1080" s="1">
        <v>24</v>
      </c>
    </row>
    <row r="1081" spans="1:14" x14ac:dyDescent="0.2">
      <c r="A1081" s="1" t="s">
        <v>1720</v>
      </c>
      <c r="B1081" t="s">
        <v>1749</v>
      </c>
      <c r="C1081" s="1" t="s">
        <v>1846</v>
      </c>
      <c r="D1081" t="s">
        <v>1847</v>
      </c>
      <c r="E1081" s="1">
        <v>2441</v>
      </c>
      <c r="F1081" s="1">
        <v>3257</v>
      </c>
      <c r="G1081" s="1">
        <v>79</v>
      </c>
      <c r="H1081" s="1">
        <v>5777</v>
      </c>
      <c r="I1081" s="1">
        <v>42.253765000000001</v>
      </c>
      <c r="J1081" s="1">
        <v>56.378743</v>
      </c>
      <c r="K1081" s="1">
        <v>1.3674919999999999</v>
      </c>
      <c r="L1081" s="1" t="s">
        <v>18</v>
      </c>
      <c r="M1081" s="1">
        <v>56.378743</v>
      </c>
      <c r="N1081" s="1">
        <v>22</v>
      </c>
    </row>
    <row r="1082" spans="1:14" x14ac:dyDescent="0.2">
      <c r="A1082" s="1" t="s">
        <v>1720</v>
      </c>
      <c r="B1082" t="s">
        <v>1749</v>
      </c>
      <c r="C1082" s="1" t="s">
        <v>1848</v>
      </c>
      <c r="D1082" t="s">
        <v>1849</v>
      </c>
      <c r="E1082" s="1">
        <v>1919</v>
      </c>
      <c r="F1082" s="1">
        <v>4541</v>
      </c>
      <c r="G1082" s="1">
        <v>74</v>
      </c>
      <c r="H1082" s="1">
        <v>6534</v>
      </c>
      <c r="I1082" s="1">
        <v>29.369451999999999</v>
      </c>
      <c r="J1082" s="1">
        <v>69.498009999999994</v>
      </c>
      <c r="K1082" s="1">
        <v>1.1325369999999999</v>
      </c>
      <c r="L1082" s="1" t="s">
        <v>18</v>
      </c>
      <c r="M1082" s="1">
        <v>69.498009999999994</v>
      </c>
      <c r="N1082" s="1">
        <v>23</v>
      </c>
    </row>
    <row r="1083" spans="1:14" x14ac:dyDescent="0.2">
      <c r="A1083" s="1" t="s">
        <v>1720</v>
      </c>
      <c r="B1083" t="s">
        <v>1850</v>
      </c>
      <c r="C1083" s="1" t="s">
        <v>1851</v>
      </c>
      <c r="D1083" t="s">
        <v>1852</v>
      </c>
      <c r="E1083" s="1">
        <v>28989</v>
      </c>
      <c r="F1083" s="1">
        <v>22232</v>
      </c>
      <c r="G1083" s="1">
        <v>1641</v>
      </c>
      <c r="H1083" s="1">
        <v>52862</v>
      </c>
      <c r="I1083" s="1">
        <v>54.839015000000003</v>
      </c>
      <c r="J1083" s="1">
        <v>42.056676000000003</v>
      </c>
      <c r="K1083" s="1">
        <v>3.1043090000000002</v>
      </c>
      <c r="L1083" s="1" t="s">
        <v>21</v>
      </c>
      <c r="M1083" s="1">
        <v>54.839015000000003</v>
      </c>
      <c r="N1083" s="1">
        <v>12</v>
      </c>
    </row>
    <row r="1084" spans="1:14" x14ac:dyDescent="0.2">
      <c r="A1084" s="1" t="s">
        <v>1720</v>
      </c>
      <c r="B1084" t="s">
        <v>1850</v>
      </c>
      <c r="C1084" s="1" t="s">
        <v>1853</v>
      </c>
      <c r="D1084" t="s">
        <v>1854</v>
      </c>
      <c r="E1084" s="1">
        <v>17777</v>
      </c>
      <c r="F1084" s="1">
        <v>15196</v>
      </c>
      <c r="G1084" s="1">
        <v>887</v>
      </c>
      <c r="H1084" s="1">
        <v>33860</v>
      </c>
      <c r="I1084" s="1">
        <v>52.501477000000001</v>
      </c>
      <c r="J1084" s="1">
        <v>44.878912999999997</v>
      </c>
      <c r="K1084" s="1">
        <v>2.6196100000000002</v>
      </c>
      <c r="L1084" s="1" t="s">
        <v>21</v>
      </c>
      <c r="M1084" s="1">
        <v>52.501477000000001</v>
      </c>
      <c r="N1084" s="1">
        <v>12</v>
      </c>
    </row>
    <row r="1085" spans="1:14" x14ac:dyDescent="0.2">
      <c r="A1085" s="1" t="s">
        <v>1720</v>
      </c>
      <c r="B1085" t="s">
        <v>1850</v>
      </c>
      <c r="C1085" s="1" t="s">
        <v>72</v>
      </c>
      <c r="D1085" t="s">
        <v>1855</v>
      </c>
      <c r="E1085" s="1">
        <v>9367</v>
      </c>
      <c r="F1085" s="1">
        <v>6369</v>
      </c>
      <c r="G1085" s="1">
        <v>546</v>
      </c>
      <c r="H1085" s="1">
        <v>16282</v>
      </c>
      <c r="I1085" s="1">
        <v>57.529786999999999</v>
      </c>
      <c r="J1085" s="1">
        <v>39.116816</v>
      </c>
      <c r="K1085" s="1">
        <v>3.353396</v>
      </c>
      <c r="L1085" s="1" t="s">
        <v>21</v>
      </c>
      <c r="M1085" s="1">
        <v>57.529786999999999</v>
      </c>
      <c r="N1085" s="1">
        <v>12</v>
      </c>
    </row>
    <row r="1086" spans="1:14" x14ac:dyDescent="0.2">
      <c r="A1086" s="1" t="s">
        <v>1720</v>
      </c>
      <c r="B1086" t="s">
        <v>1850</v>
      </c>
      <c r="C1086" s="1" t="s">
        <v>1856</v>
      </c>
      <c r="D1086" t="s">
        <v>1857</v>
      </c>
      <c r="E1086" s="1">
        <v>35068</v>
      </c>
      <c r="F1086" s="1">
        <v>26519</v>
      </c>
      <c r="G1086" s="1">
        <v>1910</v>
      </c>
      <c r="H1086" s="1">
        <v>63497</v>
      </c>
      <c r="I1086" s="1">
        <v>55.227806000000001</v>
      </c>
      <c r="J1086" s="1">
        <v>41.764178000000001</v>
      </c>
      <c r="K1086" s="1">
        <v>3.008016</v>
      </c>
      <c r="L1086" s="1" t="s">
        <v>21</v>
      </c>
      <c r="M1086" s="1">
        <v>55.227806000000001</v>
      </c>
      <c r="N1086" s="1">
        <v>12</v>
      </c>
    </row>
    <row r="1087" spans="1:14" x14ac:dyDescent="0.2">
      <c r="A1087" s="1" t="s">
        <v>1720</v>
      </c>
      <c r="B1087" t="s">
        <v>1850</v>
      </c>
      <c r="C1087" s="1" t="s">
        <v>1858</v>
      </c>
      <c r="D1087" t="s">
        <v>1859</v>
      </c>
      <c r="E1087" s="1">
        <v>16330</v>
      </c>
      <c r="F1087" s="1">
        <v>11996</v>
      </c>
      <c r="G1087" s="1">
        <v>1094</v>
      </c>
      <c r="H1087" s="1">
        <v>29420</v>
      </c>
      <c r="I1087" s="1">
        <v>55.506458000000002</v>
      </c>
      <c r="J1087" s="1">
        <v>40.774982999999999</v>
      </c>
      <c r="K1087" s="1">
        <v>3.7185589999999999</v>
      </c>
      <c r="L1087" s="1" t="s">
        <v>21</v>
      </c>
      <c r="M1087" s="1">
        <v>55.506458000000002</v>
      </c>
      <c r="N1087" s="1">
        <v>12</v>
      </c>
    </row>
    <row r="1088" spans="1:14" x14ac:dyDescent="0.2">
      <c r="A1088" s="1" t="s">
        <v>1720</v>
      </c>
      <c r="B1088" t="s">
        <v>1850</v>
      </c>
      <c r="C1088" s="1" t="s">
        <v>1860</v>
      </c>
      <c r="D1088" t="s">
        <v>1861</v>
      </c>
      <c r="E1088" s="1">
        <v>38811</v>
      </c>
      <c r="F1088" s="1">
        <v>36547</v>
      </c>
      <c r="G1088" s="1">
        <v>1948</v>
      </c>
      <c r="H1088" s="1">
        <v>77306</v>
      </c>
      <c r="I1088" s="1">
        <v>50.204383</v>
      </c>
      <c r="J1088" s="1">
        <v>47.275761000000003</v>
      </c>
      <c r="K1088" s="1">
        <v>2.5198559999999999</v>
      </c>
      <c r="L1088" s="1" t="s">
        <v>21</v>
      </c>
      <c r="M1088" s="1">
        <v>50.204383</v>
      </c>
      <c r="N1088" s="1">
        <v>12</v>
      </c>
    </row>
    <row r="1089" spans="1:14" x14ac:dyDescent="0.2">
      <c r="A1089" s="1" t="s">
        <v>1720</v>
      </c>
      <c r="B1089" t="s">
        <v>1850</v>
      </c>
      <c r="C1089" s="1" t="s">
        <v>1862</v>
      </c>
      <c r="D1089" t="s">
        <v>1863</v>
      </c>
      <c r="E1089" s="1">
        <v>4149</v>
      </c>
      <c r="F1089" s="1">
        <v>4530</v>
      </c>
      <c r="G1089" s="1">
        <v>276</v>
      </c>
      <c r="H1089" s="1">
        <v>8955</v>
      </c>
      <c r="I1089" s="1">
        <v>46.331657999999997</v>
      </c>
      <c r="J1089" s="1">
        <v>50.586264999999997</v>
      </c>
      <c r="K1089" s="1">
        <v>3.082077</v>
      </c>
      <c r="L1089" s="1" t="s">
        <v>18</v>
      </c>
      <c r="M1089" s="1">
        <v>50.586264999999997</v>
      </c>
      <c r="N1089" s="1">
        <v>22</v>
      </c>
    </row>
    <row r="1090" spans="1:14" x14ac:dyDescent="0.2">
      <c r="A1090" s="1" t="s">
        <v>1720</v>
      </c>
      <c r="B1090" t="s">
        <v>1850</v>
      </c>
      <c r="C1090" s="1" t="s">
        <v>1864</v>
      </c>
      <c r="D1090" t="s">
        <v>1865</v>
      </c>
      <c r="E1090" s="1">
        <v>12216</v>
      </c>
      <c r="F1090" s="1">
        <v>11800</v>
      </c>
      <c r="G1090" s="1">
        <v>771</v>
      </c>
      <c r="H1090" s="1">
        <v>24787</v>
      </c>
      <c r="I1090" s="1">
        <v>49.283898999999998</v>
      </c>
      <c r="J1090" s="1">
        <v>47.605600000000003</v>
      </c>
      <c r="K1090" s="1">
        <v>3.1105010000000002</v>
      </c>
      <c r="L1090" s="1" t="s">
        <v>21</v>
      </c>
      <c r="M1090" s="1">
        <v>49.283898999999998</v>
      </c>
      <c r="N1090" s="1">
        <v>11</v>
      </c>
    </row>
    <row r="1091" spans="1:14" x14ac:dyDescent="0.2">
      <c r="A1091" s="1" t="s">
        <v>1720</v>
      </c>
      <c r="B1091" t="s">
        <v>1850</v>
      </c>
      <c r="C1091" s="1" t="s">
        <v>1866</v>
      </c>
      <c r="D1091" t="s">
        <v>1867</v>
      </c>
      <c r="E1091" s="1">
        <v>61551</v>
      </c>
      <c r="F1091" s="1">
        <v>43900</v>
      </c>
      <c r="G1091" s="1">
        <v>2606</v>
      </c>
      <c r="H1091" s="1">
        <v>108057</v>
      </c>
      <c r="I1091" s="1">
        <v>56.961604000000001</v>
      </c>
      <c r="J1091" s="1">
        <v>40.626705999999999</v>
      </c>
      <c r="K1091" s="1">
        <v>2.4116900000000001</v>
      </c>
      <c r="L1091" s="1" t="s">
        <v>21</v>
      </c>
      <c r="M1091" s="1">
        <v>56.961604000000001</v>
      </c>
      <c r="N1091" s="1">
        <v>12</v>
      </c>
    </row>
    <row r="1092" spans="1:14" x14ac:dyDescent="0.2">
      <c r="A1092" s="1" t="s">
        <v>1720</v>
      </c>
      <c r="B1092" t="s">
        <v>1868</v>
      </c>
      <c r="C1092" s="1" t="s">
        <v>1869</v>
      </c>
      <c r="D1092" t="s">
        <v>1870</v>
      </c>
      <c r="E1092" s="1">
        <v>9805</v>
      </c>
      <c r="F1092" s="1">
        <v>19230</v>
      </c>
      <c r="G1092" s="1">
        <v>704</v>
      </c>
      <c r="H1092" s="1">
        <v>29739</v>
      </c>
      <c r="I1092" s="1">
        <v>32.970174</v>
      </c>
      <c r="J1092" s="1">
        <v>64.662564000000003</v>
      </c>
      <c r="K1092" s="1">
        <v>2.3672620000000002</v>
      </c>
      <c r="L1092" s="1" t="s">
        <v>18</v>
      </c>
      <c r="M1092" s="1">
        <v>64.662564000000003</v>
      </c>
      <c r="N1092" s="1">
        <v>23</v>
      </c>
    </row>
    <row r="1093" spans="1:14" x14ac:dyDescent="0.2">
      <c r="A1093" s="1" t="s">
        <v>1720</v>
      </c>
      <c r="B1093" t="s">
        <v>1868</v>
      </c>
      <c r="C1093" s="1" t="s">
        <v>1871</v>
      </c>
      <c r="D1093" t="s">
        <v>1872</v>
      </c>
      <c r="E1093" s="1">
        <v>220322</v>
      </c>
      <c r="F1093" s="1">
        <v>154908</v>
      </c>
      <c r="G1093" s="1">
        <v>7803</v>
      </c>
      <c r="H1093" s="1">
        <v>383033</v>
      </c>
      <c r="I1093" s="1">
        <v>57.52037</v>
      </c>
      <c r="J1093" s="1">
        <v>40.442467999999998</v>
      </c>
      <c r="K1093" s="1">
        <v>2.0371610000000002</v>
      </c>
      <c r="L1093" s="1" t="s">
        <v>21</v>
      </c>
      <c r="M1093" s="1">
        <v>57.52037</v>
      </c>
      <c r="N1093" s="1">
        <v>12</v>
      </c>
    </row>
    <row r="1094" spans="1:14" x14ac:dyDescent="0.2">
      <c r="A1094" s="1" t="s">
        <v>1720</v>
      </c>
      <c r="B1094" t="s">
        <v>1868</v>
      </c>
      <c r="C1094" s="1" t="s">
        <v>1873</v>
      </c>
      <c r="D1094" t="s">
        <v>1874</v>
      </c>
      <c r="E1094" s="1">
        <v>4970</v>
      </c>
      <c r="F1094" s="1">
        <v>8098</v>
      </c>
      <c r="G1094" s="1">
        <v>246</v>
      </c>
      <c r="H1094" s="1">
        <v>13314</v>
      </c>
      <c r="I1094" s="1">
        <v>37.329127</v>
      </c>
      <c r="J1094" s="1">
        <v>60.823194000000001</v>
      </c>
      <c r="K1094" s="1">
        <v>1.8476790000000001</v>
      </c>
      <c r="L1094" s="1" t="s">
        <v>18</v>
      </c>
      <c r="M1094" s="1">
        <v>60.823194000000001</v>
      </c>
      <c r="N1094" s="1">
        <v>23</v>
      </c>
    </row>
    <row r="1095" spans="1:14" x14ac:dyDescent="0.2">
      <c r="A1095" s="1" t="s">
        <v>1720</v>
      </c>
      <c r="B1095" t="s">
        <v>1868</v>
      </c>
      <c r="C1095" s="1" t="s">
        <v>191</v>
      </c>
      <c r="D1095" t="s">
        <v>1875</v>
      </c>
      <c r="E1095" s="1">
        <v>27939</v>
      </c>
      <c r="F1095" s="1">
        <v>56761</v>
      </c>
      <c r="G1095" s="1">
        <v>2291</v>
      </c>
      <c r="H1095" s="1">
        <v>86991</v>
      </c>
      <c r="I1095" s="1">
        <v>32.117116000000003</v>
      </c>
      <c r="J1095" s="1">
        <v>65.249279000000001</v>
      </c>
      <c r="K1095" s="1">
        <v>2.6336059999999999</v>
      </c>
      <c r="L1095" s="1" t="s">
        <v>18</v>
      </c>
      <c r="M1095" s="1">
        <v>65.249279000000001</v>
      </c>
      <c r="N1095" s="1">
        <v>23</v>
      </c>
    </row>
    <row r="1096" spans="1:14" x14ac:dyDescent="0.2">
      <c r="A1096" s="1" t="s">
        <v>1720</v>
      </c>
      <c r="B1096" t="s">
        <v>1868</v>
      </c>
      <c r="C1096" s="1" t="s">
        <v>1876</v>
      </c>
      <c r="D1096" t="s">
        <v>1877</v>
      </c>
      <c r="E1096" s="1">
        <v>16557</v>
      </c>
      <c r="F1096" s="1">
        <v>24806</v>
      </c>
      <c r="G1096" s="1">
        <v>934</v>
      </c>
      <c r="H1096" s="1">
        <v>42297</v>
      </c>
      <c r="I1096" s="1">
        <v>39.144620000000003</v>
      </c>
      <c r="J1096" s="1">
        <v>58.647185</v>
      </c>
      <c r="K1096" s="1">
        <v>2.2081940000000002</v>
      </c>
      <c r="L1096" s="1" t="s">
        <v>18</v>
      </c>
      <c r="M1096" s="1">
        <v>58.647185</v>
      </c>
      <c r="N1096" s="1">
        <v>22</v>
      </c>
    </row>
    <row r="1097" spans="1:14" x14ac:dyDescent="0.2">
      <c r="A1097" s="1" t="s">
        <v>1720</v>
      </c>
      <c r="B1097" t="s">
        <v>1868</v>
      </c>
      <c r="C1097" s="1" t="s">
        <v>1878</v>
      </c>
      <c r="D1097" t="s">
        <v>1879</v>
      </c>
      <c r="E1097" s="1">
        <v>48774</v>
      </c>
      <c r="F1097" s="1">
        <v>25178</v>
      </c>
      <c r="G1097" s="1">
        <v>989</v>
      </c>
      <c r="H1097" s="1">
        <v>74941</v>
      </c>
      <c r="I1097" s="1">
        <v>65.083198999999993</v>
      </c>
      <c r="J1097" s="1">
        <v>33.597096000000001</v>
      </c>
      <c r="K1097" s="1">
        <v>1.3197049999999999</v>
      </c>
      <c r="L1097" s="1" t="s">
        <v>21</v>
      </c>
      <c r="M1097" s="1">
        <v>65.083198999999993</v>
      </c>
      <c r="N1097" s="1">
        <v>13</v>
      </c>
    </row>
    <row r="1098" spans="1:14" x14ac:dyDescent="0.2">
      <c r="A1098" s="1" t="s">
        <v>1720</v>
      </c>
      <c r="B1098" t="s">
        <v>1868</v>
      </c>
      <c r="C1098" s="1" t="s">
        <v>1880</v>
      </c>
      <c r="D1098" t="s">
        <v>1881</v>
      </c>
      <c r="E1098" s="1">
        <v>55146</v>
      </c>
      <c r="F1098" s="1">
        <v>58798</v>
      </c>
      <c r="G1098" s="1">
        <v>2651</v>
      </c>
      <c r="H1098" s="1">
        <v>116595</v>
      </c>
      <c r="I1098" s="1">
        <v>47.297054000000003</v>
      </c>
      <c r="J1098" s="1">
        <v>50.429264000000003</v>
      </c>
      <c r="K1098" s="1">
        <v>2.273682</v>
      </c>
      <c r="L1098" s="1" t="s">
        <v>18</v>
      </c>
      <c r="M1098" s="1">
        <v>50.429264000000003</v>
      </c>
      <c r="N1098" s="1">
        <v>22</v>
      </c>
    </row>
    <row r="1099" spans="1:14" x14ac:dyDescent="0.2">
      <c r="A1099" s="1" t="s">
        <v>1720</v>
      </c>
      <c r="B1099" t="s">
        <v>1868</v>
      </c>
      <c r="C1099" s="1" t="s">
        <v>1882</v>
      </c>
      <c r="D1099" t="s">
        <v>1883</v>
      </c>
      <c r="E1099" s="1">
        <v>3124</v>
      </c>
      <c r="F1099" s="1">
        <v>9743</v>
      </c>
      <c r="G1099" s="1">
        <v>240</v>
      </c>
      <c r="H1099" s="1">
        <v>13107</v>
      </c>
      <c r="I1099" s="1">
        <v>23.834592000000001</v>
      </c>
      <c r="J1099" s="1">
        <v>74.334325000000007</v>
      </c>
      <c r="K1099" s="1">
        <v>1.831083</v>
      </c>
      <c r="L1099" s="1" t="s">
        <v>18</v>
      </c>
      <c r="M1099" s="1">
        <v>74.334325000000007</v>
      </c>
      <c r="N1099" s="1">
        <v>24</v>
      </c>
    </row>
    <row r="1100" spans="1:14" x14ac:dyDescent="0.2">
      <c r="A1100" s="1" t="s">
        <v>1720</v>
      </c>
      <c r="B1100" t="s">
        <v>1868</v>
      </c>
      <c r="C1100" s="1" t="s">
        <v>1884</v>
      </c>
      <c r="D1100" t="s">
        <v>1885</v>
      </c>
      <c r="E1100" s="1">
        <v>49729</v>
      </c>
      <c r="F1100" s="1">
        <v>72911</v>
      </c>
      <c r="G1100" s="1">
        <v>2706</v>
      </c>
      <c r="H1100" s="1">
        <v>125346</v>
      </c>
      <c r="I1100" s="1">
        <v>39.673383999999999</v>
      </c>
      <c r="J1100" s="1">
        <v>58.167791999999999</v>
      </c>
      <c r="K1100" s="1">
        <v>2.1588240000000001</v>
      </c>
      <c r="L1100" s="1" t="s">
        <v>18</v>
      </c>
      <c r="M1100" s="1">
        <v>58.167791999999999</v>
      </c>
      <c r="N1100" s="1">
        <v>22</v>
      </c>
    </row>
    <row r="1101" spans="1:14" x14ac:dyDescent="0.2">
      <c r="A1101" s="1" t="s">
        <v>1720</v>
      </c>
      <c r="B1101" t="s">
        <v>1868</v>
      </c>
      <c r="C1101" s="1" t="s">
        <v>233</v>
      </c>
      <c r="D1101" t="s">
        <v>1886</v>
      </c>
      <c r="E1101" s="1">
        <v>91393</v>
      </c>
      <c r="F1101" s="1">
        <v>57758</v>
      </c>
      <c r="G1101" s="1">
        <v>3334</v>
      </c>
      <c r="H1101" s="1">
        <v>152485</v>
      </c>
      <c r="I1101" s="1">
        <v>59.935730999999997</v>
      </c>
      <c r="J1101" s="1">
        <v>37.877823999999997</v>
      </c>
      <c r="K1101" s="1">
        <v>2.186445</v>
      </c>
      <c r="L1101" s="1" t="s">
        <v>21</v>
      </c>
      <c r="M1101" s="1">
        <v>59.935730999999997</v>
      </c>
      <c r="N1101" s="1">
        <v>12</v>
      </c>
    </row>
    <row r="1102" spans="1:14" x14ac:dyDescent="0.2">
      <c r="A1102" s="1" t="s">
        <v>1720</v>
      </c>
      <c r="B1102" t="s">
        <v>1868</v>
      </c>
      <c r="C1102" s="1" t="s">
        <v>113</v>
      </c>
      <c r="D1102" t="s">
        <v>1887</v>
      </c>
      <c r="E1102" s="1">
        <v>323400</v>
      </c>
      <c r="F1102" s="1">
        <v>123353</v>
      </c>
      <c r="G1102" s="1">
        <v>7665</v>
      </c>
      <c r="H1102" s="1">
        <v>454418</v>
      </c>
      <c r="I1102" s="1">
        <v>71.167955000000006</v>
      </c>
      <c r="J1102" s="1">
        <v>27.145271999999999</v>
      </c>
      <c r="K1102" s="1">
        <v>1.6867730000000001</v>
      </c>
      <c r="L1102" s="1" t="s">
        <v>21</v>
      </c>
      <c r="M1102" s="1">
        <v>71.167955000000006</v>
      </c>
      <c r="N1102" s="1">
        <v>14</v>
      </c>
    </row>
    <row r="1103" spans="1:14" x14ac:dyDescent="0.2">
      <c r="A1103" s="1" t="s">
        <v>1720</v>
      </c>
      <c r="B1103" t="s">
        <v>1868</v>
      </c>
      <c r="C1103" s="1" t="s">
        <v>1888</v>
      </c>
      <c r="D1103" t="s">
        <v>1889</v>
      </c>
      <c r="E1103" s="1">
        <v>347938</v>
      </c>
      <c r="F1103" s="1">
        <v>35734</v>
      </c>
      <c r="G1103" s="1">
        <v>3068</v>
      </c>
      <c r="H1103" s="1">
        <v>386740</v>
      </c>
      <c r="I1103" s="1">
        <v>89.966903000000002</v>
      </c>
      <c r="J1103" s="1">
        <v>9.2397989999999997</v>
      </c>
      <c r="K1103" s="1">
        <v>0.79329799999999995</v>
      </c>
      <c r="L1103" s="1" t="s">
        <v>21</v>
      </c>
      <c r="M1103" s="1">
        <v>89.966903000000002</v>
      </c>
      <c r="N1103" s="1">
        <v>15</v>
      </c>
    </row>
    <row r="1104" spans="1:14" x14ac:dyDescent="0.2">
      <c r="A1104" s="1" t="s">
        <v>1720</v>
      </c>
      <c r="B1104" t="s">
        <v>1868</v>
      </c>
      <c r="C1104" s="1" t="s">
        <v>141</v>
      </c>
      <c r="D1104" t="s">
        <v>1890</v>
      </c>
      <c r="E1104" s="1">
        <v>25042</v>
      </c>
      <c r="F1104" s="1">
        <v>36074</v>
      </c>
      <c r="G1104" s="1">
        <v>1350</v>
      </c>
      <c r="H1104" s="1">
        <v>62466</v>
      </c>
      <c r="I1104" s="1">
        <v>40.089008</v>
      </c>
      <c r="J1104" s="1">
        <v>57.749816000000003</v>
      </c>
      <c r="K1104" s="1">
        <v>2.1611760000000002</v>
      </c>
      <c r="L1104" s="1" t="s">
        <v>18</v>
      </c>
      <c r="M1104" s="1">
        <v>57.749816000000003</v>
      </c>
      <c r="N1104" s="1">
        <v>22</v>
      </c>
    </row>
    <row r="1105" spans="1:14" x14ac:dyDescent="0.2">
      <c r="A1105" s="1" t="s">
        <v>1720</v>
      </c>
      <c r="B1105" t="s">
        <v>1868</v>
      </c>
      <c r="C1105" s="1" t="s">
        <v>1891</v>
      </c>
      <c r="D1105" t="s">
        <v>1892</v>
      </c>
      <c r="E1105" s="1">
        <v>19635</v>
      </c>
      <c r="F1105" s="1">
        <v>21764</v>
      </c>
      <c r="G1105" s="1">
        <v>708</v>
      </c>
      <c r="H1105" s="1">
        <v>42107</v>
      </c>
      <c r="I1105" s="1">
        <v>46.631200999999997</v>
      </c>
      <c r="J1105" s="1">
        <v>51.687367999999999</v>
      </c>
      <c r="K1105" s="1">
        <v>1.6814309999999999</v>
      </c>
      <c r="L1105" s="1" t="s">
        <v>18</v>
      </c>
      <c r="M1105" s="1">
        <v>51.687367999999999</v>
      </c>
      <c r="N1105" s="1">
        <v>22</v>
      </c>
    </row>
    <row r="1106" spans="1:14" x14ac:dyDescent="0.2">
      <c r="A1106" s="1" t="s">
        <v>1720</v>
      </c>
      <c r="B1106" t="s">
        <v>1893</v>
      </c>
      <c r="C1106" s="1" t="s">
        <v>1894</v>
      </c>
      <c r="D1106" t="s">
        <v>1895</v>
      </c>
      <c r="E1106" s="1">
        <v>73724</v>
      </c>
      <c r="F1106" s="1">
        <v>36167</v>
      </c>
      <c r="G1106" s="1">
        <v>2016</v>
      </c>
      <c r="H1106" s="1">
        <v>111907</v>
      </c>
      <c r="I1106" s="1">
        <v>65.879704000000004</v>
      </c>
      <c r="J1106" s="1">
        <v>32.318800000000003</v>
      </c>
      <c r="K1106" s="1">
        <v>1.801496</v>
      </c>
      <c r="L1106" s="1" t="s">
        <v>21</v>
      </c>
      <c r="M1106" s="1">
        <v>65.879704000000004</v>
      </c>
      <c r="N1106" s="1">
        <v>13</v>
      </c>
    </row>
    <row r="1107" spans="1:14" x14ac:dyDescent="0.2">
      <c r="A1107" s="1" t="s">
        <v>1720</v>
      </c>
      <c r="B1107" t="s">
        <v>1893</v>
      </c>
      <c r="C1107" s="1" t="s">
        <v>1896</v>
      </c>
      <c r="D1107" t="s">
        <v>1897</v>
      </c>
      <c r="E1107" s="1">
        <v>115914</v>
      </c>
      <c r="F1107" s="1">
        <v>82570</v>
      </c>
      <c r="G1107" s="1">
        <v>4097</v>
      </c>
      <c r="H1107" s="1">
        <v>202581</v>
      </c>
      <c r="I1107" s="1">
        <v>57.218594000000003</v>
      </c>
      <c r="J1107" s="1">
        <v>40.759005000000002</v>
      </c>
      <c r="K1107" s="1">
        <v>2.0224009999999999</v>
      </c>
      <c r="L1107" s="1" t="s">
        <v>21</v>
      </c>
      <c r="M1107" s="1">
        <v>57.218594000000003</v>
      </c>
      <c r="N1107" s="1">
        <v>12</v>
      </c>
    </row>
    <row r="1108" spans="1:14" x14ac:dyDescent="0.2">
      <c r="A1108" s="1" t="s">
        <v>1720</v>
      </c>
      <c r="B1108" t="s">
        <v>1893</v>
      </c>
      <c r="C1108" s="1" t="s">
        <v>72</v>
      </c>
      <c r="D1108" t="s">
        <v>1898</v>
      </c>
      <c r="E1108" s="1">
        <v>53375</v>
      </c>
      <c r="F1108" s="1">
        <v>30804</v>
      </c>
      <c r="G1108" s="1">
        <v>1883</v>
      </c>
      <c r="H1108" s="1">
        <v>86062</v>
      </c>
      <c r="I1108" s="1">
        <v>62.019241999999998</v>
      </c>
      <c r="J1108" s="1">
        <v>35.792800999999997</v>
      </c>
      <c r="K1108" s="1">
        <v>2.1879580000000001</v>
      </c>
      <c r="L1108" s="1" t="s">
        <v>21</v>
      </c>
      <c r="M1108" s="1">
        <v>62.019241999999998</v>
      </c>
      <c r="N1108" s="1">
        <v>13</v>
      </c>
    </row>
    <row r="1109" spans="1:14" x14ac:dyDescent="0.2">
      <c r="A1109" s="1" t="s">
        <v>1720</v>
      </c>
      <c r="B1109" t="s">
        <v>1893</v>
      </c>
      <c r="C1109" s="1" t="s">
        <v>1899</v>
      </c>
      <c r="D1109" t="s">
        <v>1900</v>
      </c>
      <c r="E1109" s="1">
        <v>120266</v>
      </c>
      <c r="F1109" s="1">
        <v>70576</v>
      </c>
      <c r="G1109" s="1">
        <v>3281</v>
      </c>
      <c r="H1109" s="1">
        <v>194123</v>
      </c>
      <c r="I1109" s="1">
        <v>61.953504000000002</v>
      </c>
      <c r="J1109" s="1">
        <v>36.356330999999997</v>
      </c>
      <c r="K1109" s="1">
        <v>1.6901660000000001</v>
      </c>
      <c r="L1109" s="1" t="s">
        <v>21</v>
      </c>
      <c r="M1109" s="1">
        <v>61.953504000000002</v>
      </c>
      <c r="N1109" s="1">
        <v>13</v>
      </c>
    </row>
    <row r="1110" spans="1:14" x14ac:dyDescent="0.2">
      <c r="A1110" s="1" t="s">
        <v>1720</v>
      </c>
      <c r="B1110" t="s">
        <v>1893</v>
      </c>
      <c r="C1110" s="1" t="s">
        <v>1901</v>
      </c>
      <c r="D1110" t="s">
        <v>1902</v>
      </c>
      <c r="E1110" s="1">
        <v>84557</v>
      </c>
      <c r="F1110" s="1">
        <v>26475</v>
      </c>
      <c r="G1110" s="1">
        <v>4121</v>
      </c>
      <c r="H1110" s="1">
        <v>115153</v>
      </c>
      <c r="I1110" s="1">
        <v>73.430132</v>
      </c>
      <c r="J1110" s="1">
        <v>22.991150999999999</v>
      </c>
      <c r="K1110" s="1">
        <v>3.5787170000000001</v>
      </c>
      <c r="L1110" s="1" t="s">
        <v>21</v>
      </c>
      <c r="M1110" s="1">
        <v>73.430132</v>
      </c>
      <c r="N1110" s="1">
        <v>14</v>
      </c>
    </row>
    <row r="1111" spans="1:14" x14ac:dyDescent="0.2">
      <c r="A1111" s="1" t="s">
        <v>1720</v>
      </c>
      <c r="B1111" t="s">
        <v>1893</v>
      </c>
      <c r="C1111" s="1" t="s">
        <v>1903</v>
      </c>
      <c r="D1111" t="s">
        <v>1904</v>
      </c>
      <c r="E1111" s="1">
        <v>395223</v>
      </c>
      <c r="F1111" s="1">
        <v>248691</v>
      </c>
      <c r="G1111" s="1">
        <v>12436</v>
      </c>
      <c r="H1111" s="1">
        <v>656350</v>
      </c>
      <c r="I1111" s="1">
        <v>60.215280999999997</v>
      </c>
      <c r="J1111" s="1">
        <v>37.889997999999999</v>
      </c>
      <c r="K1111" s="1">
        <v>1.8947210000000001</v>
      </c>
      <c r="L1111" s="1" t="s">
        <v>21</v>
      </c>
      <c r="M1111" s="1">
        <v>60.215280999999997</v>
      </c>
      <c r="N1111" s="1">
        <v>13</v>
      </c>
    </row>
    <row r="1112" spans="1:14" x14ac:dyDescent="0.2">
      <c r="A1112" s="1" t="s">
        <v>1720</v>
      </c>
      <c r="B1112" t="s">
        <v>1893</v>
      </c>
      <c r="C1112" s="1" t="s">
        <v>1905</v>
      </c>
      <c r="D1112" t="s">
        <v>1906</v>
      </c>
      <c r="E1112" s="1">
        <v>180825</v>
      </c>
      <c r="F1112" s="1">
        <v>131685</v>
      </c>
      <c r="G1112" s="1">
        <v>5047</v>
      </c>
      <c r="H1112" s="1">
        <v>317557</v>
      </c>
      <c r="I1112" s="1">
        <v>56.942532999999997</v>
      </c>
      <c r="J1112" s="1">
        <v>41.468145999999997</v>
      </c>
      <c r="K1112" s="1">
        <v>1.589321</v>
      </c>
      <c r="L1112" s="1" t="s">
        <v>21</v>
      </c>
      <c r="M1112" s="1">
        <v>56.942532999999997</v>
      </c>
      <c r="N1112" s="1">
        <v>12</v>
      </c>
    </row>
    <row r="1113" spans="1:14" x14ac:dyDescent="0.2">
      <c r="A1113" s="1" t="s">
        <v>1720</v>
      </c>
      <c r="B1113" t="s">
        <v>1893</v>
      </c>
      <c r="C1113" s="1" t="s">
        <v>1907</v>
      </c>
      <c r="D1113" t="s">
        <v>1908</v>
      </c>
      <c r="E1113" s="1">
        <v>236286</v>
      </c>
      <c r="F1113" s="1">
        <v>172148</v>
      </c>
      <c r="G1113" s="1">
        <v>8447</v>
      </c>
      <c r="H1113" s="1">
        <v>416881</v>
      </c>
      <c r="I1113" s="1">
        <v>56.679484000000002</v>
      </c>
      <c r="J1113" s="1">
        <v>41.294277999999998</v>
      </c>
      <c r="K1113" s="1">
        <v>2.0262380000000002</v>
      </c>
      <c r="L1113" s="1" t="s">
        <v>21</v>
      </c>
      <c r="M1113" s="1">
        <v>56.679484000000002</v>
      </c>
      <c r="N1113" s="1">
        <v>12</v>
      </c>
    </row>
    <row r="1114" spans="1:14" x14ac:dyDescent="0.2">
      <c r="A1114" s="1" t="s">
        <v>1720</v>
      </c>
      <c r="B1114" t="s">
        <v>1909</v>
      </c>
      <c r="C1114" s="1" t="s">
        <v>1910</v>
      </c>
      <c r="D1114" t="s">
        <v>1911</v>
      </c>
      <c r="E1114" s="1">
        <v>2472</v>
      </c>
      <c r="F1114" s="1">
        <v>3571</v>
      </c>
      <c r="G1114" s="1">
        <v>61</v>
      </c>
      <c r="H1114" s="1">
        <v>6104</v>
      </c>
      <c r="I1114" s="1">
        <v>40.498033999999997</v>
      </c>
      <c r="J1114" s="1">
        <v>58.502620999999998</v>
      </c>
      <c r="K1114" s="1">
        <v>0.99934500000000004</v>
      </c>
      <c r="L1114" s="1" t="s">
        <v>18</v>
      </c>
      <c r="M1114" s="1">
        <v>58.502620999999998</v>
      </c>
      <c r="N1114" s="1">
        <v>22</v>
      </c>
    </row>
    <row r="1115" spans="1:14" x14ac:dyDescent="0.2">
      <c r="A1115" s="1" t="s">
        <v>1720</v>
      </c>
      <c r="B1115" t="s">
        <v>1909</v>
      </c>
      <c r="C1115" s="1" t="s">
        <v>1912</v>
      </c>
      <c r="D1115" t="s">
        <v>1913</v>
      </c>
      <c r="E1115" s="1">
        <v>20806</v>
      </c>
      <c r="F1115" s="1">
        <v>31123</v>
      </c>
      <c r="G1115" s="1">
        <v>690</v>
      </c>
      <c r="H1115" s="1">
        <v>52619</v>
      </c>
      <c r="I1115" s="1">
        <v>39.540849999999999</v>
      </c>
      <c r="J1115" s="1">
        <v>59.147835999999998</v>
      </c>
      <c r="K1115" s="1">
        <v>1.311313</v>
      </c>
      <c r="L1115" s="1" t="s">
        <v>18</v>
      </c>
      <c r="M1115" s="1">
        <v>59.147835999999998</v>
      </c>
      <c r="N1115" s="1">
        <v>22</v>
      </c>
    </row>
    <row r="1116" spans="1:14" x14ac:dyDescent="0.2">
      <c r="A1116" s="1" t="s">
        <v>1720</v>
      </c>
      <c r="B1116" t="s">
        <v>1909</v>
      </c>
      <c r="C1116" s="1" t="s">
        <v>1914</v>
      </c>
      <c r="D1116" t="s">
        <v>1915</v>
      </c>
      <c r="E1116" s="1">
        <v>5107</v>
      </c>
      <c r="F1116" s="1">
        <v>7917</v>
      </c>
      <c r="G1116" s="1">
        <v>171</v>
      </c>
      <c r="H1116" s="1">
        <v>13195</v>
      </c>
      <c r="I1116" s="1">
        <v>38.704054999999997</v>
      </c>
      <c r="J1116" s="1">
        <v>60</v>
      </c>
      <c r="K1116" s="1">
        <v>1.2959449999999999</v>
      </c>
      <c r="L1116" s="1" t="s">
        <v>18</v>
      </c>
      <c r="M1116" s="1">
        <v>60</v>
      </c>
      <c r="N1116" s="1">
        <v>23</v>
      </c>
    </row>
    <row r="1117" spans="1:14" x14ac:dyDescent="0.2">
      <c r="A1117" s="1" t="s">
        <v>1720</v>
      </c>
      <c r="B1117" t="s">
        <v>1909</v>
      </c>
      <c r="C1117" s="1" t="s">
        <v>1916</v>
      </c>
      <c r="D1117" t="s">
        <v>1917</v>
      </c>
      <c r="E1117" s="1">
        <v>1574</v>
      </c>
      <c r="F1117" s="1">
        <v>1866</v>
      </c>
      <c r="G1117" s="1">
        <v>50</v>
      </c>
      <c r="H1117" s="1">
        <v>3490</v>
      </c>
      <c r="I1117" s="1">
        <v>45.100287000000002</v>
      </c>
      <c r="J1117" s="1">
        <v>53.467049000000003</v>
      </c>
      <c r="K1117" s="1">
        <v>1.4326650000000001</v>
      </c>
      <c r="L1117" s="1" t="s">
        <v>18</v>
      </c>
      <c r="M1117" s="1">
        <v>53.467049000000003</v>
      </c>
      <c r="N1117" s="1">
        <v>22</v>
      </c>
    </row>
    <row r="1118" spans="1:14" x14ac:dyDescent="0.2">
      <c r="A1118" s="1" t="s">
        <v>1720</v>
      </c>
      <c r="B1118" t="s">
        <v>1909</v>
      </c>
      <c r="C1118" s="1" t="s">
        <v>1918</v>
      </c>
      <c r="D1118" t="s">
        <v>1919</v>
      </c>
      <c r="E1118" s="1">
        <v>11491</v>
      </c>
      <c r="F1118" s="1">
        <v>16655</v>
      </c>
      <c r="G1118" s="1">
        <v>366</v>
      </c>
      <c r="H1118" s="1">
        <v>28512</v>
      </c>
      <c r="I1118" s="1">
        <v>40.302329</v>
      </c>
      <c r="J1118" s="1">
        <v>58.414000999999999</v>
      </c>
      <c r="K1118" s="1">
        <v>1.2836700000000001</v>
      </c>
      <c r="L1118" s="1" t="s">
        <v>18</v>
      </c>
      <c r="M1118" s="1">
        <v>58.414000999999999</v>
      </c>
      <c r="N1118" s="1">
        <v>22</v>
      </c>
    </row>
    <row r="1119" spans="1:14" x14ac:dyDescent="0.2">
      <c r="A1119" s="1" t="s">
        <v>1720</v>
      </c>
      <c r="B1119" t="s">
        <v>1909</v>
      </c>
      <c r="C1119" s="1" t="s">
        <v>1920</v>
      </c>
      <c r="D1119" t="s">
        <v>1921</v>
      </c>
      <c r="E1119" s="1">
        <v>27877</v>
      </c>
      <c r="F1119" s="1">
        <v>24911</v>
      </c>
      <c r="G1119" s="1">
        <v>593</v>
      </c>
      <c r="H1119" s="1">
        <v>53381</v>
      </c>
      <c r="I1119" s="1">
        <v>52.222701000000001</v>
      </c>
      <c r="J1119" s="1">
        <v>46.666417000000003</v>
      </c>
      <c r="K1119" s="1">
        <v>1.1108819999999999</v>
      </c>
      <c r="L1119" s="1" t="s">
        <v>21</v>
      </c>
      <c r="M1119" s="1">
        <v>52.222701000000001</v>
      </c>
      <c r="N1119" s="1">
        <v>12</v>
      </c>
    </row>
    <row r="1120" spans="1:14" x14ac:dyDescent="0.2">
      <c r="A1120" s="1" t="s">
        <v>1720</v>
      </c>
      <c r="B1120" t="s">
        <v>1909</v>
      </c>
      <c r="C1120" s="1" t="s">
        <v>1922</v>
      </c>
      <c r="D1120" t="s">
        <v>1923</v>
      </c>
      <c r="E1120" s="1">
        <v>4685</v>
      </c>
      <c r="F1120" s="1">
        <v>5075</v>
      </c>
      <c r="G1120" s="1">
        <v>102</v>
      </c>
      <c r="H1120" s="1">
        <v>9862</v>
      </c>
      <c r="I1120" s="1">
        <v>47.505577000000002</v>
      </c>
      <c r="J1120" s="1">
        <v>51.460149999999999</v>
      </c>
      <c r="K1120" s="1">
        <v>1.034273</v>
      </c>
      <c r="L1120" s="1" t="s">
        <v>18</v>
      </c>
      <c r="M1120" s="1">
        <v>51.460149999999999</v>
      </c>
      <c r="N1120" s="1">
        <v>22</v>
      </c>
    </row>
    <row r="1121" spans="1:14" x14ac:dyDescent="0.2">
      <c r="A1121" s="1" t="s">
        <v>1720</v>
      </c>
      <c r="B1121" t="s">
        <v>1909</v>
      </c>
      <c r="C1121" s="1" t="s">
        <v>626</v>
      </c>
      <c r="D1121" t="s">
        <v>1924</v>
      </c>
      <c r="E1121" s="1">
        <v>33465</v>
      </c>
      <c r="F1121" s="1">
        <v>38209</v>
      </c>
      <c r="G1121" s="1">
        <v>823</v>
      </c>
      <c r="H1121" s="1">
        <v>72497</v>
      </c>
      <c r="I1121" s="1">
        <v>46.160530999999999</v>
      </c>
      <c r="J1121" s="1">
        <v>52.704250000000002</v>
      </c>
      <c r="K1121" s="1">
        <v>1.135219</v>
      </c>
      <c r="L1121" s="1" t="s">
        <v>18</v>
      </c>
      <c r="M1121" s="1">
        <v>52.704250000000002</v>
      </c>
      <c r="N1121" s="1">
        <v>22</v>
      </c>
    </row>
    <row r="1122" spans="1:14" x14ac:dyDescent="0.2">
      <c r="A1122" s="1" t="s">
        <v>1720</v>
      </c>
      <c r="B1122" t="s">
        <v>1909</v>
      </c>
      <c r="C1122" s="1" t="s">
        <v>1925</v>
      </c>
      <c r="D1122" t="s">
        <v>1926</v>
      </c>
      <c r="E1122" s="1">
        <v>6913</v>
      </c>
      <c r="F1122" s="1">
        <v>10035</v>
      </c>
      <c r="G1122" s="1">
        <v>199</v>
      </c>
      <c r="H1122" s="1">
        <v>17147</v>
      </c>
      <c r="I1122" s="1">
        <v>40.316090000000003</v>
      </c>
      <c r="J1122" s="1">
        <v>58.523356999999997</v>
      </c>
      <c r="K1122" s="1">
        <v>1.1605529999999999</v>
      </c>
      <c r="L1122" s="1" t="s">
        <v>18</v>
      </c>
      <c r="M1122" s="1">
        <v>58.523356999999997</v>
      </c>
      <c r="N1122" s="1">
        <v>22</v>
      </c>
    </row>
    <row r="1123" spans="1:14" x14ac:dyDescent="0.2">
      <c r="A1123" s="1" t="s">
        <v>1720</v>
      </c>
      <c r="B1123" t="s">
        <v>1909</v>
      </c>
      <c r="C1123" s="1" t="s">
        <v>967</v>
      </c>
      <c r="D1123" t="s">
        <v>1927</v>
      </c>
      <c r="E1123" s="1">
        <v>9591</v>
      </c>
      <c r="F1123" s="1">
        <v>12659</v>
      </c>
      <c r="G1123" s="1">
        <v>240</v>
      </c>
      <c r="H1123" s="1">
        <v>22490</v>
      </c>
      <c r="I1123" s="1">
        <v>42.645620000000001</v>
      </c>
      <c r="J1123" s="1">
        <v>56.287239</v>
      </c>
      <c r="K1123" s="1">
        <v>1.0671409999999999</v>
      </c>
      <c r="L1123" s="1" t="s">
        <v>18</v>
      </c>
      <c r="M1123" s="1">
        <v>56.287239</v>
      </c>
      <c r="N1123" s="1">
        <v>22</v>
      </c>
    </row>
    <row r="1124" spans="1:14" x14ac:dyDescent="0.2">
      <c r="A1124" s="1" t="s">
        <v>1720</v>
      </c>
      <c r="B1124" t="s">
        <v>1909</v>
      </c>
      <c r="C1124" s="1" t="s">
        <v>1928</v>
      </c>
      <c r="D1124" t="s">
        <v>1929</v>
      </c>
      <c r="E1124" s="1">
        <v>5831</v>
      </c>
      <c r="F1124" s="1">
        <v>7286</v>
      </c>
      <c r="G1124" s="1">
        <v>194</v>
      </c>
      <c r="H1124" s="1">
        <v>13311</v>
      </c>
      <c r="I1124" s="1">
        <v>43.805875</v>
      </c>
      <c r="J1124" s="1">
        <v>54.736683999999997</v>
      </c>
      <c r="K1124" s="1">
        <v>1.457441</v>
      </c>
      <c r="L1124" s="1" t="s">
        <v>18</v>
      </c>
      <c r="M1124" s="1">
        <v>54.736683999999997</v>
      </c>
      <c r="N1124" s="1">
        <v>22</v>
      </c>
    </row>
    <row r="1125" spans="1:14" x14ac:dyDescent="0.2">
      <c r="A1125" s="1" t="s">
        <v>1930</v>
      </c>
      <c r="B1125" t="s">
        <v>1909</v>
      </c>
      <c r="C1125" s="1" t="s">
        <v>1931</v>
      </c>
      <c r="D1125" t="s">
        <v>1932</v>
      </c>
      <c r="E1125" s="1">
        <v>6338</v>
      </c>
      <c r="F1125" s="1">
        <v>6988</v>
      </c>
      <c r="G1125" s="1">
        <v>178</v>
      </c>
      <c r="H1125" s="1">
        <v>13504</v>
      </c>
      <c r="I1125" s="1">
        <v>46.934241999999998</v>
      </c>
      <c r="J1125" s="1">
        <v>51.747630000000001</v>
      </c>
      <c r="K1125" s="1">
        <v>1.318128</v>
      </c>
      <c r="L1125" s="1" t="s">
        <v>18</v>
      </c>
      <c r="M1125" s="1">
        <v>51.747630000000001</v>
      </c>
      <c r="N1125" s="1">
        <v>22</v>
      </c>
    </row>
    <row r="1126" spans="1:14" x14ac:dyDescent="0.2">
      <c r="A1126" s="1" t="s">
        <v>1930</v>
      </c>
      <c r="B1126" t="s">
        <v>1909</v>
      </c>
      <c r="C1126" s="1" t="s">
        <v>975</v>
      </c>
      <c r="D1126" t="s">
        <v>1933</v>
      </c>
      <c r="E1126" s="1">
        <v>18191</v>
      </c>
      <c r="F1126" s="1">
        <v>20650</v>
      </c>
      <c r="G1126" s="1">
        <v>394</v>
      </c>
      <c r="H1126" s="1">
        <v>39235</v>
      </c>
      <c r="I1126" s="1">
        <v>46.364215999999999</v>
      </c>
      <c r="J1126" s="1">
        <v>52.631579000000002</v>
      </c>
      <c r="K1126" s="1">
        <v>1.004205</v>
      </c>
      <c r="L1126" s="1" t="s">
        <v>18</v>
      </c>
      <c r="M1126" s="1">
        <v>52.631579000000002</v>
      </c>
      <c r="N1126" s="1">
        <v>22</v>
      </c>
    </row>
    <row r="1127" spans="1:14" x14ac:dyDescent="0.2">
      <c r="A1127" s="1" t="s">
        <v>1930</v>
      </c>
      <c r="B1127" t="s">
        <v>1909</v>
      </c>
      <c r="C1127" s="1" t="s">
        <v>207</v>
      </c>
      <c r="D1127" t="s">
        <v>1934</v>
      </c>
      <c r="E1127" s="1">
        <v>2994</v>
      </c>
      <c r="F1127" s="1">
        <v>3744</v>
      </c>
      <c r="G1127" s="1">
        <v>76</v>
      </c>
      <c r="H1127" s="1">
        <v>6814</v>
      </c>
      <c r="I1127" s="1">
        <v>43.938949000000001</v>
      </c>
      <c r="J1127" s="1">
        <v>54.945700000000002</v>
      </c>
      <c r="K1127" s="1">
        <v>1.115351</v>
      </c>
      <c r="L1127" s="1" t="s">
        <v>18</v>
      </c>
      <c r="M1127" s="1">
        <v>54.945700000000002</v>
      </c>
      <c r="N1127" s="1">
        <v>22</v>
      </c>
    </row>
    <row r="1128" spans="1:14" x14ac:dyDescent="0.2">
      <c r="A1128" s="1" t="s">
        <v>1930</v>
      </c>
      <c r="B1128" t="s">
        <v>1909</v>
      </c>
      <c r="C1128" s="1" t="s">
        <v>1294</v>
      </c>
      <c r="D1128" t="s">
        <v>1935</v>
      </c>
      <c r="E1128" s="1">
        <v>4952</v>
      </c>
      <c r="F1128" s="1">
        <v>7688</v>
      </c>
      <c r="G1128" s="1">
        <v>170</v>
      </c>
      <c r="H1128" s="1">
        <v>12810</v>
      </c>
      <c r="I1128" s="1">
        <v>38.657299000000002</v>
      </c>
      <c r="J1128" s="1">
        <v>60.015613000000002</v>
      </c>
      <c r="K1128" s="1">
        <v>1.327088</v>
      </c>
      <c r="L1128" s="1" t="s">
        <v>18</v>
      </c>
      <c r="M1128" s="1">
        <v>60.015613000000002</v>
      </c>
      <c r="N1128" s="1">
        <v>23</v>
      </c>
    </row>
    <row r="1129" spans="1:14" x14ac:dyDescent="0.2">
      <c r="A1129" s="1" t="s">
        <v>1930</v>
      </c>
      <c r="B1129" t="s">
        <v>1909</v>
      </c>
      <c r="C1129" s="1" t="s">
        <v>1936</v>
      </c>
      <c r="D1129" t="s">
        <v>1937</v>
      </c>
      <c r="E1129" s="1">
        <v>27913</v>
      </c>
      <c r="F1129" s="1">
        <v>26197</v>
      </c>
      <c r="G1129" s="1">
        <v>678</v>
      </c>
      <c r="H1129" s="1">
        <v>54788</v>
      </c>
      <c r="I1129" s="1">
        <v>50.947288</v>
      </c>
      <c r="J1129" s="1">
        <v>47.815215000000002</v>
      </c>
      <c r="K1129" s="1">
        <v>1.2374970000000001</v>
      </c>
      <c r="L1129" s="1" t="s">
        <v>21</v>
      </c>
      <c r="M1129" s="1">
        <v>50.947288</v>
      </c>
      <c r="N1129" s="1">
        <v>12</v>
      </c>
    </row>
    <row r="1130" spans="1:14" x14ac:dyDescent="0.2">
      <c r="A1130" s="1" t="s">
        <v>1930</v>
      </c>
      <c r="B1130" t="s">
        <v>1909</v>
      </c>
      <c r="C1130" s="1" t="s">
        <v>1938</v>
      </c>
      <c r="D1130" t="s">
        <v>1939</v>
      </c>
      <c r="E1130" s="1">
        <v>128978</v>
      </c>
      <c r="F1130" s="1">
        <v>71808</v>
      </c>
      <c r="G1130" s="1">
        <v>2147</v>
      </c>
      <c r="H1130" s="1">
        <v>202933</v>
      </c>
      <c r="I1130" s="1">
        <v>63.556938000000002</v>
      </c>
      <c r="J1130" s="1">
        <v>35.385078</v>
      </c>
      <c r="K1130" s="1">
        <v>1.057985</v>
      </c>
      <c r="L1130" s="1" t="s">
        <v>21</v>
      </c>
      <c r="M1130" s="1">
        <v>63.556938000000002</v>
      </c>
      <c r="N1130" s="1">
        <v>13</v>
      </c>
    </row>
    <row r="1131" spans="1:14" x14ac:dyDescent="0.2">
      <c r="A1131" s="1" t="s">
        <v>1930</v>
      </c>
      <c r="B1131" t="s">
        <v>1909</v>
      </c>
      <c r="C1131" s="1" t="s">
        <v>1940</v>
      </c>
      <c r="D1131" t="s">
        <v>1941</v>
      </c>
      <c r="E1131" s="1">
        <v>5760</v>
      </c>
      <c r="F1131" s="1">
        <v>6661</v>
      </c>
      <c r="G1131" s="1">
        <v>162</v>
      </c>
      <c r="H1131" s="1">
        <v>12583</v>
      </c>
      <c r="I1131" s="1">
        <v>45.776046999999998</v>
      </c>
      <c r="J1131" s="1">
        <v>52.936501999999997</v>
      </c>
      <c r="K1131" s="1">
        <v>1.2874509999999999</v>
      </c>
      <c r="L1131" s="1" t="s">
        <v>18</v>
      </c>
      <c r="M1131" s="1">
        <v>52.936501999999997</v>
      </c>
      <c r="N1131" s="1">
        <v>22</v>
      </c>
    </row>
    <row r="1132" spans="1:14" x14ac:dyDescent="0.2">
      <c r="A1132" s="1" t="s">
        <v>1930</v>
      </c>
      <c r="B1132" t="s">
        <v>1909</v>
      </c>
      <c r="C1132" s="1" t="s">
        <v>1942</v>
      </c>
      <c r="D1132" t="s">
        <v>1943</v>
      </c>
      <c r="E1132" s="1">
        <v>4058</v>
      </c>
      <c r="F1132" s="1">
        <v>3444</v>
      </c>
      <c r="G1132" s="1">
        <v>74</v>
      </c>
      <c r="H1132" s="1">
        <v>7576</v>
      </c>
      <c r="I1132" s="1">
        <v>53.563885999999997</v>
      </c>
      <c r="J1132" s="1">
        <v>45.459344999999999</v>
      </c>
      <c r="K1132" s="1">
        <v>0.976769</v>
      </c>
      <c r="L1132" s="1" t="s">
        <v>21</v>
      </c>
      <c r="M1132" s="1">
        <v>53.563885999999997</v>
      </c>
      <c r="N1132" s="1">
        <v>12</v>
      </c>
    </row>
    <row r="1133" spans="1:14" x14ac:dyDescent="0.2">
      <c r="A1133" s="1" t="s">
        <v>1930</v>
      </c>
      <c r="B1133" t="s">
        <v>1909</v>
      </c>
      <c r="C1133" s="1" t="s">
        <v>1944</v>
      </c>
      <c r="D1133" t="s">
        <v>1945</v>
      </c>
      <c r="E1133" s="1">
        <v>7610</v>
      </c>
      <c r="F1133" s="1">
        <v>8241</v>
      </c>
      <c r="G1133" s="1">
        <v>184</v>
      </c>
      <c r="H1133" s="1">
        <v>16035</v>
      </c>
      <c r="I1133" s="1">
        <v>47.458683999999998</v>
      </c>
      <c r="J1133" s="1">
        <v>51.393825999999997</v>
      </c>
      <c r="K1133" s="1">
        <v>1.1474899999999999</v>
      </c>
      <c r="L1133" s="1" t="s">
        <v>18</v>
      </c>
      <c r="M1133" s="1">
        <v>51.393825999999997</v>
      </c>
      <c r="N1133" s="1">
        <v>22</v>
      </c>
    </row>
    <row r="1134" spans="1:14" x14ac:dyDescent="0.2">
      <c r="A1134" s="1" t="s">
        <v>1930</v>
      </c>
      <c r="B1134" t="s">
        <v>1909</v>
      </c>
      <c r="C1134" s="1" t="s">
        <v>1946</v>
      </c>
      <c r="D1134" t="s">
        <v>1947</v>
      </c>
      <c r="E1134" s="1">
        <v>7106</v>
      </c>
      <c r="F1134" s="1">
        <v>11727</v>
      </c>
      <c r="G1134" s="1">
        <v>267</v>
      </c>
      <c r="H1134" s="1">
        <v>19100</v>
      </c>
      <c r="I1134" s="1">
        <v>37.204188000000002</v>
      </c>
      <c r="J1134" s="1">
        <v>61.397905999999999</v>
      </c>
      <c r="K1134" s="1">
        <v>1.3979060000000001</v>
      </c>
      <c r="L1134" s="1" t="s">
        <v>18</v>
      </c>
      <c r="M1134" s="1">
        <v>61.397905999999999</v>
      </c>
      <c r="N1134" s="1">
        <v>23</v>
      </c>
    </row>
    <row r="1135" spans="1:14" x14ac:dyDescent="0.2">
      <c r="A1135" s="1" t="s">
        <v>1930</v>
      </c>
      <c r="B1135" t="s">
        <v>1909</v>
      </c>
      <c r="C1135" s="1" t="s">
        <v>1948</v>
      </c>
      <c r="D1135" t="s">
        <v>1949</v>
      </c>
      <c r="E1135" s="1">
        <v>80847</v>
      </c>
      <c r="F1135" s="1">
        <v>45306</v>
      </c>
      <c r="G1135" s="1">
        <v>1757</v>
      </c>
      <c r="H1135" s="1">
        <v>127910</v>
      </c>
      <c r="I1135" s="1">
        <v>63.206161000000002</v>
      </c>
      <c r="J1135" s="1">
        <v>35.420217000000001</v>
      </c>
      <c r="K1135" s="1">
        <v>1.3736219999999999</v>
      </c>
      <c r="L1135" s="1" t="s">
        <v>21</v>
      </c>
      <c r="M1135" s="1">
        <v>63.206161000000002</v>
      </c>
      <c r="N1135" s="1">
        <v>13</v>
      </c>
    </row>
    <row r="1136" spans="1:14" x14ac:dyDescent="0.2">
      <c r="A1136" s="1" t="s">
        <v>1930</v>
      </c>
      <c r="B1136" t="s">
        <v>1909</v>
      </c>
      <c r="C1136" s="1" t="s">
        <v>1950</v>
      </c>
      <c r="D1136" t="s">
        <v>1951</v>
      </c>
      <c r="E1136" s="1">
        <v>11018</v>
      </c>
      <c r="F1136" s="1">
        <v>14315</v>
      </c>
      <c r="G1136" s="1">
        <v>428</v>
      </c>
      <c r="H1136" s="1">
        <v>25761</v>
      </c>
      <c r="I1136" s="1">
        <v>42.770079000000003</v>
      </c>
      <c r="J1136" s="1">
        <v>55.568494999999999</v>
      </c>
      <c r="K1136" s="1">
        <v>1.6614260000000001</v>
      </c>
      <c r="L1136" s="1" t="s">
        <v>18</v>
      </c>
      <c r="M1136" s="1">
        <v>55.568494999999999</v>
      </c>
      <c r="N1136" s="1">
        <v>22</v>
      </c>
    </row>
    <row r="1137" spans="1:14" x14ac:dyDescent="0.2">
      <c r="A1137" s="1" t="s">
        <v>1930</v>
      </c>
      <c r="B1137" t="s">
        <v>1909</v>
      </c>
      <c r="C1137" s="1" t="s">
        <v>1952</v>
      </c>
      <c r="D1137" t="s">
        <v>1953</v>
      </c>
      <c r="E1137" s="1">
        <v>6242</v>
      </c>
      <c r="F1137" s="1">
        <v>6909</v>
      </c>
      <c r="G1137" s="1">
        <v>193</v>
      </c>
      <c r="H1137" s="1">
        <v>13344</v>
      </c>
      <c r="I1137" s="1">
        <v>46.777577999999998</v>
      </c>
      <c r="J1137" s="1">
        <v>51.776079000000003</v>
      </c>
      <c r="K1137" s="1">
        <v>1.4463429999999999</v>
      </c>
      <c r="L1137" s="1" t="s">
        <v>18</v>
      </c>
      <c r="M1137" s="1">
        <v>51.776079000000003</v>
      </c>
      <c r="N1137" s="1">
        <v>22</v>
      </c>
    </row>
    <row r="1138" spans="1:14" x14ac:dyDescent="0.2">
      <c r="A1138" s="1" t="s">
        <v>1930</v>
      </c>
      <c r="B1138" t="s">
        <v>1909</v>
      </c>
      <c r="C1138" s="1" t="s">
        <v>1954</v>
      </c>
      <c r="D1138" t="s">
        <v>1955</v>
      </c>
      <c r="E1138" s="1">
        <v>2687</v>
      </c>
      <c r="F1138" s="1">
        <v>3224</v>
      </c>
      <c r="G1138" s="1">
        <v>77</v>
      </c>
      <c r="H1138" s="1">
        <v>5988</v>
      </c>
      <c r="I1138" s="1">
        <v>44.873078999999997</v>
      </c>
      <c r="J1138" s="1">
        <v>53.841014999999999</v>
      </c>
      <c r="K1138" s="1">
        <v>1.2859050000000001</v>
      </c>
      <c r="L1138" s="1" t="s">
        <v>18</v>
      </c>
      <c r="M1138" s="1">
        <v>53.841014999999999</v>
      </c>
      <c r="N1138" s="1">
        <v>22</v>
      </c>
    </row>
    <row r="1139" spans="1:14" x14ac:dyDescent="0.2">
      <c r="A1139" s="1" t="s">
        <v>1930</v>
      </c>
      <c r="B1139" t="s">
        <v>1909</v>
      </c>
      <c r="C1139" s="1" t="s">
        <v>1956</v>
      </c>
      <c r="D1139" t="s">
        <v>1957</v>
      </c>
      <c r="E1139" s="1">
        <v>13038</v>
      </c>
      <c r="F1139" s="1">
        <v>10800</v>
      </c>
      <c r="G1139" s="1">
        <v>281</v>
      </c>
      <c r="H1139" s="1">
        <v>24119</v>
      </c>
      <c r="I1139" s="1">
        <v>54.056967999999998</v>
      </c>
      <c r="J1139" s="1">
        <v>44.777976000000002</v>
      </c>
      <c r="K1139" s="1">
        <v>1.165057</v>
      </c>
      <c r="L1139" s="1" t="s">
        <v>21</v>
      </c>
      <c r="M1139" s="1">
        <v>54.056967999999998</v>
      </c>
      <c r="N1139" s="1">
        <v>12</v>
      </c>
    </row>
    <row r="1140" spans="1:14" x14ac:dyDescent="0.2">
      <c r="A1140" s="1" t="s">
        <v>1930</v>
      </c>
      <c r="B1140" t="s">
        <v>1909</v>
      </c>
      <c r="C1140" s="1" t="s">
        <v>84</v>
      </c>
      <c r="D1140" t="s">
        <v>1958</v>
      </c>
      <c r="E1140" s="1">
        <v>32301</v>
      </c>
      <c r="F1140" s="1">
        <v>36298</v>
      </c>
      <c r="G1140" s="1">
        <v>847</v>
      </c>
      <c r="H1140" s="1">
        <v>69446</v>
      </c>
      <c r="I1140" s="1">
        <v>46.512397999999997</v>
      </c>
      <c r="J1140" s="1">
        <v>52.267949000000002</v>
      </c>
      <c r="K1140" s="1">
        <v>1.2196530000000001</v>
      </c>
      <c r="L1140" s="1" t="s">
        <v>18</v>
      </c>
      <c r="M1140" s="1">
        <v>52.267949000000002</v>
      </c>
      <c r="N1140" s="1">
        <v>22</v>
      </c>
    </row>
    <row r="1141" spans="1:14" x14ac:dyDescent="0.2">
      <c r="A1141" s="1" t="s">
        <v>1930</v>
      </c>
      <c r="B1141" t="s">
        <v>1909</v>
      </c>
      <c r="C1141" s="1" t="s">
        <v>1959</v>
      </c>
      <c r="D1141" t="s">
        <v>1960</v>
      </c>
      <c r="E1141" s="1">
        <v>69051</v>
      </c>
      <c r="F1141" s="1">
        <v>52662</v>
      </c>
      <c r="G1141" s="1">
        <v>1465</v>
      </c>
      <c r="H1141" s="1">
        <v>123178</v>
      </c>
      <c r="I1141" s="1">
        <v>56.057899999999997</v>
      </c>
      <c r="J1141" s="1">
        <v>42.752763999999999</v>
      </c>
      <c r="K1141" s="1">
        <v>1.1893359999999999</v>
      </c>
      <c r="L1141" s="1" t="s">
        <v>21</v>
      </c>
      <c r="M1141" s="1">
        <v>56.057899999999997</v>
      </c>
      <c r="N1141" s="1">
        <v>12</v>
      </c>
    </row>
    <row r="1142" spans="1:14" x14ac:dyDescent="0.2">
      <c r="A1142" s="1" t="s">
        <v>1930</v>
      </c>
      <c r="B1142" t="s">
        <v>1909</v>
      </c>
      <c r="C1142" s="1" t="s">
        <v>1961</v>
      </c>
      <c r="D1142" t="s">
        <v>1962</v>
      </c>
      <c r="E1142" s="1">
        <v>3272</v>
      </c>
      <c r="F1142" s="1">
        <v>4901</v>
      </c>
      <c r="G1142" s="1">
        <v>126</v>
      </c>
      <c r="H1142" s="1">
        <v>8299</v>
      </c>
      <c r="I1142" s="1">
        <v>39.426437</v>
      </c>
      <c r="J1142" s="1">
        <v>59.055307999999997</v>
      </c>
      <c r="K1142" s="1">
        <v>1.5182549999999999</v>
      </c>
      <c r="L1142" s="1" t="s">
        <v>18</v>
      </c>
      <c r="M1142" s="1">
        <v>59.055307999999997</v>
      </c>
      <c r="N1142" s="1">
        <v>22</v>
      </c>
    </row>
    <row r="1143" spans="1:14" x14ac:dyDescent="0.2">
      <c r="A1143" s="1" t="s">
        <v>1930</v>
      </c>
      <c r="B1143" t="s">
        <v>1909</v>
      </c>
      <c r="C1143" s="1" t="s">
        <v>1963</v>
      </c>
      <c r="D1143" t="s">
        <v>1964</v>
      </c>
      <c r="E1143" s="1">
        <v>133408</v>
      </c>
      <c r="F1143" s="1">
        <v>155925</v>
      </c>
      <c r="G1143" s="1">
        <v>3652</v>
      </c>
      <c r="H1143" s="1">
        <v>292985</v>
      </c>
      <c r="I1143" s="1">
        <v>45.534072000000002</v>
      </c>
      <c r="J1143" s="1">
        <v>53.219448</v>
      </c>
      <c r="K1143" s="1">
        <v>1.24648</v>
      </c>
      <c r="L1143" s="1" t="s">
        <v>18</v>
      </c>
      <c r="M1143" s="1">
        <v>53.219448</v>
      </c>
      <c r="N1143" s="1">
        <v>22</v>
      </c>
    </row>
    <row r="1144" spans="1:14" x14ac:dyDescent="0.2">
      <c r="A1144" s="1" t="s">
        <v>1930</v>
      </c>
      <c r="B1144" t="s">
        <v>1909</v>
      </c>
      <c r="C1144" s="1" t="s">
        <v>340</v>
      </c>
      <c r="D1144" t="s">
        <v>1965</v>
      </c>
      <c r="E1144" s="1">
        <v>2752</v>
      </c>
      <c r="F1144" s="1">
        <v>2487</v>
      </c>
      <c r="G1144" s="1">
        <v>48</v>
      </c>
      <c r="H1144" s="1">
        <v>5287</v>
      </c>
      <c r="I1144" s="1">
        <v>52.052204000000003</v>
      </c>
      <c r="J1144" s="1">
        <v>47.039909000000002</v>
      </c>
      <c r="K1144" s="1">
        <v>0.907887</v>
      </c>
      <c r="L1144" s="1" t="s">
        <v>21</v>
      </c>
      <c r="M1144" s="1">
        <v>52.052204000000003</v>
      </c>
      <c r="N1144" s="1">
        <v>12</v>
      </c>
    </row>
    <row r="1145" spans="1:14" x14ac:dyDescent="0.2">
      <c r="A1145" s="1" t="s">
        <v>1930</v>
      </c>
      <c r="B1145" t="s">
        <v>1909</v>
      </c>
      <c r="C1145" s="1" t="s">
        <v>1966</v>
      </c>
      <c r="D1145" t="s">
        <v>1967</v>
      </c>
      <c r="E1145" s="1">
        <v>18796</v>
      </c>
      <c r="F1145" s="1">
        <v>23734</v>
      </c>
      <c r="G1145" s="1">
        <v>585</v>
      </c>
      <c r="H1145" s="1">
        <v>43115</v>
      </c>
      <c r="I1145" s="1">
        <v>43.595036999999998</v>
      </c>
      <c r="J1145" s="1">
        <v>55.048127000000001</v>
      </c>
      <c r="K1145" s="1">
        <v>1.3568359999999999</v>
      </c>
      <c r="L1145" s="1" t="s">
        <v>18</v>
      </c>
      <c r="M1145" s="1">
        <v>55.048127000000001</v>
      </c>
      <c r="N1145" s="1">
        <v>22</v>
      </c>
    </row>
    <row r="1146" spans="1:14" x14ac:dyDescent="0.2">
      <c r="A1146" s="1" t="s">
        <v>1930</v>
      </c>
      <c r="B1146" t="s">
        <v>1909</v>
      </c>
      <c r="C1146" s="1" t="s">
        <v>1968</v>
      </c>
      <c r="D1146" t="s">
        <v>1969</v>
      </c>
      <c r="E1146" s="1">
        <v>21776</v>
      </c>
      <c r="F1146" s="1">
        <v>22351</v>
      </c>
      <c r="G1146" s="1">
        <v>597</v>
      </c>
      <c r="H1146" s="1">
        <v>44724</v>
      </c>
      <c r="I1146" s="1">
        <v>48.689742000000003</v>
      </c>
      <c r="J1146" s="1">
        <v>49.975405000000002</v>
      </c>
      <c r="K1146" s="1">
        <v>1.334854</v>
      </c>
      <c r="L1146" s="1" t="s">
        <v>18</v>
      </c>
      <c r="M1146" s="1">
        <v>49.975405000000002</v>
      </c>
      <c r="N1146" s="1">
        <v>21</v>
      </c>
    </row>
    <row r="1147" spans="1:14" x14ac:dyDescent="0.2">
      <c r="A1147" s="1" t="s">
        <v>1930</v>
      </c>
      <c r="B1147" t="s">
        <v>1909</v>
      </c>
      <c r="C1147" s="1" t="s">
        <v>1036</v>
      </c>
      <c r="D1147" t="s">
        <v>1970</v>
      </c>
      <c r="E1147" s="1">
        <v>37216</v>
      </c>
      <c r="F1147" s="1">
        <v>60083</v>
      </c>
      <c r="G1147" s="1">
        <v>1038</v>
      </c>
      <c r="H1147" s="1">
        <v>98337</v>
      </c>
      <c r="I1147" s="1">
        <v>37.845368000000001</v>
      </c>
      <c r="J1147" s="1">
        <v>61.099077999999999</v>
      </c>
      <c r="K1147" s="1">
        <v>1.0555540000000001</v>
      </c>
      <c r="L1147" s="1" t="s">
        <v>18</v>
      </c>
      <c r="M1147" s="1">
        <v>61.099077999999999</v>
      </c>
      <c r="N1147" s="1">
        <v>23</v>
      </c>
    </row>
    <row r="1148" spans="1:14" x14ac:dyDescent="0.2">
      <c r="A1148" s="1" t="s">
        <v>1930</v>
      </c>
      <c r="B1148" t="s">
        <v>1909</v>
      </c>
      <c r="C1148" s="1" t="s">
        <v>1971</v>
      </c>
      <c r="D1148" t="s">
        <v>1972</v>
      </c>
      <c r="E1148" s="1">
        <v>991</v>
      </c>
      <c r="F1148" s="1">
        <v>1580</v>
      </c>
      <c r="G1148" s="1">
        <v>25</v>
      </c>
      <c r="H1148" s="1">
        <v>2596</v>
      </c>
      <c r="I1148" s="1">
        <v>38.174114000000003</v>
      </c>
      <c r="J1148" s="1">
        <v>60.862865999999997</v>
      </c>
      <c r="K1148" s="1">
        <v>0.96301999999999999</v>
      </c>
      <c r="L1148" s="1" t="s">
        <v>18</v>
      </c>
      <c r="M1148" s="1">
        <v>60.862865999999997</v>
      </c>
      <c r="N1148" s="1">
        <v>23</v>
      </c>
    </row>
    <row r="1149" spans="1:14" x14ac:dyDescent="0.2">
      <c r="A1149" s="1" t="s">
        <v>1930</v>
      </c>
      <c r="B1149" t="s">
        <v>1909</v>
      </c>
      <c r="C1149" s="1" t="s">
        <v>1973</v>
      </c>
      <c r="D1149" t="s">
        <v>1974</v>
      </c>
      <c r="E1149" s="1">
        <v>208016</v>
      </c>
      <c r="F1149" s="1">
        <v>191913</v>
      </c>
      <c r="G1149" s="1">
        <v>4157</v>
      </c>
      <c r="H1149" s="1">
        <v>404086</v>
      </c>
      <c r="I1149" s="1">
        <v>51.478150999999997</v>
      </c>
      <c r="J1149" s="1">
        <v>47.493107999999999</v>
      </c>
      <c r="K1149" s="1">
        <v>1.0287409999999999</v>
      </c>
      <c r="L1149" s="1" t="s">
        <v>21</v>
      </c>
      <c r="M1149" s="1">
        <v>51.478150999999997</v>
      </c>
      <c r="N1149" s="1">
        <v>12</v>
      </c>
    </row>
    <row r="1150" spans="1:14" x14ac:dyDescent="0.2">
      <c r="A1150" s="1" t="s">
        <v>1930</v>
      </c>
      <c r="B1150" t="s">
        <v>1909</v>
      </c>
      <c r="C1150" s="1" t="s">
        <v>1975</v>
      </c>
      <c r="D1150" t="s">
        <v>1976</v>
      </c>
      <c r="E1150" s="1">
        <v>6473</v>
      </c>
      <c r="F1150" s="1">
        <v>5737</v>
      </c>
      <c r="G1150" s="1">
        <v>192</v>
      </c>
      <c r="H1150" s="1">
        <v>12402</v>
      </c>
      <c r="I1150" s="1">
        <v>52.193195000000003</v>
      </c>
      <c r="J1150" s="1">
        <v>46.258668</v>
      </c>
      <c r="K1150" s="1">
        <v>1.5481370000000001</v>
      </c>
      <c r="L1150" s="1" t="s">
        <v>21</v>
      </c>
      <c r="M1150" s="1">
        <v>52.193195000000003</v>
      </c>
      <c r="N1150" s="1">
        <v>12</v>
      </c>
    </row>
    <row r="1151" spans="1:14" x14ac:dyDescent="0.2">
      <c r="A1151" s="1" t="s">
        <v>1930</v>
      </c>
      <c r="B1151" t="s">
        <v>1909</v>
      </c>
      <c r="C1151" s="1" t="s">
        <v>1046</v>
      </c>
      <c r="D1151" t="s">
        <v>1977</v>
      </c>
      <c r="E1151" s="1">
        <v>6856</v>
      </c>
      <c r="F1151" s="1">
        <v>7580</v>
      </c>
      <c r="G1151" s="1">
        <v>168</v>
      </c>
      <c r="H1151" s="1">
        <v>14604</v>
      </c>
      <c r="I1151" s="1">
        <v>46.946041999999998</v>
      </c>
      <c r="J1151" s="1">
        <v>51.903587999999999</v>
      </c>
      <c r="K1151" s="1">
        <v>1.1503699999999999</v>
      </c>
      <c r="L1151" s="1" t="s">
        <v>18</v>
      </c>
      <c r="M1151" s="1">
        <v>51.903587999999999</v>
      </c>
      <c r="N1151" s="1">
        <v>22</v>
      </c>
    </row>
    <row r="1152" spans="1:14" x14ac:dyDescent="0.2">
      <c r="A1152" s="1" t="s">
        <v>1930</v>
      </c>
      <c r="B1152" t="s">
        <v>1909</v>
      </c>
      <c r="C1152" s="1" t="s">
        <v>1978</v>
      </c>
      <c r="D1152" t="s">
        <v>1979</v>
      </c>
      <c r="E1152" s="1">
        <v>7515</v>
      </c>
      <c r="F1152" s="1">
        <v>9176</v>
      </c>
      <c r="G1152" s="1">
        <v>222</v>
      </c>
      <c r="H1152" s="1">
        <v>16913</v>
      </c>
      <c r="I1152" s="1">
        <v>44.433275999999999</v>
      </c>
      <c r="J1152" s="1">
        <v>54.254123999999997</v>
      </c>
      <c r="K1152" s="1">
        <v>1.3126</v>
      </c>
      <c r="L1152" s="1" t="s">
        <v>18</v>
      </c>
      <c r="M1152" s="1">
        <v>54.254123999999997</v>
      </c>
      <c r="N1152" s="1">
        <v>22</v>
      </c>
    </row>
    <row r="1153" spans="1:14" x14ac:dyDescent="0.2">
      <c r="A1153" s="1" t="s">
        <v>1930</v>
      </c>
      <c r="B1153" t="s">
        <v>1909</v>
      </c>
      <c r="C1153" s="1" t="s">
        <v>1980</v>
      </c>
      <c r="D1153" t="s">
        <v>1981</v>
      </c>
      <c r="E1153" s="1">
        <v>5242</v>
      </c>
      <c r="F1153" s="1">
        <v>5564</v>
      </c>
      <c r="G1153" s="1">
        <v>117</v>
      </c>
      <c r="H1153" s="1">
        <v>10923</v>
      </c>
      <c r="I1153" s="1">
        <v>47.990479000000001</v>
      </c>
      <c r="J1153" s="1">
        <v>50.938386999999999</v>
      </c>
      <c r="K1153" s="1">
        <v>1.071134</v>
      </c>
      <c r="L1153" s="1" t="s">
        <v>18</v>
      </c>
      <c r="M1153" s="1">
        <v>50.938386999999999</v>
      </c>
      <c r="N1153" s="1">
        <v>22</v>
      </c>
    </row>
    <row r="1154" spans="1:14" x14ac:dyDescent="0.2">
      <c r="A1154" s="1" t="s">
        <v>1930</v>
      </c>
      <c r="B1154" t="s">
        <v>1909</v>
      </c>
      <c r="C1154" s="1" t="s">
        <v>1982</v>
      </c>
      <c r="D1154" t="s">
        <v>1983</v>
      </c>
      <c r="E1154" s="1">
        <v>17450</v>
      </c>
      <c r="F1154" s="1">
        <v>23919</v>
      </c>
      <c r="G1154" s="1">
        <v>385</v>
      </c>
      <c r="H1154" s="1">
        <v>41754</v>
      </c>
      <c r="I1154" s="1">
        <v>41.792403</v>
      </c>
      <c r="J1154" s="1">
        <v>57.285530000000001</v>
      </c>
      <c r="K1154" s="1">
        <v>0.92206699999999997</v>
      </c>
      <c r="L1154" s="1" t="s">
        <v>18</v>
      </c>
      <c r="M1154" s="1">
        <v>57.285530000000001</v>
      </c>
      <c r="N1154" s="1">
        <v>22</v>
      </c>
    </row>
    <row r="1155" spans="1:14" x14ac:dyDescent="0.2">
      <c r="A1155" s="1" t="s">
        <v>1930</v>
      </c>
      <c r="B1155" t="s">
        <v>1909</v>
      </c>
      <c r="C1155" s="1" t="s">
        <v>1984</v>
      </c>
      <c r="D1155" t="s">
        <v>1985</v>
      </c>
      <c r="E1155" s="1">
        <v>2274</v>
      </c>
      <c r="F1155" s="1">
        <v>4665</v>
      </c>
      <c r="G1155" s="1">
        <v>88</v>
      </c>
      <c r="H1155" s="1">
        <v>7027</v>
      </c>
      <c r="I1155" s="1">
        <v>32.360894000000002</v>
      </c>
      <c r="J1155" s="1">
        <v>66.386793999999995</v>
      </c>
      <c r="K1155" s="1">
        <v>1.252313</v>
      </c>
      <c r="L1155" s="1" t="s">
        <v>18</v>
      </c>
      <c r="M1155" s="1">
        <v>66.386793999999995</v>
      </c>
      <c r="N1155" s="1">
        <v>23</v>
      </c>
    </row>
    <row r="1156" spans="1:14" x14ac:dyDescent="0.2">
      <c r="A1156" s="1" t="s">
        <v>1930</v>
      </c>
      <c r="B1156" t="s">
        <v>1909</v>
      </c>
      <c r="C1156" s="1" t="s">
        <v>1986</v>
      </c>
      <c r="D1156" t="s">
        <v>1987</v>
      </c>
      <c r="E1156" s="1">
        <v>11430</v>
      </c>
      <c r="F1156" s="1">
        <v>13621</v>
      </c>
      <c r="G1156" s="1">
        <v>380</v>
      </c>
      <c r="H1156" s="1">
        <v>25431</v>
      </c>
      <c r="I1156" s="1">
        <v>44.945146000000001</v>
      </c>
      <c r="J1156" s="1">
        <v>53.560614999999999</v>
      </c>
      <c r="K1156" s="1">
        <v>1.4942390000000001</v>
      </c>
      <c r="L1156" s="1" t="s">
        <v>18</v>
      </c>
      <c r="M1156" s="1">
        <v>53.560614999999999</v>
      </c>
      <c r="N1156" s="1">
        <v>22</v>
      </c>
    </row>
    <row r="1157" spans="1:14" x14ac:dyDescent="0.2">
      <c r="A1157" s="1" t="s">
        <v>1930</v>
      </c>
      <c r="B1157" t="s">
        <v>1909</v>
      </c>
      <c r="C1157" s="1" t="s">
        <v>1988</v>
      </c>
      <c r="D1157" t="s">
        <v>1989</v>
      </c>
      <c r="E1157" s="1">
        <v>2049</v>
      </c>
      <c r="F1157" s="1">
        <v>2928</v>
      </c>
      <c r="G1157" s="1">
        <v>74</v>
      </c>
      <c r="H1157" s="1">
        <v>5051</v>
      </c>
      <c r="I1157" s="1">
        <v>40.566225000000003</v>
      </c>
      <c r="J1157" s="1">
        <v>57.968719</v>
      </c>
      <c r="K1157" s="1">
        <v>1.4650559999999999</v>
      </c>
      <c r="L1157" s="1" t="s">
        <v>18</v>
      </c>
      <c r="M1157" s="1">
        <v>57.968719</v>
      </c>
      <c r="N1157" s="1">
        <v>22</v>
      </c>
    </row>
    <row r="1158" spans="1:14" x14ac:dyDescent="0.2">
      <c r="A1158" s="1" t="s">
        <v>1930</v>
      </c>
      <c r="B1158" t="s">
        <v>1909</v>
      </c>
      <c r="C1158" s="1" t="s">
        <v>1990</v>
      </c>
      <c r="D1158" t="s">
        <v>1991</v>
      </c>
      <c r="E1158" s="1">
        <v>44436</v>
      </c>
      <c r="F1158" s="1">
        <v>30884</v>
      </c>
      <c r="G1158" s="1">
        <v>843</v>
      </c>
      <c r="H1158" s="1">
        <v>76163</v>
      </c>
      <c r="I1158" s="1">
        <v>58.343290000000003</v>
      </c>
      <c r="J1158" s="1">
        <v>40.549872999999998</v>
      </c>
      <c r="K1158" s="1">
        <v>1.1068370000000001</v>
      </c>
      <c r="L1158" s="1" t="s">
        <v>21</v>
      </c>
      <c r="M1158" s="1">
        <v>58.343290000000003</v>
      </c>
      <c r="N1158" s="1">
        <v>12</v>
      </c>
    </row>
    <row r="1159" spans="1:14" x14ac:dyDescent="0.2">
      <c r="A1159" s="1" t="s">
        <v>1930</v>
      </c>
      <c r="B1159" t="s">
        <v>1909</v>
      </c>
      <c r="C1159" s="1" t="s">
        <v>1992</v>
      </c>
      <c r="D1159" t="s">
        <v>1993</v>
      </c>
      <c r="E1159" s="1">
        <v>8728</v>
      </c>
      <c r="F1159" s="1">
        <v>12457</v>
      </c>
      <c r="G1159" s="1">
        <v>293</v>
      </c>
      <c r="H1159" s="1">
        <v>21478</v>
      </c>
      <c r="I1159" s="1">
        <v>40.636930999999997</v>
      </c>
      <c r="J1159" s="1">
        <v>57.998882999999999</v>
      </c>
      <c r="K1159" s="1">
        <v>1.364187</v>
      </c>
      <c r="L1159" s="1" t="s">
        <v>18</v>
      </c>
      <c r="M1159" s="1">
        <v>57.998882999999999</v>
      </c>
      <c r="N1159" s="1">
        <v>22</v>
      </c>
    </row>
    <row r="1160" spans="1:14" x14ac:dyDescent="0.2">
      <c r="A1160" s="1" t="s">
        <v>1930</v>
      </c>
      <c r="B1160" t="s">
        <v>1909</v>
      </c>
      <c r="C1160" s="1" t="s">
        <v>1994</v>
      </c>
      <c r="D1160" t="s">
        <v>1995</v>
      </c>
      <c r="E1160" s="1">
        <v>349002</v>
      </c>
      <c r="F1160" s="1">
        <v>296514</v>
      </c>
      <c r="G1160" s="1">
        <v>6091</v>
      </c>
      <c r="H1160" s="1">
        <v>651607</v>
      </c>
      <c r="I1160" s="1">
        <v>53.560198</v>
      </c>
      <c r="J1160" s="1">
        <v>45.505035999999997</v>
      </c>
      <c r="K1160" s="1">
        <v>0.93476599999999999</v>
      </c>
      <c r="L1160" s="1" t="s">
        <v>21</v>
      </c>
      <c r="M1160" s="1">
        <v>53.560198</v>
      </c>
      <c r="N1160" s="1">
        <v>12</v>
      </c>
    </row>
    <row r="1161" spans="1:14" x14ac:dyDescent="0.2">
      <c r="A1161" s="1" t="s">
        <v>1930</v>
      </c>
      <c r="B1161" t="s">
        <v>1909</v>
      </c>
      <c r="C1161" s="1" t="s">
        <v>1996</v>
      </c>
      <c r="D1161" t="s">
        <v>1997</v>
      </c>
      <c r="E1161" s="1">
        <v>5063</v>
      </c>
      <c r="F1161" s="1">
        <v>6239</v>
      </c>
      <c r="G1161" s="1">
        <v>148</v>
      </c>
      <c r="H1161" s="1">
        <v>11450</v>
      </c>
      <c r="I1161" s="1">
        <v>44.218341000000002</v>
      </c>
      <c r="J1161" s="1">
        <v>54.489083000000001</v>
      </c>
      <c r="K1161" s="1">
        <v>1.2925759999999999</v>
      </c>
      <c r="L1161" s="1" t="s">
        <v>18</v>
      </c>
      <c r="M1161" s="1">
        <v>54.489083000000001</v>
      </c>
      <c r="N1161" s="1">
        <v>22</v>
      </c>
    </row>
    <row r="1162" spans="1:14" x14ac:dyDescent="0.2">
      <c r="A1162" s="1" t="s">
        <v>1930</v>
      </c>
      <c r="B1162" t="s">
        <v>1909</v>
      </c>
      <c r="C1162" s="1" t="s">
        <v>1998</v>
      </c>
      <c r="D1162" t="s">
        <v>1999</v>
      </c>
      <c r="E1162" s="1">
        <v>4791</v>
      </c>
      <c r="F1162" s="1">
        <v>5437</v>
      </c>
      <c r="G1162" s="1">
        <v>133</v>
      </c>
      <c r="H1162" s="1">
        <v>10361</v>
      </c>
      <c r="I1162" s="1">
        <v>46.24071</v>
      </c>
      <c r="J1162" s="1">
        <v>52.475630000000002</v>
      </c>
      <c r="K1162" s="1">
        <v>1.28366</v>
      </c>
      <c r="L1162" s="1" t="s">
        <v>18</v>
      </c>
      <c r="M1162" s="1">
        <v>52.475630000000002</v>
      </c>
      <c r="N1162" s="1">
        <v>22</v>
      </c>
    </row>
    <row r="1163" spans="1:14" x14ac:dyDescent="0.2">
      <c r="A1163" s="1" t="s">
        <v>1930</v>
      </c>
      <c r="B1163" t="s">
        <v>1909</v>
      </c>
      <c r="C1163" s="1" t="s">
        <v>2000</v>
      </c>
      <c r="D1163" t="s">
        <v>2001</v>
      </c>
      <c r="E1163" s="1">
        <v>1586</v>
      </c>
      <c r="F1163" s="1">
        <v>1906</v>
      </c>
      <c r="G1163" s="1">
        <v>47</v>
      </c>
      <c r="H1163" s="1">
        <v>3539</v>
      </c>
      <c r="I1163" s="1">
        <v>44.814919000000003</v>
      </c>
      <c r="J1163" s="1">
        <v>53.857022000000001</v>
      </c>
      <c r="K1163" s="1">
        <v>1.3280590000000001</v>
      </c>
      <c r="L1163" s="1" t="s">
        <v>18</v>
      </c>
      <c r="M1163" s="1">
        <v>53.857022000000001</v>
      </c>
      <c r="N1163" s="1">
        <v>22</v>
      </c>
    </row>
    <row r="1164" spans="1:14" x14ac:dyDescent="0.2">
      <c r="A1164" s="1" t="s">
        <v>1930</v>
      </c>
      <c r="B1164" t="s">
        <v>1909</v>
      </c>
      <c r="C1164" s="1" t="s">
        <v>594</v>
      </c>
      <c r="D1164" t="s">
        <v>2002</v>
      </c>
      <c r="E1164" s="1">
        <v>3981</v>
      </c>
      <c r="F1164" s="1">
        <v>6141</v>
      </c>
      <c r="G1164" s="1">
        <v>156</v>
      </c>
      <c r="H1164" s="1">
        <v>10278</v>
      </c>
      <c r="I1164" s="1">
        <v>38.733217000000003</v>
      </c>
      <c r="J1164" s="1">
        <v>59.748978000000001</v>
      </c>
      <c r="K1164" s="1">
        <v>1.5178050000000001</v>
      </c>
      <c r="L1164" s="1" t="s">
        <v>18</v>
      </c>
      <c r="M1164" s="1">
        <v>59.748978000000001</v>
      </c>
      <c r="N1164" s="1">
        <v>22</v>
      </c>
    </row>
    <row r="1165" spans="1:14" x14ac:dyDescent="0.2">
      <c r="A1165" s="1" t="s">
        <v>1930</v>
      </c>
      <c r="B1165" t="s">
        <v>1909</v>
      </c>
      <c r="C1165" s="1" t="s">
        <v>2003</v>
      </c>
      <c r="D1165" t="s">
        <v>2004</v>
      </c>
      <c r="E1165" s="1">
        <v>1657</v>
      </c>
      <c r="F1165" s="1">
        <v>2308</v>
      </c>
      <c r="G1165" s="1">
        <v>77</v>
      </c>
      <c r="H1165" s="1">
        <v>4042</v>
      </c>
      <c r="I1165" s="1">
        <v>40.994557</v>
      </c>
      <c r="J1165" s="1">
        <v>57.100445000000001</v>
      </c>
      <c r="K1165" s="1">
        <v>1.904998</v>
      </c>
      <c r="L1165" s="1" t="s">
        <v>18</v>
      </c>
      <c r="M1165" s="1">
        <v>57.100445000000001</v>
      </c>
      <c r="N1165" s="1">
        <v>22</v>
      </c>
    </row>
    <row r="1166" spans="1:14" x14ac:dyDescent="0.2">
      <c r="A1166" s="1" t="s">
        <v>1930</v>
      </c>
      <c r="B1166" t="s">
        <v>1909</v>
      </c>
      <c r="C1166" s="1" t="s">
        <v>2005</v>
      </c>
      <c r="D1166" t="s">
        <v>2006</v>
      </c>
      <c r="E1166" s="1">
        <v>4681</v>
      </c>
      <c r="F1166" s="1">
        <v>7011</v>
      </c>
      <c r="G1166" s="1">
        <v>140</v>
      </c>
      <c r="H1166" s="1">
        <v>11832</v>
      </c>
      <c r="I1166" s="1">
        <v>39.562204000000001</v>
      </c>
      <c r="J1166" s="1">
        <v>59.254564000000002</v>
      </c>
      <c r="K1166" s="1">
        <v>1.1832320000000001</v>
      </c>
      <c r="L1166" s="1" t="s">
        <v>18</v>
      </c>
      <c r="M1166" s="1">
        <v>59.254564000000002</v>
      </c>
      <c r="N1166" s="1">
        <v>22</v>
      </c>
    </row>
    <row r="1167" spans="1:14" x14ac:dyDescent="0.2">
      <c r="A1167" s="1" t="s">
        <v>1930</v>
      </c>
      <c r="B1167" t="s">
        <v>1909</v>
      </c>
      <c r="C1167" s="1" t="s">
        <v>1511</v>
      </c>
      <c r="D1167" t="s">
        <v>2007</v>
      </c>
      <c r="E1167" s="1">
        <v>42737</v>
      </c>
      <c r="F1167" s="1">
        <v>88166</v>
      </c>
      <c r="G1167" s="1">
        <v>1409</v>
      </c>
      <c r="H1167" s="1">
        <v>132312</v>
      </c>
      <c r="I1167" s="1">
        <v>32.300168999999997</v>
      </c>
      <c r="J1167" s="1">
        <v>66.634923999999998</v>
      </c>
      <c r="K1167" s="1">
        <v>1.064907</v>
      </c>
      <c r="L1167" s="1" t="s">
        <v>18</v>
      </c>
      <c r="M1167" s="1">
        <v>66.634923999999998</v>
      </c>
      <c r="N1167" s="1">
        <v>23</v>
      </c>
    </row>
    <row r="1168" spans="1:14" x14ac:dyDescent="0.2">
      <c r="A1168" s="1" t="s">
        <v>1930</v>
      </c>
      <c r="B1168" t="s">
        <v>1909</v>
      </c>
      <c r="C1168" s="1" t="s">
        <v>2008</v>
      </c>
      <c r="D1168" t="s">
        <v>2009</v>
      </c>
      <c r="E1168" s="1">
        <v>3192</v>
      </c>
      <c r="F1168" s="1">
        <v>3794</v>
      </c>
      <c r="G1168" s="1">
        <v>94</v>
      </c>
      <c r="H1168" s="1">
        <v>7080</v>
      </c>
      <c r="I1168" s="1">
        <v>45.084746000000003</v>
      </c>
      <c r="J1168" s="1">
        <v>53.587570999999997</v>
      </c>
      <c r="K1168" s="1">
        <v>1.3276840000000001</v>
      </c>
      <c r="L1168" s="1" t="s">
        <v>18</v>
      </c>
      <c r="M1168" s="1">
        <v>53.587570999999997</v>
      </c>
      <c r="N1168" s="1">
        <v>22</v>
      </c>
    </row>
    <row r="1169" spans="1:14" x14ac:dyDescent="0.2">
      <c r="A1169" s="1" t="s">
        <v>1930</v>
      </c>
      <c r="B1169" t="s">
        <v>1909</v>
      </c>
      <c r="C1169" s="1" t="s">
        <v>2010</v>
      </c>
      <c r="D1169" t="s">
        <v>2011</v>
      </c>
      <c r="E1169" s="1">
        <v>6198</v>
      </c>
      <c r="F1169" s="1">
        <v>6701</v>
      </c>
      <c r="G1169" s="1">
        <v>133</v>
      </c>
      <c r="H1169" s="1">
        <v>13032</v>
      </c>
      <c r="I1169" s="1">
        <v>47.559852999999997</v>
      </c>
      <c r="J1169" s="1">
        <v>51.419583000000003</v>
      </c>
      <c r="K1169" s="1">
        <v>1.0205649999999999</v>
      </c>
      <c r="L1169" s="1" t="s">
        <v>18</v>
      </c>
      <c r="M1169" s="1">
        <v>51.419583000000003</v>
      </c>
      <c r="N1169" s="1">
        <v>22</v>
      </c>
    </row>
    <row r="1170" spans="1:14" x14ac:dyDescent="0.2">
      <c r="A1170" s="1" t="s">
        <v>1930</v>
      </c>
      <c r="B1170" t="s">
        <v>1909</v>
      </c>
      <c r="C1170" s="1" t="s">
        <v>2012</v>
      </c>
      <c r="D1170" t="s">
        <v>2013</v>
      </c>
      <c r="E1170" s="1">
        <v>54381</v>
      </c>
      <c r="F1170" s="1">
        <v>42720</v>
      </c>
      <c r="G1170" s="1">
        <v>961</v>
      </c>
      <c r="H1170" s="1">
        <v>98062</v>
      </c>
      <c r="I1170" s="1">
        <v>55.455731999999998</v>
      </c>
      <c r="J1170" s="1">
        <v>43.564276</v>
      </c>
      <c r="K1170" s="1">
        <v>0.97999199999999997</v>
      </c>
      <c r="L1170" s="1" t="s">
        <v>21</v>
      </c>
      <c r="M1170" s="1">
        <v>55.455731999999998</v>
      </c>
      <c r="N1170" s="1">
        <v>12</v>
      </c>
    </row>
    <row r="1171" spans="1:14" x14ac:dyDescent="0.2">
      <c r="A1171" s="1" t="s">
        <v>1930</v>
      </c>
      <c r="B1171" t="s">
        <v>1909</v>
      </c>
      <c r="C1171" s="1" t="s">
        <v>1215</v>
      </c>
      <c r="D1171" t="s">
        <v>2014</v>
      </c>
      <c r="E1171" s="1">
        <v>10112</v>
      </c>
      <c r="F1171" s="1">
        <v>12978</v>
      </c>
      <c r="G1171" s="1">
        <v>251</v>
      </c>
      <c r="H1171" s="1">
        <v>23341</v>
      </c>
      <c r="I1171" s="1">
        <v>43.322907999999998</v>
      </c>
      <c r="J1171" s="1">
        <v>55.601731000000001</v>
      </c>
      <c r="K1171" s="1">
        <v>1.075361</v>
      </c>
      <c r="L1171" s="1" t="s">
        <v>18</v>
      </c>
      <c r="M1171" s="1">
        <v>55.601731000000001</v>
      </c>
      <c r="N1171" s="1">
        <v>22</v>
      </c>
    </row>
    <row r="1172" spans="1:14" x14ac:dyDescent="0.2">
      <c r="A1172" s="1" t="s">
        <v>1930</v>
      </c>
      <c r="B1172" t="s">
        <v>1909</v>
      </c>
      <c r="C1172" s="1" t="s">
        <v>2015</v>
      </c>
      <c r="D1172" t="s">
        <v>2016</v>
      </c>
      <c r="E1172" s="1">
        <v>7212</v>
      </c>
      <c r="F1172" s="1">
        <v>10963</v>
      </c>
      <c r="G1172" s="1">
        <v>194</v>
      </c>
      <c r="H1172" s="1">
        <v>18369</v>
      </c>
      <c r="I1172" s="1">
        <v>39.261800000000001</v>
      </c>
      <c r="J1172" s="1">
        <v>59.682073000000003</v>
      </c>
      <c r="K1172" s="1">
        <v>1.056127</v>
      </c>
      <c r="L1172" s="1" t="s">
        <v>18</v>
      </c>
      <c r="M1172" s="1">
        <v>59.682073000000003</v>
      </c>
      <c r="N1172" s="1">
        <v>22</v>
      </c>
    </row>
    <row r="1173" spans="1:14" x14ac:dyDescent="0.2">
      <c r="A1173" s="1" t="s">
        <v>1930</v>
      </c>
      <c r="B1173" t="s">
        <v>1909</v>
      </c>
      <c r="C1173" s="1" t="s">
        <v>2017</v>
      </c>
      <c r="D1173" t="s">
        <v>2018</v>
      </c>
      <c r="E1173" s="1">
        <v>1865</v>
      </c>
      <c r="F1173" s="1">
        <v>2142</v>
      </c>
      <c r="G1173" s="1">
        <v>41</v>
      </c>
      <c r="H1173" s="1">
        <v>4048</v>
      </c>
      <c r="I1173" s="1">
        <v>46.072133999999998</v>
      </c>
      <c r="J1173" s="1">
        <v>52.915019999999998</v>
      </c>
      <c r="K1173" s="1">
        <v>1.0128459999999999</v>
      </c>
      <c r="L1173" s="1" t="s">
        <v>18</v>
      </c>
      <c r="M1173" s="1">
        <v>52.915019999999998</v>
      </c>
      <c r="N1173" s="1">
        <v>22</v>
      </c>
    </row>
    <row r="1174" spans="1:14" x14ac:dyDescent="0.2">
      <c r="A1174" s="1" t="s">
        <v>1930</v>
      </c>
      <c r="B1174" t="s">
        <v>1909</v>
      </c>
      <c r="C1174" s="1" t="s">
        <v>2019</v>
      </c>
      <c r="D1174" t="s">
        <v>2020</v>
      </c>
      <c r="E1174" s="1">
        <v>17197</v>
      </c>
      <c r="F1174" s="1">
        <v>15962</v>
      </c>
      <c r="G1174" s="1">
        <v>520</v>
      </c>
      <c r="H1174" s="1">
        <v>33679</v>
      </c>
      <c r="I1174" s="1">
        <v>51.061492000000001</v>
      </c>
      <c r="J1174" s="1">
        <v>47.394519000000003</v>
      </c>
      <c r="K1174" s="1">
        <v>1.5439890000000001</v>
      </c>
      <c r="L1174" s="1" t="s">
        <v>21</v>
      </c>
      <c r="M1174" s="1">
        <v>51.061492000000001</v>
      </c>
      <c r="N1174" s="1">
        <v>12</v>
      </c>
    </row>
    <row r="1175" spans="1:14" x14ac:dyDescent="0.2">
      <c r="A1175" s="1" t="s">
        <v>1930</v>
      </c>
      <c r="B1175" t="s">
        <v>1909</v>
      </c>
      <c r="C1175" s="1" t="s">
        <v>2021</v>
      </c>
      <c r="D1175" t="s">
        <v>2022</v>
      </c>
      <c r="E1175" s="1">
        <v>11425</v>
      </c>
      <c r="F1175" s="1">
        <v>14240</v>
      </c>
      <c r="G1175" s="1">
        <v>338</v>
      </c>
      <c r="H1175" s="1">
        <v>26003</v>
      </c>
      <c r="I1175" s="1">
        <v>43.937238000000001</v>
      </c>
      <c r="J1175" s="1">
        <v>54.762912</v>
      </c>
      <c r="K1175" s="1">
        <v>1.2998499999999999</v>
      </c>
      <c r="L1175" s="1" t="s">
        <v>18</v>
      </c>
      <c r="M1175" s="1">
        <v>54.762912</v>
      </c>
      <c r="N1175" s="1">
        <v>22</v>
      </c>
    </row>
    <row r="1176" spans="1:14" x14ac:dyDescent="0.2">
      <c r="A1176" s="1" t="s">
        <v>1930</v>
      </c>
      <c r="B1176" t="s">
        <v>1909</v>
      </c>
      <c r="C1176" s="1" t="s">
        <v>302</v>
      </c>
      <c r="D1176" t="s">
        <v>2023</v>
      </c>
      <c r="E1176" s="1">
        <v>16290</v>
      </c>
      <c r="F1176" s="1">
        <v>16141</v>
      </c>
      <c r="G1176" s="1">
        <v>406</v>
      </c>
      <c r="H1176" s="1">
        <v>32837</v>
      </c>
      <c r="I1176" s="1">
        <v>49.608673000000003</v>
      </c>
      <c r="J1176" s="1">
        <v>49.154916999999998</v>
      </c>
      <c r="K1176" s="1">
        <v>1.23641</v>
      </c>
      <c r="L1176" s="1" t="s">
        <v>21</v>
      </c>
      <c r="M1176" s="1">
        <v>49.608673000000003</v>
      </c>
      <c r="N1176" s="1">
        <v>11</v>
      </c>
    </row>
    <row r="1177" spans="1:14" x14ac:dyDescent="0.2">
      <c r="A1177" s="1" t="s">
        <v>1930</v>
      </c>
      <c r="B1177" t="s">
        <v>1909</v>
      </c>
      <c r="C1177" s="1" t="s">
        <v>2024</v>
      </c>
      <c r="D1177" t="s">
        <v>2025</v>
      </c>
      <c r="E1177" s="1">
        <v>120890</v>
      </c>
      <c r="F1177" s="1">
        <v>56412</v>
      </c>
      <c r="G1177" s="1">
        <v>2290</v>
      </c>
      <c r="H1177" s="1">
        <v>179592</v>
      </c>
      <c r="I1177" s="1">
        <v>67.313688999999997</v>
      </c>
      <c r="J1177" s="1">
        <v>31.411199</v>
      </c>
      <c r="K1177" s="1">
        <v>1.275112</v>
      </c>
      <c r="L1177" s="1" t="s">
        <v>21</v>
      </c>
      <c r="M1177" s="1">
        <v>67.313688999999997</v>
      </c>
      <c r="N1177" s="1">
        <v>13</v>
      </c>
    </row>
    <row r="1178" spans="1:14" x14ac:dyDescent="0.2">
      <c r="A1178" s="1" t="s">
        <v>1930</v>
      </c>
      <c r="B1178" t="s">
        <v>1909</v>
      </c>
      <c r="C1178" s="1" t="s">
        <v>2026</v>
      </c>
      <c r="D1178" t="s">
        <v>2027</v>
      </c>
      <c r="E1178" s="1">
        <v>6184</v>
      </c>
      <c r="F1178" s="1">
        <v>8450</v>
      </c>
      <c r="G1178" s="1">
        <v>219</v>
      </c>
      <c r="H1178" s="1">
        <v>14853</v>
      </c>
      <c r="I1178" s="1">
        <v>41.634687</v>
      </c>
      <c r="J1178" s="1">
        <v>56.890864000000001</v>
      </c>
      <c r="K1178" s="1">
        <v>1.47445</v>
      </c>
      <c r="L1178" s="1" t="s">
        <v>18</v>
      </c>
      <c r="M1178" s="1">
        <v>56.890864000000001</v>
      </c>
      <c r="N1178" s="1">
        <v>22</v>
      </c>
    </row>
    <row r="1179" spans="1:14" x14ac:dyDescent="0.2">
      <c r="A1179" s="1" t="s">
        <v>1930</v>
      </c>
      <c r="B1179" t="s">
        <v>2028</v>
      </c>
      <c r="C1179" s="1" t="s">
        <v>2029</v>
      </c>
      <c r="D1179" t="s">
        <v>2030</v>
      </c>
      <c r="E1179" s="1">
        <v>4412</v>
      </c>
      <c r="F1179" s="1">
        <v>4533</v>
      </c>
      <c r="G1179" s="1">
        <v>197</v>
      </c>
      <c r="H1179" s="1">
        <v>9142</v>
      </c>
      <c r="I1179" s="1">
        <v>48.260773999999998</v>
      </c>
      <c r="J1179" s="1">
        <v>49.584336</v>
      </c>
      <c r="K1179" s="1">
        <v>2.15489</v>
      </c>
      <c r="L1179" s="1" t="s">
        <v>18</v>
      </c>
      <c r="M1179" s="1">
        <v>49.584336</v>
      </c>
      <c r="N1179" s="1">
        <v>21</v>
      </c>
    </row>
    <row r="1180" spans="1:14" x14ac:dyDescent="0.2">
      <c r="A1180" s="1" t="s">
        <v>1930</v>
      </c>
      <c r="B1180" t="s">
        <v>2028</v>
      </c>
      <c r="C1180" s="1" t="s">
        <v>2031</v>
      </c>
      <c r="D1180" t="s">
        <v>2032</v>
      </c>
      <c r="E1180" s="1">
        <v>88614</v>
      </c>
      <c r="F1180" s="1">
        <v>93430</v>
      </c>
      <c r="G1180" s="1">
        <v>4421</v>
      </c>
      <c r="H1180" s="1">
        <v>186465</v>
      </c>
      <c r="I1180" s="1">
        <v>47.523128</v>
      </c>
      <c r="J1180" s="1">
        <v>50.105918000000003</v>
      </c>
      <c r="K1180" s="1">
        <v>2.3709539999999998</v>
      </c>
      <c r="L1180" s="1" t="s">
        <v>18</v>
      </c>
      <c r="M1180" s="1">
        <v>50.105918000000003</v>
      </c>
      <c r="N1180" s="1">
        <v>22</v>
      </c>
    </row>
    <row r="1181" spans="1:14" x14ac:dyDescent="0.2">
      <c r="A1181" s="1" t="s">
        <v>1930</v>
      </c>
      <c r="B1181" t="s">
        <v>2028</v>
      </c>
      <c r="C1181" s="1" t="s">
        <v>2033</v>
      </c>
      <c r="D1181" t="s">
        <v>2034</v>
      </c>
      <c r="E1181" s="1">
        <v>6829</v>
      </c>
      <c r="F1181" s="1">
        <v>9204</v>
      </c>
      <c r="G1181" s="1">
        <v>349</v>
      </c>
      <c r="H1181" s="1">
        <v>16382</v>
      </c>
      <c r="I1181" s="1">
        <v>41.685997</v>
      </c>
      <c r="J1181" s="1">
        <v>56.183616000000001</v>
      </c>
      <c r="K1181" s="1">
        <v>2.1303869999999998</v>
      </c>
      <c r="L1181" s="1" t="s">
        <v>18</v>
      </c>
      <c r="M1181" s="1">
        <v>56.183616000000001</v>
      </c>
      <c r="N1181" s="1">
        <v>22</v>
      </c>
    </row>
    <row r="1182" spans="1:14" x14ac:dyDescent="0.2">
      <c r="A1182" s="1" t="s">
        <v>1930</v>
      </c>
      <c r="B1182" t="s">
        <v>2028</v>
      </c>
      <c r="C1182" s="1" t="s">
        <v>2035</v>
      </c>
      <c r="D1182" t="s">
        <v>2036</v>
      </c>
      <c r="E1182" s="1">
        <v>11818</v>
      </c>
      <c r="F1182" s="1">
        <v>9637</v>
      </c>
      <c r="G1182" s="1">
        <v>596</v>
      </c>
      <c r="H1182" s="1">
        <v>22051</v>
      </c>
      <c r="I1182" s="1">
        <v>53.593941000000001</v>
      </c>
      <c r="J1182" s="1">
        <v>43.703232999999997</v>
      </c>
      <c r="K1182" s="1">
        <v>2.7028249999999998</v>
      </c>
      <c r="L1182" s="1" t="s">
        <v>21</v>
      </c>
      <c r="M1182" s="1">
        <v>53.593941000000001</v>
      </c>
      <c r="N1182" s="1">
        <v>12</v>
      </c>
    </row>
    <row r="1183" spans="1:14" x14ac:dyDescent="0.2">
      <c r="A1183" s="1" t="s">
        <v>1930</v>
      </c>
      <c r="B1183" t="s">
        <v>2028</v>
      </c>
      <c r="C1183" s="1" t="s">
        <v>185</v>
      </c>
      <c r="D1183" t="s">
        <v>2037</v>
      </c>
      <c r="E1183" s="1">
        <v>8173</v>
      </c>
      <c r="F1183" s="1">
        <v>10849</v>
      </c>
      <c r="G1183" s="1">
        <v>597</v>
      </c>
      <c r="H1183" s="1">
        <v>19619</v>
      </c>
      <c r="I1183" s="1">
        <v>41.658596000000003</v>
      </c>
      <c r="J1183" s="1">
        <v>55.298434999999998</v>
      </c>
      <c r="K1183" s="1">
        <v>3.0429689999999998</v>
      </c>
      <c r="L1183" s="1" t="s">
        <v>18</v>
      </c>
      <c r="M1183" s="1">
        <v>55.298434999999998</v>
      </c>
      <c r="N1183" s="1">
        <v>22</v>
      </c>
    </row>
    <row r="1184" spans="1:14" x14ac:dyDescent="0.2">
      <c r="A1184" s="1" t="s">
        <v>1930</v>
      </c>
      <c r="B1184" t="s">
        <v>2028</v>
      </c>
      <c r="C1184" s="1" t="s">
        <v>2038</v>
      </c>
      <c r="D1184" t="s">
        <v>2039</v>
      </c>
      <c r="E1184" s="1">
        <v>1345</v>
      </c>
      <c r="F1184" s="1">
        <v>1385</v>
      </c>
      <c r="G1184" s="1">
        <v>59</v>
      </c>
      <c r="H1184" s="1">
        <v>2789</v>
      </c>
      <c r="I1184" s="1">
        <v>48.225169999999999</v>
      </c>
      <c r="J1184" s="1">
        <v>49.659376000000002</v>
      </c>
      <c r="K1184" s="1">
        <v>2.1154540000000002</v>
      </c>
      <c r="L1184" s="1" t="s">
        <v>18</v>
      </c>
      <c r="M1184" s="1">
        <v>49.659376000000002</v>
      </c>
      <c r="N1184" s="1">
        <v>21</v>
      </c>
    </row>
    <row r="1185" spans="1:14" x14ac:dyDescent="0.2">
      <c r="A1185" s="1" t="s">
        <v>1930</v>
      </c>
      <c r="B1185" t="s">
        <v>2028</v>
      </c>
      <c r="C1185" s="1" t="s">
        <v>2040</v>
      </c>
      <c r="D1185" t="s">
        <v>2041</v>
      </c>
      <c r="E1185" s="1">
        <v>18164</v>
      </c>
      <c r="F1185" s="1">
        <v>14916</v>
      </c>
      <c r="G1185" s="1">
        <v>1194</v>
      </c>
      <c r="H1185" s="1">
        <v>34274</v>
      </c>
      <c r="I1185" s="1">
        <v>52.99644</v>
      </c>
      <c r="J1185" s="1">
        <v>43.519869</v>
      </c>
      <c r="K1185" s="1">
        <v>3.4836900000000002</v>
      </c>
      <c r="L1185" s="1" t="s">
        <v>21</v>
      </c>
      <c r="M1185" s="1">
        <v>52.99644</v>
      </c>
      <c r="N1185" s="1">
        <v>12</v>
      </c>
    </row>
    <row r="1186" spans="1:14" x14ac:dyDescent="0.2">
      <c r="A1186" s="1" t="s">
        <v>1930</v>
      </c>
      <c r="B1186" t="s">
        <v>2028</v>
      </c>
      <c r="C1186" s="1" t="s">
        <v>962</v>
      </c>
      <c r="D1186" t="s">
        <v>2042</v>
      </c>
      <c r="E1186" s="1">
        <v>5630</v>
      </c>
      <c r="F1186" s="1">
        <v>7938</v>
      </c>
      <c r="G1186" s="1">
        <v>361</v>
      </c>
      <c r="H1186" s="1">
        <v>13929</v>
      </c>
      <c r="I1186" s="1">
        <v>40.419269</v>
      </c>
      <c r="J1186" s="1">
        <v>56.989015999999999</v>
      </c>
      <c r="K1186" s="1">
        <v>2.5917150000000002</v>
      </c>
      <c r="L1186" s="1" t="s">
        <v>18</v>
      </c>
      <c r="M1186" s="1">
        <v>56.989015999999999</v>
      </c>
      <c r="N1186" s="1">
        <v>22</v>
      </c>
    </row>
    <row r="1187" spans="1:14" x14ac:dyDescent="0.2">
      <c r="A1187" s="1" t="s">
        <v>1930</v>
      </c>
      <c r="B1187" t="s">
        <v>2028</v>
      </c>
      <c r="C1187" s="1" t="s">
        <v>2043</v>
      </c>
      <c r="D1187" t="s">
        <v>2044</v>
      </c>
      <c r="E1187" s="1">
        <v>11389</v>
      </c>
      <c r="F1187" s="1">
        <v>6586</v>
      </c>
      <c r="G1187" s="1">
        <v>461</v>
      </c>
      <c r="H1187" s="1">
        <v>18436</v>
      </c>
      <c r="I1187" s="1">
        <v>61.775872999999997</v>
      </c>
      <c r="J1187" s="1">
        <v>35.723584000000002</v>
      </c>
      <c r="K1187" s="1">
        <v>2.5005419999999998</v>
      </c>
      <c r="L1187" s="1" t="s">
        <v>21</v>
      </c>
      <c r="M1187" s="1">
        <v>61.775872999999997</v>
      </c>
      <c r="N1187" s="1">
        <v>13</v>
      </c>
    </row>
    <row r="1188" spans="1:14" x14ac:dyDescent="0.2">
      <c r="A1188" s="1" t="s">
        <v>1930</v>
      </c>
      <c r="B1188" t="s">
        <v>2028</v>
      </c>
      <c r="C1188" s="1" t="s">
        <v>2045</v>
      </c>
      <c r="D1188" t="s">
        <v>2046</v>
      </c>
      <c r="E1188" s="1">
        <v>20745</v>
      </c>
      <c r="F1188" s="1">
        <v>31155</v>
      </c>
      <c r="G1188" s="1">
        <v>999</v>
      </c>
      <c r="H1188" s="1">
        <v>52899</v>
      </c>
      <c r="I1188" s="1">
        <v>39.216242000000001</v>
      </c>
      <c r="J1188" s="1">
        <v>58.895252999999997</v>
      </c>
      <c r="K1188" s="1">
        <v>1.8885050000000001</v>
      </c>
      <c r="L1188" s="1" t="s">
        <v>18</v>
      </c>
      <c r="M1188" s="1">
        <v>58.895252999999997</v>
      </c>
      <c r="N1188" s="1">
        <v>22</v>
      </c>
    </row>
    <row r="1189" spans="1:14" x14ac:dyDescent="0.2">
      <c r="A1189" s="1" t="s">
        <v>2047</v>
      </c>
      <c r="B1189" t="s">
        <v>2028</v>
      </c>
      <c r="C1189" s="1" t="s">
        <v>967</v>
      </c>
      <c r="D1189" t="s">
        <v>2048</v>
      </c>
      <c r="E1189" s="1">
        <v>6858</v>
      </c>
      <c r="F1189" s="1">
        <v>8957</v>
      </c>
      <c r="G1189" s="1">
        <v>326</v>
      </c>
      <c r="H1189" s="1">
        <v>16141</v>
      </c>
      <c r="I1189" s="1">
        <v>42.488073999999997</v>
      </c>
      <c r="J1189" s="1">
        <v>55.492224999999998</v>
      </c>
      <c r="K1189" s="1">
        <v>2.019701</v>
      </c>
      <c r="L1189" s="1" t="s">
        <v>18</v>
      </c>
      <c r="M1189" s="1">
        <v>55.492224999999998</v>
      </c>
      <c r="N1189" s="1">
        <v>22</v>
      </c>
    </row>
    <row r="1190" spans="1:14" x14ac:dyDescent="0.2">
      <c r="A1190" s="1" t="s">
        <v>2047</v>
      </c>
      <c r="B1190" t="s">
        <v>2028</v>
      </c>
      <c r="C1190" s="1" t="s">
        <v>2049</v>
      </c>
      <c r="D1190" t="s">
        <v>2050</v>
      </c>
      <c r="E1190" s="1">
        <v>3083</v>
      </c>
      <c r="F1190" s="1">
        <v>2967</v>
      </c>
      <c r="G1190" s="1">
        <v>151</v>
      </c>
      <c r="H1190" s="1">
        <v>6201</v>
      </c>
      <c r="I1190" s="1">
        <v>49.717787000000001</v>
      </c>
      <c r="J1190" s="1">
        <v>47.847121000000001</v>
      </c>
      <c r="K1190" s="1">
        <v>2.4350909999999999</v>
      </c>
      <c r="L1190" s="1" t="s">
        <v>21</v>
      </c>
      <c r="M1190" s="1">
        <v>49.717787000000001</v>
      </c>
      <c r="N1190" s="1">
        <v>11</v>
      </c>
    </row>
    <row r="1191" spans="1:14" x14ac:dyDescent="0.2">
      <c r="A1191" s="1" t="s">
        <v>2047</v>
      </c>
      <c r="B1191" t="s">
        <v>2028</v>
      </c>
      <c r="C1191" s="1" t="s">
        <v>2051</v>
      </c>
      <c r="D1191" t="s">
        <v>2052</v>
      </c>
      <c r="E1191" s="1">
        <v>12524</v>
      </c>
      <c r="F1191" s="1">
        <v>16227</v>
      </c>
      <c r="G1191" s="1">
        <v>690</v>
      </c>
      <c r="H1191" s="1">
        <v>29441</v>
      </c>
      <c r="I1191" s="1">
        <v>42.539315999999999</v>
      </c>
      <c r="J1191" s="1">
        <v>55.117013999999998</v>
      </c>
      <c r="K1191" s="1">
        <v>2.3436699999999999</v>
      </c>
      <c r="L1191" s="1" t="s">
        <v>18</v>
      </c>
      <c r="M1191" s="1">
        <v>55.117013999999998</v>
      </c>
      <c r="N1191" s="1">
        <v>22</v>
      </c>
    </row>
    <row r="1192" spans="1:14" x14ac:dyDescent="0.2">
      <c r="A1192" s="1" t="s">
        <v>2047</v>
      </c>
      <c r="B1192" t="s">
        <v>2028</v>
      </c>
      <c r="C1192" s="1" t="s">
        <v>40</v>
      </c>
      <c r="D1192" t="s">
        <v>2053</v>
      </c>
      <c r="E1192" s="1">
        <v>15208</v>
      </c>
      <c r="F1192" s="1">
        <v>12920</v>
      </c>
      <c r="G1192" s="1">
        <v>758</v>
      </c>
      <c r="H1192" s="1">
        <v>28886</v>
      </c>
      <c r="I1192" s="1">
        <v>52.648342</v>
      </c>
      <c r="J1192" s="1">
        <v>44.727550000000001</v>
      </c>
      <c r="K1192" s="1">
        <v>2.6241089999999998</v>
      </c>
      <c r="L1192" s="1" t="s">
        <v>21</v>
      </c>
      <c r="M1192" s="1">
        <v>52.648342</v>
      </c>
      <c r="N1192" s="1">
        <v>12</v>
      </c>
    </row>
    <row r="1193" spans="1:14" x14ac:dyDescent="0.2">
      <c r="A1193" s="1" t="s">
        <v>2047</v>
      </c>
      <c r="B1193" t="s">
        <v>2028</v>
      </c>
      <c r="C1193" s="1" t="s">
        <v>909</v>
      </c>
      <c r="D1193" t="s">
        <v>2054</v>
      </c>
      <c r="E1193" s="1">
        <v>1753</v>
      </c>
      <c r="F1193" s="1">
        <v>2359</v>
      </c>
      <c r="G1193" s="1">
        <v>85</v>
      </c>
      <c r="H1193" s="1">
        <v>4197</v>
      </c>
      <c r="I1193" s="1">
        <v>41.767929000000002</v>
      </c>
      <c r="J1193" s="1">
        <v>56.206814000000001</v>
      </c>
      <c r="K1193" s="1">
        <v>2.0252560000000002</v>
      </c>
      <c r="L1193" s="1" t="s">
        <v>18</v>
      </c>
      <c r="M1193" s="1">
        <v>56.206814000000001</v>
      </c>
      <c r="N1193" s="1">
        <v>22</v>
      </c>
    </row>
    <row r="1194" spans="1:14" x14ac:dyDescent="0.2">
      <c r="A1194" s="1" t="s">
        <v>2047</v>
      </c>
      <c r="B1194" t="s">
        <v>2028</v>
      </c>
      <c r="C1194" s="1" t="s">
        <v>2055</v>
      </c>
      <c r="D1194" t="s">
        <v>2056</v>
      </c>
      <c r="E1194" s="1">
        <v>2433</v>
      </c>
      <c r="F1194" s="1">
        <v>3316</v>
      </c>
      <c r="G1194" s="1">
        <v>113</v>
      </c>
      <c r="H1194" s="1">
        <v>5862</v>
      </c>
      <c r="I1194" s="1">
        <v>41.504606000000003</v>
      </c>
      <c r="J1194" s="1">
        <v>56.567723999999998</v>
      </c>
      <c r="K1194" s="1">
        <v>1.92767</v>
      </c>
      <c r="L1194" s="1" t="s">
        <v>18</v>
      </c>
      <c r="M1194" s="1">
        <v>56.567723999999998</v>
      </c>
      <c r="N1194" s="1">
        <v>22</v>
      </c>
    </row>
    <row r="1195" spans="1:14" x14ac:dyDescent="0.2">
      <c r="A1195" s="1" t="s">
        <v>2047</v>
      </c>
      <c r="B1195" t="s">
        <v>2028</v>
      </c>
      <c r="C1195" s="1" t="s">
        <v>2057</v>
      </c>
      <c r="D1195" t="s">
        <v>2058</v>
      </c>
      <c r="E1195" s="1">
        <v>14760</v>
      </c>
      <c r="F1195" s="1">
        <v>19415</v>
      </c>
      <c r="G1195" s="1">
        <v>745</v>
      </c>
      <c r="H1195" s="1">
        <v>34920</v>
      </c>
      <c r="I1195" s="1">
        <v>42.268040999999997</v>
      </c>
      <c r="J1195" s="1">
        <v>55.598511000000002</v>
      </c>
      <c r="K1195" s="1">
        <v>2.133448</v>
      </c>
      <c r="L1195" s="1" t="s">
        <v>18</v>
      </c>
      <c r="M1195" s="1">
        <v>55.598511000000002</v>
      </c>
      <c r="N1195" s="1">
        <v>22</v>
      </c>
    </row>
    <row r="1196" spans="1:14" x14ac:dyDescent="0.2">
      <c r="A1196" s="1" t="s">
        <v>2047</v>
      </c>
      <c r="B1196" t="s">
        <v>2028</v>
      </c>
      <c r="C1196" s="1" t="s">
        <v>2059</v>
      </c>
      <c r="D1196" t="s">
        <v>2060</v>
      </c>
      <c r="E1196" s="1">
        <v>116255</v>
      </c>
      <c r="F1196" s="1">
        <v>109516</v>
      </c>
      <c r="G1196" s="1">
        <v>5050</v>
      </c>
      <c r="H1196" s="1">
        <v>230821</v>
      </c>
      <c r="I1196" s="1">
        <v>50.365867999999999</v>
      </c>
      <c r="J1196" s="1">
        <v>47.446289999999998</v>
      </c>
      <c r="K1196" s="1">
        <v>2.187843</v>
      </c>
      <c r="L1196" s="1" t="s">
        <v>21</v>
      </c>
      <c r="M1196" s="1">
        <v>50.365867999999999</v>
      </c>
      <c r="N1196" s="1">
        <v>12</v>
      </c>
    </row>
    <row r="1197" spans="1:14" x14ac:dyDescent="0.2">
      <c r="A1197" s="1" t="s">
        <v>2047</v>
      </c>
      <c r="B1197" t="s">
        <v>2028</v>
      </c>
      <c r="C1197" s="1" t="s">
        <v>684</v>
      </c>
      <c r="D1197" t="s">
        <v>2061</v>
      </c>
      <c r="E1197" s="1">
        <v>4487</v>
      </c>
      <c r="F1197" s="1">
        <v>5522</v>
      </c>
      <c r="G1197" s="1">
        <v>318</v>
      </c>
      <c r="H1197" s="1">
        <v>10327</v>
      </c>
      <c r="I1197" s="1">
        <v>43.449210999999998</v>
      </c>
      <c r="J1197" s="1">
        <v>53.471482999999999</v>
      </c>
      <c r="K1197" s="1">
        <v>3.079307</v>
      </c>
      <c r="L1197" s="1" t="s">
        <v>18</v>
      </c>
      <c r="M1197" s="1">
        <v>53.471482999999999</v>
      </c>
      <c r="N1197" s="1">
        <v>22</v>
      </c>
    </row>
    <row r="1198" spans="1:14" x14ac:dyDescent="0.2">
      <c r="A1198" s="1" t="s">
        <v>2047</v>
      </c>
      <c r="B1198" t="s">
        <v>2028</v>
      </c>
      <c r="C1198" s="1" t="s">
        <v>449</v>
      </c>
      <c r="D1198" t="s">
        <v>2062</v>
      </c>
      <c r="E1198" s="1">
        <v>8653</v>
      </c>
      <c r="F1198" s="1">
        <v>11884</v>
      </c>
      <c r="G1198" s="1">
        <v>416</v>
      </c>
      <c r="H1198" s="1">
        <v>20953</v>
      </c>
      <c r="I1198" s="1">
        <v>41.297189000000003</v>
      </c>
      <c r="J1198" s="1">
        <v>56.717415000000003</v>
      </c>
      <c r="K1198" s="1">
        <v>1.9853959999999999</v>
      </c>
      <c r="L1198" s="1" t="s">
        <v>18</v>
      </c>
      <c r="M1198" s="1">
        <v>56.717415000000003</v>
      </c>
      <c r="N1198" s="1">
        <v>22</v>
      </c>
    </row>
    <row r="1199" spans="1:14" x14ac:dyDescent="0.2">
      <c r="A1199" s="1" t="s">
        <v>2047</v>
      </c>
      <c r="B1199" t="s">
        <v>2028</v>
      </c>
      <c r="C1199" s="1" t="s">
        <v>2063</v>
      </c>
      <c r="D1199" t="s">
        <v>2064</v>
      </c>
      <c r="E1199" s="1">
        <v>3407</v>
      </c>
      <c r="F1199" s="1">
        <v>4104</v>
      </c>
      <c r="G1199" s="1">
        <v>202</v>
      </c>
      <c r="H1199" s="1">
        <v>7713</v>
      </c>
      <c r="I1199" s="1">
        <v>44.172176999999998</v>
      </c>
      <c r="J1199" s="1">
        <v>53.208868000000002</v>
      </c>
      <c r="K1199" s="1">
        <v>2.6189550000000001</v>
      </c>
      <c r="L1199" s="1" t="s">
        <v>18</v>
      </c>
      <c r="M1199" s="1">
        <v>53.208868000000002</v>
      </c>
      <c r="N1199" s="1">
        <v>22</v>
      </c>
    </row>
    <row r="1200" spans="1:14" x14ac:dyDescent="0.2">
      <c r="A1200" s="1" t="s">
        <v>2047</v>
      </c>
      <c r="B1200" t="s">
        <v>2028</v>
      </c>
      <c r="C1200" s="1" t="s">
        <v>2065</v>
      </c>
      <c r="D1200" t="s">
        <v>2066</v>
      </c>
      <c r="E1200" s="1">
        <v>5713</v>
      </c>
      <c r="F1200" s="1">
        <v>4913</v>
      </c>
      <c r="G1200" s="1">
        <v>266</v>
      </c>
      <c r="H1200" s="1">
        <v>10892</v>
      </c>
      <c r="I1200" s="1">
        <v>52.451340000000002</v>
      </c>
      <c r="J1200" s="1">
        <v>45.106499999999997</v>
      </c>
      <c r="K1200" s="1">
        <v>2.4421590000000002</v>
      </c>
      <c r="L1200" s="1" t="s">
        <v>21</v>
      </c>
      <c r="M1200" s="1">
        <v>52.451340000000002</v>
      </c>
      <c r="N1200" s="1">
        <v>12</v>
      </c>
    </row>
    <row r="1201" spans="1:14" x14ac:dyDescent="0.2">
      <c r="A1201" s="1" t="s">
        <v>2047</v>
      </c>
      <c r="B1201" t="s">
        <v>2028</v>
      </c>
      <c r="C1201" s="1" t="s">
        <v>2067</v>
      </c>
      <c r="D1201" t="s">
        <v>2068</v>
      </c>
      <c r="E1201" s="1">
        <v>9326</v>
      </c>
      <c r="F1201" s="1">
        <v>6969</v>
      </c>
      <c r="G1201" s="1">
        <v>411</v>
      </c>
      <c r="H1201" s="1">
        <v>16706</v>
      </c>
      <c r="I1201" s="1">
        <v>55.824255000000001</v>
      </c>
      <c r="J1201" s="1">
        <v>41.715550999999998</v>
      </c>
      <c r="K1201" s="1">
        <v>2.460194</v>
      </c>
      <c r="L1201" s="1" t="s">
        <v>21</v>
      </c>
      <c r="M1201" s="1">
        <v>55.824255000000001</v>
      </c>
      <c r="N1201" s="1">
        <v>12</v>
      </c>
    </row>
    <row r="1202" spans="1:14" x14ac:dyDescent="0.2">
      <c r="A1202" s="1" t="s">
        <v>2047</v>
      </c>
      <c r="B1202" t="s">
        <v>2028</v>
      </c>
      <c r="C1202" s="1" t="s">
        <v>2069</v>
      </c>
      <c r="D1202" t="s">
        <v>2070</v>
      </c>
      <c r="E1202" s="1">
        <v>12212</v>
      </c>
      <c r="F1202" s="1">
        <v>12986</v>
      </c>
      <c r="G1202" s="1">
        <v>603</v>
      </c>
      <c r="H1202" s="1">
        <v>25801</v>
      </c>
      <c r="I1202" s="1">
        <v>47.331499000000001</v>
      </c>
      <c r="J1202" s="1">
        <v>50.331383000000002</v>
      </c>
      <c r="K1202" s="1">
        <v>2.3371189999999999</v>
      </c>
      <c r="L1202" s="1" t="s">
        <v>18</v>
      </c>
      <c r="M1202" s="1">
        <v>50.331383000000002</v>
      </c>
      <c r="N1202" s="1">
        <v>22</v>
      </c>
    </row>
    <row r="1203" spans="1:14" x14ac:dyDescent="0.2">
      <c r="A1203" s="1" t="s">
        <v>2071</v>
      </c>
      <c r="B1203" t="s">
        <v>2028</v>
      </c>
      <c r="C1203" s="1" t="s">
        <v>225</v>
      </c>
      <c r="D1203" t="s">
        <v>2072</v>
      </c>
      <c r="E1203" s="1">
        <v>1647</v>
      </c>
      <c r="F1203" s="1">
        <v>1748</v>
      </c>
      <c r="G1203" s="1">
        <v>92</v>
      </c>
      <c r="H1203" s="1">
        <v>3487</v>
      </c>
      <c r="I1203" s="1">
        <v>47.232577999999997</v>
      </c>
      <c r="J1203" s="1">
        <v>50.129050999999997</v>
      </c>
      <c r="K1203" s="1">
        <v>2.6383709999999998</v>
      </c>
      <c r="L1203" s="1" t="s">
        <v>18</v>
      </c>
      <c r="M1203" s="1">
        <v>50.129050999999997</v>
      </c>
      <c r="N1203" s="1">
        <v>22</v>
      </c>
    </row>
    <row r="1204" spans="1:14" x14ac:dyDescent="0.2">
      <c r="A1204" s="1" t="s">
        <v>2071</v>
      </c>
      <c r="B1204" t="s">
        <v>2028</v>
      </c>
      <c r="C1204" s="1" t="s">
        <v>2073</v>
      </c>
      <c r="D1204" t="s">
        <v>2074</v>
      </c>
      <c r="E1204" s="1">
        <v>423982</v>
      </c>
      <c r="F1204" s="1">
        <v>240073</v>
      </c>
      <c r="G1204" s="1">
        <v>16010</v>
      </c>
      <c r="H1204" s="1">
        <v>680065</v>
      </c>
      <c r="I1204" s="1">
        <v>62.344335000000001</v>
      </c>
      <c r="J1204" s="1">
        <v>35.301479</v>
      </c>
      <c r="K1204" s="1">
        <v>2.354187</v>
      </c>
      <c r="L1204" s="1" t="s">
        <v>21</v>
      </c>
      <c r="M1204" s="1">
        <v>62.344335000000001</v>
      </c>
      <c r="N1204" s="1">
        <v>13</v>
      </c>
    </row>
    <row r="1205" spans="1:14" x14ac:dyDescent="0.2">
      <c r="A1205" s="1" t="s">
        <v>2071</v>
      </c>
      <c r="B1205" t="s">
        <v>2028</v>
      </c>
      <c r="C1205" s="1" t="s">
        <v>82</v>
      </c>
      <c r="D1205" t="s">
        <v>2075</v>
      </c>
      <c r="E1205" s="1">
        <v>5281</v>
      </c>
      <c r="F1205" s="1">
        <v>4951</v>
      </c>
      <c r="G1205" s="1">
        <v>214</v>
      </c>
      <c r="H1205" s="1">
        <v>10446</v>
      </c>
      <c r="I1205" s="1">
        <v>50.555236000000001</v>
      </c>
      <c r="J1205" s="1">
        <v>47.396132000000001</v>
      </c>
      <c r="K1205" s="1">
        <v>2.0486309999999999</v>
      </c>
      <c r="L1205" s="1" t="s">
        <v>21</v>
      </c>
      <c r="M1205" s="1">
        <v>50.555236000000001</v>
      </c>
      <c r="N1205" s="1">
        <v>12</v>
      </c>
    </row>
    <row r="1206" spans="1:14" x14ac:dyDescent="0.2">
      <c r="A1206" s="1" t="s">
        <v>2071</v>
      </c>
      <c r="B1206" t="s">
        <v>2028</v>
      </c>
      <c r="C1206" s="1" t="s">
        <v>2076</v>
      </c>
      <c r="D1206" t="s">
        <v>2077</v>
      </c>
      <c r="E1206" s="1">
        <v>4676</v>
      </c>
      <c r="F1206" s="1">
        <v>6622</v>
      </c>
      <c r="G1206" s="1">
        <v>222</v>
      </c>
      <c r="H1206" s="1">
        <v>11520</v>
      </c>
      <c r="I1206" s="1">
        <v>40.590277999999998</v>
      </c>
      <c r="J1206" s="1">
        <v>57.482638999999999</v>
      </c>
      <c r="K1206" s="1">
        <v>1.9270830000000001</v>
      </c>
      <c r="L1206" s="1" t="s">
        <v>18</v>
      </c>
      <c r="M1206" s="1">
        <v>57.482638999999999</v>
      </c>
      <c r="N1206" s="1">
        <v>22</v>
      </c>
    </row>
    <row r="1207" spans="1:14" x14ac:dyDescent="0.2">
      <c r="A1207" s="1" t="s">
        <v>2071</v>
      </c>
      <c r="B1207" t="s">
        <v>2028</v>
      </c>
      <c r="C1207" s="1" t="s">
        <v>2078</v>
      </c>
      <c r="D1207" t="s">
        <v>2079</v>
      </c>
      <c r="E1207" s="1">
        <v>8024</v>
      </c>
      <c r="F1207" s="1">
        <v>11675</v>
      </c>
      <c r="G1207" s="1">
        <v>518</v>
      </c>
      <c r="H1207" s="1">
        <v>20217</v>
      </c>
      <c r="I1207" s="1">
        <v>39.689369999999997</v>
      </c>
      <c r="J1207" s="1">
        <v>57.748429999999999</v>
      </c>
      <c r="K1207" s="1">
        <v>2.5621999999999998</v>
      </c>
      <c r="L1207" s="1" t="s">
        <v>18</v>
      </c>
      <c r="M1207" s="1">
        <v>57.748429999999999</v>
      </c>
      <c r="N1207" s="1">
        <v>22</v>
      </c>
    </row>
    <row r="1208" spans="1:14" x14ac:dyDescent="0.2">
      <c r="A1208" s="1" t="s">
        <v>2071</v>
      </c>
      <c r="B1208" t="s">
        <v>2028</v>
      </c>
      <c r="C1208" s="1" t="s">
        <v>2080</v>
      </c>
      <c r="D1208" t="s">
        <v>2081</v>
      </c>
      <c r="E1208" s="1">
        <v>12852</v>
      </c>
      <c r="F1208" s="1">
        <v>10501</v>
      </c>
      <c r="G1208" s="1">
        <v>566</v>
      </c>
      <c r="H1208" s="1">
        <v>23919</v>
      </c>
      <c r="I1208" s="1">
        <v>53.731343000000003</v>
      </c>
      <c r="J1208" s="1">
        <v>43.902337000000003</v>
      </c>
      <c r="K1208" s="1">
        <v>2.36632</v>
      </c>
      <c r="L1208" s="1" t="s">
        <v>21</v>
      </c>
      <c r="M1208" s="1">
        <v>53.731343000000003</v>
      </c>
      <c r="N1208" s="1">
        <v>12</v>
      </c>
    </row>
    <row r="1209" spans="1:14" x14ac:dyDescent="0.2">
      <c r="A1209" s="1" t="s">
        <v>2071</v>
      </c>
      <c r="B1209" t="s">
        <v>2028</v>
      </c>
      <c r="C1209" s="1" t="s">
        <v>84</v>
      </c>
      <c r="D1209" t="s">
        <v>2082</v>
      </c>
      <c r="E1209" s="1">
        <v>2268</v>
      </c>
      <c r="F1209" s="1">
        <v>3044</v>
      </c>
      <c r="G1209" s="1">
        <v>118</v>
      </c>
      <c r="H1209" s="1">
        <v>5430</v>
      </c>
      <c r="I1209" s="1">
        <v>41.767955999999998</v>
      </c>
      <c r="J1209" s="1">
        <v>56.058931999999999</v>
      </c>
      <c r="K1209" s="1">
        <v>2.1731120000000002</v>
      </c>
      <c r="L1209" s="1" t="s">
        <v>18</v>
      </c>
      <c r="M1209" s="1">
        <v>56.058931999999999</v>
      </c>
      <c r="N1209" s="1">
        <v>22</v>
      </c>
    </row>
    <row r="1210" spans="1:14" x14ac:dyDescent="0.2">
      <c r="A1210" s="1" t="s">
        <v>2071</v>
      </c>
      <c r="B1210" t="s">
        <v>2028</v>
      </c>
      <c r="C1210" s="1" t="s">
        <v>2083</v>
      </c>
      <c r="D1210" t="s">
        <v>2084</v>
      </c>
      <c r="E1210" s="1">
        <v>3593</v>
      </c>
      <c r="F1210" s="1">
        <v>4328</v>
      </c>
      <c r="G1210" s="1">
        <v>229</v>
      </c>
      <c r="H1210" s="1">
        <v>8150</v>
      </c>
      <c r="I1210" s="1">
        <v>44.085889999999999</v>
      </c>
      <c r="J1210" s="1">
        <v>53.104294000000003</v>
      </c>
      <c r="K1210" s="1">
        <v>2.8098160000000001</v>
      </c>
      <c r="L1210" s="1" t="s">
        <v>18</v>
      </c>
      <c r="M1210" s="1">
        <v>53.104294000000003</v>
      </c>
      <c r="N1210" s="1">
        <v>22</v>
      </c>
    </row>
    <row r="1211" spans="1:14" x14ac:dyDescent="0.2">
      <c r="A1211" s="1" t="s">
        <v>2071</v>
      </c>
      <c r="B1211" t="s">
        <v>2028</v>
      </c>
      <c r="C1211" s="1" t="s">
        <v>2085</v>
      </c>
      <c r="D1211" t="s">
        <v>2086</v>
      </c>
      <c r="E1211" s="1">
        <v>9805</v>
      </c>
      <c r="F1211" s="1">
        <v>11240</v>
      </c>
      <c r="G1211" s="1">
        <v>420</v>
      </c>
      <c r="H1211" s="1">
        <v>21465</v>
      </c>
      <c r="I1211" s="1">
        <v>45.679012</v>
      </c>
      <c r="J1211" s="1">
        <v>52.364314</v>
      </c>
      <c r="K1211" s="1">
        <v>1.956674</v>
      </c>
      <c r="L1211" s="1" t="s">
        <v>18</v>
      </c>
      <c r="M1211" s="1">
        <v>52.364314</v>
      </c>
      <c r="N1211" s="1">
        <v>22</v>
      </c>
    </row>
    <row r="1212" spans="1:14" x14ac:dyDescent="0.2">
      <c r="A1212" s="1" t="s">
        <v>2071</v>
      </c>
      <c r="B1212" t="s">
        <v>2028</v>
      </c>
      <c r="C1212" s="1" t="s">
        <v>2087</v>
      </c>
      <c r="D1212" t="s">
        <v>2088</v>
      </c>
      <c r="E1212" s="1">
        <v>1241</v>
      </c>
      <c r="F1212" s="1">
        <v>1095</v>
      </c>
      <c r="G1212" s="1">
        <v>84</v>
      </c>
      <c r="H1212" s="1">
        <v>2420</v>
      </c>
      <c r="I1212" s="1">
        <v>51.280991999999998</v>
      </c>
      <c r="J1212" s="1">
        <v>45.247934000000001</v>
      </c>
      <c r="K1212" s="1">
        <v>3.4710740000000002</v>
      </c>
      <c r="L1212" s="1" t="s">
        <v>21</v>
      </c>
      <c r="M1212" s="1">
        <v>51.280991999999998</v>
      </c>
      <c r="N1212" s="1">
        <v>12</v>
      </c>
    </row>
    <row r="1213" spans="1:14" x14ac:dyDescent="0.2">
      <c r="A1213" s="1" t="s">
        <v>2071</v>
      </c>
      <c r="B1213" t="s">
        <v>2028</v>
      </c>
      <c r="C1213" s="1" t="s">
        <v>2089</v>
      </c>
      <c r="D1213" t="s">
        <v>2090</v>
      </c>
      <c r="E1213" s="1">
        <v>3451</v>
      </c>
      <c r="F1213" s="1">
        <v>2841</v>
      </c>
      <c r="G1213" s="1">
        <v>166</v>
      </c>
      <c r="H1213" s="1">
        <v>6458</v>
      </c>
      <c r="I1213" s="1">
        <v>53.437596999999997</v>
      </c>
      <c r="J1213" s="1">
        <v>43.991948000000001</v>
      </c>
      <c r="K1213" s="1">
        <v>2.5704549999999999</v>
      </c>
      <c r="L1213" s="1" t="s">
        <v>21</v>
      </c>
      <c r="M1213" s="1">
        <v>53.437596999999997</v>
      </c>
      <c r="N1213" s="1">
        <v>12</v>
      </c>
    </row>
    <row r="1214" spans="1:14" x14ac:dyDescent="0.2">
      <c r="A1214" s="1" t="s">
        <v>2071</v>
      </c>
      <c r="B1214" t="s">
        <v>2028</v>
      </c>
      <c r="C1214" s="1" t="s">
        <v>2091</v>
      </c>
      <c r="D1214" t="s">
        <v>2092</v>
      </c>
      <c r="E1214" s="1">
        <v>1974</v>
      </c>
      <c r="F1214" s="1">
        <v>1938</v>
      </c>
      <c r="G1214" s="1">
        <v>72</v>
      </c>
      <c r="H1214" s="1">
        <v>3984</v>
      </c>
      <c r="I1214" s="1">
        <v>49.548192999999998</v>
      </c>
      <c r="J1214" s="1">
        <v>48.644578000000003</v>
      </c>
      <c r="K1214" s="1">
        <v>1.807229</v>
      </c>
      <c r="L1214" s="1" t="s">
        <v>21</v>
      </c>
      <c r="M1214" s="1">
        <v>49.548192999999998</v>
      </c>
      <c r="N1214" s="1">
        <v>11</v>
      </c>
    </row>
    <row r="1215" spans="1:14" x14ac:dyDescent="0.2">
      <c r="A1215" s="1" t="s">
        <v>2071</v>
      </c>
      <c r="B1215" t="s">
        <v>2028</v>
      </c>
      <c r="C1215" s="1" t="s">
        <v>340</v>
      </c>
      <c r="D1215" t="s">
        <v>2093</v>
      </c>
      <c r="E1215" s="1">
        <v>4043</v>
      </c>
      <c r="F1215" s="1">
        <v>2610</v>
      </c>
      <c r="G1215" s="1">
        <v>167</v>
      </c>
      <c r="H1215" s="1">
        <v>6820</v>
      </c>
      <c r="I1215" s="1">
        <v>59.281525000000002</v>
      </c>
      <c r="J1215" s="1">
        <v>38.269795000000002</v>
      </c>
      <c r="K1215" s="1">
        <v>2.44868</v>
      </c>
      <c r="L1215" s="1" t="s">
        <v>21</v>
      </c>
      <c r="M1215" s="1">
        <v>59.281525000000002</v>
      </c>
      <c r="N1215" s="1">
        <v>12</v>
      </c>
    </row>
    <row r="1216" spans="1:14" x14ac:dyDescent="0.2">
      <c r="A1216" s="1" t="s">
        <v>2071</v>
      </c>
      <c r="B1216" t="s">
        <v>2028</v>
      </c>
      <c r="C1216" s="1" t="s">
        <v>2094</v>
      </c>
      <c r="D1216" t="s">
        <v>2095</v>
      </c>
      <c r="E1216" s="1">
        <v>859</v>
      </c>
      <c r="F1216" s="1">
        <v>1306</v>
      </c>
      <c r="G1216" s="1">
        <v>69</v>
      </c>
      <c r="H1216" s="1">
        <v>2234</v>
      </c>
      <c r="I1216" s="1">
        <v>38.451208999999999</v>
      </c>
      <c r="J1216" s="1">
        <v>58.460160999999999</v>
      </c>
      <c r="K1216" s="1">
        <v>3.0886300000000002</v>
      </c>
      <c r="L1216" s="1" t="s">
        <v>18</v>
      </c>
      <c r="M1216" s="1">
        <v>58.460160999999999</v>
      </c>
      <c r="N1216" s="1">
        <v>22</v>
      </c>
    </row>
    <row r="1217" spans="1:14" x14ac:dyDescent="0.2">
      <c r="A1217" s="1" t="s">
        <v>2071</v>
      </c>
      <c r="B1217" t="s">
        <v>2028</v>
      </c>
      <c r="C1217" s="1" t="s">
        <v>2096</v>
      </c>
      <c r="D1217" t="s">
        <v>2097</v>
      </c>
      <c r="E1217" s="1">
        <v>6753</v>
      </c>
      <c r="F1217" s="1">
        <v>7715</v>
      </c>
      <c r="G1217" s="1">
        <v>327</v>
      </c>
      <c r="H1217" s="1">
        <v>14795</v>
      </c>
      <c r="I1217" s="1">
        <v>45.643799000000001</v>
      </c>
      <c r="J1217" s="1">
        <v>52.145994999999999</v>
      </c>
      <c r="K1217" s="1">
        <v>2.2102059999999999</v>
      </c>
      <c r="L1217" s="1" t="s">
        <v>18</v>
      </c>
      <c r="M1217" s="1">
        <v>52.145994999999999</v>
      </c>
      <c r="N1217" s="1">
        <v>22</v>
      </c>
    </row>
    <row r="1218" spans="1:14" x14ac:dyDescent="0.2">
      <c r="A1218" s="1" t="s">
        <v>2071</v>
      </c>
      <c r="B1218" t="s">
        <v>2028</v>
      </c>
      <c r="C1218" s="1" t="s">
        <v>247</v>
      </c>
      <c r="D1218" t="s">
        <v>2098</v>
      </c>
      <c r="E1218" s="1">
        <v>1429</v>
      </c>
      <c r="F1218" s="1">
        <v>1595</v>
      </c>
      <c r="G1218" s="1">
        <v>96</v>
      </c>
      <c r="H1218" s="1">
        <v>3120</v>
      </c>
      <c r="I1218" s="1">
        <v>45.801282</v>
      </c>
      <c r="J1218" s="1">
        <v>51.121794999999999</v>
      </c>
      <c r="K1218" s="1">
        <v>3.0769229999999999</v>
      </c>
      <c r="L1218" s="1" t="s">
        <v>18</v>
      </c>
      <c r="M1218" s="1">
        <v>51.121794999999999</v>
      </c>
      <c r="N1218" s="1">
        <v>22</v>
      </c>
    </row>
    <row r="1219" spans="1:14" x14ac:dyDescent="0.2">
      <c r="A1219" s="1" t="s">
        <v>2071</v>
      </c>
      <c r="B1219" t="s">
        <v>2028</v>
      </c>
      <c r="C1219" s="1" t="s">
        <v>1336</v>
      </c>
      <c r="D1219" t="s">
        <v>2099</v>
      </c>
      <c r="E1219" s="1">
        <v>5465</v>
      </c>
      <c r="F1219" s="1">
        <v>6594</v>
      </c>
      <c r="G1219" s="1">
        <v>329</v>
      </c>
      <c r="H1219" s="1">
        <v>12388</v>
      </c>
      <c r="I1219" s="1">
        <v>44.115273000000002</v>
      </c>
      <c r="J1219" s="1">
        <v>53.228931000000003</v>
      </c>
      <c r="K1219" s="1">
        <v>2.655796</v>
      </c>
      <c r="L1219" s="1" t="s">
        <v>18</v>
      </c>
      <c r="M1219" s="1">
        <v>53.228931000000003</v>
      </c>
      <c r="N1219" s="1">
        <v>22</v>
      </c>
    </row>
    <row r="1220" spans="1:14" x14ac:dyDescent="0.2">
      <c r="A1220" s="1" t="s">
        <v>2071</v>
      </c>
      <c r="B1220" t="s">
        <v>2028</v>
      </c>
      <c r="C1220" s="1" t="s">
        <v>2100</v>
      </c>
      <c r="D1220" t="s">
        <v>2101</v>
      </c>
      <c r="E1220" s="1">
        <v>1276</v>
      </c>
      <c r="F1220" s="1">
        <v>871</v>
      </c>
      <c r="G1220" s="1">
        <v>35</v>
      </c>
      <c r="H1220" s="1">
        <v>2182</v>
      </c>
      <c r="I1220" s="1">
        <v>58.478459999999998</v>
      </c>
      <c r="J1220" s="1">
        <v>39.917507000000001</v>
      </c>
      <c r="K1220" s="1">
        <v>1.604033</v>
      </c>
      <c r="L1220" s="1" t="s">
        <v>21</v>
      </c>
      <c r="M1220" s="1">
        <v>58.478459999999998</v>
      </c>
      <c r="N1220" s="1">
        <v>12</v>
      </c>
    </row>
    <row r="1221" spans="1:14" x14ac:dyDescent="0.2">
      <c r="A1221" s="1" t="s">
        <v>2071</v>
      </c>
      <c r="B1221" t="s">
        <v>2028</v>
      </c>
      <c r="C1221" s="1" t="s">
        <v>109</v>
      </c>
      <c r="D1221" t="s">
        <v>2102</v>
      </c>
      <c r="E1221" s="1">
        <v>1998</v>
      </c>
      <c r="F1221" s="1">
        <v>2569</v>
      </c>
      <c r="G1221" s="1">
        <v>131</v>
      </c>
      <c r="H1221" s="1">
        <v>4698</v>
      </c>
      <c r="I1221" s="1">
        <v>42.528736000000002</v>
      </c>
      <c r="J1221" s="1">
        <v>54.682844000000003</v>
      </c>
      <c r="K1221" s="1">
        <v>2.788421</v>
      </c>
      <c r="L1221" s="1" t="s">
        <v>18</v>
      </c>
      <c r="M1221" s="1">
        <v>54.682844000000003</v>
      </c>
      <c r="N1221" s="1">
        <v>22</v>
      </c>
    </row>
    <row r="1222" spans="1:14" x14ac:dyDescent="0.2">
      <c r="A1222" s="1" t="s">
        <v>2071</v>
      </c>
      <c r="B1222" t="s">
        <v>2028</v>
      </c>
      <c r="C1222" s="1" t="s">
        <v>1184</v>
      </c>
      <c r="D1222" t="s">
        <v>2103</v>
      </c>
      <c r="E1222" s="1">
        <v>4054</v>
      </c>
      <c r="F1222" s="1">
        <v>6657</v>
      </c>
      <c r="G1222" s="1">
        <v>257</v>
      </c>
      <c r="H1222" s="1">
        <v>10968</v>
      </c>
      <c r="I1222" s="1">
        <v>36.962071000000002</v>
      </c>
      <c r="J1222" s="1">
        <v>60.694747999999997</v>
      </c>
      <c r="K1222" s="1">
        <v>2.3431799999999998</v>
      </c>
      <c r="L1222" s="1" t="s">
        <v>18</v>
      </c>
      <c r="M1222" s="1">
        <v>60.694747999999997</v>
      </c>
      <c r="N1222" s="1">
        <v>23</v>
      </c>
    </row>
    <row r="1223" spans="1:14" x14ac:dyDescent="0.2">
      <c r="A1223" s="1" t="s">
        <v>2071</v>
      </c>
      <c r="B1223" t="s">
        <v>2028</v>
      </c>
      <c r="C1223" s="1" t="s">
        <v>2104</v>
      </c>
      <c r="D1223" t="s">
        <v>2105</v>
      </c>
      <c r="E1223" s="1">
        <v>6968</v>
      </c>
      <c r="F1223" s="1">
        <v>11069</v>
      </c>
      <c r="G1223" s="1">
        <v>516</v>
      </c>
      <c r="H1223" s="1">
        <v>18553</v>
      </c>
      <c r="I1223" s="1">
        <v>37.557268000000001</v>
      </c>
      <c r="J1223" s="1">
        <v>59.66151</v>
      </c>
      <c r="K1223" s="1">
        <v>2.7812209999999999</v>
      </c>
      <c r="L1223" s="1" t="s">
        <v>18</v>
      </c>
      <c r="M1223" s="1">
        <v>59.66151</v>
      </c>
      <c r="N1223" s="1">
        <v>22</v>
      </c>
    </row>
    <row r="1224" spans="1:14" x14ac:dyDescent="0.2">
      <c r="A1224" s="1" t="s">
        <v>2071</v>
      </c>
      <c r="B1224" t="s">
        <v>2028</v>
      </c>
      <c r="C1224" s="1" t="s">
        <v>2106</v>
      </c>
      <c r="D1224" t="s">
        <v>2107</v>
      </c>
      <c r="E1224" s="1">
        <v>4969</v>
      </c>
      <c r="F1224" s="1">
        <v>6913</v>
      </c>
      <c r="G1224" s="1">
        <v>332</v>
      </c>
      <c r="H1224" s="1">
        <v>12214</v>
      </c>
      <c r="I1224" s="1">
        <v>40.682822999999999</v>
      </c>
      <c r="J1224" s="1">
        <v>56.598984999999999</v>
      </c>
      <c r="K1224" s="1">
        <v>2.7181920000000002</v>
      </c>
      <c r="L1224" s="1" t="s">
        <v>18</v>
      </c>
      <c r="M1224" s="1">
        <v>56.598984999999999</v>
      </c>
      <c r="N1224" s="1">
        <v>22</v>
      </c>
    </row>
    <row r="1225" spans="1:14" x14ac:dyDescent="0.2">
      <c r="A1225" s="1" t="s">
        <v>2071</v>
      </c>
      <c r="B1225" t="s">
        <v>2028</v>
      </c>
      <c r="C1225" s="1" t="s">
        <v>2108</v>
      </c>
      <c r="D1225" t="s">
        <v>2109</v>
      </c>
      <c r="E1225" s="1">
        <v>5829</v>
      </c>
      <c r="F1225" s="1">
        <v>6951</v>
      </c>
      <c r="G1225" s="1">
        <v>311</v>
      </c>
      <c r="H1225" s="1">
        <v>13091</v>
      </c>
      <c r="I1225" s="1">
        <v>44.526774000000003</v>
      </c>
      <c r="J1225" s="1">
        <v>53.097548000000003</v>
      </c>
      <c r="K1225" s="1">
        <v>2.3756780000000002</v>
      </c>
      <c r="L1225" s="1" t="s">
        <v>18</v>
      </c>
      <c r="M1225" s="1">
        <v>53.097548000000003</v>
      </c>
      <c r="N1225" s="1">
        <v>22</v>
      </c>
    </row>
    <row r="1226" spans="1:14" x14ac:dyDescent="0.2">
      <c r="A1226" s="1" t="s">
        <v>2071</v>
      </c>
      <c r="B1226" t="s">
        <v>2028</v>
      </c>
      <c r="C1226" s="1" t="s">
        <v>2110</v>
      </c>
      <c r="D1226" t="s">
        <v>2111</v>
      </c>
      <c r="E1226" s="1">
        <v>6153</v>
      </c>
      <c r="F1226" s="1">
        <v>10159</v>
      </c>
      <c r="G1226" s="1">
        <v>402</v>
      </c>
      <c r="H1226" s="1">
        <v>16714</v>
      </c>
      <c r="I1226" s="1">
        <v>36.813450000000003</v>
      </c>
      <c r="J1226" s="1">
        <v>60.781381000000003</v>
      </c>
      <c r="K1226" s="1">
        <v>2.4051689999999999</v>
      </c>
      <c r="L1226" s="1" t="s">
        <v>18</v>
      </c>
      <c r="M1226" s="1">
        <v>60.781381000000003</v>
      </c>
      <c r="N1226" s="1">
        <v>23</v>
      </c>
    </row>
    <row r="1227" spans="1:14" x14ac:dyDescent="0.2">
      <c r="A1227" s="1" t="s">
        <v>2112</v>
      </c>
      <c r="B1227" t="s">
        <v>2028</v>
      </c>
      <c r="C1227" s="1" t="s">
        <v>2113</v>
      </c>
      <c r="D1227" t="s">
        <v>2114</v>
      </c>
      <c r="E1227" s="1">
        <v>11129</v>
      </c>
      <c r="F1227" s="1">
        <v>6938</v>
      </c>
      <c r="G1227" s="1">
        <v>472</v>
      </c>
      <c r="H1227" s="1">
        <v>18539</v>
      </c>
      <c r="I1227" s="1">
        <v>60.030206999999997</v>
      </c>
      <c r="J1227" s="1">
        <v>37.423808999999999</v>
      </c>
      <c r="K1227" s="1">
        <v>2.5459839999999998</v>
      </c>
      <c r="L1227" s="1" t="s">
        <v>21</v>
      </c>
      <c r="M1227" s="1">
        <v>60.030206999999997</v>
      </c>
      <c r="N1227" s="1">
        <v>13</v>
      </c>
    </row>
    <row r="1228" spans="1:14" x14ac:dyDescent="0.2">
      <c r="A1228" s="1" t="s">
        <v>2112</v>
      </c>
      <c r="B1228" t="s">
        <v>2028</v>
      </c>
      <c r="C1228" s="1" t="s">
        <v>778</v>
      </c>
      <c r="D1228" t="s">
        <v>2115</v>
      </c>
      <c r="E1228" s="1">
        <v>2160</v>
      </c>
      <c r="F1228" s="1">
        <v>2504</v>
      </c>
      <c r="G1228" s="1">
        <v>103</v>
      </c>
      <c r="H1228" s="1">
        <v>4767</v>
      </c>
      <c r="I1228" s="1">
        <v>45.311517000000002</v>
      </c>
      <c r="J1228" s="1">
        <v>52.527794999999998</v>
      </c>
      <c r="K1228" s="1">
        <v>2.1606879999999999</v>
      </c>
      <c r="L1228" s="1" t="s">
        <v>18</v>
      </c>
      <c r="M1228" s="1">
        <v>52.527794999999998</v>
      </c>
      <c r="N1228" s="1">
        <v>22</v>
      </c>
    </row>
    <row r="1229" spans="1:14" x14ac:dyDescent="0.2">
      <c r="A1229" s="1" t="s">
        <v>2112</v>
      </c>
      <c r="B1229" t="s">
        <v>2028</v>
      </c>
      <c r="C1229" s="1" t="s">
        <v>2116</v>
      </c>
      <c r="D1229" t="s">
        <v>2117</v>
      </c>
      <c r="E1229" s="1">
        <v>9652</v>
      </c>
      <c r="F1229" s="1">
        <v>8214</v>
      </c>
      <c r="G1229" s="1">
        <v>491</v>
      </c>
      <c r="H1229" s="1">
        <v>18357</v>
      </c>
      <c r="I1229" s="1">
        <v>52.579397999999998</v>
      </c>
      <c r="J1229" s="1">
        <v>44.745874000000001</v>
      </c>
      <c r="K1229" s="1">
        <v>2.6747290000000001</v>
      </c>
      <c r="L1229" s="1" t="s">
        <v>21</v>
      </c>
      <c r="M1229" s="1">
        <v>52.579397999999998</v>
      </c>
      <c r="N1229" s="1">
        <v>12</v>
      </c>
    </row>
    <row r="1230" spans="1:14" x14ac:dyDescent="0.2">
      <c r="A1230" s="1" t="s">
        <v>2112</v>
      </c>
      <c r="B1230" t="s">
        <v>2028</v>
      </c>
      <c r="C1230" s="1" t="s">
        <v>2118</v>
      </c>
      <c r="D1230" t="s">
        <v>2119</v>
      </c>
      <c r="E1230" s="1">
        <v>3793</v>
      </c>
      <c r="F1230" s="1">
        <v>4581</v>
      </c>
      <c r="G1230" s="1">
        <v>146</v>
      </c>
      <c r="H1230" s="1">
        <v>8520</v>
      </c>
      <c r="I1230" s="1">
        <v>44.518779000000002</v>
      </c>
      <c r="J1230" s="1">
        <v>53.767606000000001</v>
      </c>
      <c r="K1230" s="1">
        <v>1.7136150000000001</v>
      </c>
      <c r="L1230" s="1" t="s">
        <v>18</v>
      </c>
      <c r="M1230" s="1">
        <v>53.767606000000001</v>
      </c>
      <c r="N1230" s="1">
        <v>22</v>
      </c>
    </row>
    <row r="1231" spans="1:14" x14ac:dyDescent="0.2">
      <c r="A1231" s="1" t="s">
        <v>2112</v>
      </c>
      <c r="B1231" t="s">
        <v>2028</v>
      </c>
      <c r="C1231" s="1" t="s">
        <v>2120</v>
      </c>
      <c r="D1231" t="s">
        <v>2121</v>
      </c>
      <c r="E1231" s="1">
        <v>1730</v>
      </c>
      <c r="F1231" s="1">
        <v>1384</v>
      </c>
      <c r="G1231" s="1">
        <v>93</v>
      </c>
      <c r="H1231" s="1">
        <v>3207</v>
      </c>
      <c r="I1231" s="1">
        <v>53.944496000000001</v>
      </c>
      <c r="J1231" s="1">
        <v>43.155597</v>
      </c>
      <c r="K1231" s="1">
        <v>2.8999060000000001</v>
      </c>
      <c r="L1231" s="1" t="s">
        <v>21</v>
      </c>
      <c r="M1231" s="1">
        <v>53.944496000000001</v>
      </c>
      <c r="N1231" s="1">
        <v>12</v>
      </c>
    </row>
    <row r="1232" spans="1:14" x14ac:dyDescent="0.2">
      <c r="A1232" s="1" t="s">
        <v>2112</v>
      </c>
      <c r="B1232" t="s">
        <v>2028</v>
      </c>
      <c r="C1232" s="1" t="s">
        <v>2122</v>
      </c>
      <c r="D1232" t="s">
        <v>2123</v>
      </c>
      <c r="E1232" s="1">
        <v>39338</v>
      </c>
      <c r="F1232" s="1">
        <v>36832</v>
      </c>
      <c r="G1232" s="1">
        <v>2146</v>
      </c>
      <c r="H1232" s="1">
        <v>78316</v>
      </c>
      <c r="I1232" s="1">
        <v>50.229838000000001</v>
      </c>
      <c r="J1232" s="1">
        <v>47.029980999999999</v>
      </c>
      <c r="K1232" s="1">
        <v>2.7401810000000002</v>
      </c>
      <c r="L1232" s="1" t="s">
        <v>21</v>
      </c>
      <c r="M1232" s="1">
        <v>50.229838000000001</v>
      </c>
      <c r="N1232" s="1">
        <v>12</v>
      </c>
    </row>
    <row r="1233" spans="1:14" x14ac:dyDescent="0.2">
      <c r="A1233" s="1" t="s">
        <v>2112</v>
      </c>
      <c r="B1233" t="s">
        <v>2028</v>
      </c>
      <c r="C1233" s="1" t="s">
        <v>2124</v>
      </c>
      <c r="D1233" t="s">
        <v>2125</v>
      </c>
      <c r="E1233" s="1">
        <v>12165</v>
      </c>
      <c r="F1233" s="1">
        <v>18860</v>
      </c>
      <c r="G1233" s="1">
        <v>645</v>
      </c>
      <c r="H1233" s="1">
        <v>31670</v>
      </c>
      <c r="I1233" s="1">
        <v>38.411746000000001</v>
      </c>
      <c r="J1233" s="1">
        <v>59.551625999999999</v>
      </c>
      <c r="K1233" s="1">
        <v>2.0366279999999999</v>
      </c>
      <c r="L1233" s="1" t="s">
        <v>18</v>
      </c>
      <c r="M1233" s="1">
        <v>59.551625999999999</v>
      </c>
      <c r="N1233" s="1">
        <v>22</v>
      </c>
    </row>
    <row r="1234" spans="1:14" x14ac:dyDescent="0.2">
      <c r="A1234" s="1" t="s">
        <v>2112</v>
      </c>
      <c r="B1234" t="s">
        <v>2028</v>
      </c>
      <c r="C1234" s="1" t="s">
        <v>2126</v>
      </c>
      <c r="D1234" t="s">
        <v>2127</v>
      </c>
      <c r="E1234" s="1">
        <v>3024</v>
      </c>
      <c r="F1234" s="1">
        <v>3305</v>
      </c>
      <c r="G1234" s="1">
        <v>188</v>
      </c>
      <c r="H1234" s="1">
        <v>6517</v>
      </c>
      <c r="I1234" s="1">
        <v>46.401719</v>
      </c>
      <c r="J1234" s="1">
        <v>50.713518000000001</v>
      </c>
      <c r="K1234" s="1">
        <v>2.884763</v>
      </c>
      <c r="L1234" s="1" t="s">
        <v>18</v>
      </c>
      <c r="M1234" s="1">
        <v>50.713518000000001</v>
      </c>
      <c r="N1234" s="1">
        <v>22</v>
      </c>
    </row>
    <row r="1235" spans="1:14" x14ac:dyDescent="0.2">
      <c r="A1235" s="1" t="s">
        <v>2112</v>
      </c>
      <c r="B1235" t="s">
        <v>2028</v>
      </c>
      <c r="C1235" s="1" t="s">
        <v>2128</v>
      </c>
      <c r="D1235" t="s">
        <v>2129</v>
      </c>
      <c r="E1235" s="1">
        <v>6750</v>
      </c>
      <c r="F1235" s="1">
        <v>6845</v>
      </c>
      <c r="G1235" s="1">
        <v>370</v>
      </c>
      <c r="H1235" s="1">
        <v>13965</v>
      </c>
      <c r="I1235" s="1">
        <v>48.335124</v>
      </c>
      <c r="J1235" s="1">
        <v>49.015396000000003</v>
      </c>
      <c r="K1235" s="1">
        <v>2.6494810000000002</v>
      </c>
      <c r="L1235" s="1" t="s">
        <v>18</v>
      </c>
      <c r="M1235" s="1">
        <v>49.015396000000003</v>
      </c>
      <c r="N1235" s="1">
        <v>21</v>
      </c>
    </row>
    <row r="1236" spans="1:14" x14ac:dyDescent="0.2">
      <c r="A1236" s="1" t="s">
        <v>2112</v>
      </c>
      <c r="B1236" t="s">
        <v>2028</v>
      </c>
      <c r="C1236" s="1" t="s">
        <v>2130</v>
      </c>
      <c r="D1236" t="s">
        <v>2131</v>
      </c>
      <c r="E1236" s="1">
        <v>1725</v>
      </c>
      <c r="F1236" s="1">
        <v>2826</v>
      </c>
      <c r="G1236" s="1">
        <v>95</v>
      </c>
      <c r="H1236" s="1">
        <v>4646</v>
      </c>
      <c r="I1236" s="1">
        <v>37.128712999999998</v>
      </c>
      <c r="J1236" s="1">
        <v>60.826517000000003</v>
      </c>
      <c r="K1236" s="1">
        <v>2.0447700000000002</v>
      </c>
      <c r="L1236" s="1" t="s">
        <v>18</v>
      </c>
      <c r="M1236" s="1">
        <v>60.826517000000003</v>
      </c>
      <c r="N1236" s="1">
        <v>23</v>
      </c>
    </row>
    <row r="1237" spans="1:14" x14ac:dyDescent="0.2">
      <c r="A1237" s="1" t="s">
        <v>2112</v>
      </c>
      <c r="B1237" t="s">
        <v>2028</v>
      </c>
      <c r="C1237" s="1" t="s">
        <v>275</v>
      </c>
      <c r="D1237" t="s">
        <v>2132</v>
      </c>
      <c r="E1237" s="1">
        <v>6773</v>
      </c>
      <c r="F1237" s="1">
        <v>7615</v>
      </c>
      <c r="G1237" s="1">
        <v>305</v>
      </c>
      <c r="H1237" s="1">
        <v>14693</v>
      </c>
      <c r="I1237" s="1">
        <v>46.096781</v>
      </c>
      <c r="J1237" s="1">
        <v>51.827401000000002</v>
      </c>
      <c r="K1237" s="1">
        <v>2.0758179999999999</v>
      </c>
      <c r="L1237" s="1" t="s">
        <v>18</v>
      </c>
      <c r="M1237" s="1">
        <v>51.827401000000002</v>
      </c>
      <c r="N1237" s="1">
        <v>22</v>
      </c>
    </row>
    <row r="1238" spans="1:14" x14ac:dyDescent="0.2">
      <c r="A1238" s="1" t="s">
        <v>2112</v>
      </c>
      <c r="B1238" t="s">
        <v>2028</v>
      </c>
      <c r="C1238" s="1" t="s">
        <v>277</v>
      </c>
      <c r="D1238" t="s">
        <v>2133</v>
      </c>
      <c r="E1238" s="1">
        <v>2981</v>
      </c>
      <c r="F1238" s="1">
        <v>3142</v>
      </c>
      <c r="G1238" s="1">
        <v>123</v>
      </c>
      <c r="H1238" s="1">
        <v>6246</v>
      </c>
      <c r="I1238" s="1">
        <v>47.726545000000002</v>
      </c>
      <c r="J1238" s="1">
        <v>50.304195</v>
      </c>
      <c r="K1238" s="1">
        <v>1.96926</v>
      </c>
      <c r="L1238" s="1" t="s">
        <v>18</v>
      </c>
      <c r="M1238" s="1">
        <v>50.304195</v>
      </c>
      <c r="N1238" s="1">
        <v>22</v>
      </c>
    </row>
    <row r="1239" spans="1:14" x14ac:dyDescent="0.2">
      <c r="A1239" s="1" t="s">
        <v>2112</v>
      </c>
      <c r="B1239" t="s">
        <v>2028</v>
      </c>
      <c r="C1239" s="1" t="s">
        <v>2134</v>
      </c>
      <c r="D1239" t="s">
        <v>2135</v>
      </c>
      <c r="E1239" s="1">
        <v>184938</v>
      </c>
      <c r="F1239" s="1">
        <v>86800</v>
      </c>
      <c r="G1239" s="1">
        <v>7084</v>
      </c>
      <c r="H1239" s="1">
        <v>278822</v>
      </c>
      <c r="I1239" s="1">
        <v>66.328339</v>
      </c>
      <c r="J1239" s="1">
        <v>31.130972</v>
      </c>
      <c r="K1239" s="1">
        <v>2.540689</v>
      </c>
      <c r="L1239" s="1" t="s">
        <v>21</v>
      </c>
      <c r="M1239" s="1">
        <v>66.328339</v>
      </c>
      <c r="N1239" s="1">
        <v>13</v>
      </c>
    </row>
    <row r="1240" spans="1:14" x14ac:dyDescent="0.2">
      <c r="A1240" s="1" t="s">
        <v>2112</v>
      </c>
      <c r="B1240" t="s">
        <v>2028</v>
      </c>
      <c r="C1240" s="1" t="s">
        <v>2136</v>
      </c>
      <c r="D1240" t="s">
        <v>2137</v>
      </c>
      <c r="E1240" s="1">
        <v>928</v>
      </c>
      <c r="F1240" s="1">
        <v>978</v>
      </c>
      <c r="G1240" s="1">
        <v>69</v>
      </c>
      <c r="H1240" s="1">
        <v>1975</v>
      </c>
      <c r="I1240" s="1">
        <v>46.987341999999998</v>
      </c>
      <c r="J1240" s="1">
        <v>49.518987000000003</v>
      </c>
      <c r="K1240" s="1">
        <v>3.493671</v>
      </c>
      <c r="L1240" s="1" t="s">
        <v>18</v>
      </c>
      <c r="M1240" s="1">
        <v>49.518987000000003</v>
      </c>
      <c r="N1240" s="1">
        <v>21</v>
      </c>
    </row>
    <row r="1241" spans="1:14" x14ac:dyDescent="0.2">
      <c r="A1241" s="1" t="s">
        <v>2112</v>
      </c>
      <c r="B1241" t="s">
        <v>2028</v>
      </c>
      <c r="C1241" s="1" t="s">
        <v>2138</v>
      </c>
      <c r="D1241" t="s">
        <v>2139</v>
      </c>
      <c r="E1241" s="1">
        <v>3008</v>
      </c>
      <c r="F1241" s="1">
        <v>4570</v>
      </c>
      <c r="G1241" s="1">
        <v>212</v>
      </c>
      <c r="H1241" s="1">
        <v>7790</v>
      </c>
      <c r="I1241" s="1">
        <v>38.613607000000002</v>
      </c>
      <c r="J1241" s="1">
        <v>58.664954999999999</v>
      </c>
      <c r="K1241" s="1">
        <v>2.721438</v>
      </c>
      <c r="L1241" s="1" t="s">
        <v>18</v>
      </c>
      <c r="M1241" s="1">
        <v>58.664954999999999</v>
      </c>
      <c r="N1241" s="1">
        <v>22</v>
      </c>
    </row>
    <row r="1242" spans="1:14" x14ac:dyDescent="0.2">
      <c r="A1242" s="1" t="s">
        <v>2112</v>
      </c>
      <c r="B1242" t="s">
        <v>2028</v>
      </c>
      <c r="C1242" s="1" t="s">
        <v>2140</v>
      </c>
      <c r="D1242" t="s">
        <v>2141</v>
      </c>
      <c r="E1242" s="1">
        <v>3394</v>
      </c>
      <c r="F1242" s="1">
        <v>4149</v>
      </c>
      <c r="G1242" s="1">
        <v>167</v>
      </c>
      <c r="H1242" s="1">
        <v>7710</v>
      </c>
      <c r="I1242" s="1">
        <v>44.020752000000002</v>
      </c>
      <c r="J1242" s="1">
        <v>53.813229999999997</v>
      </c>
      <c r="K1242" s="1">
        <v>2.1660180000000002</v>
      </c>
      <c r="L1242" s="1" t="s">
        <v>18</v>
      </c>
      <c r="M1242" s="1">
        <v>53.813229999999997</v>
      </c>
      <c r="N1242" s="1">
        <v>22</v>
      </c>
    </row>
    <row r="1243" spans="1:14" x14ac:dyDescent="0.2">
      <c r="A1243" s="1" t="s">
        <v>2142</v>
      </c>
      <c r="B1243" t="s">
        <v>2028</v>
      </c>
      <c r="C1243" s="1" t="s">
        <v>1526</v>
      </c>
      <c r="D1243" t="s">
        <v>2143</v>
      </c>
      <c r="E1243" s="1">
        <v>17054</v>
      </c>
      <c r="F1243" s="1">
        <v>14384</v>
      </c>
      <c r="G1243" s="1">
        <v>829</v>
      </c>
      <c r="H1243" s="1">
        <v>32267</v>
      </c>
      <c r="I1243" s="1">
        <v>52.852760000000004</v>
      </c>
      <c r="J1243" s="1">
        <v>44.578052</v>
      </c>
      <c r="K1243" s="1">
        <v>2.569188</v>
      </c>
      <c r="L1243" s="1" t="s">
        <v>21</v>
      </c>
      <c r="M1243" s="1">
        <v>52.852760000000004</v>
      </c>
      <c r="N1243" s="1">
        <v>12</v>
      </c>
    </row>
    <row r="1244" spans="1:14" x14ac:dyDescent="0.2">
      <c r="A1244" s="1" t="s">
        <v>2142</v>
      </c>
      <c r="B1244" t="s">
        <v>2028</v>
      </c>
      <c r="C1244" s="1" t="s">
        <v>2144</v>
      </c>
      <c r="D1244" t="s">
        <v>2145</v>
      </c>
      <c r="E1244" s="1">
        <v>1946</v>
      </c>
      <c r="F1244" s="1">
        <v>2810</v>
      </c>
      <c r="G1244" s="1">
        <v>90</v>
      </c>
      <c r="H1244" s="1">
        <v>4846</v>
      </c>
      <c r="I1244" s="1">
        <v>40.156829999999999</v>
      </c>
      <c r="J1244" s="1">
        <v>57.985968</v>
      </c>
      <c r="K1244" s="1">
        <v>1.857202</v>
      </c>
      <c r="L1244" s="1" t="s">
        <v>18</v>
      </c>
      <c r="M1244" s="1">
        <v>57.985968</v>
      </c>
      <c r="N1244" s="1">
        <v>22</v>
      </c>
    </row>
    <row r="1245" spans="1:14" x14ac:dyDescent="0.2">
      <c r="A1245" s="1" t="s">
        <v>2142</v>
      </c>
      <c r="B1245" t="s">
        <v>2028</v>
      </c>
      <c r="C1245" s="1" t="s">
        <v>2146</v>
      </c>
      <c r="D1245" t="s">
        <v>2147</v>
      </c>
      <c r="E1245" s="1">
        <v>2772</v>
      </c>
      <c r="F1245" s="1">
        <v>4409</v>
      </c>
      <c r="G1245" s="1">
        <v>171</v>
      </c>
      <c r="H1245" s="1">
        <v>7352</v>
      </c>
      <c r="I1245" s="1">
        <v>37.704025999999999</v>
      </c>
      <c r="J1245" s="1">
        <v>59.970075999999999</v>
      </c>
      <c r="K1245" s="1">
        <v>2.325898</v>
      </c>
      <c r="L1245" s="1" t="s">
        <v>18</v>
      </c>
      <c r="M1245" s="1">
        <v>59.970075999999999</v>
      </c>
      <c r="N1245" s="1">
        <v>23</v>
      </c>
    </row>
    <row r="1246" spans="1:14" x14ac:dyDescent="0.2">
      <c r="A1246" s="1" t="s">
        <v>2142</v>
      </c>
      <c r="B1246" t="s">
        <v>2028</v>
      </c>
      <c r="C1246" s="1" t="s">
        <v>2148</v>
      </c>
      <c r="D1246" t="s">
        <v>2149</v>
      </c>
      <c r="E1246" s="1">
        <v>73378</v>
      </c>
      <c r="F1246" s="1">
        <v>39131</v>
      </c>
      <c r="G1246" s="1">
        <v>3085</v>
      </c>
      <c r="H1246" s="1">
        <v>115594</v>
      </c>
      <c r="I1246" s="1">
        <v>63.479073</v>
      </c>
      <c r="J1246" s="1">
        <v>33.852103</v>
      </c>
      <c r="K1246" s="1">
        <v>2.6688239999999999</v>
      </c>
      <c r="L1246" s="1" t="s">
        <v>21</v>
      </c>
      <c r="M1246" s="1">
        <v>63.479073</v>
      </c>
      <c r="N1246" s="1">
        <v>13</v>
      </c>
    </row>
    <row r="1247" spans="1:14" x14ac:dyDescent="0.2">
      <c r="A1247" s="1" t="s">
        <v>2142</v>
      </c>
      <c r="B1247" t="s">
        <v>2028</v>
      </c>
      <c r="C1247" s="1" t="s">
        <v>288</v>
      </c>
      <c r="D1247" t="s">
        <v>2150</v>
      </c>
      <c r="E1247" s="1">
        <v>29712</v>
      </c>
      <c r="F1247" s="1">
        <v>40323</v>
      </c>
      <c r="G1247" s="1">
        <v>1612</v>
      </c>
      <c r="H1247" s="1">
        <v>71647</v>
      </c>
      <c r="I1247" s="1">
        <v>41.469985000000001</v>
      </c>
      <c r="J1247" s="1">
        <v>56.280095000000003</v>
      </c>
      <c r="K1247" s="1">
        <v>2.2499199999999999</v>
      </c>
      <c r="L1247" s="1" t="s">
        <v>18</v>
      </c>
      <c r="M1247" s="1">
        <v>56.280095000000003</v>
      </c>
      <c r="N1247" s="1">
        <v>22</v>
      </c>
    </row>
    <row r="1248" spans="1:14" x14ac:dyDescent="0.2">
      <c r="A1248" s="1" t="s">
        <v>2142</v>
      </c>
      <c r="B1248" t="s">
        <v>2028</v>
      </c>
      <c r="C1248" s="1" t="s">
        <v>2151</v>
      </c>
      <c r="D1248" t="s">
        <v>2152</v>
      </c>
      <c r="E1248" s="1">
        <v>17597</v>
      </c>
      <c r="F1248" s="1">
        <v>27848</v>
      </c>
      <c r="G1248" s="1">
        <v>1064</v>
      </c>
      <c r="H1248" s="1">
        <v>46509</v>
      </c>
      <c r="I1248" s="1">
        <v>37.835687999999998</v>
      </c>
      <c r="J1248" s="1">
        <v>59.876582999999997</v>
      </c>
      <c r="K1248" s="1">
        <v>2.2877290000000001</v>
      </c>
      <c r="L1248" s="1" t="s">
        <v>18</v>
      </c>
      <c r="M1248" s="1">
        <v>59.876582999999997</v>
      </c>
      <c r="N1248" s="1">
        <v>22</v>
      </c>
    </row>
    <row r="1249" spans="1:14" x14ac:dyDescent="0.2">
      <c r="A1249" s="1" t="s">
        <v>2142</v>
      </c>
      <c r="B1249" t="s">
        <v>2028</v>
      </c>
      <c r="C1249" s="1" t="s">
        <v>2153</v>
      </c>
      <c r="D1249" t="s">
        <v>2154</v>
      </c>
      <c r="E1249" s="1">
        <v>2916</v>
      </c>
      <c r="F1249" s="1">
        <v>4693</v>
      </c>
      <c r="G1249" s="1">
        <v>206</v>
      </c>
      <c r="H1249" s="1">
        <v>7815</v>
      </c>
      <c r="I1249" s="1">
        <v>37.312860000000001</v>
      </c>
      <c r="J1249" s="1">
        <v>60.051183999999999</v>
      </c>
      <c r="K1249" s="1">
        <v>2.6359560000000002</v>
      </c>
      <c r="L1249" s="1" t="s">
        <v>18</v>
      </c>
      <c r="M1249" s="1">
        <v>60.051183999999999</v>
      </c>
      <c r="N1249" s="1">
        <v>23</v>
      </c>
    </row>
    <row r="1250" spans="1:14" x14ac:dyDescent="0.2">
      <c r="A1250" s="1" t="s">
        <v>2142</v>
      </c>
      <c r="B1250" t="s">
        <v>2028</v>
      </c>
      <c r="C1250" s="1" t="s">
        <v>2155</v>
      </c>
      <c r="D1250" t="s">
        <v>2156</v>
      </c>
      <c r="E1250" s="1">
        <v>33551</v>
      </c>
      <c r="F1250" s="1">
        <v>43015</v>
      </c>
      <c r="G1250" s="1">
        <v>1911</v>
      </c>
      <c r="H1250" s="1">
        <v>78477</v>
      </c>
      <c r="I1250" s="1">
        <v>42.752654</v>
      </c>
      <c r="J1250" s="1">
        <v>54.812238000000001</v>
      </c>
      <c r="K1250" s="1">
        <v>2.4351080000000001</v>
      </c>
      <c r="L1250" s="1" t="s">
        <v>18</v>
      </c>
      <c r="M1250" s="1">
        <v>54.812238000000001</v>
      </c>
      <c r="N1250" s="1">
        <v>22</v>
      </c>
    </row>
    <row r="1251" spans="1:14" x14ac:dyDescent="0.2">
      <c r="A1251" s="1" t="s">
        <v>2142</v>
      </c>
      <c r="B1251" t="s">
        <v>2028</v>
      </c>
      <c r="C1251" s="1" t="s">
        <v>2157</v>
      </c>
      <c r="D1251" t="s">
        <v>2158</v>
      </c>
      <c r="E1251" s="1">
        <v>8706</v>
      </c>
      <c r="F1251" s="1">
        <v>9903</v>
      </c>
      <c r="G1251" s="1">
        <v>515</v>
      </c>
      <c r="H1251" s="1">
        <v>19124</v>
      </c>
      <c r="I1251" s="1">
        <v>45.523949000000002</v>
      </c>
      <c r="J1251" s="1">
        <v>51.783099999999997</v>
      </c>
      <c r="K1251" s="1">
        <v>2.6929509999999999</v>
      </c>
      <c r="L1251" s="1" t="s">
        <v>18</v>
      </c>
      <c r="M1251" s="1">
        <v>51.783099999999997</v>
      </c>
      <c r="N1251" s="1">
        <v>22</v>
      </c>
    </row>
    <row r="1252" spans="1:14" x14ac:dyDescent="0.2">
      <c r="A1252" s="1" t="s">
        <v>2142</v>
      </c>
      <c r="B1252" t="s">
        <v>2028</v>
      </c>
      <c r="C1252" s="1" t="s">
        <v>1551</v>
      </c>
      <c r="D1252" t="s">
        <v>2159</v>
      </c>
      <c r="E1252" s="1">
        <v>2742</v>
      </c>
      <c r="F1252" s="1">
        <v>2766</v>
      </c>
      <c r="G1252" s="1">
        <v>144</v>
      </c>
      <c r="H1252" s="1">
        <v>5652</v>
      </c>
      <c r="I1252" s="1">
        <v>48.513800000000003</v>
      </c>
      <c r="J1252" s="1">
        <v>48.938428999999999</v>
      </c>
      <c r="K1252" s="1">
        <v>2.547771</v>
      </c>
      <c r="L1252" s="1" t="s">
        <v>18</v>
      </c>
      <c r="M1252" s="1">
        <v>48.938428999999999</v>
      </c>
      <c r="N1252" s="1">
        <v>21</v>
      </c>
    </row>
    <row r="1253" spans="1:14" x14ac:dyDescent="0.2">
      <c r="A1253" s="1" t="s">
        <v>2142</v>
      </c>
      <c r="B1253" t="s">
        <v>2028</v>
      </c>
      <c r="C1253" s="1" t="s">
        <v>2160</v>
      </c>
      <c r="D1253" t="s">
        <v>2161</v>
      </c>
      <c r="E1253" s="1">
        <v>2751</v>
      </c>
      <c r="F1253" s="1">
        <v>2248</v>
      </c>
      <c r="G1253" s="1">
        <v>120</v>
      </c>
      <c r="H1253" s="1">
        <v>5119</v>
      </c>
      <c r="I1253" s="1">
        <v>53.740965000000003</v>
      </c>
      <c r="J1253" s="1">
        <v>43.914827000000002</v>
      </c>
      <c r="K1253" s="1">
        <v>2.3442080000000001</v>
      </c>
      <c r="L1253" s="1" t="s">
        <v>21</v>
      </c>
      <c r="M1253" s="1">
        <v>53.740965000000003</v>
      </c>
      <c r="N1253" s="1">
        <v>12</v>
      </c>
    </row>
    <row r="1254" spans="1:14" x14ac:dyDescent="0.2">
      <c r="A1254" s="1" t="s">
        <v>2142</v>
      </c>
      <c r="B1254" t="s">
        <v>2028</v>
      </c>
      <c r="C1254" s="1" t="s">
        <v>1734</v>
      </c>
      <c r="D1254" t="s">
        <v>2162</v>
      </c>
      <c r="E1254" s="1">
        <v>4819</v>
      </c>
      <c r="F1254" s="1">
        <v>6719</v>
      </c>
      <c r="G1254" s="1">
        <v>265</v>
      </c>
      <c r="H1254" s="1">
        <v>11803</v>
      </c>
      <c r="I1254" s="1">
        <v>40.828603000000001</v>
      </c>
      <c r="J1254" s="1">
        <v>56.926205000000003</v>
      </c>
      <c r="K1254" s="1">
        <v>2.2451919999999999</v>
      </c>
      <c r="L1254" s="1" t="s">
        <v>18</v>
      </c>
      <c r="M1254" s="1">
        <v>56.926205000000003</v>
      </c>
      <c r="N1254" s="1">
        <v>22</v>
      </c>
    </row>
    <row r="1255" spans="1:14" x14ac:dyDescent="0.2">
      <c r="A1255" s="1" t="s">
        <v>2142</v>
      </c>
      <c r="B1255" t="s">
        <v>2028</v>
      </c>
      <c r="C1255" s="1" t="s">
        <v>2163</v>
      </c>
      <c r="D1255" t="s">
        <v>2164</v>
      </c>
      <c r="E1255" s="1">
        <v>943</v>
      </c>
      <c r="F1255" s="1">
        <v>861</v>
      </c>
      <c r="G1255" s="1">
        <v>43</v>
      </c>
      <c r="H1255" s="1">
        <v>1847</v>
      </c>
      <c r="I1255" s="1">
        <v>51.055765999999998</v>
      </c>
      <c r="J1255" s="1">
        <v>46.616134000000002</v>
      </c>
      <c r="K1255" s="1">
        <v>2.3281000000000001</v>
      </c>
      <c r="L1255" s="1" t="s">
        <v>21</v>
      </c>
      <c r="M1255" s="1">
        <v>51.055765999999998</v>
      </c>
      <c r="N1255" s="1">
        <v>12</v>
      </c>
    </row>
    <row r="1256" spans="1:14" x14ac:dyDescent="0.2">
      <c r="A1256" s="1" t="s">
        <v>2142</v>
      </c>
      <c r="B1256" t="s">
        <v>2028</v>
      </c>
      <c r="C1256" s="1" t="s">
        <v>2165</v>
      </c>
      <c r="D1256" t="s">
        <v>2166</v>
      </c>
      <c r="E1256" s="1">
        <v>5415</v>
      </c>
      <c r="F1256" s="1">
        <v>6049</v>
      </c>
      <c r="G1256" s="1">
        <v>299</v>
      </c>
      <c r="H1256" s="1">
        <v>11763</v>
      </c>
      <c r="I1256" s="1">
        <v>46.034174999999998</v>
      </c>
      <c r="J1256" s="1">
        <v>51.423955999999997</v>
      </c>
      <c r="K1256" s="1">
        <v>2.5418690000000002</v>
      </c>
      <c r="L1256" s="1" t="s">
        <v>18</v>
      </c>
      <c r="M1256" s="1">
        <v>51.423955999999997</v>
      </c>
      <c r="N1256" s="1">
        <v>22</v>
      </c>
    </row>
    <row r="1257" spans="1:14" x14ac:dyDescent="0.2">
      <c r="A1257" s="1" t="s">
        <v>2142</v>
      </c>
      <c r="B1257" t="s">
        <v>2028</v>
      </c>
      <c r="C1257" s="1" t="s">
        <v>2167</v>
      </c>
      <c r="D1257" t="s">
        <v>2168</v>
      </c>
      <c r="E1257" s="1">
        <v>2492</v>
      </c>
      <c r="F1257" s="1">
        <v>4143</v>
      </c>
      <c r="G1257" s="1">
        <v>156</v>
      </c>
      <c r="H1257" s="1">
        <v>6791</v>
      </c>
      <c r="I1257" s="1">
        <v>36.695627000000002</v>
      </c>
      <c r="J1257" s="1">
        <v>61.007215000000002</v>
      </c>
      <c r="K1257" s="1">
        <v>2.297158</v>
      </c>
      <c r="L1257" s="1" t="s">
        <v>18</v>
      </c>
      <c r="M1257" s="1">
        <v>61.007215000000002</v>
      </c>
      <c r="N1257" s="1">
        <v>23</v>
      </c>
    </row>
    <row r="1258" spans="1:14" x14ac:dyDescent="0.2">
      <c r="A1258" s="1" t="s">
        <v>2142</v>
      </c>
      <c r="B1258" t="s">
        <v>2028</v>
      </c>
      <c r="C1258" s="1" t="s">
        <v>2169</v>
      </c>
      <c r="D1258" t="s">
        <v>2170</v>
      </c>
      <c r="E1258" s="1">
        <v>4370</v>
      </c>
      <c r="F1258" s="1">
        <v>5116</v>
      </c>
      <c r="G1258" s="1">
        <v>261</v>
      </c>
      <c r="H1258" s="1">
        <v>9747</v>
      </c>
      <c r="I1258" s="1">
        <v>44.834308</v>
      </c>
      <c r="J1258" s="1">
        <v>52.487945000000003</v>
      </c>
      <c r="K1258" s="1">
        <v>2.6777470000000001</v>
      </c>
      <c r="L1258" s="1" t="s">
        <v>18</v>
      </c>
      <c r="M1258" s="1">
        <v>52.487945000000003</v>
      </c>
      <c r="N1258" s="1">
        <v>22</v>
      </c>
    </row>
    <row r="1259" spans="1:14" x14ac:dyDescent="0.2">
      <c r="A1259" s="1" t="s">
        <v>2142</v>
      </c>
      <c r="B1259" t="s">
        <v>2028</v>
      </c>
      <c r="C1259" s="1" t="s">
        <v>141</v>
      </c>
      <c r="D1259" t="s">
        <v>2171</v>
      </c>
      <c r="E1259" s="1">
        <v>70203</v>
      </c>
      <c r="F1259" s="1">
        <v>69137</v>
      </c>
      <c r="G1259" s="1">
        <v>2793</v>
      </c>
      <c r="H1259" s="1">
        <v>142133</v>
      </c>
      <c r="I1259" s="1">
        <v>49.392470000000003</v>
      </c>
      <c r="J1259" s="1">
        <v>48.642468999999998</v>
      </c>
      <c r="K1259" s="1">
        <v>1.9650609999999999</v>
      </c>
      <c r="L1259" s="1" t="s">
        <v>21</v>
      </c>
      <c r="M1259" s="1">
        <v>49.392470000000003</v>
      </c>
      <c r="N1259" s="1">
        <v>11</v>
      </c>
    </row>
    <row r="1260" spans="1:14" x14ac:dyDescent="0.2">
      <c r="A1260" s="1" t="s">
        <v>2142</v>
      </c>
      <c r="B1260" t="s">
        <v>2028</v>
      </c>
      <c r="C1260" s="1" t="s">
        <v>2172</v>
      </c>
      <c r="D1260" t="s">
        <v>2173</v>
      </c>
      <c r="E1260" s="1">
        <v>2494</v>
      </c>
      <c r="F1260" s="1">
        <v>2517</v>
      </c>
      <c r="G1260" s="1">
        <v>133</v>
      </c>
      <c r="H1260" s="1">
        <v>5144</v>
      </c>
      <c r="I1260" s="1">
        <v>48.483669999999996</v>
      </c>
      <c r="J1260" s="1">
        <v>48.930793000000001</v>
      </c>
      <c r="K1260" s="1">
        <v>2.585537</v>
      </c>
      <c r="L1260" s="1" t="s">
        <v>18</v>
      </c>
      <c r="M1260" s="1">
        <v>48.930793000000001</v>
      </c>
      <c r="N1260" s="1">
        <v>21</v>
      </c>
    </row>
    <row r="1261" spans="1:14" x14ac:dyDescent="0.2">
      <c r="A1261" s="1" t="s">
        <v>2142</v>
      </c>
      <c r="B1261" t="s">
        <v>2028</v>
      </c>
      <c r="C1261" s="1" t="s">
        <v>2174</v>
      </c>
      <c r="D1261" t="s">
        <v>2175</v>
      </c>
      <c r="E1261" s="1">
        <v>1258</v>
      </c>
      <c r="F1261" s="1">
        <v>1884</v>
      </c>
      <c r="G1261" s="1">
        <v>80</v>
      </c>
      <c r="H1261" s="1">
        <v>3222</v>
      </c>
      <c r="I1261" s="1">
        <v>39.044072</v>
      </c>
      <c r="J1261" s="1">
        <v>58.472997999999997</v>
      </c>
      <c r="K1261" s="1">
        <v>2.4829300000000001</v>
      </c>
      <c r="L1261" s="1" t="s">
        <v>18</v>
      </c>
      <c r="M1261" s="1">
        <v>58.472997999999997</v>
      </c>
      <c r="N1261" s="1">
        <v>22</v>
      </c>
    </row>
    <row r="1262" spans="1:14" x14ac:dyDescent="0.2">
      <c r="A1262" s="1" t="s">
        <v>2142</v>
      </c>
      <c r="B1262" t="s">
        <v>2028</v>
      </c>
      <c r="C1262" s="1" t="s">
        <v>2176</v>
      </c>
      <c r="D1262" t="s">
        <v>2177</v>
      </c>
      <c r="E1262" s="1">
        <v>14980</v>
      </c>
      <c r="F1262" s="1">
        <v>11480</v>
      </c>
      <c r="G1262" s="1">
        <v>772</v>
      </c>
      <c r="H1262" s="1">
        <v>27232</v>
      </c>
      <c r="I1262" s="1">
        <v>55.008813000000004</v>
      </c>
      <c r="J1262" s="1">
        <v>42.156286999999999</v>
      </c>
      <c r="K1262" s="1">
        <v>2.8349000000000002</v>
      </c>
      <c r="L1262" s="1" t="s">
        <v>21</v>
      </c>
      <c r="M1262" s="1">
        <v>55.008813000000004</v>
      </c>
      <c r="N1262" s="1">
        <v>12</v>
      </c>
    </row>
    <row r="1263" spans="1:14" x14ac:dyDescent="0.2">
      <c r="A1263" s="1" t="s">
        <v>2142</v>
      </c>
      <c r="B1263" t="s">
        <v>2028</v>
      </c>
      <c r="C1263" s="1" t="s">
        <v>1395</v>
      </c>
      <c r="D1263" t="s">
        <v>2178</v>
      </c>
      <c r="E1263" s="1">
        <v>25741</v>
      </c>
      <c r="F1263" s="1">
        <v>40466</v>
      </c>
      <c r="G1263" s="1">
        <v>1609</v>
      </c>
      <c r="H1263" s="1">
        <v>67816</v>
      </c>
      <c r="I1263" s="1">
        <v>37.957118999999999</v>
      </c>
      <c r="J1263" s="1">
        <v>59.670284000000002</v>
      </c>
      <c r="K1263" s="1">
        <v>2.3725960000000001</v>
      </c>
      <c r="L1263" s="1" t="s">
        <v>18</v>
      </c>
      <c r="M1263" s="1">
        <v>59.670284000000002</v>
      </c>
      <c r="N1263" s="1">
        <v>22</v>
      </c>
    </row>
    <row r="1264" spans="1:14" x14ac:dyDescent="0.2">
      <c r="A1264" s="1" t="s">
        <v>2142</v>
      </c>
      <c r="B1264" t="s">
        <v>2028</v>
      </c>
      <c r="C1264" s="1" t="s">
        <v>2179</v>
      </c>
      <c r="D1264" t="s">
        <v>2180</v>
      </c>
      <c r="E1264" s="1">
        <v>2465</v>
      </c>
      <c r="F1264" s="1">
        <v>2806</v>
      </c>
      <c r="G1264" s="1">
        <v>143</v>
      </c>
      <c r="H1264" s="1">
        <v>5414</v>
      </c>
      <c r="I1264" s="1">
        <v>45.530107000000001</v>
      </c>
      <c r="J1264" s="1">
        <v>51.828592999999998</v>
      </c>
      <c r="K1264" s="1">
        <v>2.6413000000000002</v>
      </c>
      <c r="L1264" s="1" t="s">
        <v>18</v>
      </c>
      <c r="M1264" s="1">
        <v>51.828592999999998</v>
      </c>
      <c r="N1264" s="1">
        <v>22</v>
      </c>
    </row>
    <row r="1265" spans="1:14" x14ac:dyDescent="0.2">
      <c r="A1265" s="1" t="s">
        <v>2142</v>
      </c>
      <c r="B1265" t="s">
        <v>2181</v>
      </c>
      <c r="C1265" s="1" t="s">
        <v>413</v>
      </c>
      <c r="D1265" t="s">
        <v>2182</v>
      </c>
      <c r="E1265" s="1">
        <v>9061</v>
      </c>
      <c r="F1265" s="1">
        <v>6293</v>
      </c>
      <c r="G1265" s="1">
        <v>93</v>
      </c>
      <c r="H1265" s="1">
        <v>15447</v>
      </c>
      <c r="I1265" s="1">
        <v>58.658639000000001</v>
      </c>
      <c r="J1265" s="1">
        <v>40.739302000000002</v>
      </c>
      <c r="K1265" s="1">
        <v>0.60205900000000001</v>
      </c>
      <c r="L1265" s="1" t="s">
        <v>21</v>
      </c>
      <c r="M1265" s="1">
        <v>58.658639000000001</v>
      </c>
      <c r="N1265" s="1">
        <v>12</v>
      </c>
    </row>
    <row r="1266" spans="1:14" x14ac:dyDescent="0.2">
      <c r="A1266" s="1" t="s">
        <v>2142</v>
      </c>
      <c r="B1266" t="s">
        <v>2181</v>
      </c>
      <c r="C1266" s="1" t="s">
        <v>2183</v>
      </c>
      <c r="D1266" t="s">
        <v>2184</v>
      </c>
      <c r="E1266" s="1">
        <v>3511</v>
      </c>
      <c r="F1266" s="1">
        <v>11111</v>
      </c>
      <c r="G1266" s="1">
        <v>208</v>
      </c>
      <c r="H1266" s="1">
        <v>14830</v>
      </c>
      <c r="I1266" s="1">
        <v>23.674983000000001</v>
      </c>
      <c r="J1266" s="1">
        <v>74.922454000000002</v>
      </c>
      <c r="K1266" s="1">
        <v>1.4025620000000001</v>
      </c>
      <c r="L1266" s="1" t="s">
        <v>18</v>
      </c>
      <c r="M1266" s="1">
        <v>74.922454000000002</v>
      </c>
      <c r="N1266" s="1">
        <v>24</v>
      </c>
    </row>
    <row r="1267" spans="1:14" x14ac:dyDescent="0.2">
      <c r="A1267" s="1" t="s">
        <v>2142</v>
      </c>
      <c r="B1267" t="s">
        <v>2181</v>
      </c>
      <c r="C1267" s="1" t="s">
        <v>2185</v>
      </c>
      <c r="D1267" t="s">
        <v>2186</v>
      </c>
      <c r="E1267" s="1">
        <v>3242</v>
      </c>
      <c r="F1267" s="1">
        <v>4414</v>
      </c>
      <c r="G1267" s="1">
        <v>50</v>
      </c>
      <c r="H1267" s="1">
        <v>7706</v>
      </c>
      <c r="I1267" s="1">
        <v>42.071112999999997</v>
      </c>
      <c r="J1267" s="1">
        <v>57.280042000000002</v>
      </c>
      <c r="K1267" s="1">
        <v>0.64884500000000001</v>
      </c>
      <c r="L1267" s="1" t="s">
        <v>18</v>
      </c>
      <c r="M1267" s="1">
        <v>57.280042000000002</v>
      </c>
      <c r="N1267" s="1">
        <v>22</v>
      </c>
    </row>
    <row r="1268" spans="1:14" x14ac:dyDescent="0.2">
      <c r="A1268" s="1" t="s">
        <v>2142</v>
      </c>
      <c r="B1268" t="s">
        <v>2181</v>
      </c>
      <c r="C1268" s="1" t="s">
        <v>2187</v>
      </c>
      <c r="D1268" t="s">
        <v>2188</v>
      </c>
      <c r="E1268" s="1">
        <v>3927</v>
      </c>
      <c r="F1268" s="1">
        <v>5126</v>
      </c>
      <c r="G1268" s="1">
        <v>39</v>
      </c>
      <c r="H1268" s="1">
        <v>9092</v>
      </c>
      <c r="I1268" s="1">
        <v>43.191817</v>
      </c>
      <c r="J1268" s="1">
        <v>56.379233999999997</v>
      </c>
      <c r="K1268" s="1">
        <v>0.42894900000000002</v>
      </c>
      <c r="L1268" s="1" t="s">
        <v>18</v>
      </c>
      <c r="M1268" s="1">
        <v>56.379233999999997</v>
      </c>
      <c r="N1268" s="1">
        <v>22</v>
      </c>
    </row>
    <row r="1269" spans="1:14" x14ac:dyDescent="0.2">
      <c r="A1269" s="1" t="s">
        <v>2142</v>
      </c>
      <c r="B1269" t="s">
        <v>2181</v>
      </c>
      <c r="C1269" s="1" t="s">
        <v>185</v>
      </c>
      <c r="D1269" t="s">
        <v>2189</v>
      </c>
      <c r="E1269" s="1">
        <v>2051</v>
      </c>
      <c r="F1269" s="1">
        <v>2041</v>
      </c>
      <c r="G1269" s="1">
        <v>24</v>
      </c>
      <c r="H1269" s="1">
        <v>4116</v>
      </c>
      <c r="I1269" s="1">
        <v>49.829931999999999</v>
      </c>
      <c r="J1269" s="1">
        <v>49.586978000000002</v>
      </c>
      <c r="K1269" s="1">
        <v>0.58309</v>
      </c>
      <c r="L1269" s="1" t="s">
        <v>21</v>
      </c>
      <c r="M1269" s="1">
        <v>49.829931999999999</v>
      </c>
      <c r="N1269" s="1">
        <v>11</v>
      </c>
    </row>
    <row r="1270" spans="1:14" x14ac:dyDescent="0.2">
      <c r="A1270" s="1" t="s">
        <v>2142</v>
      </c>
      <c r="B1270" t="s">
        <v>2181</v>
      </c>
      <c r="C1270" s="1" t="s">
        <v>2190</v>
      </c>
      <c r="D1270" t="s">
        <v>2191</v>
      </c>
      <c r="E1270" s="1">
        <v>10582</v>
      </c>
      <c r="F1270" s="1">
        <v>4701</v>
      </c>
      <c r="G1270" s="1">
        <v>145</v>
      </c>
      <c r="H1270" s="1">
        <v>15428</v>
      </c>
      <c r="I1270" s="1">
        <v>68.589577000000006</v>
      </c>
      <c r="J1270" s="1">
        <v>30.470573000000002</v>
      </c>
      <c r="K1270" s="1">
        <v>0.93984999999999996</v>
      </c>
      <c r="L1270" s="1" t="s">
        <v>21</v>
      </c>
      <c r="M1270" s="1">
        <v>68.589577000000006</v>
      </c>
      <c r="N1270" s="1">
        <v>13</v>
      </c>
    </row>
    <row r="1271" spans="1:14" x14ac:dyDescent="0.2">
      <c r="A1271" s="1" t="s">
        <v>2142</v>
      </c>
      <c r="B1271" t="s">
        <v>2181</v>
      </c>
      <c r="C1271" s="1" t="s">
        <v>191</v>
      </c>
      <c r="D1271" t="s">
        <v>2192</v>
      </c>
      <c r="E1271" s="1">
        <v>2007</v>
      </c>
      <c r="F1271" s="1">
        <v>3960</v>
      </c>
      <c r="G1271" s="1">
        <v>25</v>
      </c>
      <c r="H1271" s="1">
        <v>5992</v>
      </c>
      <c r="I1271" s="1">
        <v>33.494660000000003</v>
      </c>
      <c r="J1271" s="1">
        <v>66.088116999999997</v>
      </c>
      <c r="K1271" s="1">
        <v>0.41722300000000001</v>
      </c>
      <c r="L1271" s="1" t="s">
        <v>18</v>
      </c>
      <c r="M1271" s="1">
        <v>66.088116999999997</v>
      </c>
      <c r="N1271" s="1">
        <v>23</v>
      </c>
    </row>
    <row r="1272" spans="1:14" x14ac:dyDescent="0.2">
      <c r="A1272" s="1" t="s">
        <v>2142</v>
      </c>
      <c r="B1272" t="s">
        <v>2181</v>
      </c>
      <c r="C1272" s="1" t="s">
        <v>1280</v>
      </c>
      <c r="D1272" t="s">
        <v>2193</v>
      </c>
      <c r="E1272" s="1">
        <v>4378</v>
      </c>
      <c r="F1272" s="1">
        <v>3994</v>
      </c>
      <c r="G1272" s="1">
        <v>131</v>
      </c>
      <c r="H1272" s="1">
        <v>8503</v>
      </c>
      <c r="I1272" s="1">
        <v>51.48771</v>
      </c>
      <c r="J1272" s="1">
        <v>46.971657</v>
      </c>
      <c r="K1272" s="1">
        <v>1.5406329999999999</v>
      </c>
      <c r="L1272" s="1" t="s">
        <v>21</v>
      </c>
      <c r="M1272" s="1">
        <v>51.48771</v>
      </c>
      <c r="N1272" s="1">
        <v>12</v>
      </c>
    </row>
    <row r="1273" spans="1:14" x14ac:dyDescent="0.2">
      <c r="A1273" s="1" t="s">
        <v>2142</v>
      </c>
      <c r="B1273" t="s">
        <v>2181</v>
      </c>
      <c r="C1273" s="1" t="s">
        <v>36</v>
      </c>
      <c r="D1273" t="s">
        <v>2194</v>
      </c>
      <c r="E1273" s="1">
        <v>1428</v>
      </c>
      <c r="F1273" s="1">
        <v>2812</v>
      </c>
      <c r="G1273" s="1">
        <v>33</v>
      </c>
      <c r="H1273" s="1">
        <v>4273</v>
      </c>
      <c r="I1273" s="1">
        <v>33.419142999999998</v>
      </c>
      <c r="J1273" s="1">
        <v>65.808565000000002</v>
      </c>
      <c r="K1273" s="1">
        <v>0.77229099999999995</v>
      </c>
      <c r="L1273" s="1" t="s">
        <v>18</v>
      </c>
      <c r="M1273" s="1">
        <v>65.808565000000002</v>
      </c>
      <c r="N1273" s="1">
        <v>23</v>
      </c>
    </row>
    <row r="1274" spans="1:14" x14ac:dyDescent="0.2">
      <c r="A1274" s="1" t="s">
        <v>2142</v>
      </c>
      <c r="B1274" t="s">
        <v>2181</v>
      </c>
      <c r="C1274" s="1" t="s">
        <v>38</v>
      </c>
      <c r="D1274" t="s">
        <v>2195</v>
      </c>
      <c r="E1274" s="1">
        <v>3111</v>
      </c>
      <c r="F1274" s="1">
        <v>5049</v>
      </c>
      <c r="G1274" s="1">
        <v>93</v>
      </c>
      <c r="H1274" s="1">
        <v>8253</v>
      </c>
      <c r="I1274" s="1">
        <v>37.695383</v>
      </c>
      <c r="J1274" s="1">
        <v>61.177754</v>
      </c>
      <c r="K1274" s="1">
        <v>1.1268629999999999</v>
      </c>
      <c r="L1274" s="1" t="s">
        <v>18</v>
      </c>
      <c r="M1274" s="1">
        <v>61.177754</v>
      </c>
      <c r="N1274" s="1">
        <v>23</v>
      </c>
    </row>
    <row r="1275" spans="1:14" x14ac:dyDescent="0.2">
      <c r="A1275" s="1" t="s">
        <v>2142</v>
      </c>
      <c r="B1275" t="s">
        <v>2181</v>
      </c>
      <c r="C1275" s="1" t="s">
        <v>40</v>
      </c>
      <c r="D1275" t="s">
        <v>2196</v>
      </c>
      <c r="E1275" s="1">
        <v>6712</v>
      </c>
      <c r="F1275" s="1">
        <v>4291</v>
      </c>
      <c r="G1275" s="1">
        <v>69</v>
      </c>
      <c r="H1275" s="1">
        <v>11072</v>
      </c>
      <c r="I1275" s="1">
        <v>60.621386999999999</v>
      </c>
      <c r="J1275" s="1">
        <v>38.755419000000003</v>
      </c>
      <c r="K1275" s="1">
        <v>0.62319400000000003</v>
      </c>
      <c r="L1275" s="1" t="s">
        <v>21</v>
      </c>
      <c r="M1275" s="1">
        <v>60.621386999999999</v>
      </c>
      <c r="N1275" s="1">
        <v>13</v>
      </c>
    </row>
    <row r="1276" spans="1:14" x14ac:dyDescent="0.2">
      <c r="A1276" s="1" t="s">
        <v>2142</v>
      </c>
      <c r="B1276" t="s">
        <v>2181</v>
      </c>
      <c r="C1276" s="1" t="s">
        <v>2197</v>
      </c>
      <c r="D1276" t="s">
        <v>2198</v>
      </c>
      <c r="E1276" s="1">
        <v>7792</v>
      </c>
      <c r="F1276" s="1">
        <v>2712</v>
      </c>
      <c r="G1276" s="1">
        <v>45</v>
      </c>
      <c r="H1276" s="1">
        <v>10549</v>
      </c>
      <c r="I1276" s="1">
        <v>73.864821000000006</v>
      </c>
      <c r="J1276" s="1">
        <v>25.708597999999999</v>
      </c>
      <c r="K1276" s="1">
        <v>0.42658099999999999</v>
      </c>
      <c r="L1276" s="1" t="s">
        <v>21</v>
      </c>
      <c r="M1276" s="1">
        <v>73.864821000000006</v>
      </c>
      <c r="N1276" s="1">
        <v>14</v>
      </c>
    </row>
    <row r="1277" spans="1:14" x14ac:dyDescent="0.2">
      <c r="A1277" s="1" t="s">
        <v>2142</v>
      </c>
      <c r="B1277" t="s">
        <v>2181</v>
      </c>
      <c r="C1277" s="1" t="s">
        <v>2199</v>
      </c>
      <c r="D1277" t="s">
        <v>2200</v>
      </c>
      <c r="E1277" s="1">
        <v>7749</v>
      </c>
      <c r="F1277" s="1">
        <v>6282</v>
      </c>
      <c r="G1277" s="1">
        <v>92</v>
      </c>
      <c r="H1277" s="1">
        <v>14123</v>
      </c>
      <c r="I1277" s="1">
        <v>54.867946000000003</v>
      </c>
      <c r="J1277" s="1">
        <v>44.480634000000002</v>
      </c>
      <c r="K1277" s="1">
        <v>0.65142</v>
      </c>
      <c r="L1277" s="1" t="s">
        <v>21</v>
      </c>
      <c r="M1277" s="1">
        <v>54.867946000000003</v>
      </c>
      <c r="N1277" s="1">
        <v>12</v>
      </c>
    </row>
    <row r="1278" spans="1:14" x14ac:dyDescent="0.2">
      <c r="A1278" s="1" t="s">
        <v>2142</v>
      </c>
      <c r="B1278" t="s">
        <v>2181</v>
      </c>
      <c r="C1278" s="1" t="s">
        <v>52</v>
      </c>
      <c r="D1278" t="s">
        <v>2201</v>
      </c>
      <c r="E1278" s="1">
        <v>3878</v>
      </c>
      <c r="F1278" s="1">
        <v>5405</v>
      </c>
      <c r="G1278" s="1">
        <v>65</v>
      </c>
      <c r="H1278" s="1">
        <v>9348</v>
      </c>
      <c r="I1278" s="1">
        <v>41.484810000000003</v>
      </c>
      <c r="J1278" s="1">
        <v>57.819854999999997</v>
      </c>
      <c r="K1278" s="1">
        <v>0.69533599999999995</v>
      </c>
      <c r="L1278" s="1" t="s">
        <v>18</v>
      </c>
      <c r="M1278" s="1">
        <v>57.819854999999997</v>
      </c>
      <c r="N1278" s="1">
        <v>22</v>
      </c>
    </row>
    <row r="1279" spans="1:14" x14ac:dyDescent="0.2">
      <c r="A1279" s="1" t="s">
        <v>2142</v>
      </c>
      <c r="B1279" t="s">
        <v>2181</v>
      </c>
      <c r="C1279" s="1" t="s">
        <v>559</v>
      </c>
      <c r="D1279" t="s">
        <v>2202</v>
      </c>
      <c r="E1279" s="1">
        <v>21575</v>
      </c>
      <c r="F1279" s="1">
        <v>43559</v>
      </c>
      <c r="G1279" s="1">
        <v>660</v>
      </c>
      <c r="H1279" s="1">
        <v>65794</v>
      </c>
      <c r="I1279" s="1">
        <v>32.791744000000001</v>
      </c>
      <c r="J1279" s="1">
        <v>66.205124999999995</v>
      </c>
      <c r="K1279" s="1">
        <v>1.003131</v>
      </c>
      <c r="L1279" s="1" t="s">
        <v>18</v>
      </c>
      <c r="M1279" s="1">
        <v>66.205124999999995</v>
      </c>
      <c r="N1279" s="1">
        <v>23</v>
      </c>
    </row>
    <row r="1280" spans="1:14" x14ac:dyDescent="0.2">
      <c r="A1280" s="1" t="s">
        <v>2142</v>
      </c>
      <c r="B1280" t="s">
        <v>2181</v>
      </c>
      <c r="C1280" s="1" t="s">
        <v>2203</v>
      </c>
      <c r="D1280" t="s">
        <v>2204</v>
      </c>
      <c r="E1280" s="1">
        <v>13272</v>
      </c>
      <c r="F1280" s="1">
        <v>16574</v>
      </c>
      <c r="G1280" s="1">
        <v>390</v>
      </c>
      <c r="H1280" s="1">
        <v>30236</v>
      </c>
      <c r="I1280" s="1">
        <v>43.894694999999999</v>
      </c>
      <c r="J1280" s="1">
        <v>54.815452000000001</v>
      </c>
      <c r="K1280" s="1">
        <v>1.2898529999999999</v>
      </c>
      <c r="L1280" s="1" t="s">
        <v>18</v>
      </c>
      <c r="M1280" s="1">
        <v>54.815452000000001</v>
      </c>
      <c r="N1280" s="1">
        <v>22</v>
      </c>
    </row>
    <row r="1281" spans="1:14" x14ac:dyDescent="0.2">
      <c r="A1281" s="1" t="s">
        <v>2142</v>
      </c>
      <c r="B1281" t="s">
        <v>2181</v>
      </c>
      <c r="C1281" s="1" t="s">
        <v>72</v>
      </c>
      <c r="D1281" t="s">
        <v>2205</v>
      </c>
      <c r="E1281" s="1">
        <v>1726</v>
      </c>
      <c r="F1281" s="1">
        <v>2735</v>
      </c>
      <c r="G1281" s="1">
        <v>32</v>
      </c>
      <c r="H1281" s="1">
        <v>4493</v>
      </c>
      <c r="I1281" s="1">
        <v>38.415312999999998</v>
      </c>
      <c r="J1281" s="1">
        <v>60.872467999999998</v>
      </c>
      <c r="K1281" s="1">
        <v>0.71221900000000005</v>
      </c>
      <c r="L1281" s="1" t="s">
        <v>18</v>
      </c>
      <c r="M1281" s="1">
        <v>60.872467999999998</v>
      </c>
      <c r="N1281" s="1">
        <v>23</v>
      </c>
    </row>
    <row r="1282" spans="1:14" x14ac:dyDescent="0.2">
      <c r="A1282" s="1" t="s">
        <v>2142</v>
      </c>
      <c r="B1282" t="s">
        <v>2181</v>
      </c>
      <c r="C1282" s="1" t="s">
        <v>2206</v>
      </c>
      <c r="D1282" t="s">
        <v>2207</v>
      </c>
      <c r="E1282" s="1">
        <v>1359</v>
      </c>
      <c r="F1282" s="1">
        <v>8376</v>
      </c>
      <c r="G1282" s="1">
        <v>121</v>
      </c>
      <c r="H1282" s="1">
        <v>9856</v>
      </c>
      <c r="I1282" s="1">
        <v>13.788555000000001</v>
      </c>
      <c r="J1282" s="1">
        <v>84.983766000000003</v>
      </c>
      <c r="K1282" s="1">
        <v>1.227679</v>
      </c>
      <c r="L1282" s="1" t="s">
        <v>18</v>
      </c>
      <c r="M1282" s="1">
        <v>84.983766000000003</v>
      </c>
      <c r="N1282" s="1">
        <v>25</v>
      </c>
    </row>
    <row r="1283" spans="1:14" x14ac:dyDescent="0.2">
      <c r="A1283" s="1" t="s">
        <v>2142</v>
      </c>
      <c r="B1283" t="s">
        <v>2181</v>
      </c>
      <c r="C1283" s="1" t="s">
        <v>76</v>
      </c>
      <c r="D1283" t="s">
        <v>2208</v>
      </c>
      <c r="E1283" s="1">
        <v>1325</v>
      </c>
      <c r="F1283" s="1">
        <v>4531</v>
      </c>
      <c r="G1283" s="1">
        <v>66</v>
      </c>
      <c r="H1283" s="1">
        <v>5922</v>
      </c>
      <c r="I1283" s="1">
        <v>22.374198</v>
      </c>
      <c r="J1283" s="1">
        <v>76.511313999999999</v>
      </c>
      <c r="K1283" s="1">
        <v>1.1144879999999999</v>
      </c>
      <c r="L1283" s="1" t="s">
        <v>18</v>
      </c>
      <c r="M1283" s="1">
        <v>76.511313999999999</v>
      </c>
      <c r="N1283" s="1">
        <v>24</v>
      </c>
    </row>
    <row r="1284" spans="1:14" x14ac:dyDescent="0.2">
      <c r="A1284" s="1" t="s">
        <v>2142</v>
      </c>
      <c r="B1284" t="s">
        <v>2181</v>
      </c>
      <c r="C1284" s="1" t="s">
        <v>2209</v>
      </c>
      <c r="D1284" t="s">
        <v>2210</v>
      </c>
      <c r="E1284" s="1">
        <v>5288</v>
      </c>
      <c r="F1284" s="1">
        <v>5986</v>
      </c>
      <c r="G1284" s="1">
        <v>61</v>
      </c>
      <c r="H1284" s="1">
        <v>11335</v>
      </c>
      <c r="I1284" s="1">
        <v>46.651963000000002</v>
      </c>
      <c r="J1284" s="1">
        <v>52.809880999999997</v>
      </c>
      <c r="K1284" s="1">
        <v>0.53815599999999997</v>
      </c>
      <c r="L1284" s="1" t="s">
        <v>18</v>
      </c>
      <c r="M1284" s="1">
        <v>52.809880999999997</v>
      </c>
      <c r="N1284" s="1">
        <v>22</v>
      </c>
    </row>
    <row r="1285" spans="1:14" x14ac:dyDescent="0.2">
      <c r="A1285" s="1" t="s">
        <v>2142</v>
      </c>
      <c r="B1285" t="s">
        <v>2181</v>
      </c>
      <c r="C1285" s="1" t="s">
        <v>2211</v>
      </c>
      <c r="D1285" t="s">
        <v>2212</v>
      </c>
      <c r="E1285" s="1">
        <v>76112</v>
      </c>
      <c r="F1285" s="1">
        <v>29664</v>
      </c>
      <c r="G1285" s="1">
        <v>715</v>
      </c>
      <c r="H1285" s="1">
        <v>106491</v>
      </c>
      <c r="I1285" s="1">
        <v>71.472707</v>
      </c>
      <c r="J1285" s="1">
        <v>27.855875000000001</v>
      </c>
      <c r="K1285" s="1">
        <v>0.67141799999999996</v>
      </c>
      <c r="L1285" s="1" t="s">
        <v>21</v>
      </c>
      <c r="M1285" s="1">
        <v>71.472707</v>
      </c>
      <c r="N1285" s="1">
        <v>14</v>
      </c>
    </row>
    <row r="1286" spans="1:14" x14ac:dyDescent="0.2">
      <c r="A1286" s="1" t="s">
        <v>2142</v>
      </c>
      <c r="B1286" t="s">
        <v>2181</v>
      </c>
      <c r="C1286" s="1" t="s">
        <v>578</v>
      </c>
      <c r="D1286" t="s">
        <v>2213</v>
      </c>
      <c r="E1286" s="1">
        <v>7812</v>
      </c>
      <c r="F1286" s="1">
        <v>1435</v>
      </c>
      <c r="G1286" s="1">
        <v>41</v>
      </c>
      <c r="H1286" s="1">
        <v>9288</v>
      </c>
      <c r="I1286" s="1">
        <v>84.108526999999995</v>
      </c>
      <c r="J1286" s="1">
        <v>15.450043000000001</v>
      </c>
      <c r="K1286" s="1">
        <v>0.44142999999999999</v>
      </c>
      <c r="L1286" s="1" t="s">
        <v>21</v>
      </c>
      <c r="M1286" s="1">
        <v>84.108526999999995</v>
      </c>
      <c r="N1286" s="1">
        <v>15</v>
      </c>
    </row>
    <row r="1287" spans="1:14" x14ac:dyDescent="0.2">
      <c r="A1287" s="1" t="s">
        <v>2142</v>
      </c>
      <c r="B1287" t="s">
        <v>2181</v>
      </c>
      <c r="C1287" s="1" t="s">
        <v>2214</v>
      </c>
      <c r="D1287" t="s">
        <v>2215</v>
      </c>
      <c r="E1287" s="1">
        <v>3903</v>
      </c>
      <c r="F1287" s="1">
        <v>1293</v>
      </c>
      <c r="G1287" s="1">
        <v>16</v>
      </c>
      <c r="H1287" s="1">
        <v>5212</v>
      </c>
      <c r="I1287" s="1">
        <v>74.884880999999993</v>
      </c>
      <c r="J1287" s="1">
        <v>24.808135</v>
      </c>
      <c r="K1287" s="1">
        <v>0.30698399999999998</v>
      </c>
      <c r="L1287" s="1" t="s">
        <v>21</v>
      </c>
      <c r="M1287" s="1">
        <v>74.884880999999993</v>
      </c>
      <c r="N1287" s="1">
        <v>14</v>
      </c>
    </row>
    <row r="1288" spans="1:14" x14ac:dyDescent="0.2">
      <c r="A1288" s="1" t="s">
        <v>2142</v>
      </c>
      <c r="B1288" t="s">
        <v>2181</v>
      </c>
      <c r="C1288" s="1" t="s">
        <v>2216</v>
      </c>
      <c r="D1288" t="s">
        <v>2217</v>
      </c>
      <c r="E1288" s="1">
        <v>479</v>
      </c>
      <c r="F1288" s="1">
        <v>302</v>
      </c>
      <c r="G1288" s="1">
        <v>6</v>
      </c>
      <c r="H1288" s="1">
        <v>787</v>
      </c>
      <c r="I1288" s="1">
        <v>60.864041</v>
      </c>
      <c r="J1288" s="1">
        <v>38.373570999999998</v>
      </c>
      <c r="K1288" s="1">
        <v>0.76238899999999998</v>
      </c>
      <c r="L1288" s="1" t="s">
        <v>21</v>
      </c>
      <c r="M1288" s="1">
        <v>60.864041</v>
      </c>
      <c r="N1288" s="1">
        <v>13</v>
      </c>
    </row>
    <row r="1289" spans="1:14" x14ac:dyDescent="0.2">
      <c r="A1289" s="1" t="s">
        <v>2142</v>
      </c>
      <c r="B1289" t="s">
        <v>2181</v>
      </c>
      <c r="C1289" s="1" t="s">
        <v>2218</v>
      </c>
      <c r="D1289" t="s">
        <v>2219</v>
      </c>
      <c r="E1289" s="1">
        <v>1706</v>
      </c>
      <c r="F1289" s="1">
        <v>7393</v>
      </c>
      <c r="G1289" s="1">
        <v>219</v>
      </c>
      <c r="H1289" s="1">
        <v>9318</v>
      </c>
      <c r="I1289" s="1">
        <v>18.30865</v>
      </c>
      <c r="J1289" s="1">
        <v>79.341059999999999</v>
      </c>
      <c r="K1289" s="1">
        <v>2.3502900000000002</v>
      </c>
      <c r="L1289" s="1" t="s">
        <v>18</v>
      </c>
      <c r="M1289" s="1">
        <v>79.341059999999999</v>
      </c>
      <c r="N1289" s="1">
        <v>24</v>
      </c>
    </row>
    <row r="1290" spans="1:14" x14ac:dyDescent="0.2">
      <c r="A1290" s="1" t="s">
        <v>2142</v>
      </c>
      <c r="B1290" t="s">
        <v>2181</v>
      </c>
      <c r="C1290" s="1" t="s">
        <v>741</v>
      </c>
      <c r="D1290" t="s">
        <v>2220</v>
      </c>
      <c r="E1290" s="1">
        <v>5097</v>
      </c>
      <c r="F1290" s="1">
        <v>4193</v>
      </c>
      <c r="G1290" s="1">
        <v>50</v>
      </c>
      <c r="H1290" s="1">
        <v>9340</v>
      </c>
      <c r="I1290" s="1">
        <v>54.571733999999999</v>
      </c>
      <c r="J1290" s="1">
        <v>44.892933999999997</v>
      </c>
      <c r="K1290" s="1">
        <v>0.53533200000000003</v>
      </c>
      <c r="L1290" s="1" t="s">
        <v>21</v>
      </c>
      <c r="M1290" s="1">
        <v>54.571733999999999</v>
      </c>
      <c r="N1290" s="1">
        <v>12</v>
      </c>
    </row>
    <row r="1291" spans="1:14" x14ac:dyDescent="0.2">
      <c r="A1291" s="1" t="s">
        <v>2142</v>
      </c>
      <c r="B1291" t="s">
        <v>2181</v>
      </c>
      <c r="C1291" s="1" t="s">
        <v>86</v>
      </c>
      <c r="D1291" t="s">
        <v>2221</v>
      </c>
      <c r="E1291" s="1">
        <v>3951</v>
      </c>
      <c r="F1291" s="1">
        <v>468</v>
      </c>
      <c r="G1291" s="1">
        <v>14</v>
      </c>
      <c r="H1291" s="1">
        <v>4433</v>
      </c>
      <c r="I1291" s="1">
        <v>89.127002000000005</v>
      </c>
      <c r="J1291" s="1">
        <v>10.557185</v>
      </c>
      <c r="K1291" s="1">
        <v>0.31581300000000001</v>
      </c>
      <c r="L1291" s="1" t="s">
        <v>21</v>
      </c>
      <c r="M1291" s="1">
        <v>89.127002000000005</v>
      </c>
      <c r="N1291" s="1">
        <v>15</v>
      </c>
    </row>
    <row r="1292" spans="1:14" x14ac:dyDescent="0.2">
      <c r="A1292" s="1" t="s">
        <v>2142</v>
      </c>
      <c r="B1292" t="s">
        <v>2181</v>
      </c>
      <c r="C1292" s="1" t="s">
        <v>1795</v>
      </c>
      <c r="D1292" t="s">
        <v>2222</v>
      </c>
      <c r="E1292" s="1">
        <v>4267</v>
      </c>
      <c r="F1292" s="1">
        <v>2507</v>
      </c>
      <c r="G1292" s="1">
        <v>110</v>
      </c>
      <c r="H1292" s="1">
        <v>6884</v>
      </c>
      <c r="I1292" s="1">
        <v>61.984310999999998</v>
      </c>
      <c r="J1292" s="1">
        <v>36.41778</v>
      </c>
      <c r="K1292" s="1">
        <v>1.5979080000000001</v>
      </c>
      <c r="L1292" s="1" t="s">
        <v>21</v>
      </c>
      <c r="M1292" s="1">
        <v>61.984310999999998</v>
      </c>
      <c r="N1292" s="1">
        <v>13</v>
      </c>
    </row>
    <row r="1293" spans="1:14" x14ac:dyDescent="0.2">
      <c r="A1293" s="1" t="s">
        <v>2142</v>
      </c>
      <c r="B1293" t="s">
        <v>2181</v>
      </c>
      <c r="C1293" s="1" t="s">
        <v>749</v>
      </c>
      <c r="D1293" t="s">
        <v>2223</v>
      </c>
      <c r="E1293" s="1">
        <v>9211</v>
      </c>
      <c r="F1293" s="1">
        <v>20687</v>
      </c>
      <c r="G1293" s="1">
        <v>261</v>
      </c>
      <c r="H1293" s="1">
        <v>30159</v>
      </c>
      <c r="I1293" s="1">
        <v>30.541464000000001</v>
      </c>
      <c r="J1293" s="1">
        <v>68.593123000000006</v>
      </c>
      <c r="K1293" s="1">
        <v>0.86541299999999999</v>
      </c>
      <c r="L1293" s="1" t="s">
        <v>18</v>
      </c>
      <c r="M1293" s="1">
        <v>68.593123000000006</v>
      </c>
      <c r="N1293" s="1">
        <v>23</v>
      </c>
    </row>
    <row r="1294" spans="1:14" x14ac:dyDescent="0.2">
      <c r="A1294" s="1" t="s">
        <v>2142</v>
      </c>
      <c r="B1294" t="s">
        <v>2181</v>
      </c>
      <c r="C1294" s="1" t="s">
        <v>2224</v>
      </c>
      <c r="D1294" t="s">
        <v>2225</v>
      </c>
      <c r="E1294" s="1">
        <v>3239</v>
      </c>
      <c r="F1294" s="1">
        <v>1789</v>
      </c>
      <c r="G1294" s="1">
        <v>24</v>
      </c>
      <c r="H1294" s="1">
        <v>5052</v>
      </c>
      <c r="I1294" s="1">
        <v>64.113221999999993</v>
      </c>
      <c r="J1294" s="1">
        <v>35.411718</v>
      </c>
      <c r="K1294" s="1">
        <v>0.47505900000000001</v>
      </c>
      <c r="L1294" s="1" t="s">
        <v>21</v>
      </c>
      <c r="M1294" s="1">
        <v>64.113221999999993</v>
      </c>
      <c r="N1294" s="1">
        <v>13</v>
      </c>
    </row>
    <row r="1295" spans="1:14" x14ac:dyDescent="0.2">
      <c r="A1295" s="1" t="s">
        <v>2142</v>
      </c>
      <c r="B1295" t="s">
        <v>2181</v>
      </c>
      <c r="C1295" s="1" t="s">
        <v>243</v>
      </c>
      <c r="D1295" t="s">
        <v>2226</v>
      </c>
      <c r="E1295" s="1">
        <v>8091</v>
      </c>
      <c r="F1295" s="1">
        <v>11075</v>
      </c>
      <c r="G1295" s="1">
        <v>339</v>
      </c>
      <c r="H1295" s="1">
        <v>19505</v>
      </c>
      <c r="I1295" s="1">
        <v>41.481670999999999</v>
      </c>
      <c r="J1295" s="1">
        <v>56.780313</v>
      </c>
      <c r="K1295" s="1">
        <v>1.738016</v>
      </c>
      <c r="L1295" s="1" t="s">
        <v>18</v>
      </c>
      <c r="M1295" s="1">
        <v>56.780313</v>
      </c>
      <c r="N1295" s="1">
        <v>22</v>
      </c>
    </row>
    <row r="1296" spans="1:14" x14ac:dyDescent="0.2">
      <c r="A1296" s="1" t="s">
        <v>2142</v>
      </c>
      <c r="B1296" t="s">
        <v>2181</v>
      </c>
      <c r="C1296" s="1" t="s">
        <v>88</v>
      </c>
      <c r="D1296" t="s">
        <v>2227</v>
      </c>
      <c r="E1296" s="1">
        <v>5494</v>
      </c>
      <c r="F1296" s="1">
        <v>19101</v>
      </c>
      <c r="G1296" s="1">
        <v>294</v>
      </c>
      <c r="H1296" s="1">
        <v>24889</v>
      </c>
      <c r="I1296" s="1">
        <v>22.074009</v>
      </c>
      <c r="J1296" s="1">
        <v>76.744747000000004</v>
      </c>
      <c r="K1296" s="1">
        <v>1.1812450000000001</v>
      </c>
      <c r="L1296" s="1" t="s">
        <v>18</v>
      </c>
      <c r="M1296" s="1">
        <v>76.744747000000004</v>
      </c>
      <c r="N1296" s="1">
        <v>24</v>
      </c>
    </row>
    <row r="1297" spans="1:14" x14ac:dyDescent="0.2">
      <c r="A1297" s="1" t="s">
        <v>2142</v>
      </c>
      <c r="B1297" t="s">
        <v>2181</v>
      </c>
      <c r="C1297" s="1" t="s">
        <v>90</v>
      </c>
      <c r="D1297" t="s">
        <v>2228</v>
      </c>
      <c r="E1297" s="1">
        <v>13814</v>
      </c>
      <c r="F1297" s="1">
        <v>18700</v>
      </c>
      <c r="G1297" s="1">
        <v>263</v>
      </c>
      <c r="H1297" s="1">
        <v>32777</v>
      </c>
      <c r="I1297" s="1">
        <v>42.145406999999999</v>
      </c>
      <c r="J1297" s="1">
        <v>57.052200999999997</v>
      </c>
      <c r="K1297" s="1">
        <v>0.80239199999999999</v>
      </c>
      <c r="L1297" s="1" t="s">
        <v>18</v>
      </c>
      <c r="M1297" s="1">
        <v>57.052200999999997</v>
      </c>
      <c r="N1297" s="1">
        <v>22</v>
      </c>
    </row>
    <row r="1298" spans="1:14" x14ac:dyDescent="0.2">
      <c r="A1298" s="1" t="s">
        <v>2142</v>
      </c>
      <c r="B1298" t="s">
        <v>2181</v>
      </c>
      <c r="C1298" s="1" t="s">
        <v>92</v>
      </c>
      <c r="D1298" t="s">
        <v>2229</v>
      </c>
      <c r="E1298" s="1">
        <v>2468</v>
      </c>
      <c r="F1298" s="1">
        <v>4192</v>
      </c>
      <c r="G1298" s="1">
        <v>38</v>
      </c>
      <c r="H1298" s="1">
        <v>6698</v>
      </c>
      <c r="I1298" s="1">
        <v>36.846820000000001</v>
      </c>
      <c r="J1298" s="1">
        <v>62.585847000000001</v>
      </c>
      <c r="K1298" s="1">
        <v>0.567334</v>
      </c>
      <c r="L1298" s="1" t="s">
        <v>18</v>
      </c>
      <c r="M1298" s="1">
        <v>62.585847000000001</v>
      </c>
      <c r="N1298" s="1">
        <v>23</v>
      </c>
    </row>
    <row r="1299" spans="1:14" x14ac:dyDescent="0.2">
      <c r="A1299" s="1" t="s">
        <v>2142</v>
      </c>
      <c r="B1299" t="s">
        <v>2181</v>
      </c>
      <c r="C1299" s="1" t="s">
        <v>2230</v>
      </c>
      <c r="D1299" t="s">
        <v>2231</v>
      </c>
      <c r="E1299" s="1">
        <v>4079</v>
      </c>
      <c r="F1299" s="1">
        <v>4863</v>
      </c>
      <c r="G1299" s="1">
        <v>41</v>
      </c>
      <c r="H1299" s="1">
        <v>8983</v>
      </c>
      <c r="I1299" s="1">
        <v>45.407992999999998</v>
      </c>
      <c r="J1299" s="1">
        <v>54.135589000000003</v>
      </c>
      <c r="K1299" s="1">
        <v>0.45641799999999999</v>
      </c>
      <c r="L1299" s="1" t="s">
        <v>18</v>
      </c>
      <c r="M1299" s="1">
        <v>54.135589000000003</v>
      </c>
      <c r="N1299" s="1">
        <v>22</v>
      </c>
    </row>
    <row r="1300" spans="1:14" x14ac:dyDescent="0.2">
      <c r="A1300" s="1" t="s">
        <v>2142</v>
      </c>
      <c r="B1300" t="s">
        <v>2181</v>
      </c>
      <c r="C1300" s="1" t="s">
        <v>94</v>
      </c>
      <c r="D1300" t="s">
        <v>2232</v>
      </c>
      <c r="E1300" s="1">
        <v>12563</v>
      </c>
      <c r="F1300" s="1">
        <v>22415</v>
      </c>
      <c r="G1300" s="1">
        <v>328</v>
      </c>
      <c r="H1300" s="1">
        <v>35306</v>
      </c>
      <c r="I1300" s="1">
        <v>35.583187000000002</v>
      </c>
      <c r="J1300" s="1">
        <v>63.487791999999999</v>
      </c>
      <c r="K1300" s="1">
        <v>0.92902099999999999</v>
      </c>
      <c r="L1300" s="1" t="s">
        <v>18</v>
      </c>
      <c r="M1300" s="1">
        <v>63.487791999999999</v>
      </c>
      <c r="N1300" s="1">
        <v>23</v>
      </c>
    </row>
    <row r="1301" spans="1:14" x14ac:dyDescent="0.2">
      <c r="A1301" s="1" t="s">
        <v>2142</v>
      </c>
      <c r="B1301" t="s">
        <v>2181</v>
      </c>
      <c r="C1301" s="1" t="s">
        <v>2233</v>
      </c>
      <c r="D1301" t="s">
        <v>2234</v>
      </c>
      <c r="E1301" s="1">
        <v>9119</v>
      </c>
      <c r="F1301" s="1">
        <v>3587</v>
      </c>
      <c r="G1301" s="1">
        <v>67</v>
      </c>
      <c r="H1301" s="1">
        <v>12773</v>
      </c>
      <c r="I1301" s="1">
        <v>71.392781999999997</v>
      </c>
      <c r="J1301" s="1">
        <v>28.082674000000001</v>
      </c>
      <c r="K1301" s="1">
        <v>0.52454400000000001</v>
      </c>
      <c r="L1301" s="1" t="s">
        <v>21</v>
      </c>
      <c r="M1301" s="1">
        <v>71.392781999999997</v>
      </c>
      <c r="N1301" s="1">
        <v>14</v>
      </c>
    </row>
    <row r="1302" spans="1:14" x14ac:dyDescent="0.2">
      <c r="A1302" s="1" t="s">
        <v>2142</v>
      </c>
      <c r="B1302" t="s">
        <v>2181</v>
      </c>
      <c r="C1302" s="1" t="s">
        <v>247</v>
      </c>
      <c r="D1302" t="s">
        <v>2235</v>
      </c>
      <c r="E1302" s="1">
        <v>5471</v>
      </c>
      <c r="F1302" s="1">
        <v>10839</v>
      </c>
      <c r="G1302" s="1">
        <v>104</v>
      </c>
      <c r="H1302" s="1">
        <v>16414</v>
      </c>
      <c r="I1302" s="1">
        <v>33.331302999999998</v>
      </c>
      <c r="J1302" s="1">
        <v>66.035092000000006</v>
      </c>
      <c r="K1302" s="1">
        <v>0.63360499999999997</v>
      </c>
      <c r="L1302" s="1" t="s">
        <v>18</v>
      </c>
      <c r="M1302" s="1">
        <v>66.035092000000006</v>
      </c>
      <c r="N1302" s="1">
        <v>23</v>
      </c>
    </row>
    <row r="1303" spans="1:14" x14ac:dyDescent="0.2">
      <c r="A1303" s="1" t="s">
        <v>2142</v>
      </c>
      <c r="B1303" t="s">
        <v>2181</v>
      </c>
      <c r="C1303" s="1" t="s">
        <v>99</v>
      </c>
      <c r="D1303" t="s">
        <v>2236</v>
      </c>
      <c r="E1303" s="1">
        <v>13388</v>
      </c>
      <c r="F1303" s="1">
        <v>13518</v>
      </c>
      <c r="G1303" s="1">
        <v>252</v>
      </c>
      <c r="H1303" s="1">
        <v>27158</v>
      </c>
      <c r="I1303" s="1">
        <v>49.296708000000002</v>
      </c>
      <c r="J1303" s="1">
        <v>49.775388</v>
      </c>
      <c r="K1303" s="1">
        <v>0.92790300000000003</v>
      </c>
      <c r="L1303" s="1" t="s">
        <v>18</v>
      </c>
      <c r="M1303" s="1">
        <v>49.775388</v>
      </c>
      <c r="N1303" s="1">
        <v>21</v>
      </c>
    </row>
    <row r="1304" spans="1:14" x14ac:dyDescent="0.2">
      <c r="A1304" s="1" t="s">
        <v>2142</v>
      </c>
      <c r="B1304" t="s">
        <v>2181</v>
      </c>
      <c r="C1304" s="1" t="s">
        <v>103</v>
      </c>
      <c r="D1304" t="s">
        <v>2237</v>
      </c>
      <c r="E1304" s="1">
        <v>20722</v>
      </c>
      <c r="F1304" s="1">
        <v>28507</v>
      </c>
      <c r="G1304" s="1">
        <v>342</v>
      </c>
      <c r="H1304" s="1">
        <v>49571</v>
      </c>
      <c r="I1304" s="1">
        <v>41.802667</v>
      </c>
      <c r="J1304" s="1">
        <v>57.507413999999997</v>
      </c>
      <c r="K1304" s="1">
        <v>0.68991999999999998</v>
      </c>
      <c r="L1304" s="1" t="s">
        <v>18</v>
      </c>
      <c r="M1304" s="1">
        <v>57.507413999999997</v>
      </c>
      <c r="N1304" s="1">
        <v>22</v>
      </c>
    </row>
    <row r="1305" spans="1:14" x14ac:dyDescent="0.2">
      <c r="A1305" s="1" t="s">
        <v>2142</v>
      </c>
      <c r="B1305" t="s">
        <v>2181</v>
      </c>
      <c r="C1305" s="1" t="s">
        <v>107</v>
      </c>
      <c r="D1305" t="s">
        <v>2238</v>
      </c>
      <c r="E1305" s="1">
        <v>4393</v>
      </c>
      <c r="F1305" s="1">
        <v>8237</v>
      </c>
      <c r="G1305" s="1">
        <v>99</v>
      </c>
      <c r="H1305" s="1">
        <v>12729</v>
      </c>
      <c r="I1305" s="1">
        <v>34.511744999999998</v>
      </c>
      <c r="J1305" s="1">
        <v>64.710504</v>
      </c>
      <c r="K1305" s="1">
        <v>0.777752</v>
      </c>
      <c r="L1305" s="1" t="s">
        <v>18</v>
      </c>
      <c r="M1305" s="1">
        <v>64.710504</v>
      </c>
      <c r="N1305" s="1">
        <v>23</v>
      </c>
    </row>
    <row r="1306" spans="1:14" x14ac:dyDescent="0.2">
      <c r="A1306" s="1" t="s">
        <v>2142</v>
      </c>
      <c r="B1306" t="s">
        <v>2181</v>
      </c>
      <c r="C1306" s="1" t="s">
        <v>109</v>
      </c>
      <c r="D1306" t="s">
        <v>2239</v>
      </c>
      <c r="E1306" s="1">
        <v>9650</v>
      </c>
      <c r="F1306" s="1">
        <v>6473</v>
      </c>
      <c r="G1306" s="1">
        <v>117</v>
      </c>
      <c r="H1306" s="1">
        <v>16240</v>
      </c>
      <c r="I1306" s="1">
        <v>59.421182000000002</v>
      </c>
      <c r="J1306" s="1">
        <v>39.858373999999998</v>
      </c>
      <c r="K1306" s="1">
        <v>0.72044299999999994</v>
      </c>
      <c r="L1306" s="1" t="s">
        <v>21</v>
      </c>
      <c r="M1306" s="1">
        <v>59.421182000000002</v>
      </c>
      <c r="N1306" s="1">
        <v>12</v>
      </c>
    </row>
    <row r="1307" spans="1:14" x14ac:dyDescent="0.2">
      <c r="A1307" s="1" t="s">
        <v>2142</v>
      </c>
      <c r="B1307" t="s">
        <v>2181</v>
      </c>
      <c r="C1307" s="1" t="s">
        <v>111</v>
      </c>
      <c r="D1307" t="s">
        <v>2240</v>
      </c>
      <c r="E1307" s="1">
        <v>7056</v>
      </c>
      <c r="F1307" s="1">
        <v>9723</v>
      </c>
      <c r="G1307" s="1">
        <v>139</v>
      </c>
      <c r="H1307" s="1">
        <v>16918</v>
      </c>
      <c r="I1307" s="1">
        <v>41.707058000000004</v>
      </c>
      <c r="J1307" s="1">
        <v>57.471331999999997</v>
      </c>
      <c r="K1307" s="1">
        <v>0.82160999999999995</v>
      </c>
      <c r="L1307" s="1" t="s">
        <v>18</v>
      </c>
      <c r="M1307" s="1">
        <v>57.471331999999997</v>
      </c>
      <c r="N1307" s="1">
        <v>22</v>
      </c>
    </row>
    <row r="1308" spans="1:14" x14ac:dyDescent="0.2">
      <c r="A1308" s="1" t="s">
        <v>2142</v>
      </c>
      <c r="B1308" t="s">
        <v>2181</v>
      </c>
      <c r="C1308" s="1" t="s">
        <v>113</v>
      </c>
      <c r="D1308" t="s">
        <v>2241</v>
      </c>
      <c r="E1308" s="1">
        <v>2675</v>
      </c>
      <c r="F1308" s="1">
        <v>2947</v>
      </c>
      <c r="G1308" s="1">
        <v>23</v>
      </c>
      <c r="H1308" s="1">
        <v>5645</v>
      </c>
      <c r="I1308" s="1">
        <v>47.387067999999999</v>
      </c>
      <c r="J1308" s="1">
        <v>52.205492</v>
      </c>
      <c r="K1308" s="1">
        <v>0.40744000000000002</v>
      </c>
      <c r="L1308" s="1" t="s">
        <v>18</v>
      </c>
      <c r="M1308" s="1">
        <v>52.205492</v>
      </c>
      <c r="N1308" s="1">
        <v>22</v>
      </c>
    </row>
    <row r="1309" spans="1:14" x14ac:dyDescent="0.2">
      <c r="A1309" s="1" t="s">
        <v>2142</v>
      </c>
      <c r="B1309" t="s">
        <v>2181</v>
      </c>
      <c r="C1309" s="1" t="s">
        <v>2242</v>
      </c>
      <c r="D1309" t="s">
        <v>2243</v>
      </c>
      <c r="E1309" s="1">
        <v>3089</v>
      </c>
      <c r="F1309" s="1">
        <v>7837</v>
      </c>
      <c r="G1309" s="1">
        <v>89</v>
      </c>
      <c r="H1309" s="1">
        <v>11015</v>
      </c>
      <c r="I1309" s="1">
        <v>28.043576999999999</v>
      </c>
      <c r="J1309" s="1">
        <v>71.148433999999995</v>
      </c>
      <c r="K1309" s="1">
        <v>0.80798899999999996</v>
      </c>
      <c r="L1309" s="1" t="s">
        <v>18</v>
      </c>
      <c r="M1309" s="1">
        <v>71.148433999999995</v>
      </c>
      <c r="N1309" s="1">
        <v>24</v>
      </c>
    </row>
    <row r="1310" spans="1:14" x14ac:dyDescent="0.2">
      <c r="A1310" s="1" t="s">
        <v>2142</v>
      </c>
      <c r="B1310" t="s">
        <v>2181</v>
      </c>
      <c r="C1310" s="1" t="s">
        <v>265</v>
      </c>
      <c r="D1310" t="s">
        <v>2244</v>
      </c>
      <c r="E1310" s="1">
        <v>3319</v>
      </c>
      <c r="F1310" s="1">
        <v>6394</v>
      </c>
      <c r="G1310" s="1">
        <v>64</v>
      </c>
      <c r="H1310" s="1">
        <v>9777</v>
      </c>
      <c r="I1310" s="1">
        <v>33.947018999999997</v>
      </c>
      <c r="J1310" s="1">
        <v>65.398383999999993</v>
      </c>
      <c r="K1310" s="1">
        <v>0.65459800000000001</v>
      </c>
      <c r="L1310" s="1" t="s">
        <v>18</v>
      </c>
      <c r="M1310" s="1">
        <v>65.398383999999993</v>
      </c>
      <c r="N1310" s="1">
        <v>23</v>
      </c>
    </row>
    <row r="1311" spans="1:14" x14ac:dyDescent="0.2">
      <c r="A1311" s="1" t="s">
        <v>2142</v>
      </c>
      <c r="B1311" t="s">
        <v>2181</v>
      </c>
      <c r="C1311" s="1" t="s">
        <v>2245</v>
      </c>
      <c r="D1311" t="s">
        <v>2246</v>
      </c>
      <c r="E1311" s="1">
        <v>4920</v>
      </c>
      <c r="F1311" s="1">
        <v>1325</v>
      </c>
      <c r="G1311" s="1">
        <v>19</v>
      </c>
      <c r="H1311" s="1">
        <v>6264</v>
      </c>
      <c r="I1311" s="1">
        <v>78.544060999999999</v>
      </c>
      <c r="J1311" s="1">
        <v>21.152618</v>
      </c>
      <c r="K1311" s="1">
        <v>0.30332100000000001</v>
      </c>
      <c r="L1311" s="1" t="s">
        <v>21</v>
      </c>
      <c r="M1311" s="1">
        <v>78.544060999999999</v>
      </c>
      <c r="N1311" s="1">
        <v>14</v>
      </c>
    </row>
    <row r="1312" spans="1:14" x14ac:dyDescent="0.2">
      <c r="A1312" s="1" t="s">
        <v>2142</v>
      </c>
      <c r="B1312" t="s">
        <v>2181</v>
      </c>
      <c r="C1312" s="1" t="s">
        <v>2247</v>
      </c>
      <c r="D1312" t="s">
        <v>2248</v>
      </c>
      <c r="E1312" s="1">
        <v>9095</v>
      </c>
      <c r="F1312" s="1">
        <v>8761</v>
      </c>
      <c r="G1312" s="1">
        <v>261</v>
      </c>
      <c r="H1312" s="1">
        <v>18117</v>
      </c>
      <c r="I1312" s="1">
        <v>50.201467999999998</v>
      </c>
      <c r="J1312" s="1">
        <v>48.357895999999997</v>
      </c>
      <c r="K1312" s="1">
        <v>1.440636</v>
      </c>
      <c r="L1312" s="1" t="s">
        <v>21</v>
      </c>
      <c r="M1312" s="1">
        <v>50.201467999999998</v>
      </c>
      <c r="N1312" s="1">
        <v>12</v>
      </c>
    </row>
    <row r="1313" spans="1:14" x14ac:dyDescent="0.2">
      <c r="A1313" s="1" t="s">
        <v>2142</v>
      </c>
      <c r="B1313" t="s">
        <v>2181</v>
      </c>
      <c r="C1313" s="1" t="s">
        <v>2249</v>
      </c>
      <c r="D1313" t="s">
        <v>2250</v>
      </c>
      <c r="E1313" s="1">
        <v>9079</v>
      </c>
      <c r="F1313" s="1">
        <v>7629</v>
      </c>
      <c r="G1313" s="1">
        <v>118</v>
      </c>
      <c r="H1313" s="1">
        <v>16826</v>
      </c>
      <c r="I1313" s="1">
        <v>53.958159999999999</v>
      </c>
      <c r="J1313" s="1">
        <v>45.340544000000001</v>
      </c>
      <c r="K1313" s="1">
        <v>0.70129600000000003</v>
      </c>
      <c r="L1313" s="1" t="s">
        <v>21</v>
      </c>
      <c r="M1313" s="1">
        <v>53.958159999999999</v>
      </c>
      <c r="N1313" s="1">
        <v>12</v>
      </c>
    </row>
    <row r="1314" spans="1:14" x14ac:dyDescent="0.2">
      <c r="A1314" s="1" t="s">
        <v>2142</v>
      </c>
      <c r="B1314" t="s">
        <v>2181</v>
      </c>
      <c r="C1314" s="1" t="s">
        <v>2251</v>
      </c>
      <c r="D1314" t="s">
        <v>2252</v>
      </c>
      <c r="E1314" s="1">
        <v>4366</v>
      </c>
      <c r="F1314" s="1">
        <v>17549</v>
      </c>
      <c r="G1314" s="1">
        <v>309</v>
      </c>
      <c r="H1314" s="1">
        <v>22224</v>
      </c>
      <c r="I1314" s="1">
        <v>19.645427999999999</v>
      </c>
      <c r="J1314" s="1">
        <v>78.964183000000006</v>
      </c>
      <c r="K1314" s="1">
        <v>1.3903890000000001</v>
      </c>
      <c r="L1314" s="1" t="s">
        <v>18</v>
      </c>
      <c r="M1314" s="1">
        <v>78.964183000000006</v>
      </c>
      <c r="N1314" s="1">
        <v>24</v>
      </c>
    </row>
    <row r="1315" spans="1:14" x14ac:dyDescent="0.2">
      <c r="A1315" s="1" t="s">
        <v>2142</v>
      </c>
      <c r="B1315" t="s">
        <v>2181</v>
      </c>
      <c r="C1315" s="1" t="s">
        <v>117</v>
      </c>
      <c r="D1315" t="s">
        <v>2253</v>
      </c>
      <c r="E1315" s="1">
        <v>1527</v>
      </c>
      <c r="F1315" s="1">
        <v>4137</v>
      </c>
      <c r="G1315" s="1">
        <v>58</v>
      </c>
      <c r="H1315" s="1">
        <v>5722</v>
      </c>
      <c r="I1315" s="1">
        <v>26.686472999999999</v>
      </c>
      <c r="J1315" s="1">
        <v>72.299895000000006</v>
      </c>
      <c r="K1315" s="1">
        <v>1.0136320000000001</v>
      </c>
      <c r="L1315" s="1" t="s">
        <v>18</v>
      </c>
      <c r="M1315" s="1">
        <v>72.299895000000006</v>
      </c>
      <c r="N1315" s="1">
        <v>24</v>
      </c>
    </row>
    <row r="1316" spans="1:14" x14ac:dyDescent="0.2">
      <c r="A1316" s="1" t="s">
        <v>2142</v>
      </c>
      <c r="B1316" t="s">
        <v>2181</v>
      </c>
      <c r="C1316" s="1" t="s">
        <v>121</v>
      </c>
      <c r="D1316" t="s">
        <v>2254</v>
      </c>
      <c r="E1316" s="1">
        <v>9650</v>
      </c>
      <c r="F1316" s="1">
        <v>8181</v>
      </c>
      <c r="G1316" s="1">
        <v>143</v>
      </c>
      <c r="H1316" s="1">
        <v>17974</v>
      </c>
      <c r="I1316" s="1">
        <v>53.688661000000003</v>
      </c>
      <c r="J1316" s="1">
        <v>45.515745000000003</v>
      </c>
      <c r="K1316" s="1">
        <v>0.79559400000000002</v>
      </c>
      <c r="L1316" s="1" t="s">
        <v>21</v>
      </c>
      <c r="M1316" s="1">
        <v>53.688661000000003</v>
      </c>
      <c r="N1316" s="1">
        <v>12</v>
      </c>
    </row>
    <row r="1317" spans="1:14" x14ac:dyDescent="0.2">
      <c r="A1317" s="1" t="s">
        <v>2142</v>
      </c>
      <c r="B1317" t="s">
        <v>2181</v>
      </c>
      <c r="C1317" s="1" t="s">
        <v>2255</v>
      </c>
      <c r="D1317" t="s">
        <v>2256</v>
      </c>
      <c r="E1317" s="1">
        <v>2804</v>
      </c>
      <c r="F1317" s="1">
        <v>9448</v>
      </c>
      <c r="G1317" s="1">
        <v>159</v>
      </c>
      <c r="H1317" s="1">
        <v>12411</v>
      </c>
      <c r="I1317" s="1">
        <v>22.592860999999999</v>
      </c>
      <c r="J1317" s="1">
        <v>76.126017000000004</v>
      </c>
      <c r="K1317" s="1">
        <v>1.2811220000000001</v>
      </c>
      <c r="L1317" s="1" t="s">
        <v>18</v>
      </c>
      <c r="M1317" s="1">
        <v>76.126017000000004</v>
      </c>
      <c r="N1317" s="1">
        <v>24</v>
      </c>
    </row>
    <row r="1318" spans="1:14" x14ac:dyDescent="0.2">
      <c r="A1318" s="1" t="s">
        <v>2142</v>
      </c>
      <c r="B1318" t="s">
        <v>2181</v>
      </c>
      <c r="C1318" s="1" t="s">
        <v>2257</v>
      </c>
      <c r="D1318" t="s">
        <v>2258</v>
      </c>
      <c r="E1318" s="1">
        <v>2817</v>
      </c>
      <c r="F1318" s="1">
        <v>7075</v>
      </c>
      <c r="G1318" s="1">
        <v>141</v>
      </c>
      <c r="H1318" s="1">
        <v>10033</v>
      </c>
      <c r="I1318" s="1">
        <v>28.077345000000001</v>
      </c>
      <c r="J1318" s="1">
        <v>70.517292999999995</v>
      </c>
      <c r="K1318" s="1">
        <v>1.405362</v>
      </c>
      <c r="L1318" s="1" t="s">
        <v>18</v>
      </c>
      <c r="M1318" s="1">
        <v>70.517292999999995</v>
      </c>
      <c r="N1318" s="1">
        <v>24</v>
      </c>
    </row>
    <row r="1319" spans="1:14" x14ac:dyDescent="0.2">
      <c r="A1319" s="1" t="s">
        <v>2142</v>
      </c>
      <c r="B1319" t="s">
        <v>2181</v>
      </c>
      <c r="C1319" s="1" t="s">
        <v>799</v>
      </c>
      <c r="D1319" t="s">
        <v>2259</v>
      </c>
      <c r="E1319" s="1">
        <v>2837</v>
      </c>
      <c r="F1319" s="1">
        <v>1116</v>
      </c>
      <c r="G1319" s="1">
        <v>26</v>
      </c>
      <c r="H1319" s="1">
        <v>3979</v>
      </c>
      <c r="I1319" s="1">
        <v>71.299321000000006</v>
      </c>
      <c r="J1319" s="1">
        <v>28.047248</v>
      </c>
      <c r="K1319" s="1">
        <v>0.65343099999999998</v>
      </c>
      <c r="L1319" s="1" t="s">
        <v>21</v>
      </c>
      <c r="M1319" s="1">
        <v>71.299321000000006</v>
      </c>
      <c r="N1319" s="1">
        <v>14</v>
      </c>
    </row>
    <row r="1320" spans="1:14" x14ac:dyDescent="0.2">
      <c r="A1320" s="1" t="s">
        <v>2142</v>
      </c>
      <c r="B1320" t="s">
        <v>2181</v>
      </c>
      <c r="C1320" s="1" t="s">
        <v>2260</v>
      </c>
      <c r="D1320" t="s">
        <v>2261</v>
      </c>
      <c r="E1320" s="1">
        <v>14988</v>
      </c>
      <c r="F1320" s="1">
        <v>48444</v>
      </c>
      <c r="G1320" s="1">
        <v>713</v>
      </c>
      <c r="H1320" s="1">
        <v>64145</v>
      </c>
      <c r="I1320" s="1">
        <v>23.365811999999998</v>
      </c>
      <c r="J1320" s="1">
        <v>75.522644</v>
      </c>
      <c r="K1320" s="1">
        <v>1.1115440000000001</v>
      </c>
      <c r="L1320" s="1" t="s">
        <v>18</v>
      </c>
      <c r="M1320" s="1">
        <v>75.522644</v>
      </c>
      <c r="N1320" s="1">
        <v>24</v>
      </c>
    </row>
    <row r="1321" spans="1:14" x14ac:dyDescent="0.2">
      <c r="A1321" s="1" t="s">
        <v>2142</v>
      </c>
      <c r="B1321" t="s">
        <v>2181</v>
      </c>
      <c r="C1321" s="1" t="s">
        <v>288</v>
      </c>
      <c r="D1321" t="s">
        <v>2262</v>
      </c>
      <c r="E1321" s="1">
        <v>5031</v>
      </c>
      <c r="F1321" s="1">
        <v>6089</v>
      </c>
      <c r="G1321" s="1">
        <v>82</v>
      </c>
      <c r="H1321" s="1">
        <v>11202</v>
      </c>
      <c r="I1321" s="1">
        <v>44.911622999999999</v>
      </c>
      <c r="J1321" s="1">
        <v>54.356364999999997</v>
      </c>
      <c r="K1321" s="1">
        <v>0.732012</v>
      </c>
      <c r="L1321" s="1" t="s">
        <v>18</v>
      </c>
      <c r="M1321" s="1">
        <v>54.356364999999997</v>
      </c>
      <c r="N1321" s="1">
        <v>22</v>
      </c>
    </row>
    <row r="1322" spans="1:14" x14ac:dyDescent="0.2">
      <c r="A1322" s="1" t="s">
        <v>2142</v>
      </c>
      <c r="B1322" t="s">
        <v>2181</v>
      </c>
      <c r="C1322" s="1" t="s">
        <v>2263</v>
      </c>
      <c r="D1322" t="s">
        <v>2264</v>
      </c>
      <c r="E1322" s="1">
        <v>1782</v>
      </c>
      <c r="F1322" s="1">
        <v>737</v>
      </c>
      <c r="G1322" s="1">
        <v>13</v>
      </c>
      <c r="H1322" s="1">
        <v>2532</v>
      </c>
      <c r="I1322" s="1">
        <v>70.379147000000003</v>
      </c>
      <c r="J1322" s="1">
        <v>29.107424999999999</v>
      </c>
      <c r="K1322" s="1">
        <v>0.513428</v>
      </c>
      <c r="L1322" s="1" t="s">
        <v>21</v>
      </c>
      <c r="M1322" s="1">
        <v>70.379147000000003</v>
      </c>
      <c r="N1322" s="1">
        <v>14</v>
      </c>
    </row>
    <row r="1323" spans="1:14" x14ac:dyDescent="0.2">
      <c r="A1323" s="1" t="s">
        <v>2142</v>
      </c>
      <c r="B1323" t="s">
        <v>2181</v>
      </c>
      <c r="C1323" s="1" t="s">
        <v>1730</v>
      </c>
      <c r="D1323" t="s">
        <v>2265</v>
      </c>
      <c r="E1323" s="1">
        <v>4723</v>
      </c>
      <c r="F1323" s="1">
        <v>7424</v>
      </c>
      <c r="G1323" s="1">
        <v>102</v>
      </c>
      <c r="H1323" s="1">
        <v>12249</v>
      </c>
      <c r="I1323" s="1">
        <v>38.558250000000001</v>
      </c>
      <c r="J1323" s="1">
        <v>60.609029</v>
      </c>
      <c r="K1323" s="1">
        <v>0.83272100000000004</v>
      </c>
      <c r="L1323" s="1" t="s">
        <v>18</v>
      </c>
      <c r="M1323" s="1">
        <v>60.609029</v>
      </c>
      <c r="N1323" s="1">
        <v>23</v>
      </c>
    </row>
    <row r="1324" spans="1:14" x14ac:dyDescent="0.2">
      <c r="A1324" s="1" t="s">
        <v>2142</v>
      </c>
      <c r="B1324" t="s">
        <v>2181</v>
      </c>
      <c r="C1324" s="1" t="s">
        <v>1545</v>
      </c>
      <c r="D1324" t="s">
        <v>2266</v>
      </c>
      <c r="E1324" s="1">
        <v>1979</v>
      </c>
      <c r="F1324" s="1">
        <v>6049</v>
      </c>
      <c r="G1324" s="1">
        <v>71</v>
      </c>
      <c r="H1324" s="1">
        <v>8099</v>
      </c>
      <c r="I1324" s="1">
        <v>24.435115</v>
      </c>
      <c r="J1324" s="1">
        <v>74.688232999999997</v>
      </c>
      <c r="K1324" s="1">
        <v>0.87665099999999996</v>
      </c>
      <c r="L1324" s="1" t="s">
        <v>18</v>
      </c>
      <c r="M1324" s="1">
        <v>74.688232999999997</v>
      </c>
      <c r="N1324" s="1">
        <v>24</v>
      </c>
    </row>
    <row r="1325" spans="1:14" x14ac:dyDescent="0.2">
      <c r="A1325" s="1" t="s">
        <v>2142</v>
      </c>
      <c r="B1325" t="s">
        <v>2181</v>
      </c>
      <c r="C1325" s="1" t="s">
        <v>298</v>
      </c>
      <c r="D1325" t="s">
        <v>2267</v>
      </c>
      <c r="E1325" s="1">
        <v>2003</v>
      </c>
      <c r="F1325" s="1">
        <v>5420</v>
      </c>
      <c r="G1325" s="1">
        <v>109</v>
      </c>
      <c r="H1325" s="1">
        <v>7532</v>
      </c>
      <c r="I1325" s="1">
        <v>26.593202000000002</v>
      </c>
      <c r="J1325" s="1">
        <v>71.959638999999996</v>
      </c>
      <c r="K1325" s="1">
        <v>1.4471590000000001</v>
      </c>
      <c r="L1325" s="1" t="s">
        <v>18</v>
      </c>
      <c r="M1325" s="1">
        <v>71.959638999999996</v>
      </c>
      <c r="N1325" s="1">
        <v>24</v>
      </c>
    </row>
    <row r="1326" spans="1:14" x14ac:dyDescent="0.2">
      <c r="A1326" s="1" t="s">
        <v>2268</v>
      </c>
      <c r="B1326" t="s">
        <v>2181</v>
      </c>
      <c r="C1326" s="1" t="s">
        <v>2269</v>
      </c>
      <c r="D1326" t="s">
        <v>2270</v>
      </c>
      <c r="E1326" s="1">
        <v>8199</v>
      </c>
      <c r="F1326" s="1">
        <v>2929</v>
      </c>
      <c r="G1326" s="1">
        <v>100</v>
      </c>
      <c r="H1326" s="1">
        <v>11228</v>
      </c>
      <c r="I1326" s="1">
        <v>73.022800000000004</v>
      </c>
      <c r="J1326" s="1">
        <v>26.086569000000001</v>
      </c>
      <c r="K1326" s="1">
        <v>0.89063099999999995</v>
      </c>
      <c r="L1326" s="1" t="s">
        <v>21</v>
      </c>
      <c r="M1326" s="1">
        <v>73.022800000000004</v>
      </c>
      <c r="N1326" s="1">
        <v>14</v>
      </c>
    </row>
    <row r="1327" spans="1:14" x14ac:dyDescent="0.2">
      <c r="A1327" s="1" t="s">
        <v>2268</v>
      </c>
      <c r="B1327" t="s">
        <v>2181</v>
      </c>
      <c r="C1327" s="1" t="s">
        <v>2271</v>
      </c>
      <c r="D1327" t="s">
        <v>2272</v>
      </c>
      <c r="E1327" s="1">
        <v>3959</v>
      </c>
      <c r="F1327" s="1">
        <v>2499</v>
      </c>
      <c r="G1327" s="1">
        <v>45</v>
      </c>
      <c r="H1327" s="1">
        <v>6503</v>
      </c>
      <c r="I1327" s="1">
        <v>60.879593999999997</v>
      </c>
      <c r="J1327" s="1">
        <v>38.428418000000001</v>
      </c>
      <c r="K1327" s="1">
        <v>0.69198800000000005</v>
      </c>
      <c r="L1327" s="1" t="s">
        <v>21</v>
      </c>
      <c r="M1327" s="1">
        <v>60.879593999999997</v>
      </c>
      <c r="N1327" s="1">
        <v>13</v>
      </c>
    </row>
    <row r="1328" spans="1:14" x14ac:dyDescent="0.2">
      <c r="A1328" s="1" t="s">
        <v>2268</v>
      </c>
      <c r="B1328" t="s">
        <v>2181</v>
      </c>
      <c r="C1328" s="1" t="s">
        <v>2273</v>
      </c>
      <c r="D1328" t="s">
        <v>2274</v>
      </c>
      <c r="E1328" s="1">
        <v>4933</v>
      </c>
      <c r="F1328" s="1">
        <v>7332</v>
      </c>
      <c r="G1328" s="1">
        <v>141</v>
      </c>
      <c r="H1328" s="1">
        <v>12406</v>
      </c>
      <c r="I1328" s="1">
        <v>39.763018000000002</v>
      </c>
      <c r="J1328" s="1">
        <v>59.100434999999997</v>
      </c>
      <c r="K1328" s="1">
        <v>1.136547</v>
      </c>
      <c r="L1328" s="1" t="s">
        <v>18</v>
      </c>
      <c r="M1328" s="1">
        <v>59.100434999999997</v>
      </c>
      <c r="N1328" s="1">
        <v>22</v>
      </c>
    </row>
    <row r="1329" spans="1:14" x14ac:dyDescent="0.2">
      <c r="A1329" s="1" t="s">
        <v>2268</v>
      </c>
      <c r="B1329" t="s">
        <v>2181</v>
      </c>
      <c r="C1329" s="1" t="s">
        <v>2275</v>
      </c>
      <c r="D1329" t="s">
        <v>2276</v>
      </c>
      <c r="E1329" s="1">
        <v>2317</v>
      </c>
      <c r="F1329" s="1">
        <v>6717</v>
      </c>
      <c r="G1329" s="1">
        <v>130</v>
      </c>
      <c r="H1329" s="1">
        <v>9164</v>
      </c>
      <c r="I1329" s="1">
        <v>25.283719000000001</v>
      </c>
      <c r="J1329" s="1">
        <v>73.297686999999996</v>
      </c>
      <c r="K1329" s="1">
        <v>1.4185950000000001</v>
      </c>
      <c r="L1329" s="1" t="s">
        <v>18</v>
      </c>
      <c r="M1329" s="1">
        <v>73.297686999999996</v>
      </c>
      <c r="N1329" s="1">
        <v>24</v>
      </c>
    </row>
    <row r="1330" spans="1:14" x14ac:dyDescent="0.2">
      <c r="A1330" s="1" t="s">
        <v>2268</v>
      </c>
      <c r="B1330" t="s">
        <v>2181</v>
      </c>
      <c r="C1330" s="1" t="s">
        <v>2277</v>
      </c>
      <c r="D1330" t="s">
        <v>2278</v>
      </c>
      <c r="E1330" s="1">
        <v>1643</v>
      </c>
      <c r="F1330" s="1">
        <v>6133</v>
      </c>
      <c r="G1330" s="1">
        <v>160</v>
      </c>
      <c r="H1330" s="1">
        <v>7936</v>
      </c>
      <c r="I1330" s="1">
        <v>20.703125</v>
      </c>
      <c r="J1330" s="1">
        <v>77.280745999999994</v>
      </c>
      <c r="K1330" s="1">
        <v>2.0161289999999998</v>
      </c>
      <c r="L1330" s="1" t="s">
        <v>18</v>
      </c>
      <c r="M1330" s="1">
        <v>77.280745999999994</v>
      </c>
      <c r="N1330" s="1">
        <v>24</v>
      </c>
    </row>
    <row r="1331" spans="1:14" x14ac:dyDescent="0.2">
      <c r="A1331" s="1" t="s">
        <v>2268</v>
      </c>
      <c r="B1331" t="s">
        <v>2181</v>
      </c>
      <c r="C1331" s="1" t="s">
        <v>2279</v>
      </c>
      <c r="D1331" t="s">
        <v>2280</v>
      </c>
      <c r="E1331" s="1">
        <v>3475</v>
      </c>
      <c r="F1331" s="1">
        <v>883</v>
      </c>
      <c r="G1331" s="1">
        <v>24</v>
      </c>
      <c r="H1331" s="1">
        <v>4382</v>
      </c>
      <c r="I1331" s="1">
        <v>79.301688999999996</v>
      </c>
      <c r="J1331" s="1">
        <v>20.150615999999999</v>
      </c>
      <c r="K1331" s="1">
        <v>0.54769500000000004</v>
      </c>
      <c r="L1331" s="1" t="s">
        <v>21</v>
      </c>
      <c r="M1331" s="1">
        <v>79.301688999999996</v>
      </c>
      <c r="N1331" s="1">
        <v>14</v>
      </c>
    </row>
    <row r="1332" spans="1:14" x14ac:dyDescent="0.2">
      <c r="A1332" s="1" t="s">
        <v>2268</v>
      </c>
      <c r="B1332" t="s">
        <v>2181</v>
      </c>
      <c r="C1332" s="1" t="s">
        <v>300</v>
      </c>
      <c r="D1332" t="s">
        <v>2281</v>
      </c>
      <c r="E1332" s="1">
        <v>2742</v>
      </c>
      <c r="F1332" s="1">
        <v>8498</v>
      </c>
      <c r="G1332" s="1">
        <v>125</v>
      </c>
      <c r="H1332" s="1">
        <v>11365</v>
      </c>
      <c r="I1332" s="1">
        <v>24.126705000000001</v>
      </c>
      <c r="J1332" s="1">
        <v>74.773426999999998</v>
      </c>
      <c r="K1332" s="1">
        <v>1.0998680000000001</v>
      </c>
      <c r="L1332" s="1" t="s">
        <v>18</v>
      </c>
      <c r="M1332" s="1">
        <v>74.773426999999998</v>
      </c>
      <c r="N1332" s="1">
        <v>24</v>
      </c>
    </row>
    <row r="1333" spans="1:14" x14ac:dyDescent="0.2">
      <c r="A1333" s="1" t="s">
        <v>2268</v>
      </c>
      <c r="B1333" t="s">
        <v>2181</v>
      </c>
      <c r="C1333" s="1" t="s">
        <v>2282</v>
      </c>
      <c r="D1333" t="s">
        <v>2283</v>
      </c>
      <c r="E1333" s="1">
        <v>3422</v>
      </c>
      <c r="F1333" s="1">
        <v>4051</v>
      </c>
      <c r="G1333" s="1">
        <v>78</v>
      </c>
      <c r="H1333" s="1">
        <v>7551</v>
      </c>
      <c r="I1333" s="1">
        <v>45.318500999999998</v>
      </c>
      <c r="J1333" s="1">
        <v>53.648522999999997</v>
      </c>
      <c r="K1333" s="1">
        <v>1.0329759999999999</v>
      </c>
      <c r="L1333" s="1" t="s">
        <v>18</v>
      </c>
      <c r="M1333" s="1">
        <v>53.648522999999997</v>
      </c>
      <c r="N1333" s="1">
        <v>22</v>
      </c>
    </row>
    <row r="1334" spans="1:14" x14ac:dyDescent="0.2">
      <c r="A1334" s="1" t="s">
        <v>2268</v>
      </c>
      <c r="B1334" t="s">
        <v>2181</v>
      </c>
      <c r="C1334" s="1" t="s">
        <v>855</v>
      </c>
      <c r="D1334" t="s">
        <v>2284</v>
      </c>
      <c r="E1334" s="1">
        <v>10786</v>
      </c>
      <c r="F1334" s="1">
        <v>10457</v>
      </c>
      <c r="G1334" s="1">
        <v>148</v>
      </c>
      <c r="H1334" s="1">
        <v>21391</v>
      </c>
      <c r="I1334" s="1">
        <v>50.423074999999997</v>
      </c>
      <c r="J1334" s="1">
        <v>48.885044999999998</v>
      </c>
      <c r="K1334" s="1">
        <v>0.69188000000000005</v>
      </c>
      <c r="L1334" s="1" t="s">
        <v>21</v>
      </c>
      <c r="M1334" s="1">
        <v>50.423074999999997</v>
      </c>
      <c r="N1334" s="1">
        <v>12</v>
      </c>
    </row>
    <row r="1335" spans="1:14" x14ac:dyDescent="0.2">
      <c r="A1335" s="1" t="s">
        <v>2268</v>
      </c>
      <c r="B1335" t="s">
        <v>2181</v>
      </c>
      <c r="C1335" s="1" t="s">
        <v>141</v>
      </c>
      <c r="D1335" t="s">
        <v>2285</v>
      </c>
      <c r="E1335" s="1">
        <v>13981</v>
      </c>
      <c r="F1335" s="1">
        <v>5651</v>
      </c>
      <c r="G1335" s="1">
        <v>83</v>
      </c>
      <c r="H1335" s="1">
        <v>19715</v>
      </c>
      <c r="I1335" s="1">
        <v>70.915547000000004</v>
      </c>
      <c r="J1335" s="1">
        <v>28.663454000000002</v>
      </c>
      <c r="K1335" s="1">
        <v>0.42099900000000001</v>
      </c>
      <c r="L1335" s="1" t="s">
        <v>21</v>
      </c>
      <c r="M1335" s="1">
        <v>70.915547000000004</v>
      </c>
      <c r="N1335" s="1">
        <v>14</v>
      </c>
    </row>
    <row r="1336" spans="1:14" x14ac:dyDescent="0.2">
      <c r="A1336" s="1" t="s">
        <v>2268</v>
      </c>
      <c r="B1336" t="s">
        <v>2181</v>
      </c>
      <c r="C1336" s="1" t="s">
        <v>858</v>
      </c>
      <c r="D1336" t="s">
        <v>2286</v>
      </c>
      <c r="E1336" s="1">
        <v>4148</v>
      </c>
      <c r="F1336" s="1">
        <v>6111</v>
      </c>
      <c r="G1336" s="1">
        <v>73</v>
      </c>
      <c r="H1336" s="1">
        <v>10332</v>
      </c>
      <c r="I1336" s="1">
        <v>40.147115999999997</v>
      </c>
      <c r="J1336" s="1">
        <v>59.146341</v>
      </c>
      <c r="K1336" s="1">
        <v>0.70654300000000003</v>
      </c>
      <c r="L1336" s="1" t="s">
        <v>18</v>
      </c>
      <c r="M1336" s="1">
        <v>59.146341</v>
      </c>
      <c r="N1336" s="1">
        <v>22</v>
      </c>
    </row>
    <row r="1337" spans="1:14" x14ac:dyDescent="0.2">
      <c r="A1337" s="1" t="s">
        <v>2268</v>
      </c>
      <c r="B1337" t="s">
        <v>2181</v>
      </c>
      <c r="C1337" s="1" t="s">
        <v>860</v>
      </c>
      <c r="D1337" t="s">
        <v>2287</v>
      </c>
      <c r="E1337" s="1">
        <v>1190</v>
      </c>
      <c r="F1337" s="1">
        <v>3992</v>
      </c>
      <c r="G1337" s="1">
        <v>52</v>
      </c>
      <c r="H1337" s="1">
        <v>5234</v>
      </c>
      <c r="I1337" s="1">
        <v>22.735956999999999</v>
      </c>
      <c r="J1337" s="1">
        <v>76.270538999999999</v>
      </c>
      <c r="K1337" s="1">
        <v>0.99350400000000005</v>
      </c>
      <c r="L1337" s="1" t="s">
        <v>18</v>
      </c>
      <c r="M1337" s="1">
        <v>76.270538999999999</v>
      </c>
      <c r="N1337" s="1">
        <v>24</v>
      </c>
    </row>
    <row r="1338" spans="1:14" x14ac:dyDescent="0.2">
      <c r="A1338" s="1" t="s">
        <v>2268</v>
      </c>
      <c r="B1338" t="s">
        <v>2181</v>
      </c>
      <c r="C1338" s="1" t="s">
        <v>870</v>
      </c>
      <c r="D1338" t="s">
        <v>2288</v>
      </c>
      <c r="E1338" s="1">
        <v>3412</v>
      </c>
      <c r="F1338" s="1">
        <v>1415</v>
      </c>
      <c r="G1338" s="1">
        <v>26</v>
      </c>
      <c r="H1338" s="1">
        <v>4853</v>
      </c>
      <c r="I1338" s="1">
        <v>70.307027000000005</v>
      </c>
      <c r="J1338" s="1">
        <v>29.157222000000001</v>
      </c>
      <c r="K1338" s="1">
        <v>0.53575099999999998</v>
      </c>
      <c r="L1338" s="1" t="s">
        <v>21</v>
      </c>
      <c r="M1338" s="1">
        <v>70.307027000000005</v>
      </c>
      <c r="N1338" s="1">
        <v>14</v>
      </c>
    </row>
    <row r="1339" spans="1:14" x14ac:dyDescent="0.2">
      <c r="A1339" s="1" t="s">
        <v>2268</v>
      </c>
      <c r="B1339" t="s">
        <v>2181</v>
      </c>
      <c r="C1339" s="1" t="s">
        <v>145</v>
      </c>
      <c r="D1339" t="s">
        <v>2289</v>
      </c>
      <c r="E1339" s="1">
        <v>4607</v>
      </c>
      <c r="F1339" s="1">
        <v>5168</v>
      </c>
      <c r="G1339" s="1">
        <v>54</v>
      </c>
      <c r="H1339" s="1">
        <v>9829</v>
      </c>
      <c r="I1339" s="1">
        <v>46.871502999999997</v>
      </c>
      <c r="J1339" s="1">
        <v>52.579103000000003</v>
      </c>
      <c r="K1339" s="1">
        <v>0.54939499999999997</v>
      </c>
      <c r="L1339" s="1" t="s">
        <v>18</v>
      </c>
      <c r="M1339" s="1">
        <v>52.579103000000003</v>
      </c>
      <c r="N1339" s="1">
        <v>22</v>
      </c>
    </row>
    <row r="1340" spans="1:14" x14ac:dyDescent="0.2">
      <c r="A1340" s="1" t="s">
        <v>2268</v>
      </c>
      <c r="B1340" t="s">
        <v>2181</v>
      </c>
      <c r="C1340" s="1" t="s">
        <v>2290</v>
      </c>
      <c r="D1340" t="s">
        <v>2291</v>
      </c>
      <c r="E1340" s="1">
        <v>3030</v>
      </c>
      <c r="F1340" s="1">
        <v>3276</v>
      </c>
      <c r="G1340" s="1">
        <v>48</v>
      </c>
      <c r="H1340" s="1">
        <v>6354</v>
      </c>
      <c r="I1340" s="1">
        <v>47.686497000000003</v>
      </c>
      <c r="J1340" s="1">
        <v>51.558073999999998</v>
      </c>
      <c r="K1340" s="1">
        <v>0.75543000000000005</v>
      </c>
      <c r="L1340" s="1" t="s">
        <v>18</v>
      </c>
      <c r="M1340" s="1">
        <v>51.558073999999998</v>
      </c>
      <c r="N1340" s="1">
        <v>22</v>
      </c>
    </row>
    <row r="1341" spans="1:14" x14ac:dyDescent="0.2">
      <c r="A1341" s="1" t="s">
        <v>2268</v>
      </c>
      <c r="B1341" t="s">
        <v>2181</v>
      </c>
      <c r="C1341" s="1" t="s">
        <v>2292</v>
      </c>
      <c r="D1341" t="s">
        <v>2293</v>
      </c>
      <c r="E1341" s="1">
        <v>6603</v>
      </c>
      <c r="F1341" s="1">
        <v>4941</v>
      </c>
      <c r="G1341" s="1">
        <v>76</v>
      </c>
      <c r="H1341" s="1">
        <v>11620</v>
      </c>
      <c r="I1341" s="1">
        <v>56.824441</v>
      </c>
      <c r="J1341" s="1">
        <v>42.521515000000001</v>
      </c>
      <c r="K1341" s="1">
        <v>0.65404499999999999</v>
      </c>
      <c r="L1341" s="1" t="s">
        <v>21</v>
      </c>
      <c r="M1341" s="1">
        <v>56.824441</v>
      </c>
      <c r="N1341" s="1">
        <v>12</v>
      </c>
    </row>
    <row r="1342" spans="1:14" x14ac:dyDescent="0.2">
      <c r="A1342" s="1" t="s">
        <v>2268</v>
      </c>
      <c r="B1342" t="s">
        <v>2294</v>
      </c>
      <c r="C1342" s="1" t="s">
        <v>1252</v>
      </c>
      <c r="D1342" t="s">
        <v>2295</v>
      </c>
      <c r="E1342" s="1">
        <v>4219</v>
      </c>
      <c r="F1342" s="1">
        <v>5651</v>
      </c>
      <c r="G1342" s="1">
        <v>256</v>
      </c>
      <c r="H1342" s="1">
        <v>10126</v>
      </c>
      <c r="I1342" s="1">
        <v>41.665021000000003</v>
      </c>
      <c r="J1342" s="1">
        <v>55.806834000000002</v>
      </c>
      <c r="K1342" s="1">
        <v>2.5281449999999999</v>
      </c>
      <c r="L1342" s="1" t="s">
        <v>18</v>
      </c>
      <c r="M1342" s="1">
        <v>55.806834000000002</v>
      </c>
      <c r="N1342" s="1">
        <v>22</v>
      </c>
    </row>
    <row r="1343" spans="1:14" x14ac:dyDescent="0.2">
      <c r="A1343" s="1" t="s">
        <v>2268</v>
      </c>
      <c r="B1343" t="s">
        <v>2294</v>
      </c>
      <c r="C1343" s="1" t="s">
        <v>2296</v>
      </c>
      <c r="D1343" t="s">
        <v>2297</v>
      </c>
      <c r="E1343" s="1">
        <v>2649</v>
      </c>
      <c r="F1343" s="1">
        <v>5457</v>
      </c>
      <c r="G1343" s="1">
        <v>200</v>
      </c>
      <c r="H1343" s="1">
        <v>8306</v>
      </c>
      <c r="I1343" s="1">
        <v>31.892607999999999</v>
      </c>
      <c r="J1343" s="1">
        <v>65.699494000000001</v>
      </c>
      <c r="K1343" s="1">
        <v>2.4078979999999999</v>
      </c>
      <c r="L1343" s="1" t="s">
        <v>18</v>
      </c>
      <c r="M1343" s="1">
        <v>65.699494000000001</v>
      </c>
      <c r="N1343" s="1">
        <v>23</v>
      </c>
    </row>
    <row r="1344" spans="1:14" x14ac:dyDescent="0.2">
      <c r="A1344" s="1" t="s">
        <v>2268</v>
      </c>
      <c r="B1344" t="s">
        <v>2294</v>
      </c>
      <c r="C1344" s="1" t="s">
        <v>1401</v>
      </c>
      <c r="D1344" t="s">
        <v>2298</v>
      </c>
      <c r="E1344" s="1">
        <v>756</v>
      </c>
      <c r="F1344" s="1">
        <v>1902</v>
      </c>
      <c r="G1344" s="1">
        <v>51</v>
      </c>
      <c r="H1344" s="1">
        <v>2709</v>
      </c>
      <c r="I1344" s="1">
        <v>27.906977000000001</v>
      </c>
      <c r="J1344" s="1">
        <v>70.210409999999996</v>
      </c>
      <c r="K1344" s="1">
        <v>1.882614</v>
      </c>
      <c r="L1344" s="1" t="s">
        <v>18</v>
      </c>
      <c r="M1344" s="1">
        <v>70.210409999999996</v>
      </c>
      <c r="N1344" s="1">
        <v>24</v>
      </c>
    </row>
    <row r="1345" spans="1:14" x14ac:dyDescent="0.2">
      <c r="A1345" s="1" t="s">
        <v>2268</v>
      </c>
      <c r="B1345" t="s">
        <v>2294</v>
      </c>
      <c r="C1345" s="1" t="s">
        <v>2299</v>
      </c>
      <c r="D1345" t="s">
        <v>2300</v>
      </c>
      <c r="E1345" s="1">
        <v>3539</v>
      </c>
      <c r="F1345" s="1">
        <v>6186</v>
      </c>
      <c r="G1345" s="1">
        <v>227</v>
      </c>
      <c r="H1345" s="1">
        <v>9952</v>
      </c>
      <c r="I1345" s="1">
        <v>35.560690999999998</v>
      </c>
      <c r="J1345" s="1">
        <v>62.158360000000002</v>
      </c>
      <c r="K1345" s="1">
        <v>2.2809490000000001</v>
      </c>
      <c r="L1345" s="1" t="s">
        <v>18</v>
      </c>
      <c r="M1345" s="1">
        <v>62.158360000000002</v>
      </c>
      <c r="N1345" s="1">
        <v>23</v>
      </c>
    </row>
    <row r="1346" spans="1:14" x14ac:dyDescent="0.2">
      <c r="A1346" s="1" t="s">
        <v>2268</v>
      </c>
      <c r="B1346" t="s">
        <v>2294</v>
      </c>
      <c r="C1346" s="1" t="s">
        <v>1918</v>
      </c>
      <c r="D1346" t="s">
        <v>2301</v>
      </c>
      <c r="E1346" s="1">
        <v>3667</v>
      </c>
      <c r="F1346" s="1">
        <v>9832</v>
      </c>
      <c r="G1346" s="1">
        <v>307</v>
      </c>
      <c r="H1346" s="1">
        <v>13806</v>
      </c>
      <c r="I1346" s="1">
        <v>26.560915999999999</v>
      </c>
      <c r="J1346" s="1">
        <v>71.215413999999996</v>
      </c>
      <c r="K1346" s="1">
        <v>2.223671</v>
      </c>
      <c r="L1346" s="1" t="s">
        <v>18</v>
      </c>
      <c r="M1346" s="1">
        <v>71.215413999999996</v>
      </c>
      <c r="N1346" s="1">
        <v>24</v>
      </c>
    </row>
    <row r="1347" spans="1:14" x14ac:dyDescent="0.2">
      <c r="A1347" s="1" t="s">
        <v>2268</v>
      </c>
      <c r="B1347" t="s">
        <v>2294</v>
      </c>
      <c r="C1347" s="1" t="s">
        <v>1405</v>
      </c>
      <c r="D1347" t="s">
        <v>2302</v>
      </c>
      <c r="E1347" s="1">
        <v>1230</v>
      </c>
      <c r="F1347" s="1">
        <v>4418</v>
      </c>
      <c r="G1347" s="1">
        <v>98</v>
      </c>
      <c r="H1347" s="1">
        <v>5746</v>
      </c>
      <c r="I1347" s="1">
        <v>21.406196000000001</v>
      </c>
      <c r="J1347" s="1">
        <v>76.888270000000006</v>
      </c>
      <c r="K1347" s="1">
        <v>1.7055340000000001</v>
      </c>
      <c r="L1347" s="1" t="s">
        <v>18</v>
      </c>
      <c r="M1347" s="1">
        <v>76.888270000000006</v>
      </c>
      <c r="N1347" s="1">
        <v>24</v>
      </c>
    </row>
    <row r="1348" spans="1:14" x14ac:dyDescent="0.2">
      <c r="A1348" s="1" t="s">
        <v>2268</v>
      </c>
      <c r="B1348" t="s">
        <v>2294</v>
      </c>
      <c r="C1348" s="1" t="s">
        <v>2303</v>
      </c>
      <c r="D1348" t="s">
        <v>2304</v>
      </c>
      <c r="E1348" s="1">
        <v>2557</v>
      </c>
      <c r="F1348" s="1">
        <v>5020</v>
      </c>
      <c r="G1348" s="1">
        <v>194</v>
      </c>
      <c r="H1348" s="1">
        <v>7771</v>
      </c>
      <c r="I1348" s="1">
        <v>32.904387999999997</v>
      </c>
      <c r="J1348" s="1">
        <v>64.599151000000006</v>
      </c>
      <c r="K1348" s="1">
        <v>2.496461</v>
      </c>
      <c r="L1348" s="1" t="s">
        <v>18</v>
      </c>
      <c r="M1348" s="1">
        <v>64.599151000000006</v>
      </c>
      <c r="N1348" s="1">
        <v>23</v>
      </c>
    </row>
    <row r="1349" spans="1:14" x14ac:dyDescent="0.2">
      <c r="A1349" s="1" t="s">
        <v>2268</v>
      </c>
      <c r="B1349" t="s">
        <v>2294</v>
      </c>
      <c r="C1349" s="1" t="s">
        <v>185</v>
      </c>
      <c r="D1349" t="s">
        <v>2305</v>
      </c>
      <c r="E1349" s="1">
        <v>2925</v>
      </c>
      <c r="F1349" s="1">
        <v>6069</v>
      </c>
      <c r="G1349" s="1">
        <v>163</v>
      </c>
      <c r="H1349" s="1">
        <v>9157</v>
      </c>
      <c r="I1349" s="1">
        <v>31.942775999999999</v>
      </c>
      <c r="J1349" s="1">
        <v>66.277164999999997</v>
      </c>
      <c r="K1349" s="1">
        <v>1.7800590000000001</v>
      </c>
      <c r="L1349" s="1" t="s">
        <v>18</v>
      </c>
      <c r="M1349" s="1">
        <v>66.277164999999997</v>
      </c>
      <c r="N1349" s="1">
        <v>23</v>
      </c>
    </row>
    <row r="1350" spans="1:14" x14ac:dyDescent="0.2">
      <c r="A1350" s="1" t="s">
        <v>2268</v>
      </c>
      <c r="B1350" t="s">
        <v>2294</v>
      </c>
      <c r="C1350" s="1" t="s">
        <v>2306</v>
      </c>
      <c r="D1350" t="s">
        <v>2307</v>
      </c>
      <c r="E1350" s="1">
        <v>1213</v>
      </c>
      <c r="F1350" s="1">
        <v>4095</v>
      </c>
      <c r="G1350" s="1">
        <v>148</v>
      </c>
      <c r="H1350" s="1">
        <v>5456</v>
      </c>
      <c r="I1350" s="1">
        <v>22.232405</v>
      </c>
      <c r="J1350" s="1">
        <v>75.054985000000002</v>
      </c>
      <c r="K1350" s="1">
        <v>2.7126100000000002</v>
      </c>
      <c r="L1350" s="1" t="s">
        <v>18</v>
      </c>
      <c r="M1350" s="1">
        <v>75.054985000000002</v>
      </c>
      <c r="N1350" s="1">
        <v>24</v>
      </c>
    </row>
    <row r="1351" spans="1:14" x14ac:dyDescent="0.2">
      <c r="A1351" s="1" t="s">
        <v>2268</v>
      </c>
      <c r="B1351" t="s">
        <v>2294</v>
      </c>
      <c r="C1351" s="1" t="s">
        <v>187</v>
      </c>
      <c r="D1351" t="s">
        <v>2308</v>
      </c>
      <c r="E1351" s="1">
        <v>39847</v>
      </c>
      <c r="F1351" s="1">
        <v>37404</v>
      </c>
      <c r="G1351" s="1">
        <v>2171</v>
      </c>
      <c r="H1351" s="1">
        <v>79422</v>
      </c>
      <c r="I1351" s="1">
        <v>50.171236999999998</v>
      </c>
      <c r="J1351" s="1">
        <v>47.095263000000003</v>
      </c>
      <c r="K1351" s="1">
        <v>2.7334999999999998</v>
      </c>
      <c r="L1351" s="1" t="s">
        <v>21</v>
      </c>
      <c r="M1351" s="1">
        <v>50.171236999999998</v>
      </c>
      <c r="N1351" s="1">
        <v>12</v>
      </c>
    </row>
    <row r="1352" spans="1:14" x14ac:dyDescent="0.2">
      <c r="A1352" s="1" t="s">
        <v>2268</v>
      </c>
      <c r="B1352" t="s">
        <v>2294</v>
      </c>
      <c r="C1352" s="1" t="s">
        <v>1268</v>
      </c>
      <c r="D1352" t="s">
        <v>2309</v>
      </c>
      <c r="E1352" s="1">
        <v>15594</v>
      </c>
      <c r="F1352" s="1">
        <v>18660</v>
      </c>
      <c r="G1352" s="1">
        <v>852</v>
      </c>
      <c r="H1352" s="1">
        <v>35106</v>
      </c>
      <c r="I1352" s="1">
        <v>44.419756999999997</v>
      </c>
      <c r="J1352" s="1">
        <v>53.153306999999998</v>
      </c>
      <c r="K1352" s="1">
        <v>2.426936</v>
      </c>
      <c r="L1352" s="1" t="s">
        <v>18</v>
      </c>
      <c r="M1352" s="1">
        <v>53.153306999999998</v>
      </c>
      <c r="N1352" s="1">
        <v>22</v>
      </c>
    </row>
    <row r="1353" spans="1:14" x14ac:dyDescent="0.2">
      <c r="A1353" s="1" t="s">
        <v>2268</v>
      </c>
      <c r="B1353" t="s">
        <v>2294</v>
      </c>
      <c r="C1353" s="1" t="s">
        <v>28</v>
      </c>
      <c r="D1353" t="s">
        <v>2310</v>
      </c>
      <c r="E1353" s="1">
        <v>4363</v>
      </c>
      <c r="F1353" s="1">
        <v>12248</v>
      </c>
      <c r="G1353" s="1">
        <v>278</v>
      </c>
      <c r="H1353" s="1">
        <v>16889</v>
      </c>
      <c r="I1353" s="1">
        <v>25.833383000000001</v>
      </c>
      <c r="J1353" s="1">
        <v>72.520576000000005</v>
      </c>
      <c r="K1353" s="1">
        <v>1.646042</v>
      </c>
      <c r="L1353" s="1" t="s">
        <v>18</v>
      </c>
      <c r="M1353" s="1">
        <v>72.520576000000005</v>
      </c>
      <c r="N1353" s="1">
        <v>24</v>
      </c>
    </row>
    <row r="1354" spans="1:14" x14ac:dyDescent="0.2">
      <c r="A1354" s="1" t="s">
        <v>2268</v>
      </c>
      <c r="B1354" t="s">
        <v>2294</v>
      </c>
      <c r="C1354" s="1" t="s">
        <v>1599</v>
      </c>
      <c r="D1354" t="s">
        <v>2311</v>
      </c>
      <c r="E1354" s="1">
        <v>1312</v>
      </c>
      <c r="F1354" s="1">
        <v>2721</v>
      </c>
      <c r="G1354" s="1">
        <v>134</v>
      </c>
      <c r="H1354" s="1">
        <v>4167</v>
      </c>
      <c r="I1354" s="1">
        <v>31.485481</v>
      </c>
      <c r="J1354" s="1">
        <v>65.298776000000004</v>
      </c>
      <c r="K1354" s="1">
        <v>3.2157429999999998</v>
      </c>
      <c r="L1354" s="1" t="s">
        <v>18</v>
      </c>
      <c r="M1354" s="1">
        <v>65.298776000000004</v>
      </c>
      <c r="N1354" s="1">
        <v>23</v>
      </c>
    </row>
    <row r="1355" spans="1:14" x14ac:dyDescent="0.2">
      <c r="A1355" s="1" t="s">
        <v>2268</v>
      </c>
      <c r="B1355" t="s">
        <v>2294</v>
      </c>
      <c r="C1355" s="1" t="s">
        <v>2312</v>
      </c>
      <c r="D1355" t="s">
        <v>2313</v>
      </c>
      <c r="E1355" s="1">
        <v>6071</v>
      </c>
      <c r="F1355" s="1">
        <v>11745</v>
      </c>
      <c r="G1355" s="1">
        <v>416</v>
      </c>
      <c r="H1355" s="1">
        <v>18232</v>
      </c>
      <c r="I1355" s="1">
        <v>33.298596000000003</v>
      </c>
      <c r="J1355" s="1">
        <v>64.419702000000001</v>
      </c>
      <c r="K1355" s="1">
        <v>2.2817029999999998</v>
      </c>
      <c r="L1355" s="1" t="s">
        <v>18</v>
      </c>
      <c r="M1355" s="1">
        <v>64.419702000000001</v>
      </c>
      <c r="N1355" s="1">
        <v>23</v>
      </c>
    </row>
    <row r="1356" spans="1:14" x14ac:dyDescent="0.2">
      <c r="A1356" s="1" t="s">
        <v>2268</v>
      </c>
      <c r="B1356" t="s">
        <v>2294</v>
      </c>
      <c r="C1356" s="1" t="s">
        <v>2314</v>
      </c>
      <c r="D1356" t="s">
        <v>2315</v>
      </c>
      <c r="E1356" s="1">
        <v>6458</v>
      </c>
      <c r="F1356" s="1">
        <v>15092</v>
      </c>
      <c r="G1356" s="1">
        <v>395</v>
      </c>
      <c r="H1356" s="1">
        <v>21945</v>
      </c>
      <c r="I1356" s="1">
        <v>29.428115999999999</v>
      </c>
      <c r="J1356" s="1">
        <v>68.771929999999998</v>
      </c>
      <c r="K1356" s="1">
        <v>1.7999540000000001</v>
      </c>
      <c r="L1356" s="1" t="s">
        <v>18</v>
      </c>
      <c r="M1356" s="1">
        <v>68.771929999999998</v>
      </c>
      <c r="N1356" s="1">
        <v>23</v>
      </c>
    </row>
    <row r="1357" spans="1:14" x14ac:dyDescent="0.2">
      <c r="A1357" s="1" t="s">
        <v>2268</v>
      </c>
      <c r="B1357" t="s">
        <v>2294</v>
      </c>
      <c r="C1357" s="1" t="s">
        <v>2316</v>
      </c>
      <c r="D1357" t="s">
        <v>2317</v>
      </c>
      <c r="E1357" s="1">
        <v>9728</v>
      </c>
      <c r="F1357" s="1">
        <v>25370</v>
      </c>
      <c r="G1357" s="1">
        <v>618</v>
      </c>
      <c r="H1357" s="1">
        <v>35716</v>
      </c>
      <c r="I1357" s="1">
        <v>27.237093000000002</v>
      </c>
      <c r="J1357" s="1">
        <v>71.032589999999999</v>
      </c>
      <c r="K1357" s="1">
        <v>1.7303170000000001</v>
      </c>
      <c r="L1357" s="1" t="s">
        <v>18</v>
      </c>
      <c r="M1357" s="1">
        <v>71.032589999999999</v>
      </c>
      <c r="N1357" s="1">
        <v>24</v>
      </c>
    </row>
    <row r="1358" spans="1:14" x14ac:dyDescent="0.2">
      <c r="A1358" s="1" t="s">
        <v>2268</v>
      </c>
      <c r="B1358" t="s">
        <v>2294</v>
      </c>
      <c r="C1358" s="1" t="s">
        <v>191</v>
      </c>
      <c r="D1358" t="s">
        <v>2318</v>
      </c>
      <c r="E1358" s="1">
        <v>1154</v>
      </c>
      <c r="F1358" s="1">
        <v>3072</v>
      </c>
      <c r="G1358" s="1">
        <v>78</v>
      </c>
      <c r="H1358" s="1">
        <v>4304</v>
      </c>
      <c r="I1358" s="1">
        <v>26.812268</v>
      </c>
      <c r="J1358" s="1">
        <v>71.375465000000005</v>
      </c>
      <c r="K1358" s="1">
        <v>1.812268</v>
      </c>
      <c r="L1358" s="1" t="s">
        <v>18</v>
      </c>
      <c r="M1358" s="1">
        <v>71.375465000000005</v>
      </c>
      <c r="N1358" s="1">
        <v>24</v>
      </c>
    </row>
    <row r="1359" spans="1:14" x14ac:dyDescent="0.2">
      <c r="A1359" s="1" t="s">
        <v>2268</v>
      </c>
      <c r="B1359" t="s">
        <v>2294</v>
      </c>
      <c r="C1359" s="1" t="s">
        <v>1608</v>
      </c>
      <c r="D1359" t="s">
        <v>2319</v>
      </c>
      <c r="E1359" s="1">
        <v>754</v>
      </c>
      <c r="F1359" s="1">
        <v>1978</v>
      </c>
      <c r="G1359" s="1">
        <v>67</v>
      </c>
      <c r="H1359" s="1">
        <v>2799</v>
      </c>
      <c r="I1359" s="1">
        <v>26.938192000000001</v>
      </c>
      <c r="J1359" s="1">
        <v>70.668096000000006</v>
      </c>
      <c r="K1359" s="1">
        <v>2.3937119999999998</v>
      </c>
      <c r="L1359" s="1" t="s">
        <v>18</v>
      </c>
      <c r="M1359" s="1">
        <v>70.668096000000006</v>
      </c>
      <c r="N1359" s="1">
        <v>24</v>
      </c>
    </row>
    <row r="1360" spans="1:14" x14ac:dyDescent="0.2">
      <c r="A1360" s="1" t="s">
        <v>2268</v>
      </c>
      <c r="B1360" t="s">
        <v>2294</v>
      </c>
      <c r="C1360" s="1" t="s">
        <v>967</v>
      </c>
      <c r="D1360" t="s">
        <v>2320</v>
      </c>
      <c r="E1360" s="1">
        <v>17044</v>
      </c>
      <c r="F1360" s="1">
        <v>30912</v>
      </c>
      <c r="G1360" s="1">
        <v>957</v>
      </c>
      <c r="H1360" s="1">
        <v>48913</v>
      </c>
      <c r="I1360" s="1">
        <v>34.845542000000002</v>
      </c>
      <c r="J1360" s="1">
        <v>63.197923000000003</v>
      </c>
      <c r="K1360" s="1">
        <v>1.9565349999999999</v>
      </c>
      <c r="L1360" s="1" t="s">
        <v>18</v>
      </c>
      <c r="M1360" s="1">
        <v>63.197923000000003</v>
      </c>
      <c r="N1360" s="1">
        <v>23</v>
      </c>
    </row>
    <row r="1361" spans="1:14" x14ac:dyDescent="0.2">
      <c r="A1361" s="1" t="s">
        <v>2268</v>
      </c>
      <c r="B1361" t="s">
        <v>2294</v>
      </c>
      <c r="C1361" s="1" t="s">
        <v>1275</v>
      </c>
      <c r="D1361" t="s">
        <v>2321</v>
      </c>
      <c r="E1361" s="1">
        <v>1537</v>
      </c>
      <c r="F1361" s="1">
        <v>4376</v>
      </c>
      <c r="G1361" s="1">
        <v>132</v>
      </c>
      <c r="H1361" s="1">
        <v>6045</v>
      </c>
      <c r="I1361" s="1">
        <v>25.425972000000002</v>
      </c>
      <c r="J1361" s="1">
        <v>72.390405000000001</v>
      </c>
      <c r="K1361" s="1">
        <v>2.1836229999999999</v>
      </c>
      <c r="L1361" s="1" t="s">
        <v>18</v>
      </c>
      <c r="M1361" s="1">
        <v>72.390405000000001</v>
      </c>
      <c r="N1361" s="1">
        <v>24</v>
      </c>
    </row>
    <row r="1362" spans="1:14" x14ac:dyDescent="0.2">
      <c r="A1362" s="1" t="s">
        <v>2268</v>
      </c>
      <c r="B1362" t="s">
        <v>2294</v>
      </c>
      <c r="C1362" s="1" t="s">
        <v>2322</v>
      </c>
      <c r="D1362" t="s">
        <v>2323</v>
      </c>
      <c r="E1362" s="1">
        <v>1339</v>
      </c>
      <c r="F1362" s="1">
        <v>2402</v>
      </c>
      <c r="G1362" s="1">
        <v>80</v>
      </c>
      <c r="H1362" s="1">
        <v>3821</v>
      </c>
      <c r="I1362" s="1">
        <v>35.043182000000002</v>
      </c>
      <c r="J1362" s="1">
        <v>62.863124999999997</v>
      </c>
      <c r="K1362" s="1">
        <v>2.093693</v>
      </c>
      <c r="L1362" s="1" t="s">
        <v>18</v>
      </c>
      <c r="M1362" s="1">
        <v>62.863124999999997</v>
      </c>
      <c r="N1362" s="1">
        <v>23</v>
      </c>
    </row>
    <row r="1363" spans="1:14" x14ac:dyDescent="0.2">
      <c r="A1363" s="1" t="s">
        <v>2268</v>
      </c>
      <c r="B1363" t="s">
        <v>2294</v>
      </c>
      <c r="C1363" s="1" t="s">
        <v>971</v>
      </c>
      <c r="D1363" t="s">
        <v>2324</v>
      </c>
      <c r="E1363" s="1">
        <v>9813</v>
      </c>
      <c r="F1363" s="1">
        <v>27473</v>
      </c>
      <c r="G1363" s="1">
        <v>678</v>
      </c>
      <c r="H1363" s="1">
        <v>37964</v>
      </c>
      <c r="I1363" s="1">
        <v>25.848172000000002</v>
      </c>
      <c r="J1363" s="1">
        <v>72.365926000000002</v>
      </c>
      <c r="K1363" s="1">
        <v>1.7859020000000001</v>
      </c>
      <c r="L1363" s="1" t="s">
        <v>18</v>
      </c>
      <c r="M1363" s="1">
        <v>72.365926000000002</v>
      </c>
      <c r="N1363" s="1">
        <v>24</v>
      </c>
    </row>
    <row r="1364" spans="1:14" x14ac:dyDescent="0.2">
      <c r="A1364" s="1" t="s">
        <v>2268</v>
      </c>
      <c r="B1364" t="s">
        <v>2294</v>
      </c>
      <c r="C1364" s="1" t="s">
        <v>195</v>
      </c>
      <c r="D1364" t="s">
        <v>2325</v>
      </c>
      <c r="E1364" s="1">
        <v>1398</v>
      </c>
      <c r="F1364" s="1">
        <v>1730</v>
      </c>
      <c r="G1364" s="1">
        <v>97</v>
      </c>
      <c r="H1364" s="1">
        <v>3225</v>
      </c>
      <c r="I1364" s="1">
        <v>43.348837000000003</v>
      </c>
      <c r="J1364" s="1">
        <v>53.643411</v>
      </c>
      <c r="K1364" s="1">
        <v>3.007752</v>
      </c>
      <c r="L1364" s="1" t="s">
        <v>18</v>
      </c>
      <c r="M1364" s="1">
        <v>53.643411</v>
      </c>
      <c r="N1364" s="1">
        <v>22</v>
      </c>
    </row>
    <row r="1365" spans="1:14" x14ac:dyDescent="0.2">
      <c r="A1365" s="1" t="s">
        <v>2268</v>
      </c>
      <c r="B1365" t="s">
        <v>2294</v>
      </c>
      <c r="C1365" s="1" t="s">
        <v>40</v>
      </c>
      <c r="D1365" t="s">
        <v>2326</v>
      </c>
      <c r="E1365" s="1">
        <v>47310</v>
      </c>
      <c r="F1365" s="1">
        <v>56191</v>
      </c>
      <c r="G1365" s="1">
        <v>2088</v>
      </c>
      <c r="H1365" s="1">
        <v>105589</v>
      </c>
      <c r="I1365" s="1">
        <v>44.805804000000002</v>
      </c>
      <c r="J1365" s="1">
        <v>53.216718</v>
      </c>
      <c r="K1365" s="1">
        <v>1.977479</v>
      </c>
      <c r="L1365" s="1" t="s">
        <v>18</v>
      </c>
      <c r="M1365" s="1">
        <v>53.216718</v>
      </c>
      <c r="N1365" s="1">
        <v>22</v>
      </c>
    </row>
    <row r="1366" spans="1:14" x14ac:dyDescent="0.2">
      <c r="A1366" s="1" t="s">
        <v>2268</v>
      </c>
      <c r="B1366" t="s">
        <v>2294</v>
      </c>
      <c r="C1366" s="1" t="s">
        <v>975</v>
      </c>
      <c r="D1366" t="s">
        <v>2327</v>
      </c>
      <c r="E1366" s="1">
        <v>3688</v>
      </c>
      <c r="F1366" s="1">
        <v>5931</v>
      </c>
      <c r="G1366" s="1">
        <v>242</v>
      </c>
      <c r="H1366" s="1">
        <v>9861</v>
      </c>
      <c r="I1366" s="1">
        <v>37.399858000000002</v>
      </c>
      <c r="J1366" s="1">
        <v>60.146030000000003</v>
      </c>
      <c r="K1366" s="1">
        <v>2.4541119999999998</v>
      </c>
      <c r="L1366" s="1" t="s">
        <v>18</v>
      </c>
      <c r="M1366" s="1">
        <v>60.146030000000003</v>
      </c>
      <c r="N1366" s="1">
        <v>23</v>
      </c>
    </row>
    <row r="1367" spans="1:14" x14ac:dyDescent="0.2">
      <c r="A1367" s="1" t="s">
        <v>2268</v>
      </c>
      <c r="B1367" t="s">
        <v>2294</v>
      </c>
      <c r="C1367" s="1" t="s">
        <v>2328</v>
      </c>
      <c r="D1367" t="s">
        <v>2329</v>
      </c>
      <c r="E1367" s="1">
        <v>12005</v>
      </c>
      <c r="F1367" s="1">
        <v>24490</v>
      </c>
      <c r="G1367" s="1">
        <v>567</v>
      </c>
      <c r="H1367" s="1">
        <v>37062</v>
      </c>
      <c r="I1367" s="1">
        <v>32.391668000000003</v>
      </c>
      <c r="J1367" s="1">
        <v>66.078462999999999</v>
      </c>
      <c r="K1367" s="1">
        <v>1.5298689999999999</v>
      </c>
      <c r="L1367" s="1" t="s">
        <v>18</v>
      </c>
      <c r="M1367" s="1">
        <v>66.078462999999999</v>
      </c>
      <c r="N1367" s="1">
        <v>23</v>
      </c>
    </row>
    <row r="1368" spans="1:14" x14ac:dyDescent="0.2">
      <c r="A1368" s="1" t="s">
        <v>2268</v>
      </c>
      <c r="B1368" t="s">
        <v>2294</v>
      </c>
      <c r="C1368" s="1" t="s">
        <v>2330</v>
      </c>
      <c r="D1368" t="s">
        <v>2331</v>
      </c>
      <c r="E1368" s="1">
        <v>2474</v>
      </c>
      <c r="F1368" s="1">
        <v>4887</v>
      </c>
      <c r="G1368" s="1">
        <v>150</v>
      </c>
      <c r="H1368" s="1">
        <v>7511</v>
      </c>
      <c r="I1368" s="1">
        <v>32.938357000000003</v>
      </c>
      <c r="J1368" s="1">
        <v>65.064571999999998</v>
      </c>
      <c r="K1368" s="1">
        <v>1.997071</v>
      </c>
      <c r="L1368" s="1" t="s">
        <v>18</v>
      </c>
      <c r="M1368" s="1">
        <v>65.064571999999998</v>
      </c>
      <c r="N1368" s="1">
        <v>23</v>
      </c>
    </row>
    <row r="1369" spans="1:14" x14ac:dyDescent="0.2">
      <c r="A1369" s="1" t="s">
        <v>2268</v>
      </c>
      <c r="B1369" t="s">
        <v>2294</v>
      </c>
      <c r="C1369" s="1" t="s">
        <v>207</v>
      </c>
      <c r="D1369" t="s">
        <v>2332</v>
      </c>
      <c r="E1369" s="1">
        <v>2951</v>
      </c>
      <c r="F1369" s="1">
        <v>6434</v>
      </c>
      <c r="G1369" s="1">
        <v>194</v>
      </c>
      <c r="H1369" s="1">
        <v>9579</v>
      </c>
      <c r="I1369" s="1">
        <v>30.806974</v>
      </c>
      <c r="J1369" s="1">
        <v>67.167762999999994</v>
      </c>
      <c r="K1369" s="1">
        <v>2.025264</v>
      </c>
      <c r="L1369" s="1" t="s">
        <v>18</v>
      </c>
      <c r="M1369" s="1">
        <v>67.167762999999994</v>
      </c>
      <c r="N1369" s="1">
        <v>23</v>
      </c>
    </row>
    <row r="1370" spans="1:14" x14ac:dyDescent="0.2">
      <c r="A1370" s="1" t="s">
        <v>2268</v>
      </c>
      <c r="B1370" t="s">
        <v>2294</v>
      </c>
      <c r="C1370" s="1" t="s">
        <v>677</v>
      </c>
      <c r="D1370" t="s">
        <v>2333</v>
      </c>
      <c r="E1370" s="1">
        <v>939</v>
      </c>
      <c r="F1370" s="1">
        <v>2895</v>
      </c>
      <c r="G1370" s="1">
        <v>62</v>
      </c>
      <c r="H1370" s="1">
        <v>3896</v>
      </c>
      <c r="I1370" s="1">
        <v>24.101642999999999</v>
      </c>
      <c r="J1370" s="1">
        <v>74.306982000000005</v>
      </c>
      <c r="K1370" s="1">
        <v>1.5913759999999999</v>
      </c>
      <c r="L1370" s="1" t="s">
        <v>18</v>
      </c>
      <c r="M1370" s="1">
        <v>74.306982000000005</v>
      </c>
      <c r="N1370" s="1">
        <v>24</v>
      </c>
    </row>
    <row r="1371" spans="1:14" x14ac:dyDescent="0.2">
      <c r="A1371" s="1" t="s">
        <v>2268</v>
      </c>
      <c r="B1371" t="s">
        <v>2294</v>
      </c>
      <c r="C1371" s="1" t="s">
        <v>60</v>
      </c>
      <c r="D1371" t="s">
        <v>2334</v>
      </c>
      <c r="E1371" s="1">
        <v>2122</v>
      </c>
      <c r="F1371" s="1">
        <v>4992</v>
      </c>
      <c r="G1371" s="1">
        <v>165</v>
      </c>
      <c r="H1371" s="1">
        <v>7279</v>
      </c>
      <c r="I1371" s="1">
        <v>29.152356000000001</v>
      </c>
      <c r="J1371" s="1">
        <v>68.580849000000001</v>
      </c>
      <c r="K1371" s="1">
        <v>2.2667950000000001</v>
      </c>
      <c r="L1371" s="1" t="s">
        <v>18</v>
      </c>
      <c r="M1371" s="1">
        <v>68.580849000000001</v>
      </c>
      <c r="N1371" s="1">
        <v>23</v>
      </c>
    </row>
    <row r="1372" spans="1:14" x14ac:dyDescent="0.2">
      <c r="A1372" s="1" t="s">
        <v>2268</v>
      </c>
      <c r="B1372" t="s">
        <v>2294</v>
      </c>
      <c r="C1372" s="1" t="s">
        <v>1132</v>
      </c>
      <c r="D1372" t="s">
        <v>2335</v>
      </c>
      <c r="E1372" s="1">
        <v>1125</v>
      </c>
      <c r="F1372" s="1">
        <v>2290</v>
      </c>
      <c r="G1372" s="1">
        <v>106</v>
      </c>
      <c r="H1372" s="1">
        <v>3521</v>
      </c>
      <c r="I1372" s="1">
        <v>31.951149999999998</v>
      </c>
      <c r="J1372" s="1">
        <v>65.038341000000003</v>
      </c>
      <c r="K1372" s="1">
        <v>3.0105080000000002</v>
      </c>
      <c r="L1372" s="1" t="s">
        <v>18</v>
      </c>
      <c r="M1372" s="1">
        <v>65.038341000000003</v>
      </c>
      <c r="N1372" s="1">
        <v>23</v>
      </c>
    </row>
    <row r="1373" spans="1:14" x14ac:dyDescent="0.2">
      <c r="A1373" s="1" t="s">
        <v>2268</v>
      </c>
      <c r="B1373" t="s">
        <v>2294</v>
      </c>
      <c r="C1373" s="1" t="s">
        <v>2336</v>
      </c>
      <c r="D1373" t="s">
        <v>2337</v>
      </c>
      <c r="E1373" s="1">
        <v>1194</v>
      </c>
      <c r="F1373" s="1">
        <v>3056</v>
      </c>
      <c r="G1373" s="1">
        <v>100</v>
      </c>
      <c r="H1373" s="1">
        <v>4350</v>
      </c>
      <c r="I1373" s="1">
        <v>27.448276</v>
      </c>
      <c r="J1373" s="1">
        <v>70.252874000000006</v>
      </c>
      <c r="K1373" s="1">
        <v>2.298851</v>
      </c>
      <c r="L1373" s="1" t="s">
        <v>18</v>
      </c>
      <c r="M1373" s="1">
        <v>70.252874000000006</v>
      </c>
      <c r="N1373" s="1">
        <v>24</v>
      </c>
    </row>
    <row r="1374" spans="1:14" x14ac:dyDescent="0.2">
      <c r="A1374" s="1" t="s">
        <v>2268</v>
      </c>
      <c r="B1374" t="s">
        <v>2294</v>
      </c>
      <c r="C1374" s="1" t="s">
        <v>2338</v>
      </c>
      <c r="D1374" t="s">
        <v>2339</v>
      </c>
      <c r="E1374" s="1">
        <v>1585</v>
      </c>
      <c r="F1374" s="1">
        <v>4883</v>
      </c>
      <c r="G1374" s="1">
        <v>175</v>
      </c>
      <c r="H1374" s="1">
        <v>6643</v>
      </c>
      <c r="I1374" s="1">
        <v>23.859701999999999</v>
      </c>
      <c r="J1374" s="1">
        <v>73.505945999999994</v>
      </c>
      <c r="K1374" s="1">
        <v>2.6343519999999998</v>
      </c>
      <c r="L1374" s="1" t="s">
        <v>18</v>
      </c>
      <c r="M1374" s="1">
        <v>73.505945999999994</v>
      </c>
      <c r="N1374" s="1">
        <v>24</v>
      </c>
    </row>
    <row r="1375" spans="1:14" x14ac:dyDescent="0.2">
      <c r="A1375" s="1" t="s">
        <v>2268</v>
      </c>
      <c r="B1375" t="s">
        <v>2294</v>
      </c>
      <c r="C1375" s="1" t="s">
        <v>449</v>
      </c>
      <c r="D1375" t="s">
        <v>2340</v>
      </c>
      <c r="E1375" s="1">
        <v>1710</v>
      </c>
      <c r="F1375" s="1">
        <v>4649</v>
      </c>
      <c r="G1375" s="1">
        <v>198</v>
      </c>
      <c r="H1375" s="1">
        <v>6557</v>
      </c>
      <c r="I1375" s="1">
        <v>26.079000000000001</v>
      </c>
      <c r="J1375" s="1">
        <v>70.901326999999995</v>
      </c>
      <c r="K1375" s="1">
        <v>3.0196740000000002</v>
      </c>
      <c r="L1375" s="1" t="s">
        <v>18</v>
      </c>
      <c r="M1375" s="1">
        <v>70.901326999999995</v>
      </c>
      <c r="N1375" s="1">
        <v>24</v>
      </c>
    </row>
    <row r="1376" spans="1:14" x14ac:dyDescent="0.2">
      <c r="A1376" s="1" t="s">
        <v>2268</v>
      </c>
      <c r="B1376" t="s">
        <v>2294</v>
      </c>
      <c r="C1376" s="1" t="s">
        <v>2341</v>
      </c>
      <c r="D1376" t="s">
        <v>2342</v>
      </c>
      <c r="E1376" s="1">
        <v>3636</v>
      </c>
      <c r="F1376" s="1">
        <v>6850</v>
      </c>
      <c r="G1376" s="1">
        <v>165</v>
      </c>
      <c r="H1376" s="1">
        <v>10651</v>
      </c>
      <c r="I1376" s="1">
        <v>34.137639999999998</v>
      </c>
      <c r="J1376" s="1">
        <v>64.313209999999998</v>
      </c>
      <c r="K1376" s="1">
        <v>1.54915</v>
      </c>
      <c r="L1376" s="1" t="s">
        <v>18</v>
      </c>
      <c r="M1376" s="1">
        <v>64.313209999999998</v>
      </c>
      <c r="N1376" s="1">
        <v>23</v>
      </c>
    </row>
    <row r="1377" spans="1:14" x14ac:dyDescent="0.2">
      <c r="A1377" s="1" t="s">
        <v>2268</v>
      </c>
      <c r="B1377" t="s">
        <v>2294</v>
      </c>
      <c r="C1377" s="1" t="s">
        <v>72</v>
      </c>
      <c r="D1377" t="s">
        <v>2343</v>
      </c>
      <c r="E1377" s="1">
        <v>16347</v>
      </c>
      <c r="F1377" s="1">
        <v>29396</v>
      </c>
      <c r="G1377" s="1">
        <v>1012</v>
      </c>
      <c r="H1377" s="1">
        <v>46755</v>
      </c>
      <c r="I1377" s="1">
        <v>34.963106000000003</v>
      </c>
      <c r="J1377" s="1">
        <v>62.872419999999998</v>
      </c>
      <c r="K1377" s="1">
        <v>2.1644739999999998</v>
      </c>
      <c r="L1377" s="1" t="s">
        <v>18</v>
      </c>
      <c r="M1377" s="1">
        <v>62.872419999999998</v>
      </c>
      <c r="N1377" s="1">
        <v>23</v>
      </c>
    </row>
    <row r="1378" spans="1:14" x14ac:dyDescent="0.2">
      <c r="A1378" s="1" t="s">
        <v>2268</v>
      </c>
      <c r="B1378" t="s">
        <v>2294</v>
      </c>
      <c r="C1378" s="1" t="s">
        <v>2344</v>
      </c>
      <c r="D1378" t="s">
        <v>2345</v>
      </c>
      <c r="E1378" s="1">
        <v>2099</v>
      </c>
      <c r="F1378" s="1">
        <v>4895</v>
      </c>
      <c r="G1378" s="1">
        <v>140</v>
      </c>
      <c r="H1378" s="1">
        <v>7134</v>
      </c>
      <c r="I1378" s="1">
        <v>29.422484000000001</v>
      </c>
      <c r="J1378" s="1">
        <v>68.615082999999998</v>
      </c>
      <c r="K1378" s="1">
        <v>1.9624330000000001</v>
      </c>
      <c r="L1378" s="1" t="s">
        <v>18</v>
      </c>
      <c r="M1378" s="1">
        <v>68.615082999999998</v>
      </c>
      <c r="N1378" s="1">
        <v>23</v>
      </c>
    </row>
    <row r="1379" spans="1:14" x14ac:dyDescent="0.2">
      <c r="A1379" s="1" t="s">
        <v>2268</v>
      </c>
      <c r="B1379" t="s">
        <v>2294</v>
      </c>
      <c r="C1379" s="1" t="s">
        <v>2346</v>
      </c>
      <c r="D1379" t="s">
        <v>2347</v>
      </c>
      <c r="E1379" s="1">
        <v>937</v>
      </c>
      <c r="F1379" s="1">
        <v>1988</v>
      </c>
      <c r="G1379" s="1">
        <v>74</v>
      </c>
      <c r="H1379" s="1">
        <v>2999</v>
      </c>
      <c r="I1379" s="1">
        <v>31.243748</v>
      </c>
      <c r="J1379" s="1">
        <v>66.288763000000003</v>
      </c>
      <c r="K1379" s="1">
        <v>2.467489</v>
      </c>
      <c r="L1379" s="1" t="s">
        <v>18</v>
      </c>
      <c r="M1379" s="1">
        <v>66.288763000000003</v>
      </c>
      <c r="N1379" s="1">
        <v>23</v>
      </c>
    </row>
    <row r="1380" spans="1:14" x14ac:dyDescent="0.2">
      <c r="A1380" s="1" t="s">
        <v>2268</v>
      </c>
      <c r="B1380" t="s">
        <v>2294</v>
      </c>
      <c r="C1380" s="1" t="s">
        <v>76</v>
      </c>
      <c r="D1380" t="s">
        <v>2348</v>
      </c>
      <c r="E1380" s="1">
        <v>46219</v>
      </c>
      <c r="F1380" s="1">
        <v>76900</v>
      </c>
      <c r="G1380" s="1">
        <v>2729</v>
      </c>
      <c r="H1380" s="1">
        <v>125848</v>
      </c>
      <c r="I1380" s="1">
        <v>36.726050000000001</v>
      </c>
      <c r="J1380" s="1">
        <v>61.105460999999998</v>
      </c>
      <c r="K1380" s="1">
        <v>2.1684890000000001</v>
      </c>
      <c r="L1380" s="1" t="s">
        <v>18</v>
      </c>
      <c r="M1380" s="1">
        <v>61.105460999999998</v>
      </c>
      <c r="N1380" s="1">
        <v>23</v>
      </c>
    </row>
    <row r="1381" spans="1:14" x14ac:dyDescent="0.2">
      <c r="A1381" s="1" t="s">
        <v>2268</v>
      </c>
      <c r="B1381" t="s">
        <v>2294</v>
      </c>
      <c r="C1381" s="1" t="s">
        <v>1003</v>
      </c>
      <c r="D1381" t="s">
        <v>2349</v>
      </c>
      <c r="E1381" s="1">
        <v>1212</v>
      </c>
      <c r="F1381" s="1">
        <v>3030</v>
      </c>
      <c r="G1381" s="1">
        <v>132</v>
      </c>
      <c r="H1381" s="1">
        <v>4374</v>
      </c>
      <c r="I1381" s="1">
        <v>27.709191000000001</v>
      </c>
      <c r="J1381" s="1">
        <v>69.272976999999997</v>
      </c>
      <c r="K1381" s="1">
        <v>3.017833</v>
      </c>
      <c r="L1381" s="1" t="s">
        <v>18</v>
      </c>
      <c r="M1381" s="1">
        <v>69.272976999999997</v>
      </c>
      <c r="N1381" s="1">
        <v>23</v>
      </c>
    </row>
    <row r="1382" spans="1:14" x14ac:dyDescent="0.2">
      <c r="A1382" s="1" t="s">
        <v>2268</v>
      </c>
      <c r="B1382" t="s">
        <v>2294</v>
      </c>
      <c r="C1382" s="1" t="s">
        <v>1156</v>
      </c>
      <c r="D1382" t="s">
        <v>2350</v>
      </c>
      <c r="E1382" s="1">
        <v>984</v>
      </c>
      <c r="F1382" s="1">
        <v>2624</v>
      </c>
      <c r="G1382" s="1">
        <v>87</v>
      </c>
      <c r="H1382" s="1">
        <v>3695</v>
      </c>
      <c r="I1382" s="1">
        <v>26.630582</v>
      </c>
      <c r="J1382" s="1">
        <v>71.014885000000007</v>
      </c>
      <c r="K1382" s="1">
        <v>2.354533</v>
      </c>
      <c r="L1382" s="1" t="s">
        <v>18</v>
      </c>
      <c r="M1382" s="1">
        <v>71.014885000000007</v>
      </c>
      <c r="N1382" s="1">
        <v>24</v>
      </c>
    </row>
    <row r="1383" spans="1:14" x14ac:dyDescent="0.2">
      <c r="A1383" s="1" t="s">
        <v>2268</v>
      </c>
      <c r="B1383" t="s">
        <v>2294</v>
      </c>
      <c r="C1383" s="1" t="s">
        <v>80</v>
      </c>
      <c r="D1383" t="s">
        <v>2351</v>
      </c>
      <c r="E1383" s="1">
        <v>3606</v>
      </c>
      <c r="F1383" s="1">
        <v>6229</v>
      </c>
      <c r="G1383" s="1">
        <v>288</v>
      </c>
      <c r="H1383" s="1">
        <v>10123</v>
      </c>
      <c r="I1383" s="1">
        <v>35.621850999999999</v>
      </c>
      <c r="J1383" s="1">
        <v>61.533141999999998</v>
      </c>
      <c r="K1383" s="1">
        <v>2.8450060000000001</v>
      </c>
      <c r="L1383" s="1" t="s">
        <v>18</v>
      </c>
      <c r="M1383" s="1">
        <v>61.533141999999998</v>
      </c>
      <c r="N1383" s="1">
        <v>23</v>
      </c>
    </row>
    <row r="1384" spans="1:14" x14ac:dyDescent="0.2">
      <c r="A1384" s="1" t="s">
        <v>2268</v>
      </c>
      <c r="B1384" t="s">
        <v>2294</v>
      </c>
      <c r="C1384" s="1" t="s">
        <v>2352</v>
      </c>
      <c r="D1384" t="s">
        <v>2353</v>
      </c>
      <c r="E1384" s="1">
        <v>1733</v>
      </c>
      <c r="F1384" s="1">
        <v>2835</v>
      </c>
      <c r="G1384" s="1">
        <v>112</v>
      </c>
      <c r="H1384" s="1">
        <v>4680</v>
      </c>
      <c r="I1384" s="1">
        <v>37.029915000000003</v>
      </c>
      <c r="J1384" s="1">
        <v>60.576923000000001</v>
      </c>
      <c r="K1384" s="1">
        <v>2.3931619999999998</v>
      </c>
      <c r="L1384" s="1" t="s">
        <v>18</v>
      </c>
      <c r="M1384" s="1">
        <v>60.576923000000001</v>
      </c>
      <c r="N1384" s="1">
        <v>23</v>
      </c>
    </row>
    <row r="1385" spans="1:14" x14ac:dyDescent="0.2">
      <c r="A1385" s="1" t="s">
        <v>2268</v>
      </c>
      <c r="B1385" t="s">
        <v>2294</v>
      </c>
      <c r="C1385" s="1" t="s">
        <v>2354</v>
      </c>
      <c r="D1385" t="s">
        <v>2355</v>
      </c>
      <c r="E1385" s="1">
        <v>551</v>
      </c>
      <c r="F1385" s="1">
        <v>1725</v>
      </c>
      <c r="G1385" s="1">
        <v>34</v>
      </c>
      <c r="H1385" s="1">
        <v>2310</v>
      </c>
      <c r="I1385" s="1">
        <v>23.852813999999999</v>
      </c>
      <c r="J1385" s="1">
        <v>74.675325000000001</v>
      </c>
      <c r="K1385" s="1">
        <v>1.4718610000000001</v>
      </c>
      <c r="L1385" s="1" t="s">
        <v>18</v>
      </c>
      <c r="M1385" s="1">
        <v>74.675325000000001</v>
      </c>
      <c r="N1385" s="1">
        <v>24</v>
      </c>
    </row>
    <row r="1386" spans="1:14" x14ac:dyDescent="0.2">
      <c r="A1386" s="1" t="s">
        <v>2268</v>
      </c>
      <c r="B1386" t="s">
        <v>2294</v>
      </c>
      <c r="C1386" s="1" t="s">
        <v>233</v>
      </c>
      <c r="D1386" t="s">
        <v>2356</v>
      </c>
      <c r="E1386" s="1">
        <v>1723</v>
      </c>
      <c r="F1386" s="1">
        <v>3017</v>
      </c>
      <c r="G1386" s="1">
        <v>127</v>
      </c>
      <c r="H1386" s="1">
        <v>4867</v>
      </c>
      <c r="I1386" s="1">
        <v>35.401685000000001</v>
      </c>
      <c r="J1386" s="1">
        <v>61.988905000000003</v>
      </c>
      <c r="K1386" s="1">
        <v>2.60941</v>
      </c>
      <c r="L1386" s="1" t="s">
        <v>18</v>
      </c>
      <c r="M1386" s="1">
        <v>61.988905000000003</v>
      </c>
      <c r="N1386" s="1">
        <v>23</v>
      </c>
    </row>
    <row r="1387" spans="1:14" x14ac:dyDescent="0.2">
      <c r="A1387" s="1" t="s">
        <v>2268</v>
      </c>
      <c r="B1387" t="s">
        <v>2294</v>
      </c>
      <c r="C1387" s="1" t="s">
        <v>2357</v>
      </c>
      <c r="D1387" t="s">
        <v>2358</v>
      </c>
      <c r="E1387" s="1">
        <v>4395</v>
      </c>
      <c r="F1387" s="1">
        <v>11544</v>
      </c>
      <c r="G1387" s="1">
        <v>407</v>
      </c>
      <c r="H1387" s="1">
        <v>16346</v>
      </c>
      <c r="I1387" s="1">
        <v>26.887312000000001</v>
      </c>
      <c r="J1387" s="1">
        <v>70.622782000000001</v>
      </c>
      <c r="K1387" s="1">
        <v>2.489906</v>
      </c>
      <c r="L1387" s="1" t="s">
        <v>18</v>
      </c>
      <c r="M1387" s="1">
        <v>70.622782000000001</v>
      </c>
      <c r="N1387" s="1">
        <v>24</v>
      </c>
    </row>
    <row r="1388" spans="1:14" x14ac:dyDescent="0.2">
      <c r="A1388" s="1" t="s">
        <v>2268</v>
      </c>
      <c r="B1388" t="s">
        <v>2294</v>
      </c>
      <c r="C1388" s="1" t="s">
        <v>1954</v>
      </c>
      <c r="D1388" t="s">
        <v>2359</v>
      </c>
      <c r="E1388" s="1">
        <v>1669</v>
      </c>
      <c r="F1388" s="1">
        <v>2252</v>
      </c>
      <c r="G1388" s="1">
        <v>110</v>
      </c>
      <c r="H1388" s="1">
        <v>4031</v>
      </c>
      <c r="I1388" s="1">
        <v>41.404117999999997</v>
      </c>
      <c r="J1388" s="1">
        <v>55.867030999999997</v>
      </c>
      <c r="K1388" s="1">
        <v>2.7288510000000001</v>
      </c>
      <c r="L1388" s="1" t="s">
        <v>18</v>
      </c>
      <c r="M1388" s="1">
        <v>55.867030999999997</v>
      </c>
      <c r="N1388" s="1">
        <v>22</v>
      </c>
    </row>
    <row r="1389" spans="1:14" x14ac:dyDescent="0.2">
      <c r="A1389" s="1" t="s">
        <v>2268</v>
      </c>
      <c r="B1389" t="s">
        <v>2294</v>
      </c>
      <c r="C1389" s="1" t="s">
        <v>84</v>
      </c>
      <c r="D1389" t="s">
        <v>2360</v>
      </c>
      <c r="E1389" s="1">
        <v>183953</v>
      </c>
      <c r="F1389" s="1">
        <v>122708</v>
      </c>
      <c r="G1389" s="1">
        <v>4916</v>
      </c>
      <c r="H1389" s="1">
        <v>311577</v>
      </c>
      <c r="I1389" s="1">
        <v>59.039338999999998</v>
      </c>
      <c r="J1389" s="1">
        <v>39.382880999999998</v>
      </c>
      <c r="K1389" s="1">
        <v>1.57778</v>
      </c>
      <c r="L1389" s="1" t="s">
        <v>21</v>
      </c>
      <c r="M1389" s="1">
        <v>59.039338999999998</v>
      </c>
      <c r="N1389" s="1">
        <v>12</v>
      </c>
    </row>
    <row r="1390" spans="1:14" x14ac:dyDescent="0.2">
      <c r="A1390" s="1" t="s">
        <v>2268</v>
      </c>
      <c r="B1390" t="s">
        <v>2294</v>
      </c>
      <c r="C1390" s="1" t="s">
        <v>741</v>
      </c>
      <c r="D1390" t="s">
        <v>2361</v>
      </c>
      <c r="E1390" s="1">
        <v>12809</v>
      </c>
      <c r="F1390" s="1">
        <v>31349</v>
      </c>
      <c r="G1390" s="1">
        <v>1060</v>
      </c>
      <c r="H1390" s="1">
        <v>45218</v>
      </c>
      <c r="I1390" s="1">
        <v>28.327214999999999</v>
      </c>
      <c r="J1390" s="1">
        <v>69.328586000000001</v>
      </c>
      <c r="K1390" s="1">
        <v>2.3441990000000001</v>
      </c>
      <c r="L1390" s="1" t="s">
        <v>18</v>
      </c>
      <c r="M1390" s="1">
        <v>69.328586000000001</v>
      </c>
      <c r="N1390" s="1">
        <v>23</v>
      </c>
    </row>
    <row r="1391" spans="1:14" x14ac:dyDescent="0.2">
      <c r="A1391" s="1" t="s">
        <v>2268</v>
      </c>
      <c r="B1391" t="s">
        <v>2294</v>
      </c>
      <c r="C1391" s="1" t="s">
        <v>86</v>
      </c>
      <c r="D1391" t="s">
        <v>2362</v>
      </c>
      <c r="E1391" s="1">
        <v>41564</v>
      </c>
      <c r="F1391" s="1">
        <v>53978</v>
      </c>
      <c r="G1391" s="1">
        <v>2069</v>
      </c>
      <c r="H1391" s="1">
        <v>97611</v>
      </c>
      <c r="I1391" s="1">
        <v>42.581265999999999</v>
      </c>
      <c r="J1391" s="1">
        <v>55.299095000000001</v>
      </c>
      <c r="K1391" s="1">
        <v>2.1196380000000001</v>
      </c>
      <c r="L1391" s="1" t="s">
        <v>18</v>
      </c>
      <c r="M1391" s="1">
        <v>55.299095000000001</v>
      </c>
      <c r="N1391" s="1">
        <v>22</v>
      </c>
    </row>
    <row r="1392" spans="1:14" x14ac:dyDescent="0.2">
      <c r="A1392" s="1" t="s">
        <v>2268</v>
      </c>
      <c r="B1392" t="s">
        <v>2294</v>
      </c>
      <c r="C1392" s="1" t="s">
        <v>241</v>
      </c>
      <c r="D1392" t="s">
        <v>2363</v>
      </c>
      <c r="E1392" s="1">
        <v>7667</v>
      </c>
      <c r="F1392" s="1">
        <v>12763</v>
      </c>
      <c r="G1392" s="1">
        <v>591</v>
      </c>
      <c r="H1392" s="1">
        <v>21021</v>
      </c>
      <c r="I1392" s="1">
        <v>36.473050999999998</v>
      </c>
      <c r="J1392" s="1">
        <v>60.715474999999998</v>
      </c>
      <c r="K1392" s="1">
        <v>2.811474</v>
      </c>
      <c r="L1392" s="1" t="s">
        <v>18</v>
      </c>
      <c r="M1392" s="1">
        <v>60.715474999999998</v>
      </c>
      <c r="N1392" s="1">
        <v>23</v>
      </c>
    </row>
    <row r="1393" spans="1:14" x14ac:dyDescent="0.2">
      <c r="A1393" s="1" t="s">
        <v>2268</v>
      </c>
      <c r="B1393" t="s">
        <v>2294</v>
      </c>
      <c r="C1393" s="1" t="s">
        <v>1028</v>
      </c>
      <c r="D1393" t="s">
        <v>2364</v>
      </c>
      <c r="E1393" s="1">
        <v>698</v>
      </c>
      <c r="F1393" s="1">
        <v>1205</v>
      </c>
      <c r="G1393" s="1">
        <v>54</v>
      </c>
      <c r="H1393" s="1">
        <v>1957</v>
      </c>
      <c r="I1393" s="1">
        <v>35.666837000000001</v>
      </c>
      <c r="J1393" s="1">
        <v>61.573838000000002</v>
      </c>
      <c r="K1393" s="1">
        <v>2.759325</v>
      </c>
      <c r="L1393" s="1" t="s">
        <v>18</v>
      </c>
      <c r="M1393" s="1">
        <v>61.573838000000002</v>
      </c>
      <c r="N1393" s="1">
        <v>23</v>
      </c>
    </row>
    <row r="1394" spans="1:14" x14ac:dyDescent="0.2">
      <c r="A1394" s="1" t="s">
        <v>2268</v>
      </c>
      <c r="B1394" t="s">
        <v>2294</v>
      </c>
      <c r="C1394" s="1" t="s">
        <v>2365</v>
      </c>
      <c r="D1394" t="s">
        <v>2366</v>
      </c>
      <c r="E1394" s="1">
        <v>4093</v>
      </c>
      <c r="F1394" s="1">
        <v>10934</v>
      </c>
      <c r="G1394" s="1">
        <v>335</v>
      </c>
      <c r="H1394" s="1">
        <v>15362</v>
      </c>
      <c r="I1394" s="1">
        <v>26.643666</v>
      </c>
      <c r="J1394" s="1">
        <v>71.175628000000003</v>
      </c>
      <c r="K1394" s="1">
        <v>2.1807059999999998</v>
      </c>
      <c r="L1394" s="1" t="s">
        <v>18</v>
      </c>
      <c r="M1394" s="1">
        <v>71.175628000000003</v>
      </c>
      <c r="N1394" s="1">
        <v>24</v>
      </c>
    </row>
    <row r="1395" spans="1:14" x14ac:dyDescent="0.2">
      <c r="A1395" s="1" t="s">
        <v>2268</v>
      </c>
      <c r="B1395" t="s">
        <v>2294</v>
      </c>
      <c r="C1395" s="1" t="s">
        <v>243</v>
      </c>
      <c r="D1395" t="s">
        <v>2367</v>
      </c>
      <c r="E1395" s="1">
        <v>5655</v>
      </c>
      <c r="F1395" s="1">
        <v>9803</v>
      </c>
      <c r="G1395" s="1">
        <v>337</v>
      </c>
      <c r="H1395" s="1">
        <v>15795</v>
      </c>
      <c r="I1395" s="1">
        <v>35.802469000000002</v>
      </c>
      <c r="J1395" s="1">
        <v>62.063943999999999</v>
      </c>
      <c r="K1395" s="1">
        <v>2.1335869999999999</v>
      </c>
      <c r="L1395" s="1" t="s">
        <v>18</v>
      </c>
      <c r="M1395" s="1">
        <v>62.063943999999999</v>
      </c>
      <c r="N1395" s="1">
        <v>23</v>
      </c>
    </row>
    <row r="1396" spans="1:14" x14ac:dyDescent="0.2">
      <c r="A1396" s="1" t="s">
        <v>2268</v>
      </c>
      <c r="B1396" t="s">
        <v>2294</v>
      </c>
      <c r="C1396" s="1" t="s">
        <v>92</v>
      </c>
      <c r="D1396" t="s">
        <v>2368</v>
      </c>
      <c r="E1396" s="1">
        <v>4017</v>
      </c>
      <c r="F1396" s="1">
        <v>11421</v>
      </c>
      <c r="G1396" s="1">
        <v>317</v>
      </c>
      <c r="H1396" s="1">
        <v>15755</v>
      </c>
      <c r="I1396" s="1">
        <v>25.496668</v>
      </c>
      <c r="J1396" s="1">
        <v>72.491273000000007</v>
      </c>
      <c r="K1396" s="1">
        <v>2.01206</v>
      </c>
      <c r="L1396" s="1" t="s">
        <v>18</v>
      </c>
      <c r="M1396" s="1">
        <v>72.491273000000007</v>
      </c>
      <c r="N1396" s="1">
        <v>24</v>
      </c>
    </row>
    <row r="1397" spans="1:14" x14ac:dyDescent="0.2">
      <c r="A1397" s="1" t="s">
        <v>2268</v>
      </c>
      <c r="B1397" t="s">
        <v>2294</v>
      </c>
      <c r="C1397" s="1" t="s">
        <v>930</v>
      </c>
      <c r="D1397" t="s">
        <v>2369</v>
      </c>
      <c r="E1397" s="1">
        <v>1508</v>
      </c>
      <c r="F1397" s="1">
        <v>2677</v>
      </c>
      <c r="G1397" s="1">
        <v>94</v>
      </c>
      <c r="H1397" s="1">
        <v>4279</v>
      </c>
      <c r="I1397" s="1">
        <v>35.241878999999997</v>
      </c>
      <c r="J1397" s="1">
        <v>62.561346</v>
      </c>
      <c r="K1397" s="1">
        <v>2.1967750000000001</v>
      </c>
      <c r="L1397" s="1" t="s">
        <v>18</v>
      </c>
      <c r="M1397" s="1">
        <v>62.561346</v>
      </c>
      <c r="N1397" s="1">
        <v>23</v>
      </c>
    </row>
    <row r="1398" spans="1:14" x14ac:dyDescent="0.2">
      <c r="A1398" s="1" t="s">
        <v>2268</v>
      </c>
      <c r="B1398" t="s">
        <v>2294</v>
      </c>
      <c r="C1398" s="1" t="s">
        <v>247</v>
      </c>
      <c r="D1398" t="s">
        <v>2370</v>
      </c>
      <c r="E1398" s="1">
        <v>7734</v>
      </c>
      <c r="F1398" s="1">
        <v>14332</v>
      </c>
      <c r="G1398" s="1">
        <v>586</v>
      </c>
      <c r="H1398" s="1">
        <v>22652</v>
      </c>
      <c r="I1398" s="1">
        <v>34.142681000000003</v>
      </c>
      <c r="J1398" s="1">
        <v>63.270350999999998</v>
      </c>
      <c r="K1398" s="1">
        <v>2.5869680000000002</v>
      </c>
      <c r="L1398" s="1" t="s">
        <v>18</v>
      </c>
      <c r="M1398" s="1">
        <v>63.270350999999998</v>
      </c>
      <c r="N1398" s="1">
        <v>23</v>
      </c>
    </row>
    <row r="1399" spans="1:14" x14ac:dyDescent="0.2">
      <c r="A1399" s="1" t="s">
        <v>2268</v>
      </c>
      <c r="B1399" t="s">
        <v>2294</v>
      </c>
      <c r="C1399" s="1" t="s">
        <v>1330</v>
      </c>
      <c r="D1399" t="s">
        <v>2371</v>
      </c>
      <c r="E1399" s="1">
        <v>2041</v>
      </c>
      <c r="F1399" s="1">
        <v>3344</v>
      </c>
      <c r="G1399" s="1">
        <v>165</v>
      </c>
      <c r="H1399" s="1">
        <v>5550</v>
      </c>
      <c r="I1399" s="1">
        <v>36.774774999999998</v>
      </c>
      <c r="J1399" s="1">
        <v>60.252251999999999</v>
      </c>
      <c r="K1399" s="1">
        <v>2.9729730000000001</v>
      </c>
      <c r="L1399" s="1" t="s">
        <v>18</v>
      </c>
      <c r="M1399" s="1">
        <v>60.252251999999999</v>
      </c>
      <c r="N1399" s="1">
        <v>23</v>
      </c>
    </row>
    <row r="1400" spans="1:14" x14ac:dyDescent="0.2">
      <c r="A1400" s="1" t="s">
        <v>2268</v>
      </c>
      <c r="B1400" t="s">
        <v>2294</v>
      </c>
      <c r="C1400" s="1" t="s">
        <v>1036</v>
      </c>
      <c r="D1400" t="s">
        <v>2372</v>
      </c>
      <c r="E1400" s="1">
        <v>1906</v>
      </c>
      <c r="F1400" s="1">
        <v>4006</v>
      </c>
      <c r="G1400" s="1">
        <v>142</v>
      </c>
      <c r="H1400" s="1">
        <v>6054</v>
      </c>
      <c r="I1400" s="1">
        <v>31.483317</v>
      </c>
      <c r="J1400" s="1">
        <v>66.171126999999998</v>
      </c>
      <c r="K1400" s="1">
        <v>2.3455569999999999</v>
      </c>
      <c r="L1400" s="1" t="s">
        <v>18</v>
      </c>
      <c r="M1400" s="1">
        <v>66.171126999999998</v>
      </c>
      <c r="N1400" s="1">
        <v>23</v>
      </c>
    </row>
    <row r="1401" spans="1:14" x14ac:dyDescent="0.2">
      <c r="A1401" s="1" t="s">
        <v>2268</v>
      </c>
      <c r="B1401" t="s">
        <v>2294</v>
      </c>
      <c r="C1401" s="1" t="s">
        <v>101</v>
      </c>
      <c r="D1401" t="s">
        <v>2373</v>
      </c>
      <c r="E1401" s="1">
        <v>2309</v>
      </c>
      <c r="F1401" s="1">
        <v>4701</v>
      </c>
      <c r="G1401" s="1">
        <v>150</v>
      </c>
      <c r="H1401" s="1">
        <v>7160</v>
      </c>
      <c r="I1401" s="1">
        <v>32.248603000000003</v>
      </c>
      <c r="J1401" s="1">
        <v>65.656424999999999</v>
      </c>
      <c r="K1401" s="1">
        <v>2.0949719999999998</v>
      </c>
      <c r="L1401" s="1" t="s">
        <v>18</v>
      </c>
      <c r="M1401" s="1">
        <v>65.656424999999999</v>
      </c>
      <c r="N1401" s="1">
        <v>23</v>
      </c>
    </row>
    <row r="1402" spans="1:14" x14ac:dyDescent="0.2">
      <c r="A1402" s="1" t="s">
        <v>2268</v>
      </c>
      <c r="B1402" t="s">
        <v>2294</v>
      </c>
      <c r="C1402" s="1" t="s">
        <v>103</v>
      </c>
      <c r="D1402" t="s">
        <v>2374</v>
      </c>
      <c r="E1402" s="1">
        <v>1588</v>
      </c>
      <c r="F1402" s="1">
        <v>3227</v>
      </c>
      <c r="G1402" s="1">
        <v>115</v>
      </c>
      <c r="H1402" s="1">
        <v>4930</v>
      </c>
      <c r="I1402" s="1">
        <v>32.210953000000003</v>
      </c>
      <c r="J1402" s="1">
        <v>65.456389000000001</v>
      </c>
      <c r="K1402" s="1">
        <v>2.3326570000000002</v>
      </c>
      <c r="L1402" s="1" t="s">
        <v>18</v>
      </c>
      <c r="M1402" s="1">
        <v>65.456389000000001</v>
      </c>
      <c r="N1402" s="1">
        <v>23</v>
      </c>
    </row>
    <row r="1403" spans="1:14" x14ac:dyDescent="0.2">
      <c r="A1403" s="1" t="s">
        <v>2268</v>
      </c>
      <c r="B1403" t="s">
        <v>2294</v>
      </c>
      <c r="C1403" s="1" t="s">
        <v>2375</v>
      </c>
      <c r="D1403" t="s">
        <v>2376</v>
      </c>
      <c r="E1403" s="1">
        <v>1299</v>
      </c>
      <c r="F1403" s="1">
        <v>3165</v>
      </c>
      <c r="G1403" s="1">
        <v>74</v>
      </c>
      <c r="H1403" s="1">
        <v>4538</v>
      </c>
      <c r="I1403" s="1">
        <v>28.624945</v>
      </c>
      <c r="J1403" s="1">
        <v>69.744381000000004</v>
      </c>
      <c r="K1403" s="1">
        <v>1.630674</v>
      </c>
      <c r="L1403" s="1" t="s">
        <v>18</v>
      </c>
      <c r="M1403" s="1">
        <v>69.744381000000004</v>
      </c>
      <c r="N1403" s="1">
        <v>23</v>
      </c>
    </row>
    <row r="1404" spans="1:14" x14ac:dyDescent="0.2">
      <c r="A1404" s="1" t="s">
        <v>2268</v>
      </c>
      <c r="B1404" t="s">
        <v>2294</v>
      </c>
      <c r="C1404" s="1" t="s">
        <v>107</v>
      </c>
      <c r="D1404" t="s">
        <v>2377</v>
      </c>
      <c r="E1404" s="1">
        <v>4031</v>
      </c>
      <c r="F1404" s="1">
        <v>7923</v>
      </c>
      <c r="G1404" s="1">
        <v>204</v>
      </c>
      <c r="H1404" s="1">
        <v>12158</v>
      </c>
      <c r="I1404" s="1">
        <v>33.155124000000001</v>
      </c>
      <c r="J1404" s="1">
        <v>65.166967999999997</v>
      </c>
      <c r="K1404" s="1">
        <v>1.677908</v>
      </c>
      <c r="L1404" s="1" t="s">
        <v>18</v>
      </c>
      <c r="M1404" s="1">
        <v>65.166967999999997</v>
      </c>
      <c r="N1404" s="1">
        <v>23</v>
      </c>
    </row>
    <row r="1405" spans="1:14" x14ac:dyDescent="0.2">
      <c r="A1405" s="1" t="s">
        <v>2268</v>
      </c>
      <c r="B1405" t="s">
        <v>2294</v>
      </c>
      <c r="C1405" s="1" t="s">
        <v>2378</v>
      </c>
      <c r="D1405" t="s">
        <v>2379</v>
      </c>
      <c r="E1405" s="1">
        <v>1920</v>
      </c>
      <c r="F1405" s="1">
        <v>5694</v>
      </c>
      <c r="G1405" s="1">
        <v>203</v>
      </c>
      <c r="H1405" s="1">
        <v>7817</v>
      </c>
      <c r="I1405" s="1">
        <v>24.561851999999998</v>
      </c>
      <c r="J1405" s="1">
        <v>72.841243000000006</v>
      </c>
      <c r="K1405" s="1">
        <v>2.5969039999999999</v>
      </c>
      <c r="L1405" s="1" t="s">
        <v>18</v>
      </c>
      <c r="M1405" s="1">
        <v>72.841243000000006</v>
      </c>
      <c r="N1405" s="1">
        <v>24</v>
      </c>
    </row>
    <row r="1406" spans="1:14" x14ac:dyDescent="0.2">
      <c r="A1406" s="1" t="s">
        <v>2268</v>
      </c>
      <c r="B1406" t="s">
        <v>2294</v>
      </c>
      <c r="C1406" s="1" t="s">
        <v>1058</v>
      </c>
      <c r="D1406" t="s">
        <v>2380</v>
      </c>
      <c r="E1406" s="1">
        <v>353</v>
      </c>
      <c r="F1406" s="1">
        <v>1255</v>
      </c>
      <c r="G1406" s="1">
        <v>47</v>
      </c>
      <c r="H1406" s="1">
        <v>1655</v>
      </c>
      <c r="I1406" s="1">
        <v>21.329305000000002</v>
      </c>
      <c r="J1406" s="1">
        <v>75.830815999999999</v>
      </c>
      <c r="K1406" s="1">
        <v>2.8398789999999998</v>
      </c>
      <c r="L1406" s="1" t="s">
        <v>18</v>
      </c>
      <c r="M1406" s="1">
        <v>75.830815999999999</v>
      </c>
      <c r="N1406" s="1">
        <v>24</v>
      </c>
    </row>
    <row r="1407" spans="1:14" x14ac:dyDescent="0.2">
      <c r="A1407" s="1" t="s">
        <v>2268</v>
      </c>
      <c r="B1407" t="s">
        <v>2294</v>
      </c>
      <c r="C1407" s="1" t="s">
        <v>257</v>
      </c>
      <c r="D1407" t="s">
        <v>2381</v>
      </c>
      <c r="E1407" s="1">
        <v>2651</v>
      </c>
      <c r="F1407" s="1">
        <v>8099</v>
      </c>
      <c r="G1407" s="1">
        <v>269</v>
      </c>
      <c r="H1407" s="1">
        <v>11019</v>
      </c>
      <c r="I1407" s="1">
        <v>24.058444999999999</v>
      </c>
      <c r="J1407" s="1">
        <v>73.500317999999993</v>
      </c>
      <c r="K1407" s="1">
        <v>2.4412379999999998</v>
      </c>
      <c r="L1407" s="1" t="s">
        <v>18</v>
      </c>
      <c r="M1407" s="1">
        <v>73.500317999999993</v>
      </c>
      <c r="N1407" s="1">
        <v>24</v>
      </c>
    </row>
    <row r="1408" spans="1:14" x14ac:dyDescent="0.2">
      <c r="A1408" s="1" t="s">
        <v>2268</v>
      </c>
      <c r="B1408" t="s">
        <v>2294</v>
      </c>
      <c r="C1408" s="1" t="s">
        <v>259</v>
      </c>
      <c r="D1408" t="s">
        <v>2382</v>
      </c>
      <c r="E1408" s="1">
        <v>1858</v>
      </c>
      <c r="F1408" s="1">
        <v>2997</v>
      </c>
      <c r="G1408" s="1">
        <v>65</v>
      </c>
      <c r="H1408" s="1">
        <v>4920</v>
      </c>
      <c r="I1408" s="1">
        <v>37.764228000000003</v>
      </c>
      <c r="J1408" s="1">
        <v>60.914634</v>
      </c>
      <c r="K1408" s="1">
        <v>1.3211379999999999</v>
      </c>
      <c r="L1408" s="1" t="s">
        <v>18</v>
      </c>
      <c r="M1408" s="1">
        <v>60.914634</v>
      </c>
      <c r="N1408" s="1">
        <v>23</v>
      </c>
    </row>
    <row r="1409" spans="1:14" x14ac:dyDescent="0.2">
      <c r="A1409" s="1" t="s">
        <v>2268</v>
      </c>
      <c r="B1409" t="s">
        <v>2294</v>
      </c>
      <c r="C1409" s="1" t="s">
        <v>2383</v>
      </c>
      <c r="D1409" t="s">
        <v>2384</v>
      </c>
      <c r="E1409" s="1">
        <v>1608</v>
      </c>
      <c r="F1409" s="1">
        <v>4704</v>
      </c>
      <c r="G1409" s="1">
        <v>131</v>
      </c>
      <c r="H1409" s="1">
        <v>6443</v>
      </c>
      <c r="I1409" s="1">
        <v>24.957318000000001</v>
      </c>
      <c r="J1409" s="1">
        <v>73.009467999999998</v>
      </c>
      <c r="K1409" s="1">
        <v>2.0332140000000001</v>
      </c>
      <c r="L1409" s="1" t="s">
        <v>18</v>
      </c>
      <c r="M1409" s="1">
        <v>73.009467999999998</v>
      </c>
      <c r="N1409" s="1">
        <v>24</v>
      </c>
    </row>
    <row r="1410" spans="1:14" x14ac:dyDescent="0.2">
      <c r="A1410" s="1" t="s">
        <v>2268</v>
      </c>
      <c r="B1410" t="s">
        <v>2294</v>
      </c>
      <c r="C1410" s="1" t="s">
        <v>111</v>
      </c>
      <c r="D1410" t="s">
        <v>2385</v>
      </c>
      <c r="E1410" s="1">
        <v>1398</v>
      </c>
      <c r="F1410" s="1">
        <v>2564</v>
      </c>
      <c r="G1410" s="1">
        <v>95</v>
      </c>
      <c r="H1410" s="1">
        <v>4057</v>
      </c>
      <c r="I1410" s="1">
        <v>34.458959999999998</v>
      </c>
      <c r="J1410" s="1">
        <v>63.199407999999998</v>
      </c>
      <c r="K1410" s="1">
        <v>2.3416320000000002</v>
      </c>
      <c r="L1410" s="1" t="s">
        <v>18</v>
      </c>
      <c r="M1410" s="1">
        <v>63.199407999999998</v>
      </c>
      <c r="N1410" s="1">
        <v>23</v>
      </c>
    </row>
    <row r="1411" spans="1:14" x14ac:dyDescent="0.2">
      <c r="A1411" s="1" t="s">
        <v>2268</v>
      </c>
      <c r="B1411" t="s">
        <v>2294</v>
      </c>
      <c r="C1411" s="1" t="s">
        <v>113</v>
      </c>
      <c r="D1411" t="s">
        <v>2386</v>
      </c>
      <c r="E1411" s="1">
        <v>1740</v>
      </c>
      <c r="F1411" s="1">
        <v>3490</v>
      </c>
      <c r="G1411" s="1">
        <v>97</v>
      </c>
      <c r="H1411" s="1">
        <v>5327</v>
      </c>
      <c r="I1411" s="1">
        <v>32.663787999999997</v>
      </c>
      <c r="J1411" s="1">
        <v>65.515298999999999</v>
      </c>
      <c r="K1411" s="1">
        <v>1.8209120000000001</v>
      </c>
      <c r="L1411" s="1" t="s">
        <v>18</v>
      </c>
      <c r="M1411" s="1">
        <v>65.515298999999999</v>
      </c>
      <c r="N1411" s="1">
        <v>23</v>
      </c>
    </row>
    <row r="1412" spans="1:14" x14ac:dyDescent="0.2">
      <c r="A1412" s="1" t="s">
        <v>2268</v>
      </c>
      <c r="B1412" t="s">
        <v>2294</v>
      </c>
      <c r="C1412" s="1" t="s">
        <v>115</v>
      </c>
      <c r="D1412" t="s">
        <v>2387</v>
      </c>
      <c r="E1412" s="1">
        <v>2773</v>
      </c>
      <c r="F1412" s="1">
        <v>5733</v>
      </c>
      <c r="G1412" s="1">
        <v>182</v>
      </c>
      <c r="H1412" s="1">
        <v>8688</v>
      </c>
      <c r="I1412" s="1">
        <v>31.917587000000001</v>
      </c>
      <c r="J1412" s="1">
        <v>65.987568999999993</v>
      </c>
      <c r="K1412" s="1">
        <v>2.094843</v>
      </c>
      <c r="L1412" s="1" t="s">
        <v>18</v>
      </c>
      <c r="M1412" s="1">
        <v>65.987568999999993</v>
      </c>
      <c r="N1412" s="1">
        <v>23</v>
      </c>
    </row>
    <row r="1413" spans="1:14" x14ac:dyDescent="0.2">
      <c r="A1413" s="1" t="s">
        <v>2388</v>
      </c>
      <c r="B1413" t="s">
        <v>2294</v>
      </c>
      <c r="C1413" s="1" t="s">
        <v>2389</v>
      </c>
      <c r="D1413" t="s">
        <v>2390</v>
      </c>
      <c r="E1413" s="1">
        <v>2814</v>
      </c>
      <c r="F1413" s="1">
        <v>4284</v>
      </c>
      <c r="G1413" s="1">
        <v>152</v>
      </c>
      <c r="H1413" s="1">
        <v>7250</v>
      </c>
      <c r="I1413" s="1">
        <v>38.813792999999997</v>
      </c>
      <c r="J1413" s="1">
        <v>59.089655</v>
      </c>
      <c r="K1413" s="1">
        <v>2.096552</v>
      </c>
      <c r="L1413" s="1" t="s">
        <v>18</v>
      </c>
      <c r="M1413" s="1">
        <v>59.089655</v>
      </c>
      <c r="N1413" s="1">
        <v>22</v>
      </c>
    </row>
    <row r="1414" spans="1:14" x14ac:dyDescent="0.2">
      <c r="A1414" s="1" t="s">
        <v>2388</v>
      </c>
      <c r="B1414" t="s">
        <v>2294</v>
      </c>
      <c r="C1414" s="1" t="s">
        <v>265</v>
      </c>
      <c r="D1414" t="s">
        <v>2391</v>
      </c>
      <c r="E1414" s="1">
        <v>6425</v>
      </c>
      <c r="F1414" s="1">
        <v>18181</v>
      </c>
      <c r="G1414" s="1">
        <v>477</v>
      </c>
      <c r="H1414" s="1">
        <v>25083</v>
      </c>
      <c r="I1414" s="1">
        <v>25.614958000000001</v>
      </c>
      <c r="J1414" s="1">
        <v>72.483355000000003</v>
      </c>
      <c r="K1414" s="1">
        <v>1.901686</v>
      </c>
      <c r="L1414" s="1" t="s">
        <v>18</v>
      </c>
      <c r="M1414" s="1">
        <v>72.483355000000003</v>
      </c>
      <c r="N1414" s="1">
        <v>24</v>
      </c>
    </row>
    <row r="1415" spans="1:14" x14ac:dyDescent="0.2">
      <c r="A1415" s="1" t="s">
        <v>2388</v>
      </c>
      <c r="B1415" t="s">
        <v>2294</v>
      </c>
      <c r="C1415" s="1" t="s">
        <v>2392</v>
      </c>
      <c r="D1415" t="s">
        <v>2393</v>
      </c>
      <c r="E1415" s="1">
        <v>3172</v>
      </c>
      <c r="F1415" s="1">
        <v>5593</v>
      </c>
      <c r="G1415" s="1">
        <v>211</v>
      </c>
      <c r="H1415" s="1">
        <v>8976</v>
      </c>
      <c r="I1415" s="1">
        <v>35.338681000000001</v>
      </c>
      <c r="J1415" s="1">
        <v>62.310606</v>
      </c>
      <c r="K1415" s="1">
        <v>2.3507129999999998</v>
      </c>
      <c r="L1415" s="1" t="s">
        <v>18</v>
      </c>
      <c r="M1415" s="1">
        <v>62.310606</v>
      </c>
      <c r="N1415" s="1">
        <v>23</v>
      </c>
    </row>
    <row r="1416" spans="1:14" x14ac:dyDescent="0.2">
      <c r="A1416" s="1" t="s">
        <v>2388</v>
      </c>
      <c r="B1416" t="s">
        <v>2294</v>
      </c>
      <c r="C1416" s="1" t="s">
        <v>2394</v>
      </c>
      <c r="D1416" t="s">
        <v>2395</v>
      </c>
      <c r="E1416" s="1">
        <v>1419</v>
      </c>
      <c r="F1416" s="1">
        <v>2886</v>
      </c>
      <c r="G1416" s="1">
        <v>116</v>
      </c>
      <c r="H1416" s="1">
        <v>4421</v>
      </c>
      <c r="I1416" s="1">
        <v>32.096811000000002</v>
      </c>
      <c r="J1416" s="1">
        <v>65.279348999999996</v>
      </c>
      <c r="K1416" s="1">
        <v>2.6238410000000001</v>
      </c>
      <c r="L1416" s="1" t="s">
        <v>18</v>
      </c>
      <c r="M1416" s="1">
        <v>65.279348999999996</v>
      </c>
      <c r="N1416" s="1">
        <v>23</v>
      </c>
    </row>
    <row r="1417" spans="1:14" x14ac:dyDescent="0.2">
      <c r="A1417" s="1" t="s">
        <v>2388</v>
      </c>
      <c r="B1417" t="s">
        <v>2294</v>
      </c>
      <c r="C1417" s="1" t="s">
        <v>1507</v>
      </c>
      <c r="D1417" t="s">
        <v>2396</v>
      </c>
      <c r="E1417" s="1">
        <v>1473</v>
      </c>
      <c r="F1417" s="1">
        <v>5329</v>
      </c>
      <c r="G1417" s="1">
        <v>117</v>
      </c>
      <c r="H1417" s="1">
        <v>6919</v>
      </c>
      <c r="I1417" s="1">
        <v>21.289204000000002</v>
      </c>
      <c r="J1417" s="1">
        <v>77.019801000000001</v>
      </c>
      <c r="K1417" s="1">
        <v>1.6909959999999999</v>
      </c>
      <c r="L1417" s="1" t="s">
        <v>18</v>
      </c>
      <c r="M1417" s="1">
        <v>77.019801000000001</v>
      </c>
      <c r="N1417" s="1">
        <v>24</v>
      </c>
    </row>
    <row r="1418" spans="1:14" x14ac:dyDescent="0.2">
      <c r="A1418" s="1" t="s">
        <v>2388</v>
      </c>
      <c r="B1418" t="s">
        <v>2294</v>
      </c>
      <c r="C1418" s="1" t="s">
        <v>2397</v>
      </c>
      <c r="D1418" t="s">
        <v>2398</v>
      </c>
      <c r="E1418" s="1">
        <v>1261</v>
      </c>
      <c r="F1418" s="1">
        <v>3080</v>
      </c>
      <c r="G1418" s="1">
        <v>112</v>
      </c>
      <c r="H1418" s="1">
        <v>4453</v>
      </c>
      <c r="I1418" s="1">
        <v>28.317988</v>
      </c>
      <c r="J1418" s="1">
        <v>69.166854000000001</v>
      </c>
      <c r="K1418" s="1">
        <v>2.515158</v>
      </c>
      <c r="L1418" s="1" t="s">
        <v>18</v>
      </c>
      <c r="M1418" s="1">
        <v>69.166854000000001</v>
      </c>
      <c r="N1418" s="1">
        <v>23</v>
      </c>
    </row>
    <row r="1419" spans="1:14" x14ac:dyDescent="0.2">
      <c r="A1419" s="1" t="s">
        <v>2388</v>
      </c>
      <c r="B1419" t="s">
        <v>2294</v>
      </c>
      <c r="C1419" s="1" t="s">
        <v>2399</v>
      </c>
      <c r="D1419" t="s">
        <v>2400</v>
      </c>
      <c r="E1419" s="1">
        <v>2671</v>
      </c>
      <c r="F1419" s="1">
        <v>3598</v>
      </c>
      <c r="G1419" s="1">
        <v>66</v>
      </c>
      <c r="H1419" s="1">
        <v>6335</v>
      </c>
      <c r="I1419" s="1">
        <v>42.162588999999997</v>
      </c>
      <c r="J1419" s="1">
        <v>56.795580000000001</v>
      </c>
      <c r="K1419" s="1">
        <v>1.041831</v>
      </c>
      <c r="L1419" s="1" t="s">
        <v>18</v>
      </c>
      <c r="M1419" s="1">
        <v>56.795580000000001</v>
      </c>
      <c r="N1419" s="1">
        <v>22</v>
      </c>
    </row>
    <row r="1420" spans="1:14" x14ac:dyDescent="0.2">
      <c r="A1420" s="1" t="s">
        <v>2388</v>
      </c>
      <c r="B1420" t="s">
        <v>2294</v>
      </c>
      <c r="C1420" s="1" t="s">
        <v>117</v>
      </c>
      <c r="D1420" t="s">
        <v>2401</v>
      </c>
      <c r="E1420" s="1">
        <v>2184</v>
      </c>
      <c r="F1420" s="1">
        <v>5669</v>
      </c>
      <c r="G1420" s="1">
        <v>134</v>
      </c>
      <c r="H1420" s="1">
        <v>7987</v>
      </c>
      <c r="I1420" s="1">
        <v>27.344435000000001</v>
      </c>
      <c r="J1420" s="1">
        <v>70.977839000000003</v>
      </c>
      <c r="K1420" s="1">
        <v>1.6777260000000001</v>
      </c>
      <c r="L1420" s="1" t="s">
        <v>18</v>
      </c>
      <c r="M1420" s="1">
        <v>70.977839000000003</v>
      </c>
      <c r="N1420" s="1">
        <v>24</v>
      </c>
    </row>
    <row r="1421" spans="1:14" x14ac:dyDescent="0.2">
      <c r="A1421" s="1" t="s">
        <v>2388</v>
      </c>
      <c r="B1421" t="s">
        <v>2294</v>
      </c>
      <c r="C1421" s="1" t="s">
        <v>2402</v>
      </c>
      <c r="D1421" t="s">
        <v>2403</v>
      </c>
      <c r="E1421" s="1">
        <v>5904</v>
      </c>
      <c r="F1421" s="1">
        <v>10842</v>
      </c>
      <c r="G1421" s="1">
        <v>429</v>
      </c>
      <c r="H1421" s="1">
        <v>17175</v>
      </c>
      <c r="I1421" s="1">
        <v>34.375546</v>
      </c>
      <c r="J1421" s="1">
        <v>63.126638</v>
      </c>
      <c r="K1421" s="1">
        <v>2.497817</v>
      </c>
      <c r="L1421" s="1" t="s">
        <v>18</v>
      </c>
      <c r="M1421" s="1">
        <v>63.126638</v>
      </c>
      <c r="N1421" s="1">
        <v>23</v>
      </c>
    </row>
    <row r="1422" spans="1:14" x14ac:dyDescent="0.2">
      <c r="A1422" s="1" t="s">
        <v>2388</v>
      </c>
      <c r="B1422" t="s">
        <v>2294</v>
      </c>
      <c r="C1422" s="1" t="s">
        <v>2404</v>
      </c>
      <c r="D1422" t="s">
        <v>2405</v>
      </c>
      <c r="E1422" s="1">
        <v>5798</v>
      </c>
      <c r="F1422" s="1">
        <v>11895</v>
      </c>
      <c r="G1422" s="1">
        <v>497</v>
      </c>
      <c r="H1422" s="1">
        <v>18190</v>
      </c>
      <c r="I1422" s="1">
        <v>31.874656000000002</v>
      </c>
      <c r="J1422" s="1">
        <v>65.393073000000001</v>
      </c>
      <c r="K1422" s="1">
        <v>2.7322700000000002</v>
      </c>
      <c r="L1422" s="1" t="s">
        <v>18</v>
      </c>
      <c r="M1422" s="1">
        <v>65.393073000000001</v>
      </c>
      <c r="N1422" s="1">
        <v>23</v>
      </c>
    </row>
    <row r="1423" spans="1:14" x14ac:dyDescent="0.2">
      <c r="A1423" s="1" t="s">
        <v>2388</v>
      </c>
      <c r="B1423" t="s">
        <v>2294</v>
      </c>
      <c r="C1423" s="1" t="s">
        <v>121</v>
      </c>
      <c r="D1423" t="s">
        <v>2406</v>
      </c>
      <c r="E1423" s="1">
        <v>2582</v>
      </c>
      <c r="F1423" s="1">
        <v>4577</v>
      </c>
      <c r="G1423" s="1">
        <v>162</v>
      </c>
      <c r="H1423" s="1">
        <v>7321</v>
      </c>
      <c r="I1423" s="1">
        <v>35.268405999999999</v>
      </c>
      <c r="J1423" s="1">
        <v>62.518782000000002</v>
      </c>
      <c r="K1423" s="1">
        <v>2.212812</v>
      </c>
      <c r="L1423" s="1" t="s">
        <v>18</v>
      </c>
      <c r="M1423" s="1">
        <v>62.518782000000002</v>
      </c>
      <c r="N1423" s="1">
        <v>23</v>
      </c>
    </row>
    <row r="1424" spans="1:14" x14ac:dyDescent="0.2">
      <c r="A1424" s="1" t="s">
        <v>2388</v>
      </c>
      <c r="B1424" t="s">
        <v>2294</v>
      </c>
      <c r="C1424" s="1" t="s">
        <v>2407</v>
      </c>
      <c r="D1424" t="s">
        <v>2408</v>
      </c>
      <c r="E1424" s="1">
        <v>19175</v>
      </c>
      <c r="F1424" s="1">
        <v>25618</v>
      </c>
      <c r="G1424" s="1">
        <v>759</v>
      </c>
      <c r="H1424" s="1">
        <v>45552</v>
      </c>
      <c r="I1424" s="1">
        <v>42.094749</v>
      </c>
      <c r="J1424" s="1">
        <v>56.239024000000001</v>
      </c>
      <c r="K1424" s="1">
        <v>1.666228</v>
      </c>
      <c r="L1424" s="1" t="s">
        <v>18</v>
      </c>
      <c r="M1424" s="1">
        <v>56.239024000000001</v>
      </c>
      <c r="N1424" s="1">
        <v>22</v>
      </c>
    </row>
    <row r="1425" spans="1:14" x14ac:dyDescent="0.2">
      <c r="A1425" s="1" t="s">
        <v>2388</v>
      </c>
      <c r="B1425" t="s">
        <v>2294</v>
      </c>
      <c r="C1425" s="1" t="s">
        <v>275</v>
      </c>
      <c r="D1425" t="s">
        <v>2409</v>
      </c>
      <c r="E1425" s="1">
        <v>3580</v>
      </c>
      <c r="F1425" s="1">
        <v>9252</v>
      </c>
      <c r="G1425" s="1">
        <v>287</v>
      </c>
      <c r="H1425" s="1">
        <v>13119</v>
      </c>
      <c r="I1425" s="1">
        <v>27.288665000000002</v>
      </c>
      <c r="J1425" s="1">
        <v>70.523668000000001</v>
      </c>
      <c r="K1425" s="1">
        <v>2.1876669999999998</v>
      </c>
      <c r="L1425" s="1" t="s">
        <v>18</v>
      </c>
      <c r="M1425" s="1">
        <v>70.523668000000001</v>
      </c>
      <c r="N1425" s="1">
        <v>24</v>
      </c>
    </row>
    <row r="1426" spans="1:14" x14ac:dyDescent="0.2">
      <c r="A1426" s="1" t="s">
        <v>2388</v>
      </c>
      <c r="B1426" t="s">
        <v>2294</v>
      </c>
      <c r="C1426" s="1" t="s">
        <v>281</v>
      </c>
      <c r="D1426" t="s">
        <v>2410</v>
      </c>
      <c r="E1426" s="1">
        <v>4199</v>
      </c>
      <c r="F1426" s="1">
        <v>9092</v>
      </c>
      <c r="G1426" s="1">
        <v>280</v>
      </c>
      <c r="H1426" s="1">
        <v>13571</v>
      </c>
      <c r="I1426" s="1">
        <v>30.940977</v>
      </c>
      <c r="J1426" s="1">
        <v>66.995800000000003</v>
      </c>
      <c r="K1426" s="1">
        <v>2.0632229999999998</v>
      </c>
      <c r="L1426" s="1" t="s">
        <v>18</v>
      </c>
      <c r="M1426" s="1">
        <v>66.995800000000003</v>
      </c>
      <c r="N1426" s="1">
        <v>23</v>
      </c>
    </row>
    <row r="1427" spans="1:14" x14ac:dyDescent="0.2">
      <c r="A1427" s="1" t="s">
        <v>2388</v>
      </c>
      <c r="B1427" t="s">
        <v>2294</v>
      </c>
      <c r="C1427" s="1" t="s">
        <v>797</v>
      </c>
      <c r="D1427" t="s">
        <v>2411</v>
      </c>
      <c r="E1427" s="1">
        <v>587</v>
      </c>
      <c r="F1427" s="1">
        <v>1673</v>
      </c>
      <c r="G1427" s="1">
        <v>49</v>
      </c>
      <c r="H1427" s="1">
        <v>2309</v>
      </c>
      <c r="I1427" s="1">
        <v>25.422260999999999</v>
      </c>
      <c r="J1427" s="1">
        <v>72.455607999999998</v>
      </c>
      <c r="K1427" s="1">
        <v>2.122131</v>
      </c>
      <c r="L1427" s="1" t="s">
        <v>18</v>
      </c>
      <c r="M1427" s="1">
        <v>72.455607999999998</v>
      </c>
      <c r="N1427" s="1">
        <v>24</v>
      </c>
    </row>
    <row r="1428" spans="1:14" x14ac:dyDescent="0.2">
      <c r="A1428" s="1" t="s">
        <v>2388</v>
      </c>
      <c r="B1428" t="s">
        <v>2294</v>
      </c>
      <c r="C1428" s="1" t="s">
        <v>2412</v>
      </c>
      <c r="D1428" t="s">
        <v>2413</v>
      </c>
      <c r="E1428" s="1">
        <v>1736</v>
      </c>
      <c r="F1428" s="1">
        <v>3231</v>
      </c>
      <c r="G1428" s="1">
        <v>69</v>
      </c>
      <c r="H1428" s="1">
        <v>5036</v>
      </c>
      <c r="I1428" s="1">
        <v>34.471803000000001</v>
      </c>
      <c r="J1428" s="1">
        <v>64.158062000000001</v>
      </c>
      <c r="K1428" s="1">
        <v>1.3701350000000001</v>
      </c>
      <c r="L1428" s="1" t="s">
        <v>18</v>
      </c>
      <c r="M1428" s="1">
        <v>64.158062000000001</v>
      </c>
      <c r="N1428" s="1">
        <v>23</v>
      </c>
    </row>
    <row r="1429" spans="1:14" x14ac:dyDescent="0.2">
      <c r="A1429" s="1" t="s">
        <v>2388</v>
      </c>
      <c r="B1429" t="s">
        <v>2294</v>
      </c>
      <c r="C1429" s="1" t="s">
        <v>123</v>
      </c>
      <c r="D1429" t="s">
        <v>2414</v>
      </c>
      <c r="E1429" s="1">
        <v>3031</v>
      </c>
      <c r="F1429" s="1">
        <v>6667</v>
      </c>
      <c r="G1429" s="1">
        <v>246</v>
      </c>
      <c r="H1429" s="1">
        <v>9944</v>
      </c>
      <c r="I1429" s="1">
        <v>30.480692000000001</v>
      </c>
      <c r="J1429" s="1">
        <v>67.045455000000004</v>
      </c>
      <c r="K1429" s="1">
        <v>2.4738540000000002</v>
      </c>
      <c r="L1429" s="1" t="s">
        <v>18</v>
      </c>
      <c r="M1429" s="1">
        <v>67.045455000000004</v>
      </c>
      <c r="N1429" s="1">
        <v>23</v>
      </c>
    </row>
    <row r="1430" spans="1:14" x14ac:dyDescent="0.2">
      <c r="A1430" s="1" t="s">
        <v>2388</v>
      </c>
      <c r="B1430" t="s">
        <v>2294</v>
      </c>
      <c r="C1430" s="1" t="s">
        <v>2415</v>
      </c>
      <c r="D1430" t="s">
        <v>2416</v>
      </c>
      <c r="E1430" s="1">
        <v>4275</v>
      </c>
      <c r="F1430" s="1">
        <v>5815</v>
      </c>
      <c r="G1430" s="1">
        <v>277</v>
      </c>
      <c r="H1430" s="1">
        <v>10367</v>
      </c>
      <c r="I1430" s="1">
        <v>41.236615999999998</v>
      </c>
      <c r="J1430" s="1">
        <v>56.091444000000003</v>
      </c>
      <c r="K1430" s="1">
        <v>2.6719400000000002</v>
      </c>
      <c r="L1430" s="1" t="s">
        <v>18</v>
      </c>
      <c r="M1430" s="1">
        <v>56.091444000000003</v>
      </c>
      <c r="N1430" s="1">
        <v>22</v>
      </c>
    </row>
    <row r="1431" spans="1:14" x14ac:dyDescent="0.2">
      <c r="A1431" s="1" t="s">
        <v>2388</v>
      </c>
      <c r="B1431" t="s">
        <v>2294</v>
      </c>
      <c r="C1431" s="1" t="s">
        <v>2417</v>
      </c>
      <c r="D1431" t="s">
        <v>2418</v>
      </c>
      <c r="E1431" s="1">
        <v>1157</v>
      </c>
      <c r="F1431" s="1">
        <v>1931</v>
      </c>
      <c r="G1431" s="1">
        <v>114</v>
      </c>
      <c r="H1431" s="1">
        <v>3202</v>
      </c>
      <c r="I1431" s="1">
        <v>36.133665999999998</v>
      </c>
      <c r="J1431" s="1">
        <v>60.306058999999998</v>
      </c>
      <c r="K1431" s="1">
        <v>3.5602749999999999</v>
      </c>
      <c r="L1431" s="1" t="s">
        <v>18</v>
      </c>
      <c r="M1431" s="1">
        <v>60.306058999999998</v>
      </c>
      <c r="N1431" s="1">
        <v>23</v>
      </c>
    </row>
    <row r="1432" spans="1:14" x14ac:dyDescent="0.2">
      <c r="A1432" s="1" t="s">
        <v>2388</v>
      </c>
      <c r="B1432" t="s">
        <v>2294</v>
      </c>
      <c r="C1432" s="1" t="s">
        <v>1211</v>
      </c>
      <c r="D1432" t="s">
        <v>2419</v>
      </c>
      <c r="E1432" s="1">
        <v>1396</v>
      </c>
      <c r="F1432" s="1">
        <v>3743</v>
      </c>
      <c r="G1432" s="1">
        <v>124</v>
      </c>
      <c r="H1432" s="1">
        <v>5263</v>
      </c>
      <c r="I1432" s="1">
        <v>26.524795999999998</v>
      </c>
      <c r="J1432" s="1">
        <v>71.119134000000003</v>
      </c>
      <c r="K1432" s="1">
        <v>2.356071</v>
      </c>
      <c r="L1432" s="1" t="s">
        <v>18</v>
      </c>
      <c r="M1432" s="1">
        <v>71.119134000000003</v>
      </c>
      <c r="N1432" s="1">
        <v>24</v>
      </c>
    </row>
    <row r="1433" spans="1:14" x14ac:dyDescent="0.2">
      <c r="A1433" s="1" t="s">
        <v>2388</v>
      </c>
      <c r="B1433" t="s">
        <v>2294</v>
      </c>
      <c r="C1433" s="1" t="s">
        <v>1818</v>
      </c>
      <c r="D1433" t="s">
        <v>2420</v>
      </c>
      <c r="E1433" s="1">
        <v>71838</v>
      </c>
      <c r="F1433" s="1">
        <v>110784</v>
      </c>
      <c r="G1433" s="1">
        <v>3068</v>
      </c>
      <c r="H1433" s="1">
        <v>185690</v>
      </c>
      <c r="I1433" s="1">
        <v>38.687058999999998</v>
      </c>
      <c r="J1433" s="1">
        <v>59.660724999999999</v>
      </c>
      <c r="K1433" s="1">
        <v>1.6522159999999999</v>
      </c>
      <c r="L1433" s="1" t="s">
        <v>18</v>
      </c>
      <c r="M1433" s="1">
        <v>59.660724999999999</v>
      </c>
      <c r="N1433" s="1">
        <v>22</v>
      </c>
    </row>
    <row r="1434" spans="1:14" x14ac:dyDescent="0.2">
      <c r="A1434" s="1" t="s">
        <v>2388</v>
      </c>
      <c r="B1434" t="s">
        <v>2294</v>
      </c>
      <c r="C1434" s="1" t="s">
        <v>1081</v>
      </c>
      <c r="D1434" t="s">
        <v>2421</v>
      </c>
      <c r="E1434" s="1">
        <v>1460</v>
      </c>
      <c r="F1434" s="1">
        <v>3019</v>
      </c>
      <c r="G1434" s="1">
        <v>147</v>
      </c>
      <c r="H1434" s="1">
        <v>4626</v>
      </c>
      <c r="I1434" s="1">
        <v>31.560744</v>
      </c>
      <c r="J1434" s="1">
        <v>65.261565000000004</v>
      </c>
      <c r="K1434" s="1">
        <v>3.1776909999999998</v>
      </c>
      <c r="L1434" s="1" t="s">
        <v>18</v>
      </c>
      <c r="M1434" s="1">
        <v>65.261565000000004</v>
      </c>
      <c r="N1434" s="1">
        <v>23</v>
      </c>
    </row>
    <row r="1435" spans="1:14" x14ac:dyDescent="0.2">
      <c r="A1435" s="1" t="s">
        <v>2388</v>
      </c>
      <c r="B1435" t="s">
        <v>2294</v>
      </c>
      <c r="C1435" s="1" t="s">
        <v>2422</v>
      </c>
      <c r="D1435" t="s">
        <v>2423</v>
      </c>
      <c r="E1435" s="1">
        <v>3813</v>
      </c>
      <c r="F1435" s="1">
        <v>4055</v>
      </c>
      <c r="G1435" s="1">
        <v>202</v>
      </c>
      <c r="H1435" s="1">
        <v>8070</v>
      </c>
      <c r="I1435" s="1">
        <v>47.249071000000001</v>
      </c>
      <c r="J1435" s="1">
        <v>50.247830999999998</v>
      </c>
      <c r="K1435" s="1">
        <v>2.503098</v>
      </c>
      <c r="L1435" s="1" t="s">
        <v>18</v>
      </c>
      <c r="M1435" s="1">
        <v>50.247830999999998</v>
      </c>
      <c r="N1435" s="1">
        <v>22</v>
      </c>
    </row>
    <row r="1436" spans="1:14" x14ac:dyDescent="0.2">
      <c r="A1436" s="1" t="s">
        <v>2388</v>
      </c>
      <c r="B1436" t="s">
        <v>2294</v>
      </c>
      <c r="C1436" s="1" t="s">
        <v>2424</v>
      </c>
      <c r="D1436" t="s">
        <v>2425</v>
      </c>
      <c r="E1436" s="1">
        <v>8829</v>
      </c>
      <c r="F1436" s="1">
        <v>13248</v>
      </c>
      <c r="G1436" s="1">
        <v>505</v>
      </c>
      <c r="H1436" s="1">
        <v>22582</v>
      </c>
      <c r="I1436" s="1">
        <v>39.097510999999997</v>
      </c>
      <c r="J1436" s="1">
        <v>58.666193999999997</v>
      </c>
      <c r="K1436" s="1">
        <v>2.236294</v>
      </c>
      <c r="L1436" s="1" t="s">
        <v>18</v>
      </c>
      <c r="M1436" s="1">
        <v>58.666193999999997</v>
      </c>
      <c r="N1436" s="1">
        <v>22</v>
      </c>
    </row>
    <row r="1437" spans="1:14" x14ac:dyDescent="0.2">
      <c r="A1437" s="1" t="s">
        <v>2388</v>
      </c>
      <c r="B1437" t="s">
        <v>2294</v>
      </c>
      <c r="C1437" s="1" t="s">
        <v>2148</v>
      </c>
      <c r="D1437" t="s">
        <v>2426</v>
      </c>
      <c r="E1437" s="1">
        <v>297097</v>
      </c>
      <c r="F1437" s="1">
        <v>224742</v>
      </c>
      <c r="G1437" s="1">
        <v>6837</v>
      </c>
      <c r="H1437" s="1">
        <v>528676</v>
      </c>
      <c r="I1437" s="1">
        <v>56.196423000000003</v>
      </c>
      <c r="J1437" s="1">
        <v>42.510347000000003</v>
      </c>
      <c r="K1437" s="1">
        <v>1.293231</v>
      </c>
      <c r="L1437" s="1" t="s">
        <v>21</v>
      </c>
      <c r="M1437" s="1">
        <v>56.196423000000003</v>
      </c>
      <c r="N1437" s="1">
        <v>12</v>
      </c>
    </row>
    <row r="1438" spans="1:14" x14ac:dyDescent="0.2">
      <c r="A1438" s="1" t="s">
        <v>2388</v>
      </c>
      <c r="B1438" t="s">
        <v>2294</v>
      </c>
      <c r="C1438" s="1" t="s">
        <v>286</v>
      </c>
      <c r="D1438" t="s">
        <v>2427</v>
      </c>
      <c r="E1438" s="1">
        <v>3790</v>
      </c>
      <c r="F1438" s="1">
        <v>5104</v>
      </c>
      <c r="G1438" s="1">
        <v>214</v>
      </c>
      <c r="H1438" s="1">
        <v>9108</v>
      </c>
      <c r="I1438" s="1">
        <v>41.61177</v>
      </c>
      <c r="J1438" s="1">
        <v>56.038646999999997</v>
      </c>
      <c r="K1438" s="1">
        <v>2.349583</v>
      </c>
      <c r="L1438" s="1" t="s">
        <v>18</v>
      </c>
      <c r="M1438" s="1">
        <v>56.038646999999997</v>
      </c>
      <c r="N1438" s="1">
        <v>22</v>
      </c>
    </row>
    <row r="1439" spans="1:14" x14ac:dyDescent="0.2">
      <c r="A1439" s="1" t="s">
        <v>2388</v>
      </c>
      <c r="B1439" t="s">
        <v>2294</v>
      </c>
      <c r="C1439" s="1" t="s">
        <v>1086</v>
      </c>
      <c r="D1439" t="s">
        <v>2428</v>
      </c>
      <c r="E1439" s="1">
        <v>697</v>
      </c>
      <c r="F1439" s="1">
        <v>1174</v>
      </c>
      <c r="G1439" s="1">
        <v>68</v>
      </c>
      <c r="H1439" s="1">
        <v>1939</v>
      </c>
      <c r="I1439" s="1">
        <v>35.946364000000003</v>
      </c>
      <c r="J1439" s="1">
        <v>60.546674000000003</v>
      </c>
      <c r="K1439" s="1">
        <v>3.5069620000000001</v>
      </c>
      <c r="L1439" s="1" t="s">
        <v>18</v>
      </c>
      <c r="M1439" s="1">
        <v>60.546674000000003</v>
      </c>
      <c r="N1439" s="1">
        <v>23</v>
      </c>
    </row>
    <row r="1440" spans="1:14" x14ac:dyDescent="0.2">
      <c r="A1440" s="1" t="s">
        <v>2388</v>
      </c>
      <c r="B1440" t="s">
        <v>2294</v>
      </c>
      <c r="C1440" s="1" t="s">
        <v>2429</v>
      </c>
      <c r="D1440" t="s">
        <v>2430</v>
      </c>
      <c r="E1440" s="1">
        <v>643</v>
      </c>
      <c r="F1440" s="1">
        <v>1246</v>
      </c>
      <c r="G1440" s="1">
        <v>47</v>
      </c>
      <c r="H1440" s="1">
        <v>1936</v>
      </c>
      <c r="I1440" s="1">
        <v>33.212809999999998</v>
      </c>
      <c r="J1440" s="1">
        <v>64.359504000000001</v>
      </c>
      <c r="K1440" s="1">
        <v>2.427686</v>
      </c>
      <c r="L1440" s="1" t="s">
        <v>18</v>
      </c>
      <c r="M1440" s="1">
        <v>64.359504000000001</v>
      </c>
      <c r="N1440" s="1">
        <v>23</v>
      </c>
    </row>
    <row r="1441" spans="1:14" x14ac:dyDescent="0.2">
      <c r="A1441" s="1" t="s">
        <v>2388</v>
      </c>
      <c r="B1441" t="s">
        <v>2294</v>
      </c>
      <c r="C1441" s="1" t="s">
        <v>288</v>
      </c>
      <c r="D1441" t="s">
        <v>2431</v>
      </c>
      <c r="E1441" s="1">
        <v>5122</v>
      </c>
      <c r="F1441" s="1">
        <v>11623</v>
      </c>
      <c r="G1441" s="1">
        <v>254</v>
      </c>
      <c r="H1441" s="1">
        <v>16999</v>
      </c>
      <c r="I1441" s="1">
        <v>30.131184000000001</v>
      </c>
      <c r="J1441" s="1">
        <v>68.374610000000004</v>
      </c>
      <c r="K1441" s="1">
        <v>1.4942059999999999</v>
      </c>
      <c r="L1441" s="1" t="s">
        <v>18</v>
      </c>
      <c r="M1441" s="1">
        <v>68.374610000000004</v>
      </c>
      <c r="N1441" s="1">
        <v>23</v>
      </c>
    </row>
    <row r="1442" spans="1:14" x14ac:dyDescent="0.2">
      <c r="A1442" s="1" t="s">
        <v>2388</v>
      </c>
      <c r="B1442" t="s">
        <v>2294</v>
      </c>
      <c r="C1442" s="1" t="s">
        <v>2432</v>
      </c>
      <c r="D1442" t="s">
        <v>2433</v>
      </c>
      <c r="E1442" s="1">
        <v>1302</v>
      </c>
      <c r="F1442" s="1">
        <v>2262</v>
      </c>
      <c r="G1442" s="1">
        <v>128</v>
      </c>
      <c r="H1442" s="1">
        <v>3692</v>
      </c>
      <c r="I1442" s="1">
        <v>35.265439000000001</v>
      </c>
      <c r="J1442" s="1">
        <v>61.267606000000001</v>
      </c>
      <c r="K1442" s="1">
        <v>3.4669560000000001</v>
      </c>
      <c r="L1442" s="1" t="s">
        <v>18</v>
      </c>
      <c r="M1442" s="1">
        <v>61.267606000000001</v>
      </c>
      <c r="N1442" s="1">
        <v>23</v>
      </c>
    </row>
    <row r="1443" spans="1:14" x14ac:dyDescent="0.2">
      <c r="A1443" s="1" t="s">
        <v>2388</v>
      </c>
      <c r="B1443" t="s">
        <v>2294</v>
      </c>
      <c r="C1443" s="1" t="s">
        <v>129</v>
      </c>
      <c r="D1443" t="s">
        <v>2434</v>
      </c>
      <c r="E1443" s="1">
        <v>966</v>
      </c>
      <c r="F1443" s="1">
        <v>2188</v>
      </c>
      <c r="G1443" s="1">
        <v>78</v>
      </c>
      <c r="H1443" s="1">
        <v>3232</v>
      </c>
      <c r="I1443" s="1">
        <v>29.888614</v>
      </c>
      <c r="J1443" s="1">
        <v>67.69802</v>
      </c>
      <c r="K1443" s="1">
        <v>2.4133659999999999</v>
      </c>
      <c r="L1443" s="1" t="s">
        <v>18</v>
      </c>
      <c r="M1443" s="1">
        <v>67.69802</v>
      </c>
      <c r="N1443" s="1">
        <v>23</v>
      </c>
    </row>
    <row r="1444" spans="1:14" x14ac:dyDescent="0.2">
      <c r="A1444" s="1" t="s">
        <v>2388</v>
      </c>
      <c r="B1444" t="s">
        <v>2294</v>
      </c>
      <c r="C1444" s="1" t="s">
        <v>2435</v>
      </c>
      <c r="D1444" t="s">
        <v>2436</v>
      </c>
      <c r="E1444" s="1">
        <v>3153</v>
      </c>
      <c r="F1444" s="1">
        <v>9496</v>
      </c>
      <c r="G1444" s="1">
        <v>217</v>
      </c>
      <c r="H1444" s="1">
        <v>12866</v>
      </c>
      <c r="I1444" s="1">
        <v>24.506450999999998</v>
      </c>
      <c r="J1444" s="1">
        <v>73.806933000000001</v>
      </c>
      <c r="K1444" s="1">
        <v>1.6866159999999999</v>
      </c>
      <c r="L1444" s="1" t="s">
        <v>18</v>
      </c>
      <c r="M1444" s="1">
        <v>73.806933000000001</v>
      </c>
      <c r="N1444" s="1">
        <v>24</v>
      </c>
    </row>
    <row r="1445" spans="1:14" x14ac:dyDescent="0.2">
      <c r="A1445" s="1" t="s">
        <v>2388</v>
      </c>
      <c r="B1445" t="s">
        <v>2294</v>
      </c>
      <c r="C1445" s="1" t="s">
        <v>298</v>
      </c>
      <c r="D1445" t="s">
        <v>2437</v>
      </c>
      <c r="E1445" s="1">
        <v>3923</v>
      </c>
      <c r="F1445" s="1">
        <v>11787</v>
      </c>
      <c r="G1445" s="1">
        <v>274</v>
      </c>
      <c r="H1445" s="1">
        <v>15984</v>
      </c>
      <c r="I1445" s="1">
        <v>24.543292999999998</v>
      </c>
      <c r="J1445" s="1">
        <v>73.742491999999999</v>
      </c>
      <c r="K1445" s="1">
        <v>1.7142139999999999</v>
      </c>
      <c r="L1445" s="1" t="s">
        <v>18</v>
      </c>
      <c r="M1445" s="1">
        <v>73.742491999999999</v>
      </c>
      <c r="N1445" s="1">
        <v>24</v>
      </c>
    </row>
    <row r="1446" spans="1:14" x14ac:dyDescent="0.2">
      <c r="A1446" s="1" t="s">
        <v>2388</v>
      </c>
      <c r="B1446" t="s">
        <v>2294</v>
      </c>
      <c r="C1446" s="1" t="s">
        <v>1225</v>
      </c>
      <c r="D1446" t="s">
        <v>2438</v>
      </c>
      <c r="E1446" s="1">
        <v>908</v>
      </c>
      <c r="F1446" s="1">
        <v>1610</v>
      </c>
      <c r="G1446" s="1">
        <v>77</v>
      </c>
      <c r="H1446" s="1">
        <v>2595</v>
      </c>
      <c r="I1446" s="1">
        <v>34.990366000000002</v>
      </c>
      <c r="J1446" s="1">
        <v>62.042389</v>
      </c>
      <c r="K1446" s="1">
        <v>2.9672450000000001</v>
      </c>
      <c r="L1446" s="1" t="s">
        <v>18</v>
      </c>
      <c r="M1446" s="1">
        <v>62.042389</v>
      </c>
      <c r="N1446" s="1">
        <v>23</v>
      </c>
    </row>
    <row r="1447" spans="1:14" x14ac:dyDescent="0.2">
      <c r="A1447" s="1" t="s">
        <v>2388</v>
      </c>
      <c r="B1447" t="s">
        <v>2294</v>
      </c>
      <c r="C1447" s="1" t="s">
        <v>2439</v>
      </c>
      <c r="D1447" t="s">
        <v>2440</v>
      </c>
      <c r="E1447" s="1">
        <v>5479</v>
      </c>
      <c r="F1447" s="1">
        <v>15746</v>
      </c>
      <c r="G1447" s="1">
        <v>434</v>
      </c>
      <c r="H1447" s="1">
        <v>21659</v>
      </c>
      <c r="I1447" s="1">
        <v>25.296643</v>
      </c>
      <c r="J1447" s="1">
        <v>72.699571000000006</v>
      </c>
      <c r="K1447" s="1">
        <v>2.0037859999999998</v>
      </c>
      <c r="L1447" s="1" t="s">
        <v>18</v>
      </c>
      <c r="M1447" s="1">
        <v>72.699571000000006</v>
      </c>
      <c r="N1447" s="1">
        <v>24</v>
      </c>
    </row>
    <row r="1448" spans="1:14" x14ac:dyDescent="0.2">
      <c r="A1448" s="1" t="s">
        <v>2388</v>
      </c>
      <c r="B1448" t="s">
        <v>2294</v>
      </c>
      <c r="C1448" s="1" t="s">
        <v>2441</v>
      </c>
      <c r="D1448" t="s">
        <v>2442</v>
      </c>
      <c r="E1448" s="1">
        <v>2871</v>
      </c>
      <c r="F1448" s="1">
        <v>7618</v>
      </c>
      <c r="G1448" s="1">
        <v>275</v>
      </c>
      <c r="H1448" s="1">
        <v>10764</v>
      </c>
      <c r="I1448" s="1">
        <v>26.672241</v>
      </c>
      <c r="J1448" s="1">
        <v>70.772947000000002</v>
      </c>
      <c r="K1448" s="1">
        <v>2.5548120000000001</v>
      </c>
      <c r="L1448" s="1" t="s">
        <v>18</v>
      </c>
      <c r="M1448" s="1">
        <v>70.772947000000002</v>
      </c>
      <c r="N1448" s="1">
        <v>24</v>
      </c>
    </row>
    <row r="1449" spans="1:14" x14ac:dyDescent="0.2">
      <c r="A1449" s="1" t="s">
        <v>2388</v>
      </c>
      <c r="B1449" t="s">
        <v>2294</v>
      </c>
      <c r="C1449" s="1" t="s">
        <v>1838</v>
      </c>
      <c r="D1449" t="s">
        <v>2443</v>
      </c>
      <c r="E1449" s="1">
        <v>2580</v>
      </c>
      <c r="F1449" s="1">
        <v>5758</v>
      </c>
      <c r="G1449" s="1">
        <v>183</v>
      </c>
      <c r="H1449" s="1">
        <v>8521</v>
      </c>
      <c r="I1449" s="1">
        <v>30.278136</v>
      </c>
      <c r="J1449" s="1">
        <v>67.574228000000005</v>
      </c>
      <c r="K1449" s="1">
        <v>2.1476350000000002</v>
      </c>
      <c r="L1449" s="1" t="s">
        <v>18</v>
      </c>
      <c r="M1449" s="1">
        <v>67.574228000000005</v>
      </c>
      <c r="N1449" s="1">
        <v>23</v>
      </c>
    </row>
    <row r="1450" spans="1:14" x14ac:dyDescent="0.2">
      <c r="A1450" s="1" t="s">
        <v>2388</v>
      </c>
      <c r="B1450" t="s">
        <v>2294</v>
      </c>
      <c r="C1450" s="1" t="s">
        <v>855</v>
      </c>
      <c r="D1450" t="s">
        <v>2444</v>
      </c>
      <c r="E1450" s="1">
        <v>5219</v>
      </c>
      <c r="F1450" s="1">
        <v>9150</v>
      </c>
      <c r="G1450" s="1">
        <v>307</v>
      </c>
      <c r="H1450" s="1">
        <v>14676</v>
      </c>
      <c r="I1450" s="1">
        <v>35.561461000000001</v>
      </c>
      <c r="J1450" s="1">
        <v>62.346688</v>
      </c>
      <c r="K1450" s="1">
        <v>2.0918510000000001</v>
      </c>
      <c r="L1450" s="1" t="s">
        <v>18</v>
      </c>
      <c r="M1450" s="1">
        <v>62.346688</v>
      </c>
      <c r="N1450" s="1">
        <v>23</v>
      </c>
    </row>
    <row r="1451" spans="1:14" x14ac:dyDescent="0.2">
      <c r="A1451" s="1" t="s">
        <v>2388</v>
      </c>
      <c r="B1451" t="s">
        <v>2294</v>
      </c>
      <c r="C1451" s="1" t="s">
        <v>141</v>
      </c>
      <c r="D1451" t="s">
        <v>2445</v>
      </c>
      <c r="E1451" s="1">
        <v>3417</v>
      </c>
      <c r="F1451" s="1">
        <v>5071</v>
      </c>
      <c r="G1451" s="1">
        <v>207</v>
      </c>
      <c r="H1451" s="1">
        <v>8695</v>
      </c>
      <c r="I1451" s="1">
        <v>39.298447000000003</v>
      </c>
      <c r="J1451" s="1">
        <v>58.320874000000003</v>
      </c>
      <c r="K1451" s="1">
        <v>2.3806790000000002</v>
      </c>
      <c r="L1451" s="1" t="s">
        <v>18</v>
      </c>
      <c r="M1451" s="1">
        <v>58.320874000000003</v>
      </c>
      <c r="N1451" s="1">
        <v>22</v>
      </c>
    </row>
    <row r="1452" spans="1:14" x14ac:dyDescent="0.2">
      <c r="A1452" s="1" t="s">
        <v>2388</v>
      </c>
      <c r="B1452" t="s">
        <v>2294</v>
      </c>
      <c r="C1452" s="1" t="s">
        <v>858</v>
      </c>
      <c r="D1452" t="s">
        <v>2446</v>
      </c>
      <c r="E1452" s="1">
        <v>1813</v>
      </c>
      <c r="F1452" s="1">
        <v>3790</v>
      </c>
      <c r="G1452" s="1">
        <v>117</v>
      </c>
      <c r="H1452" s="1">
        <v>5720</v>
      </c>
      <c r="I1452" s="1">
        <v>31.695803999999999</v>
      </c>
      <c r="J1452" s="1">
        <v>66.258741000000001</v>
      </c>
      <c r="K1452" s="1">
        <v>2.045455</v>
      </c>
      <c r="L1452" s="1" t="s">
        <v>18</v>
      </c>
      <c r="M1452" s="1">
        <v>66.258741000000001</v>
      </c>
      <c r="N1452" s="1">
        <v>23</v>
      </c>
    </row>
    <row r="1453" spans="1:14" x14ac:dyDescent="0.2">
      <c r="A1453" s="1" t="s">
        <v>2388</v>
      </c>
      <c r="B1453" t="s">
        <v>2294</v>
      </c>
      <c r="C1453" s="1" t="s">
        <v>860</v>
      </c>
      <c r="D1453" t="s">
        <v>2447</v>
      </c>
      <c r="E1453" s="1">
        <v>4409</v>
      </c>
      <c r="F1453" s="1">
        <v>10708</v>
      </c>
      <c r="G1453" s="1">
        <v>312</v>
      </c>
      <c r="H1453" s="1">
        <v>15429</v>
      </c>
      <c r="I1453" s="1">
        <v>28.576058</v>
      </c>
      <c r="J1453" s="1">
        <v>69.401775999999998</v>
      </c>
      <c r="K1453" s="1">
        <v>2.0221659999999999</v>
      </c>
      <c r="L1453" s="1" t="s">
        <v>18</v>
      </c>
      <c r="M1453" s="1">
        <v>69.401775999999998</v>
      </c>
      <c r="N1453" s="1">
        <v>23</v>
      </c>
    </row>
    <row r="1454" spans="1:14" x14ac:dyDescent="0.2">
      <c r="A1454" s="1" t="s">
        <v>2388</v>
      </c>
      <c r="B1454" t="s">
        <v>2294</v>
      </c>
      <c r="C1454" s="1" t="s">
        <v>872</v>
      </c>
      <c r="D1454" t="s">
        <v>2448</v>
      </c>
      <c r="E1454" s="1">
        <v>341</v>
      </c>
      <c r="F1454" s="1">
        <v>664</v>
      </c>
      <c r="G1454" s="1">
        <v>43</v>
      </c>
      <c r="H1454" s="1">
        <v>1048</v>
      </c>
      <c r="I1454" s="1">
        <v>32.538167999999999</v>
      </c>
      <c r="J1454" s="1">
        <v>63.358778999999998</v>
      </c>
      <c r="K1454" s="1">
        <v>4.1030530000000001</v>
      </c>
      <c r="L1454" s="1" t="s">
        <v>18</v>
      </c>
      <c r="M1454" s="1">
        <v>63.358778999999998</v>
      </c>
      <c r="N1454" s="1">
        <v>23</v>
      </c>
    </row>
    <row r="1455" spans="1:14" x14ac:dyDescent="0.2">
      <c r="A1455" s="1" t="s">
        <v>2388</v>
      </c>
      <c r="B1455" t="s">
        <v>2294</v>
      </c>
      <c r="C1455" s="1" t="s">
        <v>1395</v>
      </c>
      <c r="D1455" t="s">
        <v>2449</v>
      </c>
      <c r="E1455" s="1">
        <v>1953</v>
      </c>
      <c r="F1455" s="1">
        <v>5830</v>
      </c>
      <c r="G1455" s="1">
        <v>172</v>
      </c>
      <c r="H1455" s="1">
        <v>7955</v>
      </c>
      <c r="I1455" s="1">
        <v>24.550597</v>
      </c>
      <c r="J1455" s="1">
        <v>73.287240999999995</v>
      </c>
      <c r="K1455" s="1">
        <v>2.1621619999999999</v>
      </c>
      <c r="L1455" s="1" t="s">
        <v>18</v>
      </c>
      <c r="M1455" s="1">
        <v>73.287240999999995</v>
      </c>
      <c r="N1455" s="1">
        <v>24</v>
      </c>
    </row>
    <row r="1456" spans="1:14" x14ac:dyDescent="0.2">
      <c r="A1456" s="1" t="s">
        <v>2388</v>
      </c>
      <c r="B1456" t="s">
        <v>2294</v>
      </c>
      <c r="C1456" s="1" t="s">
        <v>2450</v>
      </c>
      <c r="D1456" t="s">
        <v>2451</v>
      </c>
      <c r="E1456" s="1">
        <v>118780</v>
      </c>
      <c r="F1456" s="1">
        <v>22943</v>
      </c>
      <c r="G1456" s="1">
        <v>1884</v>
      </c>
      <c r="H1456" s="1">
        <v>143607</v>
      </c>
      <c r="I1456" s="1">
        <v>82.711845999999994</v>
      </c>
      <c r="J1456" s="1">
        <v>15.976241</v>
      </c>
      <c r="K1456" s="1">
        <v>1.311914</v>
      </c>
      <c r="L1456" s="1" t="s">
        <v>21</v>
      </c>
      <c r="M1456" s="1">
        <v>82.711845999999994</v>
      </c>
      <c r="N1456" s="1">
        <v>15</v>
      </c>
    </row>
    <row r="1457" spans="1:14" x14ac:dyDescent="0.2">
      <c r="A1457" s="1" t="s">
        <v>2388</v>
      </c>
      <c r="B1457" t="s">
        <v>2452</v>
      </c>
      <c r="C1457" s="1" t="s">
        <v>2453</v>
      </c>
      <c r="D1457" t="s">
        <v>2454</v>
      </c>
      <c r="E1457" s="1">
        <v>1371</v>
      </c>
      <c r="F1457" s="1">
        <v>3289</v>
      </c>
      <c r="G1457" s="1">
        <v>152</v>
      </c>
      <c r="H1457" s="1">
        <v>4812</v>
      </c>
      <c r="I1457" s="1">
        <v>28.491271999999999</v>
      </c>
      <c r="J1457" s="1">
        <v>68.349958000000001</v>
      </c>
      <c r="K1457" s="1">
        <v>3.1587700000000001</v>
      </c>
      <c r="L1457" s="1" t="s">
        <v>18</v>
      </c>
      <c r="M1457" s="1">
        <v>68.349958000000001</v>
      </c>
      <c r="N1457" s="1">
        <v>23</v>
      </c>
    </row>
    <row r="1458" spans="1:14" x14ac:dyDescent="0.2">
      <c r="A1458" s="1" t="s">
        <v>2388</v>
      </c>
      <c r="B1458" t="s">
        <v>2452</v>
      </c>
      <c r="C1458" s="1" t="s">
        <v>2455</v>
      </c>
      <c r="D1458" t="s">
        <v>2456</v>
      </c>
      <c r="E1458" s="1">
        <v>2882</v>
      </c>
      <c r="F1458" s="1">
        <v>1667</v>
      </c>
      <c r="G1458" s="1">
        <v>77</v>
      </c>
      <c r="H1458" s="1">
        <v>4626</v>
      </c>
      <c r="I1458" s="1">
        <v>62.300043000000002</v>
      </c>
      <c r="J1458" s="1">
        <v>36.035451999999999</v>
      </c>
      <c r="K1458" s="1">
        <v>1.6645049999999999</v>
      </c>
      <c r="L1458" s="1" t="s">
        <v>21</v>
      </c>
      <c r="M1458" s="1">
        <v>62.300043000000002</v>
      </c>
      <c r="N1458" s="1">
        <v>13</v>
      </c>
    </row>
    <row r="1459" spans="1:14" x14ac:dyDescent="0.2">
      <c r="A1459" s="1" t="s">
        <v>2388</v>
      </c>
      <c r="B1459" t="s">
        <v>2452</v>
      </c>
      <c r="C1459" s="1" t="s">
        <v>889</v>
      </c>
      <c r="D1459" t="s">
        <v>2457</v>
      </c>
      <c r="E1459" s="1">
        <v>1616</v>
      </c>
      <c r="F1459" s="1">
        <v>1178</v>
      </c>
      <c r="G1459" s="1">
        <v>65</v>
      </c>
      <c r="H1459" s="1">
        <v>2859</v>
      </c>
      <c r="I1459" s="1">
        <v>56.523260000000001</v>
      </c>
      <c r="J1459" s="1">
        <v>41.203218</v>
      </c>
      <c r="K1459" s="1">
        <v>2.2735219999999998</v>
      </c>
      <c r="L1459" s="1" t="s">
        <v>21</v>
      </c>
      <c r="M1459" s="1">
        <v>56.523260000000001</v>
      </c>
      <c r="N1459" s="1">
        <v>12</v>
      </c>
    </row>
    <row r="1460" spans="1:14" x14ac:dyDescent="0.2">
      <c r="A1460" s="1" t="s">
        <v>2388</v>
      </c>
      <c r="B1460" t="s">
        <v>2452</v>
      </c>
      <c r="C1460" s="1" t="s">
        <v>2458</v>
      </c>
      <c r="D1460" t="s">
        <v>2459</v>
      </c>
      <c r="E1460" s="1">
        <v>764</v>
      </c>
      <c r="F1460" s="1">
        <v>2152</v>
      </c>
      <c r="G1460" s="1">
        <v>95</v>
      </c>
      <c r="H1460" s="1">
        <v>3011</v>
      </c>
      <c r="I1460" s="1">
        <v>25.373629999999999</v>
      </c>
      <c r="J1460" s="1">
        <v>71.471271999999999</v>
      </c>
      <c r="K1460" s="1">
        <v>3.1550980000000002</v>
      </c>
      <c r="L1460" s="1" t="s">
        <v>18</v>
      </c>
      <c r="M1460" s="1">
        <v>71.471271999999999</v>
      </c>
      <c r="N1460" s="1">
        <v>24</v>
      </c>
    </row>
    <row r="1461" spans="1:14" x14ac:dyDescent="0.2">
      <c r="A1461" s="1" t="s">
        <v>2388</v>
      </c>
      <c r="B1461" t="s">
        <v>2452</v>
      </c>
      <c r="C1461" s="1" t="s">
        <v>2460</v>
      </c>
      <c r="D1461" t="s">
        <v>2461</v>
      </c>
      <c r="E1461" s="1">
        <v>2146</v>
      </c>
      <c r="F1461" s="1">
        <v>3533</v>
      </c>
      <c r="G1461" s="1">
        <v>167</v>
      </c>
      <c r="H1461" s="1">
        <v>5846</v>
      </c>
      <c r="I1461" s="1">
        <v>36.708860999999999</v>
      </c>
      <c r="J1461" s="1">
        <v>60.434485000000002</v>
      </c>
      <c r="K1461" s="1">
        <v>2.8566539999999998</v>
      </c>
      <c r="L1461" s="1" t="s">
        <v>18</v>
      </c>
      <c r="M1461" s="1">
        <v>60.434485000000002</v>
      </c>
      <c r="N1461" s="1">
        <v>23</v>
      </c>
    </row>
    <row r="1462" spans="1:14" x14ac:dyDescent="0.2">
      <c r="A1462" s="1" t="s">
        <v>2388</v>
      </c>
      <c r="B1462" t="s">
        <v>2452</v>
      </c>
      <c r="C1462" s="1" t="s">
        <v>1608</v>
      </c>
      <c r="D1462" t="s">
        <v>2462</v>
      </c>
      <c r="E1462" s="1">
        <v>96</v>
      </c>
      <c r="F1462" s="1">
        <v>678</v>
      </c>
      <c r="G1462" s="1">
        <v>20</v>
      </c>
      <c r="H1462" s="1">
        <v>794</v>
      </c>
      <c r="I1462" s="1">
        <v>12.090680000000001</v>
      </c>
      <c r="J1462" s="1">
        <v>85.390428</v>
      </c>
      <c r="K1462" s="1">
        <v>2.5188920000000001</v>
      </c>
      <c r="L1462" s="1" t="s">
        <v>18</v>
      </c>
      <c r="M1462" s="1">
        <v>85.390428</v>
      </c>
      <c r="N1462" s="1">
        <v>25</v>
      </c>
    </row>
    <row r="1463" spans="1:14" x14ac:dyDescent="0.2">
      <c r="A1463" s="1" t="s">
        <v>2388</v>
      </c>
      <c r="B1463" t="s">
        <v>2452</v>
      </c>
      <c r="C1463" s="1" t="s">
        <v>2463</v>
      </c>
      <c r="D1463" t="s">
        <v>2464</v>
      </c>
      <c r="E1463" s="1">
        <v>15232</v>
      </c>
      <c r="F1463" s="1">
        <v>18345</v>
      </c>
      <c r="G1463" s="1">
        <v>987</v>
      </c>
      <c r="H1463" s="1">
        <v>34564</v>
      </c>
      <c r="I1463" s="1">
        <v>44.068973</v>
      </c>
      <c r="J1463" s="1">
        <v>53.075454000000001</v>
      </c>
      <c r="K1463" s="1">
        <v>2.855572</v>
      </c>
      <c r="L1463" s="1" t="s">
        <v>18</v>
      </c>
      <c r="M1463" s="1">
        <v>53.075454000000001</v>
      </c>
      <c r="N1463" s="1">
        <v>22</v>
      </c>
    </row>
    <row r="1464" spans="1:14" x14ac:dyDescent="0.2">
      <c r="A1464" s="1" t="s">
        <v>2388</v>
      </c>
      <c r="B1464" t="s">
        <v>2452</v>
      </c>
      <c r="C1464" s="1" t="s">
        <v>2465</v>
      </c>
      <c r="D1464" t="s">
        <v>2466</v>
      </c>
      <c r="E1464" s="1">
        <v>978</v>
      </c>
      <c r="F1464" s="1">
        <v>1758</v>
      </c>
      <c r="G1464" s="1">
        <v>85</v>
      </c>
      <c r="H1464" s="1">
        <v>2821</v>
      </c>
      <c r="I1464" s="1">
        <v>34.668557</v>
      </c>
      <c r="J1464" s="1">
        <v>62.318326999999996</v>
      </c>
      <c r="K1464" s="1">
        <v>3.0131160000000001</v>
      </c>
      <c r="L1464" s="1" t="s">
        <v>18</v>
      </c>
      <c r="M1464" s="1">
        <v>62.318326999999996</v>
      </c>
      <c r="N1464" s="1">
        <v>23</v>
      </c>
    </row>
    <row r="1465" spans="1:14" x14ac:dyDescent="0.2">
      <c r="A1465" s="1" t="s">
        <v>2388</v>
      </c>
      <c r="B1465" t="s">
        <v>2452</v>
      </c>
      <c r="C1465" s="1" t="s">
        <v>441</v>
      </c>
      <c r="D1465" t="s">
        <v>2467</v>
      </c>
      <c r="E1465" s="1">
        <v>1833</v>
      </c>
      <c r="F1465" s="1">
        <v>3373</v>
      </c>
      <c r="G1465" s="1">
        <v>159</v>
      </c>
      <c r="H1465" s="1">
        <v>5365</v>
      </c>
      <c r="I1465" s="1">
        <v>34.165889999999997</v>
      </c>
      <c r="J1465" s="1">
        <v>62.870457000000002</v>
      </c>
      <c r="K1465" s="1">
        <v>2.9636529999999999</v>
      </c>
      <c r="L1465" s="1" t="s">
        <v>18</v>
      </c>
      <c r="M1465" s="1">
        <v>62.870457000000002</v>
      </c>
      <c r="N1465" s="1">
        <v>23</v>
      </c>
    </row>
    <row r="1466" spans="1:14" x14ac:dyDescent="0.2">
      <c r="A1466" s="1" t="s">
        <v>2388</v>
      </c>
      <c r="B1466" t="s">
        <v>2452</v>
      </c>
      <c r="C1466" s="1" t="s">
        <v>2468</v>
      </c>
      <c r="D1466" t="s">
        <v>2469</v>
      </c>
      <c r="E1466" s="1">
        <v>237</v>
      </c>
      <c r="F1466" s="1">
        <v>740</v>
      </c>
      <c r="G1466" s="1">
        <v>30</v>
      </c>
      <c r="H1466" s="1">
        <v>1007</v>
      </c>
      <c r="I1466" s="1">
        <v>23.535253000000001</v>
      </c>
      <c r="J1466" s="1">
        <v>73.485601000000003</v>
      </c>
      <c r="K1466" s="1">
        <v>2.9791460000000001</v>
      </c>
      <c r="L1466" s="1" t="s">
        <v>18</v>
      </c>
      <c r="M1466" s="1">
        <v>73.485601000000003</v>
      </c>
      <c r="N1466" s="1">
        <v>24</v>
      </c>
    </row>
    <row r="1467" spans="1:14" x14ac:dyDescent="0.2">
      <c r="A1467" s="1" t="s">
        <v>2388</v>
      </c>
      <c r="B1467" t="s">
        <v>2452</v>
      </c>
      <c r="C1467" s="1" t="s">
        <v>679</v>
      </c>
      <c r="D1467" t="s">
        <v>2470</v>
      </c>
      <c r="E1467" s="1">
        <v>1219</v>
      </c>
      <c r="F1467" s="1">
        <v>3029</v>
      </c>
      <c r="G1467" s="1">
        <v>175</v>
      </c>
      <c r="H1467" s="1">
        <v>4423</v>
      </c>
      <c r="I1467" s="1">
        <v>27.560479000000001</v>
      </c>
      <c r="J1467" s="1">
        <v>68.482929999999996</v>
      </c>
      <c r="K1467" s="1">
        <v>3.956591</v>
      </c>
      <c r="L1467" s="1" t="s">
        <v>18</v>
      </c>
      <c r="M1467" s="1">
        <v>68.482929999999996</v>
      </c>
      <c r="N1467" s="1">
        <v>23</v>
      </c>
    </row>
    <row r="1468" spans="1:14" x14ac:dyDescent="0.2">
      <c r="A1468" s="1" t="s">
        <v>2388</v>
      </c>
      <c r="B1468" t="s">
        <v>2452</v>
      </c>
      <c r="C1468" s="1" t="s">
        <v>2471</v>
      </c>
      <c r="D1468" t="s">
        <v>2472</v>
      </c>
      <c r="E1468" s="1">
        <v>2860</v>
      </c>
      <c r="F1468" s="1">
        <v>1448</v>
      </c>
      <c r="G1468" s="1">
        <v>152</v>
      </c>
      <c r="H1468" s="1">
        <v>4460</v>
      </c>
      <c r="I1468" s="1">
        <v>64.125561000000005</v>
      </c>
      <c r="J1468" s="1">
        <v>32.466368000000003</v>
      </c>
      <c r="K1468" s="1">
        <v>3.4080720000000002</v>
      </c>
      <c r="L1468" s="1" t="s">
        <v>21</v>
      </c>
      <c r="M1468" s="1">
        <v>64.125561000000005</v>
      </c>
      <c r="N1468" s="1">
        <v>13</v>
      </c>
    </row>
    <row r="1469" spans="1:14" x14ac:dyDescent="0.2">
      <c r="A1469" s="1" t="s">
        <v>2388</v>
      </c>
      <c r="B1469" t="s">
        <v>2452</v>
      </c>
      <c r="C1469" s="1" t="s">
        <v>2473</v>
      </c>
      <c r="D1469" t="s">
        <v>2474</v>
      </c>
      <c r="E1469" s="1">
        <v>237</v>
      </c>
      <c r="F1469" s="1">
        <v>1128</v>
      </c>
      <c r="G1469" s="1">
        <v>40</v>
      </c>
      <c r="H1469" s="1">
        <v>1405</v>
      </c>
      <c r="I1469" s="1">
        <v>16.868327000000001</v>
      </c>
      <c r="J1469" s="1">
        <v>80.284698000000006</v>
      </c>
      <c r="K1469" s="1">
        <v>2.846975</v>
      </c>
      <c r="L1469" s="1" t="s">
        <v>18</v>
      </c>
      <c r="M1469" s="1">
        <v>80.284698000000006</v>
      </c>
      <c r="N1469" s="1">
        <v>25</v>
      </c>
    </row>
    <row r="1470" spans="1:14" x14ac:dyDescent="0.2">
      <c r="A1470" s="1" t="s">
        <v>2388</v>
      </c>
      <c r="B1470" t="s">
        <v>2452</v>
      </c>
      <c r="C1470" s="1" t="s">
        <v>2475</v>
      </c>
      <c r="D1470" t="s">
        <v>2476</v>
      </c>
      <c r="E1470" s="1">
        <v>1640</v>
      </c>
      <c r="F1470" s="1">
        <v>4257</v>
      </c>
      <c r="G1470" s="1">
        <v>174</v>
      </c>
      <c r="H1470" s="1">
        <v>6071</v>
      </c>
      <c r="I1470" s="1">
        <v>27.013672</v>
      </c>
      <c r="J1470" s="1">
        <v>70.120244</v>
      </c>
      <c r="K1470" s="1">
        <v>2.866085</v>
      </c>
      <c r="L1470" s="1" t="s">
        <v>18</v>
      </c>
      <c r="M1470" s="1">
        <v>70.120244</v>
      </c>
      <c r="N1470" s="1">
        <v>24</v>
      </c>
    </row>
    <row r="1471" spans="1:14" x14ac:dyDescent="0.2">
      <c r="A1471" s="1" t="s">
        <v>2388</v>
      </c>
      <c r="B1471" t="s">
        <v>2452</v>
      </c>
      <c r="C1471" s="1" t="s">
        <v>2477</v>
      </c>
      <c r="D1471" t="s">
        <v>2478</v>
      </c>
      <c r="E1471" s="1">
        <v>13892</v>
      </c>
      <c r="F1471" s="1">
        <v>28309</v>
      </c>
      <c r="G1471" s="1">
        <v>1275</v>
      </c>
      <c r="H1471" s="1">
        <v>43476</v>
      </c>
      <c r="I1471" s="1">
        <v>31.953261999999999</v>
      </c>
      <c r="J1471" s="1">
        <v>65.114086</v>
      </c>
      <c r="K1471" s="1">
        <v>2.932652</v>
      </c>
      <c r="L1471" s="1" t="s">
        <v>18</v>
      </c>
      <c r="M1471" s="1">
        <v>65.114086</v>
      </c>
      <c r="N1471" s="1">
        <v>23</v>
      </c>
    </row>
    <row r="1472" spans="1:14" x14ac:dyDescent="0.2">
      <c r="A1472" s="1" t="s">
        <v>2388</v>
      </c>
      <c r="B1472" t="s">
        <v>2452</v>
      </c>
      <c r="C1472" s="1" t="s">
        <v>1000</v>
      </c>
      <c r="D1472" t="s">
        <v>2479</v>
      </c>
      <c r="E1472" s="1">
        <v>21961</v>
      </c>
      <c r="F1472" s="1">
        <v>24358</v>
      </c>
      <c r="G1472" s="1">
        <v>1563</v>
      </c>
      <c r="H1472" s="1">
        <v>47882</v>
      </c>
      <c r="I1472" s="1">
        <v>45.864834000000002</v>
      </c>
      <c r="J1472" s="1">
        <v>50.870891</v>
      </c>
      <c r="K1472" s="1">
        <v>3.264275</v>
      </c>
      <c r="L1472" s="1" t="s">
        <v>18</v>
      </c>
      <c r="M1472" s="1">
        <v>50.870891</v>
      </c>
      <c r="N1472" s="1">
        <v>22</v>
      </c>
    </row>
    <row r="1473" spans="1:14" x14ac:dyDescent="0.2">
      <c r="A1473" s="1" t="s">
        <v>2388</v>
      </c>
      <c r="B1473" t="s">
        <v>2452</v>
      </c>
      <c r="C1473" s="1" t="s">
        <v>459</v>
      </c>
      <c r="D1473" t="s">
        <v>2480</v>
      </c>
      <c r="E1473" s="1">
        <v>66</v>
      </c>
      <c r="F1473" s="1">
        <v>622</v>
      </c>
      <c r="G1473" s="1">
        <v>12</v>
      </c>
      <c r="H1473" s="1">
        <v>700</v>
      </c>
      <c r="I1473" s="1">
        <v>9.4285709999999998</v>
      </c>
      <c r="J1473" s="1">
        <v>88.857142999999994</v>
      </c>
      <c r="K1473" s="1">
        <v>1.714286</v>
      </c>
      <c r="L1473" s="1" t="s">
        <v>18</v>
      </c>
      <c r="M1473" s="1">
        <v>88.857142999999994</v>
      </c>
      <c r="N1473" s="1">
        <v>25</v>
      </c>
    </row>
    <row r="1474" spans="1:14" x14ac:dyDescent="0.2">
      <c r="A1474" s="1" t="s">
        <v>2388</v>
      </c>
      <c r="B1474" t="s">
        <v>2452</v>
      </c>
      <c r="C1474" s="1" t="s">
        <v>2481</v>
      </c>
      <c r="D1474" t="s">
        <v>2482</v>
      </c>
      <c r="E1474" s="1">
        <v>2924</v>
      </c>
      <c r="F1474" s="1">
        <v>1415</v>
      </c>
      <c r="G1474" s="1">
        <v>113</v>
      </c>
      <c r="H1474" s="1">
        <v>4452</v>
      </c>
      <c r="I1474" s="1">
        <v>65.678347000000002</v>
      </c>
      <c r="J1474" s="1">
        <v>31.783467999999999</v>
      </c>
      <c r="K1474" s="1">
        <v>2.5381849999999999</v>
      </c>
      <c r="L1474" s="1" t="s">
        <v>21</v>
      </c>
      <c r="M1474" s="1">
        <v>65.678347000000002</v>
      </c>
      <c r="N1474" s="1">
        <v>13</v>
      </c>
    </row>
    <row r="1475" spans="1:14" x14ac:dyDescent="0.2">
      <c r="A1475" s="1" t="s">
        <v>2388</v>
      </c>
      <c r="B1475" t="s">
        <v>2452</v>
      </c>
      <c r="C1475" s="1" t="s">
        <v>2483</v>
      </c>
      <c r="D1475" t="s">
        <v>2484</v>
      </c>
      <c r="E1475" s="1">
        <v>110</v>
      </c>
      <c r="F1475" s="1">
        <v>351</v>
      </c>
      <c r="G1475" s="1">
        <v>18</v>
      </c>
      <c r="H1475" s="1">
        <v>479</v>
      </c>
      <c r="I1475" s="1">
        <v>22.964509</v>
      </c>
      <c r="J1475" s="1">
        <v>73.277662000000007</v>
      </c>
      <c r="K1475" s="1">
        <v>3.7578290000000001</v>
      </c>
      <c r="L1475" s="1" t="s">
        <v>18</v>
      </c>
      <c r="M1475" s="1">
        <v>73.277662000000007</v>
      </c>
      <c r="N1475" s="1">
        <v>24</v>
      </c>
    </row>
    <row r="1476" spans="1:14" x14ac:dyDescent="0.2">
      <c r="A1476" s="1" t="s">
        <v>2388</v>
      </c>
      <c r="B1476" t="s">
        <v>2452</v>
      </c>
      <c r="C1476" s="1" t="s">
        <v>2485</v>
      </c>
      <c r="D1476" t="s">
        <v>2486</v>
      </c>
      <c r="E1476" s="1">
        <v>533</v>
      </c>
      <c r="F1476" s="1">
        <v>1107</v>
      </c>
      <c r="G1476" s="1">
        <v>65</v>
      </c>
      <c r="H1476" s="1">
        <v>1705</v>
      </c>
      <c r="I1476" s="1">
        <v>31.260997</v>
      </c>
      <c r="J1476" s="1">
        <v>64.926686000000004</v>
      </c>
      <c r="K1476" s="1">
        <v>3.8123170000000002</v>
      </c>
      <c r="L1476" s="1" t="s">
        <v>18</v>
      </c>
      <c r="M1476" s="1">
        <v>64.926686000000004</v>
      </c>
      <c r="N1476" s="1">
        <v>23</v>
      </c>
    </row>
    <row r="1477" spans="1:14" x14ac:dyDescent="0.2">
      <c r="A1477" s="1" t="s">
        <v>2388</v>
      </c>
      <c r="B1477" t="s">
        <v>2452</v>
      </c>
      <c r="C1477" s="1" t="s">
        <v>2487</v>
      </c>
      <c r="D1477" t="s">
        <v>2488</v>
      </c>
      <c r="E1477" s="1">
        <v>3403</v>
      </c>
      <c r="F1477" s="1">
        <v>3164</v>
      </c>
      <c r="G1477" s="1">
        <v>253</v>
      </c>
      <c r="H1477" s="1">
        <v>6820</v>
      </c>
      <c r="I1477" s="1">
        <v>49.897360999999997</v>
      </c>
      <c r="J1477" s="1">
        <v>46.392961999999997</v>
      </c>
      <c r="K1477" s="1">
        <v>3.7096770000000001</v>
      </c>
      <c r="L1477" s="1" t="s">
        <v>21</v>
      </c>
      <c r="M1477" s="1">
        <v>49.897360999999997</v>
      </c>
      <c r="N1477" s="1">
        <v>11</v>
      </c>
    </row>
    <row r="1478" spans="1:14" x14ac:dyDescent="0.2">
      <c r="A1478" s="1" t="s">
        <v>2388</v>
      </c>
      <c r="B1478" t="s">
        <v>2452</v>
      </c>
      <c r="C1478" s="1" t="s">
        <v>86</v>
      </c>
      <c r="D1478" t="s">
        <v>2489</v>
      </c>
      <c r="E1478" s="1">
        <v>2272</v>
      </c>
      <c r="F1478" s="1">
        <v>4055</v>
      </c>
      <c r="G1478" s="1">
        <v>193</v>
      </c>
      <c r="H1478" s="1">
        <v>6520</v>
      </c>
      <c r="I1478" s="1">
        <v>34.846626000000001</v>
      </c>
      <c r="J1478" s="1">
        <v>62.193252000000001</v>
      </c>
      <c r="K1478" s="1">
        <v>2.9601229999999998</v>
      </c>
      <c r="L1478" s="1" t="s">
        <v>18</v>
      </c>
      <c r="M1478" s="1">
        <v>62.193252000000001</v>
      </c>
      <c r="N1478" s="1">
        <v>23</v>
      </c>
    </row>
    <row r="1479" spans="1:14" x14ac:dyDescent="0.2">
      <c r="A1479" s="1" t="s">
        <v>2388</v>
      </c>
      <c r="B1479" t="s">
        <v>2452</v>
      </c>
      <c r="C1479" s="1" t="s">
        <v>2490</v>
      </c>
      <c r="D1479" t="s">
        <v>2491</v>
      </c>
      <c r="E1479" s="1">
        <v>337</v>
      </c>
      <c r="F1479" s="1">
        <v>854</v>
      </c>
      <c r="G1479" s="1">
        <v>24</v>
      </c>
      <c r="H1479" s="1">
        <v>1215</v>
      </c>
      <c r="I1479" s="1">
        <v>27.736626000000001</v>
      </c>
      <c r="J1479" s="1">
        <v>70.288066000000001</v>
      </c>
      <c r="K1479" s="1">
        <v>1.975309</v>
      </c>
      <c r="L1479" s="1" t="s">
        <v>18</v>
      </c>
      <c r="M1479" s="1">
        <v>70.288066000000001</v>
      </c>
      <c r="N1479" s="1">
        <v>24</v>
      </c>
    </row>
    <row r="1480" spans="1:14" x14ac:dyDescent="0.2">
      <c r="A1480" s="1" t="s">
        <v>2388</v>
      </c>
      <c r="B1480" t="s">
        <v>2452</v>
      </c>
      <c r="C1480" s="1" t="s">
        <v>340</v>
      </c>
      <c r="D1480" t="s">
        <v>2492</v>
      </c>
      <c r="E1480" s="1">
        <v>5805</v>
      </c>
      <c r="F1480" s="1">
        <v>7135</v>
      </c>
      <c r="G1480" s="1">
        <v>364</v>
      </c>
      <c r="H1480" s="1">
        <v>13304</v>
      </c>
      <c r="I1480" s="1">
        <v>43.633493999999999</v>
      </c>
      <c r="J1480" s="1">
        <v>53.630487000000002</v>
      </c>
      <c r="K1480" s="1">
        <v>2.7360190000000002</v>
      </c>
      <c r="L1480" s="1" t="s">
        <v>18</v>
      </c>
      <c r="M1480" s="1">
        <v>53.630487000000002</v>
      </c>
      <c r="N1480" s="1">
        <v>22</v>
      </c>
    </row>
    <row r="1481" spans="1:14" x14ac:dyDescent="0.2">
      <c r="A1481" s="1" t="s">
        <v>2388</v>
      </c>
      <c r="B1481" t="s">
        <v>2452</v>
      </c>
      <c r="C1481" s="1" t="s">
        <v>2493</v>
      </c>
      <c r="D1481" t="s">
        <v>2494</v>
      </c>
      <c r="E1481" s="1">
        <v>15620</v>
      </c>
      <c r="F1481" s="1">
        <v>16803</v>
      </c>
      <c r="G1481" s="1">
        <v>895</v>
      </c>
      <c r="H1481" s="1">
        <v>33318</v>
      </c>
      <c r="I1481" s="1">
        <v>46.881565999999999</v>
      </c>
      <c r="J1481" s="1">
        <v>50.432198999999997</v>
      </c>
      <c r="K1481" s="1">
        <v>2.6862360000000001</v>
      </c>
      <c r="L1481" s="1" t="s">
        <v>18</v>
      </c>
      <c r="M1481" s="1">
        <v>50.432198999999997</v>
      </c>
      <c r="N1481" s="1">
        <v>22</v>
      </c>
    </row>
    <row r="1482" spans="1:14" x14ac:dyDescent="0.2">
      <c r="A1482" s="1" t="s">
        <v>2388</v>
      </c>
      <c r="B1482" t="s">
        <v>2452</v>
      </c>
      <c r="C1482" s="1" t="s">
        <v>586</v>
      </c>
      <c r="D1482" t="s">
        <v>2495</v>
      </c>
      <c r="E1482" s="1">
        <v>257</v>
      </c>
      <c r="F1482" s="1">
        <v>702</v>
      </c>
      <c r="G1482" s="1">
        <v>29</v>
      </c>
      <c r="H1482" s="1">
        <v>988</v>
      </c>
      <c r="I1482" s="1">
        <v>26.012146000000001</v>
      </c>
      <c r="J1482" s="1">
        <v>71.052632000000003</v>
      </c>
      <c r="K1482" s="1">
        <v>2.9352230000000001</v>
      </c>
      <c r="L1482" s="1" t="s">
        <v>18</v>
      </c>
      <c r="M1482" s="1">
        <v>71.052632000000003</v>
      </c>
      <c r="N1482" s="1">
        <v>24</v>
      </c>
    </row>
    <row r="1483" spans="1:14" x14ac:dyDescent="0.2">
      <c r="A1483" s="1" t="s">
        <v>2388</v>
      </c>
      <c r="B1483" t="s">
        <v>2452</v>
      </c>
      <c r="C1483" s="1" t="s">
        <v>247</v>
      </c>
      <c r="D1483" t="s">
        <v>2496</v>
      </c>
      <c r="E1483" s="1">
        <v>2552</v>
      </c>
      <c r="F1483" s="1">
        <v>6057</v>
      </c>
      <c r="G1483" s="1">
        <v>280</v>
      </c>
      <c r="H1483" s="1">
        <v>8889</v>
      </c>
      <c r="I1483" s="1">
        <v>28.709641000000001</v>
      </c>
      <c r="J1483" s="1">
        <v>68.140398000000005</v>
      </c>
      <c r="K1483" s="1">
        <v>3.1499609999999998</v>
      </c>
      <c r="L1483" s="1" t="s">
        <v>18</v>
      </c>
      <c r="M1483" s="1">
        <v>68.140398000000005</v>
      </c>
      <c r="N1483" s="1">
        <v>23</v>
      </c>
    </row>
    <row r="1484" spans="1:14" x14ac:dyDescent="0.2">
      <c r="A1484" s="1" t="s">
        <v>2388</v>
      </c>
      <c r="B1484" t="s">
        <v>2452</v>
      </c>
      <c r="C1484" s="1" t="s">
        <v>103</v>
      </c>
      <c r="D1484" t="s">
        <v>2497</v>
      </c>
      <c r="E1484" s="1">
        <v>1289</v>
      </c>
      <c r="F1484" s="1">
        <v>3130</v>
      </c>
      <c r="G1484" s="1">
        <v>111</v>
      </c>
      <c r="H1484" s="1">
        <v>4530</v>
      </c>
      <c r="I1484" s="1">
        <v>28.454746</v>
      </c>
      <c r="J1484" s="1">
        <v>69.094922999999994</v>
      </c>
      <c r="K1484" s="1">
        <v>2.4503309999999998</v>
      </c>
      <c r="L1484" s="1" t="s">
        <v>18</v>
      </c>
      <c r="M1484" s="1">
        <v>69.094922999999994</v>
      </c>
      <c r="N1484" s="1">
        <v>23</v>
      </c>
    </row>
    <row r="1485" spans="1:14" x14ac:dyDescent="0.2">
      <c r="A1485" s="1" t="s">
        <v>2388</v>
      </c>
      <c r="B1485" t="s">
        <v>2452</v>
      </c>
      <c r="C1485" s="1" t="s">
        <v>2498</v>
      </c>
      <c r="D1485" t="s">
        <v>2499</v>
      </c>
      <c r="E1485" s="1">
        <v>223</v>
      </c>
      <c r="F1485" s="1">
        <v>745</v>
      </c>
      <c r="G1485" s="1">
        <v>25</v>
      </c>
      <c r="H1485" s="1">
        <v>993</v>
      </c>
      <c r="I1485" s="1">
        <v>22.4572</v>
      </c>
      <c r="J1485" s="1">
        <v>75.025176000000002</v>
      </c>
      <c r="K1485" s="1">
        <v>2.5176229999999999</v>
      </c>
      <c r="L1485" s="1" t="s">
        <v>18</v>
      </c>
      <c r="M1485" s="1">
        <v>75.025176000000002</v>
      </c>
      <c r="N1485" s="1">
        <v>24</v>
      </c>
    </row>
    <row r="1486" spans="1:14" x14ac:dyDescent="0.2">
      <c r="A1486" s="1" t="s">
        <v>2388</v>
      </c>
      <c r="B1486" t="s">
        <v>2452</v>
      </c>
      <c r="C1486" s="1" t="s">
        <v>2500</v>
      </c>
      <c r="D1486" t="s">
        <v>2501</v>
      </c>
      <c r="E1486" s="1">
        <v>269</v>
      </c>
      <c r="F1486" s="1">
        <v>670</v>
      </c>
      <c r="G1486" s="1">
        <v>33</v>
      </c>
      <c r="H1486" s="1">
        <v>972</v>
      </c>
      <c r="I1486" s="1">
        <v>27.674897000000001</v>
      </c>
      <c r="J1486" s="1">
        <v>68.930041000000003</v>
      </c>
      <c r="K1486" s="1">
        <v>3.3950619999999998</v>
      </c>
      <c r="L1486" s="1" t="s">
        <v>18</v>
      </c>
      <c r="M1486" s="1">
        <v>68.930041000000003</v>
      </c>
      <c r="N1486" s="1">
        <v>23</v>
      </c>
    </row>
    <row r="1487" spans="1:14" x14ac:dyDescent="0.2">
      <c r="A1487" s="1" t="s">
        <v>2388</v>
      </c>
      <c r="B1487" t="s">
        <v>2452</v>
      </c>
      <c r="C1487" s="1" t="s">
        <v>488</v>
      </c>
      <c r="D1487" t="s">
        <v>2502</v>
      </c>
      <c r="E1487" s="1">
        <v>700</v>
      </c>
      <c r="F1487" s="1">
        <v>1216</v>
      </c>
      <c r="G1487" s="1">
        <v>101</v>
      </c>
      <c r="H1487" s="1">
        <v>2017</v>
      </c>
      <c r="I1487" s="1">
        <v>34.705007000000002</v>
      </c>
      <c r="J1487" s="1">
        <v>60.287556000000002</v>
      </c>
      <c r="K1487" s="1">
        <v>5.0074370000000004</v>
      </c>
      <c r="L1487" s="1" t="s">
        <v>18</v>
      </c>
      <c r="M1487" s="1">
        <v>60.287556000000002</v>
      </c>
      <c r="N1487" s="1">
        <v>23</v>
      </c>
    </row>
    <row r="1488" spans="1:14" x14ac:dyDescent="0.2">
      <c r="A1488" s="1" t="s">
        <v>2388</v>
      </c>
      <c r="B1488" t="s">
        <v>2452</v>
      </c>
      <c r="C1488" s="1" t="s">
        <v>2503</v>
      </c>
      <c r="D1488" t="s">
        <v>2504</v>
      </c>
      <c r="E1488" s="1">
        <v>32824</v>
      </c>
      <c r="F1488" s="1">
        <v>22652</v>
      </c>
      <c r="G1488" s="1">
        <v>1716</v>
      </c>
      <c r="H1488" s="1">
        <v>57192</v>
      </c>
      <c r="I1488" s="1">
        <v>57.392642000000002</v>
      </c>
      <c r="J1488" s="1">
        <v>39.606938</v>
      </c>
      <c r="K1488" s="1">
        <v>3.0004200000000001</v>
      </c>
      <c r="L1488" s="1" t="s">
        <v>21</v>
      </c>
      <c r="M1488" s="1">
        <v>57.392642000000002</v>
      </c>
      <c r="N1488" s="1">
        <v>12</v>
      </c>
    </row>
    <row r="1489" spans="1:14" x14ac:dyDescent="0.2">
      <c r="A1489" s="1" t="s">
        <v>2388</v>
      </c>
      <c r="B1489" t="s">
        <v>2452</v>
      </c>
      <c r="C1489" s="1" t="s">
        <v>2505</v>
      </c>
      <c r="D1489" t="s">
        <v>2506</v>
      </c>
      <c r="E1489" s="1">
        <v>492</v>
      </c>
      <c r="F1489" s="1">
        <v>1833</v>
      </c>
      <c r="G1489" s="1">
        <v>82</v>
      </c>
      <c r="H1489" s="1">
        <v>2407</v>
      </c>
      <c r="I1489" s="1">
        <v>20.440382</v>
      </c>
      <c r="J1489" s="1">
        <v>76.152887000000007</v>
      </c>
      <c r="K1489" s="1">
        <v>3.40673</v>
      </c>
      <c r="L1489" s="1" t="s">
        <v>18</v>
      </c>
      <c r="M1489" s="1">
        <v>76.152887000000007</v>
      </c>
      <c r="N1489" s="1">
        <v>24</v>
      </c>
    </row>
    <row r="1490" spans="1:14" x14ac:dyDescent="0.2">
      <c r="A1490" s="1" t="s">
        <v>2388</v>
      </c>
      <c r="B1490" t="s">
        <v>2452</v>
      </c>
      <c r="C1490" s="1" t="s">
        <v>501</v>
      </c>
      <c r="D1490" t="s">
        <v>2507</v>
      </c>
      <c r="E1490" s="1">
        <v>3783</v>
      </c>
      <c r="F1490" s="1">
        <v>4709</v>
      </c>
      <c r="G1490" s="1">
        <v>276</v>
      </c>
      <c r="H1490" s="1">
        <v>8768</v>
      </c>
      <c r="I1490" s="1">
        <v>43.145529000000003</v>
      </c>
      <c r="J1490" s="1">
        <v>53.706660999999997</v>
      </c>
      <c r="K1490" s="1">
        <v>3.1478100000000002</v>
      </c>
      <c r="L1490" s="1" t="s">
        <v>18</v>
      </c>
      <c r="M1490" s="1">
        <v>53.706660999999997</v>
      </c>
      <c r="N1490" s="1">
        <v>22</v>
      </c>
    </row>
    <row r="1491" spans="1:14" x14ac:dyDescent="0.2">
      <c r="A1491" s="1" t="s">
        <v>2388</v>
      </c>
      <c r="B1491" t="s">
        <v>2452</v>
      </c>
      <c r="C1491" s="1" t="s">
        <v>2508</v>
      </c>
      <c r="D1491" t="s">
        <v>2509</v>
      </c>
      <c r="E1491" s="1">
        <v>49</v>
      </c>
      <c r="F1491" s="1">
        <v>240</v>
      </c>
      <c r="G1491" s="1">
        <v>9</v>
      </c>
      <c r="H1491" s="1">
        <v>298</v>
      </c>
      <c r="I1491" s="1">
        <v>16.442952999999999</v>
      </c>
      <c r="J1491" s="1">
        <v>80.536912999999998</v>
      </c>
      <c r="K1491" s="1">
        <v>3.0201340000000001</v>
      </c>
      <c r="L1491" s="1" t="s">
        <v>18</v>
      </c>
      <c r="M1491" s="1">
        <v>80.536912999999998</v>
      </c>
      <c r="N1491" s="1">
        <v>25</v>
      </c>
    </row>
    <row r="1492" spans="1:14" x14ac:dyDescent="0.2">
      <c r="A1492" s="1" t="s">
        <v>2388</v>
      </c>
      <c r="B1492" t="s">
        <v>2452</v>
      </c>
      <c r="C1492" s="1" t="s">
        <v>270</v>
      </c>
      <c r="D1492" t="s">
        <v>2510</v>
      </c>
      <c r="E1492" s="1">
        <v>471</v>
      </c>
      <c r="F1492" s="1">
        <v>1688</v>
      </c>
      <c r="G1492" s="1">
        <v>69</v>
      </c>
      <c r="H1492" s="1">
        <v>2228</v>
      </c>
      <c r="I1492" s="1">
        <v>21.140035999999998</v>
      </c>
      <c r="J1492" s="1">
        <v>75.763015999999993</v>
      </c>
      <c r="K1492" s="1">
        <v>3.0969479999999998</v>
      </c>
      <c r="L1492" s="1" t="s">
        <v>18</v>
      </c>
      <c r="M1492" s="1">
        <v>75.763015999999993</v>
      </c>
      <c r="N1492" s="1">
        <v>24</v>
      </c>
    </row>
    <row r="1493" spans="1:14" x14ac:dyDescent="0.2">
      <c r="A1493" s="1" t="s">
        <v>2388</v>
      </c>
      <c r="B1493" t="s">
        <v>2452</v>
      </c>
      <c r="C1493" s="1" t="s">
        <v>2511</v>
      </c>
      <c r="D1493" t="s">
        <v>2512</v>
      </c>
      <c r="E1493" s="1">
        <v>975</v>
      </c>
      <c r="F1493" s="1">
        <v>1673</v>
      </c>
      <c r="G1493" s="1">
        <v>71</v>
      </c>
      <c r="H1493" s="1">
        <v>2719</v>
      </c>
      <c r="I1493" s="1">
        <v>35.858772000000002</v>
      </c>
      <c r="J1493" s="1">
        <v>61.529974000000003</v>
      </c>
      <c r="K1493" s="1">
        <v>2.6112540000000002</v>
      </c>
      <c r="L1493" s="1" t="s">
        <v>18</v>
      </c>
      <c r="M1493" s="1">
        <v>61.529974000000003</v>
      </c>
      <c r="N1493" s="1">
        <v>23</v>
      </c>
    </row>
    <row r="1494" spans="1:14" x14ac:dyDescent="0.2">
      <c r="A1494" s="1" t="s">
        <v>2388</v>
      </c>
      <c r="B1494" t="s">
        <v>2452</v>
      </c>
      <c r="C1494" s="1" t="s">
        <v>2513</v>
      </c>
      <c r="D1494" t="s">
        <v>2514</v>
      </c>
      <c r="E1494" s="1">
        <v>170</v>
      </c>
      <c r="F1494" s="1">
        <v>833</v>
      </c>
      <c r="G1494" s="1">
        <v>24</v>
      </c>
      <c r="H1494" s="1">
        <v>1027</v>
      </c>
      <c r="I1494" s="1">
        <v>16.553066999999999</v>
      </c>
      <c r="J1494" s="1">
        <v>81.110028999999997</v>
      </c>
      <c r="K1494" s="1">
        <v>2.3369040000000001</v>
      </c>
      <c r="L1494" s="1" t="s">
        <v>18</v>
      </c>
      <c r="M1494" s="1">
        <v>81.110028999999997</v>
      </c>
      <c r="N1494" s="1">
        <v>25</v>
      </c>
    </row>
    <row r="1495" spans="1:14" x14ac:dyDescent="0.2">
      <c r="A1495" s="1" t="s">
        <v>2388</v>
      </c>
      <c r="B1495" t="s">
        <v>2452</v>
      </c>
      <c r="C1495" s="1" t="s">
        <v>1717</v>
      </c>
      <c r="D1495" t="s">
        <v>2515</v>
      </c>
      <c r="E1495" s="1">
        <v>888</v>
      </c>
      <c r="F1495" s="1">
        <v>1806</v>
      </c>
      <c r="G1495" s="1">
        <v>82</v>
      </c>
      <c r="H1495" s="1">
        <v>2776</v>
      </c>
      <c r="I1495" s="1">
        <v>31.988472999999999</v>
      </c>
      <c r="J1495" s="1">
        <v>65.057637</v>
      </c>
      <c r="K1495" s="1">
        <v>2.9538899999999999</v>
      </c>
      <c r="L1495" s="1" t="s">
        <v>18</v>
      </c>
      <c r="M1495" s="1">
        <v>65.057637</v>
      </c>
      <c r="N1495" s="1">
        <v>23</v>
      </c>
    </row>
    <row r="1496" spans="1:14" x14ac:dyDescent="0.2">
      <c r="A1496" s="1" t="s">
        <v>2388</v>
      </c>
      <c r="B1496" t="s">
        <v>2452</v>
      </c>
      <c r="C1496" s="1" t="s">
        <v>279</v>
      </c>
      <c r="D1496" t="s">
        <v>2516</v>
      </c>
      <c r="E1496" s="1">
        <v>167</v>
      </c>
      <c r="F1496" s="1">
        <v>520</v>
      </c>
      <c r="G1496" s="1">
        <v>16</v>
      </c>
      <c r="H1496" s="1">
        <v>703</v>
      </c>
      <c r="I1496" s="1">
        <v>23.755334000000001</v>
      </c>
      <c r="J1496" s="1">
        <v>73.968705999999997</v>
      </c>
      <c r="K1496" s="1">
        <v>2.27596</v>
      </c>
      <c r="L1496" s="1" t="s">
        <v>18</v>
      </c>
      <c r="M1496" s="1">
        <v>73.968705999999997</v>
      </c>
      <c r="N1496" s="1">
        <v>24</v>
      </c>
    </row>
    <row r="1497" spans="1:14" x14ac:dyDescent="0.2">
      <c r="A1497" s="1" t="s">
        <v>2388</v>
      </c>
      <c r="B1497" t="s">
        <v>2452</v>
      </c>
      <c r="C1497" s="1" t="s">
        <v>2517</v>
      </c>
      <c r="D1497" t="s">
        <v>2518</v>
      </c>
      <c r="E1497" s="1">
        <v>7285</v>
      </c>
      <c r="F1497" s="1">
        <v>14307</v>
      </c>
      <c r="G1497" s="1">
        <v>614</v>
      </c>
      <c r="H1497" s="1">
        <v>22206</v>
      </c>
      <c r="I1497" s="1">
        <v>32.806449000000001</v>
      </c>
      <c r="J1497" s="1">
        <v>64.428533000000002</v>
      </c>
      <c r="K1497" s="1">
        <v>2.765018</v>
      </c>
      <c r="L1497" s="1" t="s">
        <v>18</v>
      </c>
      <c r="M1497" s="1">
        <v>64.428533000000002</v>
      </c>
      <c r="N1497" s="1">
        <v>23</v>
      </c>
    </row>
    <row r="1498" spans="1:14" x14ac:dyDescent="0.2">
      <c r="A1498" s="1" t="s">
        <v>2388</v>
      </c>
      <c r="B1498" t="s">
        <v>2452</v>
      </c>
      <c r="C1498" s="1" t="s">
        <v>1077</v>
      </c>
      <c r="D1498" t="s">
        <v>2519</v>
      </c>
      <c r="E1498" s="1">
        <v>1002</v>
      </c>
      <c r="F1498" s="1">
        <v>3510</v>
      </c>
      <c r="G1498" s="1">
        <v>133</v>
      </c>
      <c r="H1498" s="1">
        <v>4645</v>
      </c>
      <c r="I1498" s="1">
        <v>21.571581999999999</v>
      </c>
      <c r="J1498" s="1">
        <v>75.565123999999997</v>
      </c>
      <c r="K1498" s="1">
        <v>2.8632939999999998</v>
      </c>
      <c r="L1498" s="1" t="s">
        <v>18</v>
      </c>
      <c r="M1498" s="1">
        <v>75.565123999999997</v>
      </c>
      <c r="N1498" s="1">
        <v>24</v>
      </c>
    </row>
    <row r="1499" spans="1:14" x14ac:dyDescent="0.2">
      <c r="A1499" s="1" t="s">
        <v>2388</v>
      </c>
      <c r="B1499" t="s">
        <v>2452</v>
      </c>
      <c r="C1499" s="1" t="s">
        <v>2520</v>
      </c>
      <c r="D1499" t="s">
        <v>2521</v>
      </c>
      <c r="E1499" s="1">
        <v>2086</v>
      </c>
      <c r="F1499" s="1">
        <v>1514</v>
      </c>
      <c r="G1499" s="1">
        <v>72</v>
      </c>
      <c r="H1499" s="1">
        <v>3672</v>
      </c>
      <c r="I1499" s="1">
        <v>56.808278999999999</v>
      </c>
      <c r="J1499" s="1">
        <v>41.230936999999997</v>
      </c>
      <c r="K1499" s="1">
        <v>1.9607840000000001</v>
      </c>
      <c r="L1499" s="1" t="s">
        <v>21</v>
      </c>
      <c r="M1499" s="1">
        <v>56.808278999999999</v>
      </c>
      <c r="N1499" s="1">
        <v>12</v>
      </c>
    </row>
    <row r="1500" spans="1:14" x14ac:dyDescent="0.2">
      <c r="A1500" s="1" t="s">
        <v>2388</v>
      </c>
      <c r="B1500" t="s">
        <v>2452</v>
      </c>
      <c r="C1500" s="1" t="s">
        <v>2522</v>
      </c>
      <c r="D1500" t="s">
        <v>2523</v>
      </c>
      <c r="E1500" s="1">
        <v>1422</v>
      </c>
      <c r="F1500" s="1">
        <v>2004</v>
      </c>
      <c r="G1500" s="1">
        <v>97</v>
      </c>
      <c r="H1500" s="1">
        <v>3523</v>
      </c>
      <c r="I1500" s="1">
        <v>40.363326999999998</v>
      </c>
      <c r="J1500" s="1">
        <v>56.883338000000002</v>
      </c>
      <c r="K1500" s="1">
        <v>2.7533349999999999</v>
      </c>
      <c r="L1500" s="1" t="s">
        <v>18</v>
      </c>
      <c r="M1500" s="1">
        <v>56.883338000000002</v>
      </c>
      <c r="N1500" s="1">
        <v>22</v>
      </c>
    </row>
    <row r="1501" spans="1:14" x14ac:dyDescent="0.2">
      <c r="A1501" s="1" t="s">
        <v>2388</v>
      </c>
      <c r="B1501" t="s">
        <v>2452</v>
      </c>
      <c r="C1501" s="1" t="s">
        <v>2524</v>
      </c>
      <c r="D1501" t="s">
        <v>2525</v>
      </c>
      <c r="E1501" s="1">
        <v>1720</v>
      </c>
      <c r="F1501" s="1">
        <v>3980</v>
      </c>
      <c r="G1501" s="1">
        <v>201</v>
      </c>
      <c r="H1501" s="1">
        <v>5901</v>
      </c>
      <c r="I1501" s="1">
        <v>29.147601999999999</v>
      </c>
      <c r="J1501" s="1">
        <v>67.446196</v>
      </c>
      <c r="K1501" s="1">
        <v>3.406202</v>
      </c>
      <c r="L1501" s="1" t="s">
        <v>18</v>
      </c>
      <c r="M1501" s="1">
        <v>67.446196</v>
      </c>
      <c r="N1501" s="1">
        <v>23</v>
      </c>
    </row>
    <row r="1502" spans="1:14" x14ac:dyDescent="0.2">
      <c r="A1502" s="1" t="s">
        <v>2388</v>
      </c>
      <c r="B1502" t="s">
        <v>2452</v>
      </c>
      <c r="C1502" s="1" t="s">
        <v>1541</v>
      </c>
      <c r="D1502" t="s">
        <v>2526</v>
      </c>
      <c r="E1502" s="1">
        <v>665</v>
      </c>
      <c r="F1502" s="1">
        <v>1207</v>
      </c>
      <c r="G1502" s="1">
        <v>56</v>
      </c>
      <c r="H1502" s="1">
        <v>1928</v>
      </c>
      <c r="I1502" s="1">
        <v>34.491700999999999</v>
      </c>
      <c r="J1502" s="1">
        <v>62.603734000000003</v>
      </c>
      <c r="K1502" s="1">
        <v>2.9045640000000001</v>
      </c>
      <c r="L1502" s="1" t="s">
        <v>18</v>
      </c>
      <c r="M1502" s="1">
        <v>62.603734000000003</v>
      </c>
      <c r="N1502" s="1">
        <v>23</v>
      </c>
    </row>
    <row r="1503" spans="1:14" x14ac:dyDescent="0.2">
      <c r="A1503" s="1" t="s">
        <v>2388</v>
      </c>
      <c r="B1503" t="s">
        <v>2452</v>
      </c>
      <c r="C1503" s="1" t="s">
        <v>2527</v>
      </c>
      <c r="D1503" t="s">
        <v>2528</v>
      </c>
      <c r="E1503" s="1">
        <v>10857</v>
      </c>
      <c r="F1503" s="1">
        <v>5430</v>
      </c>
      <c r="G1503" s="1">
        <v>469</v>
      </c>
      <c r="H1503" s="1">
        <v>16756</v>
      </c>
      <c r="I1503" s="1">
        <v>64.794700000000006</v>
      </c>
      <c r="J1503" s="1">
        <v>32.406301999999997</v>
      </c>
      <c r="K1503" s="1">
        <v>2.798997</v>
      </c>
      <c r="L1503" s="1" t="s">
        <v>21</v>
      </c>
      <c r="M1503" s="1">
        <v>64.794700000000006</v>
      </c>
      <c r="N1503" s="1">
        <v>13</v>
      </c>
    </row>
    <row r="1504" spans="1:14" x14ac:dyDescent="0.2">
      <c r="A1504" s="1" t="s">
        <v>2388</v>
      </c>
      <c r="B1504" t="s">
        <v>2452</v>
      </c>
      <c r="C1504" s="1" t="s">
        <v>2529</v>
      </c>
      <c r="D1504" t="s">
        <v>2530</v>
      </c>
      <c r="E1504" s="1">
        <v>1248</v>
      </c>
      <c r="F1504" s="1">
        <v>3337</v>
      </c>
      <c r="G1504" s="1">
        <v>117</v>
      </c>
      <c r="H1504" s="1">
        <v>4702</v>
      </c>
      <c r="I1504" s="1">
        <v>26.541896999999999</v>
      </c>
      <c r="J1504" s="1">
        <v>70.969800000000006</v>
      </c>
      <c r="K1504" s="1">
        <v>2.4883030000000002</v>
      </c>
      <c r="L1504" s="1" t="s">
        <v>18</v>
      </c>
      <c r="M1504" s="1">
        <v>70.969800000000006</v>
      </c>
      <c r="N1504" s="1">
        <v>24</v>
      </c>
    </row>
    <row r="1505" spans="1:14" x14ac:dyDescent="0.2">
      <c r="A1505" s="1" t="s">
        <v>2388</v>
      </c>
      <c r="B1505" t="s">
        <v>2452</v>
      </c>
      <c r="C1505" s="1" t="s">
        <v>2531</v>
      </c>
      <c r="D1505" t="s">
        <v>2532</v>
      </c>
      <c r="E1505" s="1">
        <v>475</v>
      </c>
      <c r="F1505" s="1">
        <v>1594</v>
      </c>
      <c r="G1505" s="1">
        <v>48</v>
      </c>
      <c r="H1505" s="1">
        <v>2117</v>
      </c>
      <c r="I1505" s="1">
        <v>22.437411000000001</v>
      </c>
      <c r="J1505" s="1">
        <v>75.295229000000006</v>
      </c>
      <c r="K1505" s="1">
        <v>2.2673589999999999</v>
      </c>
      <c r="L1505" s="1" t="s">
        <v>18</v>
      </c>
      <c r="M1505" s="1">
        <v>75.295229000000006</v>
      </c>
      <c r="N1505" s="1">
        <v>24</v>
      </c>
    </row>
    <row r="1506" spans="1:14" x14ac:dyDescent="0.2">
      <c r="A1506" s="1" t="s">
        <v>2388</v>
      </c>
      <c r="B1506" t="s">
        <v>2452</v>
      </c>
      <c r="C1506" s="1" t="s">
        <v>948</v>
      </c>
      <c r="D1506" t="s">
        <v>2533</v>
      </c>
      <c r="E1506" s="1">
        <v>1082</v>
      </c>
      <c r="F1506" s="1">
        <v>2113</v>
      </c>
      <c r="G1506" s="1">
        <v>86</v>
      </c>
      <c r="H1506" s="1">
        <v>3281</v>
      </c>
      <c r="I1506" s="1">
        <v>32.977750999999998</v>
      </c>
      <c r="J1506" s="1">
        <v>64.401096999999993</v>
      </c>
      <c r="K1506" s="1">
        <v>2.6211519999999999</v>
      </c>
      <c r="L1506" s="1" t="s">
        <v>18</v>
      </c>
      <c r="M1506" s="1">
        <v>64.401096999999993</v>
      </c>
      <c r="N1506" s="1">
        <v>23</v>
      </c>
    </row>
    <row r="1507" spans="1:14" x14ac:dyDescent="0.2">
      <c r="A1507" s="1" t="s">
        <v>2388</v>
      </c>
      <c r="B1507" t="s">
        <v>2452</v>
      </c>
      <c r="C1507" s="1" t="s">
        <v>2534</v>
      </c>
      <c r="D1507" t="s">
        <v>2535</v>
      </c>
      <c r="E1507" s="1">
        <v>582</v>
      </c>
      <c r="F1507" s="1">
        <v>1440</v>
      </c>
      <c r="G1507" s="1">
        <v>80</v>
      </c>
      <c r="H1507" s="1">
        <v>2102</v>
      </c>
      <c r="I1507" s="1">
        <v>27.687916000000001</v>
      </c>
      <c r="J1507" s="1">
        <v>68.506185000000002</v>
      </c>
      <c r="K1507" s="1">
        <v>3.8058990000000001</v>
      </c>
      <c r="L1507" s="1" t="s">
        <v>18</v>
      </c>
      <c r="M1507" s="1">
        <v>68.506185000000002</v>
      </c>
      <c r="N1507" s="1">
        <v>23</v>
      </c>
    </row>
    <row r="1508" spans="1:14" x14ac:dyDescent="0.2">
      <c r="A1508" s="1" t="s">
        <v>2388</v>
      </c>
      <c r="B1508" t="s">
        <v>2452</v>
      </c>
      <c r="C1508" s="1" t="s">
        <v>2536</v>
      </c>
      <c r="D1508" t="s">
        <v>2537</v>
      </c>
      <c r="E1508" s="1">
        <v>114</v>
      </c>
      <c r="F1508" s="1">
        <v>319</v>
      </c>
      <c r="G1508" s="1">
        <v>22</v>
      </c>
      <c r="H1508" s="1">
        <v>455</v>
      </c>
      <c r="I1508" s="1">
        <v>25.054945</v>
      </c>
      <c r="J1508" s="1">
        <v>70.109889999999993</v>
      </c>
      <c r="K1508" s="1">
        <v>4.8351649999999999</v>
      </c>
      <c r="L1508" s="1" t="s">
        <v>18</v>
      </c>
      <c r="M1508" s="1">
        <v>70.109889999999993</v>
      </c>
      <c r="N1508" s="1">
        <v>24</v>
      </c>
    </row>
    <row r="1509" spans="1:14" x14ac:dyDescent="0.2">
      <c r="A1509" s="1" t="s">
        <v>2388</v>
      </c>
      <c r="B1509" t="s">
        <v>2452</v>
      </c>
      <c r="C1509" s="1" t="s">
        <v>952</v>
      </c>
      <c r="D1509" t="s">
        <v>2538</v>
      </c>
      <c r="E1509" s="1">
        <v>1385</v>
      </c>
      <c r="F1509" s="1">
        <v>2337</v>
      </c>
      <c r="G1509" s="1">
        <v>137</v>
      </c>
      <c r="H1509" s="1">
        <v>3859</v>
      </c>
      <c r="I1509" s="1">
        <v>35.890127</v>
      </c>
      <c r="J1509" s="1">
        <v>60.559730999999999</v>
      </c>
      <c r="K1509" s="1">
        <v>3.5501429999999998</v>
      </c>
      <c r="L1509" s="1" t="s">
        <v>18</v>
      </c>
      <c r="M1509" s="1">
        <v>60.559730999999999</v>
      </c>
      <c r="N1509" s="1">
        <v>23</v>
      </c>
    </row>
    <row r="1510" spans="1:14" x14ac:dyDescent="0.2">
      <c r="A1510" s="1" t="s">
        <v>2388</v>
      </c>
      <c r="B1510" t="s">
        <v>2452</v>
      </c>
      <c r="C1510" s="1" t="s">
        <v>2539</v>
      </c>
      <c r="D1510" t="s">
        <v>2540</v>
      </c>
      <c r="E1510" s="1">
        <v>272</v>
      </c>
      <c r="F1510" s="1">
        <v>693</v>
      </c>
      <c r="G1510" s="1">
        <v>27</v>
      </c>
      <c r="H1510" s="1">
        <v>992</v>
      </c>
      <c r="I1510" s="1">
        <v>27.419354999999999</v>
      </c>
      <c r="J1510" s="1">
        <v>69.858870999999994</v>
      </c>
      <c r="K1510" s="1">
        <v>2.7217739999999999</v>
      </c>
      <c r="L1510" s="1" t="s">
        <v>18</v>
      </c>
      <c r="M1510" s="1">
        <v>69.858870999999994</v>
      </c>
      <c r="N1510" s="1">
        <v>23</v>
      </c>
    </row>
    <row r="1511" spans="1:14" x14ac:dyDescent="0.2">
      <c r="A1511" s="1" t="s">
        <v>2388</v>
      </c>
      <c r="B1511" t="s">
        <v>2452</v>
      </c>
      <c r="C1511" s="1" t="s">
        <v>2541</v>
      </c>
      <c r="D1511" t="s">
        <v>2542</v>
      </c>
      <c r="E1511" s="1">
        <v>98</v>
      </c>
      <c r="F1511" s="1">
        <v>421</v>
      </c>
      <c r="G1511" s="1">
        <v>25</v>
      </c>
      <c r="H1511" s="1">
        <v>544</v>
      </c>
      <c r="I1511" s="1">
        <v>18.014706</v>
      </c>
      <c r="J1511" s="1">
        <v>77.389706000000004</v>
      </c>
      <c r="K1511" s="1">
        <v>4.5955880000000002</v>
      </c>
      <c r="L1511" s="1" t="s">
        <v>18</v>
      </c>
      <c r="M1511" s="1">
        <v>77.389706000000004</v>
      </c>
      <c r="N1511" s="1">
        <v>24</v>
      </c>
    </row>
    <row r="1512" spans="1:14" x14ac:dyDescent="0.2">
      <c r="A1512" s="1" t="s">
        <v>2388</v>
      </c>
      <c r="B1512" t="s">
        <v>2452</v>
      </c>
      <c r="C1512" s="1" t="s">
        <v>2543</v>
      </c>
      <c r="D1512" t="s">
        <v>2544</v>
      </c>
      <c r="E1512" s="1">
        <v>26403</v>
      </c>
      <c r="F1512" s="1">
        <v>40500</v>
      </c>
      <c r="G1512" s="1">
        <v>1904</v>
      </c>
      <c r="H1512" s="1">
        <v>68807</v>
      </c>
      <c r="I1512" s="1">
        <v>38.372548999999999</v>
      </c>
      <c r="J1512" s="1">
        <v>58.860289999999999</v>
      </c>
      <c r="K1512" s="1">
        <v>2.7671600000000001</v>
      </c>
      <c r="L1512" s="1" t="s">
        <v>18</v>
      </c>
      <c r="M1512" s="1">
        <v>58.860289999999999</v>
      </c>
      <c r="N1512" s="1">
        <v>22</v>
      </c>
    </row>
    <row r="1513" spans="1:14" x14ac:dyDescent="0.2">
      <c r="A1513" s="1" t="s">
        <v>2388</v>
      </c>
      <c r="B1513" t="s">
        <v>2545</v>
      </c>
      <c r="C1513" s="1" t="s">
        <v>413</v>
      </c>
      <c r="D1513" t="s">
        <v>2546</v>
      </c>
      <c r="E1513" s="1">
        <v>4062</v>
      </c>
      <c r="F1513" s="1">
        <v>8316</v>
      </c>
      <c r="G1513" s="1">
        <v>292</v>
      </c>
      <c r="H1513" s="1">
        <v>12670</v>
      </c>
      <c r="I1513" s="1">
        <v>32.059984</v>
      </c>
      <c r="J1513" s="1">
        <v>65.635358999999994</v>
      </c>
      <c r="K1513" s="1">
        <v>2.3046570000000002</v>
      </c>
      <c r="L1513" s="1" t="s">
        <v>18</v>
      </c>
      <c r="M1513" s="1">
        <v>65.635358999999994</v>
      </c>
      <c r="N1513" s="1">
        <v>23</v>
      </c>
    </row>
    <row r="1514" spans="1:14" x14ac:dyDescent="0.2">
      <c r="A1514" s="1" t="s">
        <v>2388</v>
      </c>
      <c r="B1514" t="s">
        <v>2545</v>
      </c>
      <c r="C1514" s="1" t="s">
        <v>2547</v>
      </c>
      <c r="D1514" t="s">
        <v>2548</v>
      </c>
      <c r="E1514" s="1">
        <v>571</v>
      </c>
      <c r="F1514" s="1">
        <v>2596</v>
      </c>
      <c r="G1514" s="1">
        <v>65</v>
      </c>
      <c r="H1514" s="1">
        <v>3232</v>
      </c>
      <c r="I1514" s="1">
        <v>17.667079000000001</v>
      </c>
      <c r="J1514" s="1">
        <v>80.321781999999999</v>
      </c>
      <c r="K1514" s="1">
        <v>2.011139</v>
      </c>
      <c r="L1514" s="1" t="s">
        <v>18</v>
      </c>
      <c r="M1514" s="1">
        <v>80.321781999999999</v>
      </c>
      <c r="N1514" s="1">
        <v>25</v>
      </c>
    </row>
    <row r="1515" spans="1:14" x14ac:dyDescent="0.2">
      <c r="A1515" s="1" t="s">
        <v>2388</v>
      </c>
      <c r="B1515" t="s">
        <v>2545</v>
      </c>
      <c r="C1515" s="1" t="s">
        <v>2549</v>
      </c>
      <c r="D1515" t="s">
        <v>2550</v>
      </c>
      <c r="E1515" s="1">
        <v>30</v>
      </c>
      <c r="F1515" s="1">
        <v>227</v>
      </c>
      <c r="G1515" s="1">
        <v>5</v>
      </c>
      <c r="H1515" s="1">
        <v>262</v>
      </c>
      <c r="I1515" s="1">
        <v>11.450381999999999</v>
      </c>
      <c r="J1515" s="1">
        <v>86.641221000000002</v>
      </c>
      <c r="K1515" s="1">
        <v>1.9083969999999999</v>
      </c>
      <c r="L1515" s="1" t="s">
        <v>18</v>
      </c>
      <c r="M1515" s="1">
        <v>86.641221000000002</v>
      </c>
      <c r="N1515" s="1">
        <v>25</v>
      </c>
    </row>
    <row r="1516" spans="1:14" x14ac:dyDescent="0.2">
      <c r="A1516" s="1" t="s">
        <v>2388</v>
      </c>
      <c r="B1516" t="s">
        <v>2545</v>
      </c>
      <c r="C1516" s="1" t="s">
        <v>2551</v>
      </c>
      <c r="D1516" t="s">
        <v>2552</v>
      </c>
      <c r="E1516" s="1">
        <v>55</v>
      </c>
      <c r="F1516" s="1">
        <v>346</v>
      </c>
      <c r="G1516" s="1">
        <v>10</v>
      </c>
      <c r="H1516" s="1">
        <v>411</v>
      </c>
      <c r="I1516" s="1">
        <v>13.381995</v>
      </c>
      <c r="J1516" s="1">
        <v>84.184915000000004</v>
      </c>
      <c r="K1516" s="1">
        <v>2.43309</v>
      </c>
      <c r="L1516" s="1" t="s">
        <v>18</v>
      </c>
      <c r="M1516" s="1">
        <v>84.184915000000004</v>
      </c>
      <c r="N1516" s="1">
        <v>25</v>
      </c>
    </row>
    <row r="1517" spans="1:14" x14ac:dyDescent="0.2">
      <c r="A1517" s="1" t="s">
        <v>2388</v>
      </c>
      <c r="B1517" t="s">
        <v>2545</v>
      </c>
      <c r="C1517" s="1" t="s">
        <v>889</v>
      </c>
      <c r="D1517" t="s">
        <v>2553</v>
      </c>
      <c r="E1517" s="1">
        <v>29</v>
      </c>
      <c r="F1517" s="1">
        <v>268</v>
      </c>
      <c r="G1517" s="1">
        <v>6</v>
      </c>
      <c r="H1517" s="1">
        <v>303</v>
      </c>
      <c r="I1517" s="1">
        <v>9.5709569999999999</v>
      </c>
      <c r="J1517" s="1">
        <v>88.448845000000006</v>
      </c>
      <c r="K1517" s="1">
        <v>1.9801979999999999</v>
      </c>
      <c r="L1517" s="1" t="s">
        <v>18</v>
      </c>
      <c r="M1517" s="1">
        <v>88.448845000000006</v>
      </c>
      <c r="N1517" s="1">
        <v>25</v>
      </c>
    </row>
    <row r="1518" spans="1:14" x14ac:dyDescent="0.2">
      <c r="A1518" s="1" t="s">
        <v>2388</v>
      </c>
      <c r="B1518" t="s">
        <v>2545</v>
      </c>
      <c r="C1518" s="1" t="s">
        <v>187</v>
      </c>
      <c r="D1518" t="s">
        <v>2554</v>
      </c>
      <c r="E1518" s="1">
        <v>615</v>
      </c>
      <c r="F1518" s="1">
        <v>2138</v>
      </c>
      <c r="G1518" s="1">
        <v>53</v>
      </c>
      <c r="H1518" s="1">
        <v>2806</v>
      </c>
      <c r="I1518" s="1">
        <v>21.91732</v>
      </c>
      <c r="J1518" s="1">
        <v>76.193870000000004</v>
      </c>
      <c r="K1518" s="1">
        <v>1.8888100000000001</v>
      </c>
      <c r="L1518" s="1" t="s">
        <v>18</v>
      </c>
      <c r="M1518" s="1">
        <v>76.193870000000004</v>
      </c>
      <c r="N1518" s="1">
        <v>24</v>
      </c>
    </row>
    <row r="1519" spans="1:14" x14ac:dyDescent="0.2">
      <c r="A1519" s="1" t="s">
        <v>2388</v>
      </c>
      <c r="B1519" t="s">
        <v>2545</v>
      </c>
      <c r="C1519" s="1" t="s">
        <v>2555</v>
      </c>
      <c r="D1519" t="s">
        <v>2556</v>
      </c>
      <c r="E1519" s="1">
        <v>1692</v>
      </c>
      <c r="F1519" s="1">
        <v>2869</v>
      </c>
      <c r="G1519" s="1">
        <v>144</v>
      </c>
      <c r="H1519" s="1">
        <v>4705</v>
      </c>
      <c r="I1519" s="1">
        <v>35.961742999999998</v>
      </c>
      <c r="J1519" s="1">
        <v>60.977682999999999</v>
      </c>
      <c r="K1519" s="1">
        <v>3.0605739999999999</v>
      </c>
      <c r="L1519" s="1" t="s">
        <v>18</v>
      </c>
      <c r="M1519" s="1">
        <v>60.977682999999999</v>
      </c>
      <c r="N1519" s="1">
        <v>23</v>
      </c>
    </row>
    <row r="1520" spans="1:14" x14ac:dyDescent="0.2">
      <c r="A1520" s="1" t="s">
        <v>2388</v>
      </c>
      <c r="B1520" t="s">
        <v>2545</v>
      </c>
      <c r="C1520" s="1" t="s">
        <v>1586</v>
      </c>
      <c r="D1520" t="s">
        <v>2557</v>
      </c>
      <c r="E1520" s="1">
        <v>188</v>
      </c>
      <c r="F1520" s="1">
        <v>873</v>
      </c>
      <c r="G1520" s="1">
        <v>10</v>
      </c>
      <c r="H1520" s="1">
        <v>1071</v>
      </c>
      <c r="I1520" s="1">
        <v>17.553688000000001</v>
      </c>
      <c r="J1520" s="1">
        <v>81.512604999999994</v>
      </c>
      <c r="K1520" s="1">
        <v>0.93370699999999995</v>
      </c>
      <c r="L1520" s="1" t="s">
        <v>18</v>
      </c>
      <c r="M1520" s="1">
        <v>81.512604999999994</v>
      </c>
      <c r="N1520" s="1">
        <v>25</v>
      </c>
    </row>
    <row r="1521" spans="1:14" x14ac:dyDescent="0.2">
      <c r="A1521" s="1" t="s">
        <v>2388</v>
      </c>
      <c r="B1521" t="s">
        <v>2545</v>
      </c>
      <c r="C1521" s="1" t="s">
        <v>962</v>
      </c>
      <c r="D1521" t="s">
        <v>2558</v>
      </c>
      <c r="E1521" s="1">
        <v>224</v>
      </c>
      <c r="F1521" s="1">
        <v>1302</v>
      </c>
      <c r="G1521" s="1">
        <v>29</v>
      </c>
      <c r="H1521" s="1">
        <v>1555</v>
      </c>
      <c r="I1521" s="1">
        <v>14.405144999999999</v>
      </c>
      <c r="J1521" s="1">
        <v>83.729904000000005</v>
      </c>
      <c r="K1521" s="1">
        <v>1.8649519999999999</v>
      </c>
      <c r="L1521" s="1" t="s">
        <v>18</v>
      </c>
      <c r="M1521" s="1">
        <v>83.729904000000005</v>
      </c>
      <c r="N1521" s="1">
        <v>25</v>
      </c>
    </row>
    <row r="1522" spans="1:14" x14ac:dyDescent="0.2">
      <c r="A1522" s="1" t="s">
        <v>2388</v>
      </c>
      <c r="B1522" t="s">
        <v>2545</v>
      </c>
      <c r="C1522" s="1" t="s">
        <v>2559</v>
      </c>
      <c r="D1522" t="s">
        <v>2560</v>
      </c>
      <c r="E1522" s="1">
        <v>5365</v>
      </c>
      <c r="F1522" s="1">
        <v>13570</v>
      </c>
      <c r="G1522" s="1">
        <v>518</v>
      </c>
      <c r="H1522" s="1">
        <v>19453</v>
      </c>
      <c r="I1522" s="1">
        <v>27.579294000000001</v>
      </c>
      <c r="J1522" s="1">
        <v>69.757878000000005</v>
      </c>
      <c r="K1522" s="1">
        <v>2.6628280000000002</v>
      </c>
      <c r="L1522" s="1" t="s">
        <v>18</v>
      </c>
      <c r="M1522" s="1">
        <v>69.757878000000005</v>
      </c>
      <c r="N1522" s="1">
        <v>23</v>
      </c>
    </row>
    <row r="1523" spans="1:14" x14ac:dyDescent="0.2">
      <c r="A1523" s="1" t="s">
        <v>2388</v>
      </c>
      <c r="B1523" t="s">
        <v>2545</v>
      </c>
      <c r="C1523" s="1" t="s">
        <v>2561</v>
      </c>
      <c r="D1523" t="s">
        <v>2562</v>
      </c>
      <c r="E1523" s="1">
        <v>1291</v>
      </c>
      <c r="F1523" s="1">
        <v>2029</v>
      </c>
      <c r="G1523" s="1">
        <v>55</v>
      </c>
      <c r="H1523" s="1">
        <v>3375</v>
      </c>
      <c r="I1523" s="1">
        <v>38.251852</v>
      </c>
      <c r="J1523" s="1">
        <v>60.118518999999999</v>
      </c>
      <c r="K1523" s="1">
        <v>1.6296299999999999</v>
      </c>
      <c r="L1523" s="1" t="s">
        <v>18</v>
      </c>
      <c r="M1523" s="1">
        <v>60.118518999999999</v>
      </c>
      <c r="N1523" s="1">
        <v>23</v>
      </c>
    </row>
    <row r="1524" spans="1:14" x14ac:dyDescent="0.2">
      <c r="A1524" s="1" t="s">
        <v>2388</v>
      </c>
      <c r="B1524" t="s">
        <v>2545</v>
      </c>
      <c r="C1524" s="1" t="s">
        <v>28</v>
      </c>
      <c r="D1524" t="s">
        <v>2563</v>
      </c>
      <c r="E1524" s="1">
        <v>1045</v>
      </c>
      <c r="F1524" s="1">
        <v>2738</v>
      </c>
      <c r="G1524" s="1">
        <v>76</v>
      </c>
      <c r="H1524" s="1">
        <v>3859</v>
      </c>
      <c r="I1524" s="1">
        <v>27.079554000000002</v>
      </c>
      <c r="J1524" s="1">
        <v>70.951024000000004</v>
      </c>
      <c r="K1524" s="1">
        <v>1.969422</v>
      </c>
      <c r="L1524" s="1" t="s">
        <v>18</v>
      </c>
      <c r="M1524" s="1">
        <v>70.951024000000004</v>
      </c>
      <c r="N1524" s="1">
        <v>24</v>
      </c>
    </row>
    <row r="1525" spans="1:14" x14ac:dyDescent="0.2">
      <c r="A1525" s="1" t="s">
        <v>2388</v>
      </c>
      <c r="B1525" t="s">
        <v>2545</v>
      </c>
      <c r="C1525" s="1" t="s">
        <v>967</v>
      </c>
      <c r="D1525" t="s">
        <v>2564</v>
      </c>
      <c r="E1525" s="1">
        <v>4367</v>
      </c>
      <c r="F1525" s="1">
        <v>7556</v>
      </c>
      <c r="G1525" s="1">
        <v>257</v>
      </c>
      <c r="H1525" s="1">
        <v>12180</v>
      </c>
      <c r="I1525" s="1">
        <v>35.853859</v>
      </c>
      <c r="J1525" s="1">
        <v>62.036124999999998</v>
      </c>
      <c r="K1525" s="1">
        <v>2.1100159999999999</v>
      </c>
      <c r="L1525" s="1" t="s">
        <v>18</v>
      </c>
      <c r="M1525" s="1">
        <v>62.036124999999998</v>
      </c>
      <c r="N1525" s="1">
        <v>23</v>
      </c>
    </row>
    <row r="1526" spans="1:14" x14ac:dyDescent="0.2">
      <c r="A1526" s="1" t="s">
        <v>2388</v>
      </c>
      <c r="B1526" t="s">
        <v>2545</v>
      </c>
      <c r="C1526" s="1" t="s">
        <v>1275</v>
      </c>
      <c r="D1526" t="s">
        <v>2565</v>
      </c>
      <c r="E1526" s="1">
        <v>958</v>
      </c>
      <c r="F1526" s="1">
        <v>3278</v>
      </c>
      <c r="G1526" s="1">
        <v>98</v>
      </c>
      <c r="H1526" s="1">
        <v>4334</v>
      </c>
      <c r="I1526" s="1">
        <v>22.104292000000001</v>
      </c>
      <c r="J1526" s="1">
        <v>75.634518</v>
      </c>
      <c r="K1526" s="1">
        <v>2.2611910000000002</v>
      </c>
      <c r="L1526" s="1" t="s">
        <v>18</v>
      </c>
      <c r="M1526" s="1">
        <v>75.634518</v>
      </c>
      <c r="N1526" s="1">
        <v>24</v>
      </c>
    </row>
    <row r="1527" spans="1:14" x14ac:dyDescent="0.2">
      <c r="A1527" s="1" t="s">
        <v>2388</v>
      </c>
      <c r="B1527" t="s">
        <v>2545</v>
      </c>
      <c r="C1527" s="1" t="s">
        <v>1412</v>
      </c>
      <c r="D1527" t="s">
        <v>2566</v>
      </c>
      <c r="E1527" s="1">
        <v>254</v>
      </c>
      <c r="F1527" s="1">
        <v>1584</v>
      </c>
      <c r="G1527" s="1">
        <v>29</v>
      </c>
      <c r="H1527" s="1">
        <v>1867</v>
      </c>
      <c r="I1527" s="1">
        <v>13.604713</v>
      </c>
      <c r="J1527" s="1">
        <v>84.841993000000002</v>
      </c>
      <c r="K1527" s="1">
        <v>1.553294</v>
      </c>
      <c r="L1527" s="1" t="s">
        <v>18</v>
      </c>
      <c r="M1527" s="1">
        <v>84.841993000000002</v>
      </c>
      <c r="N1527" s="1">
        <v>25</v>
      </c>
    </row>
    <row r="1528" spans="1:14" x14ac:dyDescent="0.2">
      <c r="A1528" s="1" t="s">
        <v>2567</v>
      </c>
      <c r="B1528" t="s">
        <v>2545</v>
      </c>
      <c r="C1528" s="1" t="s">
        <v>2568</v>
      </c>
      <c r="D1528" t="s">
        <v>2569</v>
      </c>
      <c r="E1528" s="1">
        <v>436</v>
      </c>
      <c r="F1528" s="1">
        <v>2557</v>
      </c>
      <c r="G1528" s="1">
        <v>71</v>
      </c>
      <c r="H1528" s="1">
        <v>3064</v>
      </c>
      <c r="I1528" s="1">
        <v>14.229765</v>
      </c>
      <c r="J1528" s="1">
        <v>83.453002999999995</v>
      </c>
      <c r="K1528" s="1">
        <v>2.3172320000000002</v>
      </c>
      <c r="L1528" s="1" t="s">
        <v>18</v>
      </c>
      <c r="M1528" s="1">
        <v>83.453002999999995</v>
      </c>
      <c r="N1528" s="1">
        <v>25</v>
      </c>
    </row>
    <row r="1529" spans="1:14" x14ac:dyDescent="0.2">
      <c r="A1529" s="1" t="s">
        <v>2567</v>
      </c>
      <c r="B1529" t="s">
        <v>2545</v>
      </c>
      <c r="C1529" s="1" t="s">
        <v>431</v>
      </c>
      <c r="D1529" t="s">
        <v>2570</v>
      </c>
      <c r="E1529" s="1">
        <v>1084</v>
      </c>
      <c r="F1529" s="1">
        <v>3449</v>
      </c>
      <c r="G1529" s="1">
        <v>116</v>
      </c>
      <c r="H1529" s="1">
        <v>4649</v>
      </c>
      <c r="I1529" s="1">
        <v>23.316842000000001</v>
      </c>
      <c r="J1529" s="1">
        <v>74.187996999999996</v>
      </c>
      <c r="K1529" s="1">
        <v>2.4951599999999998</v>
      </c>
      <c r="L1529" s="1" t="s">
        <v>18</v>
      </c>
      <c r="M1529" s="1">
        <v>74.187996999999996</v>
      </c>
      <c r="N1529" s="1">
        <v>24</v>
      </c>
    </row>
    <row r="1530" spans="1:14" x14ac:dyDescent="0.2">
      <c r="A1530" s="1" t="s">
        <v>2567</v>
      </c>
      <c r="B1530" t="s">
        <v>2545</v>
      </c>
      <c r="C1530" s="1" t="s">
        <v>40</v>
      </c>
      <c r="D1530" t="s">
        <v>2571</v>
      </c>
      <c r="E1530" s="1">
        <v>667</v>
      </c>
      <c r="F1530" s="1">
        <v>2232</v>
      </c>
      <c r="G1530" s="1">
        <v>48</v>
      </c>
      <c r="H1530" s="1">
        <v>2947</v>
      </c>
      <c r="I1530" s="1">
        <v>22.633185999999998</v>
      </c>
      <c r="J1530" s="1">
        <v>75.738039000000001</v>
      </c>
      <c r="K1530" s="1">
        <v>1.6287750000000001</v>
      </c>
      <c r="L1530" s="1" t="s">
        <v>18</v>
      </c>
      <c r="M1530" s="1">
        <v>75.738039000000001</v>
      </c>
      <c r="N1530" s="1">
        <v>24</v>
      </c>
    </row>
    <row r="1531" spans="1:14" x14ac:dyDescent="0.2">
      <c r="A1531" s="1" t="s">
        <v>2567</v>
      </c>
      <c r="B1531" t="s">
        <v>2545</v>
      </c>
      <c r="C1531" s="1" t="s">
        <v>2572</v>
      </c>
      <c r="D1531" t="s">
        <v>2573</v>
      </c>
      <c r="E1531" s="1">
        <v>969</v>
      </c>
      <c r="F1531" s="1">
        <v>2051</v>
      </c>
      <c r="G1531" s="1">
        <v>49</v>
      </c>
      <c r="H1531" s="1">
        <v>3069</v>
      </c>
      <c r="I1531" s="1">
        <v>31.573803000000002</v>
      </c>
      <c r="J1531" s="1">
        <v>66.829586000000006</v>
      </c>
      <c r="K1531" s="1">
        <v>1.596611</v>
      </c>
      <c r="L1531" s="1" t="s">
        <v>18</v>
      </c>
      <c r="M1531" s="1">
        <v>66.829586000000006</v>
      </c>
      <c r="N1531" s="1">
        <v>23</v>
      </c>
    </row>
    <row r="1532" spans="1:14" x14ac:dyDescent="0.2">
      <c r="A1532" s="1" t="s">
        <v>2567</v>
      </c>
      <c r="B1532" t="s">
        <v>2545</v>
      </c>
      <c r="C1532" s="1" t="s">
        <v>2574</v>
      </c>
      <c r="D1532" t="s">
        <v>2575</v>
      </c>
      <c r="E1532" s="1">
        <v>1031</v>
      </c>
      <c r="F1532" s="1">
        <v>2876</v>
      </c>
      <c r="G1532" s="1">
        <v>69</v>
      </c>
      <c r="H1532" s="1">
        <v>3976</v>
      </c>
      <c r="I1532" s="1">
        <v>25.930584</v>
      </c>
      <c r="J1532" s="1">
        <v>72.334003999999993</v>
      </c>
      <c r="K1532" s="1">
        <v>1.735412</v>
      </c>
      <c r="L1532" s="1" t="s">
        <v>18</v>
      </c>
      <c r="M1532" s="1">
        <v>72.334003999999993</v>
      </c>
      <c r="N1532" s="1">
        <v>24</v>
      </c>
    </row>
    <row r="1533" spans="1:14" x14ac:dyDescent="0.2">
      <c r="A1533" s="1" t="s">
        <v>2567</v>
      </c>
      <c r="B1533" t="s">
        <v>2545</v>
      </c>
      <c r="C1533" s="1" t="s">
        <v>441</v>
      </c>
      <c r="D1533" t="s">
        <v>2576</v>
      </c>
      <c r="E1533" s="1">
        <v>1083</v>
      </c>
      <c r="F1533" s="1">
        <v>4296</v>
      </c>
      <c r="G1533" s="1">
        <v>119</v>
      </c>
      <c r="H1533" s="1">
        <v>5498</v>
      </c>
      <c r="I1533" s="1">
        <v>19.698072</v>
      </c>
      <c r="J1533" s="1">
        <v>78.137505000000004</v>
      </c>
      <c r="K1533" s="1">
        <v>2.1644230000000002</v>
      </c>
      <c r="L1533" s="1" t="s">
        <v>18</v>
      </c>
      <c r="M1533" s="1">
        <v>78.137505000000004</v>
      </c>
      <c r="N1533" s="1">
        <v>24</v>
      </c>
    </row>
    <row r="1534" spans="1:14" x14ac:dyDescent="0.2">
      <c r="A1534" s="1" t="s">
        <v>2567</v>
      </c>
      <c r="B1534" t="s">
        <v>2545</v>
      </c>
      <c r="C1534" s="1" t="s">
        <v>2059</v>
      </c>
      <c r="D1534" t="s">
        <v>2577</v>
      </c>
      <c r="E1534" s="1">
        <v>2922</v>
      </c>
      <c r="F1534" s="1">
        <v>3094</v>
      </c>
      <c r="G1534" s="1">
        <v>120</v>
      </c>
      <c r="H1534" s="1">
        <v>6136</v>
      </c>
      <c r="I1534" s="1">
        <v>47.620600000000003</v>
      </c>
      <c r="J1534" s="1">
        <v>50.423729000000002</v>
      </c>
      <c r="K1534" s="1">
        <v>1.9556709999999999</v>
      </c>
      <c r="L1534" s="1" t="s">
        <v>18</v>
      </c>
      <c r="M1534" s="1">
        <v>50.423729000000002</v>
      </c>
      <c r="N1534" s="1">
        <v>22</v>
      </c>
    </row>
    <row r="1535" spans="1:14" x14ac:dyDescent="0.2">
      <c r="A1535" s="1" t="s">
        <v>2567</v>
      </c>
      <c r="B1535" t="s">
        <v>2545</v>
      </c>
      <c r="C1535" s="1" t="s">
        <v>2578</v>
      </c>
      <c r="D1535" t="s">
        <v>2579</v>
      </c>
      <c r="E1535" s="1">
        <v>1132</v>
      </c>
      <c r="F1535" s="1">
        <v>2478</v>
      </c>
      <c r="G1535" s="1">
        <v>118</v>
      </c>
      <c r="H1535" s="1">
        <v>3728</v>
      </c>
      <c r="I1535" s="1">
        <v>30.364806999999999</v>
      </c>
      <c r="J1535" s="1">
        <v>66.469956999999994</v>
      </c>
      <c r="K1535" s="1">
        <v>3.1652360000000002</v>
      </c>
      <c r="L1535" s="1" t="s">
        <v>18</v>
      </c>
      <c r="M1535" s="1">
        <v>66.469956999999994</v>
      </c>
      <c r="N1535" s="1">
        <v>23</v>
      </c>
    </row>
    <row r="1536" spans="1:14" x14ac:dyDescent="0.2">
      <c r="A1536" s="1" t="s">
        <v>2567</v>
      </c>
      <c r="B1536" t="s">
        <v>2545</v>
      </c>
      <c r="C1536" s="1" t="s">
        <v>679</v>
      </c>
      <c r="D1536" t="s">
        <v>2580</v>
      </c>
      <c r="E1536" s="1">
        <v>2199</v>
      </c>
      <c r="F1536" s="1">
        <v>5460</v>
      </c>
      <c r="G1536" s="1">
        <v>200</v>
      </c>
      <c r="H1536" s="1">
        <v>7859</v>
      </c>
      <c r="I1536" s="1">
        <v>27.980658999999999</v>
      </c>
      <c r="J1536" s="1">
        <v>69.474487999999994</v>
      </c>
      <c r="K1536" s="1">
        <v>2.5448529999999998</v>
      </c>
      <c r="L1536" s="1" t="s">
        <v>18</v>
      </c>
      <c r="M1536" s="1">
        <v>69.474487999999994</v>
      </c>
      <c r="N1536" s="1">
        <v>23</v>
      </c>
    </row>
    <row r="1537" spans="1:14" x14ac:dyDescent="0.2">
      <c r="A1537" s="1" t="s">
        <v>2567</v>
      </c>
      <c r="B1537" t="s">
        <v>2545</v>
      </c>
      <c r="C1537" s="1" t="s">
        <v>2581</v>
      </c>
      <c r="D1537" t="s">
        <v>2582</v>
      </c>
      <c r="E1537" s="1">
        <v>215</v>
      </c>
      <c r="F1537" s="1">
        <v>763</v>
      </c>
      <c r="G1537" s="1">
        <v>39</v>
      </c>
      <c r="H1537" s="1">
        <v>1017</v>
      </c>
      <c r="I1537" s="1">
        <v>21.140609999999999</v>
      </c>
      <c r="J1537" s="1">
        <v>75.024581999999995</v>
      </c>
      <c r="K1537" s="1">
        <v>3.8348080000000002</v>
      </c>
      <c r="L1537" s="1" t="s">
        <v>18</v>
      </c>
      <c r="M1537" s="1">
        <v>75.024581999999995</v>
      </c>
      <c r="N1537" s="1">
        <v>24</v>
      </c>
    </row>
    <row r="1538" spans="1:14" x14ac:dyDescent="0.2">
      <c r="A1538" s="1" t="s">
        <v>2567</v>
      </c>
      <c r="B1538" t="s">
        <v>2545</v>
      </c>
      <c r="C1538" s="1" t="s">
        <v>2583</v>
      </c>
      <c r="D1538" t="s">
        <v>2584</v>
      </c>
      <c r="E1538" s="1">
        <v>870</v>
      </c>
      <c r="F1538" s="1">
        <v>1745</v>
      </c>
      <c r="G1538" s="1">
        <v>71</v>
      </c>
      <c r="H1538" s="1">
        <v>2686</v>
      </c>
      <c r="I1538" s="1">
        <v>32.390171000000002</v>
      </c>
      <c r="J1538" s="1">
        <v>64.966493</v>
      </c>
      <c r="K1538" s="1">
        <v>2.6433360000000001</v>
      </c>
      <c r="L1538" s="1" t="s">
        <v>18</v>
      </c>
      <c r="M1538" s="1">
        <v>64.966493</v>
      </c>
      <c r="N1538" s="1">
        <v>23</v>
      </c>
    </row>
    <row r="1539" spans="1:14" x14ac:dyDescent="0.2">
      <c r="A1539" s="1" t="s">
        <v>2567</v>
      </c>
      <c r="B1539" t="s">
        <v>2545</v>
      </c>
      <c r="C1539" s="1" t="s">
        <v>684</v>
      </c>
      <c r="D1539" t="s">
        <v>2585</v>
      </c>
      <c r="E1539" s="1">
        <v>5673</v>
      </c>
      <c r="F1539" s="1">
        <v>8995</v>
      </c>
      <c r="G1539" s="1">
        <v>282</v>
      </c>
      <c r="H1539" s="1">
        <v>14950</v>
      </c>
      <c r="I1539" s="1">
        <v>37.946488000000002</v>
      </c>
      <c r="J1539" s="1">
        <v>60.167223999999997</v>
      </c>
      <c r="K1539" s="1">
        <v>1.886288</v>
      </c>
      <c r="L1539" s="1" t="s">
        <v>18</v>
      </c>
      <c r="M1539" s="1">
        <v>60.167223999999997</v>
      </c>
      <c r="N1539" s="1">
        <v>23</v>
      </c>
    </row>
    <row r="1540" spans="1:14" x14ac:dyDescent="0.2">
      <c r="A1540" s="1" t="s">
        <v>2567</v>
      </c>
      <c r="B1540" t="s">
        <v>2545</v>
      </c>
      <c r="C1540" s="1" t="s">
        <v>449</v>
      </c>
      <c r="D1540" t="s">
        <v>2586</v>
      </c>
      <c r="E1540" s="1">
        <v>106456</v>
      </c>
      <c r="F1540" s="1">
        <v>113220</v>
      </c>
      <c r="G1540" s="1">
        <v>4251</v>
      </c>
      <c r="H1540" s="1">
        <v>223927</v>
      </c>
      <c r="I1540" s="1">
        <v>47.540492999999998</v>
      </c>
      <c r="J1540" s="1">
        <v>50.561120000000003</v>
      </c>
      <c r="K1540" s="1">
        <v>1.898387</v>
      </c>
      <c r="L1540" s="1" t="s">
        <v>18</v>
      </c>
      <c r="M1540" s="1">
        <v>50.561120000000003</v>
      </c>
      <c r="N1540" s="1">
        <v>22</v>
      </c>
    </row>
    <row r="1541" spans="1:14" x14ac:dyDescent="0.2">
      <c r="A1541" s="1" t="s">
        <v>2567</v>
      </c>
      <c r="B1541" t="s">
        <v>2545</v>
      </c>
      <c r="C1541" s="1" t="s">
        <v>2587</v>
      </c>
      <c r="D1541" t="s">
        <v>2588</v>
      </c>
      <c r="E1541" s="1">
        <v>176</v>
      </c>
      <c r="F1541" s="1">
        <v>792</v>
      </c>
      <c r="G1541" s="1">
        <v>17</v>
      </c>
      <c r="H1541" s="1">
        <v>985</v>
      </c>
      <c r="I1541" s="1">
        <v>17.868020000000001</v>
      </c>
      <c r="J1541" s="1">
        <v>80.406091000000004</v>
      </c>
      <c r="K1541" s="1">
        <v>1.7258880000000001</v>
      </c>
      <c r="L1541" s="1" t="s">
        <v>18</v>
      </c>
      <c r="M1541" s="1">
        <v>80.406091000000004</v>
      </c>
      <c r="N1541" s="1">
        <v>25</v>
      </c>
    </row>
    <row r="1542" spans="1:14" x14ac:dyDescent="0.2">
      <c r="A1542" s="1" t="s">
        <v>2567</v>
      </c>
      <c r="B1542" t="s">
        <v>2545</v>
      </c>
      <c r="C1542" s="1" t="s">
        <v>2065</v>
      </c>
      <c r="D1542" t="s">
        <v>2589</v>
      </c>
      <c r="E1542" s="1">
        <v>807</v>
      </c>
      <c r="F1542" s="1">
        <v>2007</v>
      </c>
      <c r="G1542" s="1">
        <v>65</v>
      </c>
      <c r="H1542" s="1">
        <v>2879</v>
      </c>
      <c r="I1542" s="1">
        <v>28.030566</v>
      </c>
      <c r="J1542" s="1">
        <v>69.711704999999995</v>
      </c>
      <c r="K1542" s="1">
        <v>2.2577280000000002</v>
      </c>
      <c r="L1542" s="1" t="s">
        <v>18</v>
      </c>
      <c r="M1542" s="1">
        <v>69.711704999999995</v>
      </c>
      <c r="N1542" s="1">
        <v>23</v>
      </c>
    </row>
    <row r="1543" spans="1:14" x14ac:dyDescent="0.2">
      <c r="A1543" s="1" t="s">
        <v>2567</v>
      </c>
      <c r="B1543" t="s">
        <v>2545</v>
      </c>
      <c r="C1543" s="1" t="s">
        <v>72</v>
      </c>
      <c r="D1543" t="s">
        <v>2590</v>
      </c>
      <c r="E1543" s="1">
        <v>384</v>
      </c>
      <c r="F1543" s="1">
        <v>1112</v>
      </c>
      <c r="G1543" s="1">
        <v>40</v>
      </c>
      <c r="H1543" s="1">
        <v>1536</v>
      </c>
      <c r="I1543" s="1">
        <v>25</v>
      </c>
      <c r="J1543" s="1">
        <v>72.395832999999996</v>
      </c>
      <c r="K1543" s="1">
        <v>2.6041669999999999</v>
      </c>
      <c r="L1543" s="1" t="s">
        <v>18</v>
      </c>
      <c r="M1543" s="1">
        <v>72.395832999999996</v>
      </c>
      <c r="N1543" s="1">
        <v>24</v>
      </c>
    </row>
    <row r="1544" spans="1:14" x14ac:dyDescent="0.2">
      <c r="A1544" s="1" t="s">
        <v>2567</v>
      </c>
      <c r="B1544" t="s">
        <v>2545</v>
      </c>
      <c r="C1544" s="1" t="s">
        <v>2591</v>
      </c>
      <c r="D1544" t="s">
        <v>2592</v>
      </c>
      <c r="E1544" s="1">
        <v>271</v>
      </c>
      <c r="F1544" s="1">
        <v>1007</v>
      </c>
      <c r="G1544" s="1">
        <v>27</v>
      </c>
      <c r="H1544" s="1">
        <v>1305</v>
      </c>
      <c r="I1544" s="1">
        <v>20.766283999999999</v>
      </c>
      <c r="J1544" s="1">
        <v>77.164750999999995</v>
      </c>
      <c r="K1544" s="1">
        <v>2.0689660000000001</v>
      </c>
      <c r="L1544" s="1" t="s">
        <v>18</v>
      </c>
      <c r="M1544" s="1">
        <v>77.164750999999995</v>
      </c>
      <c r="N1544" s="1">
        <v>24</v>
      </c>
    </row>
    <row r="1545" spans="1:14" x14ac:dyDescent="0.2">
      <c r="A1545" s="1" t="s">
        <v>2567</v>
      </c>
      <c r="B1545" t="s">
        <v>2545</v>
      </c>
      <c r="C1545" s="1" t="s">
        <v>2593</v>
      </c>
      <c r="D1545" t="s">
        <v>2594</v>
      </c>
      <c r="E1545" s="1">
        <v>423</v>
      </c>
      <c r="F1545" s="1">
        <v>1782</v>
      </c>
      <c r="G1545" s="1">
        <v>35</v>
      </c>
      <c r="H1545" s="1">
        <v>2240</v>
      </c>
      <c r="I1545" s="1">
        <v>18.883928999999998</v>
      </c>
      <c r="J1545" s="1">
        <v>79.553571000000005</v>
      </c>
      <c r="K1545" s="1">
        <v>1.5625</v>
      </c>
      <c r="L1545" s="1" t="s">
        <v>18</v>
      </c>
      <c r="M1545" s="1">
        <v>79.553571000000005</v>
      </c>
      <c r="N1545" s="1">
        <v>24</v>
      </c>
    </row>
    <row r="1546" spans="1:14" x14ac:dyDescent="0.2">
      <c r="A1546" s="1" t="s">
        <v>2567</v>
      </c>
      <c r="B1546" t="s">
        <v>2545</v>
      </c>
      <c r="C1546" s="1" t="s">
        <v>2595</v>
      </c>
      <c r="D1546" t="s">
        <v>2596</v>
      </c>
      <c r="E1546" s="1">
        <v>3903</v>
      </c>
      <c r="F1546" s="1">
        <v>5513</v>
      </c>
      <c r="G1546" s="1">
        <v>245</v>
      </c>
      <c r="H1546" s="1">
        <v>9661</v>
      </c>
      <c r="I1546" s="1">
        <v>40.399545000000003</v>
      </c>
      <c r="J1546" s="1">
        <v>57.064486000000002</v>
      </c>
      <c r="K1546" s="1">
        <v>2.5359690000000001</v>
      </c>
      <c r="L1546" s="1" t="s">
        <v>18</v>
      </c>
      <c r="M1546" s="1">
        <v>57.064486000000002</v>
      </c>
      <c r="N1546" s="1">
        <v>22</v>
      </c>
    </row>
    <row r="1547" spans="1:14" x14ac:dyDescent="0.2">
      <c r="A1547" s="1" t="s">
        <v>2567</v>
      </c>
      <c r="B1547" t="s">
        <v>2545</v>
      </c>
      <c r="C1547" s="1" t="s">
        <v>2597</v>
      </c>
      <c r="D1547" t="s">
        <v>2598</v>
      </c>
      <c r="E1547" s="1">
        <v>242</v>
      </c>
      <c r="F1547" s="1">
        <v>829</v>
      </c>
      <c r="G1547" s="1">
        <v>20</v>
      </c>
      <c r="H1547" s="1">
        <v>1091</v>
      </c>
      <c r="I1547" s="1">
        <v>22.181484999999999</v>
      </c>
      <c r="J1547" s="1">
        <v>75.985335000000006</v>
      </c>
      <c r="K1547" s="1">
        <v>1.8331809999999999</v>
      </c>
      <c r="L1547" s="1" t="s">
        <v>18</v>
      </c>
      <c r="M1547" s="1">
        <v>75.985335000000006</v>
      </c>
      <c r="N1547" s="1">
        <v>24</v>
      </c>
    </row>
    <row r="1548" spans="1:14" x14ac:dyDescent="0.2">
      <c r="A1548" s="1" t="s">
        <v>2567</v>
      </c>
      <c r="B1548" t="s">
        <v>2545</v>
      </c>
      <c r="C1548" s="1" t="s">
        <v>459</v>
      </c>
      <c r="D1548" t="s">
        <v>2599</v>
      </c>
      <c r="E1548" s="1">
        <v>149</v>
      </c>
      <c r="F1548" s="1">
        <v>769</v>
      </c>
      <c r="G1548" s="1">
        <v>22</v>
      </c>
      <c r="H1548" s="1">
        <v>940</v>
      </c>
      <c r="I1548" s="1">
        <v>15.851063999999999</v>
      </c>
      <c r="J1548" s="1">
        <v>81.808510999999996</v>
      </c>
      <c r="K1548" s="1">
        <v>2.3404259999999999</v>
      </c>
      <c r="L1548" s="1" t="s">
        <v>18</v>
      </c>
      <c r="M1548" s="1">
        <v>81.808510999999996</v>
      </c>
      <c r="N1548" s="1">
        <v>25</v>
      </c>
    </row>
    <row r="1549" spans="1:14" x14ac:dyDescent="0.2">
      <c r="A1549" s="1" t="s">
        <v>2567</v>
      </c>
      <c r="B1549" t="s">
        <v>2545</v>
      </c>
      <c r="C1549" s="1" t="s">
        <v>2600</v>
      </c>
      <c r="D1549" t="s">
        <v>2601</v>
      </c>
      <c r="E1549" s="1">
        <v>230</v>
      </c>
      <c r="F1549" s="1">
        <v>734</v>
      </c>
      <c r="G1549" s="1">
        <v>14</v>
      </c>
      <c r="H1549" s="1">
        <v>978</v>
      </c>
      <c r="I1549" s="1">
        <v>23.517382000000001</v>
      </c>
      <c r="J1549" s="1">
        <v>75.051124999999999</v>
      </c>
      <c r="K1549" s="1">
        <v>1.4314929999999999</v>
      </c>
      <c r="L1549" s="1" t="s">
        <v>18</v>
      </c>
      <c r="M1549" s="1">
        <v>75.051124999999999</v>
      </c>
      <c r="N1549" s="1">
        <v>24</v>
      </c>
    </row>
    <row r="1550" spans="1:14" x14ac:dyDescent="0.2">
      <c r="A1550" s="1" t="s">
        <v>2567</v>
      </c>
      <c r="B1550" t="s">
        <v>2545</v>
      </c>
      <c r="C1550" s="1" t="s">
        <v>225</v>
      </c>
      <c r="D1550" t="s">
        <v>2602</v>
      </c>
      <c r="E1550" s="1">
        <v>30</v>
      </c>
      <c r="F1550" s="1">
        <v>322</v>
      </c>
      <c r="G1550" s="1">
        <v>11</v>
      </c>
      <c r="H1550" s="1">
        <v>363</v>
      </c>
      <c r="I1550" s="1">
        <v>8.2644629999999992</v>
      </c>
      <c r="J1550" s="1">
        <v>88.705234000000004</v>
      </c>
      <c r="K1550" s="1">
        <v>3.030303</v>
      </c>
      <c r="L1550" s="1" t="s">
        <v>18</v>
      </c>
      <c r="M1550" s="1">
        <v>88.705234000000004</v>
      </c>
      <c r="N1550" s="1">
        <v>25</v>
      </c>
    </row>
    <row r="1551" spans="1:14" x14ac:dyDescent="0.2">
      <c r="A1551" s="1" t="s">
        <v>2567</v>
      </c>
      <c r="B1551" t="s">
        <v>2545</v>
      </c>
      <c r="C1551" s="1" t="s">
        <v>1453</v>
      </c>
      <c r="D1551" t="s">
        <v>2603</v>
      </c>
      <c r="E1551" s="1">
        <v>340</v>
      </c>
      <c r="F1551" s="1">
        <v>820</v>
      </c>
      <c r="G1551" s="1">
        <v>25</v>
      </c>
      <c r="H1551" s="1">
        <v>1185</v>
      </c>
      <c r="I1551" s="1">
        <v>28.691983</v>
      </c>
      <c r="J1551" s="1">
        <v>69.198312000000001</v>
      </c>
      <c r="K1551" s="1">
        <v>2.1097049999999999</v>
      </c>
      <c r="L1551" s="1" t="s">
        <v>18</v>
      </c>
      <c r="M1551" s="1">
        <v>69.198312000000001</v>
      </c>
      <c r="N1551" s="1">
        <v>23</v>
      </c>
    </row>
    <row r="1552" spans="1:14" x14ac:dyDescent="0.2">
      <c r="A1552" s="1" t="s">
        <v>2567</v>
      </c>
      <c r="B1552" t="s">
        <v>2545</v>
      </c>
      <c r="C1552" s="1" t="s">
        <v>724</v>
      </c>
      <c r="D1552" t="s">
        <v>2604</v>
      </c>
      <c r="E1552" s="1">
        <v>7161</v>
      </c>
      <c r="F1552" s="1">
        <v>12646</v>
      </c>
      <c r="G1552" s="1">
        <v>422</v>
      </c>
      <c r="H1552" s="1">
        <v>20229</v>
      </c>
      <c r="I1552" s="1">
        <v>35.399673999999997</v>
      </c>
      <c r="J1552" s="1">
        <v>62.514212000000001</v>
      </c>
      <c r="K1552" s="1">
        <v>2.0861139999999998</v>
      </c>
      <c r="L1552" s="1" t="s">
        <v>18</v>
      </c>
      <c r="M1552" s="1">
        <v>62.514212000000001</v>
      </c>
      <c r="N1552" s="1">
        <v>23</v>
      </c>
    </row>
    <row r="1553" spans="1:14" x14ac:dyDescent="0.2">
      <c r="A1553" s="1" t="s">
        <v>2567</v>
      </c>
      <c r="B1553" t="s">
        <v>2545</v>
      </c>
      <c r="C1553" s="1" t="s">
        <v>568</v>
      </c>
      <c r="D1553" t="s">
        <v>2605</v>
      </c>
      <c r="E1553" s="1">
        <v>1146</v>
      </c>
      <c r="F1553" s="1">
        <v>3600</v>
      </c>
      <c r="G1553" s="1">
        <v>125</v>
      </c>
      <c r="H1553" s="1">
        <v>4871</v>
      </c>
      <c r="I1553" s="1">
        <v>23.526997000000001</v>
      </c>
      <c r="J1553" s="1">
        <v>73.906795000000002</v>
      </c>
      <c r="K1553" s="1">
        <v>2.566208</v>
      </c>
      <c r="L1553" s="1" t="s">
        <v>18</v>
      </c>
      <c r="M1553" s="1">
        <v>73.906795000000002</v>
      </c>
      <c r="N1553" s="1">
        <v>24</v>
      </c>
    </row>
    <row r="1554" spans="1:14" x14ac:dyDescent="0.2">
      <c r="A1554" s="1" t="s">
        <v>2567</v>
      </c>
      <c r="B1554" t="s">
        <v>2545</v>
      </c>
      <c r="C1554" s="1" t="s">
        <v>1645</v>
      </c>
      <c r="D1554" t="s">
        <v>2606</v>
      </c>
      <c r="E1554" s="1">
        <v>354</v>
      </c>
      <c r="F1554" s="1">
        <v>1395</v>
      </c>
      <c r="G1554" s="1">
        <v>29</v>
      </c>
      <c r="H1554" s="1">
        <v>1778</v>
      </c>
      <c r="I1554" s="1">
        <v>19.910011000000001</v>
      </c>
      <c r="J1554" s="1">
        <v>78.458943000000005</v>
      </c>
      <c r="K1554" s="1">
        <v>1.631046</v>
      </c>
      <c r="L1554" s="1" t="s">
        <v>18</v>
      </c>
      <c r="M1554" s="1">
        <v>78.458943000000005</v>
      </c>
      <c r="N1554" s="1">
        <v>24</v>
      </c>
    </row>
    <row r="1555" spans="1:14" x14ac:dyDescent="0.2">
      <c r="A1555" s="1" t="s">
        <v>2567</v>
      </c>
      <c r="B1555" t="s">
        <v>2545</v>
      </c>
      <c r="C1555" s="1" t="s">
        <v>2607</v>
      </c>
      <c r="D1555" t="s">
        <v>2608</v>
      </c>
      <c r="E1555" s="1">
        <v>51</v>
      </c>
      <c r="F1555" s="1">
        <v>476</v>
      </c>
      <c r="G1555" s="1">
        <v>12</v>
      </c>
      <c r="H1555" s="1">
        <v>539</v>
      </c>
      <c r="I1555" s="1">
        <v>9.4619669999999996</v>
      </c>
      <c r="J1555" s="1">
        <v>88.311688000000004</v>
      </c>
      <c r="K1555" s="1">
        <v>2.2263449999999998</v>
      </c>
      <c r="L1555" s="1" t="s">
        <v>18</v>
      </c>
      <c r="M1555" s="1">
        <v>88.311688000000004</v>
      </c>
      <c r="N1555" s="1">
        <v>25</v>
      </c>
    </row>
    <row r="1556" spans="1:14" x14ac:dyDescent="0.2">
      <c r="A1556" s="1" t="s">
        <v>2567</v>
      </c>
      <c r="B1556" t="s">
        <v>2545</v>
      </c>
      <c r="C1556" s="1" t="s">
        <v>2609</v>
      </c>
      <c r="D1556" t="s">
        <v>2610</v>
      </c>
      <c r="E1556" s="1">
        <v>274</v>
      </c>
      <c r="F1556" s="1">
        <v>1178</v>
      </c>
      <c r="G1556" s="1">
        <v>43</v>
      </c>
      <c r="H1556" s="1">
        <v>1495</v>
      </c>
      <c r="I1556" s="1">
        <v>18.327759</v>
      </c>
      <c r="J1556" s="1">
        <v>78.795986999999997</v>
      </c>
      <c r="K1556" s="1">
        <v>2.8762539999999999</v>
      </c>
      <c r="L1556" s="1" t="s">
        <v>18</v>
      </c>
      <c r="M1556" s="1">
        <v>78.795986999999997</v>
      </c>
      <c r="N1556" s="1">
        <v>24</v>
      </c>
    </row>
    <row r="1557" spans="1:14" x14ac:dyDescent="0.2">
      <c r="A1557" s="1" t="s">
        <v>2567</v>
      </c>
      <c r="B1557" t="s">
        <v>2545</v>
      </c>
      <c r="C1557" s="1" t="s">
        <v>2354</v>
      </c>
      <c r="D1557" t="s">
        <v>2611</v>
      </c>
      <c r="E1557" s="1">
        <v>882</v>
      </c>
      <c r="F1557" s="1">
        <v>3922</v>
      </c>
      <c r="G1557" s="1">
        <v>135</v>
      </c>
      <c r="H1557" s="1">
        <v>4939</v>
      </c>
      <c r="I1557" s="1">
        <v>17.857866000000001</v>
      </c>
      <c r="J1557" s="1">
        <v>79.408787000000004</v>
      </c>
      <c r="K1557" s="1">
        <v>2.7333470000000002</v>
      </c>
      <c r="L1557" s="1" t="s">
        <v>18</v>
      </c>
      <c r="M1557" s="1">
        <v>79.408787000000004</v>
      </c>
      <c r="N1557" s="1">
        <v>24</v>
      </c>
    </row>
    <row r="1558" spans="1:14" x14ac:dyDescent="0.2">
      <c r="A1558" s="1" t="s">
        <v>2567</v>
      </c>
      <c r="B1558" t="s">
        <v>2545</v>
      </c>
      <c r="C1558" s="1" t="s">
        <v>2612</v>
      </c>
      <c r="D1558" t="s">
        <v>2613</v>
      </c>
      <c r="E1558" s="1">
        <v>59</v>
      </c>
      <c r="F1558" s="1">
        <v>330</v>
      </c>
      <c r="G1558" s="1">
        <v>6</v>
      </c>
      <c r="H1558" s="1">
        <v>395</v>
      </c>
      <c r="I1558" s="1">
        <v>14.936709</v>
      </c>
      <c r="J1558" s="1">
        <v>83.544303999999997</v>
      </c>
      <c r="K1558" s="1">
        <v>1.5189870000000001</v>
      </c>
      <c r="L1558" s="1" t="s">
        <v>18</v>
      </c>
      <c r="M1558" s="1">
        <v>83.544303999999997</v>
      </c>
      <c r="N1558" s="1">
        <v>25</v>
      </c>
    </row>
    <row r="1559" spans="1:14" x14ac:dyDescent="0.2">
      <c r="A1559" s="1" t="s">
        <v>2567</v>
      </c>
      <c r="B1559" t="s">
        <v>2545</v>
      </c>
      <c r="C1559" s="1" t="s">
        <v>233</v>
      </c>
      <c r="D1559" t="s">
        <v>2614</v>
      </c>
      <c r="E1559" s="1">
        <v>914</v>
      </c>
      <c r="F1559" s="1">
        <v>1890</v>
      </c>
      <c r="G1559" s="1">
        <v>66</v>
      </c>
      <c r="H1559" s="1">
        <v>2870</v>
      </c>
      <c r="I1559" s="1">
        <v>31.846689999999999</v>
      </c>
      <c r="J1559" s="1">
        <v>65.853658999999993</v>
      </c>
      <c r="K1559" s="1">
        <v>2.299652</v>
      </c>
      <c r="L1559" s="1" t="s">
        <v>18</v>
      </c>
      <c r="M1559" s="1">
        <v>65.853658999999993</v>
      </c>
      <c r="N1559" s="1">
        <v>23</v>
      </c>
    </row>
    <row r="1560" spans="1:14" x14ac:dyDescent="0.2">
      <c r="A1560" s="1" t="s">
        <v>2567</v>
      </c>
      <c r="B1560" t="s">
        <v>2545</v>
      </c>
      <c r="C1560" s="1" t="s">
        <v>86</v>
      </c>
      <c r="D1560" t="s">
        <v>2615</v>
      </c>
      <c r="E1560" s="1">
        <v>1195</v>
      </c>
      <c r="F1560" s="1">
        <v>2166</v>
      </c>
      <c r="G1560" s="1">
        <v>85</v>
      </c>
      <c r="H1560" s="1">
        <v>3446</v>
      </c>
      <c r="I1560" s="1">
        <v>34.677886999999998</v>
      </c>
      <c r="J1560" s="1">
        <v>62.855485000000002</v>
      </c>
      <c r="K1560" s="1">
        <v>2.466628</v>
      </c>
      <c r="L1560" s="1" t="s">
        <v>18</v>
      </c>
      <c r="M1560" s="1">
        <v>62.855485000000002</v>
      </c>
      <c r="N1560" s="1">
        <v>23</v>
      </c>
    </row>
    <row r="1561" spans="1:14" x14ac:dyDescent="0.2">
      <c r="A1561" s="1" t="s">
        <v>2567</v>
      </c>
      <c r="B1561" t="s">
        <v>2545</v>
      </c>
      <c r="C1561" s="1" t="s">
        <v>241</v>
      </c>
      <c r="D1561" t="s">
        <v>2616</v>
      </c>
      <c r="E1561" s="1">
        <v>790</v>
      </c>
      <c r="F1561" s="1">
        <v>1225</v>
      </c>
      <c r="G1561" s="1">
        <v>48</v>
      </c>
      <c r="H1561" s="1">
        <v>2063</v>
      </c>
      <c r="I1561" s="1">
        <v>38.293747000000003</v>
      </c>
      <c r="J1561" s="1">
        <v>59.379544000000003</v>
      </c>
      <c r="K1561" s="1">
        <v>2.3267090000000001</v>
      </c>
      <c r="L1561" s="1" t="s">
        <v>18</v>
      </c>
      <c r="M1561" s="1">
        <v>59.379544000000003</v>
      </c>
      <c r="N1561" s="1">
        <v>22</v>
      </c>
    </row>
    <row r="1562" spans="1:14" x14ac:dyDescent="0.2">
      <c r="A1562" s="1" t="s">
        <v>2567</v>
      </c>
      <c r="B1562" t="s">
        <v>2545</v>
      </c>
      <c r="C1562" s="1" t="s">
        <v>2617</v>
      </c>
      <c r="D1562" t="s">
        <v>2618</v>
      </c>
      <c r="E1562" s="1">
        <v>773</v>
      </c>
      <c r="F1562" s="1">
        <v>2349</v>
      </c>
      <c r="G1562" s="1">
        <v>58</v>
      </c>
      <c r="H1562" s="1">
        <v>3180</v>
      </c>
      <c r="I1562" s="1">
        <v>24.308176</v>
      </c>
      <c r="J1562" s="1">
        <v>73.867925</v>
      </c>
      <c r="K1562" s="1">
        <v>1.8238989999999999</v>
      </c>
      <c r="L1562" s="1" t="s">
        <v>18</v>
      </c>
      <c r="M1562" s="1">
        <v>73.867925</v>
      </c>
      <c r="N1562" s="1">
        <v>24</v>
      </c>
    </row>
    <row r="1563" spans="1:14" x14ac:dyDescent="0.2">
      <c r="A1563" s="1" t="s">
        <v>2567</v>
      </c>
      <c r="B1563" t="s">
        <v>2545</v>
      </c>
      <c r="C1563" s="1" t="s">
        <v>2619</v>
      </c>
      <c r="D1563" t="s">
        <v>2620</v>
      </c>
      <c r="E1563" s="1">
        <v>928</v>
      </c>
      <c r="F1563" s="1">
        <v>3044</v>
      </c>
      <c r="G1563" s="1">
        <v>86</v>
      </c>
      <c r="H1563" s="1">
        <v>4058</v>
      </c>
      <c r="I1563" s="1">
        <v>22.868407999999999</v>
      </c>
      <c r="J1563" s="1">
        <v>75.012321</v>
      </c>
      <c r="K1563" s="1">
        <v>2.1192709999999999</v>
      </c>
      <c r="L1563" s="1" t="s">
        <v>18</v>
      </c>
      <c r="M1563" s="1">
        <v>75.012321</v>
      </c>
      <c r="N1563" s="1">
        <v>24</v>
      </c>
    </row>
    <row r="1564" spans="1:14" x14ac:dyDescent="0.2">
      <c r="A1564" s="1" t="s">
        <v>2567</v>
      </c>
      <c r="B1564" t="s">
        <v>2545</v>
      </c>
      <c r="C1564" s="1" t="s">
        <v>2621</v>
      </c>
      <c r="D1564" t="s">
        <v>2622</v>
      </c>
      <c r="E1564" s="1">
        <v>80</v>
      </c>
      <c r="F1564" s="1">
        <v>393</v>
      </c>
      <c r="G1564" s="1">
        <v>11</v>
      </c>
      <c r="H1564" s="1">
        <v>484</v>
      </c>
      <c r="I1564" s="1">
        <v>16.528925999999998</v>
      </c>
      <c r="J1564" s="1">
        <v>81.198346999999998</v>
      </c>
      <c r="K1564" s="1">
        <v>2.2727270000000002</v>
      </c>
      <c r="L1564" s="1" t="s">
        <v>18</v>
      </c>
      <c r="M1564" s="1">
        <v>81.198346999999998</v>
      </c>
      <c r="N1564" s="1">
        <v>25</v>
      </c>
    </row>
    <row r="1565" spans="1:14" x14ac:dyDescent="0.2">
      <c r="A1565" s="1" t="s">
        <v>2567</v>
      </c>
      <c r="B1565" t="s">
        <v>2545</v>
      </c>
      <c r="C1565" s="1" t="s">
        <v>2623</v>
      </c>
      <c r="D1565" t="s">
        <v>2624</v>
      </c>
      <c r="E1565" s="1">
        <v>395</v>
      </c>
      <c r="F1565" s="1">
        <v>1235</v>
      </c>
      <c r="G1565" s="1">
        <v>57</v>
      </c>
      <c r="H1565" s="1">
        <v>1687</v>
      </c>
      <c r="I1565" s="1">
        <v>23.414345000000001</v>
      </c>
      <c r="J1565" s="1">
        <v>73.206875999999994</v>
      </c>
      <c r="K1565" s="1">
        <v>3.3787790000000002</v>
      </c>
      <c r="L1565" s="1" t="s">
        <v>18</v>
      </c>
      <c r="M1565" s="1">
        <v>73.206875999999994</v>
      </c>
      <c r="N1565" s="1">
        <v>24</v>
      </c>
    </row>
    <row r="1566" spans="1:14" x14ac:dyDescent="0.2">
      <c r="A1566" s="1" t="s">
        <v>2567</v>
      </c>
      <c r="B1566" t="s">
        <v>2545</v>
      </c>
      <c r="C1566" s="1" t="s">
        <v>1028</v>
      </c>
      <c r="D1566" t="s">
        <v>2625</v>
      </c>
      <c r="E1566" s="1">
        <v>1059</v>
      </c>
      <c r="F1566" s="1">
        <v>2885</v>
      </c>
      <c r="G1566" s="1">
        <v>92</v>
      </c>
      <c r="H1566" s="1">
        <v>4036</v>
      </c>
      <c r="I1566" s="1">
        <v>26.238849999999999</v>
      </c>
      <c r="J1566" s="1">
        <v>71.481665000000007</v>
      </c>
      <c r="K1566" s="1">
        <v>2.2794850000000002</v>
      </c>
      <c r="L1566" s="1" t="s">
        <v>18</v>
      </c>
      <c r="M1566" s="1">
        <v>71.481665000000007</v>
      </c>
      <c r="N1566" s="1">
        <v>24</v>
      </c>
    </row>
    <row r="1567" spans="1:14" x14ac:dyDescent="0.2">
      <c r="A1567" s="1" t="s">
        <v>2567</v>
      </c>
      <c r="B1567" t="s">
        <v>2545</v>
      </c>
      <c r="C1567" s="1" t="s">
        <v>2626</v>
      </c>
      <c r="D1567" t="s">
        <v>2627</v>
      </c>
      <c r="E1567" s="1">
        <v>62015</v>
      </c>
      <c r="F1567" s="1">
        <v>62434</v>
      </c>
      <c r="G1567" s="1">
        <v>2906</v>
      </c>
      <c r="H1567" s="1">
        <v>127355</v>
      </c>
      <c r="I1567" s="1">
        <v>48.694594000000002</v>
      </c>
      <c r="J1567" s="1">
        <v>49.023595</v>
      </c>
      <c r="K1567" s="1">
        <v>2.2818109999999998</v>
      </c>
      <c r="L1567" s="1" t="s">
        <v>18</v>
      </c>
      <c r="M1567" s="1">
        <v>49.023595</v>
      </c>
      <c r="N1567" s="1">
        <v>21</v>
      </c>
    </row>
    <row r="1568" spans="1:14" x14ac:dyDescent="0.2">
      <c r="A1568" s="1" t="s">
        <v>2567</v>
      </c>
      <c r="B1568" t="s">
        <v>2545</v>
      </c>
      <c r="C1568" s="1" t="s">
        <v>247</v>
      </c>
      <c r="D1568" t="s">
        <v>2628</v>
      </c>
      <c r="E1568" s="1">
        <v>4450</v>
      </c>
      <c r="F1568" s="1">
        <v>10728</v>
      </c>
      <c r="G1568" s="1">
        <v>477</v>
      </c>
      <c r="H1568" s="1">
        <v>15655</v>
      </c>
      <c r="I1568" s="1">
        <v>28.425422999999999</v>
      </c>
      <c r="J1568" s="1">
        <v>68.527626999999995</v>
      </c>
      <c r="K1568" s="1">
        <v>3.0469499999999998</v>
      </c>
      <c r="L1568" s="1" t="s">
        <v>18</v>
      </c>
      <c r="M1568" s="1">
        <v>68.527626999999995</v>
      </c>
      <c r="N1568" s="1">
        <v>23</v>
      </c>
    </row>
    <row r="1569" spans="1:14" x14ac:dyDescent="0.2">
      <c r="A1569" s="1" t="s">
        <v>2567</v>
      </c>
      <c r="B1569" t="s">
        <v>2545</v>
      </c>
      <c r="C1569" s="1" t="s">
        <v>251</v>
      </c>
      <c r="D1569" t="s">
        <v>2629</v>
      </c>
      <c r="E1569" s="1">
        <v>68</v>
      </c>
      <c r="F1569" s="1">
        <v>356</v>
      </c>
      <c r="G1569" s="1">
        <v>7</v>
      </c>
      <c r="H1569" s="1">
        <v>431</v>
      </c>
      <c r="I1569" s="1">
        <v>15.777262</v>
      </c>
      <c r="J1569" s="1">
        <v>82.598607999999999</v>
      </c>
      <c r="K1569" s="1">
        <v>1.6241300000000001</v>
      </c>
      <c r="L1569" s="1" t="s">
        <v>18</v>
      </c>
      <c r="M1569" s="1">
        <v>82.598607999999999</v>
      </c>
      <c r="N1569" s="1">
        <v>25</v>
      </c>
    </row>
    <row r="1570" spans="1:14" x14ac:dyDescent="0.2">
      <c r="A1570" s="1" t="s">
        <v>2567</v>
      </c>
      <c r="B1570" t="s">
        <v>2545</v>
      </c>
      <c r="C1570" s="1" t="s">
        <v>2630</v>
      </c>
      <c r="D1570" t="s">
        <v>2631</v>
      </c>
      <c r="E1570" s="1">
        <v>62</v>
      </c>
      <c r="F1570" s="1">
        <v>290</v>
      </c>
      <c r="G1570" s="1">
        <v>6</v>
      </c>
      <c r="H1570" s="1">
        <v>358</v>
      </c>
      <c r="I1570" s="1">
        <v>17.318435999999998</v>
      </c>
      <c r="J1570" s="1">
        <v>81.005587000000006</v>
      </c>
      <c r="K1570" s="1">
        <v>1.675978</v>
      </c>
      <c r="L1570" s="1" t="s">
        <v>18</v>
      </c>
      <c r="M1570" s="1">
        <v>81.005587000000006</v>
      </c>
      <c r="N1570" s="1">
        <v>25</v>
      </c>
    </row>
    <row r="1571" spans="1:14" x14ac:dyDescent="0.2">
      <c r="A1571" s="1" t="s">
        <v>2567</v>
      </c>
      <c r="B1571" t="s">
        <v>2545</v>
      </c>
      <c r="C1571" s="1" t="s">
        <v>103</v>
      </c>
      <c r="D1571" t="s">
        <v>2632</v>
      </c>
      <c r="E1571" s="1">
        <v>3485</v>
      </c>
      <c r="F1571" s="1">
        <v>10062</v>
      </c>
      <c r="G1571" s="1">
        <v>338</v>
      </c>
      <c r="H1571" s="1">
        <v>13885</v>
      </c>
      <c r="I1571" s="1">
        <v>25.099028000000001</v>
      </c>
      <c r="J1571" s="1">
        <v>72.466690999999997</v>
      </c>
      <c r="K1571" s="1">
        <v>2.4342820000000001</v>
      </c>
      <c r="L1571" s="1" t="s">
        <v>18</v>
      </c>
      <c r="M1571" s="1">
        <v>72.466690999999997</v>
      </c>
      <c r="N1571" s="1">
        <v>24</v>
      </c>
    </row>
    <row r="1572" spans="1:14" x14ac:dyDescent="0.2">
      <c r="A1572" s="1" t="s">
        <v>2567</v>
      </c>
      <c r="B1572" t="s">
        <v>2545</v>
      </c>
      <c r="C1572" s="1" t="s">
        <v>1488</v>
      </c>
      <c r="D1572" t="s">
        <v>2633</v>
      </c>
      <c r="E1572" s="1">
        <v>41</v>
      </c>
      <c r="F1572" s="1">
        <v>237</v>
      </c>
      <c r="G1572" s="1">
        <v>13</v>
      </c>
      <c r="H1572" s="1">
        <v>291</v>
      </c>
      <c r="I1572" s="1">
        <v>14.089347</v>
      </c>
      <c r="J1572" s="1">
        <v>81.443298999999996</v>
      </c>
      <c r="K1572" s="1">
        <v>4.4673540000000003</v>
      </c>
      <c r="L1572" s="1" t="s">
        <v>18</v>
      </c>
      <c r="M1572" s="1">
        <v>81.443298999999996</v>
      </c>
      <c r="N1572" s="1">
        <v>25</v>
      </c>
    </row>
    <row r="1573" spans="1:14" x14ac:dyDescent="0.2">
      <c r="A1573" s="1" t="s">
        <v>2567</v>
      </c>
      <c r="B1573" t="s">
        <v>2545</v>
      </c>
      <c r="C1573" s="1" t="s">
        <v>2634</v>
      </c>
      <c r="D1573" t="s">
        <v>2635</v>
      </c>
      <c r="E1573" s="1">
        <v>925</v>
      </c>
      <c r="F1573" s="1">
        <v>2490</v>
      </c>
      <c r="G1573" s="1">
        <v>74</v>
      </c>
      <c r="H1573" s="1">
        <v>3489</v>
      </c>
      <c r="I1573" s="1">
        <v>26.511894999999999</v>
      </c>
      <c r="J1573" s="1">
        <v>71.367153999999999</v>
      </c>
      <c r="K1573" s="1">
        <v>2.1209519999999999</v>
      </c>
      <c r="L1573" s="1" t="s">
        <v>18</v>
      </c>
      <c r="M1573" s="1">
        <v>71.367153999999999</v>
      </c>
      <c r="N1573" s="1">
        <v>24</v>
      </c>
    </row>
    <row r="1574" spans="1:14" x14ac:dyDescent="0.2">
      <c r="A1574" s="1" t="s">
        <v>2567</v>
      </c>
      <c r="B1574" t="s">
        <v>2545</v>
      </c>
      <c r="C1574" s="1" t="s">
        <v>2636</v>
      </c>
      <c r="D1574" t="s">
        <v>2637</v>
      </c>
      <c r="E1574" s="1">
        <v>455</v>
      </c>
      <c r="F1574" s="1">
        <v>1681</v>
      </c>
      <c r="G1574" s="1">
        <v>54</v>
      </c>
      <c r="H1574" s="1">
        <v>2190</v>
      </c>
      <c r="I1574" s="1">
        <v>20.776256</v>
      </c>
      <c r="J1574" s="1">
        <v>76.757991000000004</v>
      </c>
      <c r="K1574" s="1">
        <v>2.4657529999999999</v>
      </c>
      <c r="L1574" s="1" t="s">
        <v>18</v>
      </c>
      <c r="M1574" s="1">
        <v>76.757991000000004</v>
      </c>
      <c r="N1574" s="1">
        <v>24</v>
      </c>
    </row>
    <row r="1575" spans="1:14" x14ac:dyDescent="0.2">
      <c r="A1575" s="1" t="s">
        <v>2567</v>
      </c>
      <c r="B1575" t="s">
        <v>2545</v>
      </c>
      <c r="C1575" s="1" t="s">
        <v>2638</v>
      </c>
      <c r="D1575" t="s">
        <v>2639</v>
      </c>
      <c r="E1575" s="1">
        <v>481</v>
      </c>
      <c r="F1575" s="1">
        <v>1106</v>
      </c>
      <c r="G1575" s="1">
        <v>34</v>
      </c>
      <c r="H1575" s="1">
        <v>1621</v>
      </c>
      <c r="I1575" s="1">
        <v>29.673041000000001</v>
      </c>
      <c r="J1575" s="1">
        <v>68.229488000000003</v>
      </c>
      <c r="K1575" s="1">
        <v>2.0974710000000001</v>
      </c>
      <c r="L1575" s="1" t="s">
        <v>18</v>
      </c>
      <c r="M1575" s="1">
        <v>68.229488000000003</v>
      </c>
      <c r="N1575" s="1">
        <v>23</v>
      </c>
    </row>
    <row r="1576" spans="1:14" x14ac:dyDescent="0.2">
      <c r="A1576" s="1" t="s">
        <v>2567</v>
      </c>
      <c r="B1576" t="s">
        <v>2545</v>
      </c>
      <c r="C1576" s="1" t="s">
        <v>1499</v>
      </c>
      <c r="D1576" t="s">
        <v>2640</v>
      </c>
      <c r="E1576" s="1">
        <v>1128</v>
      </c>
      <c r="F1576" s="1">
        <v>2012</v>
      </c>
      <c r="G1576" s="1">
        <v>74</v>
      </c>
      <c r="H1576" s="1">
        <v>3214</v>
      </c>
      <c r="I1576" s="1">
        <v>35.096452999999997</v>
      </c>
      <c r="J1576" s="1">
        <v>62.601120000000002</v>
      </c>
      <c r="K1576" s="1">
        <v>2.3024269999999998</v>
      </c>
      <c r="L1576" s="1" t="s">
        <v>18</v>
      </c>
      <c r="M1576" s="1">
        <v>62.601120000000002</v>
      </c>
      <c r="N1576" s="1">
        <v>23</v>
      </c>
    </row>
    <row r="1577" spans="1:14" x14ac:dyDescent="0.2">
      <c r="A1577" s="1" t="s">
        <v>2567</v>
      </c>
      <c r="B1577" t="s">
        <v>2545</v>
      </c>
      <c r="C1577" s="1" t="s">
        <v>2641</v>
      </c>
      <c r="D1577" t="s">
        <v>2642</v>
      </c>
      <c r="E1577" s="1">
        <v>568</v>
      </c>
      <c r="F1577" s="1">
        <v>1574</v>
      </c>
      <c r="G1577" s="1">
        <v>49</v>
      </c>
      <c r="H1577" s="1">
        <v>2191</v>
      </c>
      <c r="I1577" s="1">
        <v>25.924236000000001</v>
      </c>
      <c r="J1577" s="1">
        <v>71.839343</v>
      </c>
      <c r="K1577" s="1">
        <v>2.2364220000000001</v>
      </c>
      <c r="L1577" s="1" t="s">
        <v>18</v>
      </c>
      <c r="M1577" s="1">
        <v>71.839343</v>
      </c>
      <c r="N1577" s="1">
        <v>24</v>
      </c>
    </row>
    <row r="1578" spans="1:14" x14ac:dyDescent="0.2">
      <c r="A1578" s="1" t="s">
        <v>2567</v>
      </c>
      <c r="B1578" t="s">
        <v>2545</v>
      </c>
      <c r="C1578" s="1" t="s">
        <v>2643</v>
      </c>
      <c r="D1578" t="s">
        <v>2644</v>
      </c>
      <c r="E1578" s="1">
        <v>2561</v>
      </c>
      <c r="F1578" s="1">
        <v>4258</v>
      </c>
      <c r="G1578" s="1">
        <v>163</v>
      </c>
      <c r="H1578" s="1">
        <v>6982</v>
      </c>
      <c r="I1578" s="1">
        <v>36.680033999999999</v>
      </c>
      <c r="J1578" s="1">
        <v>60.985391</v>
      </c>
      <c r="K1578" s="1">
        <v>2.3345750000000001</v>
      </c>
      <c r="L1578" s="1" t="s">
        <v>18</v>
      </c>
      <c r="M1578" s="1">
        <v>60.985391</v>
      </c>
      <c r="N1578" s="1">
        <v>23</v>
      </c>
    </row>
    <row r="1579" spans="1:14" x14ac:dyDescent="0.2">
      <c r="A1579" s="1" t="s">
        <v>2567</v>
      </c>
      <c r="B1579" t="s">
        <v>2545</v>
      </c>
      <c r="C1579" s="1" t="s">
        <v>1513</v>
      </c>
      <c r="D1579" t="s">
        <v>2645</v>
      </c>
      <c r="E1579" s="1">
        <v>400</v>
      </c>
      <c r="F1579" s="1">
        <v>899</v>
      </c>
      <c r="G1579" s="1">
        <v>42</v>
      </c>
      <c r="H1579" s="1">
        <v>1341</v>
      </c>
      <c r="I1579" s="1">
        <v>29.828486000000002</v>
      </c>
      <c r="J1579" s="1">
        <v>67.039523000000003</v>
      </c>
      <c r="K1579" s="1">
        <v>3.1319910000000002</v>
      </c>
      <c r="L1579" s="1" t="s">
        <v>18</v>
      </c>
      <c r="M1579" s="1">
        <v>67.039523000000003</v>
      </c>
      <c r="N1579" s="1">
        <v>23</v>
      </c>
    </row>
    <row r="1580" spans="1:14" x14ac:dyDescent="0.2">
      <c r="A1580" s="1" t="s">
        <v>2567</v>
      </c>
      <c r="B1580" t="s">
        <v>2545</v>
      </c>
      <c r="C1580" s="1" t="s">
        <v>2646</v>
      </c>
      <c r="D1580" t="s">
        <v>2647</v>
      </c>
      <c r="E1580" s="1">
        <v>238</v>
      </c>
      <c r="F1580" s="1">
        <v>1135</v>
      </c>
      <c r="G1580" s="1">
        <v>21</v>
      </c>
      <c r="H1580" s="1">
        <v>1394</v>
      </c>
      <c r="I1580" s="1">
        <v>17.073170999999999</v>
      </c>
      <c r="J1580" s="1">
        <v>81.420372999999998</v>
      </c>
      <c r="K1580" s="1">
        <v>1.506456</v>
      </c>
      <c r="L1580" s="1" t="s">
        <v>18</v>
      </c>
      <c r="M1580" s="1">
        <v>81.420372999999998</v>
      </c>
      <c r="N1580" s="1">
        <v>25</v>
      </c>
    </row>
    <row r="1581" spans="1:14" x14ac:dyDescent="0.2">
      <c r="A1581" s="1" t="s">
        <v>2567</v>
      </c>
      <c r="B1581" t="s">
        <v>2545</v>
      </c>
      <c r="C1581" s="1" t="s">
        <v>2404</v>
      </c>
      <c r="D1581" t="s">
        <v>2648</v>
      </c>
      <c r="E1581" s="1">
        <v>880</v>
      </c>
      <c r="F1581" s="1">
        <v>3400</v>
      </c>
      <c r="G1581" s="1">
        <v>100</v>
      </c>
      <c r="H1581" s="1">
        <v>4380</v>
      </c>
      <c r="I1581" s="1">
        <v>20.091324</v>
      </c>
      <c r="J1581" s="1">
        <v>77.625570999999994</v>
      </c>
      <c r="K1581" s="1">
        <v>2.2831049999999999</v>
      </c>
      <c r="L1581" s="1" t="s">
        <v>18</v>
      </c>
      <c r="M1581" s="1">
        <v>77.625570999999994</v>
      </c>
      <c r="N1581" s="1">
        <v>24</v>
      </c>
    </row>
    <row r="1582" spans="1:14" x14ac:dyDescent="0.2">
      <c r="A1582" s="1" t="s">
        <v>2567</v>
      </c>
      <c r="B1582" t="s">
        <v>2545</v>
      </c>
      <c r="C1582" s="1" t="s">
        <v>792</v>
      </c>
      <c r="D1582" t="s">
        <v>2649</v>
      </c>
      <c r="E1582" s="1">
        <v>637</v>
      </c>
      <c r="F1582" s="1">
        <v>2707</v>
      </c>
      <c r="G1582" s="1">
        <v>87</v>
      </c>
      <c r="H1582" s="1">
        <v>3431</v>
      </c>
      <c r="I1582" s="1">
        <v>18.566016000000001</v>
      </c>
      <c r="J1582" s="1">
        <v>78.89828</v>
      </c>
      <c r="K1582" s="1">
        <v>2.535704</v>
      </c>
      <c r="L1582" s="1" t="s">
        <v>18</v>
      </c>
      <c r="M1582" s="1">
        <v>78.89828</v>
      </c>
      <c r="N1582" s="1">
        <v>24</v>
      </c>
    </row>
    <row r="1583" spans="1:14" x14ac:dyDescent="0.2">
      <c r="A1583" s="1" t="s">
        <v>2567</v>
      </c>
      <c r="B1583" t="s">
        <v>2545</v>
      </c>
      <c r="C1583" s="1" t="s">
        <v>2407</v>
      </c>
      <c r="D1583" t="s">
        <v>2650</v>
      </c>
      <c r="E1583" s="1">
        <v>3148</v>
      </c>
      <c r="F1583" s="1">
        <v>10061</v>
      </c>
      <c r="G1583" s="1">
        <v>264</v>
      </c>
      <c r="H1583" s="1">
        <v>13473</v>
      </c>
      <c r="I1583" s="1">
        <v>23.365248999999999</v>
      </c>
      <c r="J1583" s="1">
        <v>74.675275999999997</v>
      </c>
      <c r="K1583" s="1">
        <v>1.9594750000000001</v>
      </c>
      <c r="L1583" s="1" t="s">
        <v>18</v>
      </c>
      <c r="M1583" s="1">
        <v>74.675275999999997</v>
      </c>
      <c r="N1583" s="1">
        <v>24</v>
      </c>
    </row>
    <row r="1584" spans="1:14" x14ac:dyDescent="0.2">
      <c r="A1584" s="1" t="s">
        <v>2567</v>
      </c>
      <c r="B1584" t="s">
        <v>2545</v>
      </c>
      <c r="C1584" s="1" t="s">
        <v>275</v>
      </c>
      <c r="D1584" t="s">
        <v>2651</v>
      </c>
      <c r="E1584" s="1">
        <v>528</v>
      </c>
      <c r="F1584" s="1">
        <v>1890</v>
      </c>
      <c r="G1584" s="1">
        <v>39</v>
      </c>
      <c r="H1584" s="1">
        <v>2457</v>
      </c>
      <c r="I1584" s="1">
        <v>21.489621</v>
      </c>
      <c r="J1584" s="1">
        <v>76.923077000000006</v>
      </c>
      <c r="K1584" s="1">
        <v>1.587302</v>
      </c>
      <c r="L1584" s="1" t="s">
        <v>18</v>
      </c>
      <c r="M1584" s="1">
        <v>76.923077000000006</v>
      </c>
      <c r="N1584" s="1">
        <v>24</v>
      </c>
    </row>
    <row r="1585" spans="1:14" x14ac:dyDescent="0.2">
      <c r="A1585" s="1" t="s">
        <v>2567</v>
      </c>
      <c r="B1585" t="s">
        <v>2545</v>
      </c>
      <c r="C1585" s="1" t="s">
        <v>2652</v>
      </c>
      <c r="D1585" t="s">
        <v>2653</v>
      </c>
      <c r="E1585" s="1">
        <v>952</v>
      </c>
      <c r="F1585" s="1">
        <v>3891</v>
      </c>
      <c r="G1585" s="1">
        <v>93</v>
      </c>
      <c r="H1585" s="1">
        <v>4936</v>
      </c>
      <c r="I1585" s="1">
        <v>19.286871999999999</v>
      </c>
      <c r="J1585" s="1">
        <v>78.829010999999994</v>
      </c>
      <c r="K1585" s="1">
        <v>1.884117</v>
      </c>
      <c r="L1585" s="1" t="s">
        <v>18</v>
      </c>
      <c r="M1585" s="1">
        <v>78.829010999999994</v>
      </c>
      <c r="N1585" s="1">
        <v>24</v>
      </c>
    </row>
    <row r="1586" spans="1:14" x14ac:dyDescent="0.2">
      <c r="A1586" s="1" t="s">
        <v>2567</v>
      </c>
      <c r="B1586" t="s">
        <v>2545</v>
      </c>
      <c r="C1586" s="1" t="s">
        <v>2654</v>
      </c>
      <c r="D1586" t="s">
        <v>2655</v>
      </c>
      <c r="E1586" s="1">
        <v>1191</v>
      </c>
      <c r="F1586" s="1">
        <v>2443</v>
      </c>
      <c r="G1586" s="1">
        <v>105</v>
      </c>
      <c r="H1586" s="1">
        <v>3739</v>
      </c>
      <c r="I1586" s="1">
        <v>31.853437</v>
      </c>
      <c r="J1586" s="1">
        <v>65.338325999999995</v>
      </c>
      <c r="K1586" s="1">
        <v>2.8082370000000001</v>
      </c>
      <c r="L1586" s="1" t="s">
        <v>18</v>
      </c>
      <c r="M1586" s="1">
        <v>65.338325999999995</v>
      </c>
      <c r="N1586" s="1">
        <v>23</v>
      </c>
    </row>
    <row r="1587" spans="1:14" x14ac:dyDescent="0.2">
      <c r="A1587" s="1" t="s">
        <v>2567</v>
      </c>
      <c r="B1587" t="s">
        <v>2545</v>
      </c>
      <c r="C1587" s="1" t="s">
        <v>2144</v>
      </c>
      <c r="D1587" t="s">
        <v>2656</v>
      </c>
      <c r="E1587" s="1">
        <v>103</v>
      </c>
      <c r="F1587" s="1">
        <v>672</v>
      </c>
      <c r="G1587" s="1">
        <v>14</v>
      </c>
      <c r="H1587" s="1">
        <v>789</v>
      </c>
      <c r="I1587" s="1">
        <v>13.054499</v>
      </c>
      <c r="J1587" s="1">
        <v>85.171103000000002</v>
      </c>
      <c r="K1587" s="1">
        <v>1.7743979999999999</v>
      </c>
      <c r="L1587" s="1" t="s">
        <v>18</v>
      </c>
      <c r="M1587" s="1">
        <v>85.171103000000002</v>
      </c>
      <c r="N1587" s="1">
        <v>25</v>
      </c>
    </row>
    <row r="1588" spans="1:14" x14ac:dyDescent="0.2">
      <c r="A1588" s="1" t="s">
        <v>2567</v>
      </c>
      <c r="B1588" t="s">
        <v>2545</v>
      </c>
      <c r="C1588" s="1" t="s">
        <v>286</v>
      </c>
      <c r="D1588" t="s">
        <v>2657</v>
      </c>
      <c r="E1588" s="1">
        <v>2289</v>
      </c>
      <c r="F1588" s="1">
        <v>2557</v>
      </c>
      <c r="G1588" s="1">
        <v>112</v>
      </c>
      <c r="H1588" s="1">
        <v>4958</v>
      </c>
      <c r="I1588" s="1">
        <v>46.167810000000003</v>
      </c>
      <c r="J1588" s="1">
        <v>51.573214999999998</v>
      </c>
      <c r="K1588" s="1">
        <v>2.258975</v>
      </c>
      <c r="L1588" s="1" t="s">
        <v>18</v>
      </c>
      <c r="M1588" s="1">
        <v>51.573214999999998</v>
      </c>
      <c r="N1588" s="1">
        <v>22</v>
      </c>
    </row>
    <row r="1589" spans="1:14" x14ac:dyDescent="0.2">
      <c r="A1589" s="1" t="s">
        <v>2567</v>
      </c>
      <c r="B1589" t="s">
        <v>2545</v>
      </c>
      <c r="C1589" s="1" t="s">
        <v>2658</v>
      </c>
      <c r="D1589" t="s">
        <v>2659</v>
      </c>
      <c r="E1589" s="1">
        <v>26671</v>
      </c>
      <c r="F1589" s="1">
        <v>43213</v>
      </c>
      <c r="G1589" s="1">
        <v>1606</v>
      </c>
      <c r="H1589" s="1">
        <v>71490</v>
      </c>
      <c r="I1589" s="1">
        <v>37.307316</v>
      </c>
      <c r="J1589" s="1">
        <v>60.446216</v>
      </c>
      <c r="K1589" s="1">
        <v>2.2464680000000001</v>
      </c>
      <c r="L1589" s="1" t="s">
        <v>18</v>
      </c>
      <c r="M1589" s="1">
        <v>60.446216</v>
      </c>
      <c r="N1589" s="1">
        <v>23</v>
      </c>
    </row>
    <row r="1590" spans="1:14" x14ac:dyDescent="0.2">
      <c r="A1590" s="1" t="s">
        <v>2567</v>
      </c>
      <c r="B1590" t="s">
        <v>2545</v>
      </c>
      <c r="C1590" s="1" t="s">
        <v>2660</v>
      </c>
      <c r="D1590" t="s">
        <v>2661</v>
      </c>
      <c r="E1590" s="1">
        <v>3307</v>
      </c>
      <c r="F1590" s="1">
        <v>6770</v>
      </c>
      <c r="G1590" s="1">
        <v>235</v>
      </c>
      <c r="H1590" s="1">
        <v>10312</v>
      </c>
      <c r="I1590" s="1">
        <v>32.069434000000001</v>
      </c>
      <c r="J1590" s="1">
        <v>65.651668000000001</v>
      </c>
      <c r="K1590" s="1">
        <v>2.2788979999999999</v>
      </c>
      <c r="L1590" s="1" t="s">
        <v>18</v>
      </c>
      <c r="M1590" s="1">
        <v>65.651668000000001</v>
      </c>
      <c r="N1590" s="1">
        <v>23</v>
      </c>
    </row>
    <row r="1591" spans="1:14" x14ac:dyDescent="0.2">
      <c r="A1591" s="1" t="s">
        <v>2567</v>
      </c>
      <c r="B1591" t="s">
        <v>2545</v>
      </c>
      <c r="C1591" s="1" t="s">
        <v>2662</v>
      </c>
      <c r="D1591" t="s">
        <v>2663</v>
      </c>
      <c r="E1591" s="1">
        <v>4327</v>
      </c>
      <c r="F1591" s="1">
        <v>9648</v>
      </c>
      <c r="G1591" s="1">
        <v>312</v>
      </c>
      <c r="H1591" s="1">
        <v>14287</v>
      </c>
      <c r="I1591" s="1">
        <v>30.286273999999999</v>
      </c>
      <c r="J1591" s="1">
        <v>67.529921999999999</v>
      </c>
      <c r="K1591" s="1">
        <v>2.1838030000000002</v>
      </c>
      <c r="L1591" s="1" t="s">
        <v>18</v>
      </c>
      <c r="M1591" s="1">
        <v>67.529921999999999</v>
      </c>
      <c r="N1591" s="1">
        <v>23</v>
      </c>
    </row>
    <row r="1592" spans="1:14" x14ac:dyDescent="0.2">
      <c r="A1592" s="1" t="s">
        <v>2567</v>
      </c>
      <c r="B1592" t="s">
        <v>2545</v>
      </c>
      <c r="C1592" s="1" t="s">
        <v>1537</v>
      </c>
      <c r="D1592" t="s">
        <v>2664</v>
      </c>
      <c r="E1592" s="1">
        <v>2386</v>
      </c>
      <c r="F1592" s="1">
        <v>5003</v>
      </c>
      <c r="G1592" s="1">
        <v>184</v>
      </c>
      <c r="H1592" s="1">
        <v>7573</v>
      </c>
      <c r="I1592" s="1">
        <v>31.506668000000001</v>
      </c>
      <c r="J1592" s="1">
        <v>66.063647000000003</v>
      </c>
      <c r="K1592" s="1">
        <v>2.429684</v>
      </c>
      <c r="L1592" s="1" t="s">
        <v>18</v>
      </c>
      <c r="M1592" s="1">
        <v>66.063647000000003</v>
      </c>
      <c r="N1592" s="1">
        <v>23</v>
      </c>
    </row>
    <row r="1593" spans="1:14" x14ac:dyDescent="0.2">
      <c r="A1593" s="1" t="s">
        <v>2567</v>
      </c>
      <c r="B1593" t="s">
        <v>2545</v>
      </c>
      <c r="C1593" s="1" t="s">
        <v>1541</v>
      </c>
      <c r="D1593" t="s">
        <v>2665</v>
      </c>
      <c r="E1593" s="1">
        <v>390</v>
      </c>
      <c r="F1593" s="1">
        <v>2021</v>
      </c>
      <c r="G1593" s="1">
        <v>61</v>
      </c>
      <c r="H1593" s="1">
        <v>2472</v>
      </c>
      <c r="I1593" s="1">
        <v>15.776699000000001</v>
      </c>
      <c r="J1593" s="1">
        <v>81.755662999999998</v>
      </c>
      <c r="K1593" s="1">
        <v>2.467638</v>
      </c>
      <c r="L1593" s="1" t="s">
        <v>18</v>
      </c>
      <c r="M1593" s="1">
        <v>81.755662999999998</v>
      </c>
      <c r="N1593" s="1">
        <v>25</v>
      </c>
    </row>
    <row r="1594" spans="1:14" x14ac:dyDescent="0.2">
      <c r="A1594" s="1" t="s">
        <v>2567</v>
      </c>
      <c r="B1594" t="s">
        <v>2545</v>
      </c>
      <c r="C1594" s="1" t="s">
        <v>1543</v>
      </c>
      <c r="D1594" t="s">
        <v>2666</v>
      </c>
      <c r="E1594" s="1">
        <v>552</v>
      </c>
      <c r="F1594" s="1">
        <v>927</v>
      </c>
      <c r="G1594" s="1">
        <v>51</v>
      </c>
      <c r="H1594" s="1">
        <v>1530</v>
      </c>
      <c r="I1594" s="1">
        <v>36.078431000000002</v>
      </c>
      <c r="J1594" s="1">
        <v>60.588234999999997</v>
      </c>
      <c r="K1594" s="1">
        <v>3.3333330000000001</v>
      </c>
      <c r="L1594" s="1" t="s">
        <v>18</v>
      </c>
      <c r="M1594" s="1">
        <v>60.588234999999997</v>
      </c>
      <c r="N1594" s="1">
        <v>23</v>
      </c>
    </row>
    <row r="1595" spans="1:14" x14ac:dyDescent="0.2">
      <c r="A1595" s="1" t="s">
        <v>2567</v>
      </c>
      <c r="B1595" t="s">
        <v>2545</v>
      </c>
      <c r="C1595" s="1" t="s">
        <v>1374</v>
      </c>
      <c r="D1595" t="s">
        <v>2667</v>
      </c>
      <c r="E1595" s="1">
        <v>101</v>
      </c>
      <c r="F1595" s="1">
        <v>624</v>
      </c>
      <c r="G1595" s="1">
        <v>14</v>
      </c>
      <c r="H1595" s="1">
        <v>739</v>
      </c>
      <c r="I1595" s="1">
        <v>13.667118</v>
      </c>
      <c r="J1595" s="1">
        <v>84.438429999999997</v>
      </c>
      <c r="K1595" s="1">
        <v>1.894452</v>
      </c>
      <c r="L1595" s="1" t="s">
        <v>18</v>
      </c>
      <c r="M1595" s="1">
        <v>84.438429999999997</v>
      </c>
      <c r="N1595" s="1">
        <v>25</v>
      </c>
    </row>
    <row r="1596" spans="1:14" x14ac:dyDescent="0.2">
      <c r="A1596" s="1" t="s">
        <v>2567</v>
      </c>
      <c r="B1596" t="s">
        <v>2545</v>
      </c>
      <c r="C1596" s="1" t="s">
        <v>1549</v>
      </c>
      <c r="D1596" t="s">
        <v>2668</v>
      </c>
      <c r="E1596" s="1">
        <v>614</v>
      </c>
      <c r="F1596" s="1">
        <v>1949</v>
      </c>
      <c r="G1596" s="1">
        <v>81</v>
      </c>
      <c r="H1596" s="1">
        <v>2644</v>
      </c>
      <c r="I1596" s="1">
        <v>23.222390000000001</v>
      </c>
      <c r="J1596" s="1">
        <v>73.714070000000007</v>
      </c>
      <c r="K1596" s="1">
        <v>3.0635400000000002</v>
      </c>
      <c r="L1596" s="1" t="s">
        <v>18</v>
      </c>
      <c r="M1596" s="1">
        <v>73.714070000000007</v>
      </c>
      <c r="N1596" s="1">
        <v>24</v>
      </c>
    </row>
    <row r="1597" spans="1:14" x14ac:dyDescent="0.2">
      <c r="A1597" s="1" t="s">
        <v>2567</v>
      </c>
      <c r="B1597" t="s">
        <v>2545</v>
      </c>
      <c r="C1597" s="1" t="s">
        <v>2669</v>
      </c>
      <c r="D1597" t="s">
        <v>2670</v>
      </c>
      <c r="E1597" s="1">
        <v>728</v>
      </c>
      <c r="F1597" s="1">
        <v>1874</v>
      </c>
      <c r="G1597" s="1">
        <v>57</v>
      </c>
      <c r="H1597" s="1">
        <v>2659</v>
      </c>
      <c r="I1597" s="1">
        <v>27.378713999999999</v>
      </c>
      <c r="J1597" s="1">
        <v>70.477622999999994</v>
      </c>
      <c r="K1597" s="1">
        <v>2.1436630000000001</v>
      </c>
      <c r="L1597" s="1" t="s">
        <v>18</v>
      </c>
      <c r="M1597" s="1">
        <v>70.477622999999994</v>
      </c>
      <c r="N1597" s="1">
        <v>24</v>
      </c>
    </row>
    <row r="1598" spans="1:14" x14ac:dyDescent="0.2">
      <c r="A1598" s="1" t="s">
        <v>2567</v>
      </c>
      <c r="B1598" t="s">
        <v>2545</v>
      </c>
      <c r="C1598" s="1" t="s">
        <v>832</v>
      </c>
      <c r="D1598" t="s">
        <v>2671</v>
      </c>
      <c r="E1598" s="1">
        <v>42</v>
      </c>
      <c r="F1598" s="1">
        <v>360</v>
      </c>
      <c r="G1598" s="1">
        <v>6</v>
      </c>
      <c r="H1598" s="1">
        <v>408</v>
      </c>
      <c r="I1598" s="1">
        <v>10.294117999999999</v>
      </c>
      <c r="J1598" s="1">
        <v>88.235293999999996</v>
      </c>
      <c r="K1598" s="1">
        <v>1.470588</v>
      </c>
      <c r="L1598" s="1" t="s">
        <v>18</v>
      </c>
      <c r="M1598" s="1">
        <v>88.235293999999996</v>
      </c>
      <c r="N1598" s="1">
        <v>25</v>
      </c>
    </row>
    <row r="1599" spans="1:14" x14ac:dyDescent="0.2">
      <c r="A1599" s="1" t="s">
        <v>2567</v>
      </c>
      <c r="B1599" t="s">
        <v>2545</v>
      </c>
      <c r="C1599" s="1" t="s">
        <v>2672</v>
      </c>
      <c r="D1599" t="s">
        <v>2673</v>
      </c>
      <c r="E1599" s="1">
        <v>1247</v>
      </c>
      <c r="F1599" s="1">
        <v>939</v>
      </c>
      <c r="G1599" s="1">
        <v>29</v>
      </c>
      <c r="H1599" s="1">
        <v>2215</v>
      </c>
      <c r="I1599" s="1">
        <v>56.297967999999997</v>
      </c>
      <c r="J1599" s="1">
        <v>42.392777000000002</v>
      </c>
      <c r="K1599" s="1">
        <v>1.3092550000000001</v>
      </c>
      <c r="L1599" s="1" t="s">
        <v>21</v>
      </c>
      <c r="M1599" s="1">
        <v>56.297967999999997</v>
      </c>
      <c r="N1599" s="1">
        <v>12</v>
      </c>
    </row>
    <row r="1600" spans="1:14" x14ac:dyDescent="0.2">
      <c r="A1600" s="1" t="s">
        <v>2567</v>
      </c>
      <c r="B1600" t="s">
        <v>2545</v>
      </c>
      <c r="C1600" s="1" t="s">
        <v>952</v>
      </c>
      <c r="D1600" t="s">
        <v>2674</v>
      </c>
      <c r="E1600" s="1">
        <v>498</v>
      </c>
      <c r="F1600" s="1">
        <v>1657</v>
      </c>
      <c r="G1600" s="1">
        <v>40</v>
      </c>
      <c r="H1600" s="1">
        <v>2195</v>
      </c>
      <c r="I1600" s="1">
        <v>22.687926999999998</v>
      </c>
      <c r="J1600" s="1">
        <v>75.489749000000003</v>
      </c>
      <c r="K1600" s="1">
        <v>1.8223229999999999</v>
      </c>
      <c r="L1600" s="1" t="s">
        <v>18</v>
      </c>
      <c r="M1600" s="1">
        <v>75.489749000000003</v>
      </c>
      <c r="N1600" s="1">
        <v>24</v>
      </c>
    </row>
    <row r="1601" spans="1:14" x14ac:dyDescent="0.2">
      <c r="A1601" s="1" t="s">
        <v>2567</v>
      </c>
      <c r="B1601" t="s">
        <v>2545</v>
      </c>
      <c r="C1601" s="1" t="s">
        <v>141</v>
      </c>
      <c r="D1601" t="s">
        <v>2675</v>
      </c>
      <c r="E1601" s="1">
        <v>3132</v>
      </c>
      <c r="F1601" s="1">
        <v>6899</v>
      </c>
      <c r="G1601" s="1">
        <v>215</v>
      </c>
      <c r="H1601" s="1">
        <v>10246</v>
      </c>
      <c r="I1601" s="1">
        <v>30.568027000000001</v>
      </c>
      <c r="J1601" s="1">
        <v>67.333594000000005</v>
      </c>
      <c r="K1601" s="1">
        <v>2.0983800000000001</v>
      </c>
      <c r="L1601" s="1" t="s">
        <v>18</v>
      </c>
      <c r="M1601" s="1">
        <v>67.333594000000005</v>
      </c>
      <c r="N1601" s="1">
        <v>23</v>
      </c>
    </row>
    <row r="1602" spans="1:14" x14ac:dyDescent="0.2">
      <c r="A1602" s="1" t="s">
        <v>2567</v>
      </c>
      <c r="B1602" t="s">
        <v>2545</v>
      </c>
      <c r="C1602" s="1" t="s">
        <v>858</v>
      </c>
      <c r="D1602" t="s">
        <v>2676</v>
      </c>
      <c r="E1602" s="1">
        <v>1074</v>
      </c>
      <c r="F1602" s="1">
        <v>2493</v>
      </c>
      <c r="G1602" s="1">
        <v>115</v>
      </c>
      <c r="H1602" s="1">
        <v>3682</v>
      </c>
      <c r="I1602" s="1">
        <v>29.16893</v>
      </c>
      <c r="J1602" s="1">
        <v>67.707768000000002</v>
      </c>
      <c r="K1602" s="1">
        <v>3.1233029999999999</v>
      </c>
      <c r="L1602" s="1" t="s">
        <v>18</v>
      </c>
      <c r="M1602" s="1">
        <v>67.707768000000002</v>
      </c>
      <c r="N1602" s="1">
        <v>23</v>
      </c>
    </row>
    <row r="1603" spans="1:14" x14ac:dyDescent="0.2">
      <c r="A1603" s="1" t="s">
        <v>2567</v>
      </c>
      <c r="B1603" t="s">
        <v>2545</v>
      </c>
      <c r="C1603" s="1" t="s">
        <v>860</v>
      </c>
      <c r="D1603" t="s">
        <v>2677</v>
      </c>
      <c r="E1603" s="1">
        <v>442</v>
      </c>
      <c r="F1603" s="1">
        <v>1258</v>
      </c>
      <c r="G1603" s="1">
        <v>42</v>
      </c>
      <c r="H1603" s="1">
        <v>1742</v>
      </c>
      <c r="I1603" s="1">
        <v>25.373134</v>
      </c>
      <c r="J1603" s="1">
        <v>72.215844000000004</v>
      </c>
      <c r="K1603" s="1">
        <v>2.411022</v>
      </c>
      <c r="L1603" s="1" t="s">
        <v>18</v>
      </c>
      <c r="M1603" s="1">
        <v>72.215844000000004</v>
      </c>
      <c r="N1603" s="1">
        <v>24</v>
      </c>
    </row>
    <row r="1604" spans="1:14" x14ac:dyDescent="0.2">
      <c r="A1604" s="1" t="s">
        <v>2567</v>
      </c>
      <c r="B1604" t="s">
        <v>2545</v>
      </c>
      <c r="C1604" s="1" t="s">
        <v>862</v>
      </c>
      <c r="D1604" t="s">
        <v>2678</v>
      </c>
      <c r="E1604" s="1">
        <v>93</v>
      </c>
      <c r="F1604" s="1">
        <v>345</v>
      </c>
      <c r="G1604" s="1">
        <v>10</v>
      </c>
      <c r="H1604" s="1">
        <v>448</v>
      </c>
      <c r="I1604" s="1">
        <v>20.758928999999998</v>
      </c>
      <c r="J1604" s="1">
        <v>77.008928999999995</v>
      </c>
      <c r="K1604" s="1">
        <v>2.2321430000000002</v>
      </c>
      <c r="L1604" s="1" t="s">
        <v>18</v>
      </c>
      <c r="M1604" s="1">
        <v>77.008928999999995</v>
      </c>
      <c r="N1604" s="1">
        <v>24</v>
      </c>
    </row>
    <row r="1605" spans="1:14" x14ac:dyDescent="0.2">
      <c r="A1605" s="1" t="s">
        <v>2567</v>
      </c>
      <c r="B1605" t="s">
        <v>2545</v>
      </c>
      <c r="C1605" s="1" t="s">
        <v>1866</v>
      </c>
      <c r="D1605" t="s">
        <v>2679</v>
      </c>
      <c r="E1605" s="1">
        <v>1373</v>
      </c>
      <c r="F1605" s="1">
        <v>4874</v>
      </c>
      <c r="G1605" s="1">
        <v>108</v>
      </c>
      <c r="H1605" s="1">
        <v>6355</v>
      </c>
      <c r="I1605" s="1">
        <v>21.605035000000001</v>
      </c>
      <c r="J1605" s="1">
        <v>76.695515</v>
      </c>
      <c r="K1605" s="1">
        <v>1.699449</v>
      </c>
      <c r="L1605" s="1" t="s">
        <v>18</v>
      </c>
      <c r="M1605" s="1">
        <v>76.695515</v>
      </c>
      <c r="N1605" s="1">
        <v>24</v>
      </c>
    </row>
    <row r="1606" spans="1:14" x14ac:dyDescent="0.2">
      <c r="A1606" s="1" t="s">
        <v>2567</v>
      </c>
      <c r="B1606" t="s">
        <v>2680</v>
      </c>
      <c r="C1606" s="1" t="s">
        <v>2681</v>
      </c>
      <c r="D1606" t="s">
        <v>2682</v>
      </c>
      <c r="E1606" s="1">
        <v>2961</v>
      </c>
      <c r="F1606" s="1">
        <v>7061</v>
      </c>
      <c r="G1606" s="1">
        <v>243</v>
      </c>
      <c r="H1606" s="1">
        <v>10265</v>
      </c>
      <c r="I1606" s="1">
        <v>28.845592</v>
      </c>
      <c r="J1606" s="1">
        <v>68.787141000000005</v>
      </c>
      <c r="K1606" s="1">
        <v>2.367267</v>
      </c>
      <c r="L1606" s="1" t="s">
        <v>18</v>
      </c>
      <c r="M1606" s="1">
        <v>68.787141000000005</v>
      </c>
      <c r="N1606" s="1">
        <v>23</v>
      </c>
    </row>
    <row r="1607" spans="1:14" x14ac:dyDescent="0.2">
      <c r="A1607" s="1" t="s">
        <v>2567</v>
      </c>
      <c r="B1607" t="s">
        <v>2680</v>
      </c>
      <c r="C1607" s="1" t="s">
        <v>195</v>
      </c>
      <c r="D1607" t="s">
        <v>2683</v>
      </c>
      <c r="E1607" s="1">
        <v>389936</v>
      </c>
      <c r="F1607" s="1">
        <v>289053</v>
      </c>
      <c r="G1607" s="1">
        <v>12201</v>
      </c>
      <c r="H1607" s="1">
        <v>691190</v>
      </c>
      <c r="I1607" s="1">
        <v>56.415168000000001</v>
      </c>
      <c r="J1607" s="1">
        <v>41.819614999999999</v>
      </c>
      <c r="K1607" s="1">
        <v>1.765217</v>
      </c>
      <c r="L1607" s="1" t="s">
        <v>21</v>
      </c>
      <c r="M1607" s="1">
        <v>56.415168000000001</v>
      </c>
      <c r="N1607" s="1">
        <v>12</v>
      </c>
    </row>
    <row r="1608" spans="1:14" x14ac:dyDescent="0.2">
      <c r="A1608" s="1" t="s">
        <v>2567</v>
      </c>
      <c r="B1608" t="s">
        <v>2680</v>
      </c>
      <c r="C1608" s="1" t="s">
        <v>449</v>
      </c>
      <c r="D1608" t="s">
        <v>2684</v>
      </c>
      <c r="E1608" s="1">
        <v>9297</v>
      </c>
      <c r="F1608" s="1">
        <v>16276</v>
      </c>
      <c r="G1608" s="1">
        <v>502</v>
      </c>
      <c r="H1608" s="1">
        <v>26075</v>
      </c>
      <c r="I1608" s="1">
        <v>35.654842000000002</v>
      </c>
      <c r="J1608" s="1">
        <v>62.419941999999999</v>
      </c>
      <c r="K1608" s="1">
        <v>1.925216</v>
      </c>
      <c r="L1608" s="1" t="s">
        <v>18</v>
      </c>
      <c r="M1608" s="1">
        <v>62.419941999999999</v>
      </c>
      <c r="N1608" s="1">
        <v>23</v>
      </c>
    </row>
    <row r="1609" spans="1:14" x14ac:dyDescent="0.2">
      <c r="A1609" s="1" t="s">
        <v>2567</v>
      </c>
      <c r="B1609" t="s">
        <v>2680</v>
      </c>
      <c r="C1609" s="1" t="s">
        <v>2685</v>
      </c>
      <c r="D1609" t="s">
        <v>2686</v>
      </c>
      <c r="E1609" s="1">
        <v>3511</v>
      </c>
      <c r="F1609" s="1">
        <v>12014</v>
      </c>
      <c r="G1609" s="1">
        <v>461</v>
      </c>
      <c r="H1609" s="1">
        <v>15986</v>
      </c>
      <c r="I1609" s="1">
        <v>21.962968</v>
      </c>
      <c r="J1609" s="1">
        <v>75.153259000000006</v>
      </c>
      <c r="K1609" s="1">
        <v>2.8837730000000001</v>
      </c>
      <c r="L1609" s="1" t="s">
        <v>18</v>
      </c>
      <c r="M1609" s="1">
        <v>75.153259000000006</v>
      </c>
      <c r="N1609" s="1">
        <v>24</v>
      </c>
    </row>
    <row r="1610" spans="1:14" x14ac:dyDescent="0.2">
      <c r="A1610" s="1" t="s">
        <v>2687</v>
      </c>
      <c r="B1610" t="s">
        <v>2680</v>
      </c>
      <c r="C1610" s="1" t="s">
        <v>2688</v>
      </c>
      <c r="D1610" t="s">
        <v>2689</v>
      </c>
      <c r="E1610" s="1">
        <v>92</v>
      </c>
      <c r="F1610" s="1">
        <v>317</v>
      </c>
      <c r="G1610" s="1">
        <v>26</v>
      </c>
      <c r="H1610" s="1">
        <v>435</v>
      </c>
      <c r="I1610" s="1">
        <v>21.149425000000001</v>
      </c>
      <c r="J1610" s="1">
        <v>72.873563000000004</v>
      </c>
      <c r="K1610" s="1">
        <v>5.9770110000000001</v>
      </c>
      <c r="L1610" s="1" t="s">
        <v>18</v>
      </c>
      <c r="M1610" s="1">
        <v>72.873563000000004</v>
      </c>
      <c r="N1610" s="1">
        <v>24</v>
      </c>
    </row>
    <row r="1611" spans="1:14" x14ac:dyDescent="0.2">
      <c r="A1611" s="1" t="s">
        <v>2687</v>
      </c>
      <c r="B1611" t="s">
        <v>2680</v>
      </c>
      <c r="C1611" s="1" t="s">
        <v>2690</v>
      </c>
      <c r="D1611" t="s">
        <v>2691</v>
      </c>
      <c r="E1611" s="1">
        <v>107</v>
      </c>
      <c r="F1611" s="1">
        <v>663</v>
      </c>
      <c r="G1611" s="1">
        <v>38</v>
      </c>
      <c r="H1611" s="1">
        <v>808</v>
      </c>
      <c r="I1611" s="1">
        <v>13.242573999999999</v>
      </c>
      <c r="J1611" s="1">
        <v>82.054455000000004</v>
      </c>
      <c r="K1611" s="1">
        <v>4.7029699999999997</v>
      </c>
      <c r="L1611" s="1" t="s">
        <v>18</v>
      </c>
      <c r="M1611" s="1">
        <v>82.054455000000004</v>
      </c>
      <c r="N1611" s="1">
        <v>25</v>
      </c>
    </row>
    <row r="1612" spans="1:14" x14ac:dyDescent="0.2">
      <c r="A1612" s="1" t="s">
        <v>2687</v>
      </c>
      <c r="B1612" t="s">
        <v>2680</v>
      </c>
      <c r="C1612" s="1" t="s">
        <v>1314</v>
      </c>
      <c r="D1612" t="s">
        <v>2692</v>
      </c>
      <c r="E1612" s="1">
        <v>1737</v>
      </c>
      <c r="F1612" s="1">
        <v>3810</v>
      </c>
      <c r="G1612" s="1">
        <v>197</v>
      </c>
      <c r="H1612" s="1">
        <v>5744</v>
      </c>
      <c r="I1612" s="1">
        <v>30.240251000000001</v>
      </c>
      <c r="J1612" s="1">
        <v>66.330083999999999</v>
      </c>
      <c r="K1612" s="1">
        <v>3.4296660000000001</v>
      </c>
      <c r="L1612" s="1" t="s">
        <v>18</v>
      </c>
      <c r="M1612" s="1">
        <v>66.330083999999999</v>
      </c>
      <c r="N1612" s="1">
        <v>23</v>
      </c>
    </row>
    <row r="1613" spans="1:14" x14ac:dyDescent="0.2">
      <c r="A1613" s="1" t="s">
        <v>2687</v>
      </c>
      <c r="B1613" t="s">
        <v>2680</v>
      </c>
      <c r="C1613" s="1" t="s">
        <v>2693</v>
      </c>
      <c r="D1613" t="s">
        <v>2694</v>
      </c>
      <c r="E1613" s="1">
        <v>534</v>
      </c>
      <c r="F1613" s="1">
        <v>1580</v>
      </c>
      <c r="G1613" s="1">
        <v>51</v>
      </c>
      <c r="H1613" s="1">
        <v>2165</v>
      </c>
      <c r="I1613" s="1">
        <v>24.665126999999998</v>
      </c>
      <c r="J1613" s="1">
        <v>72.979214999999996</v>
      </c>
      <c r="K1613" s="1">
        <v>2.355658</v>
      </c>
      <c r="L1613" s="1" t="s">
        <v>18</v>
      </c>
      <c r="M1613" s="1">
        <v>72.979214999999996</v>
      </c>
      <c r="N1613" s="1">
        <v>24</v>
      </c>
    </row>
    <row r="1614" spans="1:14" x14ac:dyDescent="0.2">
      <c r="A1614" s="1" t="s">
        <v>2687</v>
      </c>
      <c r="B1614" t="s">
        <v>2680</v>
      </c>
      <c r="C1614" s="1" t="s">
        <v>247</v>
      </c>
      <c r="D1614" t="s">
        <v>2695</v>
      </c>
      <c r="E1614" s="1">
        <v>400</v>
      </c>
      <c r="F1614" s="1">
        <v>1691</v>
      </c>
      <c r="G1614" s="1">
        <v>61</v>
      </c>
      <c r="H1614" s="1">
        <v>2152</v>
      </c>
      <c r="I1614" s="1">
        <v>18.587361000000001</v>
      </c>
      <c r="J1614" s="1">
        <v>78.578067000000004</v>
      </c>
      <c r="K1614" s="1">
        <v>2.8345720000000001</v>
      </c>
      <c r="L1614" s="1" t="s">
        <v>18</v>
      </c>
      <c r="M1614" s="1">
        <v>78.578067000000004</v>
      </c>
      <c r="N1614" s="1">
        <v>24</v>
      </c>
    </row>
    <row r="1615" spans="1:14" x14ac:dyDescent="0.2">
      <c r="A1615" s="1" t="s">
        <v>2687</v>
      </c>
      <c r="B1615" t="s">
        <v>2680</v>
      </c>
      <c r="C1615" s="1" t="s">
        <v>1336</v>
      </c>
      <c r="D1615" t="s">
        <v>2696</v>
      </c>
      <c r="E1615" s="1">
        <v>7380</v>
      </c>
      <c r="F1615" s="1">
        <v>13520</v>
      </c>
      <c r="G1615" s="1">
        <v>565</v>
      </c>
      <c r="H1615" s="1">
        <v>21465</v>
      </c>
      <c r="I1615" s="1">
        <v>34.381551000000002</v>
      </c>
      <c r="J1615" s="1">
        <v>62.986257000000002</v>
      </c>
      <c r="K1615" s="1">
        <v>2.6321919999999999</v>
      </c>
      <c r="L1615" s="1" t="s">
        <v>18</v>
      </c>
      <c r="M1615" s="1">
        <v>62.986257000000002</v>
      </c>
      <c r="N1615" s="1">
        <v>23</v>
      </c>
    </row>
    <row r="1616" spans="1:14" x14ac:dyDescent="0.2">
      <c r="A1616" s="1" t="s">
        <v>2687</v>
      </c>
      <c r="B1616" t="s">
        <v>2680</v>
      </c>
      <c r="C1616" s="1" t="s">
        <v>488</v>
      </c>
      <c r="D1616" t="s">
        <v>2697</v>
      </c>
      <c r="E1616" s="1">
        <v>863</v>
      </c>
      <c r="F1616" s="1">
        <v>1080</v>
      </c>
      <c r="G1616" s="1">
        <v>92</v>
      </c>
      <c r="H1616" s="1">
        <v>2035</v>
      </c>
      <c r="I1616" s="1">
        <v>42.407862000000002</v>
      </c>
      <c r="J1616" s="1">
        <v>53.071252999999999</v>
      </c>
      <c r="K1616" s="1">
        <v>4.5208849999999998</v>
      </c>
      <c r="L1616" s="1" t="s">
        <v>18</v>
      </c>
      <c r="M1616" s="1">
        <v>53.071252999999999</v>
      </c>
      <c r="N1616" s="1">
        <v>22</v>
      </c>
    </row>
    <row r="1617" spans="1:14" x14ac:dyDescent="0.2">
      <c r="A1617" s="1" t="s">
        <v>2687</v>
      </c>
      <c r="B1617" t="s">
        <v>2680</v>
      </c>
      <c r="C1617" s="1" t="s">
        <v>2698</v>
      </c>
      <c r="D1617" t="s">
        <v>2699</v>
      </c>
      <c r="E1617" s="1">
        <v>6320</v>
      </c>
      <c r="F1617" s="1">
        <v>10566</v>
      </c>
      <c r="G1617" s="1">
        <v>636</v>
      </c>
      <c r="H1617" s="1">
        <v>17522</v>
      </c>
      <c r="I1617" s="1">
        <v>36.068942</v>
      </c>
      <c r="J1617" s="1">
        <v>60.301335000000002</v>
      </c>
      <c r="K1617" s="1">
        <v>3.6297229999999998</v>
      </c>
      <c r="L1617" s="1" t="s">
        <v>18</v>
      </c>
      <c r="M1617" s="1">
        <v>60.301335000000002</v>
      </c>
      <c r="N1617" s="1">
        <v>23</v>
      </c>
    </row>
    <row r="1618" spans="1:14" x14ac:dyDescent="0.2">
      <c r="A1618" s="1" t="s">
        <v>2687</v>
      </c>
      <c r="B1618" t="s">
        <v>2680</v>
      </c>
      <c r="C1618" s="1" t="s">
        <v>2700</v>
      </c>
      <c r="D1618" t="s">
        <v>2701</v>
      </c>
      <c r="E1618" s="1">
        <v>632</v>
      </c>
      <c r="F1618" s="1">
        <v>1167</v>
      </c>
      <c r="G1618" s="1">
        <v>85</v>
      </c>
      <c r="H1618" s="1">
        <v>1884</v>
      </c>
      <c r="I1618" s="1">
        <v>33.545648</v>
      </c>
      <c r="J1618" s="1">
        <v>61.942675000000001</v>
      </c>
      <c r="K1618" s="1">
        <v>4.5116769999999997</v>
      </c>
      <c r="L1618" s="1" t="s">
        <v>18</v>
      </c>
      <c r="M1618" s="1">
        <v>61.942675000000001</v>
      </c>
      <c r="N1618" s="1">
        <v>23</v>
      </c>
    </row>
    <row r="1619" spans="1:14" x14ac:dyDescent="0.2">
      <c r="A1619" s="1" t="s">
        <v>2687</v>
      </c>
      <c r="B1619" t="s">
        <v>2680</v>
      </c>
      <c r="C1619" s="1" t="s">
        <v>2702</v>
      </c>
      <c r="D1619" t="s">
        <v>2703</v>
      </c>
      <c r="E1619" s="1">
        <v>920</v>
      </c>
      <c r="F1619" s="1">
        <v>1321</v>
      </c>
      <c r="G1619" s="1">
        <v>73</v>
      </c>
      <c r="H1619" s="1">
        <v>2314</v>
      </c>
      <c r="I1619" s="1">
        <v>39.757995000000001</v>
      </c>
      <c r="J1619" s="1">
        <v>57.087294999999997</v>
      </c>
      <c r="K1619" s="1">
        <v>3.1547100000000001</v>
      </c>
      <c r="L1619" s="1" t="s">
        <v>18</v>
      </c>
      <c r="M1619" s="1">
        <v>57.087294999999997</v>
      </c>
      <c r="N1619" s="1">
        <v>22</v>
      </c>
    </row>
    <row r="1620" spans="1:14" x14ac:dyDescent="0.2">
      <c r="A1620" s="1" t="s">
        <v>2687</v>
      </c>
      <c r="B1620" t="s">
        <v>2680</v>
      </c>
      <c r="C1620" s="1" t="s">
        <v>2704</v>
      </c>
      <c r="D1620" t="s">
        <v>2705</v>
      </c>
      <c r="E1620" s="1">
        <v>95409</v>
      </c>
      <c r="F1620" s="1">
        <v>88453</v>
      </c>
      <c r="G1620" s="1">
        <v>3993</v>
      </c>
      <c r="H1620" s="1">
        <v>187855</v>
      </c>
      <c r="I1620" s="1">
        <v>50.788640000000001</v>
      </c>
      <c r="J1620" s="1">
        <v>47.085783999999997</v>
      </c>
      <c r="K1620" s="1">
        <v>2.1255760000000001</v>
      </c>
      <c r="L1620" s="1" t="s">
        <v>21</v>
      </c>
      <c r="M1620" s="1">
        <v>50.788640000000001</v>
      </c>
      <c r="N1620" s="1">
        <v>12</v>
      </c>
    </row>
    <row r="1621" spans="1:14" x14ac:dyDescent="0.2">
      <c r="A1621" s="1" t="s">
        <v>2687</v>
      </c>
      <c r="B1621" t="s">
        <v>2680</v>
      </c>
      <c r="C1621" s="1" t="s">
        <v>2706</v>
      </c>
      <c r="D1621" t="s">
        <v>2707</v>
      </c>
      <c r="E1621" s="1">
        <v>983</v>
      </c>
      <c r="F1621" s="1">
        <v>2601</v>
      </c>
      <c r="G1621" s="1">
        <v>120</v>
      </c>
      <c r="H1621" s="1">
        <v>3704</v>
      </c>
      <c r="I1621" s="1">
        <v>26.538876999999999</v>
      </c>
      <c r="J1621" s="1">
        <v>70.221382000000006</v>
      </c>
      <c r="K1621" s="1">
        <v>3.239741</v>
      </c>
      <c r="L1621" s="1" t="s">
        <v>18</v>
      </c>
      <c r="M1621" s="1">
        <v>70.221382000000006</v>
      </c>
      <c r="N1621" s="1">
        <v>24</v>
      </c>
    </row>
    <row r="1622" spans="1:14" x14ac:dyDescent="0.2">
      <c r="A1622" s="1" t="s">
        <v>2687</v>
      </c>
      <c r="B1622" t="s">
        <v>2680</v>
      </c>
      <c r="C1622" s="1" t="s">
        <v>2708</v>
      </c>
      <c r="D1622" t="s">
        <v>2709</v>
      </c>
      <c r="E1622" s="1">
        <v>10291</v>
      </c>
      <c r="F1622" s="1">
        <v>12394</v>
      </c>
      <c r="G1622" s="1">
        <v>634</v>
      </c>
      <c r="H1622" s="1">
        <v>23319</v>
      </c>
      <c r="I1622" s="1">
        <v>44.131394999999998</v>
      </c>
      <c r="J1622" s="1">
        <v>53.149791999999998</v>
      </c>
      <c r="K1622" s="1">
        <v>2.7188129999999999</v>
      </c>
      <c r="L1622" s="1" t="s">
        <v>18</v>
      </c>
      <c r="M1622" s="1">
        <v>53.149791999999998</v>
      </c>
      <c r="N1622" s="1">
        <v>22</v>
      </c>
    </row>
    <row r="1623" spans="1:14" x14ac:dyDescent="0.2">
      <c r="A1623" s="1" t="s">
        <v>2687</v>
      </c>
      <c r="B1623" t="s">
        <v>2710</v>
      </c>
      <c r="C1623" s="1" t="s">
        <v>2711</v>
      </c>
      <c r="D1623" t="s">
        <v>2712</v>
      </c>
      <c r="E1623" s="1">
        <v>15890</v>
      </c>
      <c r="F1623" s="1">
        <v>17571</v>
      </c>
      <c r="G1623" s="1">
        <v>426</v>
      </c>
      <c r="H1623" s="1">
        <v>33887</v>
      </c>
      <c r="I1623" s="1">
        <v>46.891137999999998</v>
      </c>
      <c r="J1623" s="1">
        <v>51.851742999999999</v>
      </c>
      <c r="K1623" s="1">
        <v>1.2571190000000001</v>
      </c>
      <c r="L1623" s="1" t="s">
        <v>18</v>
      </c>
      <c r="M1623" s="1">
        <v>51.851742999999999</v>
      </c>
      <c r="N1623" s="1">
        <v>22</v>
      </c>
    </row>
    <row r="1624" spans="1:14" x14ac:dyDescent="0.2">
      <c r="A1624" s="1" t="s">
        <v>2687</v>
      </c>
      <c r="B1624" t="s">
        <v>2710</v>
      </c>
      <c r="C1624" s="1" t="s">
        <v>191</v>
      </c>
      <c r="D1624" t="s">
        <v>2713</v>
      </c>
      <c r="E1624" s="1">
        <v>13977</v>
      </c>
      <c r="F1624" s="1">
        <v>14207</v>
      </c>
      <c r="G1624" s="1">
        <v>418</v>
      </c>
      <c r="H1624" s="1">
        <v>28602</v>
      </c>
      <c r="I1624" s="1">
        <v>48.867212000000002</v>
      </c>
      <c r="J1624" s="1">
        <v>49.671351999999999</v>
      </c>
      <c r="K1624" s="1">
        <v>1.461436</v>
      </c>
      <c r="L1624" s="1" t="s">
        <v>18</v>
      </c>
      <c r="M1624" s="1">
        <v>49.671351999999999</v>
      </c>
      <c r="N1624" s="1">
        <v>21</v>
      </c>
    </row>
    <row r="1625" spans="1:14" x14ac:dyDescent="0.2">
      <c r="A1625" s="1" t="s">
        <v>2687</v>
      </c>
      <c r="B1625" t="s">
        <v>2710</v>
      </c>
      <c r="C1625" s="1" t="s">
        <v>2714</v>
      </c>
      <c r="D1625" t="s">
        <v>2715</v>
      </c>
      <c r="E1625" s="1">
        <v>25380</v>
      </c>
      <c r="F1625" s="1">
        <v>15156</v>
      </c>
      <c r="G1625" s="1">
        <v>824</v>
      </c>
      <c r="H1625" s="1">
        <v>41360</v>
      </c>
      <c r="I1625" s="1">
        <v>61.363636</v>
      </c>
      <c r="J1625" s="1">
        <v>36.644100999999999</v>
      </c>
      <c r="K1625" s="1">
        <v>1.9922629999999999</v>
      </c>
      <c r="L1625" s="1" t="s">
        <v>21</v>
      </c>
      <c r="M1625" s="1">
        <v>61.363636</v>
      </c>
      <c r="N1625" s="1">
        <v>13</v>
      </c>
    </row>
    <row r="1626" spans="1:14" x14ac:dyDescent="0.2">
      <c r="A1626" s="1" t="s">
        <v>2687</v>
      </c>
      <c r="B1626" t="s">
        <v>2710</v>
      </c>
      <c r="C1626" s="1" t="s">
        <v>2716</v>
      </c>
      <c r="D1626" t="s">
        <v>2717</v>
      </c>
      <c r="E1626" s="1">
        <v>9095</v>
      </c>
      <c r="F1626" s="1">
        <v>6342</v>
      </c>
      <c r="G1626" s="1">
        <v>262</v>
      </c>
      <c r="H1626" s="1">
        <v>15699</v>
      </c>
      <c r="I1626" s="1">
        <v>57.933625999999997</v>
      </c>
      <c r="J1626" s="1">
        <v>40.397478</v>
      </c>
      <c r="K1626" s="1">
        <v>1.6688959999999999</v>
      </c>
      <c r="L1626" s="1" t="s">
        <v>21</v>
      </c>
      <c r="M1626" s="1">
        <v>57.933625999999997</v>
      </c>
      <c r="N1626" s="1">
        <v>12</v>
      </c>
    </row>
    <row r="1627" spans="1:14" x14ac:dyDescent="0.2">
      <c r="A1627" s="1" t="s">
        <v>2687</v>
      </c>
      <c r="B1627" t="s">
        <v>2710</v>
      </c>
      <c r="C1627" s="1" t="s">
        <v>2718</v>
      </c>
      <c r="D1627" t="s">
        <v>2719</v>
      </c>
      <c r="E1627" s="1">
        <v>29826</v>
      </c>
      <c r="F1627" s="1">
        <v>18208</v>
      </c>
      <c r="G1627" s="1">
        <v>980</v>
      </c>
      <c r="H1627" s="1">
        <v>49014</v>
      </c>
      <c r="I1627" s="1">
        <v>60.852001000000001</v>
      </c>
      <c r="J1627" s="1">
        <v>37.148569999999999</v>
      </c>
      <c r="K1627" s="1">
        <v>1.9994289999999999</v>
      </c>
      <c r="L1627" s="1" t="s">
        <v>21</v>
      </c>
      <c r="M1627" s="1">
        <v>60.852001000000001</v>
      </c>
      <c r="N1627" s="1">
        <v>13</v>
      </c>
    </row>
    <row r="1628" spans="1:14" x14ac:dyDescent="0.2">
      <c r="A1628" s="1" t="s">
        <v>2687</v>
      </c>
      <c r="B1628" t="s">
        <v>2710</v>
      </c>
      <c r="C1628" s="1" t="s">
        <v>2720</v>
      </c>
      <c r="D1628" t="s">
        <v>2721</v>
      </c>
      <c r="E1628" s="1">
        <v>102303</v>
      </c>
      <c r="F1628" s="1">
        <v>99991</v>
      </c>
      <c r="G1628" s="1">
        <v>3373</v>
      </c>
      <c r="H1628" s="1">
        <v>205667</v>
      </c>
      <c r="I1628" s="1">
        <v>49.742058999999998</v>
      </c>
      <c r="J1628" s="1">
        <v>48.617910999999999</v>
      </c>
      <c r="K1628" s="1">
        <v>1.6400300000000001</v>
      </c>
      <c r="L1628" s="1" t="s">
        <v>21</v>
      </c>
      <c r="M1628" s="1">
        <v>49.742058999999998</v>
      </c>
      <c r="N1628" s="1">
        <v>11</v>
      </c>
    </row>
    <row r="1629" spans="1:14" x14ac:dyDescent="0.2">
      <c r="A1629" s="1" t="s">
        <v>2687</v>
      </c>
      <c r="B1629" t="s">
        <v>2710</v>
      </c>
      <c r="C1629" s="1" t="s">
        <v>2722</v>
      </c>
      <c r="D1629" t="s">
        <v>2723</v>
      </c>
      <c r="E1629" s="1">
        <v>44756</v>
      </c>
      <c r="F1629" s="1">
        <v>34524</v>
      </c>
      <c r="G1629" s="1">
        <v>1234</v>
      </c>
      <c r="H1629" s="1">
        <v>80514</v>
      </c>
      <c r="I1629" s="1">
        <v>55.587848000000001</v>
      </c>
      <c r="J1629" s="1">
        <v>42.879499000000003</v>
      </c>
      <c r="K1629" s="1">
        <v>1.532653</v>
      </c>
      <c r="L1629" s="1" t="s">
        <v>21</v>
      </c>
      <c r="M1629" s="1">
        <v>55.587848000000001</v>
      </c>
      <c r="N1629" s="1">
        <v>12</v>
      </c>
    </row>
    <row r="1630" spans="1:14" x14ac:dyDescent="0.2">
      <c r="A1630" s="1" t="s">
        <v>2687</v>
      </c>
      <c r="B1630" t="s">
        <v>2710</v>
      </c>
      <c r="C1630" s="1" t="s">
        <v>1225</v>
      </c>
      <c r="D1630" t="s">
        <v>2724</v>
      </c>
      <c r="E1630" s="1">
        <v>12166</v>
      </c>
      <c r="F1630" s="1">
        <v>9269</v>
      </c>
      <c r="G1630" s="1">
        <v>402</v>
      </c>
      <c r="H1630" s="1">
        <v>21837</v>
      </c>
      <c r="I1630" s="1">
        <v>55.712781</v>
      </c>
      <c r="J1630" s="1">
        <v>42.446306999999997</v>
      </c>
      <c r="K1630" s="1">
        <v>1.8409120000000001</v>
      </c>
      <c r="L1630" s="1" t="s">
        <v>21</v>
      </c>
      <c r="M1630" s="1">
        <v>55.712781</v>
      </c>
      <c r="N1630" s="1">
        <v>12</v>
      </c>
    </row>
    <row r="1631" spans="1:14" x14ac:dyDescent="0.2">
      <c r="A1631" s="1" t="s">
        <v>2687</v>
      </c>
      <c r="B1631" t="s">
        <v>2725</v>
      </c>
      <c r="C1631" s="1" t="s">
        <v>2726</v>
      </c>
      <c r="D1631" t="s">
        <v>2727</v>
      </c>
      <c r="E1631" s="1">
        <v>212754</v>
      </c>
      <c r="F1631" s="1">
        <v>169070</v>
      </c>
      <c r="G1631" s="1">
        <v>3586</v>
      </c>
      <c r="H1631" s="1">
        <v>385410</v>
      </c>
      <c r="I1631" s="1">
        <v>55.201993000000002</v>
      </c>
      <c r="J1631" s="1">
        <v>43.867570000000001</v>
      </c>
      <c r="K1631" s="1">
        <v>0.93043799999999999</v>
      </c>
      <c r="L1631" s="1" t="s">
        <v>21</v>
      </c>
      <c r="M1631" s="1">
        <v>55.201993000000002</v>
      </c>
      <c r="N1631" s="1">
        <v>12</v>
      </c>
    </row>
    <row r="1632" spans="1:14" x14ac:dyDescent="0.2">
      <c r="A1632" s="1" t="s">
        <v>2687</v>
      </c>
      <c r="B1632" t="s">
        <v>2725</v>
      </c>
      <c r="C1632" s="1" t="s">
        <v>2728</v>
      </c>
      <c r="D1632" t="s">
        <v>2729</v>
      </c>
      <c r="E1632" s="1">
        <v>126377</v>
      </c>
      <c r="F1632" s="1">
        <v>87401</v>
      </c>
      <c r="G1632" s="1">
        <v>2158</v>
      </c>
      <c r="H1632" s="1">
        <v>215936</v>
      </c>
      <c r="I1632" s="1">
        <v>58.525210999999999</v>
      </c>
      <c r="J1632" s="1">
        <v>40.475419000000002</v>
      </c>
      <c r="K1632" s="1">
        <v>0.99936999999999998</v>
      </c>
      <c r="L1632" s="1" t="s">
        <v>21</v>
      </c>
      <c r="M1632" s="1">
        <v>58.525210999999999</v>
      </c>
      <c r="N1632" s="1">
        <v>12</v>
      </c>
    </row>
    <row r="1633" spans="1:14" x14ac:dyDescent="0.2">
      <c r="A1633" s="1" t="s">
        <v>2687</v>
      </c>
      <c r="B1633" t="s">
        <v>2725</v>
      </c>
      <c r="C1633" s="1" t="s">
        <v>2314</v>
      </c>
      <c r="D1633" t="s">
        <v>2730</v>
      </c>
      <c r="E1633" s="1">
        <v>153682</v>
      </c>
      <c r="F1633" s="1">
        <v>69476</v>
      </c>
      <c r="G1633" s="1">
        <v>2270</v>
      </c>
      <c r="H1633" s="1">
        <v>225428</v>
      </c>
      <c r="I1633" s="1">
        <v>68.173429999999996</v>
      </c>
      <c r="J1633" s="1">
        <v>30.819597000000002</v>
      </c>
      <c r="K1633" s="1">
        <v>1.0069729999999999</v>
      </c>
      <c r="L1633" s="1" t="s">
        <v>21</v>
      </c>
      <c r="M1633" s="1">
        <v>68.173429999999996</v>
      </c>
      <c r="N1633" s="1">
        <v>13</v>
      </c>
    </row>
    <row r="1634" spans="1:14" x14ac:dyDescent="0.2">
      <c r="A1634" s="1" t="s">
        <v>2687</v>
      </c>
      <c r="B1634" t="s">
        <v>2725</v>
      </c>
      <c r="C1634" s="1" t="s">
        <v>2731</v>
      </c>
      <c r="D1634" t="s">
        <v>2732</v>
      </c>
      <c r="E1634" s="1">
        <v>21657</v>
      </c>
      <c r="F1634" s="1">
        <v>25781</v>
      </c>
      <c r="G1634" s="1">
        <v>493</v>
      </c>
      <c r="H1634" s="1">
        <v>47931</v>
      </c>
      <c r="I1634" s="1">
        <v>45.183701999999997</v>
      </c>
      <c r="J1634" s="1">
        <v>53.787737</v>
      </c>
      <c r="K1634" s="1">
        <v>1.028562</v>
      </c>
      <c r="L1634" s="1" t="s">
        <v>18</v>
      </c>
      <c r="M1634" s="1">
        <v>53.787737</v>
      </c>
      <c r="N1634" s="1">
        <v>22</v>
      </c>
    </row>
    <row r="1635" spans="1:14" x14ac:dyDescent="0.2">
      <c r="A1635" s="1" t="s">
        <v>2687</v>
      </c>
      <c r="B1635" t="s">
        <v>2725</v>
      </c>
      <c r="C1635" s="1" t="s">
        <v>2733</v>
      </c>
      <c r="D1635" t="s">
        <v>2734</v>
      </c>
      <c r="E1635" s="1">
        <v>236618</v>
      </c>
      <c r="F1635" s="1">
        <v>64406</v>
      </c>
      <c r="G1635" s="1">
        <v>875</v>
      </c>
      <c r="H1635" s="1">
        <v>301899</v>
      </c>
      <c r="I1635" s="1">
        <v>78.376542999999998</v>
      </c>
      <c r="J1635" s="1">
        <v>21.333625000000001</v>
      </c>
      <c r="K1635" s="1">
        <v>0.28983199999999998</v>
      </c>
      <c r="L1635" s="1" t="s">
        <v>21</v>
      </c>
      <c r="M1635" s="1">
        <v>78.376542999999998</v>
      </c>
      <c r="N1635" s="1">
        <v>14</v>
      </c>
    </row>
    <row r="1636" spans="1:14" x14ac:dyDescent="0.2">
      <c r="A1636" s="1" t="s">
        <v>2687</v>
      </c>
      <c r="B1636" t="s">
        <v>2725</v>
      </c>
      <c r="C1636" s="1" t="s">
        <v>2735</v>
      </c>
      <c r="D1636" t="s">
        <v>2736</v>
      </c>
      <c r="E1636" s="1">
        <v>74013</v>
      </c>
      <c r="F1636" s="1">
        <v>59456</v>
      </c>
      <c r="G1636" s="1">
        <v>1717</v>
      </c>
      <c r="H1636" s="1">
        <v>135186</v>
      </c>
      <c r="I1636" s="1">
        <v>54.749012</v>
      </c>
      <c r="J1636" s="1">
        <v>43.980885999999998</v>
      </c>
      <c r="K1636" s="1">
        <v>1.2701020000000001</v>
      </c>
      <c r="L1636" s="1" t="s">
        <v>21</v>
      </c>
      <c r="M1636" s="1">
        <v>54.749012</v>
      </c>
      <c r="N1636" s="1">
        <v>12</v>
      </c>
    </row>
    <row r="1637" spans="1:14" x14ac:dyDescent="0.2">
      <c r="A1637" s="1" t="s">
        <v>2687</v>
      </c>
      <c r="B1637" t="s">
        <v>2725</v>
      </c>
      <c r="C1637" s="1" t="s">
        <v>2737</v>
      </c>
      <c r="D1637" t="s">
        <v>2738</v>
      </c>
      <c r="E1637" s="1">
        <v>153108</v>
      </c>
      <c r="F1637" s="1">
        <v>42369</v>
      </c>
      <c r="G1637" s="1">
        <v>2027</v>
      </c>
      <c r="H1637" s="1">
        <v>197504</v>
      </c>
      <c r="I1637" s="1">
        <v>77.521467999999999</v>
      </c>
      <c r="J1637" s="1">
        <v>21.452224000000001</v>
      </c>
      <c r="K1637" s="1">
        <v>1.026308</v>
      </c>
      <c r="L1637" s="1" t="s">
        <v>21</v>
      </c>
      <c r="M1637" s="1">
        <v>77.521467999999999</v>
      </c>
      <c r="N1637" s="1">
        <v>14</v>
      </c>
    </row>
    <row r="1638" spans="1:14" x14ac:dyDescent="0.2">
      <c r="A1638" s="1" t="s">
        <v>2687</v>
      </c>
      <c r="B1638" t="s">
        <v>2725</v>
      </c>
      <c r="C1638" s="1" t="s">
        <v>2739</v>
      </c>
      <c r="D1638" t="s">
        <v>2740</v>
      </c>
      <c r="E1638" s="1">
        <v>26876</v>
      </c>
      <c r="F1638" s="1">
        <v>38687</v>
      </c>
      <c r="G1638" s="1">
        <v>931</v>
      </c>
      <c r="H1638" s="1">
        <v>66494</v>
      </c>
      <c r="I1638" s="1">
        <v>40.418683999999999</v>
      </c>
      <c r="J1638" s="1">
        <v>58.181189000000003</v>
      </c>
      <c r="K1638" s="1">
        <v>1.400126</v>
      </c>
      <c r="L1638" s="1" t="s">
        <v>18</v>
      </c>
      <c r="M1638" s="1">
        <v>58.181189000000003</v>
      </c>
      <c r="N1638" s="1">
        <v>22</v>
      </c>
    </row>
    <row r="1639" spans="1:14" x14ac:dyDescent="0.2">
      <c r="A1639" s="1" t="s">
        <v>2687</v>
      </c>
      <c r="B1639" t="s">
        <v>2725</v>
      </c>
      <c r="C1639" s="1" t="s">
        <v>1058</v>
      </c>
      <c r="D1639" t="s">
        <v>2741</v>
      </c>
      <c r="E1639" s="1">
        <v>104377</v>
      </c>
      <c r="F1639" s="1">
        <v>47355</v>
      </c>
      <c r="G1639" s="1">
        <v>1779</v>
      </c>
      <c r="H1639" s="1">
        <v>153511</v>
      </c>
      <c r="I1639" s="1">
        <v>67.993172999999999</v>
      </c>
      <c r="J1639" s="1">
        <v>30.847951999999999</v>
      </c>
      <c r="K1639" s="1">
        <v>1.1588750000000001</v>
      </c>
      <c r="L1639" s="1" t="s">
        <v>21</v>
      </c>
      <c r="M1639" s="1">
        <v>67.993172999999999</v>
      </c>
      <c r="N1639" s="1">
        <v>13</v>
      </c>
    </row>
    <row r="1640" spans="1:14" x14ac:dyDescent="0.2">
      <c r="A1640" s="1" t="s">
        <v>2687</v>
      </c>
      <c r="B1640" t="s">
        <v>2725</v>
      </c>
      <c r="C1640" s="1" t="s">
        <v>1903</v>
      </c>
      <c r="D1640" t="s">
        <v>2742</v>
      </c>
      <c r="E1640" s="1">
        <v>190555</v>
      </c>
      <c r="F1640" s="1">
        <v>107310</v>
      </c>
      <c r="G1640" s="1">
        <v>3450</v>
      </c>
      <c r="H1640" s="1">
        <v>301315</v>
      </c>
      <c r="I1640" s="1">
        <v>63.241126000000001</v>
      </c>
      <c r="J1640" s="1">
        <v>35.613892</v>
      </c>
      <c r="K1640" s="1">
        <v>1.144981</v>
      </c>
      <c r="L1640" s="1" t="s">
        <v>21</v>
      </c>
      <c r="M1640" s="1">
        <v>63.241126000000001</v>
      </c>
      <c r="N1640" s="1">
        <v>13</v>
      </c>
    </row>
    <row r="1641" spans="1:14" x14ac:dyDescent="0.2">
      <c r="A1641" s="1" t="s">
        <v>2687</v>
      </c>
      <c r="B1641" t="s">
        <v>2725</v>
      </c>
      <c r="C1641" s="1" t="s">
        <v>2743</v>
      </c>
      <c r="D1641" t="s">
        <v>2744</v>
      </c>
      <c r="E1641" s="1">
        <v>133145</v>
      </c>
      <c r="F1641" s="1">
        <v>147513</v>
      </c>
      <c r="G1641" s="1">
        <v>3320</v>
      </c>
      <c r="H1641" s="1">
        <v>283978</v>
      </c>
      <c r="I1641" s="1">
        <v>46.885674000000002</v>
      </c>
      <c r="J1641" s="1">
        <v>51.945220999999997</v>
      </c>
      <c r="K1641" s="1">
        <v>1.1691050000000001</v>
      </c>
      <c r="L1641" s="1" t="s">
        <v>18</v>
      </c>
      <c r="M1641" s="1">
        <v>51.945220999999997</v>
      </c>
      <c r="N1641" s="1">
        <v>22</v>
      </c>
    </row>
    <row r="1642" spans="1:14" x14ac:dyDescent="0.2">
      <c r="A1642" s="1" t="s">
        <v>2687</v>
      </c>
      <c r="B1642" t="s">
        <v>2725</v>
      </c>
      <c r="C1642" s="1" t="s">
        <v>1495</v>
      </c>
      <c r="D1642" t="s">
        <v>2745</v>
      </c>
      <c r="E1642" s="1">
        <v>100146</v>
      </c>
      <c r="F1642" s="1">
        <v>124947</v>
      </c>
      <c r="G1642" s="1">
        <v>2299</v>
      </c>
      <c r="H1642" s="1">
        <v>227392</v>
      </c>
      <c r="I1642" s="1">
        <v>44.041127000000003</v>
      </c>
      <c r="J1642" s="1">
        <v>54.947842999999999</v>
      </c>
      <c r="K1642" s="1">
        <v>1.011029</v>
      </c>
      <c r="L1642" s="1" t="s">
        <v>18</v>
      </c>
      <c r="M1642" s="1">
        <v>54.947842999999999</v>
      </c>
      <c r="N1642" s="1">
        <v>22</v>
      </c>
    </row>
    <row r="1643" spans="1:14" x14ac:dyDescent="0.2">
      <c r="A1643" s="1" t="s">
        <v>2687</v>
      </c>
      <c r="B1643" t="s">
        <v>2725</v>
      </c>
      <c r="C1643" s="1" t="s">
        <v>2746</v>
      </c>
      <c r="D1643" t="s">
        <v>2747</v>
      </c>
      <c r="E1643" s="1">
        <v>115926</v>
      </c>
      <c r="F1643" s="1">
        <v>64523</v>
      </c>
      <c r="G1643" s="1">
        <v>1539</v>
      </c>
      <c r="H1643" s="1">
        <v>181988</v>
      </c>
      <c r="I1643" s="1">
        <v>63.699804</v>
      </c>
      <c r="J1643" s="1">
        <v>35.454535</v>
      </c>
      <c r="K1643" s="1">
        <v>0.84565999999999997</v>
      </c>
      <c r="L1643" s="1" t="s">
        <v>21</v>
      </c>
      <c r="M1643" s="1">
        <v>63.699804</v>
      </c>
      <c r="N1643" s="1">
        <v>13</v>
      </c>
    </row>
    <row r="1644" spans="1:14" x14ac:dyDescent="0.2">
      <c r="A1644" s="1" t="s">
        <v>2687</v>
      </c>
      <c r="B1644" t="s">
        <v>2725</v>
      </c>
      <c r="C1644" s="1" t="s">
        <v>1864</v>
      </c>
      <c r="D1644" t="s">
        <v>2748</v>
      </c>
      <c r="E1644" s="1">
        <v>74592</v>
      </c>
      <c r="F1644" s="1">
        <v>66603</v>
      </c>
      <c r="G1644" s="1">
        <v>1727</v>
      </c>
      <c r="H1644" s="1">
        <v>142922</v>
      </c>
      <c r="I1644" s="1">
        <v>52.190705000000001</v>
      </c>
      <c r="J1644" s="1">
        <v>46.600943000000001</v>
      </c>
      <c r="K1644" s="1">
        <v>1.208351</v>
      </c>
      <c r="L1644" s="1" t="s">
        <v>21</v>
      </c>
      <c r="M1644" s="1">
        <v>52.190705000000001</v>
      </c>
      <c r="N1644" s="1">
        <v>12</v>
      </c>
    </row>
    <row r="1645" spans="1:14" x14ac:dyDescent="0.2">
      <c r="A1645" s="1" t="s">
        <v>2687</v>
      </c>
      <c r="B1645" t="s">
        <v>2725</v>
      </c>
      <c r="C1645" s="1" t="s">
        <v>545</v>
      </c>
      <c r="D1645" t="s">
        <v>2749</v>
      </c>
      <c r="E1645" s="1">
        <v>26104</v>
      </c>
      <c r="F1645" s="1">
        <v>40625</v>
      </c>
      <c r="G1645" s="1">
        <v>1204</v>
      </c>
      <c r="H1645" s="1">
        <v>67933</v>
      </c>
      <c r="I1645" s="1">
        <v>38.426096000000001</v>
      </c>
      <c r="J1645" s="1">
        <v>59.801569000000001</v>
      </c>
      <c r="K1645" s="1">
        <v>1.772335</v>
      </c>
      <c r="L1645" s="1" t="s">
        <v>18</v>
      </c>
      <c r="M1645" s="1">
        <v>59.801569000000001</v>
      </c>
      <c r="N1645" s="1">
        <v>22</v>
      </c>
    </row>
    <row r="1646" spans="1:14" x14ac:dyDescent="0.2">
      <c r="A1646" s="1" t="s">
        <v>2687</v>
      </c>
      <c r="B1646" t="s">
        <v>2725</v>
      </c>
      <c r="C1646" s="1" t="s">
        <v>300</v>
      </c>
      <c r="D1646" t="s">
        <v>2750</v>
      </c>
      <c r="E1646" s="1">
        <v>139752</v>
      </c>
      <c r="F1646" s="1">
        <v>68314</v>
      </c>
      <c r="G1646" s="1">
        <v>1765</v>
      </c>
      <c r="H1646" s="1">
        <v>209831</v>
      </c>
      <c r="I1646" s="1">
        <v>66.602170000000001</v>
      </c>
      <c r="J1646" s="1">
        <v>32.556677000000001</v>
      </c>
      <c r="K1646" s="1">
        <v>0.84115300000000004</v>
      </c>
      <c r="L1646" s="1" t="s">
        <v>21</v>
      </c>
      <c r="M1646" s="1">
        <v>66.602170000000001</v>
      </c>
      <c r="N1646" s="1">
        <v>13</v>
      </c>
    </row>
    <row r="1647" spans="1:14" x14ac:dyDescent="0.2">
      <c r="A1647" s="1" t="s">
        <v>2687</v>
      </c>
      <c r="B1647" t="s">
        <v>2725</v>
      </c>
      <c r="C1647" s="1" t="s">
        <v>855</v>
      </c>
      <c r="D1647" t="s">
        <v>2751</v>
      </c>
      <c r="E1647" s="1">
        <v>18745</v>
      </c>
      <c r="F1647" s="1">
        <v>25744</v>
      </c>
      <c r="G1647" s="1">
        <v>781</v>
      </c>
      <c r="H1647" s="1">
        <v>45270</v>
      </c>
      <c r="I1647" s="1">
        <v>41.407113000000003</v>
      </c>
      <c r="J1647" s="1">
        <v>56.867683</v>
      </c>
      <c r="K1647" s="1">
        <v>1.725204</v>
      </c>
      <c r="L1647" s="1" t="s">
        <v>18</v>
      </c>
      <c r="M1647" s="1">
        <v>56.867683</v>
      </c>
      <c r="N1647" s="1">
        <v>22</v>
      </c>
    </row>
    <row r="1648" spans="1:14" x14ac:dyDescent="0.2">
      <c r="A1648" s="1" t="s">
        <v>2687</v>
      </c>
      <c r="B1648" t="s">
        <v>2752</v>
      </c>
      <c r="C1648" s="1" t="s">
        <v>2753</v>
      </c>
      <c r="D1648" t="s">
        <v>2754</v>
      </c>
      <c r="E1648" s="1">
        <v>150739</v>
      </c>
      <c r="F1648" s="1">
        <v>106408</v>
      </c>
      <c r="G1648" s="1">
        <v>13822</v>
      </c>
      <c r="H1648" s="1">
        <v>270969</v>
      </c>
      <c r="I1648" s="1">
        <v>55.629610999999997</v>
      </c>
      <c r="J1648" s="1">
        <v>39.269437000000003</v>
      </c>
      <c r="K1648" s="1">
        <v>5.1009529999999996</v>
      </c>
      <c r="L1648" s="1" t="s">
        <v>21</v>
      </c>
      <c r="M1648" s="1">
        <v>55.629610999999997</v>
      </c>
      <c r="N1648" s="1">
        <v>12</v>
      </c>
    </row>
    <row r="1649" spans="1:14" x14ac:dyDescent="0.2">
      <c r="A1649" s="1" t="s">
        <v>2687</v>
      </c>
      <c r="B1649" t="s">
        <v>2752</v>
      </c>
      <c r="C1649" s="1" t="s">
        <v>2755</v>
      </c>
      <c r="D1649" t="s">
        <v>2756</v>
      </c>
      <c r="E1649" s="1">
        <v>560</v>
      </c>
      <c r="F1649" s="1">
        <v>1494</v>
      </c>
      <c r="G1649" s="1">
        <v>69</v>
      </c>
      <c r="H1649" s="1">
        <v>2123</v>
      </c>
      <c r="I1649" s="1">
        <v>26.377766999999999</v>
      </c>
      <c r="J1649" s="1">
        <v>70.372114999999994</v>
      </c>
      <c r="K1649" s="1">
        <v>3.2501180000000001</v>
      </c>
      <c r="L1649" s="1" t="s">
        <v>18</v>
      </c>
      <c r="M1649" s="1">
        <v>70.372114999999994</v>
      </c>
      <c r="N1649" s="1">
        <v>24</v>
      </c>
    </row>
    <row r="1650" spans="1:14" x14ac:dyDescent="0.2">
      <c r="A1650" s="1" t="s">
        <v>2687</v>
      </c>
      <c r="B1650" t="s">
        <v>2752</v>
      </c>
      <c r="C1650" s="1" t="s">
        <v>2757</v>
      </c>
      <c r="D1650" t="s">
        <v>2758</v>
      </c>
      <c r="E1650" s="1">
        <v>6604</v>
      </c>
      <c r="F1650" s="1">
        <v>13088</v>
      </c>
      <c r="G1650" s="1">
        <v>600</v>
      </c>
      <c r="H1650" s="1">
        <v>20292</v>
      </c>
      <c r="I1650" s="1">
        <v>32.544845000000002</v>
      </c>
      <c r="J1650" s="1">
        <v>64.498323999999997</v>
      </c>
      <c r="K1650" s="1">
        <v>2.9568300000000001</v>
      </c>
      <c r="L1650" s="1" t="s">
        <v>18</v>
      </c>
      <c r="M1650" s="1">
        <v>64.498323999999997</v>
      </c>
      <c r="N1650" s="1">
        <v>23</v>
      </c>
    </row>
    <row r="1651" spans="1:14" x14ac:dyDescent="0.2">
      <c r="A1651" s="1" t="s">
        <v>2687</v>
      </c>
      <c r="B1651" t="s">
        <v>2752</v>
      </c>
      <c r="C1651" s="1" t="s">
        <v>2759</v>
      </c>
      <c r="D1651" t="s">
        <v>2760</v>
      </c>
      <c r="E1651" s="1">
        <v>4961</v>
      </c>
      <c r="F1651" s="1">
        <v>2998</v>
      </c>
      <c r="G1651" s="1">
        <v>284</v>
      </c>
      <c r="H1651" s="1">
        <v>8243</v>
      </c>
      <c r="I1651" s="1">
        <v>60.184398999999999</v>
      </c>
      <c r="J1651" s="1">
        <v>36.370254000000003</v>
      </c>
      <c r="K1651" s="1">
        <v>3.4453480000000001</v>
      </c>
      <c r="L1651" s="1" t="s">
        <v>21</v>
      </c>
      <c r="M1651" s="1">
        <v>60.184398999999999</v>
      </c>
      <c r="N1651" s="1">
        <v>13</v>
      </c>
    </row>
    <row r="1652" spans="1:14" x14ac:dyDescent="0.2">
      <c r="A1652" s="1" t="s">
        <v>2687</v>
      </c>
      <c r="B1652" t="s">
        <v>2752</v>
      </c>
      <c r="C1652" s="1" t="s">
        <v>2572</v>
      </c>
      <c r="D1652" t="s">
        <v>2761</v>
      </c>
      <c r="E1652" s="1">
        <v>2828</v>
      </c>
      <c r="F1652" s="1">
        <v>2699</v>
      </c>
      <c r="G1652" s="1">
        <v>237</v>
      </c>
      <c r="H1652" s="1">
        <v>5764</v>
      </c>
      <c r="I1652" s="1">
        <v>49.063150999999998</v>
      </c>
      <c r="J1652" s="1">
        <v>46.825121000000003</v>
      </c>
      <c r="K1652" s="1">
        <v>4.1117280000000003</v>
      </c>
      <c r="L1652" s="1" t="s">
        <v>21</v>
      </c>
      <c r="M1652" s="1">
        <v>49.063150999999998</v>
      </c>
      <c r="N1652" s="1">
        <v>11</v>
      </c>
    </row>
    <row r="1653" spans="1:14" x14ac:dyDescent="0.2">
      <c r="A1653" s="1" t="s">
        <v>2687</v>
      </c>
      <c r="B1653" t="s">
        <v>2752</v>
      </c>
      <c r="C1653" s="1" t="s">
        <v>2762</v>
      </c>
      <c r="D1653" t="s">
        <v>2763</v>
      </c>
      <c r="E1653" s="1">
        <v>4022</v>
      </c>
      <c r="F1653" s="1">
        <v>9251</v>
      </c>
      <c r="G1653" s="1">
        <v>352</v>
      </c>
      <c r="H1653" s="1">
        <v>13625</v>
      </c>
      <c r="I1653" s="1">
        <v>29.519265999999998</v>
      </c>
      <c r="J1653" s="1">
        <v>67.897248000000005</v>
      </c>
      <c r="K1653" s="1">
        <v>2.5834860000000002</v>
      </c>
      <c r="L1653" s="1" t="s">
        <v>18</v>
      </c>
      <c r="M1653" s="1">
        <v>67.897248000000005</v>
      </c>
      <c r="N1653" s="1">
        <v>23</v>
      </c>
    </row>
    <row r="1654" spans="1:14" x14ac:dyDescent="0.2">
      <c r="A1654" s="1" t="s">
        <v>2687</v>
      </c>
      <c r="B1654" t="s">
        <v>2752</v>
      </c>
      <c r="C1654" s="1" t="s">
        <v>2764</v>
      </c>
      <c r="D1654" t="s">
        <v>2765</v>
      </c>
      <c r="E1654" s="1">
        <v>287</v>
      </c>
      <c r="F1654" s="1">
        <v>586</v>
      </c>
      <c r="G1654" s="1">
        <v>29</v>
      </c>
      <c r="H1654" s="1">
        <v>902</v>
      </c>
      <c r="I1654" s="1">
        <v>31.818182</v>
      </c>
      <c r="J1654" s="1">
        <v>64.966740999999999</v>
      </c>
      <c r="K1654" s="1">
        <v>3.2150780000000001</v>
      </c>
      <c r="L1654" s="1" t="s">
        <v>18</v>
      </c>
      <c r="M1654" s="1">
        <v>64.966740999999999</v>
      </c>
      <c r="N1654" s="1">
        <v>23</v>
      </c>
    </row>
    <row r="1655" spans="1:14" x14ac:dyDescent="0.2">
      <c r="A1655" s="1" t="s">
        <v>2687</v>
      </c>
      <c r="B1655" t="s">
        <v>2752</v>
      </c>
      <c r="C1655" s="1" t="s">
        <v>2766</v>
      </c>
      <c r="D1655" t="s">
        <v>2767</v>
      </c>
      <c r="E1655" s="1">
        <v>37139</v>
      </c>
      <c r="F1655" s="1">
        <v>27322</v>
      </c>
      <c r="G1655" s="1">
        <v>1962</v>
      </c>
      <c r="H1655" s="1">
        <v>66423</v>
      </c>
      <c r="I1655" s="1">
        <v>55.912861999999997</v>
      </c>
      <c r="J1655" s="1">
        <v>41.133341999999999</v>
      </c>
      <c r="K1655" s="1">
        <v>2.9537960000000001</v>
      </c>
      <c r="L1655" s="1" t="s">
        <v>21</v>
      </c>
      <c r="M1655" s="1">
        <v>55.912861999999997</v>
      </c>
      <c r="N1655" s="1">
        <v>12</v>
      </c>
    </row>
    <row r="1656" spans="1:14" x14ac:dyDescent="0.2">
      <c r="A1656" s="1" t="s">
        <v>2687</v>
      </c>
      <c r="B1656" t="s">
        <v>2752</v>
      </c>
      <c r="C1656" s="1" t="s">
        <v>2768</v>
      </c>
      <c r="D1656" t="s">
        <v>2769</v>
      </c>
      <c r="E1656" s="1">
        <v>6142</v>
      </c>
      <c r="F1656" s="1">
        <v>12583</v>
      </c>
      <c r="G1656" s="1">
        <v>544</v>
      </c>
      <c r="H1656" s="1">
        <v>19269</v>
      </c>
      <c r="I1656" s="1">
        <v>31.875032000000001</v>
      </c>
      <c r="J1656" s="1">
        <v>65.301779999999994</v>
      </c>
      <c r="K1656" s="1">
        <v>2.823188</v>
      </c>
      <c r="L1656" s="1" t="s">
        <v>18</v>
      </c>
      <c r="M1656" s="1">
        <v>65.301779999999994</v>
      </c>
      <c r="N1656" s="1">
        <v>23</v>
      </c>
    </row>
    <row r="1657" spans="1:14" x14ac:dyDescent="0.2">
      <c r="A1657" s="1" t="s">
        <v>2687</v>
      </c>
      <c r="B1657" t="s">
        <v>2752</v>
      </c>
      <c r="C1657" s="1" t="s">
        <v>225</v>
      </c>
      <c r="D1657" t="s">
        <v>2770</v>
      </c>
      <c r="E1657" s="1">
        <v>7090</v>
      </c>
      <c r="F1657" s="1">
        <v>5358</v>
      </c>
      <c r="G1657" s="1">
        <v>454</v>
      </c>
      <c r="H1657" s="1">
        <v>12902</v>
      </c>
      <c r="I1657" s="1">
        <v>54.952720999999997</v>
      </c>
      <c r="J1657" s="1">
        <v>41.528444999999998</v>
      </c>
      <c r="K1657" s="1">
        <v>3.518834</v>
      </c>
      <c r="L1657" s="1" t="s">
        <v>21</v>
      </c>
      <c r="M1657" s="1">
        <v>54.952720999999997</v>
      </c>
      <c r="N1657" s="1">
        <v>12</v>
      </c>
    </row>
    <row r="1658" spans="1:14" x14ac:dyDescent="0.2">
      <c r="A1658" s="1" t="s">
        <v>2687</v>
      </c>
      <c r="B1658" t="s">
        <v>2752</v>
      </c>
      <c r="C1658" s="1" t="s">
        <v>2771</v>
      </c>
      <c r="D1658" t="s">
        <v>2772</v>
      </c>
      <c r="E1658" s="1">
        <v>1488</v>
      </c>
      <c r="F1658" s="1">
        <v>557</v>
      </c>
      <c r="G1658" s="1">
        <v>88</v>
      </c>
      <c r="H1658" s="1">
        <v>2133</v>
      </c>
      <c r="I1658" s="1">
        <v>69.760900000000007</v>
      </c>
      <c r="J1658" s="1">
        <v>26.113454999999998</v>
      </c>
      <c r="K1658" s="1">
        <v>4.1256449999999996</v>
      </c>
      <c r="L1658" s="1" t="s">
        <v>21</v>
      </c>
      <c r="M1658" s="1">
        <v>69.760900000000007</v>
      </c>
      <c r="N1658" s="1">
        <v>13</v>
      </c>
    </row>
    <row r="1659" spans="1:14" x14ac:dyDescent="0.2">
      <c r="A1659" s="1" t="s">
        <v>2687</v>
      </c>
      <c r="B1659" t="s">
        <v>2752</v>
      </c>
      <c r="C1659" s="1" t="s">
        <v>2773</v>
      </c>
      <c r="D1659" t="s">
        <v>2774</v>
      </c>
      <c r="E1659" s="1">
        <v>260</v>
      </c>
      <c r="F1659" s="1">
        <v>327</v>
      </c>
      <c r="G1659" s="1">
        <v>14</v>
      </c>
      <c r="H1659" s="1">
        <v>601</v>
      </c>
      <c r="I1659" s="1">
        <v>43.261231000000002</v>
      </c>
      <c r="J1659" s="1">
        <v>54.409317999999999</v>
      </c>
      <c r="K1659" s="1">
        <v>2.3294510000000002</v>
      </c>
      <c r="L1659" s="1" t="s">
        <v>18</v>
      </c>
      <c r="M1659" s="1">
        <v>54.409317999999999</v>
      </c>
      <c r="N1659" s="1">
        <v>22</v>
      </c>
    </row>
    <row r="1660" spans="1:14" x14ac:dyDescent="0.2">
      <c r="A1660" s="1" t="s">
        <v>2687</v>
      </c>
      <c r="B1660" t="s">
        <v>2752</v>
      </c>
      <c r="C1660" s="1" t="s">
        <v>2775</v>
      </c>
      <c r="D1660" t="s">
        <v>2776</v>
      </c>
      <c r="E1660" s="1">
        <v>995</v>
      </c>
      <c r="F1660" s="1">
        <v>899</v>
      </c>
      <c r="G1660" s="1">
        <v>41</v>
      </c>
      <c r="H1660" s="1">
        <v>1935</v>
      </c>
      <c r="I1660" s="1">
        <v>51.421188999999998</v>
      </c>
      <c r="J1660" s="1">
        <v>46.459947999999997</v>
      </c>
      <c r="K1660" s="1">
        <v>2.1188630000000002</v>
      </c>
      <c r="L1660" s="1" t="s">
        <v>21</v>
      </c>
      <c r="M1660" s="1">
        <v>51.421188999999998</v>
      </c>
      <c r="N1660" s="1">
        <v>12</v>
      </c>
    </row>
    <row r="1661" spans="1:14" x14ac:dyDescent="0.2">
      <c r="A1661" s="1" t="s">
        <v>2687</v>
      </c>
      <c r="B1661" t="s">
        <v>2752</v>
      </c>
      <c r="C1661" s="1" t="s">
        <v>2777</v>
      </c>
      <c r="D1661" t="s">
        <v>2778</v>
      </c>
      <c r="E1661" s="1">
        <v>4080</v>
      </c>
      <c r="F1661" s="1">
        <v>12548</v>
      </c>
      <c r="G1661" s="1">
        <v>387</v>
      </c>
      <c r="H1661" s="1">
        <v>17015</v>
      </c>
      <c r="I1661" s="1">
        <v>23.978842</v>
      </c>
      <c r="J1661" s="1">
        <v>73.746694000000005</v>
      </c>
      <c r="K1661" s="1">
        <v>2.274464</v>
      </c>
      <c r="L1661" s="1" t="s">
        <v>18</v>
      </c>
      <c r="M1661" s="1">
        <v>73.746694000000005</v>
      </c>
      <c r="N1661" s="1">
        <v>24</v>
      </c>
    </row>
    <row r="1662" spans="1:14" x14ac:dyDescent="0.2">
      <c r="A1662" s="1" t="s">
        <v>2687</v>
      </c>
      <c r="B1662" t="s">
        <v>2752</v>
      </c>
      <c r="C1662" s="1" t="s">
        <v>247</v>
      </c>
      <c r="D1662" t="s">
        <v>2779</v>
      </c>
      <c r="E1662" s="1">
        <v>2942</v>
      </c>
      <c r="F1662" s="1">
        <v>5961</v>
      </c>
      <c r="G1662" s="1">
        <v>339</v>
      </c>
      <c r="H1662" s="1">
        <v>9242</v>
      </c>
      <c r="I1662" s="1">
        <v>31.832937000000001</v>
      </c>
      <c r="J1662" s="1">
        <v>64.499026000000001</v>
      </c>
      <c r="K1662" s="1">
        <v>3.668037</v>
      </c>
      <c r="L1662" s="1" t="s">
        <v>18</v>
      </c>
      <c r="M1662" s="1">
        <v>64.499026000000001</v>
      </c>
      <c r="N1662" s="1">
        <v>23</v>
      </c>
    </row>
    <row r="1663" spans="1:14" x14ac:dyDescent="0.2">
      <c r="A1663" s="1" t="s">
        <v>2687</v>
      </c>
      <c r="B1663" t="s">
        <v>2752</v>
      </c>
      <c r="C1663" s="1" t="s">
        <v>2780</v>
      </c>
      <c r="D1663" t="s">
        <v>2781</v>
      </c>
      <c r="E1663" s="1">
        <v>5191</v>
      </c>
      <c r="F1663" s="1">
        <v>4796</v>
      </c>
      <c r="G1663" s="1">
        <v>667</v>
      </c>
      <c r="H1663" s="1">
        <v>10654</v>
      </c>
      <c r="I1663" s="1">
        <v>48.723483999999999</v>
      </c>
      <c r="J1663" s="1">
        <v>45.015956000000003</v>
      </c>
      <c r="K1663" s="1">
        <v>6.2605589999999998</v>
      </c>
      <c r="L1663" s="1" t="s">
        <v>21</v>
      </c>
      <c r="M1663" s="1">
        <v>48.723483999999999</v>
      </c>
      <c r="N1663" s="1">
        <v>11</v>
      </c>
    </row>
    <row r="1664" spans="1:14" x14ac:dyDescent="0.2">
      <c r="A1664" s="1" t="s">
        <v>2687</v>
      </c>
      <c r="B1664" t="s">
        <v>2752</v>
      </c>
      <c r="C1664" s="1" t="s">
        <v>2782</v>
      </c>
      <c r="D1664" t="s">
        <v>2783</v>
      </c>
      <c r="E1664" s="1">
        <v>3583</v>
      </c>
      <c r="F1664" s="1">
        <v>3670</v>
      </c>
      <c r="G1664" s="1">
        <v>247</v>
      </c>
      <c r="H1664" s="1">
        <v>7500</v>
      </c>
      <c r="I1664" s="1">
        <v>47.773333000000001</v>
      </c>
      <c r="J1664" s="1">
        <v>48.933332999999998</v>
      </c>
      <c r="K1664" s="1">
        <v>3.2933330000000001</v>
      </c>
      <c r="L1664" s="1" t="s">
        <v>18</v>
      </c>
      <c r="M1664" s="1">
        <v>48.933332999999998</v>
      </c>
      <c r="N1664" s="1">
        <v>21</v>
      </c>
    </row>
    <row r="1665" spans="1:14" x14ac:dyDescent="0.2">
      <c r="A1665" s="1" t="s">
        <v>2687</v>
      </c>
      <c r="B1665" t="s">
        <v>2752</v>
      </c>
      <c r="C1665" s="1" t="s">
        <v>2784</v>
      </c>
      <c r="D1665" t="s">
        <v>2785</v>
      </c>
      <c r="E1665" s="1">
        <v>15841</v>
      </c>
      <c r="F1665" s="1">
        <v>5546</v>
      </c>
      <c r="G1665" s="1">
        <v>452</v>
      </c>
      <c r="H1665" s="1">
        <v>21839</v>
      </c>
      <c r="I1665" s="1">
        <v>72.535371999999995</v>
      </c>
      <c r="J1665" s="1">
        <v>25.394936000000001</v>
      </c>
      <c r="K1665" s="1">
        <v>2.0696919999999999</v>
      </c>
      <c r="L1665" s="1" t="s">
        <v>21</v>
      </c>
      <c r="M1665" s="1">
        <v>72.535371999999995</v>
      </c>
      <c r="N1665" s="1">
        <v>14</v>
      </c>
    </row>
    <row r="1666" spans="1:14" x14ac:dyDescent="0.2">
      <c r="A1666" s="1" t="s">
        <v>2786</v>
      </c>
      <c r="B1666" t="s">
        <v>2752</v>
      </c>
      <c r="C1666" s="1" t="s">
        <v>2787</v>
      </c>
      <c r="D1666" t="s">
        <v>2788</v>
      </c>
      <c r="E1666" s="1">
        <v>1955</v>
      </c>
      <c r="F1666" s="1">
        <v>595</v>
      </c>
      <c r="G1666" s="1">
        <v>61</v>
      </c>
      <c r="H1666" s="1">
        <v>2611</v>
      </c>
      <c r="I1666" s="1">
        <v>74.875527000000005</v>
      </c>
      <c r="J1666" s="1">
        <v>22.788204</v>
      </c>
      <c r="K1666" s="1">
        <v>2.3362699999999998</v>
      </c>
      <c r="L1666" s="1" t="s">
        <v>21</v>
      </c>
      <c r="M1666" s="1">
        <v>74.875527000000005</v>
      </c>
      <c r="N1666" s="1">
        <v>14</v>
      </c>
    </row>
    <row r="1667" spans="1:14" x14ac:dyDescent="0.2">
      <c r="A1667" s="1" t="s">
        <v>2786</v>
      </c>
      <c r="B1667" t="s">
        <v>2752</v>
      </c>
      <c r="C1667" s="1" t="s">
        <v>497</v>
      </c>
      <c r="D1667" t="s">
        <v>2789</v>
      </c>
      <c r="E1667" s="1">
        <v>6829</v>
      </c>
      <c r="F1667" s="1">
        <v>12451</v>
      </c>
      <c r="G1667" s="1">
        <v>732</v>
      </c>
      <c r="H1667" s="1">
        <v>20012</v>
      </c>
      <c r="I1667" s="1">
        <v>34.124524999999998</v>
      </c>
      <c r="J1667" s="1">
        <v>62.217669000000001</v>
      </c>
      <c r="K1667" s="1">
        <v>3.6578050000000002</v>
      </c>
      <c r="L1667" s="1" t="s">
        <v>18</v>
      </c>
      <c r="M1667" s="1">
        <v>62.217669000000001</v>
      </c>
      <c r="N1667" s="1">
        <v>23</v>
      </c>
    </row>
    <row r="1668" spans="1:14" x14ac:dyDescent="0.2">
      <c r="A1668" s="1" t="s">
        <v>2786</v>
      </c>
      <c r="B1668" t="s">
        <v>2752</v>
      </c>
      <c r="C1668" s="1" t="s">
        <v>2790</v>
      </c>
      <c r="D1668" t="s">
        <v>2791</v>
      </c>
      <c r="E1668" s="1">
        <v>1383</v>
      </c>
      <c r="F1668" s="1">
        <v>2202</v>
      </c>
      <c r="G1668" s="1">
        <v>122</v>
      </c>
      <c r="H1668" s="1">
        <v>3707</v>
      </c>
      <c r="I1668" s="1">
        <v>37.307796000000003</v>
      </c>
      <c r="J1668" s="1">
        <v>59.401133000000002</v>
      </c>
      <c r="K1668" s="1">
        <v>3.2910710000000001</v>
      </c>
      <c r="L1668" s="1" t="s">
        <v>18</v>
      </c>
      <c r="M1668" s="1">
        <v>59.401133000000002</v>
      </c>
      <c r="N1668" s="1">
        <v>22</v>
      </c>
    </row>
    <row r="1669" spans="1:14" x14ac:dyDescent="0.2">
      <c r="A1669" s="1" t="s">
        <v>2786</v>
      </c>
      <c r="B1669" t="s">
        <v>2752</v>
      </c>
      <c r="C1669" s="1" t="s">
        <v>2792</v>
      </c>
      <c r="D1669" t="s">
        <v>2793</v>
      </c>
      <c r="E1669" s="1">
        <v>11465</v>
      </c>
      <c r="F1669" s="1">
        <v>3397</v>
      </c>
      <c r="G1669" s="1">
        <v>481</v>
      </c>
      <c r="H1669" s="1">
        <v>15343</v>
      </c>
      <c r="I1669" s="1">
        <v>74.724630000000005</v>
      </c>
      <c r="J1669" s="1">
        <v>22.14039</v>
      </c>
      <c r="K1669" s="1">
        <v>3.1349800000000001</v>
      </c>
      <c r="L1669" s="1" t="s">
        <v>21</v>
      </c>
      <c r="M1669" s="1">
        <v>74.724630000000005</v>
      </c>
      <c r="N1669" s="1">
        <v>14</v>
      </c>
    </row>
    <row r="1670" spans="1:14" x14ac:dyDescent="0.2">
      <c r="A1670" s="1" t="s">
        <v>2786</v>
      </c>
      <c r="B1670" t="s">
        <v>2752</v>
      </c>
      <c r="C1670" s="1" t="s">
        <v>2520</v>
      </c>
      <c r="D1670" t="s">
        <v>2794</v>
      </c>
      <c r="E1670" s="1">
        <v>1727</v>
      </c>
      <c r="F1670" s="1">
        <v>4043</v>
      </c>
      <c r="G1670" s="1">
        <v>199</v>
      </c>
      <c r="H1670" s="1">
        <v>5969</v>
      </c>
      <c r="I1670" s="1">
        <v>28.93282</v>
      </c>
      <c r="J1670" s="1">
        <v>67.733288999999999</v>
      </c>
      <c r="K1670" s="1">
        <v>3.3338920000000001</v>
      </c>
      <c r="L1670" s="1" t="s">
        <v>18</v>
      </c>
      <c r="M1670" s="1">
        <v>67.733288999999999</v>
      </c>
      <c r="N1670" s="1">
        <v>23</v>
      </c>
    </row>
    <row r="1671" spans="1:14" x14ac:dyDescent="0.2">
      <c r="A1671" s="1" t="s">
        <v>2786</v>
      </c>
      <c r="B1671" t="s">
        <v>2752</v>
      </c>
      <c r="C1671" s="1" t="s">
        <v>2795</v>
      </c>
      <c r="D1671" t="s">
        <v>2796</v>
      </c>
      <c r="E1671" s="1">
        <v>27236</v>
      </c>
      <c r="F1671" s="1">
        <v>24387</v>
      </c>
      <c r="G1671" s="1">
        <v>2456</v>
      </c>
      <c r="H1671" s="1">
        <v>54079</v>
      </c>
      <c r="I1671" s="1">
        <v>50.363357000000001</v>
      </c>
      <c r="J1671" s="1">
        <v>45.095139000000003</v>
      </c>
      <c r="K1671" s="1">
        <v>4.5415039999999998</v>
      </c>
      <c r="L1671" s="1" t="s">
        <v>21</v>
      </c>
      <c r="M1671" s="1">
        <v>50.363357000000001</v>
      </c>
      <c r="N1671" s="1">
        <v>12</v>
      </c>
    </row>
    <row r="1672" spans="1:14" x14ac:dyDescent="0.2">
      <c r="A1672" s="1" t="s">
        <v>2786</v>
      </c>
      <c r="B1672" t="s">
        <v>2752</v>
      </c>
      <c r="C1672" s="1" t="s">
        <v>519</v>
      </c>
      <c r="D1672" t="s">
        <v>2797</v>
      </c>
      <c r="E1672" s="1">
        <v>8850</v>
      </c>
      <c r="F1672" s="1">
        <v>2303</v>
      </c>
      <c r="G1672" s="1">
        <v>356</v>
      </c>
      <c r="H1672" s="1">
        <v>11509</v>
      </c>
      <c r="I1672" s="1">
        <v>76.896342000000004</v>
      </c>
      <c r="J1672" s="1">
        <v>20.010427</v>
      </c>
      <c r="K1672" s="1">
        <v>3.0932309999999998</v>
      </c>
      <c r="L1672" s="1" t="s">
        <v>21</v>
      </c>
      <c r="M1672" s="1">
        <v>76.896342000000004</v>
      </c>
      <c r="N1672" s="1">
        <v>14</v>
      </c>
    </row>
    <row r="1673" spans="1:14" x14ac:dyDescent="0.2">
      <c r="A1673" s="1" t="s">
        <v>2786</v>
      </c>
      <c r="B1673" t="s">
        <v>2752</v>
      </c>
      <c r="C1673" s="1" t="s">
        <v>2798</v>
      </c>
      <c r="D1673" t="s">
        <v>2799</v>
      </c>
      <c r="E1673" s="1">
        <v>50872</v>
      </c>
      <c r="F1673" s="1">
        <v>15500</v>
      </c>
      <c r="G1673" s="1">
        <v>2873</v>
      </c>
      <c r="H1673" s="1">
        <v>69245</v>
      </c>
      <c r="I1673" s="1">
        <v>73.466676000000007</v>
      </c>
      <c r="J1673" s="1">
        <v>22.384288000000002</v>
      </c>
      <c r="K1673" s="1">
        <v>4.1490359999999997</v>
      </c>
      <c r="L1673" s="1" t="s">
        <v>21</v>
      </c>
      <c r="M1673" s="1">
        <v>73.466676000000007</v>
      </c>
      <c r="N1673" s="1">
        <v>14</v>
      </c>
    </row>
    <row r="1674" spans="1:14" x14ac:dyDescent="0.2">
      <c r="A1674" s="1" t="s">
        <v>2786</v>
      </c>
      <c r="B1674" t="s">
        <v>2752</v>
      </c>
      <c r="C1674" s="1" t="s">
        <v>387</v>
      </c>
      <c r="D1674" t="s">
        <v>2800</v>
      </c>
      <c r="E1674" s="1">
        <v>1964</v>
      </c>
      <c r="F1674" s="1">
        <v>2928</v>
      </c>
      <c r="G1674" s="1">
        <v>220</v>
      </c>
      <c r="H1674" s="1">
        <v>5112</v>
      </c>
      <c r="I1674" s="1">
        <v>38.419404999999998</v>
      </c>
      <c r="J1674" s="1">
        <v>57.276994999999999</v>
      </c>
      <c r="K1674" s="1">
        <v>4.3035990000000002</v>
      </c>
      <c r="L1674" s="1" t="s">
        <v>18</v>
      </c>
      <c r="M1674" s="1">
        <v>57.276994999999999</v>
      </c>
      <c r="N1674" s="1">
        <v>22</v>
      </c>
    </row>
    <row r="1675" spans="1:14" x14ac:dyDescent="0.2">
      <c r="A1675" s="1" t="s">
        <v>2786</v>
      </c>
      <c r="B1675" t="s">
        <v>2752</v>
      </c>
      <c r="C1675" s="1" t="s">
        <v>2801</v>
      </c>
      <c r="D1675" t="s">
        <v>2802</v>
      </c>
      <c r="E1675" s="1">
        <v>4058</v>
      </c>
      <c r="F1675" s="1">
        <v>2722</v>
      </c>
      <c r="G1675" s="1">
        <v>413</v>
      </c>
      <c r="H1675" s="1">
        <v>7193</v>
      </c>
      <c r="I1675" s="1">
        <v>56.415959999999998</v>
      </c>
      <c r="J1675" s="1">
        <v>37.842346999999997</v>
      </c>
      <c r="K1675" s="1">
        <v>5.7416929999999997</v>
      </c>
      <c r="L1675" s="1" t="s">
        <v>21</v>
      </c>
      <c r="M1675" s="1">
        <v>56.415959999999998</v>
      </c>
      <c r="N1675" s="1">
        <v>12</v>
      </c>
    </row>
    <row r="1676" spans="1:14" x14ac:dyDescent="0.2">
      <c r="A1676" s="1" t="s">
        <v>2786</v>
      </c>
      <c r="B1676" t="s">
        <v>2752</v>
      </c>
      <c r="C1676" s="1" t="s">
        <v>2803</v>
      </c>
      <c r="D1676" t="s">
        <v>2804</v>
      </c>
      <c r="E1676" s="1">
        <v>11978</v>
      </c>
      <c r="F1676" s="1">
        <v>2730</v>
      </c>
      <c r="G1676" s="1">
        <v>631</v>
      </c>
      <c r="H1676" s="1">
        <v>15339</v>
      </c>
      <c r="I1676" s="1">
        <v>78.088532000000001</v>
      </c>
      <c r="J1676" s="1">
        <v>17.79777</v>
      </c>
      <c r="K1676" s="1">
        <v>4.1136970000000002</v>
      </c>
      <c r="L1676" s="1" t="s">
        <v>21</v>
      </c>
      <c r="M1676" s="1">
        <v>78.088532000000001</v>
      </c>
      <c r="N1676" s="1">
        <v>14</v>
      </c>
    </row>
    <row r="1677" spans="1:14" x14ac:dyDescent="0.2">
      <c r="A1677" s="1" t="s">
        <v>2786</v>
      </c>
      <c r="B1677" t="s">
        <v>2752</v>
      </c>
      <c r="C1677" s="1" t="s">
        <v>2805</v>
      </c>
      <c r="D1677" t="s">
        <v>2806</v>
      </c>
      <c r="E1677" s="1">
        <v>2428</v>
      </c>
      <c r="F1677" s="1">
        <v>3529</v>
      </c>
      <c r="G1677" s="1">
        <v>445</v>
      </c>
      <c r="H1677" s="1">
        <v>6402</v>
      </c>
      <c r="I1677" s="1">
        <v>37.925648000000002</v>
      </c>
      <c r="J1677" s="1">
        <v>55.123398999999999</v>
      </c>
      <c r="K1677" s="1">
        <v>6.9509530000000002</v>
      </c>
      <c r="L1677" s="1" t="s">
        <v>18</v>
      </c>
      <c r="M1677" s="1">
        <v>55.123398999999999</v>
      </c>
      <c r="N1677" s="1">
        <v>22</v>
      </c>
    </row>
    <row r="1678" spans="1:14" x14ac:dyDescent="0.2">
      <c r="A1678" s="1" t="s">
        <v>2786</v>
      </c>
      <c r="B1678" t="s">
        <v>2752</v>
      </c>
      <c r="C1678" s="1" t="s">
        <v>300</v>
      </c>
      <c r="D1678" t="s">
        <v>2807</v>
      </c>
      <c r="E1678" s="1">
        <v>472</v>
      </c>
      <c r="F1678" s="1">
        <v>1236</v>
      </c>
      <c r="G1678" s="1">
        <v>51</v>
      </c>
      <c r="H1678" s="1">
        <v>1759</v>
      </c>
      <c r="I1678" s="1">
        <v>26.833428000000001</v>
      </c>
      <c r="J1678" s="1">
        <v>70.267196999999996</v>
      </c>
      <c r="K1678" s="1">
        <v>2.899375</v>
      </c>
      <c r="L1678" s="1" t="s">
        <v>18</v>
      </c>
      <c r="M1678" s="1">
        <v>70.267196999999996</v>
      </c>
      <c r="N1678" s="1">
        <v>24</v>
      </c>
    </row>
    <row r="1679" spans="1:14" x14ac:dyDescent="0.2">
      <c r="A1679" s="1" t="s">
        <v>2786</v>
      </c>
      <c r="B1679" t="s">
        <v>2752</v>
      </c>
      <c r="C1679" s="1" t="s">
        <v>2808</v>
      </c>
      <c r="D1679" t="s">
        <v>2809</v>
      </c>
      <c r="E1679" s="1">
        <v>13511</v>
      </c>
      <c r="F1679" s="1">
        <v>12825</v>
      </c>
      <c r="G1679" s="1">
        <v>1392</v>
      </c>
      <c r="H1679" s="1">
        <v>27728</v>
      </c>
      <c r="I1679" s="1">
        <v>48.726919000000002</v>
      </c>
      <c r="J1679" s="1">
        <v>46.252884999999999</v>
      </c>
      <c r="K1679" s="1">
        <v>5.0201960000000003</v>
      </c>
      <c r="L1679" s="1" t="s">
        <v>21</v>
      </c>
      <c r="M1679" s="1">
        <v>48.726919000000002</v>
      </c>
      <c r="N1679" s="1">
        <v>11</v>
      </c>
    </row>
    <row r="1680" spans="1:14" x14ac:dyDescent="0.2">
      <c r="A1680" s="1" t="s">
        <v>2786</v>
      </c>
      <c r="B1680" t="s">
        <v>2810</v>
      </c>
      <c r="C1680" s="1" t="s">
        <v>2811</v>
      </c>
      <c r="D1680" t="s">
        <v>2812</v>
      </c>
      <c r="E1680" s="1">
        <v>87556</v>
      </c>
      <c r="F1680" s="1">
        <v>45064</v>
      </c>
      <c r="G1680" s="1">
        <v>2815</v>
      </c>
      <c r="H1680" s="1">
        <v>135435</v>
      </c>
      <c r="I1680" s="1">
        <v>64.647986000000003</v>
      </c>
      <c r="J1680" s="1">
        <v>33.273525999999997</v>
      </c>
      <c r="K1680" s="1">
        <v>2.0784880000000001</v>
      </c>
      <c r="L1680" s="1" t="s">
        <v>21</v>
      </c>
      <c r="M1680" s="1">
        <v>64.647986000000003</v>
      </c>
      <c r="N1680" s="1">
        <v>13</v>
      </c>
    </row>
    <row r="1681" spans="1:14" x14ac:dyDescent="0.2">
      <c r="A1681" s="1" t="s">
        <v>2786</v>
      </c>
      <c r="B1681" t="s">
        <v>2810</v>
      </c>
      <c r="C1681" s="1" t="s">
        <v>1869</v>
      </c>
      <c r="D1681" t="s">
        <v>2813</v>
      </c>
      <c r="E1681" s="1">
        <v>6139</v>
      </c>
      <c r="F1681" s="1">
        <v>10390</v>
      </c>
      <c r="G1681" s="1">
        <v>366</v>
      </c>
      <c r="H1681" s="1">
        <v>16895</v>
      </c>
      <c r="I1681" s="1">
        <v>36.336193999999999</v>
      </c>
      <c r="J1681" s="1">
        <v>61.497484</v>
      </c>
      <c r="K1681" s="1">
        <v>2.1663209999999999</v>
      </c>
      <c r="L1681" s="1" t="s">
        <v>18</v>
      </c>
      <c r="M1681" s="1">
        <v>61.497484</v>
      </c>
      <c r="N1681" s="1">
        <v>23</v>
      </c>
    </row>
    <row r="1682" spans="1:14" x14ac:dyDescent="0.2">
      <c r="A1682" s="1" t="s">
        <v>2786</v>
      </c>
      <c r="B1682" t="s">
        <v>2810</v>
      </c>
      <c r="C1682" s="1" t="s">
        <v>2814</v>
      </c>
      <c r="D1682" t="s">
        <v>2815</v>
      </c>
      <c r="E1682" s="1">
        <v>41970</v>
      </c>
      <c r="F1682" s="1">
        <v>37641</v>
      </c>
      <c r="G1682" s="1">
        <v>1765</v>
      </c>
      <c r="H1682" s="1">
        <v>81376</v>
      </c>
      <c r="I1682" s="1">
        <v>51.575403000000001</v>
      </c>
      <c r="J1682" s="1">
        <v>46.255653000000002</v>
      </c>
      <c r="K1682" s="1">
        <v>2.1689440000000002</v>
      </c>
      <c r="L1682" s="1" t="s">
        <v>21</v>
      </c>
      <c r="M1682" s="1">
        <v>51.575403000000001</v>
      </c>
      <c r="N1682" s="1">
        <v>12</v>
      </c>
    </row>
    <row r="1683" spans="1:14" x14ac:dyDescent="0.2">
      <c r="A1683" s="1" t="s">
        <v>2786</v>
      </c>
      <c r="B1683" t="s">
        <v>2810</v>
      </c>
      <c r="C1683" s="1" t="s">
        <v>2816</v>
      </c>
      <c r="D1683" t="s">
        <v>2817</v>
      </c>
      <c r="E1683" s="1">
        <v>12649</v>
      </c>
      <c r="F1683" s="1">
        <v>16569</v>
      </c>
      <c r="G1683" s="1">
        <v>547</v>
      </c>
      <c r="H1683" s="1">
        <v>29765</v>
      </c>
      <c r="I1683" s="1">
        <v>42.496220000000001</v>
      </c>
      <c r="J1683" s="1">
        <v>55.666051000000003</v>
      </c>
      <c r="K1683" s="1">
        <v>1.8377289999999999</v>
      </c>
      <c r="L1683" s="1" t="s">
        <v>18</v>
      </c>
      <c r="M1683" s="1">
        <v>55.666051000000003</v>
      </c>
      <c r="N1683" s="1">
        <v>22</v>
      </c>
    </row>
    <row r="1684" spans="1:14" x14ac:dyDescent="0.2">
      <c r="A1684" s="1" t="s">
        <v>2786</v>
      </c>
      <c r="B1684" t="s">
        <v>2810</v>
      </c>
      <c r="C1684" s="1" t="s">
        <v>2818</v>
      </c>
      <c r="D1684" t="s">
        <v>2819</v>
      </c>
      <c r="E1684" s="1">
        <v>17007</v>
      </c>
      <c r="F1684" s="1">
        <v>13454</v>
      </c>
      <c r="G1684" s="1">
        <v>620</v>
      </c>
      <c r="H1684" s="1">
        <v>31081</v>
      </c>
      <c r="I1684" s="1">
        <v>54.718316999999999</v>
      </c>
      <c r="J1684" s="1">
        <v>43.286895999999999</v>
      </c>
      <c r="K1684" s="1">
        <v>1.994788</v>
      </c>
      <c r="L1684" s="1" t="s">
        <v>21</v>
      </c>
      <c r="M1684" s="1">
        <v>54.718316999999999</v>
      </c>
      <c r="N1684" s="1">
        <v>12</v>
      </c>
    </row>
    <row r="1685" spans="1:14" x14ac:dyDescent="0.2">
      <c r="A1685" s="1" t="s">
        <v>2786</v>
      </c>
      <c r="B1685" t="s">
        <v>2810</v>
      </c>
      <c r="C1685" s="1" t="s">
        <v>1414</v>
      </c>
      <c r="D1685" t="s">
        <v>2820</v>
      </c>
      <c r="E1685" s="1">
        <v>23812</v>
      </c>
      <c r="F1685" s="1">
        <v>27971</v>
      </c>
      <c r="G1685" s="1">
        <v>903</v>
      </c>
      <c r="H1685" s="1">
        <v>52686</v>
      </c>
      <c r="I1685" s="1">
        <v>45.196066999999999</v>
      </c>
      <c r="J1685" s="1">
        <v>53.090004999999998</v>
      </c>
      <c r="K1685" s="1">
        <v>1.7139279999999999</v>
      </c>
      <c r="L1685" s="1" t="s">
        <v>18</v>
      </c>
      <c r="M1685" s="1">
        <v>53.090004999999998</v>
      </c>
      <c r="N1685" s="1">
        <v>22</v>
      </c>
    </row>
    <row r="1686" spans="1:14" x14ac:dyDescent="0.2">
      <c r="A1686" s="1" t="s">
        <v>2786</v>
      </c>
      <c r="B1686" t="s">
        <v>2810</v>
      </c>
      <c r="C1686" s="1" t="s">
        <v>2821</v>
      </c>
      <c r="D1686" t="s">
        <v>2822</v>
      </c>
      <c r="E1686" s="1">
        <v>16797</v>
      </c>
      <c r="F1686" s="1">
        <v>17612</v>
      </c>
      <c r="G1686" s="1">
        <v>538</v>
      </c>
      <c r="H1686" s="1">
        <v>34947</v>
      </c>
      <c r="I1686" s="1">
        <v>48.064211999999998</v>
      </c>
      <c r="J1686" s="1">
        <v>50.396313999999997</v>
      </c>
      <c r="K1686" s="1">
        <v>1.539474</v>
      </c>
      <c r="L1686" s="1" t="s">
        <v>18</v>
      </c>
      <c r="M1686" s="1">
        <v>50.396313999999997</v>
      </c>
      <c r="N1686" s="1">
        <v>22</v>
      </c>
    </row>
    <row r="1687" spans="1:14" x14ac:dyDescent="0.2">
      <c r="A1687" s="1" t="s">
        <v>2786</v>
      </c>
      <c r="B1687" t="s">
        <v>2810</v>
      </c>
      <c r="C1687" s="1" t="s">
        <v>2823</v>
      </c>
      <c r="D1687" t="s">
        <v>2824</v>
      </c>
      <c r="E1687" s="1">
        <v>9116</v>
      </c>
      <c r="F1687" s="1">
        <v>9713</v>
      </c>
      <c r="G1687" s="1">
        <v>427</v>
      </c>
      <c r="H1687" s="1">
        <v>19256</v>
      </c>
      <c r="I1687" s="1">
        <v>47.341087999999999</v>
      </c>
      <c r="J1687" s="1">
        <v>50.441420999999998</v>
      </c>
      <c r="K1687" s="1">
        <v>2.2174909999999999</v>
      </c>
      <c r="L1687" s="1" t="s">
        <v>18</v>
      </c>
      <c r="M1687" s="1">
        <v>50.441420999999998</v>
      </c>
      <c r="N1687" s="1">
        <v>22</v>
      </c>
    </row>
    <row r="1688" spans="1:14" x14ac:dyDescent="0.2">
      <c r="A1688" s="1" t="s">
        <v>2786</v>
      </c>
      <c r="B1688" t="s">
        <v>2810</v>
      </c>
      <c r="C1688" s="1" t="s">
        <v>975</v>
      </c>
      <c r="D1688" t="s">
        <v>2825</v>
      </c>
      <c r="E1688" s="1">
        <v>18961</v>
      </c>
      <c r="F1688" s="1">
        <v>11115</v>
      </c>
      <c r="G1688" s="1">
        <v>501</v>
      </c>
      <c r="H1688" s="1">
        <v>30577</v>
      </c>
      <c r="I1688" s="1">
        <v>62.010662000000004</v>
      </c>
      <c r="J1688" s="1">
        <v>36.350852000000003</v>
      </c>
      <c r="K1688" s="1">
        <v>1.6384860000000001</v>
      </c>
      <c r="L1688" s="1" t="s">
        <v>21</v>
      </c>
      <c r="M1688" s="1">
        <v>62.010662000000004</v>
      </c>
      <c r="N1688" s="1">
        <v>13</v>
      </c>
    </row>
    <row r="1689" spans="1:14" x14ac:dyDescent="0.2">
      <c r="A1689" s="1" t="s">
        <v>2786</v>
      </c>
      <c r="B1689" t="s">
        <v>2810</v>
      </c>
      <c r="C1689" s="1" t="s">
        <v>201</v>
      </c>
      <c r="D1689" t="s">
        <v>2826</v>
      </c>
      <c r="E1689" s="1">
        <v>16221</v>
      </c>
      <c r="F1689" s="1">
        <v>12225</v>
      </c>
      <c r="G1689" s="1">
        <v>613</v>
      </c>
      <c r="H1689" s="1">
        <v>29059</v>
      </c>
      <c r="I1689" s="1">
        <v>55.820915999999997</v>
      </c>
      <c r="J1689" s="1">
        <v>42.069583000000002</v>
      </c>
      <c r="K1689" s="1">
        <v>2.1095009999999998</v>
      </c>
      <c r="L1689" s="1" t="s">
        <v>21</v>
      </c>
      <c r="M1689" s="1">
        <v>55.820915999999997</v>
      </c>
      <c r="N1689" s="1">
        <v>12</v>
      </c>
    </row>
    <row r="1690" spans="1:14" x14ac:dyDescent="0.2">
      <c r="A1690" s="1" t="s">
        <v>2786</v>
      </c>
      <c r="B1690" t="s">
        <v>2810</v>
      </c>
      <c r="C1690" s="1" t="s">
        <v>2827</v>
      </c>
      <c r="D1690" t="s">
        <v>2828</v>
      </c>
      <c r="E1690" s="1">
        <v>10482</v>
      </c>
      <c r="F1690" s="1">
        <v>8695</v>
      </c>
      <c r="G1690" s="1">
        <v>384</v>
      </c>
      <c r="H1690" s="1">
        <v>19561</v>
      </c>
      <c r="I1690" s="1">
        <v>53.586216999999998</v>
      </c>
      <c r="J1690" s="1">
        <v>44.450693000000001</v>
      </c>
      <c r="K1690" s="1">
        <v>1.96309</v>
      </c>
      <c r="L1690" s="1" t="s">
        <v>21</v>
      </c>
      <c r="M1690" s="1">
        <v>53.586216999999998</v>
      </c>
      <c r="N1690" s="1">
        <v>12</v>
      </c>
    </row>
    <row r="1691" spans="1:14" x14ac:dyDescent="0.2">
      <c r="A1691" s="1" t="s">
        <v>2786</v>
      </c>
      <c r="B1691" t="s">
        <v>2810</v>
      </c>
      <c r="C1691" s="1" t="s">
        <v>1138</v>
      </c>
      <c r="D1691" t="s">
        <v>2829</v>
      </c>
      <c r="E1691" s="1">
        <v>8304</v>
      </c>
      <c r="F1691" s="1">
        <v>9938</v>
      </c>
      <c r="G1691" s="1">
        <v>396</v>
      </c>
      <c r="H1691" s="1">
        <v>18638</v>
      </c>
      <c r="I1691" s="1">
        <v>44.554136999999997</v>
      </c>
      <c r="J1691" s="1">
        <v>53.321171999999997</v>
      </c>
      <c r="K1691" s="1">
        <v>2.1246909999999999</v>
      </c>
      <c r="L1691" s="1" t="s">
        <v>18</v>
      </c>
      <c r="M1691" s="1">
        <v>53.321171999999997</v>
      </c>
      <c r="N1691" s="1">
        <v>22</v>
      </c>
    </row>
    <row r="1692" spans="1:14" x14ac:dyDescent="0.2">
      <c r="A1692" s="1" t="s">
        <v>2786</v>
      </c>
      <c r="B1692" t="s">
        <v>2810</v>
      </c>
      <c r="C1692" s="1" t="s">
        <v>2830</v>
      </c>
      <c r="D1692" t="s">
        <v>2831</v>
      </c>
      <c r="E1692" s="1">
        <v>65312</v>
      </c>
      <c r="F1692" s="1">
        <v>56025</v>
      </c>
      <c r="G1692" s="1">
        <v>2087</v>
      </c>
      <c r="H1692" s="1">
        <v>123424</v>
      </c>
      <c r="I1692" s="1">
        <v>52.916775000000001</v>
      </c>
      <c r="J1692" s="1">
        <v>45.392305999999998</v>
      </c>
      <c r="K1692" s="1">
        <v>1.6909190000000001</v>
      </c>
      <c r="L1692" s="1" t="s">
        <v>21</v>
      </c>
      <c r="M1692" s="1">
        <v>52.916775000000001</v>
      </c>
      <c r="N1692" s="1">
        <v>12</v>
      </c>
    </row>
    <row r="1693" spans="1:14" x14ac:dyDescent="0.2">
      <c r="A1693" s="1" t="s">
        <v>2786</v>
      </c>
      <c r="B1693" t="s">
        <v>2810</v>
      </c>
      <c r="C1693" s="1" t="s">
        <v>2832</v>
      </c>
      <c r="D1693" t="s">
        <v>2833</v>
      </c>
      <c r="E1693" s="1">
        <v>237356</v>
      </c>
      <c r="F1693" s="1">
        <v>169675</v>
      </c>
      <c r="G1693" s="1">
        <v>7143</v>
      </c>
      <c r="H1693" s="1">
        <v>414174</v>
      </c>
      <c r="I1693" s="1">
        <v>57.308281000000001</v>
      </c>
      <c r="J1693" s="1">
        <v>40.967081</v>
      </c>
      <c r="K1693" s="1">
        <v>1.724637</v>
      </c>
      <c r="L1693" s="1" t="s">
        <v>21</v>
      </c>
      <c r="M1693" s="1">
        <v>57.308281000000001</v>
      </c>
      <c r="N1693" s="1">
        <v>12</v>
      </c>
    </row>
    <row r="1694" spans="1:14" x14ac:dyDescent="0.2">
      <c r="A1694" s="1" t="s">
        <v>2786</v>
      </c>
      <c r="B1694" t="s">
        <v>2810</v>
      </c>
      <c r="C1694" s="1" t="s">
        <v>2733</v>
      </c>
      <c r="D1694" t="s">
        <v>2834</v>
      </c>
      <c r="E1694" s="1">
        <v>9784</v>
      </c>
      <c r="F1694" s="1">
        <v>6647</v>
      </c>
      <c r="G1694" s="1">
        <v>272</v>
      </c>
      <c r="H1694" s="1">
        <v>16703</v>
      </c>
      <c r="I1694" s="1">
        <v>58.576304</v>
      </c>
      <c r="J1694" s="1">
        <v>39.795245999999999</v>
      </c>
      <c r="K1694" s="1">
        <v>1.62845</v>
      </c>
      <c r="L1694" s="1" t="s">
        <v>21</v>
      </c>
      <c r="M1694" s="1">
        <v>58.576304</v>
      </c>
      <c r="N1694" s="1">
        <v>12</v>
      </c>
    </row>
    <row r="1695" spans="1:14" x14ac:dyDescent="0.2">
      <c r="A1695" s="1" t="s">
        <v>2786</v>
      </c>
      <c r="B1695" t="s">
        <v>2810</v>
      </c>
      <c r="C1695" s="1" t="s">
        <v>72</v>
      </c>
      <c r="D1695" t="s">
        <v>2835</v>
      </c>
      <c r="E1695" s="1">
        <v>9894</v>
      </c>
      <c r="F1695" s="1">
        <v>5740</v>
      </c>
      <c r="G1695" s="1">
        <v>249</v>
      </c>
      <c r="H1695" s="1">
        <v>15883</v>
      </c>
      <c r="I1695" s="1">
        <v>62.293018000000004</v>
      </c>
      <c r="J1695" s="1">
        <v>36.139268000000001</v>
      </c>
      <c r="K1695" s="1">
        <v>1.5677140000000001</v>
      </c>
      <c r="L1695" s="1" t="s">
        <v>21</v>
      </c>
      <c r="M1695" s="1">
        <v>62.293018000000004</v>
      </c>
      <c r="N1695" s="1">
        <v>13</v>
      </c>
    </row>
    <row r="1696" spans="1:14" x14ac:dyDescent="0.2">
      <c r="A1696" s="1" t="s">
        <v>2786</v>
      </c>
      <c r="B1696" t="s">
        <v>2810</v>
      </c>
      <c r="C1696" s="1" t="s">
        <v>221</v>
      </c>
      <c r="D1696" t="s">
        <v>2836</v>
      </c>
      <c r="E1696" s="1">
        <v>8607</v>
      </c>
      <c r="F1696" s="1">
        <v>10814</v>
      </c>
      <c r="G1696" s="1">
        <v>325</v>
      </c>
      <c r="H1696" s="1">
        <v>19746</v>
      </c>
      <c r="I1696" s="1">
        <v>43.588574999999999</v>
      </c>
      <c r="J1696" s="1">
        <v>54.765521999999997</v>
      </c>
      <c r="K1696" s="1">
        <v>1.6459029999999999</v>
      </c>
      <c r="L1696" s="1" t="s">
        <v>18</v>
      </c>
      <c r="M1696" s="1">
        <v>54.765521999999997</v>
      </c>
      <c r="N1696" s="1">
        <v>22</v>
      </c>
    </row>
    <row r="1697" spans="1:14" x14ac:dyDescent="0.2">
      <c r="A1697" s="1" t="s">
        <v>2786</v>
      </c>
      <c r="B1697" t="s">
        <v>2810</v>
      </c>
      <c r="C1697" s="1" t="s">
        <v>1938</v>
      </c>
      <c r="D1697" t="s">
        <v>2837</v>
      </c>
      <c r="E1697" s="1">
        <v>9601</v>
      </c>
      <c r="F1697" s="1">
        <v>14607</v>
      </c>
      <c r="G1697" s="1">
        <v>527</v>
      </c>
      <c r="H1697" s="1">
        <v>24735</v>
      </c>
      <c r="I1697" s="1">
        <v>38.815443999999999</v>
      </c>
      <c r="J1697" s="1">
        <v>59.053972000000002</v>
      </c>
      <c r="K1697" s="1">
        <v>2.1305839999999998</v>
      </c>
      <c r="L1697" s="1" t="s">
        <v>18</v>
      </c>
      <c r="M1697" s="1">
        <v>59.053972000000002</v>
      </c>
      <c r="N1697" s="1">
        <v>22</v>
      </c>
    </row>
    <row r="1698" spans="1:14" x14ac:dyDescent="0.2">
      <c r="A1698" s="1" t="s">
        <v>2786</v>
      </c>
      <c r="B1698" t="s">
        <v>2810</v>
      </c>
      <c r="C1698" s="1" t="s">
        <v>76</v>
      </c>
      <c r="D1698" t="s">
        <v>2838</v>
      </c>
      <c r="E1698" s="1">
        <v>9030</v>
      </c>
      <c r="F1698" s="1">
        <v>11174</v>
      </c>
      <c r="G1698" s="1">
        <v>445</v>
      </c>
      <c r="H1698" s="1">
        <v>20649</v>
      </c>
      <c r="I1698" s="1">
        <v>43.730930999999998</v>
      </c>
      <c r="J1698" s="1">
        <v>54.114001000000002</v>
      </c>
      <c r="K1698" s="1">
        <v>2.155068</v>
      </c>
      <c r="L1698" s="1" t="s">
        <v>18</v>
      </c>
      <c r="M1698" s="1">
        <v>54.114001000000002</v>
      </c>
      <c r="N1698" s="1">
        <v>22</v>
      </c>
    </row>
    <row r="1699" spans="1:14" x14ac:dyDescent="0.2">
      <c r="A1699" s="1" t="s">
        <v>2786</v>
      </c>
      <c r="B1699" t="s">
        <v>2810</v>
      </c>
      <c r="C1699" s="1" t="s">
        <v>568</v>
      </c>
      <c r="D1699" t="s">
        <v>2839</v>
      </c>
      <c r="E1699" s="1">
        <v>1128</v>
      </c>
      <c r="F1699" s="1">
        <v>1932</v>
      </c>
      <c r="G1699" s="1">
        <v>53</v>
      </c>
      <c r="H1699" s="1">
        <v>3113</v>
      </c>
      <c r="I1699" s="1">
        <v>36.235143000000001</v>
      </c>
      <c r="J1699" s="1">
        <v>62.062319000000002</v>
      </c>
      <c r="K1699" s="1">
        <v>1.7025380000000001</v>
      </c>
      <c r="L1699" s="1" t="s">
        <v>18</v>
      </c>
      <c r="M1699" s="1">
        <v>62.062319000000002</v>
      </c>
      <c r="N1699" s="1">
        <v>23</v>
      </c>
    </row>
    <row r="1700" spans="1:14" x14ac:dyDescent="0.2">
      <c r="A1700" s="1" t="s">
        <v>2786</v>
      </c>
      <c r="B1700" t="s">
        <v>2810</v>
      </c>
      <c r="C1700" s="1" t="s">
        <v>2840</v>
      </c>
      <c r="D1700" t="s">
        <v>2841</v>
      </c>
      <c r="E1700" s="1">
        <v>11273</v>
      </c>
      <c r="F1700" s="1">
        <v>13282</v>
      </c>
      <c r="G1700" s="1">
        <v>480</v>
      </c>
      <c r="H1700" s="1">
        <v>25035</v>
      </c>
      <c r="I1700" s="1">
        <v>45.028959</v>
      </c>
      <c r="J1700" s="1">
        <v>53.053725</v>
      </c>
      <c r="K1700" s="1">
        <v>1.917316</v>
      </c>
      <c r="L1700" s="1" t="s">
        <v>18</v>
      </c>
      <c r="M1700" s="1">
        <v>53.053725</v>
      </c>
      <c r="N1700" s="1">
        <v>22</v>
      </c>
    </row>
    <row r="1701" spans="1:14" x14ac:dyDescent="0.2">
      <c r="A1701" s="1" t="s">
        <v>2786</v>
      </c>
      <c r="B1701" t="s">
        <v>2810</v>
      </c>
      <c r="C1701" s="1" t="s">
        <v>930</v>
      </c>
      <c r="D1701" t="s">
        <v>2842</v>
      </c>
      <c r="E1701" s="1">
        <v>4724</v>
      </c>
      <c r="F1701" s="1">
        <v>5651</v>
      </c>
      <c r="G1701" s="1">
        <v>147</v>
      </c>
      <c r="H1701" s="1">
        <v>10522</v>
      </c>
      <c r="I1701" s="1">
        <v>44.896408000000001</v>
      </c>
      <c r="J1701" s="1">
        <v>53.706519999999998</v>
      </c>
      <c r="K1701" s="1">
        <v>1.397073</v>
      </c>
      <c r="L1701" s="1" t="s">
        <v>18</v>
      </c>
      <c r="M1701" s="1">
        <v>53.706519999999998</v>
      </c>
      <c r="N1701" s="1">
        <v>22</v>
      </c>
    </row>
    <row r="1702" spans="1:14" x14ac:dyDescent="0.2">
      <c r="A1702" s="1" t="s">
        <v>2786</v>
      </c>
      <c r="B1702" t="s">
        <v>2810</v>
      </c>
      <c r="C1702" s="1" t="s">
        <v>1036</v>
      </c>
      <c r="D1702" t="s">
        <v>2843</v>
      </c>
      <c r="E1702" s="1">
        <v>11705</v>
      </c>
      <c r="F1702" s="1">
        <v>14448</v>
      </c>
      <c r="G1702" s="1">
        <v>548</v>
      </c>
      <c r="H1702" s="1">
        <v>26701</v>
      </c>
      <c r="I1702" s="1">
        <v>43.837308999999998</v>
      </c>
      <c r="J1702" s="1">
        <v>54.110332999999997</v>
      </c>
      <c r="K1702" s="1">
        <v>2.0523579999999999</v>
      </c>
      <c r="L1702" s="1" t="s">
        <v>18</v>
      </c>
      <c r="M1702" s="1">
        <v>54.110332999999997</v>
      </c>
      <c r="N1702" s="1">
        <v>22</v>
      </c>
    </row>
    <row r="1703" spans="1:14" x14ac:dyDescent="0.2">
      <c r="A1703" s="1" t="s">
        <v>2786</v>
      </c>
      <c r="B1703" t="s">
        <v>2810</v>
      </c>
      <c r="C1703" s="1" t="s">
        <v>103</v>
      </c>
      <c r="D1703" t="s">
        <v>2844</v>
      </c>
      <c r="E1703" s="1">
        <v>13871</v>
      </c>
      <c r="F1703" s="1">
        <v>13622</v>
      </c>
      <c r="G1703" s="1">
        <v>601</v>
      </c>
      <c r="H1703" s="1">
        <v>28094</v>
      </c>
      <c r="I1703" s="1">
        <v>49.373531999999997</v>
      </c>
      <c r="J1703" s="1">
        <v>48.487220999999998</v>
      </c>
      <c r="K1703" s="1">
        <v>2.1392470000000001</v>
      </c>
      <c r="L1703" s="1" t="s">
        <v>21</v>
      </c>
      <c r="M1703" s="1">
        <v>49.373531999999997</v>
      </c>
      <c r="N1703" s="1">
        <v>11</v>
      </c>
    </row>
    <row r="1704" spans="1:14" x14ac:dyDescent="0.2">
      <c r="A1704" s="1" t="s">
        <v>2786</v>
      </c>
      <c r="B1704" t="s">
        <v>2810</v>
      </c>
      <c r="C1704" s="1" t="s">
        <v>111</v>
      </c>
      <c r="D1704" t="s">
        <v>2845</v>
      </c>
      <c r="E1704" s="1">
        <v>193501</v>
      </c>
      <c r="F1704" s="1">
        <v>133362</v>
      </c>
      <c r="G1704" s="1">
        <v>6098</v>
      </c>
      <c r="H1704" s="1">
        <v>332961</v>
      </c>
      <c r="I1704" s="1">
        <v>58.115214999999999</v>
      </c>
      <c r="J1704" s="1">
        <v>40.053339999999999</v>
      </c>
      <c r="K1704" s="1">
        <v>1.8314459999999999</v>
      </c>
      <c r="L1704" s="1" t="s">
        <v>21</v>
      </c>
      <c r="M1704" s="1">
        <v>58.115214999999999</v>
      </c>
      <c r="N1704" s="1">
        <v>12</v>
      </c>
    </row>
    <row r="1705" spans="1:14" x14ac:dyDescent="0.2">
      <c r="A1705" s="1" t="s">
        <v>2786</v>
      </c>
      <c r="B1705" t="s">
        <v>2810</v>
      </c>
      <c r="C1705" s="1" t="s">
        <v>113</v>
      </c>
      <c r="D1705" t="s">
        <v>2846</v>
      </c>
      <c r="E1705" s="1">
        <v>8493</v>
      </c>
      <c r="F1705" s="1">
        <v>9334</v>
      </c>
      <c r="G1705" s="1">
        <v>300</v>
      </c>
      <c r="H1705" s="1">
        <v>18127</v>
      </c>
      <c r="I1705" s="1">
        <v>46.852761000000001</v>
      </c>
      <c r="J1705" s="1">
        <v>51.492249000000001</v>
      </c>
      <c r="K1705" s="1">
        <v>1.65499</v>
      </c>
      <c r="L1705" s="1" t="s">
        <v>18</v>
      </c>
      <c r="M1705" s="1">
        <v>51.492249000000001</v>
      </c>
      <c r="N1705" s="1">
        <v>22</v>
      </c>
    </row>
    <row r="1706" spans="1:14" x14ac:dyDescent="0.2">
      <c r="A1706" s="1" t="s">
        <v>2786</v>
      </c>
      <c r="B1706" t="s">
        <v>2810</v>
      </c>
      <c r="C1706" s="1" t="s">
        <v>938</v>
      </c>
      <c r="D1706" t="s">
        <v>2847</v>
      </c>
      <c r="E1706" s="1">
        <v>40468</v>
      </c>
      <c r="F1706" s="1">
        <v>44530</v>
      </c>
      <c r="G1706" s="1">
        <v>1506</v>
      </c>
      <c r="H1706" s="1">
        <v>86504</v>
      </c>
      <c r="I1706" s="1">
        <v>46.781652000000001</v>
      </c>
      <c r="J1706" s="1">
        <v>51.477387999999998</v>
      </c>
      <c r="K1706" s="1">
        <v>1.7409600000000001</v>
      </c>
      <c r="L1706" s="1" t="s">
        <v>18</v>
      </c>
      <c r="M1706" s="1">
        <v>51.477387999999998</v>
      </c>
      <c r="N1706" s="1">
        <v>22</v>
      </c>
    </row>
    <row r="1707" spans="1:14" x14ac:dyDescent="0.2">
      <c r="A1707" s="1" t="s">
        <v>2786</v>
      </c>
      <c r="B1707" t="s">
        <v>2810</v>
      </c>
      <c r="C1707" s="1" t="s">
        <v>2848</v>
      </c>
      <c r="D1707" t="s">
        <v>2849</v>
      </c>
      <c r="E1707" s="1">
        <v>122254</v>
      </c>
      <c r="F1707" s="1">
        <v>78831</v>
      </c>
      <c r="G1707" s="1">
        <v>3631</v>
      </c>
      <c r="H1707" s="1">
        <v>204716</v>
      </c>
      <c r="I1707" s="1">
        <v>59.718829999999997</v>
      </c>
      <c r="J1707" s="1">
        <v>38.507492999999997</v>
      </c>
      <c r="K1707" s="1">
        <v>1.7736769999999999</v>
      </c>
      <c r="L1707" s="1" t="s">
        <v>21</v>
      </c>
      <c r="M1707" s="1">
        <v>59.718829999999997</v>
      </c>
      <c r="N1707" s="1">
        <v>12</v>
      </c>
    </row>
    <row r="1708" spans="1:14" x14ac:dyDescent="0.2">
      <c r="A1708" s="1" t="s">
        <v>2786</v>
      </c>
      <c r="B1708" t="s">
        <v>2810</v>
      </c>
      <c r="C1708" s="1" t="s">
        <v>2850</v>
      </c>
      <c r="D1708" t="s">
        <v>2851</v>
      </c>
      <c r="E1708" s="1">
        <v>23087</v>
      </c>
      <c r="F1708" s="1">
        <v>23820</v>
      </c>
      <c r="G1708" s="1">
        <v>942</v>
      </c>
      <c r="H1708" s="1">
        <v>47849</v>
      </c>
      <c r="I1708" s="1">
        <v>48.249701999999999</v>
      </c>
      <c r="J1708" s="1">
        <v>49.781604999999999</v>
      </c>
      <c r="K1708" s="1">
        <v>1.968693</v>
      </c>
      <c r="L1708" s="1" t="s">
        <v>18</v>
      </c>
      <c r="M1708" s="1">
        <v>49.781604999999999</v>
      </c>
      <c r="N1708" s="1">
        <v>21</v>
      </c>
    </row>
    <row r="1709" spans="1:14" x14ac:dyDescent="0.2">
      <c r="A1709" s="1" t="s">
        <v>2786</v>
      </c>
      <c r="B1709" t="s">
        <v>2810</v>
      </c>
      <c r="C1709" s="1" t="s">
        <v>592</v>
      </c>
      <c r="D1709" t="s">
        <v>2852</v>
      </c>
      <c r="E1709" s="1">
        <v>73315</v>
      </c>
      <c r="F1709" s="1">
        <v>65367</v>
      </c>
      <c r="G1709" s="1">
        <v>1943</v>
      </c>
      <c r="H1709" s="1">
        <v>140625</v>
      </c>
      <c r="I1709" s="1">
        <v>52.135111000000002</v>
      </c>
      <c r="J1709" s="1">
        <v>46.483199999999997</v>
      </c>
      <c r="K1709" s="1">
        <v>1.3816889999999999</v>
      </c>
      <c r="L1709" s="1" t="s">
        <v>21</v>
      </c>
      <c r="M1709" s="1">
        <v>52.135111000000002</v>
      </c>
      <c r="N1709" s="1">
        <v>12</v>
      </c>
    </row>
    <row r="1710" spans="1:14" x14ac:dyDescent="0.2">
      <c r="A1710" s="1" t="s">
        <v>2786</v>
      </c>
      <c r="B1710" t="s">
        <v>2810</v>
      </c>
      <c r="C1710" s="1" t="s">
        <v>1806</v>
      </c>
      <c r="D1710" t="s">
        <v>2853</v>
      </c>
      <c r="E1710" s="1">
        <v>5787</v>
      </c>
      <c r="F1710" s="1">
        <v>8594</v>
      </c>
      <c r="G1710" s="1">
        <v>285</v>
      </c>
      <c r="H1710" s="1">
        <v>14666</v>
      </c>
      <c r="I1710" s="1">
        <v>39.458612000000002</v>
      </c>
      <c r="J1710" s="1">
        <v>58.598117999999999</v>
      </c>
      <c r="K1710" s="1">
        <v>1.9432700000000001</v>
      </c>
      <c r="L1710" s="1" t="s">
        <v>18</v>
      </c>
      <c r="M1710" s="1">
        <v>58.598117999999999</v>
      </c>
      <c r="N1710" s="1">
        <v>22</v>
      </c>
    </row>
    <row r="1711" spans="1:14" x14ac:dyDescent="0.2">
      <c r="A1711" s="1" t="s">
        <v>2786</v>
      </c>
      <c r="B1711" t="s">
        <v>2810</v>
      </c>
      <c r="C1711" s="1" t="s">
        <v>2005</v>
      </c>
      <c r="D1711" t="s">
        <v>2854</v>
      </c>
      <c r="E1711" s="1">
        <v>12117</v>
      </c>
      <c r="F1711" s="1">
        <v>11461</v>
      </c>
      <c r="G1711" s="1">
        <v>485</v>
      </c>
      <c r="H1711" s="1">
        <v>24063</v>
      </c>
      <c r="I1711" s="1">
        <v>50.355316999999999</v>
      </c>
      <c r="J1711" s="1">
        <v>47.62914</v>
      </c>
      <c r="K1711" s="1">
        <v>2.0155430000000001</v>
      </c>
      <c r="L1711" s="1" t="s">
        <v>21</v>
      </c>
      <c r="M1711" s="1">
        <v>50.355316999999999</v>
      </c>
      <c r="N1711" s="1">
        <v>12</v>
      </c>
    </row>
    <row r="1712" spans="1:14" x14ac:dyDescent="0.2">
      <c r="A1712" s="1" t="s">
        <v>2786</v>
      </c>
      <c r="B1712" t="s">
        <v>2810</v>
      </c>
      <c r="C1712" s="1" t="s">
        <v>797</v>
      </c>
      <c r="D1712" t="s">
        <v>2855</v>
      </c>
      <c r="E1712" s="1">
        <v>19512</v>
      </c>
      <c r="F1712" s="1">
        <v>24083</v>
      </c>
      <c r="G1712" s="1">
        <v>653</v>
      </c>
      <c r="H1712" s="1">
        <v>44248</v>
      </c>
      <c r="I1712" s="1">
        <v>44.096907999999999</v>
      </c>
      <c r="J1712" s="1">
        <v>54.427318999999997</v>
      </c>
      <c r="K1712" s="1">
        <v>1.475773</v>
      </c>
      <c r="L1712" s="1" t="s">
        <v>18</v>
      </c>
      <c r="M1712" s="1">
        <v>54.427318999999997</v>
      </c>
      <c r="N1712" s="1">
        <v>22</v>
      </c>
    </row>
    <row r="1713" spans="1:14" x14ac:dyDescent="0.2">
      <c r="A1713" s="1" t="s">
        <v>2786</v>
      </c>
      <c r="B1713" t="s">
        <v>2810</v>
      </c>
      <c r="C1713" s="1" t="s">
        <v>2856</v>
      </c>
      <c r="D1713" t="s">
        <v>2857</v>
      </c>
      <c r="E1713" s="1">
        <v>37408</v>
      </c>
      <c r="F1713" s="1">
        <v>29113</v>
      </c>
      <c r="G1713" s="1">
        <v>1465</v>
      </c>
      <c r="H1713" s="1">
        <v>67986</v>
      </c>
      <c r="I1713" s="1">
        <v>55.023093000000003</v>
      </c>
      <c r="J1713" s="1">
        <v>42.822051999999999</v>
      </c>
      <c r="K1713" s="1">
        <v>2.154855</v>
      </c>
      <c r="L1713" s="1" t="s">
        <v>21</v>
      </c>
      <c r="M1713" s="1">
        <v>55.023093000000003</v>
      </c>
      <c r="N1713" s="1">
        <v>12</v>
      </c>
    </row>
    <row r="1714" spans="1:14" x14ac:dyDescent="0.2">
      <c r="A1714" s="1" t="s">
        <v>2786</v>
      </c>
      <c r="B1714" t="s">
        <v>2810</v>
      </c>
      <c r="C1714" s="1" t="s">
        <v>804</v>
      </c>
      <c r="D1714" t="s">
        <v>2858</v>
      </c>
      <c r="E1714" s="1">
        <v>78181</v>
      </c>
      <c r="F1714" s="1">
        <v>74223</v>
      </c>
      <c r="G1714" s="1">
        <v>1544</v>
      </c>
      <c r="H1714" s="1">
        <v>153948</v>
      </c>
      <c r="I1714" s="1">
        <v>50.784030999999999</v>
      </c>
      <c r="J1714" s="1">
        <v>48.213033000000003</v>
      </c>
      <c r="K1714" s="1">
        <v>1.002936</v>
      </c>
      <c r="L1714" s="1" t="s">
        <v>21</v>
      </c>
      <c r="M1714" s="1">
        <v>50.784030999999999</v>
      </c>
      <c r="N1714" s="1">
        <v>12</v>
      </c>
    </row>
    <row r="1715" spans="1:14" x14ac:dyDescent="0.2">
      <c r="A1715" s="1" t="s">
        <v>2786</v>
      </c>
      <c r="B1715" t="s">
        <v>2810</v>
      </c>
      <c r="C1715" s="1" t="s">
        <v>2859</v>
      </c>
      <c r="D1715" t="s">
        <v>2860</v>
      </c>
      <c r="E1715" s="1">
        <v>65657</v>
      </c>
      <c r="F1715" s="1">
        <v>57363</v>
      </c>
      <c r="G1715" s="1">
        <v>1246</v>
      </c>
      <c r="H1715" s="1">
        <v>124266</v>
      </c>
      <c r="I1715" s="1">
        <v>52.835852000000003</v>
      </c>
      <c r="J1715" s="1">
        <v>46.161459999999998</v>
      </c>
      <c r="K1715" s="1">
        <v>1.002688</v>
      </c>
      <c r="L1715" s="1" t="s">
        <v>21</v>
      </c>
      <c r="M1715" s="1">
        <v>52.835852000000003</v>
      </c>
      <c r="N1715" s="1">
        <v>12</v>
      </c>
    </row>
    <row r="1716" spans="1:14" x14ac:dyDescent="0.2">
      <c r="A1716" s="1" t="s">
        <v>2786</v>
      </c>
      <c r="B1716" t="s">
        <v>2810</v>
      </c>
      <c r="C1716" s="1" t="s">
        <v>2861</v>
      </c>
      <c r="D1716" t="s">
        <v>2862</v>
      </c>
      <c r="E1716" s="1">
        <v>21353</v>
      </c>
      <c r="F1716" s="1">
        <v>15138</v>
      </c>
      <c r="G1716" s="1">
        <v>576</v>
      </c>
      <c r="H1716" s="1">
        <v>37067</v>
      </c>
      <c r="I1716" s="1">
        <v>57.606496</v>
      </c>
      <c r="J1716" s="1">
        <v>40.839561000000003</v>
      </c>
      <c r="K1716" s="1">
        <v>1.5539430000000001</v>
      </c>
      <c r="L1716" s="1" t="s">
        <v>21</v>
      </c>
      <c r="M1716" s="1">
        <v>57.606496</v>
      </c>
      <c r="N1716" s="1">
        <v>12</v>
      </c>
    </row>
    <row r="1717" spans="1:14" x14ac:dyDescent="0.2">
      <c r="A1717" s="1" t="s">
        <v>2786</v>
      </c>
      <c r="B1717" t="s">
        <v>2810</v>
      </c>
      <c r="C1717" s="1" t="s">
        <v>2863</v>
      </c>
      <c r="D1717" t="s">
        <v>2864</v>
      </c>
      <c r="E1717" s="1">
        <v>52957</v>
      </c>
      <c r="F1717" s="1">
        <v>50382</v>
      </c>
      <c r="G1717" s="1">
        <v>1933</v>
      </c>
      <c r="H1717" s="1">
        <v>105272</v>
      </c>
      <c r="I1717" s="1">
        <v>50.304924</v>
      </c>
      <c r="J1717" s="1">
        <v>47.858879999999999</v>
      </c>
      <c r="K1717" s="1">
        <v>1.8361959999999999</v>
      </c>
      <c r="L1717" s="1" t="s">
        <v>21</v>
      </c>
      <c r="M1717" s="1">
        <v>50.304924</v>
      </c>
      <c r="N1717" s="1">
        <v>12</v>
      </c>
    </row>
    <row r="1718" spans="1:14" x14ac:dyDescent="0.2">
      <c r="A1718" s="1" t="s">
        <v>2786</v>
      </c>
      <c r="B1718" t="s">
        <v>2810</v>
      </c>
      <c r="C1718" s="1" t="s">
        <v>2865</v>
      </c>
      <c r="D1718" t="s">
        <v>2866</v>
      </c>
      <c r="E1718" s="1">
        <v>36844</v>
      </c>
      <c r="F1718" s="1">
        <v>26568</v>
      </c>
      <c r="G1718" s="1">
        <v>1356</v>
      </c>
      <c r="H1718" s="1">
        <v>64768</v>
      </c>
      <c r="I1718" s="1">
        <v>56.886116999999999</v>
      </c>
      <c r="J1718" s="1">
        <v>41.020257000000001</v>
      </c>
      <c r="K1718" s="1">
        <v>2.093626</v>
      </c>
      <c r="L1718" s="1" t="s">
        <v>21</v>
      </c>
      <c r="M1718" s="1">
        <v>56.886116999999999</v>
      </c>
      <c r="N1718" s="1">
        <v>12</v>
      </c>
    </row>
    <row r="1719" spans="1:14" x14ac:dyDescent="0.2">
      <c r="A1719" s="1" t="s">
        <v>2786</v>
      </c>
      <c r="B1719" t="s">
        <v>2810</v>
      </c>
      <c r="C1719" s="1" t="s">
        <v>2867</v>
      </c>
      <c r="D1719" t="s">
        <v>2868</v>
      </c>
      <c r="E1719" s="1">
        <v>5427</v>
      </c>
      <c r="F1719" s="1">
        <v>7467</v>
      </c>
      <c r="G1719" s="1">
        <v>264</v>
      </c>
      <c r="H1719" s="1">
        <v>13158</v>
      </c>
      <c r="I1719" s="1">
        <v>41.244869999999999</v>
      </c>
      <c r="J1719" s="1">
        <v>56.748745999999997</v>
      </c>
      <c r="K1719" s="1">
        <v>2.0063840000000002</v>
      </c>
      <c r="L1719" s="1" t="s">
        <v>18</v>
      </c>
      <c r="M1719" s="1">
        <v>56.748745999999997</v>
      </c>
      <c r="N1719" s="1">
        <v>22</v>
      </c>
    </row>
    <row r="1720" spans="1:14" x14ac:dyDescent="0.2">
      <c r="A1720" s="1" t="s">
        <v>2786</v>
      </c>
      <c r="B1720" t="s">
        <v>2810</v>
      </c>
      <c r="C1720" s="1" t="s">
        <v>1086</v>
      </c>
      <c r="D1720" t="s">
        <v>2869</v>
      </c>
      <c r="E1720" s="1">
        <v>3674</v>
      </c>
      <c r="F1720" s="1">
        <v>4281</v>
      </c>
      <c r="G1720" s="1">
        <v>175</v>
      </c>
      <c r="H1720" s="1">
        <v>8130</v>
      </c>
      <c r="I1720" s="1">
        <v>45.190652</v>
      </c>
      <c r="J1720" s="1">
        <v>52.656827</v>
      </c>
      <c r="K1720" s="1">
        <v>2.1525219999999998</v>
      </c>
      <c r="L1720" s="1" t="s">
        <v>18</v>
      </c>
      <c r="M1720" s="1">
        <v>52.656827</v>
      </c>
      <c r="N1720" s="1">
        <v>22</v>
      </c>
    </row>
    <row r="1721" spans="1:14" x14ac:dyDescent="0.2">
      <c r="A1721" s="1" t="s">
        <v>2786</v>
      </c>
      <c r="B1721" t="s">
        <v>2810</v>
      </c>
      <c r="C1721" s="1" t="s">
        <v>2870</v>
      </c>
      <c r="D1721" t="s">
        <v>2871</v>
      </c>
      <c r="E1721" s="1">
        <v>7094</v>
      </c>
      <c r="F1721" s="1">
        <v>5889</v>
      </c>
      <c r="G1721" s="1">
        <v>232</v>
      </c>
      <c r="H1721" s="1">
        <v>13215</v>
      </c>
      <c r="I1721" s="1">
        <v>53.681423000000002</v>
      </c>
      <c r="J1721" s="1">
        <v>44.562997000000003</v>
      </c>
      <c r="K1721" s="1">
        <v>1.7555810000000001</v>
      </c>
      <c r="L1721" s="1" t="s">
        <v>21</v>
      </c>
      <c r="M1721" s="1">
        <v>53.681423000000002</v>
      </c>
      <c r="N1721" s="1">
        <v>12</v>
      </c>
    </row>
    <row r="1722" spans="1:14" x14ac:dyDescent="0.2">
      <c r="A1722" s="1" t="s">
        <v>2786</v>
      </c>
      <c r="B1722" t="s">
        <v>2810</v>
      </c>
      <c r="C1722" s="1" t="s">
        <v>1223</v>
      </c>
      <c r="D1722" t="s">
        <v>2872</v>
      </c>
      <c r="E1722" s="1">
        <v>15787</v>
      </c>
      <c r="F1722" s="1">
        <v>21954</v>
      </c>
      <c r="G1722" s="1">
        <v>693</v>
      </c>
      <c r="H1722" s="1">
        <v>38434</v>
      </c>
      <c r="I1722" s="1">
        <v>41.075609999999998</v>
      </c>
      <c r="J1722" s="1">
        <v>57.121299</v>
      </c>
      <c r="K1722" s="1">
        <v>1.803091</v>
      </c>
      <c r="L1722" s="1" t="s">
        <v>18</v>
      </c>
      <c r="M1722" s="1">
        <v>57.121299</v>
      </c>
      <c r="N1722" s="1">
        <v>22</v>
      </c>
    </row>
    <row r="1723" spans="1:14" x14ac:dyDescent="0.2">
      <c r="A1723" s="1" t="s">
        <v>2786</v>
      </c>
      <c r="B1723" t="s">
        <v>2810</v>
      </c>
      <c r="C1723" s="1" t="s">
        <v>1225</v>
      </c>
      <c r="D1723" t="s">
        <v>2873</v>
      </c>
      <c r="E1723" s="1">
        <v>15268</v>
      </c>
      <c r="F1723" s="1">
        <v>12705</v>
      </c>
      <c r="G1723" s="1">
        <v>440</v>
      </c>
      <c r="H1723" s="1">
        <v>28413</v>
      </c>
      <c r="I1723" s="1">
        <v>53.735965999999998</v>
      </c>
      <c r="J1723" s="1">
        <v>44.715446999999998</v>
      </c>
      <c r="K1723" s="1">
        <v>1.5485869999999999</v>
      </c>
      <c r="L1723" s="1" t="s">
        <v>21</v>
      </c>
      <c r="M1723" s="1">
        <v>53.735965999999998</v>
      </c>
      <c r="N1723" s="1">
        <v>12</v>
      </c>
    </row>
    <row r="1724" spans="1:14" x14ac:dyDescent="0.2">
      <c r="A1724" s="1" t="s">
        <v>2786</v>
      </c>
      <c r="B1724" t="s">
        <v>2810</v>
      </c>
      <c r="C1724" s="1" t="s">
        <v>2874</v>
      </c>
      <c r="D1724" t="s">
        <v>2875</v>
      </c>
      <c r="E1724" s="1">
        <v>8930</v>
      </c>
      <c r="F1724" s="1">
        <v>12117</v>
      </c>
      <c r="G1724" s="1">
        <v>473</v>
      </c>
      <c r="H1724" s="1">
        <v>21520</v>
      </c>
      <c r="I1724" s="1">
        <v>41.496282999999998</v>
      </c>
      <c r="J1724" s="1">
        <v>56.305762000000001</v>
      </c>
      <c r="K1724" s="1">
        <v>2.1979549999999999</v>
      </c>
      <c r="L1724" s="1" t="s">
        <v>18</v>
      </c>
      <c r="M1724" s="1">
        <v>56.305762000000001</v>
      </c>
      <c r="N1724" s="1">
        <v>22</v>
      </c>
    </row>
    <row r="1725" spans="1:14" x14ac:dyDescent="0.2">
      <c r="A1725" s="1" t="s">
        <v>2786</v>
      </c>
      <c r="B1725" t="s">
        <v>2810</v>
      </c>
      <c r="C1725" s="1" t="s">
        <v>2876</v>
      </c>
      <c r="D1725" t="s">
        <v>2877</v>
      </c>
      <c r="E1725" s="1">
        <v>27244</v>
      </c>
      <c r="F1725" s="1">
        <v>11107</v>
      </c>
      <c r="G1725" s="1">
        <v>1292</v>
      </c>
      <c r="H1725" s="1">
        <v>39643</v>
      </c>
      <c r="I1725" s="1">
        <v>68.723355999999995</v>
      </c>
      <c r="J1725" s="1">
        <v>28.017557</v>
      </c>
      <c r="K1725" s="1">
        <v>3.2590870000000001</v>
      </c>
      <c r="L1725" s="1" t="s">
        <v>21</v>
      </c>
      <c r="M1725" s="1">
        <v>68.723355999999995</v>
      </c>
      <c r="N1725" s="1">
        <v>13</v>
      </c>
    </row>
    <row r="1726" spans="1:14" x14ac:dyDescent="0.2">
      <c r="A1726" s="1" t="s">
        <v>2786</v>
      </c>
      <c r="B1726" t="s">
        <v>2810</v>
      </c>
      <c r="C1726" s="1" t="s">
        <v>2878</v>
      </c>
      <c r="D1726" t="s">
        <v>2879</v>
      </c>
      <c r="E1726" s="1">
        <v>47752</v>
      </c>
      <c r="F1726" s="1">
        <v>29759</v>
      </c>
      <c r="G1726" s="1">
        <v>1834</v>
      </c>
      <c r="H1726" s="1">
        <v>79345</v>
      </c>
      <c r="I1726" s="1">
        <v>60.182746000000002</v>
      </c>
      <c r="J1726" s="1">
        <v>37.505828999999999</v>
      </c>
      <c r="K1726" s="1">
        <v>2.3114249999999998</v>
      </c>
      <c r="L1726" s="1" t="s">
        <v>21</v>
      </c>
      <c r="M1726" s="1">
        <v>60.182746000000002</v>
      </c>
      <c r="N1726" s="1">
        <v>13</v>
      </c>
    </row>
    <row r="1727" spans="1:14" x14ac:dyDescent="0.2">
      <c r="A1727" s="1" t="s">
        <v>2786</v>
      </c>
      <c r="B1727" t="s">
        <v>2810</v>
      </c>
      <c r="C1727" s="1" t="s">
        <v>855</v>
      </c>
      <c r="D1727" t="s">
        <v>2880</v>
      </c>
      <c r="E1727" s="1">
        <v>14806</v>
      </c>
      <c r="F1727" s="1">
        <v>14119</v>
      </c>
      <c r="G1727" s="1">
        <v>589</v>
      </c>
      <c r="H1727" s="1">
        <v>29514</v>
      </c>
      <c r="I1727" s="1">
        <v>50.166023000000003</v>
      </c>
      <c r="J1727" s="1">
        <v>47.838313999999997</v>
      </c>
      <c r="K1727" s="1">
        <v>1.995663</v>
      </c>
      <c r="L1727" s="1" t="s">
        <v>21</v>
      </c>
      <c r="M1727" s="1">
        <v>50.166023000000003</v>
      </c>
      <c r="N1727" s="1">
        <v>12</v>
      </c>
    </row>
    <row r="1728" spans="1:14" x14ac:dyDescent="0.2">
      <c r="A1728" s="1" t="s">
        <v>2786</v>
      </c>
      <c r="B1728" t="s">
        <v>2810</v>
      </c>
      <c r="C1728" s="1" t="s">
        <v>141</v>
      </c>
      <c r="D1728" t="s">
        <v>2881</v>
      </c>
      <c r="E1728" s="1">
        <v>11523</v>
      </c>
      <c r="F1728" s="1">
        <v>11085</v>
      </c>
      <c r="G1728" s="1">
        <v>448</v>
      </c>
      <c r="H1728" s="1">
        <v>23056</v>
      </c>
      <c r="I1728" s="1">
        <v>49.978313999999997</v>
      </c>
      <c r="J1728" s="1">
        <v>48.078591000000003</v>
      </c>
      <c r="K1728" s="1">
        <v>1.943095</v>
      </c>
      <c r="L1728" s="1" t="s">
        <v>21</v>
      </c>
      <c r="M1728" s="1">
        <v>49.978313999999997</v>
      </c>
      <c r="N1728" s="1">
        <v>11</v>
      </c>
    </row>
    <row r="1729" spans="1:14" x14ac:dyDescent="0.2">
      <c r="A1729" s="1" t="s">
        <v>2786</v>
      </c>
      <c r="B1729" t="s">
        <v>2810</v>
      </c>
      <c r="C1729" s="1" t="s">
        <v>2882</v>
      </c>
      <c r="D1729" t="s">
        <v>2883</v>
      </c>
      <c r="E1729" s="1">
        <v>5661</v>
      </c>
      <c r="F1729" s="1">
        <v>10348</v>
      </c>
      <c r="G1729" s="1">
        <v>292</v>
      </c>
      <c r="H1729" s="1">
        <v>16301</v>
      </c>
      <c r="I1729" s="1">
        <v>34.727930999999998</v>
      </c>
      <c r="J1729" s="1">
        <v>63.480767999999998</v>
      </c>
      <c r="K1729" s="1">
        <v>1.791301</v>
      </c>
      <c r="L1729" s="1" t="s">
        <v>18</v>
      </c>
      <c r="M1729" s="1">
        <v>63.480767999999998</v>
      </c>
      <c r="N1729" s="1">
        <v>23</v>
      </c>
    </row>
    <row r="1730" spans="1:14" x14ac:dyDescent="0.2">
      <c r="A1730" s="1" t="s">
        <v>2786</v>
      </c>
      <c r="B1730" t="s">
        <v>2810</v>
      </c>
      <c r="C1730" s="1" t="s">
        <v>2884</v>
      </c>
      <c r="D1730" t="s">
        <v>2885</v>
      </c>
      <c r="E1730" s="1">
        <v>4488</v>
      </c>
      <c r="F1730" s="1">
        <v>4798</v>
      </c>
      <c r="G1730" s="1">
        <v>156</v>
      </c>
      <c r="H1730" s="1">
        <v>9442</v>
      </c>
      <c r="I1730" s="1">
        <v>47.532302000000001</v>
      </c>
      <c r="J1730" s="1">
        <v>50.815505000000002</v>
      </c>
      <c r="K1730" s="1">
        <v>1.6521920000000001</v>
      </c>
      <c r="L1730" s="1" t="s">
        <v>18</v>
      </c>
      <c r="M1730" s="1">
        <v>50.815505000000002</v>
      </c>
      <c r="N1730" s="1">
        <v>22</v>
      </c>
    </row>
    <row r="1731" spans="1:14" x14ac:dyDescent="0.2">
      <c r="A1731" s="1" t="s">
        <v>2786</v>
      </c>
      <c r="B1731" t="s">
        <v>2886</v>
      </c>
      <c r="C1731" s="1" t="s">
        <v>2887</v>
      </c>
      <c r="D1731" t="s">
        <v>2888</v>
      </c>
      <c r="E1731" s="1">
        <v>28875</v>
      </c>
      <c r="F1731" s="1">
        <v>38170</v>
      </c>
      <c r="G1731" s="1">
        <v>731</v>
      </c>
      <c r="H1731" s="1">
        <v>67776</v>
      </c>
      <c r="I1731" s="1">
        <v>42.603575999999997</v>
      </c>
      <c r="J1731" s="1">
        <v>56.317870999999997</v>
      </c>
      <c r="K1731" s="1">
        <v>1.0785530000000001</v>
      </c>
      <c r="L1731" s="1" t="s">
        <v>18</v>
      </c>
      <c r="M1731" s="1">
        <v>56.317870999999997</v>
      </c>
      <c r="N1731" s="1">
        <v>22</v>
      </c>
    </row>
    <row r="1732" spans="1:14" x14ac:dyDescent="0.2">
      <c r="A1732" s="1" t="s">
        <v>2786</v>
      </c>
      <c r="B1732" t="s">
        <v>2886</v>
      </c>
      <c r="C1732" s="1" t="s">
        <v>957</v>
      </c>
      <c r="D1732" t="s">
        <v>2889</v>
      </c>
      <c r="E1732" s="1">
        <v>4611</v>
      </c>
      <c r="F1732" s="1">
        <v>12253</v>
      </c>
      <c r="G1732" s="1">
        <v>332</v>
      </c>
      <c r="H1732" s="1">
        <v>17196</v>
      </c>
      <c r="I1732" s="1">
        <v>26.814374999999998</v>
      </c>
      <c r="J1732" s="1">
        <v>71.254942999999997</v>
      </c>
      <c r="K1732" s="1">
        <v>1.930682</v>
      </c>
      <c r="L1732" s="1" t="s">
        <v>18</v>
      </c>
      <c r="M1732" s="1">
        <v>71.254942999999997</v>
      </c>
      <c r="N1732" s="1">
        <v>24</v>
      </c>
    </row>
    <row r="1733" spans="1:14" x14ac:dyDescent="0.2">
      <c r="A1733" s="1" t="s">
        <v>2786</v>
      </c>
      <c r="B1733" t="s">
        <v>2886</v>
      </c>
      <c r="C1733" s="1" t="s">
        <v>2890</v>
      </c>
      <c r="D1733" t="s">
        <v>2891</v>
      </c>
      <c r="E1733" s="1">
        <v>1583</v>
      </c>
      <c r="F1733" s="1">
        <v>3390</v>
      </c>
      <c r="G1733" s="1">
        <v>94</v>
      </c>
      <c r="H1733" s="1">
        <v>5067</v>
      </c>
      <c r="I1733" s="1">
        <v>31.241365999999999</v>
      </c>
      <c r="J1733" s="1">
        <v>66.903492999999997</v>
      </c>
      <c r="K1733" s="1">
        <v>1.8551409999999999</v>
      </c>
      <c r="L1733" s="1" t="s">
        <v>18</v>
      </c>
      <c r="M1733" s="1">
        <v>66.903492999999997</v>
      </c>
      <c r="N1733" s="1">
        <v>23</v>
      </c>
    </row>
    <row r="1734" spans="1:14" x14ac:dyDescent="0.2">
      <c r="A1734" s="1" t="s">
        <v>2786</v>
      </c>
      <c r="B1734" t="s">
        <v>2886</v>
      </c>
      <c r="C1734" s="1" t="s">
        <v>2892</v>
      </c>
      <c r="D1734" t="s">
        <v>2893</v>
      </c>
      <c r="E1734" s="1">
        <v>7019</v>
      </c>
      <c r="F1734" s="1">
        <v>4166</v>
      </c>
      <c r="G1734" s="1">
        <v>71</v>
      </c>
      <c r="H1734" s="1">
        <v>11256</v>
      </c>
      <c r="I1734" s="1">
        <v>62.357854000000003</v>
      </c>
      <c r="J1734" s="1">
        <v>37.011372000000001</v>
      </c>
      <c r="K1734" s="1">
        <v>0.63077499999999997</v>
      </c>
      <c r="L1734" s="1" t="s">
        <v>21</v>
      </c>
      <c r="M1734" s="1">
        <v>62.357854000000003</v>
      </c>
      <c r="N1734" s="1">
        <v>13</v>
      </c>
    </row>
    <row r="1735" spans="1:14" x14ac:dyDescent="0.2">
      <c r="A1735" s="1" t="s">
        <v>2786</v>
      </c>
      <c r="B1735" t="s">
        <v>2886</v>
      </c>
      <c r="C1735" s="1" t="s">
        <v>2894</v>
      </c>
      <c r="D1735" t="s">
        <v>2895</v>
      </c>
      <c r="E1735" s="1">
        <v>4116</v>
      </c>
      <c r="F1735" s="1">
        <v>8242</v>
      </c>
      <c r="G1735" s="1">
        <v>252</v>
      </c>
      <c r="H1735" s="1">
        <v>12610</v>
      </c>
      <c r="I1735" s="1">
        <v>32.640760999999998</v>
      </c>
      <c r="J1735" s="1">
        <v>65.360825000000006</v>
      </c>
      <c r="K1735" s="1">
        <v>1.9984139999999999</v>
      </c>
      <c r="L1735" s="1" t="s">
        <v>18</v>
      </c>
      <c r="M1735" s="1">
        <v>65.360825000000006</v>
      </c>
      <c r="N1735" s="1">
        <v>23</v>
      </c>
    </row>
    <row r="1736" spans="1:14" x14ac:dyDescent="0.2">
      <c r="A1736" s="1" t="s">
        <v>2786</v>
      </c>
      <c r="B1736" t="s">
        <v>2886</v>
      </c>
      <c r="C1736" s="1" t="s">
        <v>2896</v>
      </c>
      <c r="D1736" t="s">
        <v>2897</v>
      </c>
      <c r="E1736" s="1">
        <v>1882</v>
      </c>
      <c r="F1736" s="1">
        <v>5766</v>
      </c>
      <c r="G1736" s="1">
        <v>111</v>
      </c>
      <c r="H1736" s="1">
        <v>7759</v>
      </c>
      <c r="I1736" s="1">
        <v>24.255703</v>
      </c>
      <c r="J1736" s="1">
        <v>74.313699999999997</v>
      </c>
      <c r="K1736" s="1">
        <v>1.4305969999999999</v>
      </c>
      <c r="L1736" s="1" t="s">
        <v>18</v>
      </c>
      <c r="M1736" s="1">
        <v>74.313699999999997</v>
      </c>
      <c r="N1736" s="1">
        <v>24</v>
      </c>
    </row>
    <row r="1737" spans="1:14" x14ac:dyDescent="0.2">
      <c r="A1737" s="1" t="s">
        <v>2786</v>
      </c>
      <c r="B1737" t="s">
        <v>2886</v>
      </c>
      <c r="C1737" s="1" t="s">
        <v>2898</v>
      </c>
      <c r="D1737" t="s">
        <v>2899</v>
      </c>
      <c r="E1737" s="1">
        <v>9435</v>
      </c>
      <c r="F1737" s="1">
        <v>13977</v>
      </c>
      <c r="G1737" s="1">
        <v>208</v>
      </c>
      <c r="H1737" s="1">
        <v>23620</v>
      </c>
      <c r="I1737" s="1">
        <v>39.944961999999997</v>
      </c>
      <c r="J1737" s="1">
        <v>59.174427999999999</v>
      </c>
      <c r="K1737" s="1">
        <v>0.88061</v>
      </c>
      <c r="L1737" s="1" t="s">
        <v>18</v>
      </c>
      <c r="M1737" s="1">
        <v>59.174427999999999</v>
      </c>
      <c r="N1737" s="1">
        <v>22</v>
      </c>
    </row>
    <row r="1738" spans="1:14" x14ac:dyDescent="0.2">
      <c r="A1738" s="1" t="s">
        <v>2786</v>
      </c>
      <c r="B1738" t="s">
        <v>2886</v>
      </c>
      <c r="C1738" s="1" t="s">
        <v>2900</v>
      </c>
      <c r="D1738" t="s">
        <v>2901</v>
      </c>
      <c r="E1738" s="1">
        <v>6695</v>
      </c>
      <c r="F1738" s="1">
        <v>3387</v>
      </c>
      <c r="G1738" s="1">
        <v>41</v>
      </c>
      <c r="H1738" s="1">
        <v>10123</v>
      </c>
      <c r="I1738" s="1">
        <v>66.136521000000002</v>
      </c>
      <c r="J1738" s="1">
        <v>33.458461</v>
      </c>
      <c r="K1738" s="1">
        <v>0.40501799999999999</v>
      </c>
      <c r="L1738" s="1" t="s">
        <v>21</v>
      </c>
      <c r="M1738" s="1">
        <v>66.136521000000002</v>
      </c>
      <c r="N1738" s="1">
        <v>13</v>
      </c>
    </row>
    <row r="1739" spans="1:14" x14ac:dyDescent="0.2">
      <c r="A1739" s="1" t="s">
        <v>2786</v>
      </c>
      <c r="B1739" t="s">
        <v>2886</v>
      </c>
      <c r="C1739" s="1" t="s">
        <v>2902</v>
      </c>
      <c r="D1739" t="s">
        <v>2903</v>
      </c>
      <c r="E1739" s="1">
        <v>8062</v>
      </c>
      <c r="F1739" s="1">
        <v>7748</v>
      </c>
      <c r="G1739" s="1">
        <v>147</v>
      </c>
      <c r="H1739" s="1">
        <v>15957</v>
      </c>
      <c r="I1739" s="1">
        <v>50.523280999999997</v>
      </c>
      <c r="J1739" s="1">
        <v>48.555492999999998</v>
      </c>
      <c r="K1739" s="1">
        <v>0.92122599999999999</v>
      </c>
      <c r="L1739" s="1" t="s">
        <v>21</v>
      </c>
      <c r="M1739" s="1">
        <v>50.523280999999997</v>
      </c>
      <c r="N1739" s="1">
        <v>12</v>
      </c>
    </row>
    <row r="1740" spans="1:14" x14ac:dyDescent="0.2">
      <c r="A1740" s="1" t="s">
        <v>2786</v>
      </c>
      <c r="B1740" t="s">
        <v>2886</v>
      </c>
      <c r="C1740" s="1" t="s">
        <v>2904</v>
      </c>
      <c r="D1740" t="s">
        <v>2905</v>
      </c>
      <c r="E1740" s="1">
        <v>70625</v>
      </c>
      <c r="F1740" s="1">
        <v>54701</v>
      </c>
      <c r="G1740" s="1">
        <v>2370</v>
      </c>
      <c r="H1740" s="1">
        <v>127696</v>
      </c>
      <c r="I1740" s="1">
        <v>55.307136</v>
      </c>
      <c r="J1740" s="1">
        <v>42.836894000000001</v>
      </c>
      <c r="K1740" s="1">
        <v>1.8559699999999999</v>
      </c>
      <c r="L1740" s="1" t="s">
        <v>21</v>
      </c>
      <c r="M1740" s="1">
        <v>55.307136</v>
      </c>
      <c r="N1740" s="1">
        <v>12</v>
      </c>
    </row>
    <row r="1741" spans="1:14" x14ac:dyDescent="0.2">
      <c r="A1741" s="1" t="s">
        <v>2786</v>
      </c>
      <c r="B1741" t="s">
        <v>2886</v>
      </c>
      <c r="C1741" s="1" t="s">
        <v>640</v>
      </c>
      <c r="D1741" t="s">
        <v>2906</v>
      </c>
      <c r="E1741" s="1">
        <v>13701</v>
      </c>
      <c r="F1741" s="1">
        <v>22267</v>
      </c>
      <c r="G1741" s="1">
        <v>576</v>
      </c>
      <c r="H1741" s="1">
        <v>36544</v>
      </c>
      <c r="I1741" s="1">
        <v>37.491790999999999</v>
      </c>
      <c r="J1741" s="1">
        <v>60.932026999999998</v>
      </c>
      <c r="K1741" s="1">
        <v>1.576182</v>
      </c>
      <c r="L1741" s="1" t="s">
        <v>18</v>
      </c>
      <c r="M1741" s="1">
        <v>60.932026999999998</v>
      </c>
      <c r="N1741" s="1">
        <v>23</v>
      </c>
    </row>
    <row r="1742" spans="1:14" x14ac:dyDescent="0.2">
      <c r="A1742" s="1" t="s">
        <v>2786</v>
      </c>
      <c r="B1742" t="s">
        <v>2886</v>
      </c>
      <c r="C1742" s="1" t="s">
        <v>2907</v>
      </c>
      <c r="D1742" t="s">
        <v>2908</v>
      </c>
      <c r="E1742" s="1">
        <v>32849</v>
      </c>
      <c r="F1742" s="1">
        <v>49557</v>
      </c>
      <c r="G1742" s="1">
        <v>1160</v>
      </c>
      <c r="H1742" s="1">
        <v>83566</v>
      </c>
      <c r="I1742" s="1">
        <v>39.309049000000002</v>
      </c>
      <c r="J1742" s="1">
        <v>59.302827000000001</v>
      </c>
      <c r="K1742" s="1">
        <v>1.3881239999999999</v>
      </c>
      <c r="L1742" s="1" t="s">
        <v>18</v>
      </c>
      <c r="M1742" s="1">
        <v>59.302827000000001</v>
      </c>
      <c r="N1742" s="1">
        <v>22</v>
      </c>
    </row>
    <row r="1743" spans="1:14" x14ac:dyDescent="0.2">
      <c r="A1743" s="1" t="s">
        <v>2786</v>
      </c>
      <c r="B1743" t="s">
        <v>2886</v>
      </c>
      <c r="C1743" s="1" t="s">
        <v>1599</v>
      </c>
      <c r="D1743" t="s">
        <v>2909</v>
      </c>
      <c r="E1743" s="1">
        <v>10898</v>
      </c>
      <c r="F1743" s="1">
        <v>23229</v>
      </c>
      <c r="G1743" s="1">
        <v>605</v>
      </c>
      <c r="H1743" s="1">
        <v>34732</v>
      </c>
      <c r="I1743" s="1">
        <v>31.377403999999999</v>
      </c>
      <c r="J1743" s="1">
        <v>66.880685999999997</v>
      </c>
      <c r="K1743" s="1">
        <v>1.7419089999999999</v>
      </c>
      <c r="L1743" s="1" t="s">
        <v>18</v>
      </c>
      <c r="M1743" s="1">
        <v>66.880685999999997</v>
      </c>
      <c r="N1743" s="1">
        <v>23</v>
      </c>
    </row>
    <row r="1744" spans="1:14" x14ac:dyDescent="0.2">
      <c r="A1744" s="1" t="s">
        <v>2786</v>
      </c>
      <c r="B1744" t="s">
        <v>2886</v>
      </c>
      <c r="C1744" s="1" t="s">
        <v>2910</v>
      </c>
      <c r="D1744" t="s">
        <v>2911</v>
      </c>
      <c r="E1744" s="1">
        <v>5348</v>
      </c>
      <c r="F1744" s="1">
        <v>5594</v>
      </c>
      <c r="G1744" s="1">
        <v>97</v>
      </c>
      <c r="H1744" s="1">
        <v>11039</v>
      </c>
      <c r="I1744" s="1">
        <v>48.446416999999997</v>
      </c>
      <c r="J1744" s="1">
        <v>50.674880000000002</v>
      </c>
      <c r="K1744" s="1">
        <v>0.87870300000000001</v>
      </c>
      <c r="L1744" s="1" t="s">
        <v>18</v>
      </c>
      <c r="M1744" s="1">
        <v>50.674880000000002</v>
      </c>
      <c r="N1744" s="1">
        <v>22</v>
      </c>
    </row>
    <row r="1745" spans="1:14" x14ac:dyDescent="0.2">
      <c r="A1745" s="1" t="s">
        <v>2786</v>
      </c>
      <c r="B1745" t="s">
        <v>2886</v>
      </c>
      <c r="C1745" s="1" t="s">
        <v>2912</v>
      </c>
      <c r="D1745" t="s">
        <v>2913</v>
      </c>
      <c r="E1745" s="1">
        <v>24069</v>
      </c>
      <c r="F1745" s="1">
        <v>44538</v>
      </c>
      <c r="G1745" s="1">
        <v>994</v>
      </c>
      <c r="H1745" s="1">
        <v>69601</v>
      </c>
      <c r="I1745" s="1">
        <v>34.581400000000002</v>
      </c>
      <c r="J1745" s="1">
        <v>63.990459999999999</v>
      </c>
      <c r="K1745" s="1">
        <v>1.42814</v>
      </c>
      <c r="L1745" s="1" t="s">
        <v>18</v>
      </c>
      <c r="M1745" s="1">
        <v>63.990459999999999</v>
      </c>
      <c r="N1745" s="1">
        <v>23</v>
      </c>
    </row>
    <row r="1746" spans="1:14" x14ac:dyDescent="0.2">
      <c r="A1746" s="1" t="s">
        <v>2786</v>
      </c>
      <c r="B1746" t="s">
        <v>2886</v>
      </c>
      <c r="C1746" s="1" t="s">
        <v>2914</v>
      </c>
      <c r="D1746" t="s">
        <v>2915</v>
      </c>
      <c r="E1746" s="1">
        <v>18361</v>
      </c>
      <c r="F1746" s="1">
        <v>16665</v>
      </c>
      <c r="G1746" s="1">
        <v>408</v>
      </c>
      <c r="H1746" s="1">
        <v>35434</v>
      </c>
      <c r="I1746" s="1">
        <v>51.817462999999996</v>
      </c>
      <c r="J1746" s="1">
        <v>47.031100000000002</v>
      </c>
      <c r="K1746" s="1">
        <v>1.1514359999999999</v>
      </c>
      <c r="L1746" s="1" t="s">
        <v>21</v>
      </c>
      <c r="M1746" s="1">
        <v>51.817462999999996</v>
      </c>
      <c r="N1746" s="1">
        <v>12</v>
      </c>
    </row>
    <row r="1747" spans="1:14" x14ac:dyDescent="0.2">
      <c r="A1747" s="1" t="s">
        <v>2786</v>
      </c>
      <c r="B1747" t="s">
        <v>2886</v>
      </c>
      <c r="C1747" s="1" t="s">
        <v>32</v>
      </c>
      <c r="D1747" t="s">
        <v>2916</v>
      </c>
      <c r="E1747" s="1">
        <v>3378</v>
      </c>
      <c r="F1747" s="1">
        <v>9278</v>
      </c>
      <c r="G1747" s="1">
        <v>211</v>
      </c>
      <c r="H1747" s="1">
        <v>12867</v>
      </c>
      <c r="I1747" s="1">
        <v>26.253205999999999</v>
      </c>
      <c r="J1747" s="1">
        <v>72.106939999999994</v>
      </c>
      <c r="K1747" s="1">
        <v>1.6398539999999999</v>
      </c>
      <c r="L1747" s="1" t="s">
        <v>18</v>
      </c>
      <c r="M1747" s="1">
        <v>72.106939999999994</v>
      </c>
      <c r="N1747" s="1">
        <v>24</v>
      </c>
    </row>
    <row r="1748" spans="1:14" x14ac:dyDescent="0.2">
      <c r="A1748" s="1" t="s">
        <v>2786</v>
      </c>
      <c r="B1748" t="s">
        <v>2886</v>
      </c>
      <c r="C1748" s="1" t="s">
        <v>40</v>
      </c>
      <c r="D1748" t="s">
        <v>2917</v>
      </c>
      <c r="E1748" s="1">
        <v>1579</v>
      </c>
      <c r="F1748" s="1">
        <v>3973</v>
      </c>
      <c r="G1748" s="1">
        <v>90</v>
      </c>
      <c r="H1748" s="1">
        <v>5642</v>
      </c>
      <c r="I1748" s="1">
        <v>27.986529999999998</v>
      </c>
      <c r="J1748" s="1">
        <v>70.418290999999996</v>
      </c>
      <c r="K1748" s="1">
        <v>1.5951789999999999</v>
      </c>
      <c r="L1748" s="1" t="s">
        <v>18</v>
      </c>
      <c r="M1748" s="1">
        <v>70.418290999999996</v>
      </c>
      <c r="N1748" s="1">
        <v>24</v>
      </c>
    </row>
    <row r="1749" spans="1:14" x14ac:dyDescent="0.2">
      <c r="A1749" s="1" t="s">
        <v>2786</v>
      </c>
      <c r="B1749" t="s">
        <v>2886</v>
      </c>
      <c r="C1749" s="1" t="s">
        <v>199</v>
      </c>
      <c r="D1749" t="s">
        <v>2918</v>
      </c>
      <c r="E1749" s="1">
        <v>17062</v>
      </c>
      <c r="F1749" s="1">
        <v>25793</v>
      </c>
      <c r="G1749" s="1">
        <v>485</v>
      </c>
      <c r="H1749" s="1">
        <v>43340</v>
      </c>
      <c r="I1749" s="1">
        <v>39.367789999999999</v>
      </c>
      <c r="J1749" s="1">
        <v>59.513151999999998</v>
      </c>
      <c r="K1749" s="1">
        <v>1.119059</v>
      </c>
      <c r="L1749" s="1" t="s">
        <v>18</v>
      </c>
      <c r="M1749" s="1">
        <v>59.513151999999998</v>
      </c>
      <c r="N1749" s="1">
        <v>22</v>
      </c>
    </row>
    <row r="1750" spans="1:14" x14ac:dyDescent="0.2">
      <c r="A1750" s="1" t="s">
        <v>2786</v>
      </c>
      <c r="B1750" t="s">
        <v>2886</v>
      </c>
      <c r="C1750" s="1" t="s">
        <v>2919</v>
      </c>
      <c r="D1750" t="s">
        <v>2920</v>
      </c>
      <c r="E1750" s="1">
        <v>11050</v>
      </c>
      <c r="F1750" s="1">
        <v>12941</v>
      </c>
      <c r="G1750" s="1">
        <v>252</v>
      </c>
      <c r="H1750" s="1">
        <v>24243</v>
      </c>
      <c r="I1750" s="1">
        <v>45.580167000000003</v>
      </c>
      <c r="J1750" s="1">
        <v>53.380356999999997</v>
      </c>
      <c r="K1750" s="1">
        <v>1.0394749999999999</v>
      </c>
      <c r="L1750" s="1" t="s">
        <v>18</v>
      </c>
      <c r="M1750" s="1">
        <v>53.380356999999997</v>
      </c>
      <c r="N1750" s="1">
        <v>22</v>
      </c>
    </row>
    <row r="1751" spans="1:14" x14ac:dyDescent="0.2">
      <c r="A1751" s="1" t="s">
        <v>2786</v>
      </c>
      <c r="B1751" t="s">
        <v>2886</v>
      </c>
      <c r="C1751" s="1" t="s">
        <v>2921</v>
      </c>
      <c r="D1751" t="s">
        <v>2922</v>
      </c>
      <c r="E1751" s="1">
        <v>18763</v>
      </c>
      <c r="F1751" s="1">
        <v>26928</v>
      </c>
      <c r="G1751" s="1">
        <v>479</v>
      </c>
      <c r="H1751" s="1">
        <v>46170</v>
      </c>
      <c r="I1751" s="1">
        <v>40.638942999999998</v>
      </c>
      <c r="J1751" s="1">
        <v>58.323587000000003</v>
      </c>
      <c r="K1751" s="1">
        <v>1.0374699999999999</v>
      </c>
      <c r="L1751" s="1" t="s">
        <v>18</v>
      </c>
      <c r="M1751" s="1">
        <v>58.323587000000003</v>
      </c>
      <c r="N1751" s="1">
        <v>22</v>
      </c>
    </row>
    <row r="1752" spans="1:14" x14ac:dyDescent="0.2">
      <c r="A1752" s="1" t="s">
        <v>2786</v>
      </c>
      <c r="B1752" t="s">
        <v>2886</v>
      </c>
      <c r="C1752" s="1" t="s">
        <v>981</v>
      </c>
      <c r="D1752" t="s">
        <v>2923</v>
      </c>
      <c r="E1752" s="1">
        <v>75792</v>
      </c>
      <c r="F1752" s="1">
        <v>50666</v>
      </c>
      <c r="G1752" s="1">
        <v>1183</v>
      </c>
      <c r="H1752" s="1">
        <v>127641</v>
      </c>
      <c r="I1752" s="1">
        <v>59.379040000000003</v>
      </c>
      <c r="J1752" s="1">
        <v>39.694141999999999</v>
      </c>
      <c r="K1752" s="1">
        <v>0.92681800000000003</v>
      </c>
      <c r="L1752" s="1" t="s">
        <v>21</v>
      </c>
      <c r="M1752" s="1">
        <v>59.379040000000003</v>
      </c>
      <c r="N1752" s="1">
        <v>12</v>
      </c>
    </row>
    <row r="1753" spans="1:14" x14ac:dyDescent="0.2">
      <c r="A1753" s="1" t="s">
        <v>2786</v>
      </c>
      <c r="B1753" t="s">
        <v>2886</v>
      </c>
      <c r="C1753" s="1" t="s">
        <v>2924</v>
      </c>
      <c r="D1753" t="s">
        <v>2925</v>
      </c>
      <c r="E1753" s="1">
        <v>20624</v>
      </c>
      <c r="F1753" s="1">
        <v>49383</v>
      </c>
      <c r="G1753" s="1">
        <v>928</v>
      </c>
      <c r="H1753" s="1">
        <v>70935</v>
      </c>
      <c r="I1753" s="1">
        <v>29.074504999999998</v>
      </c>
      <c r="J1753" s="1">
        <v>69.617255</v>
      </c>
      <c r="K1753" s="1">
        <v>1.3082400000000001</v>
      </c>
      <c r="L1753" s="1" t="s">
        <v>18</v>
      </c>
      <c r="M1753" s="1">
        <v>69.617255</v>
      </c>
      <c r="N1753" s="1">
        <v>23</v>
      </c>
    </row>
    <row r="1754" spans="1:14" x14ac:dyDescent="0.2">
      <c r="A1754" s="1" t="s">
        <v>2786</v>
      </c>
      <c r="B1754" t="s">
        <v>2886</v>
      </c>
      <c r="C1754" s="1" t="s">
        <v>2926</v>
      </c>
      <c r="D1754" t="s">
        <v>2927</v>
      </c>
      <c r="E1754" s="1">
        <v>5735</v>
      </c>
      <c r="F1754" s="1">
        <v>14687</v>
      </c>
      <c r="G1754" s="1">
        <v>248</v>
      </c>
      <c r="H1754" s="1">
        <v>20670</v>
      </c>
      <c r="I1754" s="1">
        <v>27.745525000000001</v>
      </c>
      <c r="J1754" s="1">
        <v>71.054669000000004</v>
      </c>
      <c r="K1754" s="1">
        <v>1.1998059999999999</v>
      </c>
      <c r="L1754" s="1" t="s">
        <v>18</v>
      </c>
      <c r="M1754" s="1">
        <v>71.054669000000004</v>
      </c>
      <c r="N1754" s="1">
        <v>24</v>
      </c>
    </row>
    <row r="1755" spans="1:14" x14ac:dyDescent="0.2">
      <c r="A1755" s="1" t="s">
        <v>2786</v>
      </c>
      <c r="B1755" t="s">
        <v>2886</v>
      </c>
      <c r="C1755" s="1" t="s">
        <v>2928</v>
      </c>
      <c r="D1755" t="s">
        <v>2929</v>
      </c>
      <c r="E1755" s="1">
        <v>9033</v>
      </c>
      <c r="F1755" s="1">
        <v>11416</v>
      </c>
      <c r="G1755" s="1">
        <v>143</v>
      </c>
      <c r="H1755" s="1">
        <v>20592</v>
      </c>
      <c r="I1755" s="1">
        <v>43.866549999999997</v>
      </c>
      <c r="J1755" s="1">
        <v>55.439005000000002</v>
      </c>
      <c r="K1755" s="1">
        <v>0.69444399999999995</v>
      </c>
      <c r="L1755" s="1" t="s">
        <v>18</v>
      </c>
      <c r="M1755" s="1">
        <v>55.439005000000002</v>
      </c>
      <c r="N1755" s="1">
        <v>22</v>
      </c>
    </row>
    <row r="1756" spans="1:14" x14ac:dyDescent="0.2">
      <c r="A1756" s="1" t="s">
        <v>2786</v>
      </c>
      <c r="B1756" t="s">
        <v>2886</v>
      </c>
      <c r="C1756" s="1" t="s">
        <v>2930</v>
      </c>
      <c r="D1756" t="s">
        <v>2931</v>
      </c>
      <c r="E1756" s="1">
        <v>111224</v>
      </c>
      <c r="F1756" s="1">
        <v>33769</v>
      </c>
      <c r="G1756" s="1">
        <v>1742</v>
      </c>
      <c r="H1756" s="1">
        <v>146735</v>
      </c>
      <c r="I1756" s="1">
        <v>75.799229999999994</v>
      </c>
      <c r="J1756" s="1">
        <v>23.013596</v>
      </c>
      <c r="K1756" s="1">
        <v>1.187174</v>
      </c>
      <c r="L1756" s="1" t="s">
        <v>21</v>
      </c>
      <c r="M1756" s="1">
        <v>75.799229999999994</v>
      </c>
      <c r="N1756" s="1">
        <v>14</v>
      </c>
    </row>
    <row r="1757" spans="1:14" x14ac:dyDescent="0.2">
      <c r="A1757" s="1" t="s">
        <v>2786</v>
      </c>
      <c r="B1757" t="s">
        <v>2886</v>
      </c>
      <c r="C1757" s="1" t="s">
        <v>2932</v>
      </c>
      <c r="D1757" t="s">
        <v>2933</v>
      </c>
      <c r="E1757" s="1">
        <v>18310</v>
      </c>
      <c r="F1757" s="1">
        <v>8546</v>
      </c>
      <c r="G1757" s="1">
        <v>116</v>
      </c>
      <c r="H1757" s="1">
        <v>26972</v>
      </c>
      <c r="I1757" s="1">
        <v>67.885214000000005</v>
      </c>
      <c r="J1757" s="1">
        <v>31.684709999999999</v>
      </c>
      <c r="K1757" s="1">
        <v>0.43007600000000001</v>
      </c>
      <c r="L1757" s="1" t="s">
        <v>21</v>
      </c>
      <c r="M1757" s="1">
        <v>67.885214000000005</v>
      </c>
      <c r="N1757" s="1">
        <v>13</v>
      </c>
    </row>
    <row r="1758" spans="1:14" x14ac:dyDescent="0.2">
      <c r="A1758" s="1" t="s">
        <v>2786</v>
      </c>
      <c r="B1758" t="s">
        <v>2886</v>
      </c>
      <c r="C1758" s="1" t="s">
        <v>707</v>
      </c>
      <c r="D1758" t="s">
        <v>2934</v>
      </c>
      <c r="E1758" s="1">
        <v>92323</v>
      </c>
      <c r="F1758" s="1">
        <v>79768</v>
      </c>
      <c r="G1758" s="1">
        <v>1978</v>
      </c>
      <c r="H1758" s="1">
        <v>174069</v>
      </c>
      <c r="I1758" s="1">
        <v>53.038162999999997</v>
      </c>
      <c r="J1758" s="1">
        <v>45.825505999999997</v>
      </c>
      <c r="K1758" s="1">
        <v>1.136331</v>
      </c>
      <c r="L1758" s="1" t="s">
        <v>21</v>
      </c>
      <c r="M1758" s="1">
        <v>53.038162999999997</v>
      </c>
      <c r="N1758" s="1">
        <v>12</v>
      </c>
    </row>
    <row r="1759" spans="1:14" x14ac:dyDescent="0.2">
      <c r="A1759" s="1" t="s">
        <v>2786</v>
      </c>
      <c r="B1759" t="s">
        <v>2886</v>
      </c>
      <c r="C1759" s="1" t="s">
        <v>72</v>
      </c>
      <c r="D1759" t="s">
        <v>2935</v>
      </c>
      <c r="E1759" s="1">
        <v>13436</v>
      </c>
      <c r="F1759" s="1">
        <v>14603</v>
      </c>
      <c r="G1759" s="1">
        <v>350</v>
      </c>
      <c r="H1759" s="1">
        <v>28389</v>
      </c>
      <c r="I1759" s="1">
        <v>47.328189999999999</v>
      </c>
      <c r="J1759" s="1">
        <v>51.438938</v>
      </c>
      <c r="K1759" s="1">
        <v>1.232872</v>
      </c>
      <c r="L1759" s="1" t="s">
        <v>18</v>
      </c>
      <c r="M1759" s="1">
        <v>51.438938</v>
      </c>
      <c r="N1759" s="1">
        <v>22</v>
      </c>
    </row>
    <row r="1760" spans="1:14" x14ac:dyDescent="0.2">
      <c r="A1760" s="1" t="s">
        <v>2786</v>
      </c>
      <c r="B1760" t="s">
        <v>2886</v>
      </c>
      <c r="C1760" s="1" t="s">
        <v>2936</v>
      </c>
      <c r="D1760" t="s">
        <v>2937</v>
      </c>
      <c r="E1760" s="1">
        <v>33171</v>
      </c>
      <c r="F1760" s="1">
        <v>56138</v>
      </c>
      <c r="G1760" s="1">
        <v>1174</v>
      </c>
      <c r="H1760" s="1">
        <v>90483</v>
      </c>
      <c r="I1760" s="1">
        <v>36.659925000000001</v>
      </c>
      <c r="J1760" s="1">
        <v>62.042594000000001</v>
      </c>
      <c r="K1760" s="1">
        <v>1.2974810000000001</v>
      </c>
      <c r="L1760" s="1" t="s">
        <v>18</v>
      </c>
      <c r="M1760" s="1">
        <v>62.042594000000001</v>
      </c>
      <c r="N1760" s="1">
        <v>23</v>
      </c>
    </row>
    <row r="1761" spans="1:14" x14ac:dyDescent="0.2">
      <c r="A1761" s="1" t="s">
        <v>2786</v>
      </c>
      <c r="B1761" t="s">
        <v>2886</v>
      </c>
      <c r="C1761" s="1" t="s">
        <v>2938</v>
      </c>
      <c r="D1761" t="s">
        <v>2939</v>
      </c>
      <c r="E1761" s="1">
        <v>2786</v>
      </c>
      <c r="F1761" s="1">
        <v>2564</v>
      </c>
      <c r="G1761" s="1">
        <v>46</v>
      </c>
      <c r="H1761" s="1">
        <v>5396</v>
      </c>
      <c r="I1761" s="1">
        <v>51.630837999999997</v>
      </c>
      <c r="J1761" s="1">
        <v>47.516679000000003</v>
      </c>
      <c r="K1761" s="1">
        <v>0.85248299999999999</v>
      </c>
      <c r="L1761" s="1" t="s">
        <v>21</v>
      </c>
      <c r="M1761" s="1">
        <v>51.630837999999997</v>
      </c>
      <c r="N1761" s="1">
        <v>12</v>
      </c>
    </row>
    <row r="1762" spans="1:14" x14ac:dyDescent="0.2">
      <c r="A1762" s="1" t="s">
        <v>2786</v>
      </c>
      <c r="B1762" t="s">
        <v>2886</v>
      </c>
      <c r="C1762" s="1" t="s">
        <v>156</v>
      </c>
      <c r="D1762" t="s">
        <v>2940</v>
      </c>
      <c r="E1762" s="1">
        <v>1119</v>
      </c>
      <c r="F1762" s="1">
        <v>2750</v>
      </c>
      <c r="G1762" s="1">
        <v>78</v>
      </c>
      <c r="H1762" s="1">
        <v>3947</v>
      </c>
      <c r="I1762" s="1">
        <v>28.350646000000001</v>
      </c>
      <c r="J1762" s="1">
        <v>69.673169000000001</v>
      </c>
      <c r="K1762" s="1">
        <v>1.9761839999999999</v>
      </c>
      <c r="L1762" s="1" t="s">
        <v>18</v>
      </c>
      <c r="M1762" s="1">
        <v>69.673169000000001</v>
      </c>
      <c r="N1762" s="1">
        <v>23</v>
      </c>
    </row>
    <row r="1763" spans="1:14" x14ac:dyDescent="0.2">
      <c r="A1763" s="1" t="s">
        <v>2786</v>
      </c>
      <c r="B1763" t="s">
        <v>2886</v>
      </c>
      <c r="C1763" s="1" t="s">
        <v>2941</v>
      </c>
      <c r="D1763" t="s">
        <v>2942</v>
      </c>
      <c r="E1763" s="1">
        <v>13598</v>
      </c>
      <c r="F1763" s="1">
        <v>12405</v>
      </c>
      <c r="G1763" s="1">
        <v>272</v>
      </c>
      <c r="H1763" s="1">
        <v>26275</v>
      </c>
      <c r="I1763" s="1">
        <v>51.752617000000001</v>
      </c>
      <c r="J1763" s="1">
        <v>47.212178999999999</v>
      </c>
      <c r="K1763" s="1">
        <v>1.0352049999999999</v>
      </c>
      <c r="L1763" s="1" t="s">
        <v>21</v>
      </c>
      <c r="M1763" s="1">
        <v>51.752617000000001</v>
      </c>
      <c r="N1763" s="1">
        <v>12</v>
      </c>
    </row>
    <row r="1764" spans="1:14" x14ac:dyDescent="0.2">
      <c r="A1764" s="1" t="s">
        <v>2786</v>
      </c>
      <c r="B1764" t="s">
        <v>2886</v>
      </c>
      <c r="C1764" s="1" t="s">
        <v>76</v>
      </c>
      <c r="D1764" t="s">
        <v>2943</v>
      </c>
      <c r="E1764" s="1">
        <v>3778</v>
      </c>
      <c r="F1764" s="1">
        <v>4411</v>
      </c>
      <c r="G1764" s="1">
        <v>47</v>
      </c>
      <c r="H1764" s="1">
        <v>8236</v>
      </c>
      <c r="I1764" s="1">
        <v>45.871782000000003</v>
      </c>
      <c r="J1764" s="1">
        <v>53.557552000000001</v>
      </c>
      <c r="K1764" s="1">
        <v>0.57066499999999998</v>
      </c>
      <c r="L1764" s="1" t="s">
        <v>18</v>
      </c>
      <c r="M1764" s="1">
        <v>53.557552000000001</v>
      </c>
      <c r="N1764" s="1">
        <v>22</v>
      </c>
    </row>
    <row r="1765" spans="1:14" x14ac:dyDescent="0.2">
      <c r="A1765" s="1" t="s">
        <v>2786</v>
      </c>
      <c r="B1765" t="s">
        <v>2886</v>
      </c>
      <c r="C1765" s="1" t="s">
        <v>2944</v>
      </c>
      <c r="D1765" t="s">
        <v>2945</v>
      </c>
      <c r="E1765" s="1">
        <v>146365</v>
      </c>
      <c r="F1765" s="1">
        <v>104789</v>
      </c>
      <c r="G1765" s="1">
        <v>2698</v>
      </c>
      <c r="H1765" s="1">
        <v>253852</v>
      </c>
      <c r="I1765" s="1">
        <v>57.657612</v>
      </c>
      <c r="J1765" s="1">
        <v>41.279564000000001</v>
      </c>
      <c r="K1765" s="1">
        <v>1.062824</v>
      </c>
      <c r="L1765" s="1" t="s">
        <v>21</v>
      </c>
      <c r="M1765" s="1">
        <v>57.657612</v>
      </c>
      <c r="N1765" s="1">
        <v>12</v>
      </c>
    </row>
    <row r="1766" spans="1:14" x14ac:dyDescent="0.2">
      <c r="A1766" s="1" t="s">
        <v>2946</v>
      </c>
      <c r="B1766" t="s">
        <v>2886</v>
      </c>
      <c r="C1766" s="1" t="s">
        <v>2947</v>
      </c>
      <c r="D1766" t="s">
        <v>2948</v>
      </c>
      <c r="E1766" s="1">
        <v>17176</v>
      </c>
      <c r="F1766" s="1">
        <v>8763</v>
      </c>
      <c r="G1766" s="1">
        <v>140</v>
      </c>
      <c r="H1766" s="1">
        <v>26079</v>
      </c>
      <c r="I1766" s="1">
        <v>65.861421000000007</v>
      </c>
      <c r="J1766" s="1">
        <v>33.601748999999998</v>
      </c>
      <c r="K1766" s="1">
        <v>0.53683000000000003</v>
      </c>
      <c r="L1766" s="1" t="s">
        <v>21</v>
      </c>
      <c r="M1766" s="1">
        <v>65.861421000000007</v>
      </c>
      <c r="N1766" s="1">
        <v>13</v>
      </c>
    </row>
    <row r="1767" spans="1:14" x14ac:dyDescent="0.2">
      <c r="A1767" s="1" t="s">
        <v>2946</v>
      </c>
      <c r="B1767" t="s">
        <v>2886</v>
      </c>
      <c r="C1767" s="1" t="s">
        <v>2949</v>
      </c>
      <c r="D1767" t="s">
        <v>2950</v>
      </c>
      <c r="E1767" s="1">
        <v>17331</v>
      </c>
      <c r="F1767" s="1">
        <v>25565</v>
      </c>
      <c r="G1767" s="1">
        <v>519</v>
      </c>
      <c r="H1767" s="1">
        <v>43415</v>
      </c>
      <c r="I1767" s="1">
        <v>39.919383000000003</v>
      </c>
      <c r="J1767" s="1">
        <v>58.885178000000003</v>
      </c>
      <c r="K1767" s="1">
        <v>1.1954389999999999</v>
      </c>
      <c r="L1767" s="1" t="s">
        <v>18</v>
      </c>
      <c r="M1767" s="1">
        <v>58.885178000000003</v>
      </c>
      <c r="N1767" s="1">
        <v>22</v>
      </c>
    </row>
    <row r="1768" spans="1:14" x14ac:dyDescent="0.2">
      <c r="A1768" s="1" t="s">
        <v>2946</v>
      </c>
      <c r="B1768" t="s">
        <v>2886</v>
      </c>
      <c r="C1768" s="1" t="s">
        <v>2951</v>
      </c>
      <c r="D1768" t="s">
        <v>2952</v>
      </c>
      <c r="E1768" s="1">
        <v>11833</v>
      </c>
      <c r="F1768" s="1">
        <v>15633</v>
      </c>
      <c r="G1768" s="1">
        <v>508</v>
      </c>
      <c r="H1768" s="1">
        <v>27974</v>
      </c>
      <c r="I1768" s="1">
        <v>42.299993000000001</v>
      </c>
      <c r="J1768" s="1">
        <v>55.884034999999997</v>
      </c>
      <c r="K1768" s="1">
        <v>1.8159719999999999</v>
      </c>
      <c r="L1768" s="1" t="s">
        <v>18</v>
      </c>
      <c r="M1768" s="1">
        <v>55.884034999999997</v>
      </c>
      <c r="N1768" s="1">
        <v>22</v>
      </c>
    </row>
    <row r="1769" spans="1:14" x14ac:dyDescent="0.2">
      <c r="A1769" s="1" t="s">
        <v>2946</v>
      </c>
      <c r="B1769" t="s">
        <v>2886</v>
      </c>
      <c r="C1769" s="1" t="s">
        <v>1009</v>
      </c>
      <c r="D1769" t="s">
        <v>2953</v>
      </c>
      <c r="E1769" s="1">
        <v>18642</v>
      </c>
      <c r="F1769" s="1">
        <v>32994</v>
      </c>
      <c r="G1769" s="1">
        <v>756</v>
      </c>
      <c r="H1769" s="1">
        <v>52392</v>
      </c>
      <c r="I1769" s="1">
        <v>35.581767999999997</v>
      </c>
      <c r="J1769" s="1">
        <v>62.975262999999998</v>
      </c>
      <c r="K1769" s="1">
        <v>1.442968</v>
      </c>
      <c r="L1769" s="1" t="s">
        <v>18</v>
      </c>
      <c r="M1769" s="1">
        <v>62.975262999999998</v>
      </c>
      <c r="N1769" s="1">
        <v>23</v>
      </c>
    </row>
    <row r="1770" spans="1:14" x14ac:dyDescent="0.2">
      <c r="A1770" s="1" t="s">
        <v>2946</v>
      </c>
      <c r="B1770" t="s">
        <v>2886</v>
      </c>
      <c r="C1770" s="1" t="s">
        <v>2954</v>
      </c>
      <c r="D1770" t="s">
        <v>2955</v>
      </c>
      <c r="E1770" s="1">
        <v>7843</v>
      </c>
      <c r="F1770" s="1">
        <v>3007</v>
      </c>
      <c r="G1770" s="1">
        <v>68</v>
      </c>
      <c r="H1770" s="1">
        <v>10918</v>
      </c>
      <c r="I1770" s="1">
        <v>71.835500999999994</v>
      </c>
      <c r="J1770" s="1">
        <v>27.541674</v>
      </c>
      <c r="K1770" s="1">
        <v>0.62282499999999996</v>
      </c>
      <c r="L1770" s="1" t="s">
        <v>21</v>
      </c>
      <c r="M1770" s="1">
        <v>71.835500999999994</v>
      </c>
      <c r="N1770" s="1">
        <v>14</v>
      </c>
    </row>
    <row r="1771" spans="1:14" x14ac:dyDescent="0.2">
      <c r="A1771" s="1" t="s">
        <v>2946</v>
      </c>
      <c r="B1771" t="s">
        <v>2886</v>
      </c>
      <c r="C1771" s="1" t="s">
        <v>2956</v>
      </c>
      <c r="D1771" t="s">
        <v>2957</v>
      </c>
      <c r="E1771" s="1">
        <v>10076</v>
      </c>
      <c r="F1771" s="1">
        <v>6819</v>
      </c>
      <c r="G1771" s="1">
        <v>194</v>
      </c>
      <c r="H1771" s="1">
        <v>17089</v>
      </c>
      <c r="I1771" s="1">
        <v>58.961905000000002</v>
      </c>
      <c r="J1771" s="1">
        <v>39.902861000000001</v>
      </c>
      <c r="K1771" s="1">
        <v>1.1352329999999999</v>
      </c>
      <c r="L1771" s="1" t="s">
        <v>21</v>
      </c>
      <c r="M1771" s="1">
        <v>58.961905000000002</v>
      </c>
      <c r="N1771" s="1">
        <v>12</v>
      </c>
    </row>
    <row r="1772" spans="1:14" x14ac:dyDescent="0.2">
      <c r="A1772" s="1" t="s">
        <v>2946</v>
      </c>
      <c r="B1772" t="s">
        <v>2886</v>
      </c>
      <c r="C1772" s="1" t="s">
        <v>2958</v>
      </c>
      <c r="D1772" t="s">
        <v>2959</v>
      </c>
      <c r="E1772" s="1">
        <v>26076</v>
      </c>
      <c r="F1772" s="1">
        <v>49299</v>
      </c>
      <c r="G1772" s="1">
        <v>990</v>
      </c>
      <c r="H1772" s="1">
        <v>76365</v>
      </c>
      <c r="I1772" s="1">
        <v>34.146532999999998</v>
      </c>
      <c r="J1772" s="1">
        <v>64.557061000000004</v>
      </c>
      <c r="K1772" s="1">
        <v>1.296405</v>
      </c>
      <c r="L1772" s="1" t="s">
        <v>18</v>
      </c>
      <c r="M1772" s="1">
        <v>64.557061000000004</v>
      </c>
      <c r="N1772" s="1">
        <v>23</v>
      </c>
    </row>
    <row r="1773" spans="1:14" x14ac:dyDescent="0.2">
      <c r="A1773" s="1" t="s">
        <v>2946</v>
      </c>
      <c r="B1773" t="s">
        <v>2886</v>
      </c>
      <c r="C1773" s="1" t="s">
        <v>84</v>
      </c>
      <c r="D1773" t="s">
        <v>2960</v>
      </c>
      <c r="E1773" s="1">
        <v>8095</v>
      </c>
      <c r="F1773" s="1">
        <v>8254</v>
      </c>
      <c r="G1773" s="1">
        <v>352</v>
      </c>
      <c r="H1773" s="1">
        <v>16701</v>
      </c>
      <c r="I1773" s="1">
        <v>48.470151000000001</v>
      </c>
      <c r="J1773" s="1">
        <v>49.422190000000001</v>
      </c>
      <c r="K1773" s="1">
        <v>2.1076579999999998</v>
      </c>
      <c r="L1773" s="1" t="s">
        <v>18</v>
      </c>
      <c r="M1773" s="1">
        <v>49.422190000000001</v>
      </c>
      <c r="N1773" s="1">
        <v>21</v>
      </c>
    </row>
    <row r="1774" spans="1:14" x14ac:dyDescent="0.2">
      <c r="A1774" s="1" t="s">
        <v>2946</v>
      </c>
      <c r="B1774" t="s">
        <v>2886</v>
      </c>
      <c r="C1774" s="1" t="s">
        <v>2961</v>
      </c>
      <c r="D1774" t="s">
        <v>2962</v>
      </c>
      <c r="E1774" s="1">
        <v>27290</v>
      </c>
      <c r="F1774" s="1">
        <v>48427</v>
      </c>
      <c r="G1774" s="1">
        <v>974</v>
      </c>
      <c r="H1774" s="1">
        <v>76691</v>
      </c>
      <c r="I1774" s="1">
        <v>35.584358000000002</v>
      </c>
      <c r="J1774" s="1">
        <v>63.145609999999998</v>
      </c>
      <c r="K1774" s="1">
        <v>1.270032</v>
      </c>
      <c r="L1774" s="1" t="s">
        <v>18</v>
      </c>
      <c r="M1774" s="1">
        <v>63.145609999999998</v>
      </c>
      <c r="N1774" s="1">
        <v>23</v>
      </c>
    </row>
    <row r="1775" spans="1:14" x14ac:dyDescent="0.2">
      <c r="A1775" s="1" t="s">
        <v>2946</v>
      </c>
      <c r="B1775" t="s">
        <v>2886</v>
      </c>
      <c r="C1775" s="1" t="s">
        <v>749</v>
      </c>
      <c r="D1775" t="s">
        <v>2963</v>
      </c>
      <c r="E1775" s="1">
        <v>2352</v>
      </c>
      <c r="F1775" s="1">
        <v>2837</v>
      </c>
      <c r="G1775" s="1">
        <v>41</v>
      </c>
      <c r="H1775" s="1">
        <v>5230</v>
      </c>
      <c r="I1775" s="1">
        <v>44.971319000000001</v>
      </c>
      <c r="J1775" s="1">
        <v>54.244742000000002</v>
      </c>
      <c r="K1775" s="1">
        <v>0.78393900000000005</v>
      </c>
      <c r="L1775" s="1" t="s">
        <v>18</v>
      </c>
      <c r="M1775" s="1">
        <v>54.244742000000002</v>
      </c>
      <c r="N1775" s="1">
        <v>22</v>
      </c>
    </row>
    <row r="1776" spans="1:14" x14ac:dyDescent="0.2">
      <c r="A1776" s="1" t="s">
        <v>2946</v>
      </c>
      <c r="B1776" t="s">
        <v>2886</v>
      </c>
      <c r="C1776" s="1" t="s">
        <v>94</v>
      </c>
      <c r="D1776" t="s">
        <v>2964</v>
      </c>
      <c r="E1776" s="1">
        <v>10801</v>
      </c>
      <c r="F1776" s="1">
        <v>13158</v>
      </c>
      <c r="G1776" s="1">
        <v>280</v>
      </c>
      <c r="H1776" s="1">
        <v>24239</v>
      </c>
      <c r="I1776" s="1">
        <v>44.560419000000003</v>
      </c>
      <c r="J1776" s="1">
        <v>54.284418000000002</v>
      </c>
      <c r="K1776" s="1">
        <v>1.1551629999999999</v>
      </c>
      <c r="L1776" s="1" t="s">
        <v>18</v>
      </c>
      <c r="M1776" s="1">
        <v>54.284418000000002</v>
      </c>
      <c r="N1776" s="1">
        <v>22</v>
      </c>
    </row>
    <row r="1777" spans="1:14" x14ac:dyDescent="0.2">
      <c r="A1777" s="1" t="s">
        <v>2946</v>
      </c>
      <c r="B1777" t="s">
        <v>2886</v>
      </c>
      <c r="C1777" s="1" t="s">
        <v>2965</v>
      </c>
      <c r="D1777" t="s">
        <v>2966</v>
      </c>
      <c r="E1777" s="1">
        <v>13948</v>
      </c>
      <c r="F1777" s="1">
        <v>13980</v>
      </c>
      <c r="G1777" s="1">
        <v>158</v>
      </c>
      <c r="H1777" s="1">
        <v>28086</v>
      </c>
      <c r="I1777" s="1">
        <v>49.661752999999997</v>
      </c>
      <c r="J1777" s="1">
        <v>49.775689</v>
      </c>
      <c r="K1777" s="1">
        <v>0.562558</v>
      </c>
      <c r="L1777" s="1" t="s">
        <v>18</v>
      </c>
      <c r="M1777" s="1">
        <v>49.775689</v>
      </c>
      <c r="N1777" s="1">
        <v>21</v>
      </c>
    </row>
    <row r="1778" spans="1:14" x14ac:dyDescent="0.2">
      <c r="A1778" s="1" t="s">
        <v>2946</v>
      </c>
      <c r="B1778" t="s">
        <v>2886</v>
      </c>
      <c r="C1778" s="1" t="s">
        <v>247</v>
      </c>
      <c r="D1778" t="s">
        <v>2967</v>
      </c>
      <c r="E1778" s="1">
        <v>11024</v>
      </c>
      <c r="F1778" s="1">
        <v>25267</v>
      </c>
      <c r="G1778" s="1">
        <v>484</v>
      </c>
      <c r="H1778" s="1">
        <v>36775</v>
      </c>
      <c r="I1778" s="1">
        <v>29.976886</v>
      </c>
      <c r="J1778" s="1">
        <v>68.707002000000003</v>
      </c>
      <c r="K1778" s="1">
        <v>1.316111</v>
      </c>
      <c r="L1778" s="1" t="s">
        <v>18</v>
      </c>
      <c r="M1778" s="1">
        <v>68.707002000000003</v>
      </c>
      <c r="N1778" s="1">
        <v>23</v>
      </c>
    </row>
    <row r="1779" spans="1:14" x14ac:dyDescent="0.2">
      <c r="A1779" s="1" t="s">
        <v>2946</v>
      </c>
      <c r="B1779" t="s">
        <v>2886</v>
      </c>
      <c r="C1779" s="1" t="s">
        <v>101</v>
      </c>
      <c r="D1779" t="s">
        <v>2968</v>
      </c>
      <c r="E1779" s="1">
        <v>5712</v>
      </c>
      <c r="F1779" s="1">
        <v>10835</v>
      </c>
      <c r="G1779" s="1">
        <v>314</v>
      </c>
      <c r="H1779" s="1">
        <v>16861</v>
      </c>
      <c r="I1779" s="1">
        <v>33.876994000000003</v>
      </c>
      <c r="J1779" s="1">
        <v>64.260720000000006</v>
      </c>
      <c r="K1779" s="1">
        <v>1.8622860000000001</v>
      </c>
      <c r="L1779" s="1" t="s">
        <v>18</v>
      </c>
      <c r="M1779" s="1">
        <v>64.260720000000006</v>
      </c>
      <c r="N1779" s="1">
        <v>23</v>
      </c>
    </row>
    <row r="1780" spans="1:14" x14ac:dyDescent="0.2">
      <c r="A1780" s="1" t="s">
        <v>2946</v>
      </c>
      <c r="B1780" t="s">
        <v>2886</v>
      </c>
      <c r="C1780" s="1" t="s">
        <v>103</v>
      </c>
      <c r="D1780" t="s">
        <v>2969</v>
      </c>
      <c r="E1780" s="1">
        <v>4484</v>
      </c>
      <c r="F1780" s="1">
        <v>5404</v>
      </c>
      <c r="G1780" s="1">
        <v>225</v>
      </c>
      <c r="H1780" s="1">
        <v>10113</v>
      </c>
      <c r="I1780" s="1">
        <v>44.338970000000003</v>
      </c>
      <c r="J1780" s="1">
        <v>53.436171000000002</v>
      </c>
      <c r="K1780" s="1">
        <v>2.2248589999999999</v>
      </c>
      <c r="L1780" s="1" t="s">
        <v>18</v>
      </c>
      <c r="M1780" s="1">
        <v>53.436171000000002</v>
      </c>
      <c r="N1780" s="1">
        <v>22</v>
      </c>
    </row>
    <row r="1781" spans="1:14" x14ac:dyDescent="0.2">
      <c r="A1781" s="1" t="s">
        <v>2946</v>
      </c>
      <c r="B1781" t="s">
        <v>2886</v>
      </c>
      <c r="C1781" s="1" t="s">
        <v>1184</v>
      </c>
      <c r="D1781" t="s">
        <v>2970</v>
      </c>
      <c r="E1781" s="1">
        <v>6583</v>
      </c>
      <c r="F1781" s="1">
        <v>5995</v>
      </c>
      <c r="G1781" s="1">
        <v>74</v>
      </c>
      <c r="H1781" s="1">
        <v>12652</v>
      </c>
      <c r="I1781" s="1">
        <v>52.031298999999997</v>
      </c>
      <c r="J1781" s="1">
        <v>47.383813000000004</v>
      </c>
      <c r="K1781" s="1">
        <v>0.58488799999999996</v>
      </c>
      <c r="L1781" s="1" t="s">
        <v>21</v>
      </c>
      <c r="M1781" s="1">
        <v>52.031298999999997</v>
      </c>
      <c r="N1781" s="1">
        <v>12</v>
      </c>
    </row>
    <row r="1782" spans="1:14" x14ac:dyDescent="0.2">
      <c r="A1782" s="1" t="s">
        <v>2946</v>
      </c>
      <c r="B1782" t="s">
        <v>2886</v>
      </c>
      <c r="C1782" s="1" t="s">
        <v>2971</v>
      </c>
      <c r="D1782" t="s">
        <v>2972</v>
      </c>
      <c r="E1782" s="1">
        <v>6031</v>
      </c>
      <c r="F1782" s="1">
        <v>11775</v>
      </c>
      <c r="G1782" s="1">
        <v>293</v>
      </c>
      <c r="H1782" s="1">
        <v>18099</v>
      </c>
      <c r="I1782" s="1">
        <v>33.322282999999999</v>
      </c>
      <c r="J1782" s="1">
        <v>65.058842999999996</v>
      </c>
      <c r="K1782" s="1">
        <v>1.6188739999999999</v>
      </c>
      <c r="L1782" s="1" t="s">
        <v>18</v>
      </c>
      <c r="M1782" s="1">
        <v>65.058842999999996</v>
      </c>
      <c r="N1782" s="1">
        <v>23</v>
      </c>
    </row>
    <row r="1783" spans="1:14" x14ac:dyDescent="0.2">
      <c r="A1783" s="1" t="s">
        <v>2946</v>
      </c>
      <c r="B1783" t="s">
        <v>2886</v>
      </c>
      <c r="C1783" s="1" t="s">
        <v>2973</v>
      </c>
      <c r="D1783" t="s">
        <v>2974</v>
      </c>
      <c r="E1783" s="1">
        <v>272262</v>
      </c>
      <c r="F1783" s="1">
        <v>171668</v>
      </c>
      <c r="G1783" s="1">
        <v>4970</v>
      </c>
      <c r="H1783" s="1">
        <v>448900</v>
      </c>
      <c r="I1783" s="1">
        <v>60.650924000000003</v>
      </c>
      <c r="J1783" s="1">
        <v>38.241925000000002</v>
      </c>
      <c r="K1783" s="1">
        <v>1.107151</v>
      </c>
      <c r="L1783" s="1" t="s">
        <v>21</v>
      </c>
      <c r="M1783" s="1">
        <v>60.650924000000003</v>
      </c>
      <c r="N1783" s="1">
        <v>13</v>
      </c>
    </row>
    <row r="1784" spans="1:14" x14ac:dyDescent="0.2">
      <c r="A1784" s="1" t="s">
        <v>2946</v>
      </c>
      <c r="B1784" t="s">
        <v>2886</v>
      </c>
      <c r="C1784" s="1" t="s">
        <v>773</v>
      </c>
      <c r="D1784" t="s">
        <v>2975</v>
      </c>
      <c r="E1784" s="1">
        <v>1838</v>
      </c>
      <c r="F1784" s="1">
        <v>5806</v>
      </c>
      <c r="G1784" s="1">
        <v>121</v>
      </c>
      <c r="H1784" s="1">
        <v>7765</v>
      </c>
      <c r="I1784" s="1">
        <v>23.670316</v>
      </c>
      <c r="J1784" s="1">
        <v>74.771410000000003</v>
      </c>
      <c r="K1784" s="1">
        <v>1.5582739999999999</v>
      </c>
      <c r="L1784" s="1" t="s">
        <v>18</v>
      </c>
      <c r="M1784" s="1">
        <v>74.771410000000003</v>
      </c>
      <c r="N1784" s="1">
        <v>24</v>
      </c>
    </row>
    <row r="1785" spans="1:14" x14ac:dyDescent="0.2">
      <c r="A1785" s="1" t="s">
        <v>2946</v>
      </c>
      <c r="B1785" t="s">
        <v>2886</v>
      </c>
      <c r="C1785" s="1" t="s">
        <v>113</v>
      </c>
      <c r="D1785" t="s">
        <v>2976</v>
      </c>
      <c r="E1785" s="1">
        <v>4706</v>
      </c>
      <c r="F1785" s="1">
        <v>6404</v>
      </c>
      <c r="G1785" s="1">
        <v>121</v>
      </c>
      <c r="H1785" s="1">
        <v>11231</v>
      </c>
      <c r="I1785" s="1">
        <v>41.901879000000001</v>
      </c>
      <c r="J1785" s="1">
        <v>57.020746000000003</v>
      </c>
      <c r="K1785" s="1">
        <v>1.077375</v>
      </c>
      <c r="L1785" s="1" t="s">
        <v>18</v>
      </c>
      <c r="M1785" s="1">
        <v>57.020746000000003</v>
      </c>
      <c r="N1785" s="1">
        <v>22</v>
      </c>
    </row>
    <row r="1786" spans="1:14" x14ac:dyDescent="0.2">
      <c r="A1786" s="1" t="s">
        <v>2946</v>
      </c>
      <c r="B1786" t="s">
        <v>2886</v>
      </c>
      <c r="C1786" s="1" t="s">
        <v>2977</v>
      </c>
      <c r="D1786" t="s">
        <v>2978</v>
      </c>
      <c r="E1786" s="1">
        <v>16505</v>
      </c>
      <c r="F1786" s="1">
        <v>29495</v>
      </c>
      <c r="G1786" s="1">
        <v>415</v>
      </c>
      <c r="H1786" s="1">
        <v>46415</v>
      </c>
      <c r="I1786" s="1">
        <v>35.559624999999997</v>
      </c>
      <c r="J1786" s="1">
        <v>63.546267</v>
      </c>
      <c r="K1786" s="1">
        <v>0.89410800000000001</v>
      </c>
      <c r="L1786" s="1" t="s">
        <v>18</v>
      </c>
      <c r="M1786" s="1">
        <v>63.546267</v>
      </c>
      <c r="N1786" s="1">
        <v>23</v>
      </c>
    </row>
    <row r="1787" spans="1:14" x14ac:dyDescent="0.2">
      <c r="A1787" s="1" t="s">
        <v>2946</v>
      </c>
      <c r="B1787" t="s">
        <v>2886</v>
      </c>
      <c r="C1787" s="1" t="s">
        <v>2979</v>
      </c>
      <c r="D1787" t="s">
        <v>2980</v>
      </c>
      <c r="E1787" s="1">
        <v>24313</v>
      </c>
      <c r="F1787" s="1">
        <v>23842</v>
      </c>
      <c r="G1787" s="1">
        <v>337</v>
      </c>
      <c r="H1787" s="1">
        <v>48492</v>
      </c>
      <c r="I1787" s="1">
        <v>50.138167000000003</v>
      </c>
      <c r="J1787" s="1">
        <v>49.166873000000002</v>
      </c>
      <c r="K1787" s="1">
        <v>0.69496000000000002</v>
      </c>
      <c r="L1787" s="1" t="s">
        <v>21</v>
      </c>
      <c r="M1787" s="1">
        <v>50.138167000000003</v>
      </c>
      <c r="N1787" s="1">
        <v>12</v>
      </c>
    </row>
    <row r="1788" spans="1:14" x14ac:dyDescent="0.2">
      <c r="A1788" s="1" t="s">
        <v>2946</v>
      </c>
      <c r="B1788" t="s">
        <v>2886</v>
      </c>
      <c r="C1788" s="1" t="s">
        <v>2981</v>
      </c>
      <c r="D1788" t="s">
        <v>2982</v>
      </c>
      <c r="E1788" s="1">
        <v>7232</v>
      </c>
      <c r="F1788" s="1">
        <v>3483</v>
      </c>
      <c r="G1788" s="1">
        <v>41</v>
      </c>
      <c r="H1788" s="1">
        <v>10756</v>
      </c>
      <c r="I1788" s="1">
        <v>67.236891</v>
      </c>
      <c r="J1788" s="1">
        <v>32.381926</v>
      </c>
      <c r="K1788" s="1">
        <v>0.38118299999999999</v>
      </c>
      <c r="L1788" s="1" t="s">
        <v>21</v>
      </c>
      <c r="M1788" s="1">
        <v>67.236891</v>
      </c>
      <c r="N1788" s="1">
        <v>13</v>
      </c>
    </row>
    <row r="1789" spans="1:14" x14ac:dyDescent="0.2">
      <c r="A1789" s="1" t="s">
        <v>2946</v>
      </c>
      <c r="B1789" t="s">
        <v>2886</v>
      </c>
      <c r="C1789" s="1" t="s">
        <v>592</v>
      </c>
      <c r="D1789" t="s">
        <v>2983</v>
      </c>
      <c r="E1789" s="1">
        <v>53901</v>
      </c>
      <c r="F1789" s="1">
        <v>21539</v>
      </c>
      <c r="G1789" s="1">
        <v>1317</v>
      </c>
      <c r="H1789" s="1">
        <v>76757</v>
      </c>
      <c r="I1789" s="1">
        <v>70.222910999999996</v>
      </c>
      <c r="J1789" s="1">
        <v>28.061284000000001</v>
      </c>
      <c r="K1789" s="1">
        <v>1.7158040000000001</v>
      </c>
      <c r="L1789" s="1" t="s">
        <v>21</v>
      </c>
      <c r="M1789" s="1">
        <v>70.222910999999996</v>
      </c>
      <c r="N1789" s="1">
        <v>14</v>
      </c>
    </row>
    <row r="1790" spans="1:14" x14ac:dyDescent="0.2">
      <c r="A1790" s="1" t="s">
        <v>2946</v>
      </c>
      <c r="B1790" t="s">
        <v>2886</v>
      </c>
      <c r="C1790" s="1" t="s">
        <v>2984</v>
      </c>
      <c r="D1790" t="s">
        <v>2985</v>
      </c>
      <c r="E1790" s="1">
        <v>2647</v>
      </c>
      <c r="F1790" s="1">
        <v>4051</v>
      </c>
      <c r="G1790" s="1">
        <v>64</v>
      </c>
      <c r="H1790" s="1">
        <v>6762</v>
      </c>
      <c r="I1790" s="1">
        <v>39.145223000000001</v>
      </c>
      <c r="J1790" s="1">
        <v>59.908310999999998</v>
      </c>
      <c r="K1790" s="1">
        <v>0.94646600000000003</v>
      </c>
      <c r="L1790" s="1" t="s">
        <v>18</v>
      </c>
      <c r="M1790" s="1">
        <v>59.908310999999998</v>
      </c>
      <c r="N1790" s="1">
        <v>22</v>
      </c>
    </row>
    <row r="1791" spans="1:14" x14ac:dyDescent="0.2">
      <c r="A1791" s="1" t="s">
        <v>2946</v>
      </c>
      <c r="B1791" t="s">
        <v>2886</v>
      </c>
      <c r="C1791" s="1" t="s">
        <v>2986</v>
      </c>
      <c r="D1791" t="s">
        <v>2987</v>
      </c>
      <c r="E1791" s="1">
        <v>10282</v>
      </c>
      <c r="F1791" s="1">
        <v>7633</v>
      </c>
      <c r="G1791" s="1">
        <v>192</v>
      </c>
      <c r="H1791" s="1">
        <v>18107</v>
      </c>
      <c r="I1791" s="1">
        <v>56.784669000000001</v>
      </c>
      <c r="J1791" s="1">
        <v>42.154967999999997</v>
      </c>
      <c r="K1791" s="1">
        <v>1.0603629999999999</v>
      </c>
      <c r="L1791" s="1" t="s">
        <v>21</v>
      </c>
      <c r="M1791" s="1">
        <v>56.784669000000001</v>
      </c>
      <c r="N1791" s="1">
        <v>12</v>
      </c>
    </row>
    <row r="1792" spans="1:14" x14ac:dyDescent="0.2">
      <c r="A1792" s="1" t="s">
        <v>2946</v>
      </c>
      <c r="B1792" t="s">
        <v>2886</v>
      </c>
      <c r="C1792" s="1" t="s">
        <v>2988</v>
      </c>
      <c r="D1792" t="s">
        <v>2989</v>
      </c>
      <c r="E1792" s="1">
        <v>9632</v>
      </c>
      <c r="F1792" s="1">
        <v>14617</v>
      </c>
      <c r="G1792" s="1">
        <v>278</v>
      </c>
      <c r="H1792" s="1">
        <v>24527</v>
      </c>
      <c r="I1792" s="1">
        <v>39.271006999999997</v>
      </c>
      <c r="J1792" s="1">
        <v>59.595548000000001</v>
      </c>
      <c r="K1792" s="1">
        <v>1.133445</v>
      </c>
      <c r="L1792" s="1" t="s">
        <v>18</v>
      </c>
      <c r="M1792" s="1">
        <v>59.595548000000001</v>
      </c>
      <c r="N1792" s="1">
        <v>22</v>
      </c>
    </row>
    <row r="1793" spans="1:14" x14ac:dyDescent="0.2">
      <c r="A1793" s="1" t="s">
        <v>2946</v>
      </c>
      <c r="B1793" t="s">
        <v>2886</v>
      </c>
      <c r="C1793" s="1" t="s">
        <v>2990</v>
      </c>
      <c r="D1793" t="s">
        <v>2991</v>
      </c>
      <c r="E1793" s="1">
        <v>2759</v>
      </c>
      <c r="F1793" s="1">
        <v>3822</v>
      </c>
      <c r="G1793" s="1">
        <v>71</v>
      </c>
      <c r="H1793" s="1">
        <v>6652</v>
      </c>
      <c r="I1793" s="1">
        <v>41.476247999999998</v>
      </c>
      <c r="J1793" s="1">
        <v>57.456403999999999</v>
      </c>
      <c r="K1793" s="1">
        <v>1.067348</v>
      </c>
      <c r="L1793" s="1" t="s">
        <v>18</v>
      </c>
      <c r="M1793" s="1">
        <v>57.456403999999999</v>
      </c>
      <c r="N1793" s="1">
        <v>22</v>
      </c>
    </row>
    <row r="1794" spans="1:14" x14ac:dyDescent="0.2">
      <c r="A1794" s="1" t="s">
        <v>2946</v>
      </c>
      <c r="B1794" t="s">
        <v>2886</v>
      </c>
      <c r="C1794" s="1" t="s">
        <v>2992</v>
      </c>
      <c r="D1794" t="s">
        <v>2993</v>
      </c>
      <c r="E1794" s="1">
        <v>8418</v>
      </c>
      <c r="F1794" s="1">
        <v>10496</v>
      </c>
      <c r="G1794" s="1">
        <v>192</v>
      </c>
      <c r="H1794" s="1">
        <v>19106</v>
      </c>
      <c r="I1794" s="1">
        <v>44.059457999999999</v>
      </c>
      <c r="J1794" s="1">
        <v>54.935622000000002</v>
      </c>
      <c r="K1794" s="1">
        <v>1.00492</v>
      </c>
      <c r="L1794" s="1" t="s">
        <v>18</v>
      </c>
      <c r="M1794" s="1">
        <v>54.935622000000002</v>
      </c>
      <c r="N1794" s="1">
        <v>22</v>
      </c>
    </row>
    <row r="1795" spans="1:14" x14ac:dyDescent="0.2">
      <c r="A1795" s="1" t="s">
        <v>2946</v>
      </c>
      <c r="B1795" t="s">
        <v>2886</v>
      </c>
      <c r="C1795" s="1" t="s">
        <v>2994</v>
      </c>
      <c r="D1795" t="s">
        <v>2995</v>
      </c>
      <c r="E1795" s="1">
        <v>41843</v>
      </c>
      <c r="F1795" s="1">
        <v>36214</v>
      </c>
      <c r="G1795" s="1">
        <v>799</v>
      </c>
      <c r="H1795" s="1">
        <v>78856</v>
      </c>
      <c r="I1795" s="1">
        <v>53.062544000000003</v>
      </c>
      <c r="J1795" s="1">
        <v>45.924216000000001</v>
      </c>
      <c r="K1795" s="1">
        <v>1.013239</v>
      </c>
      <c r="L1795" s="1" t="s">
        <v>21</v>
      </c>
      <c r="M1795" s="1">
        <v>53.062544000000003</v>
      </c>
      <c r="N1795" s="1">
        <v>12</v>
      </c>
    </row>
    <row r="1796" spans="1:14" x14ac:dyDescent="0.2">
      <c r="A1796" s="1" t="s">
        <v>2946</v>
      </c>
      <c r="B1796" t="s">
        <v>2886</v>
      </c>
      <c r="C1796" s="1" t="s">
        <v>275</v>
      </c>
      <c r="D1796" t="s">
        <v>2996</v>
      </c>
      <c r="E1796" s="1">
        <v>4013</v>
      </c>
      <c r="F1796" s="1">
        <v>6236</v>
      </c>
      <c r="G1796" s="1">
        <v>140</v>
      </c>
      <c r="H1796" s="1">
        <v>10389</v>
      </c>
      <c r="I1796" s="1">
        <v>38.627394000000002</v>
      </c>
      <c r="J1796" s="1">
        <v>60.025025999999997</v>
      </c>
      <c r="K1796" s="1">
        <v>1.3475790000000001</v>
      </c>
      <c r="L1796" s="1" t="s">
        <v>18</v>
      </c>
      <c r="M1796" s="1">
        <v>60.025025999999997</v>
      </c>
      <c r="N1796" s="1">
        <v>23</v>
      </c>
    </row>
    <row r="1797" spans="1:14" x14ac:dyDescent="0.2">
      <c r="A1797" s="1" t="s">
        <v>2946</v>
      </c>
      <c r="B1797" t="s">
        <v>2886</v>
      </c>
      <c r="C1797" s="1" t="s">
        <v>123</v>
      </c>
      <c r="D1797" t="s">
        <v>2997</v>
      </c>
      <c r="E1797" s="1">
        <v>14773</v>
      </c>
      <c r="F1797" s="1">
        <v>45160</v>
      </c>
      <c r="G1797" s="1">
        <v>782</v>
      </c>
      <c r="H1797" s="1">
        <v>60715</v>
      </c>
      <c r="I1797" s="1">
        <v>24.331714000000002</v>
      </c>
      <c r="J1797" s="1">
        <v>74.380301000000003</v>
      </c>
      <c r="K1797" s="1">
        <v>1.2879849999999999</v>
      </c>
      <c r="L1797" s="1" t="s">
        <v>18</v>
      </c>
      <c r="M1797" s="1">
        <v>74.380301000000003</v>
      </c>
      <c r="N1797" s="1">
        <v>24</v>
      </c>
    </row>
    <row r="1798" spans="1:14" x14ac:dyDescent="0.2">
      <c r="A1798" s="1" t="s">
        <v>2946</v>
      </c>
      <c r="B1798" t="s">
        <v>2886</v>
      </c>
      <c r="C1798" s="1" t="s">
        <v>804</v>
      </c>
      <c r="D1798" t="s">
        <v>2998</v>
      </c>
      <c r="E1798" s="1">
        <v>9904</v>
      </c>
      <c r="F1798" s="1">
        <v>9332</v>
      </c>
      <c r="G1798" s="1">
        <v>181</v>
      </c>
      <c r="H1798" s="1">
        <v>19417</v>
      </c>
      <c r="I1798" s="1">
        <v>51.00685</v>
      </c>
      <c r="J1798" s="1">
        <v>48.060977000000001</v>
      </c>
      <c r="K1798" s="1">
        <v>0.93217300000000003</v>
      </c>
      <c r="L1798" s="1" t="s">
        <v>21</v>
      </c>
      <c r="M1798" s="1">
        <v>51.00685</v>
      </c>
      <c r="N1798" s="1">
        <v>12</v>
      </c>
    </row>
    <row r="1799" spans="1:14" x14ac:dyDescent="0.2">
      <c r="A1799" s="1" t="s">
        <v>2946</v>
      </c>
      <c r="B1799" t="s">
        <v>2886</v>
      </c>
      <c r="C1799" s="1" t="s">
        <v>2999</v>
      </c>
      <c r="D1799" t="s">
        <v>3000</v>
      </c>
      <c r="E1799" s="1">
        <v>24988</v>
      </c>
      <c r="F1799" s="1">
        <v>17510</v>
      </c>
      <c r="G1799" s="1">
        <v>448</v>
      </c>
      <c r="H1799" s="1">
        <v>42946</v>
      </c>
      <c r="I1799" s="1">
        <v>58.184697</v>
      </c>
      <c r="J1799" s="1">
        <v>40.772131999999999</v>
      </c>
      <c r="K1799" s="1">
        <v>1.0431699999999999</v>
      </c>
      <c r="L1799" s="1" t="s">
        <v>21</v>
      </c>
      <c r="M1799" s="1">
        <v>58.184697</v>
      </c>
      <c r="N1799" s="1">
        <v>12</v>
      </c>
    </row>
    <row r="1800" spans="1:14" x14ac:dyDescent="0.2">
      <c r="A1800" s="1" t="s">
        <v>2946</v>
      </c>
      <c r="B1800" t="s">
        <v>2886</v>
      </c>
      <c r="C1800" s="1" t="s">
        <v>3001</v>
      </c>
      <c r="D1800" t="s">
        <v>3002</v>
      </c>
      <c r="E1800" s="1">
        <v>16351</v>
      </c>
      <c r="F1800" s="1">
        <v>25227</v>
      </c>
      <c r="G1800" s="1">
        <v>442</v>
      </c>
      <c r="H1800" s="1">
        <v>42020</v>
      </c>
      <c r="I1800" s="1">
        <v>38.912422999999997</v>
      </c>
      <c r="J1800" s="1">
        <v>60.035696999999999</v>
      </c>
      <c r="K1800" s="1">
        <v>1.0518799999999999</v>
      </c>
      <c r="L1800" s="1" t="s">
        <v>18</v>
      </c>
      <c r="M1800" s="1">
        <v>60.035696999999999</v>
      </c>
      <c r="N1800" s="1">
        <v>23</v>
      </c>
    </row>
    <row r="1801" spans="1:14" x14ac:dyDescent="0.2">
      <c r="A1801" s="1" t="s">
        <v>2946</v>
      </c>
      <c r="B1801" t="s">
        <v>2886</v>
      </c>
      <c r="C1801" s="1" t="s">
        <v>1725</v>
      </c>
      <c r="D1801" t="s">
        <v>3003</v>
      </c>
      <c r="E1801" s="1">
        <v>22650</v>
      </c>
      <c r="F1801" s="1">
        <v>38775</v>
      </c>
      <c r="G1801" s="1">
        <v>887</v>
      </c>
      <c r="H1801" s="1">
        <v>62312</v>
      </c>
      <c r="I1801" s="1">
        <v>36.349339000000001</v>
      </c>
      <c r="J1801" s="1">
        <v>62.227179</v>
      </c>
      <c r="K1801" s="1">
        <v>1.4234819999999999</v>
      </c>
      <c r="L1801" s="1" t="s">
        <v>18</v>
      </c>
      <c r="M1801" s="1">
        <v>62.227179</v>
      </c>
      <c r="N1801" s="1">
        <v>23</v>
      </c>
    </row>
    <row r="1802" spans="1:14" x14ac:dyDescent="0.2">
      <c r="A1802" s="1" t="s">
        <v>2946</v>
      </c>
      <c r="B1802" t="s">
        <v>2886</v>
      </c>
      <c r="C1802" s="1" t="s">
        <v>3004</v>
      </c>
      <c r="D1802" t="s">
        <v>3005</v>
      </c>
      <c r="E1802" s="1">
        <v>9374</v>
      </c>
      <c r="F1802" s="1">
        <v>18954</v>
      </c>
      <c r="G1802" s="1">
        <v>374</v>
      </c>
      <c r="H1802" s="1">
        <v>28702</v>
      </c>
      <c r="I1802" s="1">
        <v>32.659745000000001</v>
      </c>
      <c r="J1802" s="1">
        <v>66.037210000000002</v>
      </c>
      <c r="K1802" s="1">
        <v>1.303045</v>
      </c>
      <c r="L1802" s="1" t="s">
        <v>18</v>
      </c>
      <c r="M1802" s="1">
        <v>66.037210000000002</v>
      </c>
      <c r="N1802" s="1">
        <v>23</v>
      </c>
    </row>
    <row r="1803" spans="1:14" x14ac:dyDescent="0.2">
      <c r="A1803" s="1" t="s">
        <v>2946</v>
      </c>
      <c r="B1803" t="s">
        <v>2886</v>
      </c>
      <c r="C1803" s="1" t="s">
        <v>3006</v>
      </c>
      <c r="D1803" t="s">
        <v>3007</v>
      </c>
      <c r="E1803" s="1">
        <v>11566</v>
      </c>
      <c r="F1803" s="1">
        <v>14422</v>
      </c>
      <c r="G1803" s="1">
        <v>186</v>
      </c>
      <c r="H1803" s="1">
        <v>26174</v>
      </c>
      <c r="I1803" s="1">
        <v>44.188890000000001</v>
      </c>
      <c r="J1803" s="1">
        <v>55.100481000000002</v>
      </c>
      <c r="K1803" s="1">
        <v>0.71062899999999996</v>
      </c>
      <c r="L1803" s="1" t="s">
        <v>18</v>
      </c>
      <c r="M1803" s="1">
        <v>55.100481000000002</v>
      </c>
      <c r="N1803" s="1">
        <v>22</v>
      </c>
    </row>
    <row r="1804" spans="1:14" x14ac:dyDescent="0.2">
      <c r="A1804" s="1" t="s">
        <v>2946</v>
      </c>
      <c r="B1804" t="s">
        <v>2886</v>
      </c>
      <c r="C1804" s="1" t="s">
        <v>2429</v>
      </c>
      <c r="D1804" t="s">
        <v>3008</v>
      </c>
      <c r="E1804" s="1">
        <v>8215</v>
      </c>
      <c r="F1804" s="1">
        <v>5831</v>
      </c>
      <c r="G1804" s="1">
        <v>110</v>
      </c>
      <c r="H1804" s="1">
        <v>14156</v>
      </c>
      <c r="I1804" s="1">
        <v>58.031930000000003</v>
      </c>
      <c r="J1804" s="1">
        <v>41.191014000000003</v>
      </c>
      <c r="K1804" s="1">
        <v>0.77705599999999997</v>
      </c>
      <c r="L1804" s="1" t="s">
        <v>21</v>
      </c>
      <c r="M1804" s="1">
        <v>58.031930000000003</v>
      </c>
      <c r="N1804" s="1">
        <v>12</v>
      </c>
    </row>
    <row r="1805" spans="1:14" x14ac:dyDescent="0.2">
      <c r="A1805" s="1" t="s">
        <v>2946</v>
      </c>
      <c r="B1805" t="s">
        <v>2886</v>
      </c>
      <c r="C1805" s="1" t="s">
        <v>3009</v>
      </c>
      <c r="D1805" t="s">
        <v>3010</v>
      </c>
      <c r="E1805" s="1">
        <v>8431</v>
      </c>
      <c r="F1805" s="1">
        <v>19904</v>
      </c>
      <c r="G1805" s="1">
        <v>382</v>
      </c>
      <c r="H1805" s="1">
        <v>28717</v>
      </c>
      <c r="I1805" s="1">
        <v>29.358916000000001</v>
      </c>
      <c r="J1805" s="1">
        <v>69.310861000000003</v>
      </c>
      <c r="K1805" s="1">
        <v>1.3302229999999999</v>
      </c>
      <c r="L1805" s="1" t="s">
        <v>18</v>
      </c>
      <c r="M1805" s="1">
        <v>69.310861000000003</v>
      </c>
      <c r="N1805" s="1">
        <v>23</v>
      </c>
    </row>
    <row r="1806" spans="1:14" x14ac:dyDescent="0.2">
      <c r="A1806" s="1" t="s">
        <v>2946</v>
      </c>
      <c r="B1806" t="s">
        <v>2886</v>
      </c>
      <c r="C1806" s="1" t="s">
        <v>3011</v>
      </c>
      <c r="D1806" t="s">
        <v>3012</v>
      </c>
      <c r="E1806" s="1">
        <v>6018</v>
      </c>
      <c r="F1806" s="1">
        <v>15237</v>
      </c>
      <c r="G1806" s="1">
        <v>364</v>
      </c>
      <c r="H1806" s="1">
        <v>21619</v>
      </c>
      <c r="I1806" s="1">
        <v>27.836625000000002</v>
      </c>
      <c r="J1806" s="1">
        <v>70.479670999999996</v>
      </c>
      <c r="K1806" s="1">
        <v>1.6837040000000001</v>
      </c>
      <c r="L1806" s="1" t="s">
        <v>18</v>
      </c>
      <c r="M1806" s="1">
        <v>70.479670999999996</v>
      </c>
      <c r="N1806" s="1">
        <v>24</v>
      </c>
    </row>
    <row r="1807" spans="1:14" x14ac:dyDescent="0.2">
      <c r="A1807" s="1" t="s">
        <v>2946</v>
      </c>
      <c r="B1807" t="s">
        <v>2886</v>
      </c>
      <c r="C1807" s="1" t="s">
        <v>3013</v>
      </c>
      <c r="D1807" t="s">
        <v>3014</v>
      </c>
      <c r="E1807" s="1">
        <v>9112</v>
      </c>
      <c r="F1807" s="1">
        <v>19923</v>
      </c>
      <c r="G1807" s="1">
        <v>435</v>
      </c>
      <c r="H1807" s="1">
        <v>29470</v>
      </c>
      <c r="I1807" s="1">
        <v>30.919578999999999</v>
      </c>
      <c r="J1807" s="1">
        <v>67.604343</v>
      </c>
      <c r="K1807" s="1">
        <v>1.4760770000000001</v>
      </c>
      <c r="L1807" s="1" t="s">
        <v>18</v>
      </c>
      <c r="M1807" s="1">
        <v>67.604343</v>
      </c>
      <c r="N1807" s="1">
        <v>23</v>
      </c>
    </row>
    <row r="1808" spans="1:14" x14ac:dyDescent="0.2">
      <c r="A1808" s="1" t="s">
        <v>2946</v>
      </c>
      <c r="B1808" t="s">
        <v>2886</v>
      </c>
      <c r="C1808" s="1" t="s">
        <v>3015</v>
      </c>
      <c r="D1808" t="s">
        <v>3016</v>
      </c>
      <c r="E1808" s="1">
        <v>2618</v>
      </c>
      <c r="F1808" s="1">
        <v>2976</v>
      </c>
      <c r="G1808" s="1">
        <v>134</v>
      </c>
      <c r="H1808" s="1">
        <v>5728</v>
      </c>
      <c r="I1808" s="1">
        <v>45.705306999999998</v>
      </c>
      <c r="J1808" s="1">
        <v>51.955306999999998</v>
      </c>
      <c r="K1808" s="1">
        <v>2.339385</v>
      </c>
      <c r="L1808" s="1" t="s">
        <v>18</v>
      </c>
      <c r="M1808" s="1">
        <v>51.955306999999998</v>
      </c>
      <c r="N1808" s="1">
        <v>22</v>
      </c>
    </row>
    <row r="1809" spans="1:14" x14ac:dyDescent="0.2">
      <c r="A1809" s="1" t="s">
        <v>2946</v>
      </c>
      <c r="B1809" t="s">
        <v>2886</v>
      </c>
      <c r="C1809" s="1" t="s">
        <v>3017</v>
      </c>
      <c r="D1809" t="s">
        <v>3018</v>
      </c>
      <c r="E1809" s="1">
        <v>6826</v>
      </c>
      <c r="F1809" s="1">
        <v>9634</v>
      </c>
      <c r="G1809" s="1">
        <v>303</v>
      </c>
      <c r="H1809" s="1">
        <v>16763</v>
      </c>
      <c r="I1809" s="1">
        <v>40.720635000000001</v>
      </c>
      <c r="J1809" s="1">
        <v>57.471812999999997</v>
      </c>
      <c r="K1809" s="1">
        <v>1.807552</v>
      </c>
      <c r="L1809" s="1" t="s">
        <v>18</v>
      </c>
      <c r="M1809" s="1">
        <v>57.471812999999997</v>
      </c>
      <c r="N1809" s="1">
        <v>22</v>
      </c>
    </row>
    <row r="1810" spans="1:14" x14ac:dyDescent="0.2">
      <c r="A1810" s="1" t="s">
        <v>2946</v>
      </c>
      <c r="B1810" t="s">
        <v>2886</v>
      </c>
      <c r="C1810" s="1" t="s">
        <v>3019</v>
      </c>
      <c r="D1810" t="s">
        <v>3020</v>
      </c>
      <c r="E1810" s="1">
        <v>837</v>
      </c>
      <c r="F1810" s="1">
        <v>930</v>
      </c>
      <c r="G1810" s="1">
        <v>16</v>
      </c>
      <c r="H1810" s="1">
        <v>1783</v>
      </c>
      <c r="I1810" s="1">
        <v>46.943353999999999</v>
      </c>
      <c r="J1810" s="1">
        <v>52.159281999999997</v>
      </c>
      <c r="K1810" s="1">
        <v>0.89736400000000005</v>
      </c>
      <c r="L1810" s="1" t="s">
        <v>18</v>
      </c>
      <c r="M1810" s="1">
        <v>52.159281999999997</v>
      </c>
      <c r="N1810" s="1">
        <v>22</v>
      </c>
    </row>
    <row r="1811" spans="1:14" x14ac:dyDescent="0.2">
      <c r="A1811" s="1" t="s">
        <v>2946</v>
      </c>
      <c r="B1811" t="s">
        <v>2886</v>
      </c>
      <c r="C1811" s="1" t="s">
        <v>300</v>
      </c>
      <c r="D1811" t="s">
        <v>3021</v>
      </c>
      <c r="E1811" s="1">
        <v>32473</v>
      </c>
      <c r="F1811" s="1">
        <v>61107</v>
      </c>
      <c r="G1811" s="1">
        <v>1148</v>
      </c>
      <c r="H1811" s="1">
        <v>94728</v>
      </c>
      <c r="I1811" s="1">
        <v>34.280254999999997</v>
      </c>
      <c r="J1811" s="1">
        <v>64.507853999999995</v>
      </c>
      <c r="K1811" s="1">
        <v>1.2118910000000001</v>
      </c>
      <c r="L1811" s="1" t="s">
        <v>18</v>
      </c>
      <c r="M1811" s="1">
        <v>64.507853999999995</v>
      </c>
      <c r="N1811" s="1">
        <v>23</v>
      </c>
    </row>
    <row r="1812" spans="1:14" x14ac:dyDescent="0.2">
      <c r="A1812" s="1" t="s">
        <v>2946</v>
      </c>
      <c r="B1812" t="s">
        <v>2886</v>
      </c>
      <c r="C1812" s="1" t="s">
        <v>3022</v>
      </c>
      <c r="D1812" t="s">
        <v>3023</v>
      </c>
      <c r="E1812" s="1">
        <v>13323</v>
      </c>
      <c r="F1812" s="1">
        <v>7429</v>
      </c>
      <c r="G1812" s="1">
        <v>102</v>
      </c>
      <c r="H1812" s="1">
        <v>20854</v>
      </c>
      <c r="I1812" s="1">
        <v>63.887023999999997</v>
      </c>
      <c r="J1812" s="1">
        <v>35.623860999999998</v>
      </c>
      <c r="K1812" s="1">
        <v>0.48911500000000002</v>
      </c>
      <c r="L1812" s="1" t="s">
        <v>21</v>
      </c>
      <c r="M1812" s="1">
        <v>63.887023999999997</v>
      </c>
      <c r="N1812" s="1">
        <v>13</v>
      </c>
    </row>
    <row r="1813" spans="1:14" x14ac:dyDescent="0.2">
      <c r="A1813" s="1" t="s">
        <v>2946</v>
      </c>
      <c r="B1813" t="s">
        <v>2886</v>
      </c>
      <c r="C1813" s="1" t="s">
        <v>3024</v>
      </c>
      <c r="D1813" t="s">
        <v>3025</v>
      </c>
      <c r="E1813" s="1">
        <v>267262</v>
      </c>
      <c r="F1813" s="1">
        <v>211596</v>
      </c>
      <c r="G1813" s="1">
        <v>7569</v>
      </c>
      <c r="H1813" s="1">
        <v>486427</v>
      </c>
      <c r="I1813" s="1">
        <v>54.943907000000003</v>
      </c>
      <c r="J1813" s="1">
        <v>43.500051999999997</v>
      </c>
      <c r="K1813" s="1">
        <v>1.5560400000000001</v>
      </c>
      <c r="L1813" s="1" t="s">
        <v>21</v>
      </c>
      <c r="M1813" s="1">
        <v>54.943907000000003</v>
      </c>
      <c r="N1813" s="1">
        <v>12</v>
      </c>
    </row>
    <row r="1814" spans="1:14" x14ac:dyDescent="0.2">
      <c r="A1814" s="1" t="s">
        <v>2946</v>
      </c>
      <c r="B1814" t="s">
        <v>2886</v>
      </c>
      <c r="C1814" s="1" t="s">
        <v>855</v>
      </c>
      <c r="D1814" t="s">
        <v>3026</v>
      </c>
      <c r="E1814" s="1">
        <v>6978</v>
      </c>
      <c r="F1814" s="1">
        <v>3140</v>
      </c>
      <c r="G1814" s="1">
        <v>44</v>
      </c>
      <c r="H1814" s="1">
        <v>10162</v>
      </c>
      <c r="I1814" s="1">
        <v>68.667585000000003</v>
      </c>
      <c r="J1814" s="1">
        <v>30.899429000000001</v>
      </c>
      <c r="K1814" s="1">
        <v>0.43298599999999998</v>
      </c>
      <c r="L1814" s="1" t="s">
        <v>21</v>
      </c>
      <c r="M1814" s="1">
        <v>68.667585000000003</v>
      </c>
      <c r="N1814" s="1">
        <v>13</v>
      </c>
    </row>
    <row r="1815" spans="1:14" x14ac:dyDescent="0.2">
      <c r="A1815" s="1" t="s">
        <v>2946</v>
      </c>
      <c r="B1815" t="s">
        <v>2886</v>
      </c>
      <c r="C1815" s="1" t="s">
        <v>141</v>
      </c>
      <c r="D1815" t="s">
        <v>3027</v>
      </c>
      <c r="E1815" s="1">
        <v>3833</v>
      </c>
      <c r="F1815" s="1">
        <v>2622</v>
      </c>
      <c r="G1815" s="1">
        <v>44</v>
      </c>
      <c r="H1815" s="1">
        <v>6499</v>
      </c>
      <c r="I1815" s="1">
        <v>58.978304000000001</v>
      </c>
      <c r="J1815" s="1">
        <v>40.344667999999999</v>
      </c>
      <c r="K1815" s="1">
        <v>0.67702700000000005</v>
      </c>
      <c r="L1815" s="1" t="s">
        <v>21</v>
      </c>
      <c r="M1815" s="1">
        <v>58.978304000000001</v>
      </c>
      <c r="N1815" s="1">
        <v>12</v>
      </c>
    </row>
    <row r="1816" spans="1:14" x14ac:dyDescent="0.2">
      <c r="A1816" s="1" t="s">
        <v>2946</v>
      </c>
      <c r="B1816" t="s">
        <v>2886</v>
      </c>
      <c r="C1816" s="1" t="s">
        <v>3028</v>
      </c>
      <c r="D1816" t="s">
        <v>3029</v>
      </c>
      <c r="E1816" s="1">
        <v>13002</v>
      </c>
      <c r="F1816" s="1">
        <v>13861</v>
      </c>
      <c r="G1816" s="1">
        <v>811</v>
      </c>
      <c r="H1816" s="1">
        <v>27674</v>
      </c>
      <c r="I1816" s="1">
        <v>46.982726999999997</v>
      </c>
      <c r="J1816" s="1">
        <v>50.086723999999997</v>
      </c>
      <c r="K1816" s="1">
        <v>2.9305490000000001</v>
      </c>
      <c r="L1816" s="1" t="s">
        <v>18</v>
      </c>
      <c r="M1816" s="1">
        <v>50.086723999999997</v>
      </c>
      <c r="N1816" s="1">
        <v>22</v>
      </c>
    </row>
    <row r="1817" spans="1:14" x14ac:dyDescent="0.2">
      <c r="A1817" s="1" t="s">
        <v>2946</v>
      </c>
      <c r="B1817" t="s">
        <v>2886</v>
      </c>
      <c r="C1817" s="1" t="s">
        <v>858</v>
      </c>
      <c r="D1817" t="s">
        <v>3030</v>
      </c>
      <c r="E1817" s="1">
        <v>23314</v>
      </c>
      <c r="F1817" s="1">
        <v>27641</v>
      </c>
      <c r="G1817" s="1">
        <v>397</v>
      </c>
      <c r="H1817" s="1">
        <v>51352</v>
      </c>
      <c r="I1817" s="1">
        <v>45.400373999999999</v>
      </c>
      <c r="J1817" s="1">
        <v>53.826531000000003</v>
      </c>
      <c r="K1817" s="1">
        <v>0.77309499999999998</v>
      </c>
      <c r="L1817" s="1" t="s">
        <v>18</v>
      </c>
      <c r="M1817" s="1">
        <v>53.826531000000003</v>
      </c>
      <c r="N1817" s="1">
        <v>22</v>
      </c>
    </row>
    <row r="1818" spans="1:14" x14ac:dyDescent="0.2">
      <c r="A1818" s="1" t="s">
        <v>2946</v>
      </c>
      <c r="B1818" t="s">
        <v>2886</v>
      </c>
      <c r="C1818" s="1" t="s">
        <v>868</v>
      </c>
      <c r="D1818" t="s">
        <v>3031</v>
      </c>
      <c r="E1818" s="1">
        <v>8148</v>
      </c>
      <c r="F1818" s="1">
        <v>20515</v>
      </c>
      <c r="G1818" s="1">
        <v>482</v>
      </c>
      <c r="H1818" s="1">
        <v>29145</v>
      </c>
      <c r="I1818" s="1">
        <v>27.956768</v>
      </c>
      <c r="J1818" s="1">
        <v>70.389431999999999</v>
      </c>
      <c r="K1818" s="1">
        <v>1.6537999999999999</v>
      </c>
      <c r="L1818" s="1" t="s">
        <v>18</v>
      </c>
      <c r="M1818" s="1">
        <v>70.389431999999999</v>
      </c>
      <c r="N1818" s="1">
        <v>24</v>
      </c>
    </row>
    <row r="1819" spans="1:14" x14ac:dyDescent="0.2">
      <c r="A1819" s="1" t="s">
        <v>3032</v>
      </c>
      <c r="B1819" t="s">
        <v>2886</v>
      </c>
      <c r="C1819" s="1" t="s">
        <v>1566</v>
      </c>
      <c r="D1819" t="s">
        <v>3033</v>
      </c>
      <c r="E1819" s="1">
        <v>20875</v>
      </c>
      <c r="F1819" s="1">
        <v>17954</v>
      </c>
      <c r="G1819" s="1">
        <v>280</v>
      </c>
      <c r="H1819" s="1">
        <v>39109</v>
      </c>
      <c r="I1819" s="1">
        <v>53.376460999999999</v>
      </c>
      <c r="J1819" s="1">
        <v>45.907592000000001</v>
      </c>
      <c r="K1819" s="1">
        <v>0.71594800000000003</v>
      </c>
      <c r="L1819" s="1" t="s">
        <v>21</v>
      </c>
      <c r="M1819" s="1">
        <v>53.376460999999999</v>
      </c>
      <c r="N1819" s="1">
        <v>12</v>
      </c>
    </row>
    <row r="1820" spans="1:14" x14ac:dyDescent="0.2">
      <c r="A1820" s="1" t="s">
        <v>3032</v>
      </c>
      <c r="B1820" t="s">
        <v>2886</v>
      </c>
      <c r="C1820" s="1" t="s">
        <v>3034</v>
      </c>
      <c r="D1820" t="s">
        <v>3035</v>
      </c>
      <c r="E1820" s="1">
        <v>3957</v>
      </c>
      <c r="F1820" s="1">
        <v>12578</v>
      </c>
      <c r="G1820" s="1">
        <v>278</v>
      </c>
      <c r="H1820" s="1">
        <v>16813</v>
      </c>
      <c r="I1820" s="1">
        <v>23.535360000000001</v>
      </c>
      <c r="J1820" s="1">
        <v>74.811158000000006</v>
      </c>
      <c r="K1820" s="1">
        <v>1.6534819999999999</v>
      </c>
      <c r="L1820" s="1" t="s">
        <v>18</v>
      </c>
      <c r="M1820" s="1">
        <v>74.811158000000006</v>
      </c>
      <c r="N1820" s="1">
        <v>24</v>
      </c>
    </row>
    <row r="1821" spans="1:14" x14ac:dyDescent="0.2">
      <c r="A1821" s="1" t="s">
        <v>3032</v>
      </c>
      <c r="B1821" t="s">
        <v>2886</v>
      </c>
      <c r="C1821" s="1" t="s">
        <v>3036</v>
      </c>
      <c r="D1821" t="s">
        <v>3037</v>
      </c>
      <c r="E1821" s="1">
        <v>3981</v>
      </c>
      <c r="F1821" s="1">
        <v>5278</v>
      </c>
      <c r="G1821" s="1">
        <v>192</v>
      </c>
      <c r="H1821" s="1">
        <v>9451</v>
      </c>
      <c r="I1821" s="1">
        <v>42.122526999999998</v>
      </c>
      <c r="J1821" s="1">
        <v>55.845942000000001</v>
      </c>
      <c r="K1821" s="1">
        <v>2.0315310000000002</v>
      </c>
      <c r="L1821" s="1" t="s">
        <v>18</v>
      </c>
      <c r="M1821" s="1">
        <v>55.845942000000001</v>
      </c>
      <c r="N1821" s="1">
        <v>22</v>
      </c>
    </row>
    <row r="1822" spans="1:14" x14ac:dyDescent="0.2">
      <c r="A1822" s="1" t="s">
        <v>3032</v>
      </c>
      <c r="B1822" t="s">
        <v>3038</v>
      </c>
      <c r="C1822" s="1" t="s">
        <v>413</v>
      </c>
      <c r="D1822" t="s">
        <v>3039</v>
      </c>
      <c r="E1822" s="1">
        <v>328</v>
      </c>
      <c r="F1822" s="1">
        <v>918</v>
      </c>
      <c r="G1822" s="1">
        <v>40</v>
      </c>
      <c r="H1822" s="1">
        <v>1286</v>
      </c>
      <c r="I1822" s="1">
        <v>25.505443</v>
      </c>
      <c r="J1822" s="1">
        <v>71.384136999999996</v>
      </c>
      <c r="K1822" s="1">
        <v>3.11042</v>
      </c>
      <c r="L1822" s="1" t="s">
        <v>18</v>
      </c>
      <c r="M1822" s="1">
        <v>71.384136999999996</v>
      </c>
      <c r="N1822" s="1">
        <v>24</v>
      </c>
    </row>
    <row r="1823" spans="1:14" x14ac:dyDescent="0.2">
      <c r="A1823" s="1" t="s">
        <v>3032</v>
      </c>
      <c r="B1823" t="s">
        <v>3038</v>
      </c>
      <c r="C1823" s="1" t="s">
        <v>3040</v>
      </c>
      <c r="D1823" t="s">
        <v>3041</v>
      </c>
      <c r="E1823" s="1">
        <v>2394</v>
      </c>
      <c r="F1823" s="1">
        <v>2964</v>
      </c>
      <c r="G1823" s="1">
        <v>164</v>
      </c>
      <c r="H1823" s="1">
        <v>5522</v>
      </c>
      <c r="I1823" s="1">
        <v>43.353856999999998</v>
      </c>
      <c r="J1823" s="1">
        <v>53.676203999999998</v>
      </c>
      <c r="K1823" s="1">
        <v>2.969938</v>
      </c>
      <c r="L1823" s="1" t="s">
        <v>18</v>
      </c>
      <c r="M1823" s="1">
        <v>53.676203999999998</v>
      </c>
      <c r="N1823" s="1">
        <v>22</v>
      </c>
    </row>
    <row r="1824" spans="1:14" x14ac:dyDescent="0.2">
      <c r="A1824" s="1" t="s">
        <v>3032</v>
      </c>
      <c r="B1824" t="s">
        <v>3038</v>
      </c>
      <c r="C1824" s="1" t="s">
        <v>3042</v>
      </c>
      <c r="D1824" t="s">
        <v>3043</v>
      </c>
      <c r="E1824" s="1">
        <v>89</v>
      </c>
      <c r="F1824" s="1">
        <v>472</v>
      </c>
      <c r="G1824" s="1">
        <v>17</v>
      </c>
      <c r="H1824" s="1">
        <v>578</v>
      </c>
      <c r="I1824" s="1">
        <v>15.397924</v>
      </c>
      <c r="J1824" s="1">
        <v>81.660899999999998</v>
      </c>
      <c r="K1824" s="1">
        <v>2.941176</v>
      </c>
      <c r="L1824" s="1" t="s">
        <v>18</v>
      </c>
      <c r="M1824" s="1">
        <v>81.660899999999998</v>
      </c>
      <c r="N1824" s="1">
        <v>25</v>
      </c>
    </row>
    <row r="1825" spans="1:14" x14ac:dyDescent="0.2">
      <c r="A1825" s="1" t="s">
        <v>3032</v>
      </c>
      <c r="B1825" t="s">
        <v>3038</v>
      </c>
      <c r="C1825" s="1" t="s">
        <v>3044</v>
      </c>
      <c r="D1825" t="s">
        <v>3045</v>
      </c>
      <c r="E1825" s="1">
        <v>1183</v>
      </c>
      <c r="F1825" s="1">
        <v>2280</v>
      </c>
      <c r="G1825" s="1">
        <v>92</v>
      </c>
      <c r="H1825" s="1">
        <v>3555</v>
      </c>
      <c r="I1825" s="1">
        <v>33.277075000000004</v>
      </c>
      <c r="J1825" s="1">
        <v>64.135020999999995</v>
      </c>
      <c r="K1825" s="1">
        <v>2.587904</v>
      </c>
      <c r="L1825" s="1" t="s">
        <v>18</v>
      </c>
      <c r="M1825" s="1">
        <v>64.135020999999995</v>
      </c>
      <c r="N1825" s="1">
        <v>23</v>
      </c>
    </row>
    <row r="1826" spans="1:14" x14ac:dyDescent="0.2">
      <c r="A1826" s="1" t="s">
        <v>3032</v>
      </c>
      <c r="B1826" t="s">
        <v>3038</v>
      </c>
      <c r="C1826" s="1" t="s">
        <v>3046</v>
      </c>
      <c r="D1826" t="s">
        <v>3047</v>
      </c>
      <c r="E1826" s="1">
        <v>414</v>
      </c>
      <c r="F1826" s="1">
        <v>1280</v>
      </c>
      <c r="G1826" s="1">
        <v>43</v>
      </c>
      <c r="H1826" s="1">
        <v>1737</v>
      </c>
      <c r="I1826" s="1">
        <v>23.834197</v>
      </c>
      <c r="J1826" s="1">
        <v>73.690270999999996</v>
      </c>
      <c r="K1826" s="1">
        <v>2.475533</v>
      </c>
      <c r="L1826" s="1" t="s">
        <v>18</v>
      </c>
      <c r="M1826" s="1">
        <v>73.690270999999996</v>
      </c>
      <c r="N1826" s="1">
        <v>24</v>
      </c>
    </row>
    <row r="1827" spans="1:14" x14ac:dyDescent="0.2">
      <c r="A1827" s="1" t="s">
        <v>3032</v>
      </c>
      <c r="B1827" t="s">
        <v>3038</v>
      </c>
      <c r="C1827" s="1" t="s">
        <v>640</v>
      </c>
      <c r="D1827" t="s">
        <v>3048</v>
      </c>
      <c r="E1827" s="1">
        <v>230</v>
      </c>
      <c r="F1827" s="1">
        <v>769</v>
      </c>
      <c r="G1827" s="1">
        <v>24</v>
      </c>
      <c r="H1827" s="1">
        <v>1023</v>
      </c>
      <c r="I1827" s="1">
        <v>22.482893000000001</v>
      </c>
      <c r="J1827" s="1">
        <v>75.171064999999999</v>
      </c>
      <c r="K1827" s="1">
        <v>2.346041</v>
      </c>
      <c r="L1827" s="1" t="s">
        <v>18</v>
      </c>
      <c r="M1827" s="1">
        <v>75.171064999999999</v>
      </c>
      <c r="N1827" s="1">
        <v>24</v>
      </c>
    </row>
    <row r="1828" spans="1:14" x14ac:dyDescent="0.2">
      <c r="A1828" s="1" t="s">
        <v>3032</v>
      </c>
      <c r="B1828" t="s">
        <v>3038</v>
      </c>
      <c r="C1828" s="1" t="s">
        <v>3049</v>
      </c>
      <c r="D1828" t="s">
        <v>3050</v>
      </c>
      <c r="E1828" s="1">
        <v>14122</v>
      </c>
      <c r="F1828" s="1">
        <v>27951</v>
      </c>
      <c r="G1828" s="1">
        <v>1314</v>
      </c>
      <c r="H1828" s="1">
        <v>43387</v>
      </c>
      <c r="I1828" s="1">
        <v>32.548920000000003</v>
      </c>
      <c r="J1828" s="1">
        <v>64.422522999999998</v>
      </c>
      <c r="K1828" s="1">
        <v>3.0285570000000002</v>
      </c>
      <c r="L1828" s="1" t="s">
        <v>18</v>
      </c>
      <c r="M1828" s="1">
        <v>64.422522999999998</v>
      </c>
      <c r="N1828" s="1">
        <v>23</v>
      </c>
    </row>
    <row r="1829" spans="1:14" x14ac:dyDescent="0.2">
      <c r="A1829" s="1" t="s">
        <v>3032</v>
      </c>
      <c r="B1829" t="s">
        <v>3038</v>
      </c>
      <c r="C1829" s="1" t="s">
        <v>967</v>
      </c>
      <c r="D1829" t="s">
        <v>3051</v>
      </c>
      <c r="E1829" s="1">
        <v>34712</v>
      </c>
      <c r="F1829" s="1">
        <v>36855</v>
      </c>
      <c r="G1829" s="1">
        <v>2288</v>
      </c>
      <c r="H1829" s="1">
        <v>73855</v>
      </c>
      <c r="I1829" s="1">
        <v>47.000202999999999</v>
      </c>
      <c r="J1829" s="1">
        <v>49.901834999999998</v>
      </c>
      <c r="K1829" s="1">
        <v>3.0979619999999999</v>
      </c>
      <c r="L1829" s="1" t="s">
        <v>18</v>
      </c>
      <c r="M1829" s="1">
        <v>49.901834999999998</v>
      </c>
      <c r="N1829" s="1">
        <v>21</v>
      </c>
    </row>
    <row r="1830" spans="1:14" x14ac:dyDescent="0.2">
      <c r="A1830" s="1" t="s">
        <v>3032</v>
      </c>
      <c r="B1830" t="s">
        <v>3038</v>
      </c>
      <c r="C1830" s="1" t="s">
        <v>3052</v>
      </c>
      <c r="D1830" t="s">
        <v>3053</v>
      </c>
      <c r="E1830" s="1">
        <v>818</v>
      </c>
      <c r="F1830" s="1">
        <v>1195</v>
      </c>
      <c r="G1830" s="1">
        <v>56</v>
      </c>
      <c r="H1830" s="1">
        <v>2069</v>
      </c>
      <c r="I1830" s="1">
        <v>39.536008000000002</v>
      </c>
      <c r="J1830" s="1">
        <v>57.757370999999999</v>
      </c>
      <c r="K1830" s="1">
        <v>2.7066219999999999</v>
      </c>
      <c r="L1830" s="1" t="s">
        <v>18</v>
      </c>
      <c r="M1830" s="1">
        <v>57.757370999999999</v>
      </c>
      <c r="N1830" s="1">
        <v>22</v>
      </c>
    </row>
    <row r="1831" spans="1:14" x14ac:dyDescent="0.2">
      <c r="A1831" s="1" t="s">
        <v>3032</v>
      </c>
      <c r="B1831" t="s">
        <v>3038</v>
      </c>
      <c r="C1831" s="1" t="s">
        <v>3054</v>
      </c>
      <c r="D1831" t="s">
        <v>3055</v>
      </c>
      <c r="E1831" s="1">
        <v>853</v>
      </c>
      <c r="F1831" s="1">
        <v>1610</v>
      </c>
      <c r="G1831" s="1">
        <v>72</v>
      </c>
      <c r="H1831" s="1">
        <v>2535</v>
      </c>
      <c r="I1831" s="1">
        <v>33.648915000000002</v>
      </c>
      <c r="J1831" s="1">
        <v>63.510848000000003</v>
      </c>
      <c r="K1831" s="1">
        <v>2.8402370000000001</v>
      </c>
      <c r="L1831" s="1" t="s">
        <v>18</v>
      </c>
      <c r="M1831" s="1">
        <v>63.510848000000003</v>
      </c>
      <c r="N1831" s="1">
        <v>23</v>
      </c>
    </row>
    <row r="1832" spans="1:14" x14ac:dyDescent="0.2">
      <c r="A1832" s="1" t="s">
        <v>3032</v>
      </c>
      <c r="B1832" t="s">
        <v>3038</v>
      </c>
      <c r="C1832" s="1" t="s">
        <v>3056</v>
      </c>
      <c r="D1832" t="s">
        <v>3057</v>
      </c>
      <c r="E1832" s="1">
        <v>385</v>
      </c>
      <c r="F1832" s="1">
        <v>733</v>
      </c>
      <c r="G1832" s="1">
        <v>44</v>
      </c>
      <c r="H1832" s="1">
        <v>1162</v>
      </c>
      <c r="I1832" s="1">
        <v>33.132530000000003</v>
      </c>
      <c r="J1832" s="1">
        <v>63.080894999999998</v>
      </c>
      <c r="K1832" s="1">
        <v>3.786575</v>
      </c>
      <c r="L1832" s="1" t="s">
        <v>18</v>
      </c>
      <c r="M1832" s="1">
        <v>63.080894999999998</v>
      </c>
      <c r="N1832" s="1">
        <v>23</v>
      </c>
    </row>
    <row r="1833" spans="1:14" x14ac:dyDescent="0.2">
      <c r="A1833" s="1" t="s">
        <v>3032</v>
      </c>
      <c r="B1833" t="s">
        <v>3038</v>
      </c>
      <c r="C1833" s="1" t="s">
        <v>3058</v>
      </c>
      <c r="D1833" t="s">
        <v>3059</v>
      </c>
      <c r="E1833" s="1">
        <v>508</v>
      </c>
      <c r="F1833" s="1">
        <v>1506</v>
      </c>
      <c r="G1833" s="1">
        <v>20</v>
      </c>
      <c r="H1833" s="1">
        <v>2034</v>
      </c>
      <c r="I1833" s="1">
        <v>24.975418000000001</v>
      </c>
      <c r="J1833" s="1">
        <v>74.041297999999998</v>
      </c>
      <c r="K1833" s="1">
        <v>0.98328400000000005</v>
      </c>
      <c r="L1833" s="1" t="s">
        <v>18</v>
      </c>
      <c r="M1833" s="1">
        <v>74.041297999999998</v>
      </c>
      <c r="N1833" s="1">
        <v>24</v>
      </c>
    </row>
    <row r="1834" spans="1:14" x14ac:dyDescent="0.2">
      <c r="A1834" s="1" t="s">
        <v>3032</v>
      </c>
      <c r="B1834" t="s">
        <v>3038</v>
      </c>
      <c r="C1834" s="1" t="s">
        <v>3060</v>
      </c>
      <c r="D1834" t="s">
        <v>3061</v>
      </c>
      <c r="E1834" s="1">
        <v>383</v>
      </c>
      <c r="F1834" s="1">
        <v>1435</v>
      </c>
      <c r="G1834" s="1">
        <v>66</v>
      </c>
      <c r="H1834" s="1">
        <v>1884</v>
      </c>
      <c r="I1834" s="1">
        <v>20.329087000000001</v>
      </c>
      <c r="J1834" s="1">
        <v>76.167727999999997</v>
      </c>
      <c r="K1834" s="1">
        <v>3.5031850000000002</v>
      </c>
      <c r="L1834" s="1" t="s">
        <v>18</v>
      </c>
      <c r="M1834" s="1">
        <v>76.167727999999997</v>
      </c>
      <c r="N1834" s="1">
        <v>24</v>
      </c>
    </row>
    <row r="1835" spans="1:14" x14ac:dyDescent="0.2">
      <c r="A1835" s="1" t="s">
        <v>3032</v>
      </c>
      <c r="B1835" t="s">
        <v>3038</v>
      </c>
      <c r="C1835" s="1" t="s">
        <v>3062</v>
      </c>
      <c r="D1835" t="s">
        <v>3063</v>
      </c>
      <c r="E1835" s="1">
        <v>607</v>
      </c>
      <c r="F1835" s="1">
        <v>1030</v>
      </c>
      <c r="G1835" s="1">
        <v>45</v>
      </c>
      <c r="H1835" s="1">
        <v>1682</v>
      </c>
      <c r="I1835" s="1">
        <v>36.087989999999998</v>
      </c>
      <c r="J1835" s="1">
        <v>61.236623000000002</v>
      </c>
      <c r="K1835" s="1">
        <v>2.675386</v>
      </c>
      <c r="L1835" s="1" t="s">
        <v>18</v>
      </c>
      <c r="M1835" s="1">
        <v>61.236623000000002</v>
      </c>
      <c r="N1835" s="1">
        <v>23</v>
      </c>
    </row>
    <row r="1836" spans="1:14" x14ac:dyDescent="0.2">
      <c r="A1836" s="1" t="s">
        <v>3032</v>
      </c>
      <c r="B1836" t="s">
        <v>3038</v>
      </c>
      <c r="C1836" s="1" t="s">
        <v>2483</v>
      </c>
      <c r="D1836" t="s">
        <v>3064</v>
      </c>
      <c r="E1836" s="1">
        <v>162</v>
      </c>
      <c r="F1836" s="1">
        <v>742</v>
      </c>
      <c r="G1836" s="1">
        <v>24</v>
      </c>
      <c r="H1836" s="1">
        <v>928</v>
      </c>
      <c r="I1836" s="1">
        <v>17.456897000000001</v>
      </c>
      <c r="J1836" s="1">
        <v>79.956896999999998</v>
      </c>
      <c r="K1836" s="1">
        <v>2.5862069999999999</v>
      </c>
      <c r="L1836" s="1" t="s">
        <v>18</v>
      </c>
      <c r="M1836" s="1">
        <v>79.956896999999998</v>
      </c>
      <c r="N1836" s="1">
        <v>24</v>
      </c>
    </row>
    <row r="1837" spans="1:14" x14ac:dyDescent="0.2">
      <c r="A1837" s="1" t="s">
        <v>3032</v>
      </c>
      <c r="B1837" t="s">
        <v>3038</v>
      </c>
      <c r="C1837" s="1" t="s">
        <v>3065</v>
      </c>
      <c r="D1837" t="s">
        <v>3066</v>
      </c>
      <c r="E1837" s="1">
        <v>14032</v>
      </c>
      <c r="F1837" s="1">
        <v>15060</v>
      </c>
      <c r="G1837" s="1">
        <v>937</v>
      </c>
      <c r="H1837" s="1">
        <v>30029</v>
      </c>
      <c r="I1837" s="1">
        <v>46.728163000000002</v>
      </c>
      <c r="J1837" s="1">
        <v>50.151519999999998</v>
      </c>
      <c r="K1837" s="1">
        <v>3.120317</v>
      </c>
      <c r="L1837" s="1" t="s">
        <v>18</v>
      </c>
      <c r="M1837" s="1">
        <v>50.151519999999998</v>
      </c>
      <c r="N1837" s="1">
        <v>22</v>
      </c>
    </row>
    <row r="1838" spans="1:14" x14ac:dyDescent="0.2">
      <c r="A1838" s="1" t="s">
        <v>3032</v>
      </c>
      <c r="B1838" t="s">
        <v>3038</v>
      </c>
      <c r="C1838" s="1" t="s">
        <v>225</v>
      </c>
      <c r="D1838" t="s">
        <v>3067</v>
      </c>
      <c r="E1838" s="1">
        <v>334</v>
      </c>
      <c r="F1838" s="1">
        <v>1025</v>
      </c>
      <c r="G1838" s="1">
        <v>54</v>
      </c>
      <c r="H1838" s="1">
        <v>1413</v>
      </c>
      <c r="I1838" s="1">
        <v>23.637650000000001</v>
      </c>
      <c r="J1838" s="1">
        <v>72.540694000000002</v>
      </c>
      <c r="K1838" s="1">
        <v>3.8216559999999999</v>
      </c>
      <c r="L1838" s="1" t="s">
        <v>18</v>
      </c>
      <c r="M1838" s="1">
        <v>72.540694000000002</v>
      </c>
      <c r="N1838" s="1">
        <v>24</v>
      </c>
    </row>
    <row r="1839" spans="1:14" x14ac:dyDescent="0.2">
      <c r="A1839" s="1" t="s">
        <v>3032</v>
      </c>
      <c r="B1839" t="s">
        <v>3038</v>
      </c>
      <c r="C1839" s="1" t="s">
        <v>3068</v>
      </c>
      <c r="D1839" t="s">
        <v>3069</v>
      </c>
      <c r="E1839" s="1">
        <v>536</v>
      </c>
      <c r="F1839" s="1">
        <v>771</v>
      </c>
      <c r="G1839" s="1">
        <v>36</v>
      </c>
      <c r="H1839" s="1">
        <v>1343</v>
      </c>
      <c r="I1839" s="1">
        <v>39.910648000000002</v>
      </c>
      <c r="J1839" s="1">
        <v>57.408785999999999</v>
      </c>
      <c r="K1839" s="1">
        <v>2.6805659999999998</v>
      </c>
      <c r="L1839" s="1" t="s">
        <v>18</v>
      </c>
      <c r="M1839" s="1">
        <v>57.408785999999999</v>
      </c>
      <c r="N1839" s="1">
        <v>22</v>
      </c>
    </row>
    <row r="1840" spans="1:14" x14ac:dyDescent="0.2">
      <c r="A1840" s="1" t="s">
        <v>3032</v>
      </c>
      <c r="B1840" t="s">
        <v>3038</v>
      </c>
      <c r="C1840" s="1" t="s">
        <v>3070</v>
      </c>
      <c r="D1840" t="s">
        <v>3071</v>
      </c>
      <c r="E1840" s="1">
        <v>313</v>
      </c>
      <c r="F1840" s="1">
        <v>1000</v>
      </c>
      <c r="G1840" s="1">
        <v>49</v>
      </c>
      <c r="H1840" s="1">
        <v>1362</v>
      </c>
      <c r="I1840" s="1">
        <v>22.980910000000002</v>
      </c>
      <c r="J1840" s="1">
        <v>73.421439000000007</v>
      </c>
      <c r="K1840" s="1">
        <v>3.5976509999999999</v>
      </c>
      <c r="L1840" s="1" t="s">
        <v>18</v>
      </c>
      <c r="M1840" s="1">
        <v>73.421439000000007</v>
      </c>
      <c r="N1840" s="1">
        <v>24</v>
      </c>
    </row>
    <row r="1841" spans="1:14" x14ac:dyDescent="0.2">
      <c r="A1841" s="1" t="s">
        <v>3032</v>
      </c>
      <c r="B1841" t="s">
        <v>3038</v>
      </c>
      <c r="C1841" s="1" t="s">
        <v>3072</v>
      </c>
      <c r="D1841" t="s">
        <v>3073</v>
      </c>
      <c r="E1841" s="1">
        <v>393</v>
      </c>
      <c r="F1841" s="1">
        <v>870</v>
      </c>
      <c r="G1841" s="1">
        <v>65</v>
      </c>
      <c r="H1841" s="1">
        <v>1328</v>
      </c>
      <c r="I1841" s="1">
        <v>29.593373</v>
      </c>
      <c r="J1841" s="1">
        <v>65.512047999999993</v>
      </c>
      <c r="K1841" s="1">
        <v>4.8945780000000001</v>
      </c>
      <c r="L1841" s="1" t="s">
        <v>18</v>
      </c>
      <c r="M1841" s="1">
        <v>65.512047999999993</v>
      </c>
      <c r="N1841" s="1">
        <v>23</v>
      </c>
    </row>
    <row r="1842" spans="1:14" x14ac:dyDescent="0.2">
      <c r="A1842" s="1" t="s">
        <v>3032</v>
      </c>
      <c r="B1842" t="s">
        <v>3038</v>
      </c>
      <c r="C1842" s="1" t="s">
        <v>3074</v>
      </c>
      <c r="D1842" t="s">
        <v>3075</v>
      </c>
      <c r="E1842" s="1">
        <v>740</v>
      </c>
      <c r="F1842" s="1">
        <v>1377</v>
      </c>
      <c r="G1842" s="1">
        <v>77</v>
      </c>
      <c r="H1842" s="1">
        <v>2194</v>
      </c>
      <c r="I1842" s="1">
        <v>33.728349999999999</v>
      </c>
      <c r="J1842" s="1">
        <v>62.762078000000002</v>
      </c>
      <c r="K1842" s="1">
        <v>3.5095719999999999</v>
      </c>
      <c r="L1842" s="1" t="s">
        <v>18</v>
      </c>
      <c r="M1842" s="1">
        <v>62.762078000000002</v>
      </c>
      <c r="N1842" s="1">
        <v>23</v>
      </c>
    </row>
    <row r="1843" spans="1:14" x14ac:dyDescent="0.2">
      <c r="A1843" s="1" t="s">
        <v>3032</v>
      </c>
      <c r="B1843" t="s">
        <v>3038</v>
      </c>
      <c r="C1843" s="1" t="s">
        <v>251</v>
      </c>
      <c r="D1843" t="s">
        <v>3076</v>
      </c>
      <c r="E1843" s="1">
        <v>232</v>
      </c>
      <c r="F1843" s="1">
        <v>810</v>
      </c>
      <c r="G1843" s="1">
        <v>31</v>
      </c>
      <c r="H1843" s="1">
        <v>1073</v>
      </c>
      <c r="I1843" s="1">
        <v>21.621621999999999</v>
      </c>
      <c r="J1843" s="1">
        <v>75.489282000000003</v>
      </c>
      <c r="K1843" s="1">
        <v>2.8890959999999999</v>
      </c>
      <c r="L1843" s="1" t="s">
        <v>18</v>
      </c>
      <c r="M1843" s="1">
        <v>75.489282000000003</v>
      </c>
      <c r="N1843" s="1">
        <v>24</v>
      </c>
    </row>
    <row r="1844" spans="1:14" x14ac:dyDescent="0.2">
      <c r="A1844" s="1" t="s">
        <v>3032</v>
      </c>
      <c r="B1844" t="s">
        <v>3038</v>
      </c>
      <c r="C1844" s="1" t="s">
        <v>1052</v>
      </c>
      <c r="D1844" t="s">
        <v>3077</v>
      </c>
      <c r="E1844" s="1">
        <v>943</v>
      </c>
      <c r="F1844" s="1">
        <v>1678</v>
      </c>
      <c r="G1844" s="1">
        <v>91</v>
      </c>
      <c r="H1844" s="1">
        <v>2712</v>
      </c>
      <c r="I1844" s="1">
        <v>34.771386</v>
      </c>
      <c r="J1844" s="1">
        <v>61.873156000000002</v>
      </c>
      <c r="K1844" s="1">
        <v>3.3554569999999999</v>
      </c>
      <c r="L1844" s="1" t="s">
        <v>18</v>
      </c>
      <c r="M1844" s="1">
        <v>61.873156000000002</v>
      </c>
      <c r="N1844" s="1">
        <v>23</v>
      </c>
    </row>
    <row r="1845" spans="1:14" x14ac:dyDescent="0.2">
      <c r="A1845" s="1" t="s">
        <v>3032</v>
      </c>
      <c r="B1845" t="s">
        <v>3038</v>
      </c>
      <c r="C1845" s="1" t="s">
        <v>3078</v>
      </c>
      <c r="D1845" t="s">
        <v>3079</v>
      </c>
      <c r="E1845" s="1">
        <v>459</v>
      </c>
      <c r="F1845" s="1">
        <v>1035</v>
      </c>
      <c r="G1845" s="1">
        <v>36</v>
      </c>
      <c r="H1845" s="1">
        <v>1530</v>
      </c>
      <c r="I1845" s="1">
        <v>30</v>
      </c>
      <c r="J1845" s="1">
        <v>67.647058999999999</v>
      </c>
      <c r="K1845" s="1">
        <v>2.3529409999999999</v>
      </c>
      <c r="L1845" s="1" t="s">
        <v>18</v>
      </c>
      <c r="M1845" s="1">
        <v>67.647058999999999</v>
      </c>
      <c r="N1845" s="1">
        <v>23</v>
      </c>
    </row>
    <row r="1846" spans="1:14" x14ac:dyDescent="0.2">
      <c r="A1846" s="1" t="s">
        <v>3032</v>
      </c>
      <c r="B1846" t="s">
        <v>3038</v>
      </c>
      <c r="C1846" s="1" t="s">
        <v>3080</v>
      </c>
      <c r="D1846" t="s">
        <v>3081</v>
      </c>
      <c r="E1846" s="1">
        <v>927</v>
      </c>
      <c r="F1846" s="1">
        <v>2458</v>
      </c>
      <c r="G1846" s="1">
        <v>66</v>
      </c>
      <c r="H1846" s="1">
        <v>3451</v>
      </c>
      <c r="I1846" s="1">
        <v>26.861778999999999</v>
      </c>
      <c r="J1846" s="1">
        <v>71.225731999999994</v>
      </c>
      <c r="K1846" s="1">
        <v>1.9124890000000001</v>
      </c>
      <c r="L1846" s="1" t="s">
        <v>18</v>
      </c>
      <c r="M1846" s="1">
        <v>71.225731999999994</v>
      </c>
      <c r="N1846" s="1">
        <v>24</v>
      </c>
    </row>
    <row r="1847" spans="1:14" x14ac:dyDescent="0.2">
      <c r="A1847" s="1" t="s">
        <v>3032</v>
      </c>
      <c r="B1847" t="s">
        <v>3038</v>
      </c>
      <c r="C1847" s="1" t="s">
        <v>1054</v>
      </c>
      <c r="D1847" t="s">
        <v>3082</v>
      </c>
      <c r="E1847" s="1">
        <v>1670</v>
      </c>
      <c r="F1847" s="1">
        <v>3141</v>
      </c>
      <c r="G1847" s="1">
        <v>127</v>
      </c>
      <c r="H1847" s="1">
        <v>4938</v>
      </c>
      <c r="I1847" s="1">
        <v>33.819360000000003</v>
      </c>
      <c r="J1847" s="1">
        <v>63.608747999999999</v>
      </c>
      <c r="K1847" s="1">
        <v>2.5718909999999999</v>
      </c>
      <c r="L1847" s="1" t="s">
        <v>18</v>
      </c>
      <c r="M1847" s="1">
        <v>63.608747999999999</v>
      </c>
      <c r="N1847" s="1">
        <v>23</v>
      </c>
    </row>
    <row r="1848" spans="1:14" x14ac:dyDescent="0.2">
      <c r="A1848" s="1" t="s">
        <v>3032</v>
      </c>
      <c r="B1848" t="s">
        <v>3038</v>
      </c>
      <c r="C1848" s="1" t="s">
        <v>1058</v>
      </c>
      <c r="D1848" t="s">
        <v>3083</v>
      </c>
      <c r="E1848" s="1">
        <v>1166</v>
      </c>
      <c r="F1848" s="1">
        <v>3152</v>
      </c>
      <c r="G1848" s="1">
        <v>137</v>
      </c>
      <c r="H1848" s="1">
        <v>4455</v>
      </c>
      <c r="I1848" s="1">
        <v>26.172840000000001</v>
      </c>
      <c r="J1848" s="1">
        <v>70.751964000000001</v>
      </c>
      <c r="K1848" s="1">
        <v>3.075196</v>
      </c>
      <c r="L1848" s="1" t="s">
        <v>18</v>
      </c>
      <c r="M1848" s="1">
        <v>70.751964000000001</v>
      </c>
      <c r="N1848" s="1">
        <v>24</v>
      </c>
    </row>
    <row r="1849" spans="1:14" x14ac:dyDescent="0.2">
      <c r="A1849" s="1" t="s">
        <v>3032</v>
      </c>
      <c r="B1849" t="s">
        <v>3038</v>
      </c>
      <c r="C1849" s="1" t="s">
        <v>1497</v>
      </c>
      <c r="D1849" t="s">
        <v>3084</v>
      </c>
      <c r="E1849" s="1">
        <v>4469</v>
      </c>
      <c r="F1849" s="1">
        <v>8680</v>
      </c>
      <c r="G1849" s="1">
        <v>464</v>
      </c>
      <c r="H1849" s="1">
        <v>13613</v>
      </c>
      <c r="I1849" s="1">
        <v>32.828913999999997</v>
      </c>
      <c r="J1849" s="1">
        <v>63.76258</v>
      </c>
      <c r="K1849" s="1">
        <v>3.4085070000000002</v>
      </c>
      <c r="L1849" s="1" t="s">
        <v>18</v>
      </c>
      <c r="M1849" s="1">
        <v>63.76258</v>
      </c>
      <c r="N1849" s="1">
        <v>23</v>
      </c>
    </row>
    <row r="1850" spans="1:14" x14ac:dyDescent="0.2">
      <c r="A1850" s="1" t="s">
        <v>3032</v>
      </c>
      <c r="B1850" t="s">
        <v>3038</v>
      </c>
      <c r="C1850" s="1" t="s">
        <v>3085</v>
      </c>
      <c r="D1850" t="s">
        <v>3086</v>
      </c>
      <c r="E1850" s="1">
        <v>1403</v>
      </c>
      <c r="F1850" s="1">
        <v>1962</v>
      </c>
      <c r="G1850" s="1">
        <v>92</v>
      </c>
      <c r="H1850" s="1">
        <v>3457</v>
      </c>
      <c r="I1850" s="1">
        <v>40.584322</v>
      </c>
      <c r="J1850" s="1">
        <v>56.754410999999998</v>
      </c>
      <c r="K1850" s="1">
        <v>2.661267</v>
      </c>
      <c r="L1850" s="1" t="s">
        <v>18</v>
      </c>
      <c r="M1850" s="1">
        <v>56.754410999999998</v>
      </c>
      <c r="N1850" s="1">
        <v>22</v>
      </c>
    </row>
    <row r="1851" spans="1:14" x14ac:dyDescent="0.2">
      <c r="A1851" s="1" t="s">
        <v>3032</v>
      </c>
      <c r="B1851" t="s">
        <v>3038</v>
      </c>
      <c r="C1851" s="1" t="s">
        <v>1703</v>
      </c>
      <c r="D1851" t="s">
        <v>3087</v>
      </c>
      <c r="E1851" s="1">
        <v>767</v>
      </c>
      <c r="F1851" s="1">
        <v>865</v>
      </c>
      <c r="G1851" s="1">
        <v>46</v>
      </c>
      <c r="H1851" s="1">
        <v>1678</v>
      </c>
      <c r="I1851" s="1">
        <v>45.709178000000001</v>
      </c>
      <c r="J1851" s="1">
        <v>51.549464</v>
      </c>
      <c r="K1851" s="1">
        <v>2.7413590000000001</v>
      </c>
      <c r="L1851" s="1" t="s">
        <v>18</v>
      </c>
      <c r="M1851" s="1">
        <v>51.549464</v>
      </c>
      <c r="N1851" s="1">
        <v>22</v>
      </c>
    </row>
    <row r="1852" spans="1:14" x14ac:dyDescent="0.2">
      <c r="A1852" s="1" t="s">
        <v>3032</v>
      </c>
      <c r="B1852" t="s">
        <v>3038</v>
      </c>
      <c r="C1852" s="1" t="s">
        <v>3088</v>
      </c>
      <c r="D1852" t="s">
        <v>3089</v>
      </c>
      <c r="E1852" s="1">
        <v>281</v>
      </c>
      <c r="F1852" s="1">
        <v>693</v>
      </c>
      <c r="G1852" s="1">
        <v>39</v>
      </c>
      <c r="H1852" s="1">
        <v>1013</v>
      </c>
      <c r="I1852" s="1">
        <v>27.739388000000002</v>
      </c>
      <c r="J1852" s="1">
        <v>68.410661000000005</v>
      </c>
      <c r="K1852" s="1">
        <v>3.8499509999999999</v>
      </c>
      <c r="L1852" s="1" t="s">
        <v>18</v>
      </c>
      <c r="M1852" s="1">
        <v>68.410661000000005</v>
      </c>
      <c r="N1852" s="1">
        <v>23</v>
      </c>
    </row>
    <row r="1853" spans="1:14" x14ac:dyDescent="0.2">
      <c r="A1853" s="1" t="s">
        <v>3032</v>
      </c>
      <c r="B1853" t="s">
        <v>3038</v>
      </c>
      <c r="C1853" s="1" t="s">
        <v>3090</v>
      </c>
      <c r="D1853" t="s">
        <v>3091</v>
      </c>
      <c r="E1853" s="1">
        <v>1253</v>
      </c>
      <c r="F1853" s="1">
        <v>1899</v>
      </c>
      <c r="G1853" s="1">
        <v>103</v>
      </c>
      <c r="H1853" s="1">
        <v>3255</v>
      </c>
      <c r="I1853" s="1">
        <v>38.494624000000002</v>
      </c>
      <c r="J1853" s="1">
        <v>58.341014000000001</v>
      </c>
      <c r="K1853" s="1">
        <v>3.1643629999999998</v>
      </c>
      <c r="L1853" s="1" t="s">
        <v>18</v>
      </c>
      <c r="M1853" s="1">
        <v>58.341014000000001</v>
      </c>
      <c r="N1853" s="1">
        <v>22</v>
      </c>
    </row>
    <row r="1854" spans="1:14" x14ac:dyDescent="0.2">
      <c r="A1854" s="1" t="s">
        <v>3032</v>
      </c>
      <c r="B1854" t="s">
        <v>3038</v>
      </c>
      <c r="C1854" s="1" t="s">
        <v>792</v>
      </c>
      <c r="D1854" t="s">
        <v>3092</v>
      </c>
      <c r="E1854" s="1">
        <v>660</v>
      </c>
      <c r="F1854" s="1">
        <v>1465</v>
      </c>
      <c r="G1854" s="1">
        <v>53</v>
      </c>
      <c r="H1854" s="1">
        <v>2178</v>
      </c>
      <c r="I1854" s="1">
        <v>30.30303</v>
      </c>
      <c r="J1854" s="1">
        <v>67.263544999999993</v>
      </c>
      <c r="K1854" s="1">
        <v>2.4334250000000002</v>
      </c>
      <c r="L1854" s="1" t="s">
        <v>18</v>
      </c>
      <c r="M1854" s="1">
        <v>67.263544999999993</v>
      </c>
      <c r="N1854" s="1">
        <v>23</v>
      </c>
    </row>
    <row r="1855" spans="1:14" x14ac:dyDescent="0.2">
      <c r="A1855" s="1" t="s">
        <v>3032</v>
      </c>
      <c r="B1855" t="s">
        <v>3038</v>
      </c>
      <c r="C1855" s="1" t="s">
        <v>2134</v>
      </c>
      <c r="D1855" t="s">
        <v>3093</v>
      </c>
      <c r="E1855" s="1">
        <v>2164</v>
      </c>
      <c r="F1855" s="1">
        <v>2665</v>
      </c>
      <c r="G1855" s="1">
        <v>170</v>
      </c>
      <c r="H1855" s="1">
        <v>4999</v>
      </c>
      <c r="I1855" s="1">
        <v>43.288657999999998</v>
      </c>
      <c r="J1855" s="1">
        <v>53.310662000000001</v>
      </c>
      <c r="K1855" s="1">
        <v>3.4006799999999999</v>
      </c>
      <c r="L1855" s="1" t="s">
        <v>18</v>
      </c>
      <c r="M1855" s="1">
        <v>53.310662000000001</v>
      </c>
      <c r="N1855" s="1">
        <v>22</v>
      </c>
    </row>
    <row r="1856" spans="1:14" x14ac:dyDescent="0.2">
      <c r="A1856" s="1" t="s">
        <v>3032</v>
      </c>
      <c r="B1856" t="s">
        <v>3038</v>
      </c>
      <c r="C1856" s="1" t="s">
        <v>3094</v>
      </c>
      <c r="D1856" t="s">
        <v>3095</v>
      </c>
      <c r="E1856" s="1">
        <v>1343</v>
      </c>
      <c r="F1856" s="1">
        <v>1009</v>
      </c>
      <c r="G1856" s="1">
        <v>73</v>
      </c>
      <c r="H1856" s="1">
        <v>2425</v>
      </c>
      <c r="I1856" s="1">
        <v>55.381442999999997</v>
      </c>
      <c r="J1856" s="1">
        <v>41.608246999999999</v>
      </c>
      <c r="K1856" s="1">
        <v>3.0103089999999999</v>
      </c>
      <c r="L1856" s="1" t="s">
        <v>21</v>
      </c>
      <c r="M1856" s="1">
        <v>55.381442999999997</v>
      </c>
      <c r="N1856" s="1">
        <v>12</v>
      </c>
    </row>
    <row r="1857" spans="1:14" x14ac:dyDescent="0.2">
      <c r="A1857" s="1" t="s">
        <v>3032</v>
      </c>
      <c r="B1857" t="s">
        <v>3038</v>
      </c>
      <c r="C1857" s="1" t="s">
        <v>2140</v>
      </c>
      <c r="D1857" t="s">
        <v>3096</v>
      </c>
      <c r="E1857" s="1">
        <v>398</v>
      </c>
      <c r="F1857" s="1">
        <v>851</v>
      </c>
      <c r="G1857" s="1">
        <v>29</v>
      </c>
      <c r="H1857" s="1">
        <v>1278</v>
      </c>
      <c r="I1857" s="1">
        <v>31.142410000000002</v>
      </c>
      <c r="J1857" s="1">
        <v>66.588419000000002</v>
      </c>
      <c r="K1857" s="1">
        <v>2.269171</v>
      </c>
      <c r="L1857" s="1" t="s">
        <v>18</v>
      </c>
      <c r="M1857" s="1">
        <v>66.588419000000002</v>
      </c>
      <c r="N1857" s="1">
        <v>23</v>
      </c>
    </row>
    <row r="1858" spans="1:14" x14ac:dyDescent="0.2">
      <c r="A1858" s="1" t="s">
        <v>3032</v>
      </c>
      <c r="B1858" t="s">
        <v>3038</v>
      </c>
      <c r="C1858" s="1" t="s">
        <v>1077</v>
      </c>
      <c r="D1858" t="s">
        <v>3097</v>
      </c>
      <c r="E1858" s="1">
        <v>3198</v>
      </c>
      <c r="F1858" s="1">
        <v>4229</v>
      </c>
      <c r="G1858" s="1">
        <v>186</v>
      </c>
      <c r="H1858" s="1">
        <v>7613</v>
      </c>
      <c r="I1858" s="1">
        <v>42.007092999999998</v>
      </c>
      <c r="J1858" s="1">
        <v>55.549717999999999</v>
      </c>
      <c r="K1858" s="1">
        <v>2.4431889999999998</v>
      </c>
      <c r="L1858" s="1" t="s">
        <v>18</v>
      </c>
      <c r="M1858" s="1">
        <v>55.549717999999999</v>
      </c>
      <c r="N1858" s="1">
        <v>22</v>
      </c>
    </row>
    <row r="1859" spans="1:14" x14ac:dyDescent="0.2">
      <c r="A1859" s="1" t="s">
        <v>3032</v>
      </c>
      <c r="B1859" t="s">
        <v>3038</v>
      </c>
      <c r="C1859" s="1" t="s">
        <v>3098</v>
      </c>
      <c r="D1859" t="s">
        <v>3099</v>
      </c>
      <c r="E1859" s="1">
        <v>3353</v>
      </c>
      <c r="F1859" s="1">
        <v>1092</v>
      </c>
      <c r="G1859" s="1">
        <v>107</v>
      </c>
      <c r="H1859" s="1">
        <v>4552</v>
      </c>
      <c r="I1859" s="1">
        <v>73.659930000000003</v>
      </c>
      <c r="J1859" s="1">
        <v>23.989455</v>
      </c>
      <c r="K1859" s="1">
        <v>2.3506149999999999</v>
      </c>
      <c r="L1859" s="1" t="s">
        <v>21</v>
      </c>
      <c r="M1859" s="1">
        <v>73.659930000000003</v>
      </c>
      <c r="N1859" s="1">
        <v>14</v>
      </c>
    </row>
    <row r="1860" spans="1:14" x14ac:dyDescent="0.2">
      <c r="A1860" s="1" t="s">
        <v>3032</v>
      </c>
      <c r="B1860" t="s">
        <v>3038</v>
      </c>
      <c r="C1860" s="1" t="s">
        <v>3100</v>
      </c>
      <c r="D1860" t="s">
        <v>3101</v>
      </c>
      <c r="E1860" s="1">
        <v>1075</v>
      </c>
      <c r="F1860" s="1">
        <v>879</v>
      </c>
      <c r="G1860" s="1">
        <v>53</v>
      </c>
      <c r="H1860" s="1">
        <v>2007</v>
      </c>
      <c r="I1860" s="1">
        <v>53.562531</v>
      </c>
      <c r="J1860" s="1">
        <v>43.796711999999999</v>
      </c>
      <c r="K1860" s="1">
        <v>2.6407569999999998</v>
      </c>
      <c r="L1860" s="1" t="s">
        <v>21</v>
      </c>
      <c r="M1860" s="1">
        <v>53.562531</v>
      </c>
      <c r="N1860" s="1">
        <v>12</v>
      </c>
    </row>
    <row r="1861" spans="1:14" x14ac:dyDescent="0.2">
      <c r="A1861" s="1" t="s">
        <v>3032</v>
      </c>
      <c r="B1861" t="s">
        <v>3038</v>
      </c>
      <c r="C1861" s="1" t="s">
        <v>1541</v>
      </c>
      <c r="D1861" t="s">
        <v>3102</v>
      </c>
      <c r="E1861" s="1">
        <v>163</v>
      </c>
      <c r="F1861" s="1">
        <v>642</v>
      </c>
      <c r="G1861" s="1">
        <v>17</v>
      </c>
      <c r="H1861" s="1">
        <v>822</v>
      </c>
      <c r="I1861" s="1">
        <v>19.829684</v>
      </c>
      <c r="J1861" s="1">
        <v>78.102189999999993</v>
      </c>
      <c r="K1861" s="1">
        <v>2.068127</v>
      </c>
      <c r="L1861" s="1" t="s">
        <v>18</v>
      </c>
      <c r="M1861" s="1">
        <v>78.102189999999993</v>
      </c>
      <c r="N1861" s="1">
        <v>24</v>
      </c>
    </row>
    <row r="1862" spans="1:14" x14ac:dyDescent="0.2">
      <c r="A1862" s="1" t="s">
        <v>3032</v>
      </c>
      <c r="B1862" t="s">
        <v>3038</v>
      </c>
      <c r="C1862" s="1" t="s">
        <v>1374</v>
      </c>
      <c r="D1862" t="s">
        <v>3103</v>
      </c>
      <c r="E1862" s="1">
        <v>900</v>
      </c>
      <c r="F1862" s="1">
        <v>225</v>
      </c>
      <c r="G1862" s="1">
        <v>19</v>
      </c>
      <c r="H1862" s="1">
        <v>1144</v>
      </c>
      <c r="I1862" s="1">
        <v>78.671329</v>
      </c>
      <c r="J1862" s="1">
        <v>19.667832000000001</v>
      </c>
      <c r="K1862" s="1">
        <v>1.660839</v>
      </c>
      <c r="L1862" s="1" t="s">
        <v>21</v>
      </c>
      <c r="M1862" s="1">
        <v>78.671329</v>
      </c>
      <c r="N1862" s="1">
        <v>14</v>
      </c>
    </row>
    <row r="1863" spans="1:14" x14ac:dyDescent="0.2">
      <c r="A1863" s="1" t="s">
        <v>3032</v>
      </c>
      <c r="B1863" t="s">
        <v>3038</v>
      </c>
      <c r="C1863" s="1" t="s">
        <v>3104</v>
      </c>
      <c r="D1863" t="s">
        <v>3105</v>
      </c>
      <c r="E1863" s="1">
        <v>83</v>
      </c>
      <c r="F1863" s="1">
        <v>341</v>
      </c>
      <c r="G1863" s="1">
        <v>13</v>
      </c>
      <c r="H1863" s="1">
        <v>437</v>
      </c>
      <c r="I1863" s="1">
        <v>18.993134999999999</v>
      </c>
      <c r="J1863" s="1">
        <v>78.032037000000003</v>
      </c>
      <c r="K1863" s="1">
        <v>2.974828</v>
      </c>
      <c r="L1863" s="1" t="s">
        <v>18</v>
      </c>
      <c r="M1863" s="1">
        <v>78.032037000000003</v>
      </c>
      <c r="N1863" s="1">
        <v>24</v>
      </c>
    </row>
    <row r="1864" spans="1:14" x14ac:dyDescent="0.2">
      <c r="A1864" s="1" t="s">
        <v>3032</v>
      </c>
      <c r="B1864" t="s">
        <v>3038</v>
      </c>
      <c r="C1864" s="1" t="s">
        <v>1090</v>
      </c>
      <c r="D1864" t="s">
        <v>3106</v>
      </c>
      <c r="E1864" s="1">
        <v>2812</v>
      </c>
      <c r="F1864" s="1">
        <v>8521</v>
      </c>
      <c r="G1864" s="1">
        <v>300</v>
      </c>
      <c r="H1864" s="1">
        <v>11633</v>
      </c>
      <c r="I1864" s="1">
        <v>24.172612000000001</v>
      </c>
      <c r="J1864" s="1">
        <v>73.248517000000007</v>
      </c>
      <c r="K1864" s="1">
        <v>2.5788700000000002</v>
      </c>
      <c r="L1864" s="1" t="s">
        <v>18</v>
      </c>
      <c r="M1864" s="1">
        <v>73.248517000000007</v>
      </c>
      <c r="N1864" s="1">
        <v>24</v>
      </c>
    </row>
    <row r="1865" spans="1:14" x14ac:dyDescent="0.2">
      <c r="A1865" s="1" t="s">
        <v>3032</v>
      </c>
      <c r="B1865" t="s">
        <v>3038</v>
      </c>
      <c r="C1865" s="1" t="s">
        <v>2157</v>
      </c>
      <c r="D1865" t="s">
        <v>3107</v>
      </c>
      <c r="E1865" s="1">
        <v>518</v>
      </c>
      <c r="F1865" s="1">
        <v>498</v>
      </c>
      <c r="G1865" s="1">
        <v>26</v>
      </c>
      <c r="H1865" s="1">
        <v>1042</v>
      </c>
      <c r="I1865" s="1">
        <v>49.712091999999998</v>
      </c>
      <c r="J1865" s="1">
        <v>47.792706000000003</v>
      </c>
      <c r="K1865" s="1">
        <v>2.4952019999999999</v>
      </c>
      <c r="L1865" s="1" t="s">
        <v>21</v>
      </c>
      <c r="M1865" s="1">
        <v>49.712091999999998</v>
      </c>
      <c r="N1865" s="1">
        <v>11</v>
      </c>
    </row>
    <row r="1866" spans="1:14" x14ac:dyDescent="0.2">
      <c r="A1866" s="1" t="s">
        <v>3032</v>
      </c>
      <c r="B1866" t="s">
        <v>3038</v>
      </c>
      <c r="C1866" s="1" t="s">
        <v>3108</v>
      </c>
      <c r="D1866" t="s">
        <v>3109</v>
      </c>
      <c r="E1866" s="1">
        <v>3585</v>
      </c>
      <c r="F1866" s="1">
        <v>5685</v>
      </c>
      <c r="G1866" s="1">
        <v>288</v>
      </c>
      <c r="H1866" s="1">
        <v>9558</v>
      </c>
      <c r="I1866" s="1">
        <v>37.507846999999998</v>
      </c>
      <c r="J1866" s="1">
        <v>59.478969999999997</v>
      </c>
      <c r="K1866" s="1">
        <v>3.0131830000000002</v>
      </c>
      <c r="L1866" s="1" t="s">
        <v>18</v>
      </c>
      <c r="M1866" s="1">
        <v>59.478969999999997</v>
      </c>
      <c r="N1866" s="1">
        <v>22</v>
      </c>
    </row>
    <row r="1867" spans="1:14" x14ac:dyDescent="0.2">
      <c r="A1867" s="1" t="s">
        <v>3032</v>
      </c>
      <c r="B1867" t="s">
        <v>3038</v>
      </c>
      <c r="C1867" s="1" t="s">
        <v>3110</v>
      </c>
      <c r="D1867" t="s">
        <v>3111</v>
      </c>
      <c r="E1867" s="1">
        <v>516</v>
      </c>
      <c r="F1867" s="1">
        <v>623</v>
      </c>
      <c r="G1867" s="1">
        <v>43</v>
      </c>
      <c r="H1867" s="1">
        <v>1182</v>
      </c>
      <c r="I1867" s="1">
        <v>43.654822000000003</v>
      </c>
      <c r="J1867" s="1">
        <v>52.707276</v>
      </c>
      <c r="K1867" s="1">
        <v>3.637902</v>
      </c>
      <c r="L1867" s="1" t="s">
        <v>18</v>
      </c>
      <c r="M1867" s="1">
        <v>52.707276</v>
      </c>
      <c r="N1867" s="1">
        <v>22</v>
      </c>
    </row>
    <row r="1868" spans="1:14" x14ac:dyDescent="0.2">
      <c r="A1868" s="1" t="s">
        <v>3032</v>
      </c>
      <c r="B1868" t="s">
        <v>3038</v>
      </c>
      <c r="C1868" s="1" t="s">
        <v>3112</v>
      </c>
      <c r="D1868" t="s">
        <v>3113</v>
      </c>
      <c r="E1868" s="1">
        <v>1811</v>
      </c>
      <c r="F1868" s="1">
        <v>1996</v>
      </c>
      <c r="G1868" s="1">
        <v>114</v>
      </c>
      <c r="H1868" s="1">
        <v>3921</v>
      </c>
      <c r="I1868" s="1">
        <v>46.187196999999998</v>
      </c>
      <c r="J1868" s="1">
        <v>50.905380999999998</v>
      </c>
      <c r="K1868" s="1">
        <v>2.907422</v>
      </c>
      <c r="L1868" s="1" t="s">
        <v>18</v>
      </c>
      <c r="M1868" s="1">
        <v>50.905380999999998</v>
      </c>
      <c r="N1868" s="1">
        <v>22</v>
      </c>
    </row>
    <row r="1869" spans="1:14" x14ac:dyDescent="0.2">
      <c r="A1869" s="1" t="s">
        <v>3032</v>
      </c>
      <c r="B1869" t="s">
        <v>3038</v>
      </c>
      <c r="C1869" s="1" t="s">
        <v>3114</v>
      </c>
      <c r="D1869" t="s">
        <v>3115</v>
      </c>
      <c r="E1869" s="1">
        <v>1985</v>
      </c>
      <c r="F1869" s="1">
        <v>2656</v>
      </c>
      <c r="G1869" s="1">
        <v>150</v>
      </c>
      <c r="H1869" s="1">
        <v>4791</v>
      </c>
      <c r="I1869" s="1">
        <v>41.431851000000002</v>
      </c>
      <c r="J1869" s="1">
        <v>55.437277999999999</v>
      </c>
      <c r="K1869" s="1">
        <v>3.1308699999999998</v>
      </c>
      <c r="L1869" s="1" t="s">
        <v>18</v>
      </c>
      <c r="M1869" s="1">
        <v>55.437277999999999</v>
      </c>
      <c r="N1869" s="1">
        <v>22</v>
      </c>
    </row>
    <row r="1870" spans="1:14" x14ac:dyDescent="0.2">
      <c r="A1870" s="1" t="s">
        <v>3032</v>
      </c>
      <c r="B1870" t="s">
        <v>3038</v>
      </c>
      <c r="C1870" s="1" t="s">
        <v>3116</v>
      </c>
      <c r="D1870" t="s">
        <v>3117</v>
      </c>
      <c r="E1870" s="1">
        <v>8441</v>
      </c>
      <c r="F1870" s="1">
        <v>16230</v>
      </c>
      <c r="G1870" s="1">
        <v>792</v>
      </c>
      <c r="H1870" s="1">
        <v>25463</v>
      </c>
      <c r="I1870" s="1">
        <v>33.150061000000001</v>
      </c>
      <c r="J1870" s="1">
        <v>63.739544000000002</v>
      </c>
      <c r="K1870" s="1">
        <v>3.110395</v>
      </c>
      <c r="L1870" s="1" t="s">
        <v>18</v>
      </c>
      <c r="M1870" s="1">
        <v>63.739544000000002</v>
      </c>
      <c r="N1870" s="1">
        <v>23</v>
      </c>
    </row>
    <row r="1871" spans="1:14" x14ac:dyDescent="0.2">
      <c r="A1871" s="1" t="s">
        <v>3032</v>
      </c>
      <c r="B1871" t="s">
        <v>3038</v>
      </c>
      <c r="C1871" s="1" t="s">
        <v>1246</v>
      </c>
      <c r="D1871" t="s">
        <v>3118</v>
      </c>
      <c r="E1871" s="1">
        <v>673</v>
      </c>
      <c r="F1871" s="1">
        <v>1654</v>
      </c>
      <c r="G1871" s="1">
        <v>52</v>
      </c>
      <c r="H1871" s="1">
        <v>2379</v>
      </c>
      <c r="I1871" s="1">
        <v>28.289197000000001</v>
      </c>
      <c r="J1871" s="1">
        <v>69.525011000000006</v>
      </c>
      <c r="K1871" s="1">
        <v>2.1857920000000002</v>
      </c>
      <c r="L1871" s="1" t="s">
        <v>18</v>
      </c>
      <c r="M1871" s="1">
        <v>69.525011000000006</v>
      </c>
      <c r="N1871" s="1">
        <v>23</v>
      </c>
    </row>
    <row r="1872" spans="1:14" x14ac:dyDescent="0.2">
      <c r="A1872" s="1" t="s">
        <v>3032</v>
      </c>
      <c r="B1872" t="s">
        <v>3038</v>
      </c>
      <c r="C1872" s="1" t="s">
        <v>3119</v>
      </c>
      <c r="D1872" t="s">
        <v>3120</v>
      </c>
      <c r="E1872" s="1">
        <v>2322</v>
      </c>
      <c r="F1872" s="1">
        <v>7184</v>
      </c>
      <c r="G1872" s="1">
        <v>302</v>
      </c>
      <c r="H1872" s="1">
        <v>9808</v>
      </c>
      <c r="I1872" s="1">
        <v>23.674551000000001</v>
      </c>
      <c r="J1872" s="1">
        <v>73.24633</v>
      </c>
      <c r="K1872" s="1">
        <v>3.0791189999999999</v>
      </c>
      <c r="L1872" s="1" t="s">
        <v>18</v>
      </c>
      <c r="M1872" s="1">
        <v>73.24633</v>
      </c>
      <c r="N1872" s="1">
        <v>24</v>
      </c>
    </row>
    <row r="1873" spans="1:14" x14ac:dyDescent="0.2">
      <c r="A1873" s="1" t="s">
        <v>3032</v>
      </c>
      <c r="B1873" t="s">
        <v>3121</v>
      </c>
      <c r="C1873" s="1" t="s">
        <v>413</v>
      </c>
      <c r="D1873" t="s">
        <v>3122</v>
      </c>
      <c r="E1873" s="1">
        <v>3976</v>
      </c>
      <c r="F1873" s="1">
        <v>6865</v>
      </c>
      <c r="G1873" s="1">
        <v>248</v>
      </c>
      <c r="H1873" s="1">
        <v>11089</v>
      </c>
      <c r="I1873" s="1">
        <v>35.855352000000003</v>
      </c>
      <c r="J1873" s="1">
        <v>61.908197000000001</v>
      </c>
      <c r="K1873" s="1">
        <v>2.2364510000000002</v>
      </c>
      <c r="L1873" s="1" t="s">
        <v>18</v>
      </c>
      <c r="M1873" s="1">
        <v>61.908197000000001</v>
      </c>
      <c r="N1873" s="1">
        <v>23</v>
      </c>
    </row>
    <row r="1874" spans="1:14" x14ac:dyDescent="0.2">
      <c r="A1874" s="1" t="s">
        <v>3032</v>
      </c>
      <c r="B1874" t="s">
        <v>3121</v>
      </c>
      <c r="C1874" s="1" t="s">
        <v>1117</v>
      </c>
      <c r="D1874" t="s">
        <v>3123</v>
      </c>
      <c r="E1874" s="1">
        <v>17914</v>
      </c>
      <c r="F1874" s="1">
        <v>29502</v>
      </c>
      <c r="G1874" s="1">
        <v>820</v>
      </c>
      <c r="H1874" s="1">
        <v>48236</v>
      </c>
      <c r="I1874" s="1">
        <v>37.138236999999997</v>
      </c>
      <c r="J1874" s="1">
        <v>61.161788000000001</v>
      </c>
      <c r="K1874" s="1">
        <v>1.699975</v>
      </c>
      <c r="L1874" s="1" t="s">
        <v>18</v>
      </c>
      <c r="M1874" s="1">
        <v>61.161788000000001</v>
      </c>
      <c r="N1874" s="1">
        <v>23</v>
      </c>
    </row>
    <row r="1875" spans="1:14" x14ac:dyDescent="0.2">
      <c r="A1875" s="1" t="s">
        <v>3032</v>
      </c>
      <c r="B1875" t="s">
        <v>3121</v>
      </c>
      <c r="C1875" s="1" t="s">
        <v>3124</v>
      </c>
      <c r="D1875" t="s">
        <v>3125</v>
      </c>
      <c r="E1875" s="1">
        <v>8281</v>
      </c>
      <c r="F1875" s="1">
        <v>15519</v>
      </c>
      <c r="G1875" s="1">
        <v>530</v>
      </c>
      <c r="H1875" s="1">
        <v>24330</v>
      </c>
      <c r="I1875" s="1">
        <v>34.036169000000001</v>
      </c>
      <c r="J1875" s="1">
        <v>63.785449999999997</v>
      </c>
      <c r="K1875" s="1">
        <v>2.1783809999999999</v>
      </c>
      <c r="L1875" s="1" t="s">
        <v>18</v>
      </c>
      <c r="M1875" s="1">
        <v>63.785449999999997</v>
      </c>
      <c r="N1875" s="1">
        <v>23</v>
      </c>
    </row>
    <row r="1876" spans="1:14" x14ac:dyDescent="0.2">
      <c r="A1876" s="1" t="s">
        <v>3032</v>
      </c>
      <c r="B1876" t="s">
        <v>3121</v>
      </c>
      <c r="C1876" s="1" t="s">
        <v>3126</v>
      </c>
      <c r="D1876" t="s">
        <v>3127</v>
      </c>
      <c r="E1876" s="1">
        <v>23803</v>
      </c>
      <c r="F1876" s="1">
        <v>18298</v>
      </c>
      <c r="G1876" s="1">
        <v>963</v>
      </c>
      <c r="H1876" s="1">
        <v>43064</v>
      </c>
      <c r="I1876" s="1">
        <v>55.273546000000003</v>
      </c>
      <c r="J1876" s="1">
        <v>42.490246999999997</v>
      </c>
      <c r="K1876" s="1">
        <v>2.2362069999999998</v>
      </c>
      <c r="L1876" s="1" t="s">
        <v>21</v>
      </c>
      <c r="M1876" s="1">
        <v>55.273546000000003</v>
      </c>
      <c r="N1876" s="1">
        <v>12</v>
      </c>
    </row>
    <row r="1877" spans="1:14" x14ac:dyDescent="0.2">
      <c r="A1877" s="1" t="s">
        <v>3032</v>
      </c>
      <c r="B1877" t="s">
        <v>3121</v>
      </c>
      <c r="C1877" s="1" t="s">
        <v>3128</v>
      </c>
      <c r="D1877" t="s">
        <v>3129</v>
      </c>
      <c r="E1877" s="1">
        <v>18307</v>
      </c>
      <c r="F1877" s="1">
        <v>8543</v>
      </c>
      <c r="G1877" s="1">
        <v>788</v>
      </c>
      <c r="H1877" s="1">
        <v>27638</v>
      </c>
      <c r="I1877" s="1">
        <v>66.238512</v>
      </c>
      <c r="J1877" s="1">
        <v>30.910340999999999</v>
      </c>
      <c r="K1877" s="1">
        <v>2.8511470000000001</v>
      </c>
      <c r="L1877" s="1" t="s">
        <v>21</v>
      </c>
      <c r="M1877" s="1">
        <v>66.238512</v>
      </c>
      <c r="N1877" s="1">
        <v>13</v>
      </c>
    </row>
    <row r="1878" spans="1:14" x14ac:dyDescent="0.2">
      <c r="A1878" s="1" t="s">
        <v>3032</v>
      </c>
      <c r="B1878" t="s">
        <v>3121</v>
      </c>
      <c r="C1878" s="1" t="s">
        <v>3130</v>
      </c>
      <c r="D1878" t="s">
        <v>3131</v>
      </c>
      <c r="E1878" s="1">
        <v>5831</v>
      </c>
      <c r="F1878" s="1">
        <v>17169</v>
      </c>
      <c r="G1878" s="1">
        <v>405</v>
      </c>
      <c r="H1878" s="1">
        <v>23405</v>
      </c>
      <c r="I1878" s="1">
        <v>24.91348</v>
      </c>
      <c r="J1878" s="1">
        <v>73.356120000000004</v>
      </c>
      <c r="K1878" s="1">
        <v>1.730399</v>
      </c>
      <c r="L1878" s="1" t="s">
        <v>18</v>
      </c>
      <c r="M1878" s="1">
        <v>73.356120000000004</v>
      </c>
      <c r="N1878" s="1">
        <v>24</v>
      </c>
    </row>
    <row r="1879" spans="1:14" x14ac:dyDescent="0.2">
      <c r="A1879" s="1" t="s">
        <v>3032</v>
      </c>
      <c r="B1879" t="s">
        <v>3121</v>
      </c>
      <c r="C1879" s="1" t="s">
        <v>3132</v>
      </c>
      <c r="D1879" t="s">
        <v>3133</v>
      </c>
      <c r="E1879" s="1">
        <v>14156</v>
      </c>
      <c r="F1879" s="1">
        <v>16758</v>
      </c>
      <c r="G1879" s="1">
        <v>650</v>
      </c>
      <c r="H1879" s="1">
        <v>31564</v>
      </c>
      <c r="I1879" s="1">
        <v>44.848562000000001</v>
      </c>
      <c r="J1879" s="1">
        <v>53.092129999999997</v>
      </c>
      <c r="K1879" s="1">
        <v>2.0593080000000001</v>
      </c>
      <c r="L1879" s="1" t="s">
        <v>18</v>
      </c>
      <c r="M1879" s="1">
        <v>53.092129999999997</v>
      </c>
      <c r="N1879" s="1">
        <v>22</v>
      </c>
    </row>
    <row r="1880" spans="1:14" x14ac:dyDescent="0.2">
      <c r="A1880" s="1" t="s">
        <v>3032</v>
      </c>
      <c r="B1880" t="s">
        <v>3121</v>
      </c>
      <c r="C1880" s="1" t="s">
        <v>962</v>
      </c>
      <c r="D1880" t="s">
        <v>3134</v>
      </c>
      <c r="E1880" s="1">
        <v>7107</v>
      </c>
      <c r="F1880" s="1">
        <v>11916</v>
      </c>
      <c r="G1880" s="1">
        <v>369</v>
      </c>
      <c r="H1880" s="1">
        <v>19392</v>
      </c>
      <c r="I1880" s="1">
        <v>36.649133999999997</v>
      </c>
      <c r="J1880" s="1">
        <v>61.44802</v>
      </c>
      <c r="K1880" s="1">
        <v>1.902847</v>
      </c>
      <c r="L1880" s="1" t="s">
        <v>18</v>
      </c>
      <c r="M1880" s="1">
        <v>61.44802</v>
      </c>
      <c r="N1880" s="1">
        <v>23</v>
      </c>
    </row>
    <row r="1881" spans="1:14" x14ac:dyDescent="0.2">
      <c r="A1881" s="1" t="s">
        <v>3032</v>
      </c>
      <c r="B1881" t="s">
        <v>3121</v>
      </c>
      <c r="C1881" s="1" t="s">
        <v>28</v>
      </c>
      <c r="D1881" t="s">
        <v>3135</v>
      </c>
      <c r="E1881" s="1">
        <v>62388</v>
      </c>
      <c r="F1881" s="1">
        <v>105176</v>
      </c>
      <c r="G1881" s="1">
        <v>2627</v>
      </c>
      <c r="H1881" s="1">
        <v>170191</v>
      </c>
      <c r="I1881" s="1">
        <v>36.657637999999999</v>
      </c>
      <c r="J1881" s="1">
        <v>61.798802999999999</v>
      </c>
      <c r="K1881" s="1">
        <v>1.54356</v>
      </c>
      <c r="L1881" s="1" t="s">
        <v>18</v>
      </c>
      <c r="M1881" s="1">
        <v>61.798802999999999</v>
      </c>
      <c r="N1881" s="1">
        <v>23</v>
      </c>
    </row>
    <row r="1882" spans="1:14" x14ac:dyDescent="0.2">
      <c r="A1882" s="1" t="s">
        <v>3032</v>
      </c>
      <c r="B1882" t="s">
        <v>3121</v>
      </c>
      <c r="C1882" s="1" t="s">
        <v>191</v>
      </c>
      <c r="D1882" t="s">
        <v>3136</v>
      </c>
      <c r="E1882" s="1">
        <v>5543</v>
      </c>
      <c r="F1882" s="1">
        <v>7315</v>
      </c>
      <c r="G1882" s="1">
        <v>404</v>
      </c>
      <c r="H1882" s="1">
        <v>13262</v>
      </c>
      <c r="I1882" s="1">
        <v>41.796109000000001</v>
      </c>
      <c r="J1882" s="1">
        <v>55.157592999999999</v>
      </c>
      <c r="K1882" s="1">
        <v>3.0462980000000002</v>
      </c>
      <c r="L1882" s="1" t="s">
        <v>18</v>
      </c>
      <c r="M1882" s="1">
        <v>55.157592999999999</v>
      </c>
      <c r="N1882" s="1">
        <v>22</v>
      </c>
    </row>
    <row r="1883" spans="1:14" x14ac:dyDescent="0.2">
      <c r="A1883" s="1" t="s">
        <v>3032</v>
      </c>
      <c r="B1883" t="s">
        <v>3121</v>
      </c>
      <c r="C1883" s="1" t="s">
        <v>969</v>
      </c>
      <c r="D1883" t="s">
        <v>3137</v>
      </c>
      <c r="E1883" s="1">
        <v>7044</v>
      </c>
      <c r="F1883" s="1">
        <v>11045</v>
      </c>
      <c r="G1883" s="1">
        <v>332</v>
      </c>
      <c r="H1883" s="1">
        <v>18421</v>
      </c>
      <c r="I1883" s="1">
        <v>38.238965999999998</v>
      </c>
      <c r="J1883" s="1">
        <v>59.958742999999998</v>
      </c>
      <c r="K1883" s="1">
        <v>1.8022910000000001</v>
      </c>
      <c r="L1883" s="1" t="s">
        <v>18</v>
      </c>
      <c r="M1883" s="1">
        <v>59.958742999999998</v>
      </c>
      <c r="N1883" s="1">
        <v>23</v>
      </c>
    </row>
    <row r="1884" spans="1:14" x14ac:dyDescent="0.2">
      <c r="A1884" s="1" t="s">
        <v>3032</v>
      </c>
      <c r="B1884" t="s">
        <v>3121</v>
      </c>
      <c r="C1884" s="1" t="s">
        <v>195</v>
      </c>
      <c r="D1884" t="s">
        <v>3138</v>
      </c>
      <c r="E1884" s="1">
        <v>31298</v>
      </c>
      <c r="F1884" s="1">
        <v>31816</v>
      </c>
      <c r="G1884" s="1">
        <v>1030</v>
      </c>
      <c r="H1884" s="1">
        <v>64144</v>
      </c>
      <c r="I1884" s="1">
        <v>48.793340000000001</v>
      </c>
      <c r="J1884" s="1">
        <v>49.600898000000001</v>
      </c>
      <c r="K1884" s="1">
        <v>1.6057619999999999</v>
      </c>
      <c r="L1884" s="1" t="s">
        <v>18</v>
      </c>
      <c r="M1884" s="1">
        <v>49.600898000000001</v>
      </c>
      <c r="N1884" s="1">
        <v>21</v>
      </c>
    </row>
    <row r="1885" spans="1:14" x14ac:dyDescent="0.2">
      <c r="A1885" s="1" t="s">
        <v>3032</v>
      </c>
      <c r="B1885" t="s">
        <v>3121</v>
      </c>
      <c r="C1885" s="1" t="s">
        <v>3139</v>
      </c>
      <c r="D1885" t="s">
        <v>3140</v>
      </c>
      <c r="E1885" s="1">
        <v>30458</v>
      </c>
      <c r="F1885" s="1">
        <v>64208</v>
      </c>
      <c r="G1885" s="1">
        <v>1605</v>
      </c>
      <c r="H1885" s="1">
        <v>96271</v>
      </c>
      <c r="I1885" s="1">
        <v>31.637772999999999</v>
      </c>
      <c r="J1885" s="1">
        <v>66.695059000000001</v>
      </c>
      <c r="K1885" s="1">
        <v>1.6671689999999999</v>
      </c>
      <c r="L1885" s="1" t="s">
        <v>18</v>
      </c>
      <c r="M1885" s="1">
        <v>66.695059000000001</v>
      </c>
      <c r="N1885" s="1">
        <v>23</v>
      </c>
    </row>
    <row r="1886" spans="1:14" x14ac:dyDescent="0.2">
      <c r="A1886" s="1" t="s">
        <v>3032</v>
      </c>
      <c r="B1886" t="s">
        <v>3121</v>
      </c>
      <c r="C1886" s="1" t="s">
        <v>975</v>
      </c>
      <c r="D1886" t="s">
        <v>3141</v>
      </c>
      <c r="E1886" s="1">
        <v>5791</v>
      </c>
      <c r="F1886" s="1">
        <v>12009</v>
      </c>
      <c r="G1886" s="1">
        <v>343</v>
      </c>
      <c r="H1886" s="1">
        <v>18143</v>
      </c>
      <c r="I1886" s="1">
        <v>31.918645999999999</v>
      </c>
      <c r="J1886" s="1">
        <v>66.190816999999996</v>
      </c>
      <c r="K1886" s="1">
        <v>1.890536</v>
      </c>
      <c r="L1886" s="1" t="s">
        <v>18</v>
      </c>
      <c r="M1886" s="1">
        <v>66.190816999999996</v>
      </c>
      <c r="N1886" s="1">
        <v>23</v>
      </c>
    </row>
    <row r="1887" spans="1:14" x14ac:dyDescent="0.2">
      <c r="A1887" s="1" t="s">
        <v>3032</v>
      </c>
      <c r="B1887" t="s">
        <v>3121</v>
      </c>
      <c r="C1887" s="1" t="s">
        <v>3142</v>
      </c>
      <c r="D1887" t="s">
        <v>3143</v>
      </c>
      <c r="E1887" s="1">
        <v>19821</v>
      </c>
      <c r="F1887" s="1">
        <v>25251</v>
      </c>
      <c r="G1887" s="1">
        <v>979</v>
      </c>
      <c r="H1887" s="1">
        <v>46051</v>
      </c>
      <c r="I1887" s="1">
        <v>43.041410999999997</v>
      </c>
      <c r="J1887" s="1">
        <v>54.832686000000002</v>
      </c>
      <c r="K1887" s="1">
        <v>2.1259039999999998</v>
      </c>
      <c r="L1887" s="1" t="s">
        <v>18</v>
      </c>
      <c r="M1887" s="1">
        <v>54.832686000000002</v>
      </c>
      <c r="N1887" s="1">
        <v>22</v>
      </c>
    </row>
    <row r="1888" spans="1:14" x14ac:dyDescent="0.2">
      <c r="A1888" s="1" t="s">
        <v>3032</v>
      </c>
      <c r="B1888" t="s">
        <v>3121</v>
      </c>
      <c r="C1888" s="1" t="s">
        <v>3144</v>
      </c>
      <c r="D1888" t="s">
        <v>3145</v>
      </c>
      <c r="E1888" s="1">
        <v>6940</v>
      </c>
      <c r="F1888" s="1">
        <v>8390</v>
      </c>
      <c r="G1888" s="1">
        <v>409</v>
      </c>
      <c r="H1888" s="1">
        <v>15739</v>
      </c>
      <c r="I1888" s="1">
        <v>44.094287999999999</v>
      </c>
      <c r="J1888" s="1">
        <v>53.307071999999998</v>
      </c>
      <c r="K1888" s="1">
        <v>2.5986400000000001</v>
      </c>
      <c r="L1888" s="1" t="s">
        <v>18</v>
      </c>
      <c r="M1888" s="1">
        <v>53.307071999999998</v>
      </c>
      <c r="N1888" s="1">
        <v>22</v>
      </c>
    </row>
    <row r="1889" spans="1:14" x14ac:dyDescent="0.2">
      <c r="A1889" s="1" t="s">
        <v>3032</v>
      </c>
      <c r="B1889" t="s">
        <v>3121</v>
      </c>
      <c r="C1889" s="1" t="s">
        <v>207</v>
      </c>
      <c r="D1889" t="s">
        <v>3146</v>
      </c>
      <c r="E1889" s="1">
        <v>7507</v>
      </c>
      <c r="F1889" s="1">
        <v>11852</v>
      </c>
      <c r="G1889" s="1">
        <v>444</v>
      </c>
      <c r="H1889" s="1">
        <v>19803</v>
      </c>
      <c r="I1889" s="1">
        <v>37.908397999999998</v>
      </c>
      <c r="J1889" s="1">
        <v>59.849518000000003</v>
      </c>
      <c r="K1889" s="1">
        <v>2.2420849999999999</v>
      </c>
      <c r="L1889" s="1" t="s">
        <v>18</v>
      </c>
      <c r="M1889" s="1">
        <v>59.849518000000003</v>
      </c>
      <c r="N1889" s="1">
        <v>22</v>
      </c>
    </row>
    <row r="1890" spans="1:14" x14ac:dyDescent="0.2">
      <c r="A1890" s="1" t="s">
        <v>3032</v>
      </c>
      <c r="B1890" t="s">
        <v>3121</v>
      </c>
      <c r="C1890" s="1" t="s">
        <v>3147</v>
      </c>
      <c r="D1890" t="s">
        <v>3148</v>
      </c>
      <c r="E1890" s="1">
        <v>447273</v>
      </c>
      <c r="F1890" s="1">
        <v>190660</v>
      </c>
      <c r="G1890" s="1">
        <v>6398</v>
      </c>
      <c r="H1890" s="1">
        <v>644331</v>
      </c>
      <c r="I1890" s="1">
        <v>69.416651000000002</v>
      </c>
      <c r="J1890" s="1">
        <v>29.590381000000001</v>
      </c>
      <c r="K1890" s="1">
        <v>0.99296799999999996</v>
      </c>
      <c r="L1890" s="1" t="s">
        <v>21</v>
      </c>
      <c r="M1890" s="1">
        <v>69.416651000000002</v>
      </c>
      <c r="N1890" s="1">
        <v>13</v>
      </c>
    </row>
    <row r="1891" spans="1:14" x14ac:dyDescent="0.2">
      <c r="A1891" s="1" t="s">
        <v>3032</v>
      </c>
      <c r="B1891" t="s">
        <v>3121</v>
      </c>
      <c r="C1891" s="1" t="s">
        <v>3149</v>
      </c>
      <c r="D1891" t="s">
        <v>3150</v>
      </c>
      <c r="E1891" s="1">
        <v>6826</v>
      </c>
      <c r="F1891" s="1">
        <v>18108</v>
      </c>
      <c r="G1891" s="1">
        <v>467</v>
      </c>
      <c r="H1891" s="1">
        <v>25401</v>
      </c>
      <c r="I1891" s="1">
        <v>26.872958000000001</v>
      </c>
      <c r="J1891" s="1">
        <v>71.288532000000004</v>
      </c>
      <c r="K1891" s="1">
        <v>1.8385100000000001</v>
      </c>
      <c r="L1891" s="1" t="s">
        <v>18</v>
      </c>
      <c r="M1891" s="1">
        <v>71.288532000000004</v>
      </c>
      <c r="N1891" s="1">
        <v>24</v>
      </c>
    </row>
    <row r="1892" spans="1:14" x14ac:dyDescent="0.2">
      <c r="A1892" s="1" t="s">
        <v>3032</v>
      </c>
      <c r="B1892" t="s">
        <v>3121</v>
      </c>
      <c r="C1892" s="1" t="s">
        <v>3151</v>
      </c>
      <c r="D1892" t="s">
        <v>3152</v>
      </c>
      <c r="E1892" s="1">
        <v>7732</v>
      </c>
      <c r="F1892" s="1">
        <v>10176</v>
      </c>
      <c r="G1892" s="1">
        <v>380</v>
      </c>
      <c r="H1892" s="1">
        <v>18288</v>
      </c>
      <c r="I1892" s="1">
        <v>42.279089999999997</v>
      </c>
      <c r="J1892" s="1">
        <v>55.643045000000001</v>
      </c>
      <c r="K1892" s="1">
        <v>2.0778650000000001</v>
      </c>
      <c r="L1892" s="1" t="s">
        <v>18</v>
      </c>
      <c r="M1892" s="1">
        <v>55.643045000000001</v>
      </c>
      <c r="N1892" s="1">
        <v>22</v>
      </c>
    </row>
    <row r="1893" spans="1:14" x14ac:dyDescent="0.2">
      <c r="A1893" s="1" t="s">
        <v>3032</v>
      </c>
      <c r="B1893" t="s">
        <v>3121</v>
      </c>
      <c r="C1893" s="1" t="s">
        <v>1138</v>
      </c>
      <c r="D1893" t="s">
        <v>3153</v>
      </c>
      <c r="E1893" s="1">
        <v>37292</v>
      </c>
      <c r="F1893" s="1">
        <v>60194</v>
      </c>
      <c r="G1893" s="1">
        <v>1273</v>
      </c>
      <c r="H1893" s="1">
        <v>98759</v>
      </c>
      <c r="I1893" s="1">
        <v>37.760609000000002</v>
      </c>
      <c r="J1893" s="1">
        <v>60.950394000000003</v>
      </c>
      <c r="K1893" s="1">
        <v>1.288996</v>
      </c>
      <c r="L1893" s="1" t="s">
        <v>18</v>
      </c>
      <c r="M1893" s="1">
        <v>60.950394000000003</v>
      </c>
      <c r="N1893" s="1">
        <v>23</v>
      </c>
    </row>
    <row r="1894" spans="1:14" x14ac:dyDescent="0.2">
      <c r="A1894" s="1" t="s">
        <v>3032</v>
      </c>
      <c r="B1894" t="s">
        <v>3121</v>
      </c>
      <c r="C1894" s="1" t="s">
        <v>3154</v>
      </c>
      <c r="D1894" t="s">
        <v>3155</v>
      </c>
      <c r="E1894" s="1">
        <v>29890</v>
      </c>
      <c r="F1894" s="1">
        <v>41034</v>
      </c>
      <c r="G1894" s="1">
        <v>1144</v>
      </c>
      <c r="H1894" s="1">
        <v>72068</v>
      </c>
      <c r="I1894" s="1">
        <v>41.474718000000003</v>
      </c>
      <c r="J1894" s="1">
        <v>56.937891999999998</v>
      </c>
      <c r="K1894" s="1">
        <v>1.5873900000000001</v>
      </c>
      <c r="L1894" s="1" t="s">
        <v>18</v>
      </c>
      <c r="M1894" s="1">
        <v>56.937891999999998</v>
      </c>
      <c r="N1894" s="1">
        <v>22</v>
      </c>
    </row>
    <row r="1895" spans="1:14" x14ac:dyDescent="0.2">
      <c r="A1895" s="1" t="s">
        <v>3032</v>
      </c>
      <c r="B1895" t="s">
        <v>3121</v>
      </c>
      <c r="C1895" s="1" t="s">
        <v>70</v>
      </c>
      <c r="D1895" t="s">
        <v>3156</v>
      </c>
      <c r="E1895" s="1">
        <v>4249</v>
      </c>
      <c r="F1895" s="1">
        <v>6620</v>
      </c>
      <c r="G1895" s="1">
        <v>151</v>
      </c>
      <c r="H1895" s="1">
        <v>11020</v>
      </c>
      <c r="I1895" s="1">
        <v>38.557169000000002</v>
      </c>
      <c r="J1895" s="1">
        <v>60.072595</v>
      </c>
      <c r="K1895" s="1">
        <v>1.370236</v>
      </c>
      <c r="L1895" s="1" t="s">
        <v>18</v>
      </c>
      <c r="M1895" s="1">
        <v>60.072595</v>
      </c>
      <c r="N1895" s="1">
        <v>23</v>
      </c>
    </row>
    <row r="1896" spans="1:14" x14ac:dyDescent="0.2">
      <c r="A1896" s="1" t="s">
        <v>3032</v>
      </c>
      <c r="B1896" t="s">
        <v>3121</v>
      </c>
      <c r="C1896" s="1" t="s">
        <v>72</v>
      </c>
      <c r="D1896" t="s">
        <v>3157</v>
      </c>
      <c r="E1896" s="1">
        <v>346373</v>
      </c>
      <c r="F1896" s="1">
        <v>215997</v>
      </c>
      <c r="G1896" s="1">
        <v>8658</v>
      </c>
      <c r="H1896" s="1">
        <v>571028</v>
      </c>
      <c r="I1896" s="1">
        <v>60.657795999999998</v>
      </c>
      <c r="J1896" s="1">
        <v>37.825991000000002</v>
      </c>
      <c r="K1896" s="1">
        <v>1.516213</v>
      </c>
      <c r="L1896" s="1" t="s">
        <v>21</v>
      </c>
      <c r="M1896" s="1">
        <v>60.657795999999998</v>
      </c>
      <c r="N1896" s="1">
        <v>13</v>
      </c>
    </row>
    <row r="1897" spans="1:14" x14ac:dyDescent="0.2">
      <c r="A1897" s="1" t="s">
        <v>3032</v>
      </c>
      <c r="B1897" t="s">
        <v>3121</v>
      </c>
      <c r="C1897" s="1" t="s">
        <v>221</v>
      </c>
      <c r="D1897" t="s">
        <v>3158</v>
      </c>
      <c r="E1897" s="1">
        <v>9073</v>
      </c>
      <c r="F1897" s="1">
        <v>11738</v>
      </c>
      <c r="G1897" s="1">
        <v>457</v>
      </c>
      <c r="H1897" s="1">
        <v>21268</v>
      </c>
      <c r="I1897" s="1">
        <v>42.660335000000003</v>
      </c>
      <c r="J1897" s="1">
        <v>55.190897</v>
      </c>
      <c r="K1897" s="1">
        <v>2.148768</v>
      </c>
      <c r="L1897" s="1" t="s">
        <v>18</v>
      </c>
      <c r="M1897" s="1">
        <v>55.190897</v>
      </c>
      <c r="N1897" s="1">
        <v>22</v>
      </c>
    </row>
    <row r="1898" spans="1:14" x14ac:dyDescent="0.2">
      <c r="A1898" s="1" t="s">
        <v>3032</v>
      </c>
      <c r="B1898" t="s">
        <v>3121</v>
      </c>
      <c r="C1898" s="1" t="s">
        <v>3159</v>
      </c>
      <c r="D1898" t="s">
        <v>3160</v>
      </c>
      <c r="E1898" s="1">
        <v>4557</v>
      </c>
      <c r="F1898" s="1">
        <v>7750</v>
      </c>
      <c r="G1898" s="1">
        <v>288</v>
      </c>
      <c r="H1898" s="1">
        <v>12595</v>
      </c>
      <c r="I1898" s="1">
        <v>36.181024000000001</v>
      </c>
      <c r="J1898" s="1">
        <v>61.532353999999998</v>
      </c>
      <c r="K1898" s="1">
        <v>2.2866219999999999</v>
      </c>
      <c r="L1898" s="1" t="s">
        <v>18</v>
      </c>
      <c r="M1898" s="1">
        <v>61.532353999999998</v>
      </c>
      <c r="N1898" s="1">
        <v>23</v>
      </c>
    </row>
    <row r="1899" spans="1:14" x14ac:dyDescent="0.2">
      <c r="A1899" s="1" t="s">
        <v>3032</v>
      </c>
      <c r="B1899" t="s">
        <v>3121</v>
      </c>
      <c r="C1899" s="1" t="s">
        <v>3161</v>
      </c>
      <c r="D1899" t="s">
        <v>3162</v>
      </c>
      <c r="E1899" s="1">
        <v>19659</v>
      </c>
      <c r="F1899" s="1">
        <v>30589</v>
      </c>
      <c r="G1899" s="1">
        <v>749</v>
      </c>
      <c r="H1899" s="1">
        <v>50997</v>
      </c>
      <c r="I1899" s="1">
        <v>38.549326000000001</v>
      </c>
      <c r="J1899" s="1">
        <v>59.981960000000001</v>
      </c>
      <c r="K1899" s="1">
        <v>1.4687140000000001</v>
      </c>
      <c r="L1899" s="1" t="s">
        <v>18</v>
      </c>
      <c r="M1899" s="1">
        <v>59.981960000000001</v>
      </c>
      <c r="N1899" s="1">
        <v>23</v>
      </c>
    </row>
    <row r="1900" spans="1:14" x14ac:dyDescent="0.2">
      <c r="A1900" s="1" t="s">
        <v>3032</v>
      </c>
      <c r="B1900" t="s">
        <v>3121</v>
      </c>
      <c r="C1900" s="1" t="s">
        <v>76</v>
      </c>
      <c r="D1900" t="s">
        <v>3163</v>
      </c>
      <c r="E1900" s="1">
        <v>32256</v>
      </c>
      <c r="F1900" s="1">
        <v>49819</v>
      </c>
      <c r="G1900" s="1">
        <v>1414</v>
      </c>
      <c r="H1900" s="1">
        <v>83489</v>
      </c>
      <c r="I1900" s="1">
        <v>38.63503</v>
      </c>
      <c r="J1900" s="1">
        <v>59.671334000000002</v>
      </c>
      <c r="K1900" s="1">
        <v>1.6936359999999999</v>
      </c>
      <c r="L1900" s="1" t="s">
        <v>18</v>
      </c>
      <c r="M1900" s="1">
        <v>59.671334000000002</v>
      </c>
      <c r="N1900" s="1">
        <v>22</v>
      </c>
    </row>
    <row r="1901" spans="1:14" x14ac:dyDescent="0.2">
      <c r="A1901" s="1" t="s">
        <v>3032</v>
      </c>
      <c r="B1901" t="s">
        <v>3121</v>
      </c>
      <c r="C1901" s="1" t="s">
        <v>3164</v>
      </c>
      <c r="D1901" t="s">
        <v>3165</v>
      </c>
      <c r="E1901" s="1">
        <v>7450</v>
      </c>
      <c r="F1901" s="1">
        <v>8993</v>
      </c>
      <c r="G1901" s="1">
        <v>371</v>
      </c>
      <c r="H1901" s="1">
        <v>16814</v>
      </c>
      <c r="I1901" s="1">
        <v>44.308314000000003</v>
      </c>
      <c r="J1901" s="1">
        <v>53.485191</v>
      </c>
      <c r="K1901" s="1">
        <v>2.2064949999999999</v>
      </c>
      <c r="L1901" s="1" t="s">
        <v>18</v>
      </c>
      <c r="M1901" s="1">
        <v>53.485191</v>
      </c>
      <c r="N1901" s="1">
        <v>22</v>
      </c>
    </row>
    <row r="1902" spans="1:14" x14ac:dyDescent="0.2">
      <c r="A1902" s="1" t="s">
        <v>3032</v>
      </c>
      <c r="B1902" t="s">
        <v>3121</v>
      </c>
      <c r="C1902" s="1" t="s">
        <v>568</v>
      </c>
      <c r="D1902" t="s">
        <v>3166</v>
      </c>
      <c r="E1902" s="1">
        <v>219927</v>
      </c>
      <c r="F1902" s="1">
        <v>193326</v>
      </c>
      <c r="G1902" s="1">
        <v>5641</v>
      </c>
      <c r="H1902" s="1">
        <v>418894</v>
      </c>
      <c r="I1902" s="1">
        <v>52.501826000000001</v>
      </c>
      <c r="J1902" s="1">
        <v>46.151532000000003</v>
      </c>
      <c r="K1902" s="1">
        <v>1.346641</v>
      </c>
      <c r="L1902" s="1" t="s">
        <v>21</v>
      </c>
      <c r="M1902" s="1">
        <v>52.501826000000001</v>
      </c>
      <c r="N1902" s="1">
        <v>12</v>
      </c>
    </row>
    <row r="1903" spans="1:14" x14ac:dyDescent="0.2">
      <c r="A1903" s="1" t="s">
        <v>3032</v>
      </c>
      <c r="B1903" t="s">
        <v>3121</v>
      </c>
      <c r="C1903" s="1" t="s">
        <v>726</v>
      </c>
      <c r="D1903" t="s">
        <v>3167</v>
      </c>
      <c r="E1903" s="1">
        <v>12564</v>
      </c>
      <c r="F1903" s="1">
        <v>22443</v>
      </c>
      <c r="G1903" s="1">
        <v>687</v>
      </c>
      <c r="H1903" s="1">
        <v>35694</v>
      </c>
      <c r="I1903" s="1">
        <v>35.199193000000001</v>
      </c>
      <c r="J1903" s="1">
        <v>62.876114000000001</v>
      </c>
      <c r="K1903" s="1">
        <v>1.924693</v>
      </c>
      <c r="L1903" s="1" t="s">
        <v>18</v>
      </c>
      <c r="M1903" s="1">
        <v>62.876114000000001</v>
      </c>
      <c r="N1903" s="1">
        <v>23</v>
      </c>
    </row>
    <row r="1904" spans="1:14" x14ac:dyDescent="0.2">
      <c r="A1904" s="1" t="s">
        <v>3032</v>
      </c>
      <c r="B1904" t="s">
        <v>3121</v>
      </c>
      <c r="C1904" s="1" t="s">
        <v>1007</v>
      </c>
      <c r="D1904" t="s">
        <v>3168</v>
      </c>
      <c r="E1904" s="1">
        <v>4619</v>
      </c>
      <c r="F1904" s="1">
        <v>7489</v>
      </c>
      <c r="G1904" s="1">
        <v>341</v>
      </c>
      <c r="H1904" s="1">
        <v>12449</v>
      </c>
      <c r="I1904" s="1">
        <v>37.103382000000003</v>
      </c>
      <c r="J1904" s="1">
        <v>60.157442000000003</v>
      </c>
      <c r="K1904" s="1">
        <v>2.7391760000000001</v>
      </c>
      <c r="L1904" s="1" t="s">
        <v>18</v>
      </c>
      <c r="M1904" s="1">
        <v>60.157442000000003</v>
      </c>
      <c r="N1904" s="1">
        <v>23</v>
      </c>
    </row>
    <row r="1905" spans="1:14" x14ac:dyDescent="0.2">
      <c r="A1905" s="1" t="s">
        <v>3032</v>
      </c>
      <c r="B1905" t="s">
        <v>3121</v>
      </c>
      <c r="C1905" s="1" t="s">
        <v>1156</v>
      </c>
      <c r="D1905" t="s">
        <v>3169</v>
      </c>
      <c r="E1905" s="1">
        <v>2950</v>
      </c>
      <c r="F1905" s="1">
        <v>4019</v>
      </c>
      <c r="G1905" s="1">
        <v>172</v>
      </c>
      <c r="H1905" s="1">
        <v>7141</v>
      </c>
      <c r="I1905" s="1">
        <v>41.310741</v>
      </c>
      <c r="J1905" s="1">
        <v>56.280633000000002</v>
      </c>
      <c r="K1905" s="1">
        <v>2.4086259999999999</v>
      </c>
      <c r="L1905" s="1" t="s">
        <v>18</v>
      </c>
      <c r="M1905" s="1">
        <v>56.280633000000002</v>
      </c>
      <c r="N1905" s="1">
        <v>22</v>
      </c>
    </row>
    <row r="1906" spans="1:14" x14ac:dyDescent="0.2">
      <c r="A1906" s="1" t="s">
        <v>3032</v>
      </c>
      <c r="B1906" t="s">
        <v>3121</v>
      </c>
      <c r="C1906" s="1" t="s">
        <v>80</v>
      </c>
      <c r="D1906" t="s">
        <v>3170</v>
      </c>
      <c r="E1906" s="1">
        <v>5658</v>
      </c>
      <c r="F1906" s="1">
        <v>8257</v>
      </c>
      <c r="G1906" s="1">
        <v>321</v>
      </c>
      <c r="H1906" s="1">
        <v>14236</v>
      </c>
      <c r="I1906" s="1">
        <v>39.744309999999999</v>
      </c>
      <c r="J1906" s="1">
        <v>58.000843000000003</v>
      </c>
      <c r="K1906" s="1">
        <v>2.2548469999999998</v>
      </c>
      <c r="L1906" s="1" t="s">
        <v>18</v>
      </c>
      <c r="M1906" s="1">
        <v>58.000843000000003</v>
      </c>
      <c r="N1906" s="1">
        <v>22</v>
      </c>
    </row>
    <row r="1907" spans="1:14" x14ac:dyDescent="0.2">
      <c r="A1907" s="1" t="s">
        <v>3032</v>
      </c>
      <c r="B1907" t="s">
        <v>3121</v>
      </c>
      <c r="C1907" s="1" t="s">
        <v>3171</v>
      </c>
      <c r="D1907" t="s">
        <v>3172</v>
      </c>
      <c r="E1907" s="1">
        <v>6054</v>
      </c>
      <c r="F1907" s="1">
        <v>11413</v>
      </c>
      <c r="G1907" s="1">
        <v>380</v>
      </c>
      <c r="H1907" s="1">
        <v>17847</v>
      </c>
      <c r="I1907" s="1">
        <v>33.921667999999997</v>
      </c>
      <c r="J1907" s="1">
        <v>63.949123</v>
      </c>
      <c r="K1907" s="1">
        <v>2.1292089999999999</v>
      </c>
      <c r="L1907" s="1" t="s">
        <v>18</v>
      </c>
      <c r="M1907" s="1">
        <v>63.949123</v>
      </c>
      <c r="N1907" s="1">
        <v>23</v>
      </c>
    </row>
    <row r="1908" spans="1:14" x14ac:dyDescent="0.2">
      <c r="A1908" s="1" t="s">
        <v>3032</v>
      </c>
      <c r="B1908" t="s">
        <v>3121</v>
      </c>
      <c r="C1908" s="1" t="s">
        <v>3173</v>
      </c>
      <c r="D1908" t="s">
        <v>3174</v>
      </c>
      <c r="E1908" s="1">
        <v>6157</v>
      </c>
      <c r="F1908" s="1">
        <v>6285</v>
      </c>
      <c r="G1908" s="1">
        <v>286</v>
      </c>
      <c r="H1908" s="1">
        <v>12728</v>
      </c>
      <c r="I1908" s="1">
        <v>48.373663999999998</v>
      </c>
      <c r="J1908" s="1">
        <v>49.379320999999997</v>
      </c>
      <c r="K1908" s="1">
        <v>2.2470140000000001</v>
      </c>
      <c r="L1908" s="1" t="s">
        <v>18</v>
      </c>
      <c r="M1908" s="1">
        <v>49.379320999999997</v>
      </c>
      <c r="N1908" s="1">
        <v>21</v>
      </c>
    </row>
    <row r="1909" spans="1:14" x14ac:dyDescent="0.2">
      <c r="A1909" s="1" t="s">
        <v>3032</v>
      </c>
      <c r="B1909" t="s">
        <v>3121</v>
      </c>
      <c r="C1909" s="1" t="s">
        <v>578</v>
      </c>
      <c r="D1909" t="s">
        <v>3175</v>
      </c>
      <c r="E1909" s="1">
        <v>2608</v>
      </c>
      <c r="F1909" s="1">
        <v>8702</v>
      </c>
      <c r="G1909" s="1">
        <v>226</v>
      </c>
      <c r="H1909" s="1">
        <v>11536</v>
      </c>
      <c r="I1909" s="1">
        <v>22.607489999999999</v>
      </c>
      <c r="J1909" s="1">
        <v>75.433425999999997</v>
      </c>
      <c r="K1909" s="1">
        <v>1.959085</v>
      </c>
      <c r="L1909" s="1" t="s">
        <v>18</v>
      </c>
      <c r="M1909" s="1">
        <v>75.433425999999997</v>
      </c>
      <c r="N1909" s="1">
        <v>24</v>
      </c>
    </row>
    <row r="1910" spans="1:14" x14ac:dyDescent="0.2">
      <c r="A1910" s="1" t="s">
        <v>3032</v>
      </c>
      <c r="B1910" t="s">
        <v>3121</v>
      </c>
      <c r="C1910" s="1" t="s">
        <v>3176</v>
      </c>
      <c r="D1910" t="s">
        <v>3177</v>
      </c>
      <c r="E1910" s="1">
        <v>11006</v>
      </c>
      <c r="F1910" s="1">
        <v>13060</v>
      </c>
      <c r="G1910" s="1">
        <v>597</v>
      </c>
      <c r="H1910" s="1">
        <v>24663</v>
      </c>
      <c r="I1910" s="1">
        <v>44.625551999999999</v>
      </c>
      <c r="J1910" s="1">
        <v>52.953817000000001</v>
      </c>
      <c r="K1910" s="1">
        <v>2.4206300000000001</v>
      </c>
      <c r="L1910" s="1" t="s">
        <v>18</v>
      </c>
      <c r="M1910" s="1">
        <v>52.953817000000001</v>
      </c>
      <c r="N1910" s="1">
        <v>22</v>
      </c>
    </row>
    <row r="1911" spans="1:14" x14ac:dyDescent="0.2">
      <c r="A1911" s="1" t="s">
        <v>3032</v>
      </c>
      <c r="B1911" t="s">
        <v>3121</v>
      </c>
      <c r="C1911" s="1" t="s">
        <v>84</v>
      </c>
      <c r="D1911" t="s">
        <v>3178</v>
      </c>
      <c r="E1911" s="1">
        <v>5166</v>
      </c>
      <c r="F1911" s="1">
        <v>7904</v>
      </c>
      <c r="G1911" s="1">
        <v>311</v>
      </c>
      <c r="H1911" s="1">
        <v>13381</v>
      </c>
      <c r="I1911" s="1">
        <v>38.60698</v>
      </c>
      <c r="J1911" s="1">
        <v>59.068829000000001</v>
      </c>
      <c r="K1911" s="1">
        <v>2.3241909999999999</v>
      </c>
      <c r="L1911" s="1" t="s">
        <v>18</v>
      </c>
      <c r="M1911" s="1">
        <v>59.068829000000001</v>
      </c>
      <c r="N1911" s="1">
        <v>22</v>
      </c>
    </row>
    <row r="1912" spans="1:14" x14ac:dyDescent="0.2">
      <c r="A1912" s="1" t="s">
        <v>3179</v>
      </c>
      <c r="B1912" t="s">
        <v>3121</v>
      </c>
      <c r="C1912" s="1" t="s">
        <v>86</v>
      </c>
      <c r="D1912" t="s">
        <v>3180</v>
      </c>
      <c r="E1912" s="1">
        <v>15385</v>
      </c>
      <c r="F1912" s="1">
        <v>17034</v>
      </c>
      <c r="G1912" s="1">
        <v>650</v>
      </c>
      <c r="H1912" s="1">
        <v>33069</v>
      </c>
      <c r="I1912" s="1">
        <v>46.523935000000002</v>
      </c>
      <c r="J1912" s="1">
        <v>51.510477999999999</v>
      </c>
      <c r="K1912" s="1">
        <v>1.965587</v>
      </c>
      <c r="L1912" s="1" t="s">
        <v>18</v>
      </c>
      <c r="M1912" s="1">
        <v>51.510477999999999</v>
      </c>
      <c r="N1912" s="1">
        <v>22</v>
      </c>
    </row>
    <row r="1913" spans="1:14" x14ac:dyDescent="0.2">
      <c r="A1913" s="1" t="s">
        <v>3179</v>
      </c>
      <c r="B1913" t="s">
        <v>3121</v>
      </c>
      <c r="C1913" s="1" t="s">
        <v>1028</v>
      </c>
      <c r="D1913" t="s">
        <v>3181</v>
      </c>
      <c r="E1913" s="1">
        <v>10470</v>
      </c>
      <c r="F1913" s="1">
        <v>17266</v>
      </c>
      <c r="G1913" s="1">
        <v>609</v>
      </c>
      <c r="H1913" s="1">
        <v>28345</v>
      </c>
      <c r="I1913" s="1">
        <v>36.937731999999997</v>
      </c>
      <c r="J1913" s="1">
        <v>60.913741000000002</v>
      </c>
      <c r="K1913" s="1">
        <v>2.1485270000000001</v>
      </c>
      <c r="L1913" s="1" t="s">
        <v>18</v>
      </c>
      <c r="M1913" s="1">
        <v>60.913741000000002</v>
      </c>
      <c r="N1913" s="1">
        <v>23</v>
      </c>
    </row>
    <row r="1914" spans="1:14" x14ac:dyDescent="0.2">
      <c r="A1914" s="1" t="s">
        <v>3179</v>
      </c>
      <c r="B1914" t="s">
        <v>3121</v>
      </c>
      <c r="C1914" s="1" t="s">
        <v>340</v>
      </c>
      <c r="D1914" t="s">
        <v>3182</v>
      </c>
      <c r="E1914" s="1">
        <v>57680</v>
      </c>
      <c r="F1914" s="1">
        <v>58744</v>
      </c>
      <c r="G1914" s="1">
        <v>1979</v>
      </c>
      <c r="H1914" s="1">
        <v>118403</v>
      </c>
      <c r="I1914" s="1">
        <v>48.714981999999999</v>
      </c>
      <c r="J1914" s="1">
        <v>49.613607999999999</v>
      </c>
      <c r="K1914" s="1">
        <v>1.6714100000000001</v>
      </c>
      <c r="L1914" s="1" t="s">
        <v>18</v>
      </c>
      <c r="M1914" s="1">
        <v>49.613607999999999</v>
      </c>
      <c r="N1914" s="1">
        <v>21</v>
      </c>
    </row>
    <row r="1915" spans="1:14" x14ac:dyDescent="0.2">
      <c r="A1915" s="1" t="s">
        <v>3179</v>
      </c>
      <c r="B1915" t="s">
        <v>3121</v>
      </c>
      <c r="C1915" s="1" t="s">
        <v>92</v>
      </c>
      <c r="D1915" t="s">
        <v>3183</v>
      </c>
      <c r="E1915" s="1">
        <v>10744</v>
      </c>
      <c r="F1915" s="1">
        <v>14651</v>
      </c>
      <c r="G1915" s="1">
        <v>438</v>
      </c>
      <c r="H1915" s="1">
        <v>25833</v>
      </c>
      <c r="I1915" s="1">
        <v>41.590214000000003</v>
      </c>
      <c r="J1915" s="1">
        <v>56.714280000000002</v>
      </c>
      <c r="K1915" s="1">
        <v>1.695506</v>
      </c>
      <c r="L1915" s="1" t="s">
        <v>18</v>
      </c>
      <c r="M1915" s="1">
        <v>56.714280000000002</v>
      </c>
      <c r="N1915" s="1">
        <v>22</v>
      </c>
    </row>
    <row r="1916" spans="1:14" x14ac:dyDescent="0.2">
      <c r="A1916" s="1" t="s">
        <v>3179</v>
      </c>
      <c r="B1916" t="s">
        <v>3121</v>
      </c>
      <c r="C1916" s="1" t="s">
        <v>3184</v>
      </c>
      <c r="D1916" t="s">
        <v>3185</v>
      </c>
      <c r="E1916" s="1">
        <v>34201</v>
      </c>
      <c r="F1916" s="1">
        <v>45503</v>
      </c>
      <c r="G1916" s="1">
        <v>1683</v>
      </c>
      <c r="H1916" s="1">
        <v>81387</v>
      </c>
      <c r="I1916" s="1">
        <v>42.022682000000003</v>
      </c>
      <c r="J1916" s="1">
        <v>55.909419999999997</v>
      </c>
      <c r="K1916" s="1">
        <v>2.067898</v>
      </c>
      <c r="L1916" s="1" t="s">
        <v>18</v>
      </c>
      <c r="M1916" s="1">
        <v>55.909419999999997</v>
      </c>
      <c r="N1916" s="1">
        <v>22</v>
      </c>
    </row>
    <row r="1917" spans="1:14" x14ac:dyDescent="0.2">
      <c r="A1917" s="1" t="s">
        <v>3179</v>
      </c>
      <c r="B1917" t="s">
        <v>3121</v>
      </c>
      <c r="C1917" s="1" t="s">
        <v>251</v>
      </c>
      <c r="D1917" t="s">
        <v>3186</v>
      </c>
      <c r="E1917" s="1">
        <v>7062</v>
      </c>
      <c r="F1917" s="1">
        <v>13633</v>
      </c>
      <c r="G1917" s="1">
        <v>442</v>
      </c>
      <c r="H1917" s="1">
        <v>21137</v>
      </c>
      <c r="I1917" s="1">
        <v>33.410606999999999</v>
      </c>
      <c r="J1917" s="1">
        <v>64.498272999999998</v>
      </c>
      <c r="K1917" s="1">
        <v>2.0911200000000001</v>
      </c>
      <c r="L1917" s="1" t="s">
        <v>18</v>
      </c>
      <c r="M1917" s="1">
        <v>64.498272999999998</v>
      </c>
      <c r="N1917" s="1">
        <v>23</v>
      </c>
    </row>
    <row r="1918" spans="1:14" x14ac:dyDescent="0.2">
      <c r="A1918" s="1" t="s">
        <v>3179</v>
      </c>
      <c r="B1918" t="s">
        <v>3121</v>
      </c>
      <c r="C1918" s="1" t="s">
        <v>3187</v>
      </c>
      <c r="D1918" t="s">
        <v>3188</v>
      </c>
      <c r="E1918" s="1">
        <v>81464</v>
      </c>
      <c r="F1918" s="1">
        <v>59405</v>
      </c>
      <c r="G1918" s="1">
        <v>2383</v>
      </c>
      <c r="H1918" s="1">
        <v>143252</v>
      </c>
      <c r="I1918" s="1">
        <v>56.867618</v>
      </c>
      <c r="J1918" s="1">
        <v>41.468879999999999</v>
      </c>
      <c r="K1918" s="1">
        <v>1.663502</v>
      </c>
      <c r="L1918" s="1" t="s">
        <v>21</v>
      </c>
      <c r="M1918" s="1">
        <v>56.867618</v>
      </c>
      <c r="N1918" s="1">
        <v>12</v>
      </c>
    </row>
    <row r="1919" spans="1:14" x14ac:dyDescent="0.2">
      <c r="A1919" s="1" t="s">
        <v>3179</v>
      </c>
      <c r="B1919" t="s">
        <v>3121</v>
      </c>
      <c r="C1919" s="1" t="s">
        <v>1334</v>
      </c>
      <c r="D1919" t="s">
        <v>3189</v>
      </c>
      <c r="E1919" s="1">
        <v>136616</v>
      </c>
      <c r="F1919" s="1">
        <v>69940</v>
      </c>
      <c r="G1919" s="1">
        <v>3662</v>
      </c>
      <c r="H1919" s="1">
        <v>210218</v>
      </c>
      <c r="I1919" s="1">
        <v>64.987774999999999</v>
      </c>
      <c r="J1919" s="1">
        <v>33.270223999999999</v>
      </c>
      <c r="K1919" s="1">
        <v>1.7420009999999999</v>
      </c>
      <c r="L1919" s="1" t="s">
        <v>21</v>
      </c>
      <c r="M1919" s="1">
        <v>64.987774999999999</v>
      </c>
      <c r="N1919" s="1">
        <v>13</v>
      </c>
    </row>
    <row r="1920" spans="1:14" x14ac:dyDescent="0.2">
      <c r="A1920" s="1" t="s">
        <v>3179</v>
      </c>
      <c r="B1920" t="s">
        <v>3121</v>
      </c>
      <c r="C1920" s="1" t="s">
        <v>103</v>
      </c>
      <c r="D1920" t="s">
        <v>3190</v>
      </c>
      <c r="E1920" s="1">
        <v>6845</v>
      </c>
      <c r="F1920" s="1">
        <v>10342</v>
      </c>
      <c r="G1920" s="1">
        <v>330</v>
      </c>
      <c r="H1920" s="1">
        <v>17517</v>
      </c>
      <c r="I1920" s="1">
        <v>39.076326000000002</v>
      </c>
      <c r="J1920" s="1">
        <v>59.039790000000004</v>
      </c>
      <c r="K1920" s="1">
        <v>1.8838839999999999</v>
      </c>
      <c r="L1920" s="1" t="s">
        <v>18</v>
      </c>
      <c r="M1920" s="1">
        <v>59.039790000000004</v>
      </c>
      <c r="N1920" s="1">
        <v>22</v>
      </c>
    </row>
    <row r="1921" spans="1:14" x14ac:dyDescent="0.2">
      <c r="A1921" s="1" t="s">
        <v>3179</v>
      </c>
      <c r="B1921" t="s">
        <v>3121</v>
      </c>
      <c r="C1921" s="1" t="s">
        <v>3191</v>
      </c>
      <c r="D1921" t="s">
        <v>3192</v>
      </c>
      <c r="E1921" s="1">
        <v>77059</v>
      </c>
      <c r="F1921" s="1">
        <v>42641</v>
      </c>
      <c r="G1921" s="1">
        <v>1608</v>
      </c>
      <c r="H1921" s="1">
        <v>121308</v>
      </c>
      <c r="I1921" s="1">
        <v>63.523428000000003</v>
      </c>
      <c r="J1921" s="1">
        <v>35.151021</v>
      </c>
      <c r="K1921" s="1">
        <v>1.3255509999999999</v>
      </c>
      <c r="L1921" s="1" t="s">
        <v>21</v>
      </c>
      <c r="M1921" s="1">
        <v>63.523428000000003</v>
      </c>
      <c r="N1921" s="1">
        <v>13</v>
      </c>
    </row>
    <row r="1922" spans="1:14" x14ac:dyDescent="0.2">
      <c r="A1922" s="1" t="s">
        <v>3193</v>
      </c>
      <c r="B1922" t="s">
        <v>3121</v>
      </c>
      <c r="C1922" s="1" t="s">
        <v>107</v>
      </c>
      <c r="D1922" t="s">
        <v>3194</v>
      </c>
      <c r="E1922" s="1">
        <v>12504</v>
      </c>
      <c r="F1922" s="1">
        <v>14265</v>
      </c>
      <c r="G1922" s="1">
        <v>583</v>
      </c>
      <c r="H1922" s="1">
        <v>27352</v>
      </c>
      <c r="I1922" s="1">
        <v>45.715121000000003</v>
      </c>
      <c r="J1922" s="1">
        <v>52.153407000000001</v>
      </c>
      <c r="K1922" s="1">
        <v>2.1314709999999999</v>
      </c>
      <c r="L1922" s="1" t="s">
        <v>18</v>
      </c>
      <c r="M1922" s="1">
        <v>52.153407000000001</v>
      </c>
      <c r="N1922" s="1">
        <v>22</v>
      </c>
    </row>
    <row r="1923" spans="1:14" x14ac:dyDescent="0.2">
      <c r="A1923" s="1" t="s">
        <v>3193</v>
      </c>
      <c r="B1923" t="s">
        <v>3121</v>
      </c>
      <c r="C1923" s="1" t="s">
        <v>3195</v>
      </c>
      <c r="D1923" t="s">
        <v>3196</v>
      </c>
      <c r="E1923" s="1">
        <v>38785</v>
      </c>
      <c r="F1923" s="1">
        <v>50418</v>
      </c>
      <c r="G1923" s="1">
        <v>1580</v>
      </c>
      <c r="H1923" s="1">
        <v>90783</v>
      </c>
      <c r="I1923" s="1">
        <v>42.722755999999997</v>
      </c>
      <c r="J1923" s="1">
        <v>55.536830000000002</v>
      </c>
      <c r="K1923" s="1">
        <v>1.7404139999999999</v>
      </c>
      <c r="L1923" s="1" t="s">
        <v>18</v>
      </c>
      <c r="M1923" s="1">
        <v>55.536830000000002</v>
      </c>
      <c r="N1923" s="1">
        <v>22</v>
      </c>
    </row>
    <row r="1924" spans="1:14" x14ac:dyDescent="0.2">
      <c r="A1924" s="1" t="s">
        <v>3193</v>
      </c>
      <c r="B1924" t="s">
        <v>3121</v>
      </c>
      <c r="C1924" s="1" t="s">
        <v>3197</v>
      </c>
      <c r="D1924" t="s">
        <v>3198</v>
      </c>
      <c r="E1924" s="1">
        <v>4027</v>
      </c>
      <c r="F1924" s="1">
        <v>5895</v>
      </c>
      <c r="G1924" s="1">
        <v>296</v>
      </c>
      <c r="H1924" s="1">
        <v>10218</v>
      </c>
      <c r="I1924" s="1">
        <v>39.410843999999997</v>
      </c>
      <c r="J1924" s="1">
        <v>57.692307999999997</v>
      </c>
      <c r="K1924" s="1">
        <v>2.896849</v>
      </c>
      <c r="L1924" s="1" t="s">
        <v>18</v>
      </c>
      <c r="M1924" s="1">
        <v>57.692307999999997</v>
      </c>
      <c r="N1924" s="1">
        <v>22</v>
      </c>
    </row>
    <row r="1925" spans="1:14" x14ac:dyDescent="0.2">
      <c r="A1925" s="1" t="s">
        <v>3193</v>
      </c>
      <c r="B1925" t="s">
        <v>3121</v>
      </c>
      <c r="C1925" s="1" t="s">
        <v>1058</v>
      </c>
      <c r="D1925" t="s">
        <v>3199</v>
      </c>
      <c r="E1925" s="1">
        <v>4745</v>
      </c>
      <c r="F1925" s="1">
        <v>16561</v>
      </c>
      <c r="G1925" s="1">
        <v>355</v>
      </c>
      <c r="H1925" s="1">
        <v>21661</v>
      </c>
      <c r="I1925" s="1">
        <v>21.905729000000001</v>
      </c>
      <c r="J1925" s="1">
        <v>76.455381000000003</v>
      </c>
      <c r="K1925" s="1">
        <v>1.63889</v>
      </c>
      <c r="L1925" s="1" t="s">
        <v>18</v>
      </c>
      <c r="M1925" s="1">
        <v>76.455381000000003</v>
      </c>
      <c r="N1925" s="1">
        <v>24</v>
      </c>
    </row>
    <row r="1926" spans="1:14" x14ac:dyDescent="0.2">
      <c r="A1926" s="1" t="s">
        <v>3193</v>
      </c>
      <c r="B1926" t="s">
        <v>3121</v>
      </c>
      <c r="C1926" s="1" t="s">
        <v>1186</v>
      </c>
      <c r="D1926" t="s">
        <v>3200</v>
      </c>
      <c r="E1926" s="1">
        <v>16383</v>
      </c>
      <c r="F1926" s="1">
        <v>34606</v>
      </c>
      <c r="G1926" s="1">
        <v>947</v>
      </c>
      <c r="H1926" s="1">
        <v>51936</v>
      </c>
      <c r="I1926" s="1">
        <v>31.544592999999999</v>
      </c>
      <c r="J1926" s="1">
        <v>66.632008999999996</v>
      </c>
      <c r="K1926" s="1">
        <v>1.8233980000000001</v>
      </c>
      <c r="L1926" s="1" t="s">
        <v>18</v>
      </c>
      <c r="M1926" s="1">
        <v>66.632008999999996</v>
      </c>
      <c r="N1926" s="1">
        <v>23</v>
      </c>
    </row>
    <row r="1927" spans="1:14" x14ac:dyDescent="0.2">
      <c r="A1927" s="1" t="s">
        <v>3193</v>
      </c>
      <c r="B1927" t="s">
        <v>3121</v>
      </c>
      <c r="C1927" s="1" t="s">
        <v>111</v>
      </c>
      <c r="D1927" t="s">
        <v>3201</v>
      </c>
      <c r="E1927" s="1">
        <v>3035</v>
      </c>
      <c r="F1927" s="1">
        <v>3548</v>
      </c>
      <c r="G1927" s="1">
        <v>196</v>
      </c>
      <c r="H1927" s="1">
        <v>6779</v>
      </c>
      <c r="I1927" s="1">
        <v>44.770614999999999</v>
      </c>
      <c r="J1927" s="1">
        <v>52.338102999999997</v>
      </c>
      <c r="K1927" s="1">
        <v>2.8912819999999999</v>
      </c>
      <c r="L1927" s="1" t="s">
        <v>18</v>
      </c>
      <c r="M1927" s="1">
        <v>52.338102999999997</v>
      </c>
      <c r="N1927" s="1">
        <v>22</v>
      </c>
    </row>
    <row r="1928" spans="1:14" x14ac:dyDescent="0.2">
      <c r="A1928" s="1" t="s">
        <v>3193</v>
      </c>
      <c r="B1928" t="s">
        <v>3121</v>
      </c>
      <c r="C1928" s="1" t="s">
        <v>113</v>
      </c>
      <c r="D1928" t="s">
        <v>3202</v>
      </c>
      <c r="E1928" s="1">
        <v>137139</v>
      </c>
      <c r="F1928" s="1">
        <v>124841</v>
      </c>
      <c r="G1928" s="1">
        <v>4298</v>
      </c>
      <c r="H1928" s="1">
        <v>266278</v>
      </c>
      <c r="I1928" s="1">
        <v>51.502189000000001</v>
      </c>
      <c r="J1928" s="1">
        <v>46.883707999999999</v>
      </c>
      <c r="K1928" s="1">
        <v>1.6141030000000001</v>
      </c>
      <c r="L1928" s="1" t="s">
        <v>21</v>
      </c>
      <c r="M1928" s="1">
        <v>51.502189000000001</v>
      </c>
      <c r="N1928" s="1">
        <v>12</v>
      </c>
    </row>
    <row r="1929" spans="1:14" x14ac:dyDescent="0.2">
      <c r="A1929" s="1" t="s">
        <v>3193</v>
      </c>
      <c r="B1929" t="s">
        <v>3121</v>
      </c>
      <c r="C1929" s="1" t="s">
        <v>115</v>
      </c>
      <c r="D1929" t="s">
        <v>3203</v>
      </c>
      <c r="E1929" s="1">
        <v>2814</v>
      </c>
      <c r="F1929" s="1">
        <v>3179</v>
      </c>
      <c r="G1929" s="1">
        <v>136</v>
      </c>
      <c r="H1929" s="1">
        <v>6129</v>
      </c>
      <c r="I1929" s="1">
        <v>45.912872999999998</v>
      </c>
      <c r="J1929" s="1">
        <v>51.868167999999997</v>
      </c>
      <c r="K1929" s="1">
        <v>2.2189589999999999</v>
      </c>
      <c r="L1929" s="1" t="s">
        <v>18</v>
      </c>
      <c r="M1929" s="1">
        <v>51.868167999999997</v>
      </c>
      <c r="N1929" s="1">
        <v>22</v>
      </c>
    </row>
    <row r="1930" spans="1:14" x14ac:dyDescent="0.2">
      <c r="A1930" s="1" t="s">
        <v>3193</v>
      </c>
      <c r="B1930" t="s">
        <v>3121</v>
      </c>
      <c r="C1930" s="1" t="s">
        <v>3204</v>
      </c>
      <c r="D1930" t="s">
        <v>3205</v>
      </c>
      <c r="E1930" s="1">
        <v>5933</v>
      </c>
      <c r="F1930" s="1">
        <v>9865</v>
      </c>
      <c r="G1930" s="1">
        <v>386</v>
      </c>
      <c r="H1930" s="1">
        <v>16184</v>
      </c>
      <c r="I1930" s="1">
        <v>36.659663999999999</v>
      </c>
      <c r="J1930" s="1">
        <v>60.955264</v>
      </c>
      <c r="K1930" s="1">
        <v>2.3850720000000001</v>
      </c>
      <c r="L1930" s="1" t="s">
        <v>18</v>
      </c>
      <c r="M1930" s="1">
        <v>60.955264</v>
      </c>
      <c r="N1930" s="1">
        <v>23</v>
      </c>
    </row>
    <row r="1931" spans="1:14" x14ac:dyDescent="0.2">
      <c r="A1931" s="1" t="s">
        <v>3193</v>
      </c>
      <c r="B1931" t="s">
        <v>3121</v>
      </c>
      <c r="C1931" s="1" t="s">
        <v>3206</v>
      </c>
      <c r="D1931" t="s">
        <v>3207</v>
      </c>
      <c r="E1931" s="1">
        <v>17002</v>
      </c>
      <c r="F1931" s="1">
        <v>19264</v>
      </c>
      <c r="G1931" s="1">
        <v>820</v>
      </c>
      <c r="H1931" s="1">
        <v>37086</v>
      </c>
      <c r="I1931" s="1">
        <v>45.844793000000003</v>
      </c>
      <c r="J1931" s="1">
        <v>51.944130000000001</v>
      </c>
      <c r="K1931" s="1">
        <v>2.211077</v>
      </c>
      <c r="L1931" s="1" t="s">
        <v>18</v>
      </c>
      <c r="M1931" s="1">
        <v>51.944130000000001</v>
      </c>
      <c r="N1931" s="1">
        <v>22</v>
      </c>
    </row>
    <row r="1932" spans="1:14" x14ac:dyDescent="0.2">
      <c r="A1932" s="1" t="s">
        <v>3193</v>
      </c>
      <c r="B1932" t="s">
        <v>3121</v>
      </c>
      <c r="C1932" s="1" t="s">
        <v>1193</v>
      </c>
      <c r="D1932" t="s">
        <v>3208</v>
      </c>
      <c r="E1932" s="1">
        <v>2131</v>
      </c>
      <c r="F1932" s="1">
        <v>3563</v>
      </c>
      <c r="G1932" s="1">
        <v>178</v>
      </c>
      <c r="H1932" s="1">
        <v>5872</v>
      </c>
      <c r="I1932" s="1">
        <v>36.290872</v>
      </c>
      <c r="J1932" s="1">
        <v>60.677793000000001</v>
      </c>
      <c r="K1932" s="1">
        <v>3.0313349999999999</v>
      </c>
      <c r="L1932" s="1" t="s">
        <v>18</v>
      </c>
      <c r="M1932" s="1">
        <v>60.677793000000001</v>
      </c>
      <c r="N1932" s="1">
        <v>23</v>
      </c>
    </row>
    <row r="1933" spans="1:14" x14ac:dyDescent="0.2">
      <c r="A1933" s="1" t="s">
        <v>3193</v>
      </c>
      <c r="B1933" t="s">
        <v>3121</v>
      </c>
      <c r="C1933" s="1" t="s">
        <v>787</v>
      </c>
      <c r="D1933" t="s">
        <v>3209</v>
      </c>
      <c r="E1933" s="1">
        <v>3538</v>
      </c>
      <c r="F1933" s="1">
        <v>5354</v>
      </c>
      <c r="G1933" s="1">
        <v>236</v>
      </c>
      <c r="H1933" s="1">
        <v>9128</v>
      </c>
      <c r="I1933" s="1">
        <v>38.759860000000003</v>
      </c>
      <c r="J1933" s="1">
        <v>58.654688999999998</v>
      </c>
      <c r="K1933" s="1">
        <v>2.5854509999999999</v>
      </c>
      <c r="L1933" s="1" t="s">
        <v>18</v>
      </c>
      <c r="M1933" s="1">
        <v>58.654688999999998</v>
      </c>
      <c r="N1933" s="1">
        <v>22</v>
      </c>
    </row>
    <row r="1934" spans="1:14" x14ac:dyDescent="0.2">
      <c r="A1934" s="1" t="s">
        <v>3193</v>
      </c>
      <c r="B1934" t="s">
        <v>3121</v>
      </c>
      <c r="C1934" s="1" t="s">
        <v>117</v>
      </c>
      <c r="D1934" t="s">
        <v>3210</v>
      </c>
      <c r="E1934" s="1">
        <v>7033</v>
      </c>
      <c r="F1934" s="1">
        <v>7627</v>
      </c>
      <c r="G1934" s="1">
        <v>323</v>
      </c>
      <c r="H1934" s="1">
        <v>14983</v>
      </c>
      <c r="I1934" s="1">
        <v>46.939864999999998</v>
      </c>
      <c r="J1934" s="1">
        <v>50.904358000000002</v>
      </c>
      <c r="K1934" s="1">
        <v>2.1557770000000001</v>
      </c>
      <c r="L1934" s="1" t="s">
        <v>18</v>
      </c>
      <c r="M1934" s="1">
        <v>50.904358000000002</v>
      </c>
      <c r="N1934" s="1">
        <v>22</v>
      </c>
    </row>
    <row r="1935" spans="1:14" x14ac:dyDescent="0.2">
      <c r="A1935" s="1" t="s">
        <v>3193</v>
      </c>
      <c r="B1935" t="s">
        <v>3121</v>
      </c>
      <c r="C1935" s="1" t="s">
        <v>3211</v>
      </c>
      <c r="D1935" t="s">
        <v>3212</v>
      </c>
      <c r="E1935" s="1">
        <v>9684</v>
      </c>
      <c r="F1935" s="1">
        <v>14037</v>
      </c>
      <c r="G1935" s="1">
        <v>402</v>
      </c>
      <c r="H1935" s="1">
        <v>24123</v>
      </c>
      <c r="I1935" s="1">
        <v>40.144261</v>
      </c>
      <c r="J1935" s="1">
        <v>58.189279999999997</v>
      </c>
      <c r="K1935" s="1">
        <v>1.6664589999999999</v>
      </c>
      <c r="L1935" s="1" t="s">
        <v>18</v>
      </c>
      <c r="M1935" s="1">
        <v>58.189279999999997</v>
      </c>
      <c r="N1935" s="1">
        <v>22</v>
      </c>
    </row>
    <row r="1936" spans="1:14" x14ac:dyDescent="0.2">
      <c r="A1936" s="1" t="s">
        <v>3193</v>
      </c>
      <c r="B1936" t="s">
        <v>3121</v>
      </c>
      <c r="C1936" s="1" t="s">
        <v>121</v>
      </c>
      <c r="D1936" t="s">
        <v>3213</v>
      </c>
      <c r="E1936" s="1">
        <v>5684</v>
      </c>
      <c r="F1936" s="1">
        <v>5685</v>
      </c>
      <c r="G1936" s="1">
        <v>212</v>
      </c>
      <c r="H1936" s="1">
        <v>11581</v>
      </c>
      <c r="I1936" s="1">
        <v>49.080390000000001</v>
      </c>
      <c r="J1936" s="1">
        <v>49.089024999999999</v>
      </c>
      <c r="K1936" s="1">
        <v>1.8305849999999999</v>
      </c>
      <c r="L1936" s="1" t="s">
        <v>18</v>
      </c>
      <c r="M1936" s="1">
        <v>49.089024999999999</v>
      </c>
      <c r="N1936" s="1">
        <v>21</v>
      </c>
    </row>
    <row r="1937" spans="1:14" x14ac:dyDescent="0.2">
      <c r="A1937" s="1" t="s">
        <v>3193</v>
      </c>
      <c r="B1937" t="s">
        <v>3121</v>
      </c>
      <c r="C1937" s="1" t="s">
        <v>3214</v>
      </c>
      <c r="D1937" t="s">
        <v>3215</v>
      </c>
      <c r="E1937" s="1">
        <v>39453</v>
      </c>
      <c r="F1937" s="1">
        <v>35242</v>
      </c>
      <c r="G1937" s="1">
        <v>1544</v>
      </c>
      <c r="H1937" s="1">
        <v>76239</v>
      </c>
      <c r="I1937" s="1">
        <v>51.749105</v>
      </c>
      <c r="J1937" s="1">
        <v>46.225684999999999</v>
      </c>
      <c r="K1937" s="1">
        <v>2.02521</v>
      </c>
      <c r="L1937" s="1" t="s">
        <v>21</v>
      </c>
      <c r="M1937" s="1">
        <v>51.749105</v>
      </c>
      <c r="N1937" s="1">
        <v>12</v>
      </c>
    </row>
    <row r="1938" spans="1:14" x14ac:dyDescent="0.2">
      <c r="A1938" s="1" t="s">
        <v>3193</v>
      </c>
      <c r="B1938" t="s">
        <v>3121</v>
      </c>
      <c r="C1938" s="1" t="s">
        <v>3216</v>
      </c>
      <c r="D1938" t="s">
        <v>3217</v>
      </c>
      <c r="E1938" s="1">
        <v>6211</v>
      </c>
      <c r="F1938" s="1">
        <v>13535</v>
      </c>
      <c r="G1938" s="1">
        <v>421</v>
      </c>
      <c r="H1938" s="1">
        <v>20167</v>
      </c>
      <c r="I1938" s="1">
        <v>30.797837999999999</v>
      </c>
      <c r="J1938" s="1">
        <v>67.114592999999999</v>
      </c>
      <c r="K1938" s="1">
        <v>2.0875689999999998</v>
      </c>
      <c r="L1938" s="1" t="s">
        <v>18</v>
      </c>
      <c r="M1938" s="1">
        <v>67.114592999999999</v>
      </c>
      <c r="N1938" s="1">
        <v>23</v>
      </c>
    </row>
    <row r="1939" spans="1:14" x14ac:dyDescent="0.2">
      <c r="A1939" s="1" t="s">
        <v>3193</v>
      </c>
      <c r="B1939" t="s">
        <v>3121</v>
      </c>
      <c r="C1939" s="1" t="s">
        <v>797</v>
      </c>
      <c r="D1939" t="s">
        <v>3218</v>
      </c>
      <c r="E1939" s="1">
        <v>4318</v>
      </c>
      <c r="F1939" s="1">
        <v>13721</v>
      </c>
      <c r="G1939" s="1">
        <v>332</v>
      </c>
      <c r="H1939" s="1">
        <v>18371</v>
      </c>
      <c r="I1939" s="1">
        <v>23.504435999999998</v>
      </c>
      <c r="J1939" s="1">
        <v>74.688367999999997</v>
      </c>
      <c r="K1939" s="1">
        <v>1.807196</v>
      </c>
      <c r="L1939" s="1" t="s">
        <v>18</v>
      </c>
      <c r="M1939" s="1">
        <v>74.688367999999997</v>
      </c>
      <c r="N1939" s="1">
        <v>24</v>
      </c>
    </row>
    <row r="1940" spans="1:14" x14ac:dyDescent="0.2">
      <c r="A1940" s="1" t="s">
        <v>3193</v>
      </c>
      <c r="B1940" t="s">
        <v>3121</v>
      </c>
      <c r="C1940" s="1" t="s">
        <v>1077</v>
      </c>
      <c r="D1940" t="s">
        <v>3219</v>
      </c>
      <c r="E1940" s="1">
        <v>22687</v>
      </c>
      <c r="F1940" s="1">
        <v>33867</v>
      </c>
      <c r="G1940" s="1">
        <v>1161</v>
      </c>
      <c r="H1940" s="1">
        <v>57715</v>
      </c>
      <c r="I1940" s="1">
        <v>39.308672000000001</v>
      </c>
      <c r="J1940" s="1">
        <v>58.679718999999999</v>
      </c>
      <c r="K1940" s="1">
        <v>2.011609</v>
      </c>
      <c r="L1940" s="1" t="s">
        <v>18</v>
      </c>
      <c r="M1940" s="1">
        <v>58.679718999999999</v>
      </c>
      <c r="N1940" s="1">
        <v>22</v>
      </c>
    </row>
    <row r="1941" spans="1:14" x14ac:dyDescent="0.2">
      <c r="A1941" s="1" t="s">
        <v>3193</v>
      </c>
      <c r="B1941" t="s">
        <v>3121</v>
      </c>
      <c r="C1941" s="1" t="s">
        <v>3220</v>
      </c>
      <c r="D1941" t="s">
        <v>3221</v>
      </c>
      <c r="E1941" s="1">
        <v>14569</v>
      </c>
      <c r="F1941" s="1">
        <v>15008</v>
      </c>
      <c r="G1941" s="1">
        <v>506</v>
      </c>
      <c r="H1941" s="1">
        <v>30083</v>
      </c>
      <c r="I1941" s="1">
        <v>48.429344999999998</v>
      </c>
      <c r="J1941" s="1">
        <v>49.888641</v>
      </c>
      <c r="K1941" s="1">
        <v>1.682013</v>
      </c>
      <c r="L1941" s="1" t="s">
        <v>18</v>
      </c>
      <c r="M1941" s="1">
        <v>49.888641</v>
      </c>
      <c r="N1941" s="1">
        <v>21</v>
      </c>
    </row>
    <row r="1942" spans="1:14" x14ac:dyDescent="0.2">
      <c r="A1942" s="1" t="s">
        <v>3193</v>
      </c>
      <c r="B1942" t="s">
        <v>3121</v>
      </c>
      <c r="C1942" s="1" t="s">
        <v>3222</v>
      </c>
      <c r="D1942" t="s">
        <v>3223</v>
      </c>
      <c r="E1942" s="1">
        <v>15077</v>
      </c>
      <c r="F1942" s="1">
        <v>15492</v>
      </c>
      <c r="G1942" s="1">
        <v>592</v>
      </c>
      <c r="H1942" s="1">
        <v>31161</v>
      </c>
      <c r="I1942" s="1">
        <v>48.384197999999998</v>
      </c>
      <c r="J1942" s="1">
        <v>49.715991000000002</v>
      </c>
      <c r="K1942" s="1">
        <v>1.8998109999999999</v>
      </c>
      <c r="L1942" s="1" t="s">
        <v>18</v>
      </c>
      <c r="M1942" s="1">
        <v>49.715991000000002</v>
      </c>
      <c r="N1942" s="1">
        <v>21</v>
      </c>
    </row>
    <row r="1943" spans="1:14" x14ac:dyDescent="0.2">
      <c r="A1943" s="1" t="s">
        <v>3224</v>
      </c>
      <c r="B1943" t="s">
        <v>3121</v>
      </c>
      <c r="C1943" s="1" t="s">
        <v>2870</v>
      </c>
      <c r="D1943" t="s">
        <v>3225</v>
      </c>
      <c r="E1943" s="1">
        <v>11353</v>
      </c>
      <c r="F1943" s="1">
        <v>13243</v>
      </c>
      <c r="G1943" s="1">
        <v>666</v>
      </c>
      <c r="H1943" s="1">
        <v>25262</v>
      </c>
      <c r="I1943" s="1">
        <v>44.941018</v>
      </c>
      <c r="J1943" s="1">
        <v>52.422611000000003</v>
      </c>
      <c r="K1943" s="1">
        <v>2.636371</v>
      </c>
      <c r="L1943" s="1" t="s">
        <v>18</v>
      </c>
      <c r="M1943" s="1">
        <v>52.422611000000003</v>
      </c>
      <c r="N1943" s="1">
        <v>22</v>
      </c>
    </row>
    <row r="1944" spans="1:14" x14ac:dyDescent="0.2">
      <c r="A1944" s="1" t="s">
        <v>3224</v>
      </c>
      <c r="B1944" t="s">
        <v>3121</v>
      </c>
      <c r="C1944" s="1" t="s">
        <v>129</v>
      </c>
      <c r="D1944" t="s">
        <v>3226</v>
      </c>
      <c r="E1944" s="1">
        <v>6343</v>
      </c>
      <c r="F1944" s="1">
        <v>17142</v>
      </c>
      <c r="G1944" s="1">
        <v>381</v>
      </c>
      <c r="H1944" s="1">
        <v>23866</v>
      </c>
      <c r="I1944" s="1">
        <v>26.577558</v>
      </c>
      <c r="J1944" s="1">
        <v>71.826029000000005</v>
      </c>
      <c r="K1944" s="1">
        <v>1.5964130000000001</v>
      </c>
      <c r="L1944" s="1" t="s">
        <v>18</v>
      </c>
      <c r="M1944" s="1">
        <v>71.826029000000005</v>
      </c>
      <c r="N1944" s="1">
        <v>24</v>
      </c>
    </row>
    <row r="1945" spans="1:14" x14ac:dyDescent="0.2">
      <c r="A1945" s="1" t="s">
        <v>3224</v>
      </c>
      <c r="B1945" t="s">
        <v>3121</v>
      </c>
      <c r="C1945" s="1" t="s">
        <v>1090</v>
      </c>
      <c r="D1945" t="s">
        <v>3227</v>
      </c>
      <c r="E1945" s="1">
        <v>89432</v>
      </c>
      <c r="F1945" s="1">
        <v>88581</v>
      </c>
      <c r="G1945" s="1">
        <v>3464</v>
      </c>
      <c r="H1945" s="1">
        <v>181477</v>
      </c>
      <c r="I1945" s="1">
        <v>49.280073999999999</v>
      </c>
      <c r="J1945" s="1">
        <v>48.811143999999999</v>
      </c>
      <c r="K1945" s="1">
        <v>1.908782</v>
      </c>
      <c r="L1945" s="1" t="s">
        <v>21</v>
      </c>
      <c r="M1945" s="1">
        <v>49.280073999999999</v>
      </c>
      <c r="N1945" s="1">
        <v>11</v>
      </c>
    </row>
    <row r="1946" spans="1:14" x14ac:dyDescent="0.2">
      <c r="A1946" s="1" t="s">
        <v>3224</v>
      </c>
      <c r="B1946" t="s">
        <v>3121</v>
      </c>
      <c r="C1946" s="1" t="s">
        <v>523</v>
      </c>
      <c r="D1946" t="s">
        <v>3228</v>
      </c>
      <c r="E1946" s="1">
        <v>153041</v>
      </c>
      <c r="F1946" s="1">
        <v>111001</v>
      </c>
      <c r="G1946" s="1">
        <v>3667</v>
      </c>
      <c r="H1946" s="1">
        <v>267709</v>
      </c>
      <c r="I1946" s="1">
        <v>57.166924000000002</v>
      </c>
      <c r="J1946" s="1">
        <v>41.463304999999998</v>
      </c>
      <c r="K1946" s="1">
        <v>1.3697710000000001</v>
      </c>
      <c r="L1946" s="1" t="s">
        <v>21</v>
      </c>
      <c r="M1946" s="1">
        <v>57.166924000000002</v>
      </c>
      <c r="N1946" s="1">
        <v>12</v>
      </c>
    </row>
    <row r="1947" spans="1:14" x14ac:dyDescent="0.2">
      <c r="A1947" s="1" t="s">
        <v>3224</v>
      </c>
      <c r="B1947" t="s">
        <v>3121</v>
      </c>
      <c r="C1947" s="1" t="s">
        <v>3229</v>
      </c>
      <c r="D1947" t="s">
        <v>3230</v>
      </c>
      <c r="E1947" s="1">
        <v>61672</v>
      </c>
      <c r="F1947" s="1">
        <v>38279</v>
      </c>
      <c r="G1947" s="1">
        <v>1767</v>
      </c>
      <c r="H1947" s="1">
        <v>101718</v>
      </c>
      <c r="I1947" s="1">
        <v>60.630369999999999</v>
      </c>
      <c r="J1947" s="1">
        <v>37.632474000000002</v>
      </c>
      <c r="K1947" s="1">
        <v>1.7371559999999999</v>
      </c>
      <c r="L1947" s="1" t="s">
        <v>21</v>
      </c>
      <c r="M1947" s="1">
        <v>60.630369999999999</v>
      </c>
      <c r="N1947" s="1">
        <v>13</v>
      </c>
    </row>
    <row r="1948" spans="1:14" x14ac:dyDescent="0.2">
      <c r="A1948" s="1" t="s">
        <v>3224</v>
      </c>
      <c r="B1948" t="s">
        <v>3121</v>
      </c>
      <c r="C1948" s="1" t="s">
        <v>3231</v>
      </c>
      <c r="D1948" t="s">
        <v>3232</v>
      </c>
      <c r="E1948" s="1">
        <v>18407</v>
      </c>
      <c r="F1948" s="1">
        <v>22242</v>
      </c>
      <c r="G1948" s="1">
        <v>964</v>
      </c>
      <c r="H1948" s="1">
        <v>41613</v>
      </c>
      <c r="I1948" s="1">
        <v>44.233772999999999</v>
      </c>
      <c r="J1948" s="1">
        <v>53.449643000000002</v>
      </c>
      <c r="K1948" s="1">
        <v>2.3165840000000002</v>
      </c>
      <c r="L1948" s="1" t="s">
        <v>18</v>
      </c>
      <c r="M1948" s="1">
        <v>53.449643000000002</v>
      </c>
      <c r="N1948" s="1">
        <v>22</v>
      </c>
    </row>
    <row r="1949" spans="1:14" x14ac:dyDescent="0.2">
      <c r="A1949" s="1" t="s">
        <v>3224</v>
      </c>
      <c r="B1949" t="s">
        <v>3121</v>
      </c>
      <c r="C1949" s="1" t="s">
        <v>300</v>
      </c>
      <c r="D1949" t="s">
        <v>3233</v>
      </c>
      <c r="E1949" s="1">
        <v>8805</v>
      </c>
      <c r="F1949" s="1">
        <v>16289</v>
      </c>
      <c r="G1949" s="1">
        <v>473</v>
      </c>
      <c r="H1949" s="1">
        <v>25567</v>
      </c>
      <c r="I1949" s="1">
        <v>34.438924999999998</v>
      </c>
      <c r="J1949" s="1">
        <v>63.711033999999998</v>
      </c>
      <c r="K1949" s="1">
        <v>1.850041</v>
      </c>
      <c r="L1949" s="1" t="s">
        <v>18</v>
      </c>
      <c r="M1949" s="1">
        <v>63.711033999999998</v>
      </c>
      <c r="N1949" s="1">
        <v>23</v>
      </c>
    </row>
    <row r="1950" spans="1:14" x14ac:dyDescent="0.2">
      <c r="A1950" s="1" t="s">
        <v>3224</v>
      </c>
      <c r="B1950" t="s">
        <v>3121</v>
      </c>
      <c r="C1950" s="1" t="s">
        <v>3234</v>
      </c>
      <c r="D1950" t="s">
        <v>3235</v>
      </c>
      <c r="E1950" s="1">
        <v>4029</v>
      </c>
      <c r="F1950" s="1">
        <v>9585</v>
      </c>
      <c r="G1950" s="1">
        <v>229</v>
      </c>
      <c r="H1950" s="1">
        <v>13843</v>
      </c>
      <c r="I1950" s="1">
        <v>29.104963000000001</v>
      </c>
      <c r="J1950" s="1">
        <v>69.240772000000007</v>
      </c>
      <c r="K1950" s="1">
        <v>1.654266</v>
      </c>
      <c r="L1950" s="1" t="s">
        <v>18</v>
      </c>
      <c r="M1950" s="1">
        <v>69.240772000000007</v>
      </c>
      <c r="N1950" s="1">
        <v>23</v>
      </c>
    </row>
    <row r="1951" spans="1:14" x14ac:dyDescent="0.2">
      <c r="A1951" s="1" t="s">
        <v>3224</v>
      </c>
      <c r="B1951" t="s">
        <v>3121</v>
      </c>
      <c r="C1951" s="1" t="s">
        <v>3236</v>
      </c>
      <c r="D1951" t="s">
        <v>3237</v>
      </c>
      <c r="E1951" s="1">
        <v>2436</v>
      </c>
      <c r="F1951" s="1">
        <v>2856</v>
      </c>
      <c r="G1951" s="1">
        <v>175</v>
      </c>
      <c r="H1951" s="1">
        <v>5467</v>
      </c>
      <c r="I1951" s="1">
        <v>44.558259</v>
      </c>
      <c r="J1951" s="1">
        <v>52.240716999999997</v>
      </c>
      <c r="K1951" s="1">
        <v>3.2010239999999999</v>
      </c>
      <c r="L1951" s="1" t="s">
        <v>18</v>
      </c>
      <c r="M1951" s="1">
        <v>52.240716999999997</v>
      </c>
      <c r="N1951" s="1">
        <v>22</v>
      </c>
    </row>
    <row r="1952" spans="1:14" x14ac:dyDescent="0.2">
      <c r="A1952" s="1" t="s">
        <v>3224</v>
      </c>
      <c r="B1952" t="s">
        <v>3121</v>
      </c>
      <c r="C1952" s="1" t="s">
        <v>855</v>
      </c>
      <c r="D1952" t="s">
        <v>3238</v>
      </c>
      <c r="E1952" s="1">
        <v>32909</v>
      </c>
      <c r="F1952" s="1">
        <v>76564</v>
      </c>
      <c r="G1952" s="1">
        <v>1534</v>
      </c>
      <c r="H1952" s="1">
        <v>111007</v>
      </c>
      <c r="I1952" s="1">
        <v>29.645878</v>
      </c>
      <c r="J1952" s="1">
        <v>68.972227000000004</v>
      </c>
      <c r="K1952" s="1">
        <v>1.3818950000000001</v>
      </c>
      <c r="L1952" s="1" t="s">
        <v>18</v>
      </c>
      <c r="M1952" s="1">
        <v>68.972227000000004</v>
      </c>
      <c r="N1952" s="1">
        <v>23</v>
      </c>
    </row>
    <row r="1953" spans="1:14" x14ac:dyDescent="0.2">
      <c r="A1953" s="1" t="s">
        <v>3224</v>
      </c>
      <c r="B1953" t="s">
        <v>3121</v>
      </c>
      <c r="C1953" s="1" t="s">
        <v>141</v>
      </c>
      <c r="D1953" t="s">
        <v>3239</v>
      </c>
      <c r="E1953" s="1">
        <v>11651</v>
      </c>
      <c r="F1953" s="1">
        <v>17284</v>
      </c>
      <c r="G1953" s="1">
        <v>564</v>
      </c>
      <c r="H1953" s="1">
        <v>29499</v>
      </c>
      <c r="I1953" s="1">
        <v>39.496254</v>
      </c>
      <c r="J1953" s="1">
        <v>58.591816999999999</v>
      </c>
      <c r="K1953" s="1">
        <v>1.911929</v>
      </c>
      <c r="L1953" s="1" t="s">
        <v>18</v>
      </c>
      <c r="M1953" s="1">
        <v>58.591816999999999</v>
      </c>
      <c r="N1953" s="1">
        <v>22</v>
      </c>
    </row>
    <row r="1954" spans="1:14" x14ac:dyDescent="0.2">
      <c r="A1954" s="1" t="s">
        <v>3224</v>
      </c>
      <c r="B1954" t="s">
        <v>3121</v>
      </c>
      <c r="C1954" s="1" t="s">
        <v>858</v>
      </c>
      <c r="D1954" t="s">
        <v>3240</v>
      </c>
      <c r="E1954" s="1">
        <v>19808</v>
      </c>
      <c r="F1954" s="1">
        <v>30251</v>
      </c>
      <c r="G1954" s="1">
        <v>1005</v>
      </c>
      <c r="H1954" s="1">
        <v>51064</v>
      </c>
      <c r="I1954" s="1">
        <v>38.790537</v>
      </c>
      <c r="J1954" s="1">
        <v>59.241343999999998</v>
      </c>
      <c r="K1954" s="1">
        <v>1.968118</v>
      </c>
      <c r="L1954" s="1" t="s">
        <v>18</v>
      </c>
      <c r="M1954" s="1">
        <v>59.241343999999998</v>
      </c>
      <c r="N1954" s="1">
        <v>22</v>
      </c>
    </row>
    <row r="1955" spans="1:14" x14ac:dyDescent="0.2">
      <c r="A1955" s="1" t="s">
        <v>3224</v>
      </c>
      <c r="B1955" t="s">
        <v>3121</v>
      </c>
      <c r="C1955" s="1" t="s">
        <v>3119</v>
      </c>
      <c r="D1955" t="s">
        <v>3241</v>
      </c>
      <c r="E1955" s="1">
        <v>7266</v>
      </c>
      <c r="F1955" s="1">
        <v>10047</v>
      </c>
      <c r="G1955" s="1">
        <v>393</v>
      </c>
      <c r="H1955" s="1">
        <v>17706</v>
      </c>
      <c r="I1955" s="1">
        <v>41.036937000000002</v>
      </c>
      <c r="J1955" s="1">
        <v>56.743476999999999</v>
      </c>
      <c r="K1955" s="1">
        <v>2.2195870000000002</v>
      </c>
      <c r="L1955" s="1" t="s">
        <v>18</v>
      </c>
      <c r="M1955" s="1">
        <v>56.743476999999999</v>
      </c>
      <c r="N1955" s="1">
        <v>22</v>
      </c>
    </row>
    <row r="1956" spans="1:14" x14ac:dyDescent="0.2">
      <c r="A1956" s="1" t="s">
        <v>3224</v>
      </c>
      <c r="B1956" t="s">
        <v>3121</v>
      </c>
      <c r="C1956" s="1" t="s">
        <v>3242</v>
      </c>
      <c r="D1956" t="s">
        <v>3243</v>
      </c>
      <c r="E1956" s="1">
        <v>32802</v>
      </c>
      <c r="F1956" s="1">
        <v>29704</v>
      </c>
      <c r="G1956" s="1">
        <v>1442</v>
      </c>
      <c r="H1956" s="1">
        <v>63948</v>
      </c>
      <c r="I1956" s="1">
        <v>51.294801999999997</v>
      </c>
      <c r="J1956" s="1">
        <v>46.450240999999998</v>
      </c>
      <c r="K1956" s="1">
        <v>2.2549570000000001</v>
      </c>
      <c r="L1956" s="1" t="s">
        <v>21</v>
      </c>
      <c r="M1956" s="1">
        <v>51.294801999999997</v>
      </c>
      <c r="N1956" s="1">
        <v>12</v>
      </c>
    </row>
    <row r="1957" spans="1:14" x14ac:dyDescent="0.2">
      <c r="A1957" s="1" t="s">
        <v>3224</v>
      </c>
      <c r="B1957" t="s">
        <v>3121</v>
      </c>
      <c r="C1957" s="1" t="s">
        <v>3244</v>
      </c>
      <c r="D1957" t="s">
        <v>3245</v>
      </c>
      <c r="E1957" s="1">
        <v>4137</v>
      </c>
      <c r="F1957" s="1">
        <v>6180</v>
      </c>
      <c r="G1957" s="1">
        <v>255</v>
      </c>
      <c r="H1957" s="1">
        <v>10572</v>
      </c>
      <c r="I1957" s="1">
        <v>39.131669000000002</v>
      </c>
      <c r="J1957" s="1">
        <v>58.456299999999999</v>
      </c>
      <c r="K1957" s="1">
        <v>2.412032</v>
      </c>
      <c r="L1957" s="1" t="s">
        <v>18</v>
      </c>
      <c r="M1957" s="1">
        <v>58.456299999999999</v>
      </c>
      <c r="N1957" s="1">
        <v>22</v>
      </c>
    </row>
    <row r="1958" spans="1:14" x14ac:dyDescent="0.2">
      <c r="A1958" s="1" t="s">
        <v>3224</v>
      </c>
      <c r="B1958" t="s">
        <v>3246</v>
      </c>
      <c r="C1958" s="1" t="s">
        <v>1252</v>
      </c>
      <c r="D1958" t="s">
        <v>3247</v>
      </c>
      <c r="E1958" s="1">
        <v>2127</v>
      </c>
      <c r="F1958" s="1">
        <v>4381</v>
      </c>
      <c r="G1958" s="1">
        <v>0</v>
      </c>
      <c r="H1958" s="1">
        <v>6508</v>
      </c>
      <c r="I1958" s="1">
        <v>32.682851999999997</v>
      </c>
      <c r="J1958" s="1">
        <v>67.317148000000003</v>
      </c>
      <c r="K1958" s="1">
        <v>0</v>
      </c>
      <c r="L1958" s="1" t="s">
        <v>18</v>
      </c>
      <c r="M1958" s="1">
        <v>67.317148000000003</v>
      </c>
      <c r="N1958" s="1">
        <v>23</v>
      </c>
    </row>
    <row r="1959" spans="1:14" x14ac:dyDescent="0.2">
      <c r="A1959" s="1" t="s">
        <v>3224</v>
      </c>
      <c r="B1959" t="s">
        <v>3246</v>
      </c>
      <c r="C1959" s="1" t="s">
        <v>3248</v>
      </c>
      <c r="D1959" t="s">
        <v>3249</v>
      </c>
      <c r="E1959" s="1">
        <v>322</v>
      </c>
      <c r="F1959" s="1">
        <v>1761</v>
      </c>
      <c r="G1959" s="1">
        <v>0</v>
      </c>
      <c r="H1959" s="1">
        <v>2083</v>
      </c>
      <c r="I1959" s="1">
        <v>15.458473</v>
      </c>
      <c r="J1959" s="1">
        <v>84.541527000000002</v>
      </c>
      <c r="K1959" s="1">
        <v>0</v>
      </c>
      <c r="L1959" s="1" t="s">
        <v>18</v>
      </c>
      <c r="M1959" s="1">
        <v>84.541527000000002</v>
      </c>
      <c r="N1959" s="1">
        <v>25</v>
      </c>
    </row>
    <row r="1960" spans="1:14" x14ac:dyDescent="0.2">
      <c r="A1960" s="1" t="s">
        <v>3224</v>
      </c>
      <c r="B1960" t="s">
        <v>3246</v>
      </c>
      <c r="C1960" s="1" t="s">
        <v>3250</v>
      </c>
      <c r="D1960" t="s">
        <v>3251</v>
      </c>
      <c r="E1960" s="1">
        <v>1243</v>
      </c>
      <c r="F1960" s="1">
        <v>3538</v>
      </c>
      <c r="G1960" s="1">
        <v>0</v>
      </c>
      <c r="H1960" s="1">
        <v>4781</v>
      </c>
      <c r="I1960" s="1">
        <v>25.998745</v>
      </c>
      <c r="J1960" s="1">
        <v>74.001255</v>
      </c>
      <c r="K1960" s="1">
        <v>0</v>
      </c>
      <c r="L1960" s="1" t="s">
        <v>18</v>
      </c>
      <c r="M1960" s="1">
        <v>74.001255</v>
      </c>
      <c r="N1960" s="1">
        <v>24</v>
      </c>
    </row>
    <row r="1961" spans="1:14" x14ac:dyDescent="0.2">
      <c r="A1961" s="1" t="s">
        <v>3224</v>
      </c>
      <c r="B1961" t="s">
        <v>3246</v>
      </c>
      <c r="C1961" s="1" t="s">
        <v>3252</v>
      </c>
      <c r="D1961" t="s">
        <v>3253</v>
      </c>
      <c r="E1961" s="1">
        <v>244</v>
      </c>
      <c r="F1961" s="1">
        <v>2062</v>
      </c>
      <c r="G1961" s="1">
        <v>0</v>
      </c>
      <c r="H1961" s="1">
        <v>2306</v>
      </c>
      <c r="I1961" s="1">
        <v>10.581092999999999</v>
      </c>
      <c r="J1961" s="1">
        <v>89.418907000000004</v>
      </c>
      <c r="K1961" s="1">
        <v>0</v>
      </c>
      <c r="L1961" s="1" t="s">
        <v>18</v>
      </c>
      <c r="M1961" s="1">
        <v>89.418907000000004</v>
      </c>
      <c r="N1961" s="1">
        <v>25</v>
      </c>
    </row>
    <row r="1962" spans="1:14" x14ac:dyDescent="0.2">
      <c r="A1962" s="1" t="s">
        <v>3224</v>
      </c>
      <c r="B1962" t="s">
        <v>3246</v>
      </c>
      <c r="C1962" s="1" t="s">
        <v>3254</v>
      </c>
      <c r="D1962" t="s">
        <v>3255</v>
      </c>
      <c r="E1962" s="1">
        <v>1417</v>
      </c>
      <c r="F1962" s="1">
        <v>5508</v>
      </c>
      <c r="G1962" s="1">
        <v>0</v>
      </c>
      <c r="H1962" s="1">
        <v>6925</v>
      </c>
      <c r="I1962" s="1">
        <v>20.462094</v>
      </c>
      <c r="J1962" s="1">
        <v>79.537906000000007</v>
      </c>
      <c r="K1962" s="1">
        <v>0</v>
      </c>
      <c r="L1962" s="1" t="s">
        <v>18</v>
      </c>
      <c r="M1962" s="1">
        <v>79.537906000000007</v>
      </c>
      <c r="N1962" s="1">
        <v>24</v>
      </c>
    </row>
    <row r="1963" spans="1:14" x14ac:dyDescent="0.2">
      <c r="A1963" s="1" t="s">
        <v>3224</v>
      </c>
      <c r="B1963" t="s">
        <v>3246</v>
      </c>
      <c r="C1963" s="1" t="s">
        <v>889</v>
      </c>
      <c r="D1963" t="s">
        <v>3256</v>
      </c>
      <c r="E1963" s="1">
        <v>992</v>
      </c>
      <c r="F1963" s="1">
        <v>2824</v>
      </c>
      <c r="G1963" s="1">
        <v>0</v>
      </c>
      <c r="H1963" s="1">
        <v>3816</v>
      </c>
      <c r="I1963" s="1">
        <v>25.995806999999999</v>
      </c>
      <c r="J1963" s="1">
        <v>74.004193000000001</v>
      </c>
      <c r="K1963" s="1">
        <v>0</v>
      </c>
      <c r="L1963" s="1" t="s">
        <v>18</v>
      </c>
      <c r="M1963" s="1">
        <v>74.004193000000001</v>
      </c>
      <c r="N1963" s="1">
        <v>24</v>
      </c>
    </row>
    <row r="1964" spans="1:14" x14ac:dyDescent="0.2">
      <c r="A1964" s="1" t="s">
        <v>3224</v>
      </c>
      <c r="B1964" t="s">
        <v>3246</v>
      </c>
      <c r="C1964" s="1" t="s">
        <v>636</v>
      </c>
      <c r="D1964" t="s">
        <v>3257</v>
      </c>
      <c r="E1964" s="1">
        <v>3681</v>
      </c>
      <c r="F1964" s="1">
        <v>9520</v>
      </c>
      <c r="G1964" s="1">
        <v>0</v>
      </c>
      <c r="H1964" s="1">
        <v>13201</v>
      </c>
      <c r="I1964" s="1">
        <v>27.884250999999999</v>
      </c>
      <c r="J1964" s="1">
        <v>72.115748999999994</v>
      </c>
      <c r="K1964" s="1">
        <v>0</v>
      </c>
      <c r="L1964" s="1" t="s">
        <v>18</v>
      </c>
      <c r="M1964" s="1">
        <v>72.115748999999994</v>
      </c>
      <c r="N1964" s="1">
        <v>24</v>
      </c>
    </row>
    <row r="1965" spans="1:14" x14ac:dyDescent="0.2">
      <c r="A1965" s="1" t="s">
        <v>3224</v>
      </c>
      <c r="B1965" t="s">
        <v>3246</v>
      </c>
      <c r="C1965" s="1" t="s">
        <v>1765</v>
      </c>
      <c r="D1965" t="s">
        <v>3258</v>
      </c>
      <c r="E1965" s="1">
        <v>3164</v>
      </c>
      <c r="F1965" s="1">
        <v>5687</v>
      </c>
      <c r="G1965" s="1">
        <v>0</v>
      </c>
      <c r="H1965" s="1">
        <v>8851</v>
      </c>
      <c r="I1965" s="1">
        <v>35.747373000000003</v>
      </c>
      <c r="J1965" s="1">
        <v>64.252627000000004</v>
      </c>
      <c r="K1965" s="1">
        <v>0</v>
      </c>
      <c r="L1965" s="1" t="s">
        <v>18</v>
      </c>
      <c r="M1965" s="1">
        <v>64.252627000000004</v>
      </c>
      <c r="N1965" s="1">
        <v>23</v>
      </c>
    </row>
    <row r="1966" spans="1:14" x14ac:dyDescent="0.2">
      <c r="A1966" s="1" t="s">
        <v>3224</v>
      </c>
      <c r="B1966" t="s">
        <v>3246</v>
      </c>
      <c r="C1966" s="1" t="s">
        <v>3259</v>
      </c>
      <c r="D1966" t="s">
        <v>3260</v>
      </c>
      <c r="E1966" s="1">
        <v>10537</v>
      </c>
      <c r="F1966" s="1">
        <v>35625</v>
      </c>
      <c r="G1966" s="1">
        <v>0</v>
      </c>
      <c r="H1966" s="1">
        <v>46162</v>
      </c>
      <c r="I1966" s="1">
        <v>22.826134</v>
      </c>
      <c r="J1966" s="1">
        <v>77.173866000000004</v>
      </c>
      <c r="K1966" s="1">
        <v>0</v>
      </c>
      <c r="L1966" s="1" t="s">
        <v>18</v>
      </c>
      <c r="M1966" s="1">
        <v>77.173866000000004</v>
      </c>
      <c r="N1966" s="1">
        <v>24</v>
      </c>
    </row>
    <row r="1967" spans="1:14" x14ac:dyDescent="0.2">
      <c r="A1967" s="1" t="s">
        <v>3224</v>
      </c>
      <c r="B1967" t="s">
        <v>3246</v>
      </c>
      <c r="C1967" s="1" t="s">
        <v>1608</v>
      </c>
      <c r="D1967" t="s">
        <v>3261</v>
      </c>
      <c r="E1967" s="1">
        <v>4908</v>
      </c>
      <c r="F1967" s="1">
        <v>12214</v>
      </c>
      <c r="G1967" s="1">
        <v>0</v>
      </c>
      <c r="H1967" s="1">
        <v>17122</v>
      </c>
      <c r="I1967" s="1">
        <v>28.664876</v>
      </c>
      <c r="J1967" s="1">
        <v>71.335123999999993</v>
      </c>
      <c r="K1967" s="1">
        <v>0</v>
      </c>
      <c r="L1967" s="1" t="s">
        <v>18</v>
      </c>
      <c r="M1967" s="1">
        <v>71.335123999999993</v>
      </c>
      <c r="N1967" s="1">
        <v>24</v>
      </c>
    </row>
    <row r="1968" spans="1:14" x14ac:dyDescent="0.2">
      <c r="A1968" s="1" t="s">
        <v>3224</v>
      </c>
      <c r="B1968" t="s">
        <v>3246</v>
      </c>
      <c r="C1968" s="1" t="s">
        <v>32</v>
      </c>
      <c r="D1968" t="s">
        <v>3262</v>
      </c>
      <c r="E1968" s="1">
        <v>6144</v>
      </c>
      <c r="F1968" s="1">
        <v>8162</v>
      </c>
      <c r="G1968" s="1">
        <v>0</v>
      </c>
      <c r="H1968" s="1">
        <v>14306</v>
      </c>
      <c r="I1968" s="1">
        <v>42.947015</v>
      </c>
      <c r="J1968" s="1">
        <v>57.052985</v>
      </c>
      <c r="K1968" s="1">
        <v>0</v>
      </c>
      <c r="L1968" s="1" t="s">
        <v>18</v>
      </c>
      <c r="M1968" s="1">
        <v>57.052985</v>
      </c>
      <c r="N1968" s="1">
        <v>22</v>
      </c>
    </row>
    <row r="1969" spans="1:14" x14ac:dyDescent="0.2">
      <c r="A1969" s="1" t="s">
        <v>3224</v>
      </c>
      <c r="B1969" t="s">
        <v>3246</v>
      </c>
      <c r="C1969" s="1" t="s">
        <v>36</v>
      </c>
      <c r="D1969" t="s">
        <v>3263</v>
      </c>
      <c r="E1969" s="1">
        <v>1494</v>
      </c>
      <c r="F1969" s="1">
        <v>3572</v>
      </c>
      <c r="G1969" s="1">
        <v>0</v>
      </c>
      <c r="H1969" s="1">
        <v>5066</v>
      </c>
      <c r="I1969" s="1">
        <v>29.490722000000002</v>
      </c>
      <c r="J1969" s="1">
        <v>70.509277999999995</v>
      </c>
      <c r="K1969" s="1">
        <v>0</v>
      </c>
      <c r="L1969" s="1" t="s">
        <v>18</v>
      </c>
      <c r="M1969" s="1">
        <v>70.509277999999995</v>
      </c>
      <c r="N1969" s="1">
        <v>24</v>
      </c>
    </row>
    <row r="1970" spans="1:14" x14ac:dyDescent="0.2">
      <c r="A1970" s="1" t="s">
        <v>3224</v>
      </c>
      <c r="B1970" t="s">
        <v>3246</v>
      </c>
      <c r="C1970" s="1" t="s">
        <v>3264</v>
      </c>
      <c r="D1970" t="s">
        <v>3265</v>
      </c>
      <c r="E1970" s="1">
        <v>115</v>
      </c>
      <c r="F1970" s="1">
        <v>1082</v>
      </c>
      <c r="G1970" s="1">
        <v>0</v>
      </c>
      <c r="H1970" s="1">
        <v>1197</v>
      </c>
      <c r="I1970" s="1">
        <v>9.6073520000000006</v>
      </c>
      <c r="J1970" s="1">
        <v>90.392647999999994</v>
      </c>
      <c r="K1970" s="1">
        <v>0</v>
      </c>
      <c r="L1970" s="1" t="s">
        <v>18</v>
      </c>
      <c r="M1970" s="1">
        <v>90.392647999999994</v>
      </c>
      <c r="N1970" s="1">
        <v>25</v>
      </c>
    </row>
    <row r="1971" spans="1:14" x14ac:dyDescent="0.2">
      <c r="A1971" s="1" t="s">
        <v>3224</v>
      </c>
      <c r="B1971" t="s">
        <v>3246</v>
      </c>
      <c r="C1971" s="1" t="s">
        <v>199</v>
      </c>
      <c r="D1971" t="s">
        <v>3266</v>
      </c>
      <c r="E1971" s="1">
        <v>34771</v>
      </c>
      <c r="F1971" s="1">
        <v>59116</v>
      </c>
      <c r="G1971" s="1">
        <v>0</v>
      </c>
      <c r="H1971" s="1">
        <v>93887</v>
      </c>
      <c r="I1971" s="1">
        <v>37.034945999999998</v>
      </c>
      <c r="J1971" s="1">
        <v>62.965054000000002</v>
      </c>
      <c r="K1971" s="1">
        <v>0</v>
      </c>
      <c r="L1971" s="1" t="s">
        <v>18</v>
      </c>
      <c r="M1971" s="1">
        <v>62.965054000000002</v>
      </c>
      <c r="N1971" s="1">
        <v>23</v>
      </c>
    </row>
    <row r="1972" spans="1:14" x14ac:dyDescent="0.2">
      <c r="A1972" s="1" t="s">
        <v>3224</v>
      </c>
      <c r="B1972" t="s">
        <v>3246</v>
      </c>
      <c r="C1972" s="1" t="s">
        <v>3267</v>
      </c>
      <c r="D1972" t="s">
        <v>3268</v>
      </c>
      <c r="E1972" s="1">
        <v>649</v>
      </c>
      <c r="F1972" s="1">
        <v>1710</v>
      </c>
      <c r="G1972" s="1">
        <v>0</v>
      </c>
      <c r="H1972" s="1">
        <v>2359</v>
      </c>
      <c r="I1972" s="1">
        <v>27.511657</v>
      </c>
      <c r="J1972" s="1">
        <v>72.488343</v>
      </c>
      <c r="K1972" s="1">
        <v>0</v>
      </c>
      <c r="L1972" s="1" t="s">
        <v>18</v>
      </c>
      <c r="M1972" s="1">
        <v>72.488343</v>
      </c>
      <c r="N1972" s="1">
        <v>24</v>
      </c>
    </row>
    <row r="1973" spans="1:14" x14ac:dyDescent="0.2">
      <c r="A1973" s="1" t="s">
        <v>3224</v>
      </c>
      <c r="B1973" t="s">
        <v>3246</v>
      </c>
      <c r="C1973" s="1" t="s">
        <v>1424</v>
      </c>
      <c r="D1973" t="s">
        <v>3269</v>
      </c>
      <c r="E1973" s="1">
        <v>12521</v>
      </c>
      <c r="F1973" s="1">
        <v>17664</v>
      </c>
      <c r="G1973" s="1">
        <v>0</v>
      </c>
      <c r="H1973" s="1">
        <v>30185</v>
      </c>
      <c r="I1973" s="1">
        <v>41.480868000000001</v>
      </c>
      <c r="J1973" s="1">
        <v>58.519131999999999</v>
      </c>
      <c r="K1973" s="1">
        <v>0</v>
      </c>
      <c r="L1973" s="1" t="s">
        <v>18</v>
      </c>
      <c r="M1973" s="1">
        <v>58.519131999999999</v>
      </c>
      <c r="N1973" s="1">
        <v>22</v>
      </c>
    </row>
    <row r="1974" spans="1:14" x14ac:dyDescent="0.2">
      <c r="A1974" s="1" t="s">
        <v>3224</v>
      </c>
      <c r="B1974" t="s">
        <v>3246</v>
      </c>
      <c r="C1974" s="1" t="s">
        <v>3270</v>
      </c>
      <c r="D1974" t="s">
        <v>3271</v>
      </c>
      <c r="E1974" s="1">
        <v>657</v>
      </c>
      <c r="F1974" s="1">
        <v>1796</v>
      </c>
      <c r="G1974" s="1">
        <v>0</v>
      </c>
      <c r="H1974" s="1">
        <v>2453</v>
      </c>
      <c r="I1974" s="1">
        <v>26.783529999999999</v>
      </c>
      <c r="J1974" s="1">
        <v>73.216470000000001</v>
      </c>
      <c r="K1974" s="1">
        <v>0</v>
      </c>
      <c r="L1974" s="1" t="s">
        <v>18</v>
      </c>
      <c r="M1974" s="1">
        <v>73.216470000000001</v>
      </c>
      <c r="N1974" s="1">
        <v>24</v>
      </c>
    </row>
    <row r="1975" spans="1:14" x14ac:dyDescent="0.2">
      <c r="A1975" s="1" t="s">
        <v>3224</v>
      </c>
      <c r="B1975" t="s">
        <v>3246</v>
      </c>
      <c r="C1975" s="1" t="s">
        <v>3272</v>
      </c>
      <c r="D1975" t="s">
        <v>3273</v>
      </c>
      <c r="E1975" s="1">
        <v>1747</v>
      </c>
      <c r="F1975" s="1">
        <v>3559</v>
      </c>
      <c r="G1975" s="1">
        <v>0</v>
      </c>
      <c r="H1975" s="1">
        <v>5306</v>
      </c>
      <c r="I1975" s="1">
        <v>32.924990999999999</v>
      </c>
      <c r="J1975" s="1">
        <v>67.075008999999994</v>
      </c>
      <c r="K1975" s="1">
        <v>0</v>
      </c>
      <c r="L1975" s="1" t="s">
        <v>18</v>
      </c>
      <c r="M1975" s="1">
        <v>67.075008999999994</v>
      </c>
      <c r="N1975" s="1">
        <v>23</v>
      </c>
    </row>
    <row r="1976" spans="1:14" x14ac:dyDescent="0.2">
      <c r="A1976" s="1" t="s">
        <v>3274</v>
      </c>
      <c r="B1976" t="s">
        <v>3246</v>
      </c>
      <c r="C1976" s="1" t="s">
        <v>3275</v>
      </c>
      <c r="D1976" t="s">
        <v>3276</v>
      </c>
      <c r="E1976" s="1">
        <v>7128</v>
      </c>
      <c r="F1976" s="1">
        <v>18986</v>
      </c>
      <c r="G1976" s="1">
        <v>0</v>
      </c>
      <c r="H1976" s="1">
        <v>26114</v>
      </c>
      <c r="I1976" s="1">
        <v>27.295703</v>
      </c>
      <c r="J1976" s="1">
        <v>72.704296999999997</v>
      </c>
      <c r="K1976" s="1">
        <v>0</v>
      </c>
      <c r="L1976" s="1" t="s">
        <v>18</v>
      </c>
      <c r="M1976" s="1">
        <v>72.704296999999997</v>
      </c>
      <c r="N1976" s="1">
        <v>24</v>
      </c>
    </row>
    <row r="1977" spans="1:14" x14ac:dyDescent="0.2">
      <c r="A1977" s="1" t="s">
        <v>3274</v>
      </c>
      <c r="B1977" t="s">
        <v>3246</v>
      </c>
      <c r="C1977" s="1" t="s">
        <v>441</v>
      </c>
      <c r="D1977" t="s">
        <v>3277</v>
      </c>
      <c r="E1977" s="1">
        <v>2359</v>
      </c>
      <c r="F1977" s="1">
        <v>7446</v>
      </c>
      <c r="G1977" s="1">
        <v>0</v>
      </c>
      <c r="H1977" s="1">
        <v>9805</v>
      </c>
      <c r="I1977" s="1">
        <v>24.059152999999998</v>
      </c>
      <c r="J1977" s="1">
        <v>75.940847000000005</v>
      </c>
      <c r="K1977" s="1">
        <v>0</v>
      </c>
      <c r="L1977" s="1" t="s">
        <v>18</v>
      </c>
      <c r="M1977" s="1">
        <v>75.940847000000005</v>
      </c>
      <c r="N1977" s="1">
        <v>24</v>
      </c>
    </row>
    <row r="1978" spans="1:14" x14ac:dyDescent="0.2">
      <c r="A1978" s="1" t="s">
        <v>3274</v>
      </c>
      <c r="B1978" t="s">
        <v>3246</v>
      </c>
      <c r="C1978" s="1" t="s">
        <v>1138</v>
      </c>
      <c r="D1978" t="s">
        <v>3278</v>
      </c>
      <c r="E1978" s="1">
        <v>4196</v>
      </c>
      <c r="F1978" s="1">
        <v>10080</v>
      </c>
      <c r="G1978" s="1">
        <v>0</v>
      </c>
      <c r="H1978" s="1">
        <v>14276</v>
      </c>
      <c r="I1978" s="1">
        <v>29.391987</v>
      </c>
      <c r="J1978" s="1">
        <v>70.608013</v>
      </c>
      <c r="K1978" s="1">
        <v>0</v>
      </c>
      <c r="L1978" s="1" t="s">
        <v>18</v>
      </c>
      <c r="M1978" s="1">
        <v>70.608013</v>
      </c>
      <c r="N1978" s="1">
        <v>24</v>
      </c>
    </row>
    <row r="1979" spans="1:14" x14ac:dyDescent="0.2">
      <c r="A1979" s="1" t="s">
        <v>3274</v>
      </c>
      <c r="B1979" t="s">
        <v>3246</v>
      </c>
      <c r="C1979" s="1" t="s">
        <v>3279</v>
      </c>
      <c r="D1979" t="s">
        <v>3280</v>
      </c>
      <c r="E1979" s="1">
        <v>301</v>
      </c>
      <c r="F1979" s="1">
        <v>1792</v>
      </c>
      <c r="G1979" s="1">
        <v>0</v>
      </c>
      <c r="H1979" s="1">
        <v>2093</v>
      </c>
      <c r="I1979" s="1">
        <v>14.381271</v>
      </c>
      <c r="J1979" s="1">
        <v>85.618729000000002</v>
      </c>
      <c r="K1979" s="1">
        <v>0</v>
      </c>
      <c r="L1979" s="1" t="s">
        <v>18</v>
      </c>
      <c r="M1979" s="1">
        <v>85.618729000000002</v>
      </c>
      <c r="N1979" s="1">
        <v>25</v>
      </c>
    </row>
    <row r="1980" spans="1:14" x14ac:dyDescent="0.2">
      <c r="A1980" s="1" t="s">
        <v>3274</v>
      </c>
      <c r="B1980" t="s">
        <v>3246</v>
      </c>
      <c r="C1980" s="1" t="s">
        <v>1437</v>
      </c>
      <c r="D1980" t="s">
        <v>3281</v>
      </c>
      <c r="E1980" s="1">
        <v>226</v>
      </c>
      <c r="F1980" s="1">
        <v>1575</v>
      </c>
      <c r="G1980" s="1">
        <v>0</v>
      </c>
      <c r="H1980" s="1">
        <v>1801</v>
      </c>
      <c r="I1980" s="1">
        <v>12.548584</v>
      </c>
      <c r="J1980" s="1">
        <v>87.451415999999995</v>
      </c>
      <c r="K1980" s="1">
        <v>0</v>
      </c>
      <c r="L1980" s="1" t="s">
        <v>18</v>
      </c>
      <c r="M1980" s="1">
        <v>87.451415999999995</v>
      </c>
      <c r="N1980" s="1">
        <v>25</v>
      </c>
    </row>
    <row r="1981" spans="1:14" x14ac:dyDescent="0.2">
      <c r="A1981" s="1" t="s">
        <v>3274</v>
      </c>
      <c r="B1981" t="s">
        <v>3246</v>
      </c>
      <c r="C1981" s="1" t="s">
        <v>459</v>
      </c>
      <c r="D1981" t="s">
        <v>3282</v>
      </c>
      <c r="E1981" s="1">
        <v>4733</v>
      </c>
      <c r="F1981" s="1">
        <v>15177</v>
      </c>
      <c r="G1981" s="1">
        <v>0</v>
      </c>
      <c r="H1981" s="1">
        <v>19910</v>
      </c>
      <c r="I1981" s="1">
        <v>23.771974</v>
      </c>
      <c r="J1981" s="1">
        <v>76.228026</v>
      </c>
      <c r="K1981" s="1">
        <v>0</v>
      </c>
      <c r="L1981" s="1" t="s">
        <v>18</v>
      </c>
      <c r="M1981" s="1">
        <v>76.228026</v>
      </c>
      <c r="N1981" s="1">
        <v>24</v>
      </c>
    </row>
    <row r="1982" spans="1:14" x14ac:dyDescent="0.2">
      <c r="A1982" s="1" t="s">
        <v>3274</v>
      </c>
      <c r="B1982" t="s">
        <v>3246</v>
      </c>
      <c r="C1982" s="1" t="s">
        <v>3283</v>
      </c>
      <c r="D1982" t="s">
        <v>3284</v>
      </c>
      <c r="E1982" s="1">
        <v>2559</v>
      </c>
      <c r="F1982" s="1">
        <v>6925</v>
      </c>
      <c r="G1982" s="1">
        <v>0</v>
      </c>
      <c r="H1982" s="1">
        <v>9484</v>
      </c>
      <c r="I1982" s="1">
        <v>26.982285999999998</v>
      </c>
      <c r="J1982" s="1">
        <v>73.017713999999998</v>
      </c>
      <c r="K1982" s="1">
        <v>0</v>
      </c>
      <c r="L1982" s="1" t="s">
        <v>18</v>
      </c>
      <c r="M1982" s="1">
        <v>73.017713999999998</v>
      </c>
      <c r="N1982" s="1">
        <v>24</v>
      </c>
    </row>
    <row r="1983" spans="1:14" x14ac:dyDescent="0.2">
      <c r="A1983" s="1" t="s">
        <v>3274</v>
      </c>
      <c r="B1983" t="s">
        <v>3246</v>
      </c>
      <c r="C1983" s="1" t="s">
        <v>717</v>
      </c>
      <c r="D1983" t="s">
        <v>3285</v>
      </c>
      <c r="E1983" s="1">
        <v>4786</v>
      </c>
      <c r="F1983" s="1">
        <v>14833</v>
      </c>
      <c r="G1983" s="1">
        <v>0</v>
      </c>
      <c r="H1983" s="1">
        <v>19619</v>
      </c>
      <c r="I1983" s="1">
        <v>24.394718999999998</v>
      </c>
      <c r="J1983" s="1">
        <v>75.605281000000005</v>
      </c>
      <c r="K1983" s="1">
        <v>0</v>
      </c>
      <c r="L1983" s="1" t="s">
        <v>18</v>
      </c>
      <c r="M1983" s="1">
        <v>75.605281000000005</v>
      </c>
      <c r="N1983" s="1">
        <v>24</v>
      </c>
    </row>
    <row r="1984" spans="1:14" x14ac:dyDescent="0.2">
      <c r="A1984" s="1" t="s">
        <v>3274</v>
      </c>
      <c r="B1984" t="s">
        <v>3246</v>
      </c>
      <c r="C1984" s="1" t="s">
        <v>225</v>
      </c>
      <c r="D1984" t="s">
        <v>3286</v>
      </c>
      <c r="E1984" s="1">
        <v>393</v>
      </c>
      <c r="F1984" s="1">
        <v>1675</v>
      </c>
      <c r="G1984" s="1">
        <v>0</v>
      </c>
      <c r="H1984" s="1">
        <v>2068</v>
      </c>
      <c r="I1984" s="1">
        <v>19.003868000000001</v>
      </c>
      <c r="J1984" s="1">
        <v>80.996132000000003</v>
      </c>
      <c r="K1984" s="1">
        <v>0</v>
      </c>
      <c r="L1984" s="1" t="s">
        <v>18</v>
      </c>
      <c r="M1984" s="1">
        <v>80.996132000000003</v>
      </c>
      <c r="N1984" s="1">
        <v>25</v>
      </c>
    </row>
    <row r="1985" spans="1:14" x14ac:dyDescent="0.2">
      <c r="A1985" s="1" t="s">
        <v>3274</v>
      </c>
      <c r="B1985" t="s">
        <v>3246</v>
      </c>
      <c r="C1985" s="1" t="s">
        <v>3287</v>
      </c>
      <c r="D1985" t="s">
        <v>3288</v>
      </c>
      <c r="E1985" s="1">
        <v>488</v>
      </c>
      <c r="F1985" s="1">
        <v>1344</v>
      </c>
      <c r="G1985" s="1">
        <v>0</v>
      </c>
      <c r="H1985" s="1">
        <v>1832</v>
      </c>
      <c r="I1985" s="1">
        <v>26.637554999999999</v>
      </c>
      <c r="J1985" s="1">
        <v>73.362444999999994</v>
      </c>
      <c r="K1985" s="1">
        <v>0</v>
      </c>
      <c r="L1985" s="1" t="s">
        <v>18</v>
      </c>
      <c r="M1985" s="1">
        <v>73.362444999999994</v>
      </c>
      <c r="N1985" s="1">
        <v>24</v>
      </c>
    </row>
    <row r="1986" spans="1:14" x14ac:dyDescent="0.2">
      <c r="A1986" s="1" t="s">
        <v>3274</v>
      </c>
      <c r="B1986" t="s">
        <v>3246</v>
      </c>
      <c r="C1986" s="1" t="s">
        <v>3289</v>
      </c>
      <c r="D1986" t="s">
        <v>3290</v>
      </c>
      <c r="E1986" s="1">
        <v>264</v>
      </c>
      <c r="F1986" s="1">
        <v>659</v>
      </c>
      <c r="G1986" s="1">
        <v>0</v>
      </c>
      <c r="H1986" s="1">
        <v>923</v>
      </c>
      <c r="I1986" s="1">
        <v>28.602384000000001</v>
      </c>
      <c r="J1986" s="1">
        <v>71.397615999999999</v>
      </c>
      <c r="K1986" s="1">
        <v>0</v>
      </c>
      <c r="L1986" s="1" t="s">
        <v>18</v>
      </c>
      <c r="M1986" s="1">
        <v>71.397615999999999</v>
      </c>
      <c r="N1986" s="1">
        <v>24</v>
      </c>
    </row>
    <row r="1987" spans="1:14" x14ac:dyDescent="0.2">
      <c r="A1987" s="1" t="s">
        <v>3274</v>
      </c>
      <c r="B1987" t="s">
        <v>3246</v>
      </c>
      <c r="C1987" s="1" t="s">
        <v>1458</v>
      </c>
      <c r="D1987" t="s">
        <v>3291</v>
      </c>
      <c r="E1987" s="1">
        <v>173</v>
      </c>
      <c r="F1987" s="1">
        <v>1261</v>
      </c>
      <c r="G1987" s="1">
        <v>0</v>
      </c>
      <c r="H1987" s="1">
        <v>1434</v>
      </c>
      <c r="I1987" s="1">
        <v>12.064156000000001</v>
      </c>
      <c r="J1987" s="1">
        <v>87.935844000000003</v>
      </c>
      <c r="K1987" s="1">
        <v>0</v>
      </c>
      <c r="L1987" s="1" t="s">
        <v>18</v>
      </c>
      <c r="M1987" s="1">
        <v>87.935844000000003</v>
      </c>
      <c r="N1987" s="1">
        <v>25</v>
      </c>
    </row>
    <row r="1988" spans="1:14" x14ac:dyDescent="0.2">
      <c r="A1988" s="1" t="s">
        <v>3274</v>
      </c>
      <c r="B1988" t="s">
        <v>3246</v>
      </c>
      <c r="C1988" s="1" t="s">
        <v>1462</v>
      </c>
      <c r="D1988" t="s">
        <v>3292</v>
      </c>
      <c r="E1988" s="1">
        <v>1175</v>
      </c>
      <c r="F1988" s="1">
        <v>3069</v>
      </c>
      <c r="G1988" s="1">
        <v>0</v>
      </c>
      <c r="H1988" s="1">
        <v>4244</v>
      </c>
      <c r="I1988" s="1">
        <v>27.686145</v>
      </c>
      <c r="J1988" s="1">
        <v>72.313855000000004</v>
      </c>
      <c r="K1988" s="1">
        <v>0</v>
      </c>
      <c r="L1988" s="1" t="s">
        <v>18</v>
      </c>
      <c r="M1988" s="1">
        <v>72.313855000000004</v>
      </c>
      <c r="N1988" s="1">
        <v>24</v>
      </c>
    </row>
    <row r="1989" spans="1:14" x14ac:dyDescent="0.2">
      <c r="A1989" s="1" t="s">
        <v>3274</v>
      </c>
      <c r="B1989" t="s">
        <v>3246</v>
      </c>
      <c r="C1989" s="1" t="s">
        <v>3293</v>
      </c>
      <c r="D1989" t="s">
        <v>3294</v>
      </c>
      <c r="E1989" s="1">
        <v>1370</v>
      </c>
      <c r="F1989" s="1">
        <v>2838</v>
      </c>
      <c r="G1989" s="1">
        <v>0</v>
      </c>
      <c r="H1989" s="1">
        <v>4208</v>
      </c>
      <c r="I1989" s="1">
        <v>32.557034000000002</v>
      </c>
      <c r="J1989" s="1">
        <v>67.442965999999998</v>
      </c>
      <c r="K1989" s="1">
        <v>0</v>
      </c>
      <c r="L1989" s="1" t="s">
        <v>18</v>
      </c>
      <c r="M1989" s="1">
        <v>67.442965999999998</v>
      </c>
      <c r="N1989" s="1">
        <v>23</v>
      </c>
    </row>
    <row r="1990" spans="1:14" x14ac:dyDescent="0.2">
      <c r="A1990" s="1" t="s">
        <v>3274</v>
      </c>
      <c r="B1990" t="s">
        <v>3246</v>
      </c>
      <c r="C1990" s="1" t="s">
        <v>84</v>
      </c>
      <c r="D1990" t="s">
        <v>3295</v>
      </c>
      <c r="E1990" s="1">
        <v>1954</v>
      </c>
      <c r="F1990" s="1">
        <v>5965</v>
      </c>
      <c r="G1990" s="1">
        <v>0</v>
      </c>
      <c r="H1990" s="1">
        <v>7919</v>
      </c>
      <c r="I1990" s="1">
        <v>24.674833</v>
      </c>
      <c r="J1990" s="1">
        <v>75.325166999999993</v>
      </c>
      <c r="K1990" s="1">
        <v>0</v>
      </c>
      <c r="L1990" s="1" t="s">
        <v>18</v>
      </c>
      <c r="M1990" s="1">
        <v>75.325166999999993</v>
      </c>
      <c r="N1990" s="1">
        <v>24</v>
      </c>
    </row>
    <row r="1991" spans="1:14" x14ac:dyDescent="0.2">
      <c r="A1991" s="1" t="s">
        <v>3274</v>
      </c>
      <c r="B1991" t="s">
        <v>3246</v>
      </c>
      <c r="C1991" s="1" t="s">
        <v>86</v>
      </c>
      <c r="D1991" t="s">
        <v>3296</v>
      </c>
      <c r="E1991" s="1">
        <v>605</v>
      </c>
      <c r="F1991" s="1">
        <v>1634</v>
      </c>
      <c r="G1991" s="1">
        <v>0</v>
      </c>
      <c r="H1991" s="1">
        <v>2239</v>
      </c>
      <c r="I1991" s="1">
        <v>27.020992</v>
      </c>
      <c r="J1991" s="1">
        <v>72.979007999999993</v>
      </c>
      <c r="K1991" s="1">
        <v>0</v>
      </c>
      <c r="L1991" s="1" t="s">
        <v>18</v>
      </c>
      <c r="M1991" s="1">
        <v>72.979007999999993</v>
      </c>
      <c r="N1991" s="1">
        <v>24</v>
      </c>
    </row>
    <row r="1992" spans="1:14" x14ac:dyDescent="0.2">
      <c r="A1992" s="1" t="s">
        <v>3274</v>
      </c>
      <c r="B1992" t="s">
        <v>3246</v>
      </c>
      <c r="C1992" s="1" t="s">
        <v>2961</v>
      </c>
      <c r="D1992" t="s">
        <v>3297</v>
      </c>
      <c r="E1992" s="1">
        <v>1137</v>
      </c>
      <c r="F1992" s="1">
        <v>2649</v>
      </c>
      <c r="G1992" s="1">
        <v>0</v>
      </c>
      <c r="H1992" s="1">
        <v>3786</v>
      </c>
      <c r="I1992" s="1">
        <v>30.031696</v>
      </c>
      <c r="J1992" s="1">
        <v>69.968304000000003</v>
      </c>
      <c r="K1992" s="1">
        <v>0</v>
      </c>
      <c r="L1992" s="1" t="s">
        <v>18</v>
      </c>
      <c r="M1992" s="1">
        <v>69.968304000000003</v>
      </c>
      <c r="N1992" s="1">
        <v>24</v>
      </c>
    </row>
    <row r="1993" spans="1:14" x14ac:dyDescent="0.2">
      <c r="A1993" s="1" t="s">
        <v>3298</v>
      </c>
      <c r="B1993" t="s">
        <v>3246</v>
      </c>
      <c r="C1993" s="1" t="s">
        <v>3299</v>
      </c>
      <c r="D1993" t="s">
        <v>3300</v>
      </c>
      <c r="E1993" s="1">
        <v>4627</v>
      </c>
      <c r="F1993" s="1">
        <v>11499</v>
      </c>
      <c r="G1993" s="1">
        <v>0</v>
      </c>
      <c r="H1993" s="1">
        <v>16126</v>
      </c>
      <c r="I1993" s="1">
        <v>28.692793999999999</v>
      </c>
      <c r="J1993" s="1">
        <v>71.307205999999994</v>
      </c>
      <c r="K1993" s="1">
        <v>0</v>
      </c>
      <c r="L1993" s="1" t="s">
        <v>18</v>
      </c>
      <c r="M1993" s="1">
        <v>71.307205999999994</v>
      </c>
      <c r="N1993" s="1">
        <v>24</v>
      </c>
    </row>
    <row r="1994" spans="1:14" x14ac:dyDescent="0.2">
      <c r="A1994" s="1" t="s">
        <v>3298</v>
      </c>
      <c r="B1994" t="s">
        <v>3246</v>
      </c>
      <c r="C1994" s="1" t="s">
        <v>3301</v>
      </c>
      <c r="D1994" t="s">
        <v>3302</v>
      </c>
      <c r="E1994" s="1">
        <v>898</v>
      </c>
      <c r="F1994" s="1">
        <v>4870</v>
      </c>
      <c r="G1994" s="1">
        <v>0</v>
      </c>
      <c r="H1994" s="1">
        <v>5768</v>
      </c>
      <c r="I1994" s="1">
        <v>15.568655</v>
      </c>
      <c r="J1994" s="1">
        <v>84.431344999999993</v>
      </c>
      <c r="K1994" s="1">
        <v>0</v>
      </c>
      <c r="L1994" s="1" t="s">
        <v>18</v>
      </c>
      <c r="M1994" s="1">
        <v>84.431344999999993</v>
      </c>
      <c r="N1994" s="1">
        <v>25</v>
      </c>
    </row>
    <row r="1995" spans="1:14" x14ac:dyDescent="0.2">
      <c r="A1995" s="1" t="s">
        <v>3298</v>
      </c>
      <c r="B1995" t="s">
        <v>3246</v>
      </c>
      <c r="C1995" s="1" t="s">
        <v>473</v>
      </c>
      <c r="D1995" t="s">
        <v>3303</v>
      </c>
      <c r="E1995" s="1">
        <v>1106</v>
      </c>
      <c r="F1995" s="1">
        <v>2316</v>
      </c>
      <c r="G1995" s="1">
        <v>0</v>
      </c>
      <c r="H1995" s="1">
        <v>3422</v>
      </c>
      <c r="I1995" s="1">
        <v>32.320281000000001</v>
      </c>
      <c r="J1995" s="1">
        <v>67.679719000000006</v>
      </c>
      <c r="K1995" s="1">
        <v>0</v>
      </c>
      <c r="L1995" s="1" t="s">
        <v>18</v>
      </c>
      <c r="M1995" s="1">
        <v>67.679719000000006</v>
      </c>
      <c r="N1995" s="1">
        <v>23</v>
      </c>
    </row>
    <row r="1996" spans="1:14" x14ac:dyDescent="0.2">
      <c r="A1996" s="1" t="s">
        <v>3298</v>
      </c>
      <c r="B1996" t="s">
        <v>3246</v>
      </c>
      <c r="C1996" s="1" t="s">
        <v>3304</v>
      </c>
      <c r="D1996" t="s">
        <v>3305</v>
      </c>
      <c r="E1996" s="1">
        <v>1170</v>
      </c>
      <c r="F1996" s="1">
        <v>2628</v>
      </c>
      <c r="G1996" s="1">
        <v>0</v>
      </c>
      <c r="H1996" s="1">
        <v>3798</v>
      </c>
      <c r="I1996" s="1">
        <v>30.805686999999999</v>
      </c>
      <c r="J1996" s="1">
        <v>69.194312999999994</v>
      </c>
      <c r="K1996" s="1">
        <v>0</v>
      </c>
      <c r="L1996" s="1" t="s">
        <v>18</v>
      </c>
      <c r="M1996" s="1">
        <v>69.194312999999994</v>
      </c>
      <c r="N1996" s="1">
        <v>23</v>
      </c>
    </row>
    <row r="1997" spans="1:14" x14ac:dyDescent="0.2">
      <c r="A1997" s="1" t="s">
        <v>3298</v>
      </c>
      <c r="B1997" t="s">
        <v>3246</v>
      </c>
      <c r="C1997" s="1" t="s">
        <v>247</v>
      </c>
      <c r="D1997" t="s">
        <v>3306</v>
      </c>
      <c r="E1997" s="1">
        <v>3273</v>
      </c>
      <c r="F1997" s="1">
        <v>9553</v>
      </c>
      <c r="G1997" s="1">
        <v>0</v>
      </c>
      <c r="H1997" s="1">
        <v>12826</v>
      </c>
      <c r="I1997" s="1">
        <v>25.518478000000002</v>
      </c>
      <c r="J1997" s="1">
        <v>74.481521999999998</v>
      </c>
      <c r="K1997" s="1">
        <v>0</v>
      </c>
      <c r="L1997" s="1" t="s">
        <v>18</v>
      </c>
      <c r="M1997" s="1">
        <v>74.481521999999998</v>
      </c>
      <c r="N1997" s="1">
        <v>24</v>
      </c>
    </row>
    <row r="1998" spans="1:14" x14ac:dyDescent="0.2">
      <c r="A1998" s="1" t="s">
        <v>3298</v>
      </c>
      <c r="B1998" t="s">
        <v>3246</v>
      </c>
      <c r="C1998" s="1" t="s">
        <v>251</v>
      </c>
      <c r="D1998" t="s">
        <v>3307</v>
      </c>
      <c r="E1998" s="1">
        <v>4724</v>
      </c>
      <c r="F1998" s="1">
        <v>12314</v>
      </c>
      <c r="G1998" s="1">
        <v>0</v>
      </c>
      <c r="H1998" s="1">
        <v>17038</v>
      </c>
      <c r="I1998" s="1">
        <v>27.726258999999999</v>
      </c>
      <c r="J1998" s="1">
        <v>72.273741000000001</v>
      </c>
      <c r="K1998" s="1">
        <v>0</v>
      </c>
      <c r="L1998" s="1" t="s">
        <v>18</v>
      </c>
      <c r="M1998" s="1">
        <v>72.273741000000001</v>
      </c>
      <c r="N1998" s="1">
        <v>24</v>
      </c>
    </row>
    <row r="1999" spans="1:14" x14ac:dyDescent="0.2">
      <c r="A1999" s="1" t="s">
        <v>3298</v>
      </c>
      <c r="B1999" t="s">
        <v>3246</v>
      </c>
      <c r="C1999" s="1" t="s">
        <v>3308</v>
      </c>
      <c r="D1999" t="s">
        <v>3309</v>
      </c>
      <c r="E1999" s="1">
        <v>1034</v>
      </c>
      <c r="F1999" s="1">
        <v>2436</v>
      </c>
      <c r="G1999" s="1">
        <v>0</v>
      </c>
      <c r="H1999" s="1">
        <v>3470</v>
      </c>
      <c r="I1999" s="1">
        <v>29.798271</v>
      </c>
      <c r="J1999" s="1">
        <v>70.201729</v>
      </c>
      <c r="K1999" s="1">
        <v>0</v>
      </c>
      <c r="L1999" s="1" t="s">
        <v>18</v>
      </c>
      <c r="M1999" s="1">
        <v>70.201729</v>
      </c>
      <c r="N1999" s="1">
        <v>24</v>
      </c>
    </row>
    <row r="2000" spans="1:14" x14ac:dyDescent="0.2">
      <c r="A2000" s="1" t="s">
        <v>3298</v>
      </c>
      <c r="B2000" t="s">
        <v>3246</v>
      </c>
      <c r="C2000" s="1" t="s">
        <v>3310</v>
      </c>
      <c r="D2000" t="s">
        <v>3311</v>
      </c>
      <c r="E2000" s="1">
        <v>446</v>
      </c>
      <c r="F2000" s="1">
        <v>2700</v>
      </c>
      <c r="G2000" s="1">
        <v>0</v>
      </c>
      <c r="H2000" s="1">
        <v>3146</v>
      </c>
      <c r="I2000" s="1">
        <v>14.176731999999999</v>
      </c>
      <c r="J2000" s="1">
        <v>85.823267999999999</v>
      </c>
      <c r="K2000" s="1">
        <v>0</v>
      </c>
      <c r="L2000" s="1" t="s">
        <v>18</v>
      </c>
      <c r="M2000" s="1">
        <v>85.823267999999999</v>
      </c>
      <c r="N2000" s="1">
        <v>25</v>
      </c>
    </row>
    <row r="2001" spans="1:14" x14ac:dyDescent="0.2">
      <c r="A2001" s="1" t="s">
        <v>3298</v>
      </c>
      <c r="B2001" t="s">
        <v>3246</v>
      </c>
      <c r="C2001" s="1" t="s">
        <v>109</v>
      </c>
      <c r="D2001" t="s">
        <v>3312</v>
      </c>
      <c r="E2001" s="1">
        <v>1396</v>
      </c>
      <c r="F2001" s="1">
        <v>3744</v>
      </c>
      <c r="G2001" s="1">
        <v>0</v>
      </c>
      <c r="H2001" s="1">
        <v>5140</v>
      </c>
      <c r="I2001" s="1">
        <v>27.159533</v>
      </c>
      <c r="J2001" s="1">
        <v>72.840467000000004</v>
      </c>
      <c r="K2001" s="1">
        <v>0</v>
      </c>
      <c r="L2001" s="1" t="s">
        <v>18</v>
      </c>
      <c r="M2001" s="1">
        <v>72.840467000000004</v>
      </c>
      <c r="N2001" s="1">
        <v>24</v>
      </c>
    </row>
    <row r="2002" spans="1:14" x14ac:dyDescent="0.2">
      <c r="A2002" s="1" t="s">
        <v>3298</v>
      </c>
      <c r="B2002" t="s">
        <v>3246</v>
      </c>
      <c r="C2002" s="1" t="s">
        <v>3313</v>
      </c>
      <c r="D2002" t="s">
        <v>3314</v>
      </c>
      <c r="E2002" s="1">
        <v>4823</v>
      </c>
      <c r="F2002" s="1">
        <v>9637</v>
      </c>
      <c r="G2002" s="1">
        <v>0</v>
      </c>
      <c r="H2002" s="1">
        <v>14460</v>
      </c>
      <c r="I2002" s="1">
        <v>33.354080000000003</v>
      </c>
      <c r="J2002" s="1">
        <v>66.645920000000004</v>
      </c>
      <c r="K2002" s="1">
        <v>0</v>
      </c>
      <c r="L2002" s="1" t="s">
        <v>18</v>
      </c>
      <c r="M2002" s="1">
        <v>66.645920000000004</v>
      </c>
      <c r="N2002" s="1">
        <v>23</v>
      </c>
    </row>
    <row r="2003" spans="1:14" x14ac:dyDescent="0.2">
      <c r="A2003" s="1" t="s">
        <v>3298</v>
      </c>
      <c r="B2003" t="s">
        <v>3246</v>
      </c>
      <c r="C2003" s="1" t="s">
        <v>778</v>
      </c>
      <c r="D2003" t="s">
        <v>3315</v>
      </c>
      <c r="E2003" s="1">
        <v>1540</v>
      </c>
      <c r="F2003" s="1">
        <v>3606</v>
      </c>
      <c r="G2003" s="1">
        <v>0</v>
      </c>
      <c r="H2003" s="1">
        <v>5146</v>
      </c>
      <c r="I2003" s="1">
        <v>29.926155999999999</v>
      </c>
      <c r="J2003" s="1">
        <v>70.073843999999994</v>
      </c>
      <c r="K2003" s="1">
        <v>0</v>
      </c>
      <c r="L2003" s="1" t="s">
        <v>18</v>
      </c>
      <c r="M2003" s="1">
        <v>70.073843999999994</v>
      </c>
      <c r="N2003" s="1">
        <v>24</v>
      </c>
    </row>
    <row r="2004" spans="1:14" x14ac:dyDescent="0.2">
      <c r="A2004" s="1" t="s">
        <v>3298</v>
      </c>
      <c r="B2004" t="s">
        <v>3246</v>
      </c>
      <c r="C2004" s="1" t="s">
        <v>3316</v>
      </c>
      <c r="D2004" t="s">
        <v>3317</v>
      </c>
      <c r="E2004" s="1">
        <v>9952</v>
      </c>
      <c r="F2004" s="1">
        <v>13404</v>
      </c>
      <c r="G2004" s="1">
        <v>0</v>
      </c>
      <c r="H2004" s="1">
        <v>23356</v>
      </c>
      <c r="I2004" s="1">
        <v>42.610036000000001</v>
      </c>
      <c r="J2004" s="1">
        <v>57.389963999999999</v>
      </c>
      <c r="K2004" s="1">
        <v>0</v>
      </c>
      <c r="L2004" s="1" t="s">
        <v>18</v>
      </c>
      <c r="M2004" s="1">
        <v>57.389963999999999</v>
      </c>
      <c r="N2004" s="1">
        <v>22</v>
      </c>
    </row>
    <row r="2005" spans="1:14" x14ac:dyDescent="0.2">
      <c r="A2005" s="1" t="s">
        <v>3298</v>
      </c>
      <c r="B2005" t="s">
        <v>3246</v>
      </c>
      <c r="C2005" s="1" t="s">
        <v>3318</v>
      </c>
      <c r="D2005" t="s">
        <v>3319</v>
      </c>
      <c r="E2005" s="1">
        <v>3194</v>
      </c>
      <c r="F2005" s="1">
        <v>11112</v>
      </c>
      <c r="G2005" s="1">
        <v>0</v>
      </c>
      <c r="H2005" s="1">
        <v>14306</v>
      </c>
      <c r="I2005" s="1">
        <v>22.326297</v>
      </c>
      <c r="J2005" s="1">
        <v>77.673703000000003</v>
      </c>
      <c r="K2005" s="1">
        <v>0</v>
      </c>
      <c r="L2005" s="1" t="s">
        <v>18</v>
      </c>
      <c r="M2005" s="1">
        <v>77.673703000000003</v>
      </c>
      <c r="N2005" s="1">
        <v>24</v>
      </c>
    </row>
    <row r="2006" spans="1:14" x14ac:dyDescent="0.2">
      <c r="A2006" s="1" t="s">
        <v>3298</v>
      </c>
      <c r="B2006" t="s">
        <v>3246</v>
      </c>
      <c r="C2006" s="1" t="s">
        <v>3320</v>
      </c>
      <c r="D2006" t="s">
        <v>3321</v>
      </c>
      <c r="E2006" s="1">
        <v>2440</v>
      </c>
      <c r="F2006" s="1">
        <v>7635</v>
      </c>
      <c r="G2006" s="1">
        <v>0</v>
      </c>
      <c r="H2006" s="1">
        <v>10075</v>
      </c>
      <c r="I2006" s="1">
        <v>24.218361999999999</v>
      </c>
      <c r="J2006" s="1">
        <v>75.781638000000001</v>
      </c>
      <c r="K2006" s="1">
        <v>0</v>
      </c>
      <c r="L2006" s="1" t="s">
        <v>18</v>
      </c>
      <c r="M2006" s="1">
        <v>75.781638000000001</v>
      </c>
      <c r="N2006" s="1">
        <v>24</v>
      </c>
    </row>
    <row r="2007" spans="1:14" x14ac:dyDescent="0.2">
      <c r="A2007" s="1" t="s">
        <v>3298</v>
      </c>
      <c r="B2007" t="s">
        <v>3246</v>
      </c>
      <c r="C2007" s="1" t="s">
        <v>3078</v>
      </c>
      <c r="D2007" t="s">
        <v>3322</v>
      </c>
      <c r="E2007" s="1">
        <v>2779</v>
      </c>
      <c r="F2007" s="1">
        <v>4509</v>
      </c>
      <c r="G2007" s="1">
        <v>0</v>
      </c>
      <c r="H2007" s="1">
        <v>7288</v>
      </c>
      <c r="I2007" s="1">
        <v>38.131174999999999</v>
      </c>
      <c r="J2007" s="1">
        <v>61.868825000000001</v>
      </c>
      <c r="K2007" s="1">
        <v>0</v>
      </c>
      <c r="L2007" s="1" t="s">
        <v>18</v>
      </c>
      <c r="M2007" s="1">
        <v>61.868825000000001</v>
      </c>
      <c r="N2007" s="1">
        <v>23</v>
      </c>
    </row>
    <row r="2008" spans="1:14" x14ac:dyDescent="0.2">
      <c r="A2008" s="1" t="s">
        <v>3298</v>
      </c>
      <c r="B2008" t="s">
        <v>3246</v>
      </c>
      <c r="C2008" s="1" t="s">
        <v>1193</v>
      </c>
      <c r="D2008" t="s">
        <v>3323</v>
      </c>
      <c r="E2008" s="1">
        <v>1143</v>
      </c>
      <c r="F2008" s="1">
        <v>3488</v>
      </c>
      <c r="G2008" s="1">
        <v>0</v>
      </c>
      <c r="H2008" s="1">
        <v>4631</v>
      </c>
      <c r="I2008" s="1">
        <v>24.681494000000001</v>
      </c>
      <c r="J2008" s="1">
        <v>75.318505999999999</v>
      </c>
      <c r="K2008" s="1">
        <v>0</v>
      </c>
      <c r="L2008" s="1" t="s">
        <v>18</v>
      </c>
      <c r="M2008" s="1">
        <v>75.318505999999999</v>
      </c>
      <c r="N2008" s="1">
        <v>24</v>
      </c>
    </row>
    <row r="2009" spans="1:14" x14ac:dyDescent="0.2">
      <c r="A2009" s="1" t="s">
        <v>3298</v>
      </c>
      <c r="B2009" t="s">
        <v>3246</v>
      </c>
      <c r="C2009" s="1" t="s">
        <v>3324</v>
      </c>
      <c r="D2009" t="s">
        <v>3325</v>
      </c>
      <c r="E2009" s="1">
        <v>1244</v>
      </c>
      <c r="F2009" s="1">
        <v>2832</v>
      </c>
      <c r="G2009" s="1">
        <v>0</v>
      </c>
      <c r="H2009" s="1">
        <v>4076</v>
      </c>
      <c r="I2009" s="1">
        <v>30.520118</v>
      </c>
      <c r="J2009" s="1">
        <v>69.479882000000003</v>
      </c>
      <c r="K2009" s="1">
        <v>0</v>
      </c>
      <c r="L2009" s="1" t="s">
        <v>18</v>
      </c>
      <c r="M2009" s="1">
        <v>69.479882000000003</v>
      </c>
      <c r="N2009" s="1">
        <v>23</v>
      </c>
    </row>
    <row r="2010" spans="1:14" x14ac:dyDescent="0.2">
      <c r="A2010" s="1" t="s">
        <v>3298</v>
      </c>
      <c r="B2010" t="s">
        <v>3246</v>
      </c>
      <c r="C2010" s="1" t="s">
        <v>3326</v>
      </c>
      <c r="D2010" t="s">
        <v>3327</v>
      </c>
      <c r="E2010" s="1">
        <v>1256</v>
      </c>
      <c r="F2010" s="1">
        <v>2335</v>
      </c>
      <c r="G2010" s="1">
        <v>0</v>
      </c>
      <c r="H2010" s="1">
        <v>3591</v>
      </c>
      <c r="I2010" s="1">
        <v>34.976329999999997</v>
      </c>
      <c r="J2010" s="1">
        <v>65.023669999999996</v>
      </c>
      <c r="K2010" s="1">
        <v>0</v>
      </c>
      <c r="L2010" s="1" t="s">
        <v>18</v>
      </c>
      <c r="M2010" s="1">
        <v>65.023669999999996</v>
      </c>
      <c r="N2010" s="1">
        <v>23</v>
      </c>
    </row>
    <row r="2011" spans="1:14" x14ac:dyDescent="0.2">
      <c r="A2011" s="1" t="s">
        <v>3298</v>
      </c>
      <c r="B2011" t="s">
        <v>3246</v>
      </c>
      <c r="C2011" s="1" t="s">
        <v>3328</v>
      </c>
      <c r="D2011" t="s">
        <v>3329</v>
      </c>
      <c r="E2011" s="1">
        <v>106982</v>
      </c>
      <c r="F2011" s="1">
        <v>149728</v>
      </c>
      <c r="G2011" s="1">
        <v>0</v>
      </c>
      <c r="H2011" s="1">
        <v>256710</v>
      </c>
      <c r="I2011" s="1">
        <v>41.674263000000003</v>
      </c>
      <c r="J2011" s="1">
        <v>58.325736999999997</v>
      </c>
      <c r="K2011" s="1">
        <v>0</v>
      </c>
      <c r="L2011" s="1" t="s">
        <v>18</v>
      </c>
      <c r="M2011" s="1">
        <v>58.325736999999997</v>
      </c>
      <c r="N2011" s="1">
        <v>22</v>
      </c>
    </row>
    <row r="2012" spans="1:14" x14ac:dyDescent="0.2">
      <c r="A2012" s="1" t="s">
        <v>3298</v>
      </c>
      <c r="B2012" t="s">
        <v>3246</v>
      </c>
      <c r="C2012" s="1" t="s">
        <v>3330</v>
      </c>
      <c r="D2012" t="s">
        <v>3331</v>
      </c>
      <c r="E2012" s="1">
        <v>5432</v>
      </c>
      <c r="F2012" s="1">
        <v>7731</v>
      </c>
      <c r="G2012" s="1">
        <v>0</v>
      </c>
      <c r="H2012" s="1">
        <v>13163</v>
      </c>
      <c r="I2012" s="1">
        <v>41.267187999999997</v>
      </c>
      <c r="J2012" s="1">
        <v>58.732812000000003</v>
      </c>
      <c r="K2012" s="1">
        <v>0</v>
      </c>
      <c r="L2012" s="1" t="s">
        <v>18</v>
      </c>
      <c r="M2012" s="1">
        <v>58.732812000000003</v>
      </c>
      <c r="N2012" s="1">
        <v>22</v>
      </c>
    </row>
    <row r="2013" spans="1:14" x14ac:dyDescent="0.2">
      <c r="A2013" s="1" t="s">
        <v>3298</v>
      </c>
      <c r="B2013" t="s">
        <v>3246</v>
      </c>
      <c r="C2013" s="1" t="s">
        <v>1507</v>
      </c>
      <c r="D2013" t="s">
        <v>3332</v>
      </c>
      <c r="E2013" s="1">
        <v>6704</v>
      </c>
      <c r="F2013" s="1">
        <v>11242</v>
      </c>
      <c r="G2013" s="1">
        <v>0</v>
      </c>
      <c r="H2013" s="1">
        <v>17946</v>
      </c>
      <c r="I2013" s="1">
        <v>37.356513999999997</v>
      </c>
      <c r="J2013" s="1">
        <v>62.643486000000003</v>
      </c>
      <c r="K2013" s="1">
        <v>0</v>
      </c>
      <c r="L2013" s="1" t="s">
        <v>18</v>
      </c>
      <c r="M2013" s="1">
        <v>62.643486000000003</v>
      </c>
      <c r="N2013" s="1">
        <v>23</v>
      </c>
    </row>
    <row r="2014" spans="1:14" x14ac:dyDescent="0.2">
      <c r="A2014" s="1" t="s">
        <v>3298</v>
      </c>
      <c r="B2014" t="s">
        <v>3246</v>
      </c>
      <c r="C2014" s="1" t="s">
        <v>1511</v>
      </c>
      <c r="D2014" t="s">
        <v>3333</v>
      </c>
      <c r="E2014" s="1">
        <v>3509</v>
      </c>
      <c r="F2014" s="1">
        <v>6466</v>
      </c>
      <c r="G2014" s="1">
        <v>0</v>
      </c>
      <c r="H2014" s="1">
        <v>9975</v>
      </c>
      <c r="I2014" s="1">
        <v>35.177945000000001</v>
      </c>
      <c r="J2014" s="1">
        <v>64.822055000000006</v>
      </c>
      <c r="K2014" s="1">
        <v>0</v>
      </c>
      <c r="L2014" s="1" t="s">
        <v>18</v>
      </c>
      <c r="M2014" s="1">
        <v>64.822055000000006</v>
      </c>
      <c r="N2014" s="1">
        <v>23</v>
      </c>
    </row>
    <row r="2015" spans="1:14" x14ac:dyDescent="0.2">
      <c r="A2015" s="1" t="s">
        <v>3298</v>
      </c>
      <c r="B2015" t="s">
        <v>3246</v>
      </c>
      <c r="C2015" s="1" t="s">
        <v>1513</v>
      </c>
      <c r="D2015" t="s">
        <v>3334</v>
      </c>
      <c r="E2015" s="1">
        <v>1813</v>
      </c>
      <c r="F2015" s="1">
        <v>4232</v>
      </c>
      <c r="G2015" s="1">
        <v>0</v>
      </c>
      <c r="H2015" s="1">
        <v>6045</v>
      </c>
      <c r="I2015" s="1">
        <v>29.991728999999999</v>
      </c>
      <c r="J2015" s="1">
        <v>70.008270999999993</v>
      </c>
      <c r="K2015" s="1">
        <v>0</v>
      </c>
      <c r="L2015" s="1" t="s">
        <v>18</v>
      </c>
      <c r="M2015" s="1">
        <v>70.008270999999993</v>
      </c>
      <c r="N2015" s="1">
        <v>24</v>
      </c>
    </row>
    <row r="2016" spans="1:14" x14ac:dyDescent="0.2">
      <c r="A2016" s="1" t="s">
        <v>3298</v>
      </c>
      <c r="B2016" t="s">
        <v>3246</v>
      </c>
      <c r="C2016" s="1" t="s">
        <v>3335</v>
      </c>
      <c r="D2016" t="s">
        <v>3336</v>
      </c>
      <c r="E2016" s="1">
        <v>9198</v>
      </c>
      <c r="F2016" s="1">
        <v>16481</v>
      </c>
      <c r="G2016" s="1">
        <v>0</v>
      </c>
      <c r="H2016" s="1">
        <v>25679</v>
      </c>
      <c r="I2016" s="1">
        <v>35.819152000000003</v>
      </c>
      <c r="J2016" s="1">
        <v>64.180847999999997</v>
      </c>
      <c r="K2016" s="1">
        <v>0</v>
      </c>
      <c r="L2016" s="1" t="s">
        <v>18</v>
      </c>
      <c r="M2016" s="1">
        <v>64.180847999999997</v>
      </c>
      <c r="N2016" s="1">
        <v>23</v>
      </c>
    </row>
    <row r="2017" spans="1:14" x14ac:dyDescent="0.2">
      <c r="A2017" s="1" t="s">
        <v>3298</v>
      </c>
      <c r="B2017" t="s">
        <v>3246</v>
      </c>
      <c r="C2017" s="1" t="s">
        <v>3337</v>
      </c>
      <c r="D2017" t="s">
        <v>3338</v>
      </c>
      <c r="E2017" s="1">
        <v>4831</v>
      </c>
      <c r="F2017" s="1">
        <v>10841</v>
      </c>
      <c r="G2017" s="1">
        <v>0</v>
      </c>
      <c r="H2017" s="1">
        <v>15672</v>
      </c>
      <c r="I2017" s="1">
        <v>30.825676000000001</v>
      </c>
      <c r="J2017" s="1">
        <v>69.174323999999999</v>
      </c>
      <c r="K2017" s="1">
        <v>0</v>
      </c>
      <c r="L2017" s="1" t="s">
        <v>18</v>
      </c>
      <c r="M2017" s="1">
        <v>69.174323999999999</v>
      </c>
      <c r="N2017" s="1">
        <v>23</v>
      </c>
    </row>
    <row r="2018" spans="1:14" x14ac:dyDescent="0.2">
      <c r="A2018" s="1" t="s">
        <v>3298</v>
      </c>
      <c r="B2018" t="s">
        <v>3246</v>
      </c>
      <c r="C2018" s="1" t="s">
        <v>2255</v>
      </c>
      <c r="D2018" t="s">
        <v>3339</v>
      </c>
      <c r="E2018" s="1">
        <v>3947</v>
      </c>
      <c r="F2018" s="1">
        <v>8945</v>
      </c>
      <c r="G2018" s="1">
        <v>0</v>
      </c>
      <c r="H2018" s="1">
        <v>12892</v>
      </c>
      <c r="I2018" s="1">
        <v>30.615886</v>
      </c>
      <c r="J2018" s="1">
        <v>69.384113999999997</v>
      </c>
      <c r="K2018" s="1">
        <v>0</v>
      </c>
      <c r="L2018" s="1" t="s">
        <v>18</v>
      </c>
      <c r="M2018" s="1">
        <v>69.384113999999997</v>
      </c>
      <c r="N2018" s="1">
        <v>23</v>
      </c>
    </row>
    <row r="2019" spans="1:14" x14ac:dyDescent="0.2">
      <c r="A2019" s="1" t="s">
        <v>3298</v>
      </c>
      <c r="B2019" t="s">
        <v>3246</v>
      </c>
      <c r="C2019" s="1" t="s">
        <v>1516</v>
      </c>
      <c r="D2019" t="s">
        <v>3340</v>
      </c>
      <c r="E2019" s="1">
        <v>7188</v>
      </c>
      <c r="F2019" s="1">
        <v>16250</v>
      </c>
      <c r="G2019" s="1">
        <v>0</v>
      </c>
      <c r="H2019" s="1">
        <v>23438</v>
      </c>
      <c r="I2019" s="1">
        <v>30.668146</v>
      </c>
      <c r="J2019" s="1">
        <v>69.331854000000007</v>
      </c>
      <c r="K2019" s="1">
        <v>0</v>
      </c>
      <c r="L2019" s="1" t="s">
        <v>18</v>
      </c>
      <c r="M2019" s="1">
        <v>69.331854000000007</v>
      </c>
      <c r="N2019" s="1">
        <v>23</v>
      </c>
    </row>
    <row r="2020" spans="1:14" x14ac:dyDescent="0.2">
      <c r="A2020" s="1" t="s">
        <v>3298</v>
      </c>
      <c r="B2020" t="s">
        <v>3246</v>
      </c>
      <c r="C2020" s="1" t="s">
        <v>3341</v>
      </c>
      <c r="D2020" t="s">
        <v>3342</v>
      </c>
      <c r="E2020" s="1">
        <v>1043</v>
      </c>
      <c r="F2020" s="1">
        <v>3087</v>
      </c>
      <c r="G2020" s="1">
        <v>0</v>
      </c>
      <c r="H2020" s="1">
        <v>4130</v>
      </c>
      <c r="I2020" s="1">
        <v>25.254237</v>
      </c>
      <c r="J2020" s="1">
        <v>74.745762999999997</v>
      </c>
      <c r="K2020" s="1">
        <v>0</v>
      </c>
      <c r="L2020" s="1" t="s">
        <v>18</v>
      </c>
      <c r="M2020" s="1">
        <v>74.745762999999997</v>
      </c>
      <c r="N2020" s="1">
        <v>24</v>
      </c>
    </row>
    <row r="2021" spans="1:14" x14ac:dyDescent="0.2">
      <c r="A2021" s="1" t="s">
        <v>3298</v>
      </c>
      <c r="B2021" t="s">
        <v>3246</v>
      </c>
      <c r="C2021" s="1" t="s">
        <v>3343</v>
      </c>
      <c r="D2021" t="s">
        <v>3344</v>
      </c>
      <c r="E2021" s="1">
        <v>272</v>
      </c>
      <c r="F2021" s="1">
        <v>1402</v>
      </c>
      <c r="G2021" s="1">
        <v>0</v>
      </c>
      <c r="H2021" s="1">
        <v>1674</v>
      </c>
      <c r="I2021" s="1">
        <v>16.248507</v>
      </c>
      <c r="J2021" s="1">
        <v>83.751492999999996</v>
      </c>
      <c r="K2021" s="1">
        <v>0</v>
      </c>
      <c r="L2021" s="1" t="s">
        <v>18</v>
      </c>
      <c r="M2021" s="1">
        <v>83.751492999999996</v>
      </c>
      <c r="N2021" s="1">
        <v>25</v>
      </c>
    </row>
    <row r="2022" spans="1:14" x14ac:dyDescent="0.2">
      <c r="A2022" s="1" t="s">
        <v>3298</v>
      </c>
      <c r="B2022" t="s">
        <v>3246</v>
      </c>
      <c r="C2022" s="1" t="s">
        <v>3345</v>
      </c>
      <c r="D2022" t="s">
        <v>3346</v>
      </c>
      <c r="E2022" s="1">
        <v>9148</v>
      </c>
      <c r="F2022" s="1">
        <v>27553</v>
      </c>
      <c r="G2022" s="1">
        <v>0</v>
      </c>
      <c r="H2022" s="1">
        <v>36701</v>
      </c>
      <c r="I2022" s="1">
        <v>24.925751000000002</v>
      </c>
      <c r="J2022" s="1">
        <v>75.074248999999995</v>
      </c>
      <c r="K2022" s="1">
        <v>0</v>
      </c>
      <c r="L2022" s="1" t="s">
        <v>18</v>
      </c>
      <c r="M2022" s="1">
        <v>75.074248999999995</v>
      </c>
      <c r="N2022" s="1">
        <v>24</v>
      </c>
    </row>
    <row r="2023" spans="1:14" x14ac:dyDescent="0.2">
      <c r="A2023" s="1" t="s">
        <v>3298</v>
      </c>
      <c r="B2023" t="s">
        <v>3246</v>
      </c>
      <c r="C2023" s="1" t="s">
        <v>812</v>
      </c>
      <c r="D2023" t="s">
        <v>3347</v>
      </c>
      <c r="E2023" s="1">
        <v>2600</v>
      </c>
      <c r="F2023" s="1">
        <v>4856</v>
      </c>
      <c r="G2023" s="1">
        <v>0</v>
      </c>
      <c r="H2023" s="1">
        <v>7456</v>
      </c>
      <c r="I2023" s="1">
        <v>34.871245000000002</v>
      </c>
      <c r="J2023" s="1">
        <v>65.128754999999998</v>
      </c>
      <c r="K2023" s="1">
        <v>0</v>
      </c>
      <c r="L2023" s="1" t="s">
        <v>18</v>
      </c>
      <c r="M2023" s="1">
        <v>65.128754999999998</v>
      </c>
      <c r="N2023" s="1">
        <v>23</v>
      </c>
    </row>
    <row r="2024" spans="1:14" x14ac:dyDescent="0.2">
      <c r="A2024" s="1" t="s">
        <v>3298</v>
      </c>
      <c r="B2024" t="s">
        <v>3246</v>
      </c>
      <c r="C2024" s="1" t="s">
        <v>3348</v>
      </c>
      <c r="D2024" t="s">
        <v>3349</v>
      </c>
      <c r="E2024" s="1">
        <v>4193</v>
      </c>
      <c r="F2024" s="1">
        <v>9578</v>
      </c>
      <c r="G2024" s="1">
        <v>0</v>
      </c>
      <c r="H2024" s="1">
        <v>13771</v>
      </c>
      <c r="I2024" s="1">
        <v>30.448042999999998</v>
      </c>
      <c r="J2024" s="1">
        <v>69.551957000000002</v>
      </c>
      <c r="K2024" s="1">
        <v>0</v>
      </c>
      <c r="L2024" s="1" t="s">
        <v>18</v>
      </c>
      <c r="M2024" s="1">
        <v>69.551957000000002</v>
      </c>
      <c r="N2024" s="1">
        <v>23</v>
      </c>
    </row>
    <row r="2025" spans="1:14" x14ac:dyDescent="0.2">
      <c r="A2025" s="1" t="s">
        <v>3298</v>
      </c>
      <c r="B2025" t="s">
        <v>3246</v>
      </c>
      <c r="C2025" s="1" t="s">
        <v>816</v>
      </c>
      <c r="D2025" t="s">
        <v>3350</v>
      </c>
      <c r="E2025" s="1">
        <v>3939</v>
      </c>
      <c r="F2025" s="1">
        <v>12908</v>
      </c>
      <c r="G2025" s="1">
        <v>0</v>
      </c>
      <c r="H2025" s="1">
        <v>16847</v>
      </c>
      <c r="I2025" s="1">
        <v>23.381017</v>
      </c>
      <c r="J2025" s="1">
        <v>76.618983</v>
      </c>
      <c r="K2025" s="1">
        <v>0</v>
      </c>
      <c r="L2025" s="1" t="s">
        <v>18</v>
      </c>
      <c r="M2025" s="1">
        <v>76.618983</v>
      </c>
      <c r="N2025" s="1">
        <v>24</v>
      </c>
    </row>
    <row r="2026" spans="1:14" x14ac:dyDescent="0.2">
      <c r="A2026" s="1" t="s">
        <v>3298</v>
      </c>
      <c r="B2026" t="s">
        <v>3246</v>
      </c>
      <c r="C2026" s="1" t="s">
        <v>2441</v>
      </c>
      <c r="D2026" t="s">
        <v>3351</v>
      </c>
      <c r="E2026" s="1">
        <v>862</v>
      </c>
      <c r="F2026" s="1">
        <v>4930</v>
      </c>
      <c r="G2026" s="1">
        <v>0</v>
      </c>
      <c r="H2026" s="1">
        <v>5792</v>
      </c>
      <c r="I2026" s="1">
        <v>14.882597000000001</v>
      </c>
      <c r="J2026" s="1">
        <v>85.117402999999996</v>
      </c>
      <c r="K2026" s="1">
        <v>0</v>
      </c>
      <c r="L2026" s="1" t="s">
        <v>18</v>
      </c>
      <c r="M2026" s="1">
        <v>85.117402999999996</v>
      </c>
      <c r="N2026" s="1">
        <v>25</v>
      </c>
    </row>
    <row r="2027" spans="1:14" x14ac:dyDescent="0.2">
      <c r="A2027" s="1" t="s">
        <v>3298</v>
      </c>
      <c r="B2027" t="s">
        <v>3246</v>
      </c>
      <c r="C2027" s="1" t="s">
        <v>3352</v>
      </c>
      <c r="D2027" t="s">
        <v>3353</v>
      </c>
      <c r="E2027" s="1">
        <v>906</v>
      </c>
      <c r="F2027" s="1">
        <v>1815</v>
      </c>
      <c r="G2027" s="1">
        <v>0</v>
      </c>
      <c r="H2027" s="1">
        <v>2721</v>
      </c>
      <c r="I2027" s="1">
        <v>33.296582000000001</v>
      </c>
      <c r="J2027" s="1">
        <v>66.703417999999999</v>
      </c>
      <c r="K2027" s="1">
        <v>0</v>
      </c>
      <c r="L2027" s="1" t="s">
        <v>18</v>
      </c>
      <c r="M2027" s="1">
        <v>66.703417999999999</v>
      </c>
      <c r="N2027" s="1">
        <v>23</v>
      </c>
    </row>
    <row r="2028" spans="1:14" x14ac:dyDescent="0.2">
      <c r="A2028" s="1" t="s">
        <v>3298</v>
      </c>
      <c r="B2028" t="s">
        <v>3246</v>
      </c>
      <c r="C2028" s="1" t="s">
        <v>3354</v>
      </c>
      <c r="D2028" t="s">
        <v>3355</v>
      </c>
      <c r="E2028" s="1">
        <v>82744</v>
      </c>
      <c r="F2028" s="1">
        <v>145062</v>
      </c>
      <c r="G2028" s="1">
        <v>0</v>
      </c>
      <c r="H2028" s="1">
        <v>227806</v>
      </c>
      <c r="I2028" s="1">
        <v>36.322133999999998</v>
      </c>
      <c r="J2028" s="1">
        <v>63.677866000000002</v>
      </c>
      <c r="K2028" s="1">
        <v>0</v>
      </c>
      <c r="L2028" s="1" t="s">
        <v>18</v>
      </c>
      <c r="M2028" s="1">
        <v>63.677866000000002</v>
      </c>
      <c r="N2028" s="1">
        <v>23</v>
      </c>
    </row>
    <row r="2029" spans="1:14" x14ac:dyDescent="0.2">
      <c r="A2029" s="1" t="s">
        <v>3298</v>
      </c>
      <c r="B2029" t="s">
        <v>3246</v>
      </c>
      <c r="C2029" s="1" t="s">
        <v>3356</v>
      </c>
      <c r="D2029" t="s">
        <v>3357</v>
      </c>
      <c r="E2029" s="1">
        <v>7791</v>
      </c>
      <c r="F2029" s="1">
        <v>20900</v>
      </c>
      <c r="G2029" s="1">
        <v>0</v>
      </c>
      <c r="H2029" s="1">
        <v>28691</v>
      </c>
      <c r="I2029" s="1">
        <v>27.154857</v>
      </c>
      <c r="J2029" s="1">
        <v>72.845142999999993</v>
      </c>
      <c r="K2029" s="1">
        <v>0</v>
      </c>
      <c r="L2029" s="1" t="s">
        <v>18</v>
      </c>
      <c r="M2029" s="1">
        <v>72.845142999999993</v>
      </c>
      <c r="N2029" s="1">
        <v>24</v>
      </c>
    </row>
    <row r="2030" spans="1:14" x14ac:dyDescent="0.2">
      <c r="A2030" s="1" t="s">
        <v>3298</v>
      </c>
      <c r="B2030" t="s">
        <v>3246</v>
      </c>
      <c r="C2030" s="1" t="s">
        <v>141</v>
      </c>
      <c r="D2030" t="s">
        <v>3358</v>
      </c>
      <c r="E2030" s="1">
        <v>5532</v>
      </c>
      <c r="F2030" s="1">
        <v>15668</v>
      </c>
      <c r="G2030" s="1">
        <v>0</v>
      </c>
      <c r="H2030" s="1">
        <v>21200</v>
      </c>
      <c r="I2030" s="1">
        <v>26.094339999999999</v>
      </c>
      <c r="J2030" s="1">
        <v>73.905659999999997</v>
      </c>
      <c r="K2030" s="1">
        <v>0</v>
      </c>
      <c r="L2030" s="1" t="s">
        <v>18</v>
      </c>
      <c r="M2030" s="1">
        <v>73.905659999999997</v>
      </c>
      <c r="N2030" s="1">
        <v>24</v>
      </c>
    </row>
    <row r="2031" spans="1:14" x14ac:dyDescent="0.2">
      <c r="A2031" s="1" t="s">
        <v>3298</v>
      </c>
      <c r="B2031" t="s">
        <v>3246</v>
      </c>
      <c r="C2031" s="1" t="s">
        <v>3359</v>
      </c>
      <c r="D2031" t="s">
        <v>3360</v>
      </c>
      <c r="E2031" s="1">
        <v>822</v>
      </c>
      <c r="F2031" s="1">
        <v>3494</v>
      </c>
      <c r="G2031" s="1">
        <v>0</v>
      </c>
      <c r="H2031" s="1">
        <v>4316</v>
      </c>
      <c r="I2031" s="1">
        <v>19.045411999999999</v>
      </c>
      <c r="J2031" s="1">
        <v>80.954588000000001</v>
      </c>
      <c r="K2031" s="1">
        <v>0</v>
      </c>
      <c r="L2031" s="1" t="s">
        <v>18</v>
      </c>
      <c r="M2031" s="1">
        <v>80.954588000000001</v>
      </c>
      <c r="N2031" s="1">
        <v>25</v>
      </c>
    </row>
    <row r="2032" spans="1:14" x14ac:dyDescent="0.2">
      <c r="A2032" s="1" t="s">
        <v>3298</v>
      </c>
      <c r="B2032" t="s">
        <v>3246</v>
      </c>
      <c r="C2032" s="1" t="s">
        <v>3361</v>
      </c>
      <c r="D2032" t="s">
        <v>3362</v>
      </c>
      <c r="E2032" s="1">
        <v>671</v>
      </c>
      <c r="F2032" s="1">
        <v>2727</v>
      </c>
      <c r="G2032" s="1">
        <v>0</v>
      </c>
      <c r="H2032" s="1">
        <v>3398</v>
      </c>
      <c r="I2032" s="1">
        <v>19.74691</v>
      </c>
      <c r="J2032" s="1">
        <v>80.25309</v>
      </c>
      <c r="K2032" s="1">
        <v>0</v>
      </c>
      <c r="L2032" s="1" t="s">
        <v>18</v>
      </c>
      <c r="M2032" s="1">
        <v>80.25309</v>
      </c>
      <c r="N2032" s="1">
        <v>25</v>
      </c>
    </row>
    <row r="2033" spans="1:14" x14ac:dyDescent="0.2">
      <c r="A2033" s="1" t="s">
        <v>3298</v>
      </c>
      <c r="B2033" t="s">
        <v>3246</v>
      </c>
      <c r="C2033" s="1" t="s">
        <v>3363</v>
      </c>
      <c r="D2033" t="s">
        <v>3364</v>
      </c>
      <c r="E2033" s="1">
        <v>1133</v>
      </c>
      <c r="F2033" s="1">
        <v>5945</v>
      </c>
      <c r="G2033" s="1">
        <v>0</v>
      </c>
      <c r="H2033" s="1">
        <v>7078</v>
      </c>
      <c r="I2033" s="1">
        <v>16.007346999999999</v>
      </c>
      <c r="J2033" s="1">
        <v>83.992653000000004</v>
      </c>
      <c r="K2033" s="1">
        <v>0</v>
      </c>
      <c r="L2033" s="1" t="s">
        <v>18</v>
      </c>
      <c r="M2033" s="1">
        <v>83.992653000000004</v>
      </c>
      <c r="N2033" s="1">
        <v>25</v>
      </c>
    </row>
    <row r="2034" spans="1:14" x14ac:dyDescent="0.2">
      <c r="A2034" s="1" t="s">
        <v>3298</v>
      </c>
      <c r="B2034" t="s">
        <v>3365</v>
      </c>
      <c r="C2034" s="1" t="s">
        <v>553</v>
      </c>
      <c r="D2034" t="s">
        <v>3366</v>
      </c>
      <c r="E2034" s="1">
        <v>2369</v>
      </c>
      <c r="F2034" s="1">
        <v>5702</v>
      </c>
      <c r="G2034" s="1">
        <v>377</v>
      </c>
      <c r="H2034" s="1">
        <v>8448</v>
      </c>
      <c r="I2034" s="1">
        <v>28.04214</v>
      </c>
      <c r="J2034" s="1">
        <v>67.495265000000003</v>
      </c>
      <c r="K2034" s="1">
        <v>4.4625950000000003</v>
      </c>
      <c r="L2034" s="1" t="s">
        <v>18</v>
      </c>
      <c r="M2034" s="1">
        <v>67.495265000000003</v>
      </c>
      <c r="N2034" s="1">
        <v>23</v>
      </c>
    </row>
    <row r="2035" spans="1:14" x14ac:dyDescent="0.2">
      <c r="A2035" s="1" t="s">
        <v>3298</v>
      </c>
      <c r="B2035" t="s">
        <v>3365</v>
      </c>
      <c r="C2035" s="1" t="s">
        <v>185</v>
      </c>
      <c r="D2035" t="s">
        <v>3367</v>
      </c>
      <c r="E2035" s="1">
        <v>27776</v>
      </c>
      <c r="F2035" s="1">
        <v>14991</v>
      </c>
      <c r="G2035" s="1">
        <v>2035</v>
      </c>
      <c r="H2035" s="1">
        <v>44802</v>
      </c>
      <c r="I2035" s="1">
        <v>61.997231999999997</v>
      </c>
      <c r="J2035" s="1">
        <v>33.460560000000001</v>
      </c>
      <c r="K2035" s="1">
        <v>4.5422079999999996</v>
      </c>
      <c r="L2035" s="1" t="s">
        <v>21</v>
      </c>
      <c r="M2035" s="1">
        <v>61.997231999999997</v>
      </c>
      <c r="N2035" s="1">
        <v>13</v>
      </c>
    </row>
    <row r="2036" spans="1:14" x14ac:dyDescent="0.2">
      <c r="A2036" s="1" t="s">
        <v>3298</v>
      </c>
      <c r="B2036" t="s">
        <v>3365</v>
      </c>
      <c r="C2036" s="1" t="s">
        <v>3368</v>
      </c>
      <c r="D2036" t="s">
        <v>3369</v>
      </c>
      <c r="E2036" s="1">
        <v>95493</v>
      </c>
      <c r="F2036" s="1">
        <v>88592</v>
      </c>
      <c r="G2036" s="1">
        <v>5247</v>
      </c>
      <c r="H2036" s="1">
        <v>189332</v>
      </c>
      <c r="I2036" s="1">
        <v>50.436799000000001</v>
      </c>
      <c r="J2036" s="1">
        <v>46.791879000000002</v>
      </c>
      <c r="K2036" s="1">
        <v>2.7713220000000001</v>
      </c>
      <c r="L2036" s="1" t="s">
        <v>21</v>
      </c>
      <c r="M2036" s="1">
        <v>50.436799000000001</v>
      </c>
      <c r="N2036" s="1">
        <v>12</v>
      </c>
    </row>
    <row r="2037" spans="1:14" x14ac:dyDescent="0.2">
      <c r="A2037" s="1" t="s">
        <v>3298</v>
      </c>
      <c r="B2037" t="s">
        <v>3365</v>
      </c>
      <c r="C2037" s="1" t="s">
        <v>201</v>
      </c>
      <c r="D2037" t="s">
        <v>3370</v>
      </c>
      <c r="E2037" s="1">
        <v>12004</v>
      </c>
      <c r="F2037" s="1">
        <v>10772</v>
      </c>
      <c r="G2037" s="1">
        <v>1099</v>
      </c>
      <c r="H2037" s="1">
        <v>23875</v>
      </c>
      <c r="I2037" s="1">
        <v>50.278534000000001</v>
      </c>
      <c r="J2037" s="1">
        <v>45.118324999999999</v>
      </c>
      <c r="K2037" s="1">
        <v>4.6031409999999999</v>
      </c>
      <c r="L2037" s="1" t="s">
        <v>21</v>
      </c>
      <c r="M2037" s="1">
        <v>50.278534000000001</v>
      </c>
      <c r="N2037" s="1">
        <v>12</v>
      </c>
    </row>
    <row r="2038" spans="1:14" x14ac:dyDescent="0.2">
      <c r="A2038" s="1" t="s">
        <v>3298</v>
      </c>
      <c r="B2038" t="s">
        <v>3365</v>
      </c>
      <c r="C2038" s="1" t="s">
        <v>3371</v>
      </c>
      <c r="D2038" t="s">
        <v>3372</v>
      </c>
      <c r="E2038" s="1">
        <v>3104</v>
      </c>
      <c r="F2038" s="1">
        <v>6790</v>
      </c>
      <c r="G2038" s="1">
        <v>336</v>
      </c>
      <c r="H2038" s="1">
        <v>10230</v>
      </c>
      <c r="I2038" s="1">
        <v>30.342130999999998</v>
      </c>
      <c r="J2038" s="1">
        <v>66.373412000000002</v>
      </c>
      <c r="K2038" s="1">
        <v>3.2844570000000002</v>
      </c>
      <c r="L2038" s="1" t="s">
        <v>18</v>
      </c>
      <c r="M2038" s="1">
        <v>66.373412000000002</v>
      </c>
      <c r="N2038" s="1">
        <v>23</v>
      </c>
    </row>
    <row r="2039" spans="1:14" x14ac:dyDescent="0.2">
      <c r="A2039" s="1" t="s">
        <v>3298</v>
      </c>
      <c r="B2039" t="s">
        <v>3365</v>
      </c>
      <c r="C2039" s="1" t="s">
        <v>2762</v>
      </c>
      <c r="D2039" t="s">
        <v>3373</v>
      </c>
      <c r="E2039" s="1">
        <v>4625</v>
      </c>
      <c r="F2039" s="1">
        <v>6598</v>
      </c>
      <c r="G2039" s="1">
        <v>455</v>
      </c>
      <c r="H2039" s="1">
        <v>11678</v>
      </c>
      <c r="I2039" s="1">
        <v>39.604384000000003</v>
      </c>
      <c r="J2039" s="1">
        <v>56.499400999999999</v>
      </c>
      <c r="K2039" s="1">
        <v>3.8962150000000002</v>
      </c>
      <c r="L2039" s="1" t="s">
        <v>18</v>
      </c>
      <c r="M2039" s="1">
        <v>56.499400999999999</v>
      </c>
      <c r="N2039" s="1">
        <v>22</v>
      </c>
    </row>
    <row r="2040" spans="1:14" x14ac:dyDescent="0.2">
      <c r="A2040" s="1" t="s">
        <v>3298</v>
      </c>
      <c r="B2040" t="s">
        <v>3365</v>
      </c>
      <c r="C2040" s="1" t="s">
        <v>3374</v>
      </c>
      <c r="D2040" t="s">
        <v>3375</v>
      </c>
      <c r="E2040" s="1">
        <v>36961</v>
      </c>
      <c r="F2040" s="1">
        <v>42463</v>
      </c>
      <c r="G2040" s="1">
        <v>2476</v>
      </c>
      <c r="H2040" s="1">
        <v>81900</v>
      </c>
      <c r="I2040" s="1">
        <v>45.129426000000002</v>
      </c>
      <c r="J2040" s="1">
        <v>51.847375</v>
      </c>
      <c r="K2040" s="1">
        <v>3.023199</v>
      </c>
      <c r="L2040" s="1" t="s">
        <v>18</v>
      </c>
      <c r="M2040" s="1">
        <v>51.847375</v>
      </c>
      <c r="N2040" s="1">
        <v>22</v>
      </c>
    </row>
    <row r="2041" spans="1:14" x14ac:dyDescent="0.2">
      <c r="A2041" s="1" t="s">
        <v>3298</v>
      </c>
      <c r="B2041" t="s">
        <v>3365</v>
      </c>
      <c r="C2041" s="1" t="s">
        <v>449</v>
      </c>
      <c r="D2041" t="s">
        <v>3376</v>
      </c>
      <c r="E2041" s="1">
        <v>17145</v>
      </c>
      <c r="F2041" s="1">
        <v>30776</v>
      </c>
      <c r="G2041" s="1">
        <v>1882</v>
      </c>
      <c r="H2041" s="1">
        <v>49803</v>
      </c>
      <c r="I2041" s="1">
        <v>34.425637000000002</v>
      </c>
      <c r="J2041" s="1">
        <v>61.795473999999999</v>
      </c>
      <c r="K2041" s="1">
        <v>3.7788889999999999</v>
      </c>
      <c r="L2041" s="1" t="s">
        <v>18</v>
      </c>
      <c r="M2041" s="1">
        <v>61.795473999999999</v>
      </c>
      <c r="N2041" s="1">
        <v>23</v>
      </c>
    </row>
    <row r="2042" spans="1:14" x14ac:dyDescent="0.2">
      <c r="A2042" s="1" t="s">
        <v>3298</v>
      </c>
      <c r="B2042" t="s">
        <v>3365</v>
      </c>
      <c r="C2042" s="1" t="s">
        <v>3377</v>
      </c>
      <c r="D2042" t="s">
        <v>3378</v>
      </c>
      <c r="E2042" s="1">
        <v>371</v>
      </c>
      <c r="F2042" s="1">
        <v>639</v>
      </c>
      <c r="G2042" s="1">
        <v>51</v>
      </c>
      <c r="H2042" s="1">
        <v>1061</v>
      </c>
      <c r="I2042" s="1">
        <v>34.967011999999997</v>
      </c>
      <c r="J2042" s="1">
        <v>60.226202000000001</v>
      </c>
      <c r="K2042" s="1">
        <v>4.8067859999999998</v>
      </c>
      <c r="L2042" s="1" t="s">
        <v>18</v>
      </c>
      <c r="M2042" s="1">
        <v>60.226202000000001</v>
      </c>
      <c r="N2042" s="1">
        <v>23</v>
      </c>
    </row>
    <row r="2043" spans="1:14" x14ac:dyDescent="0.2">
      <c r="A2043" s="1" t="s">
        <v>3298</v>
      </c>
      <c r="B2043" t="s">
        <v>3365</v>
      </c>
      <c r="C2043" s="1" t="s">
        <v>225</v>
      </c>
      <c r="D2043" t="s">
        <v>3379</v>
      </c>
      <c r="E2043" s="1">
        <v>853</v>
      </c>
      <c r="F2043" s="1">
        <v>2926</v>
      </c>
      <c r="G2043" s="1">
        <v>132</v>
      </c>
      <c r="H2043" s="1">
        <v>3911</v>
      </c>
      <c r="I2043" s="1">
        <v>21.810279000000001</v>
      </c>
      <c r="J2043" s="1">
        <v>74.814625000000007</v>
      </c>
      <c r="K2043" s="1">
        <v>3.3750960000000001</v>
      </c>
      <c r="L2043" s="1" t="s">
        <v>18</v>
      </c>
      <c r="M2043" s="1">
        <v>74.814625000000007</v>
      </c>
      <c r="N2043" s="1">
        <v>24</v>
      </c>
    </row>
    <row r="2044" spans="1:14" x14ac:dyDescent="0.2">
      <c r="A2044" s="1" t="s">
        <v>3298</v>
      </c>
      <c r="B2044" t="s">
        <v>3365</v>
      </c>
      <c r="C2044" s="1" t="s">
        <v>3380</v>
      </c>
      <c r="D2044" t="s">
        <v>3381</v>
      </c>
      <c r="E2044" s="1">
        <v>832</v>
      </c>
      <c r="F2044" s="1">
        <v>2607</v>
      </c>
      <c r="G2044" s="1">
        <v>144</v>
      </c>
      <c r="H2044" s="1">
        <v>3583</v>
      </c>
      <c r="I2044" s="1">
        <v>23.220765</v>
      </c>
      <c r="J2044" s="1">
        <v>72.760256999999996</v>
      </c>
      <c r="K2044" s="1">
        <v>4.0189789999999999</v>
      </c>
      <c r="L2044" s="1" t="s">
        <v>18</v>
      </c>
      <c r="M2044" s="1">
        <v>72.760256999999996</v>
      </c>
      <c r="N2044" s="1">
        <v>24</v>
      </c>
    </row>
    <row r="2045" spans="1:14" x14ac:dyDescent="0.2">
      <c r="A2045" s="1" t="s">
        <v>3298</v>
      </c>
      <c r="B2045" t="s">
        <v>3365</v>
      </c>
      <c r="C2045" s="1" t="s">
        <v>3382</v>
      </c>
      <c r="D2045" t="s">
        <v>3383</v>
      </c>
      <c r="E2045" s="1">
        <v>6058</v>
      </c>
      <c r="F2045" s="1">
        <v>3429</v>
      </c>
      <c r="G2045" s="1">
        <v>351</v>
      </c>
      <c r="H2045" s="1">
        <v>9838</v>
      </c>
      <c r="I2045" s="1">
        <v>61.577556000000001</v>
      </c>
      <c r="J2045" s="1">
        <v>34.854644999999998</v>
      </c>
      <c r="K2045" s="1">
        <v>3.5677979999999998</v>
      </c>
      <c r="L2045" s="1" t="s">
        <v>21</v>
      </c>
      <c r="M2045" s="1">
        <v>61.577556000000001</v>
      </c>
      <c r="N2045" s="1">
        <v>13</v>
      </c>
    </row>
    <row r="2046" spans="1:14" x14ac:dyDescent="0.2">
      <c r="A2046" s="1" t="s">
        <v>3298</v>
      </c>
      <c r="B2046" t="s">
        <v>3365</v>
      </c>
      <c r="C2046" s="1" t="s">
        <v>84</v>
      </c>
      <c r="D2046" t="s">
        <v>3384</v>
      </c>
      <c r="E2046" s="1">
        <v>44468</v>
      </c>
      <c r="F2046" s="1">
        <v>49020</v>
      </c>
      <c r="G2046" s="1">
        <v>3639</v>
      </c>
      <c r="H2046" s="1">
        <v>97127</v>
      </c>
      <c r="I2046" s="1">
        <v>45.783355999999998</v>
      </c>
      <c r="J2046" s="1">
        <v>50.470002999999998</v>
      </c>
      <c r="K2046" s="1">
        <v>3.7466409999999999</v>
      </c>
      <c r="L2046" s="1" t="s">
        <v>18</v>
      </c>
      <c r="M2046" s="1">
        <v>50.470002999999998</v>
      </c>
      <c r="N2046" s="1">
        <v>22</v>
      </c>
    </row>
    <row r="2047" spans="1:14" x14ac:dyDescent="0.2">
      <c r="A2047" s="1" t="s">
        <v>3298</v>
      </c>
      <c r="B2047" t="s">
        <v>3365</v>
      </c>
      <c r="C2047" s="1" t="s">
        <v>86</v>
      </c>
      <c r="D2047" t="s">
        <v>3385</v>
      </c>
      <c r="E2047" s="1">
        <v>3301</v>
      </c>
      <c r="F2047" s="1">
        <v>4642</v>
      </c>
      <c r="G2047" s="1">
        <v>232</v>
      </c>
      <c r="H2047" s="1">
        <v>8175</v>
      </c>
      <c r="I2047" s="1">
        <v>40.379204999999999</v>
      </c>
      <c r="J2047" s="1">
        <v>56.782874999999997</v>
      </c>
      <c r="K2047" s="1">
        <v>2.83792</v>
      </c>
      <c r="L2047" s="1" t="s">
        <v>18</v>
      </c>
      <c r="M2047" s="1">
        <v>56.782874999999997</v>
      </c>
      <c r="N2047" s="1">
        <v>22</v>
      </c>
    </row>
    <row r="2048" spans="1:14" x14ac:dyDescent="0.2">
      <c r="A2048" s="1" t="s">
        <v>3298</v>
      </c>
      <c r="B2048" t="s">
        <v>3365</v>
      </c>
      <c r="C2048" s="1" t="s">
        <v>3386</v>
      </c>
      <c r="D2048" t="s">
        <v>3387</v>
      </c>
      <c r="E2048" s="1">
        <v>14953</v>
      </c>
      <c r="F2048" s="1">
        <v>23673</v>
      </c>
      <c r="G2048" s="1">
        <v>1612</v>
      </c>
      <c r="H2048" s="1">
        <v>40238</v>
      </c>
      <c r="I2048" s="1">
        <v>37.161389999999997</v>
      </c>
      <c r="J2048" s="1">
        <v>58.832447000000002</v>
      </c>
      <c r="K2048" s="1">
        <v>4.0061629999999999</v>
      </c>
      <c r="L2048" s="1" t="s">
        <v>18</v>
      </c>
      <c r="M2048" s="1">
        <v>58.832447000000002</v>
      </c>
      <c r="N2048" s="1">
        <v>22</v>
      </c>
    </row>
    <row r="2049" spans="1:14" x14ac:dyDescent="0.2">
      <c r="A2049" s="1" t="s">
        <v>3298</v>
      </c>
      <c r="B2049" t="s">
        <v>3365</v>
      </c>
      <c r="C2049" s="1" t="s">
        <v>3388</v>
      </c>
      <c r="D2049" t="s">
        <v>3389</v>
      </c>
      <c r="E2049" s="1">
        <v>8302</v>
      </c>
      <c r="F2049" s="1">
        <v>18898</v>
      </c>
      <c r="G2049" s="1">
        <v>952</v>
      </c>
      <c r="H2049" s="1">
        <v>28152</v>
      </c>
      <c r="I2049" s="1">
        <v>29.489912</v>
      </c>
      <c r="J2049" s="1">
        <v>67.128445999999997</v>
      </c>
      <c r="K2049" s="1">
        <v>3.381643</v>
      </c>
      <c r="L2049" s="1" t="s">
        <v>18</v>
      </c>
      <c r="M2049" s="1">
        <v>67.128445999999997</v>
      </c>
      <c r="N2049" s="1">
        <v>23</v>
      </c>
    </row>
    <row r="2050" spans="1:14" x14ac:dyDescent="0.2">
      <c r="A2050" s="1" t="s">
        <v>3298</v>
      </c>
      <c r="B2050" t="s">
        <v>3365</v>
      </c>
      <c r="C2050" s="1" t="s">
        <v>340</v>
      </c>
      <c r="D2050" t="s">
        <v>3390</v>
      </c>
      <c r="E2050" s="1">
        <v>770</v>
      </c>
      <c r="F2050" s="1">
        <v>2808</v>
      </c>
      <c r="G2050" s="1">
        <v>132</v>
      </c>
      <c r="H2050" s="1">
        <v>3710</v>
      </c>
      <c r="I2050" s="1">
        <v>20.754716999999999</v>
      </c>
      <c r="J2050" s="1">
        <v>75.687331999999998</v>
      </c>
      <c r="K2050" s="1">
        <v>3.5579510000000001</v>
      </c>
      <c r="L2050" s="1" t="s">
        <v>18</v>
      </c>
      <c r="M2050" s="1">
        <v>75.687331999999998</v>
      </c>
      <c r="N2050" s="1">
        <v>24</v>
      </c>
    </row>
    <row r="2051" spans="1:14" x14ac:dyDescent="0.2">
      <c r="A2051" s="1" t="s">
        <v>3298</v>
      </c>
      <c r="B2051" t="s">
        <v>3365</v>
      </c>
      <c r="C2051" s="1" t="s">
        <v>1478</v>
      </c>
      <c r="D2051" t="s">
        <v>3391</v>
      </c>
      <c r="E2051" s="1">
        <v>102652</v>
      </c>
      <c r="F2051" s="1">
        <v>62509</v>
      </c>
      <c r="G2051" s="1">
        <v>6689</v>
      </c>
      <c r="H2051" s="1">
        <v>171850</v>
      </c>
      <c r="I2051" s="1">
        <v>59.733488999999999</v>
      </c>
      <c r="J2051" s="1">
        <v>36.374164</v>
      </c>
      <c r="K2051" s="1">
        <v>3.8923480000000001</v>
      </c>
      <c r="L2051" s="1" t="s">
        <v>21</v>
      </c>
      <c r="M2051" s="1">
        <v>59.733488999999999</v>
      </c>
      <c r="N2051" s="1">
        <v>12</v>
      </c>
    </row>
    <row r="2052" spans="1:14" x14ac:dyDescent="0.2">
      <c r="A2052" s="1" t="s">
        <v>3298</v>
      </c>
      <c r="B2052" t="s">
        <v>3365</v>
      </c>
      <c r="C2052" s="1" t="s">
        <v>1330</v>
      </c>
      <c r="D2052" t="s">
        <v>3392</v>
      </c>
      <c r="E2052" s="1">
        <v>20378</v>
      </c>
      <c r="F2052" s="1">
        <v>28944</v>
      </c>
      <c r="G2052" s="1">
        <v>2104</v>
      </c>
      <c r="H2052" s="1">
        <v>51426</v>
      </c>
      <c r="I2052" s="1">
        <v>39.625869999999999</v>
      </c>
      <c r="J2052" s="1">
        <v>56.282814000000002</v>
      </c>
      <c r="K2052" s="1">
        <v>4.091316</v>
      </c>
      <c r="L2052" s="1" t="s">
        <v>18</v>
      </c>
      <c r="M2052" s="1">
        <v>56.282814000000002</v>
      </c>
      <c r="N2052" s="1">
        <v>22</v>
      </c>
    </row>
    <row r="2053" spans="1:14" x14ac:dyDescent="0.2">
      <c r="A2053" s="1" t="s">
        <v>3298</v>
      </c>
      <c r="B2053" t="s">
        <v>3365</v>
      </c>
      <c r="C2053" s="1" t="s">
        <v>3393</v>
      </c>
      <c r="D2053" t="s">
        <v>3394</v>
      </c>
      <c r="E2053" s="1">
        <v>2759</v>
      </c>
      <c r="F2053" s="1">
        <v>6851</v>
      </c>
      <c r="G2053" s="1">
        <v>346</v>
      </c>
      <c r="H2053" s="1">
        <v>9956</v>
      </c>
      <c r="I2053" s="1">
        <v>27.711932999999998</v>
      </c>
      <c r="J2053" s="1">
        <v>68.812775999999999</v>
      </c>
      <c r="K2053" s="1">
        <v>3.4752909999999999</v>
      </c>
      <c r="L2053" s="1" t="s">
        <v>18</v>
      </c>
      <c r="M2053" s="1">
        <v>68.812775999999999</v>
      </c>
      <c r="N2053" s="1">
        <v>23</v>
      </c>
    </row>
    <row r="2054" spans="1:14" x14ac:dyDescent="0.2">
      <c r="A2054" s="1" t="s">
        <v>3298</v>
      </c>
      <c r="B2054" t="s">
        <v>3365</v>
      </c>
      <c r="C2054" s="1" t="s">
        <v>107</v>
      </c>
      <c r="D2054" t="s">
        <v>3395</v>
      </c>
      <c r="E2054" s="1">
        <v>56376</v>
      </c>
      <c r="F2054" s="1">
        <v>60190</v>
      </c>
      <c r="G2054" s="1">
        <v>3810</v>
      </c>
      <c r="H2054" s="1">
        <v>120376</v>
      </c>
      <c r="I2054" s="1">
        <v>46.833255999999999</v>
      </c>
      <c r="J2054" s="1">
        <v>50.001660999999999</v>
      </c>
      <c r="K2054" s="1">
        <v>3.1650830000000001</v>
      </c>
      <c r="L2054" s="1" t="s">
        <v>18</v>
      </c>
      <c r="M2054" s="1">
        <v>50.001660999999999</v>
      </c>
      <c r="N2054" s="1">
        <v>22</v>
      </c>
    </row>
    <row r="2055" spans="1:14" x14ac:dyDescent="0.2">
      <c r="A2055" s="1" t="s">
        <v>3396</v>
      </c>
      <c r="B2055" t="s">
        <v>3365</v>
      </c>
      <c r="C2055" s="1" t="s">
        <v>3204</v>
      </c>
      <c r="D2055" t="s">
        <v>3397</v>
      </c>
      <c r="E2055" s="1">
        <v>1202</v>
      </c>
      <c r="F2055" s="1">
        <v>2532</v>
      </c>
      <c r="G2055" s="1">
        <v>148</v>
      </c>
      <c r="H2055" s="1">
        <v>3882</v>
      </c>
      <c r="I2055" s="1">
        <v>30.963421</v>
      </c>
      <c r="J2055" s="1">
        <v>65.224110999999994</v>
      </c>
      <c r="K2055" s="1">
        <v>3.812468</v>
      </c>
      <c r="L2055" s="1" t="s">
        <v>18</v>
      </c>
      <c r="M2055" s="1">
        <v>65.224110999999994</v>
      </c>
      <c r="N2055" s="1">
        <v>23</v>
      </c>
    </row>
    <row r="2056" spans="1:14" x14ac:dyDescent="0.2">
      <c r="A2056" s="1" t="s">
        <v>3396</v>
      </c>
      <c r="B2056" t="s">
        <v>3365</v>
      </c>
      <c r="C2056" s="1" t="s">
        <v>3398</v>
      </c>
      <c r="D2056" t="s">
        <v>3399</v>
      </c>
      <c r="E2056" s="1">
        <v>274887</v>
      </c>
      <c r="F2056" s="1">
        <v>75302</v>
      </c>
      <c r="G2056" s="1">
        <v>14533</v>
      </c>
      <c r="H2056" s="1">
        <v>364722</v>
      </c>
      <c r="I2056" s="1">
        <v>75.368910999999997</v>
      </c>
      <c r="J2056" s="1">
        <v>20.646409999999999</v>
      </c>
      <c r="K2056" s="1">
        <v>3.9846789999999999</v>
      </c>
      <c r="L2056" s="1" t="s">
        <v>21</v>
      </c>
      <c r="M2056" s="1">
        <v>75.368910999999997</v>
      </c>
      <c r="N2056" s="1">
        <v>14</v>
      </c>
    </row>
    <row r="2057" spans="1:14" x14ac:dyDescent="0.2">
      <c r="A2057" s="1" t="s">
        <v>3396</v>
      </c>
      <c r="B2057" t="s">
        <v>3365</v>
      </c>
      <c r="C2057" s="1" t="s">
        <v>275</v>
      </c>
      <c r="D2057" t="s">
        <v>3400</v>
      </c>
      <c r="E2057" s="1">
        <v>16292</v>
      </c>
      <c r="F2057" s="1">
        <v>17819</v>
      </c>
      <c r="G2057" s="1">
        <v>1146</v>
      </c>
      <c r="H2057" s="1">
        <v>35257</v>
      </c>
      <c r="I2057" s="1">
        <v>46.209263</v>
      </c>
      <c r="J2057" s="1">
        <v>50.540317999999999</v>
      </c>
      <c r="K2057" s="1">
        <v>3.2504179999999998</v>
      </c>
      <c r="L2057" s="1" t="s">
        <v>18</v>
      </c>
      <c r="M2057" s="1">
        <v>50.540317999999999</v>
      </c>
      <c r="N2057" s="1">
        <v>22</v>
      </c>
    </row>
    <row r="2058" spans="1:14" x14ac:dyDescent="0.2">
      <c r="A2058" s="1" t="s">
        <v>3396</v>
      </c>
      <c r="B2058" t="s">
        <v>3365</v>
      </c>
      <c r="C2058" s="1" t="s">
        <v>1543</v>
      </c>
      <c r="D2058" t="s">
        <v>3401</v>
      </c>
      <c r="E2058" s="1">
        <v>319</v>
      </c>
      <c r="F2058" s="1">
        <v>678</v>
      </c>
      <c r="G2058" s="1">
        <v>29</v>
      </c>
      <c r="H2058" s="1">
        <v>1026</v>
      </c>
      <c r="I2058" s="1">
        <v>31.091618</v>
      </c>
      <c r="J2058" s="1">
        <v>66.081871000000007</v>
      </c>
      <c r="K2058" s="1">
        <v>2.826511</v>
      </c>
      <c r="L2058" s="1" t="s">
        <v>18</v>
      </c>
      <c r="M2058" s="1">
        <v>66.081871000000007</v>
      </c>
      <c r="N2058" s="1">
        <v>23</v>
      </c>
    </row>
    <row r="2059" spans="1:14" x14ac:dyDescent="0.2">
      <c r="A2059" s="1" t="s">
        <v>3396</v>
      </c>
      <c r="B2059" t="s">
        <v>3365</v>
      </c>
      <c r="C2059" s="1" t="s">
        <v>3402</v>
      </c>
      <c r="D2059" t="s">
        <v>3403</v>
      </c>
      <c r="E2059" s="1">
        <v>8584</v>
      </c>
      <c r="F2059" s="1">
        <v>15499</v>
      </c>
      <c r="G2059" s="1">
        <v>886</v>
      </c>
      <c r="H2059" s="1">
        <v>24969</v>
      </c>
      <c r="I2059" s="1">
        <v>34.378630000000001</v>
      </c>
      <c r="J2059" s="1">
        <v>62.072969999999998</v>
      </c>
      <c r="K2059" s="1">
        <v>3.5484</v>
      </c>
      <c r="L2059" s="1" t="s">
        <v>18</v>
      </c>
      <c r="M2059" s="1">
        <v>62.072969999999998</v>
      </c>
      <c r="N2059" s="1">
        <v>23</v>
      </c>
    </row>
    <row r="2060" spans="1:14" x14ac:dyDescent="0.2">
      <c r="A2060" s="1" t="s">
        <v>3396</v>
      </c>
      <c r="B2060" t="s">
        <v>3365</v>
      </c>
      <c r="C2060" s="1" t="s">
        <v>300</v>
      </c>
      <c r="D2060" t="s">
        <v>3404</v>
      </c>
      <c r="E2060" s="1">
        <v>3973</v>
      </c>
      <c r="F2060" s="1">
        <v>7636</v>
      </c>
      <c r="G2060" s="1">
        <v>461</v>
      </c>
      <c r="H2060" s="1">
        <v>12070</v>
      </c>
      <c r="I2060" s="1">
        <v>32.916321000000003</v>
      </c>
      <c r="J2060" s="1">
        <v>63.264291999999998</v>
      </c>
      <c r="K2060" s="1">
        <v>3.8193869999999999</v>
      </c>
      <c r="L2060" s="1" t="s">
        <v>18</v>
      </c>
      <c r="M2060" s="1">
        <v>63.264291999999998</v>
      </c>
      <c r="N2060" s="1">
        <v>23</v>
      </c>
    </row>
    <row r="2061" spans="1:14" x14ac:dyDescent="0.2">
      <c r="A2061" s="1" t="s">
        <v>3396</v>
      </c>
      <c r="B2061" t="s">
        <v>3365</v>
      </c>
      <c r="C2061" s="1" t="s">
        <v>3405</v>
      </c>
      <c r="D2061" t="s">
        <v>3406</v>
      </c>
      <c r="E2061" s="1">
        <v>1253</v>
      </c>
      <c r="F2061" s="1">
        <v>2804</v>
      </c>
      <c r="G2061" s="1">
        <v>148</v>
      </c>
      <c r="H2061" s="1">
        <v>4205</v>
      </c>
      <c r="I2061" s="1">
        <v>29.79786</v>
      </c>
      <c r="J2061" s="1">
        <v>66.682520999999994</v>
      </c>
      <c r="K2061" s="1">
        <v>3.5196200000000002</v>
      </c>
      <c r="L2061" s="1" t="s">
        <v>18</v>
      </c>
      <c r="M2061" s="1">
        <v>66.682520999999994</v>
      </c>
      <c r="N2061" s="1">
        <v>23</v>
      </c>
    </row>
    <row r="2062" spans="1:14" x14ac:dyDescent="0.2">
      <c r="A2062" s="1" t="s">
        <v>3396</v>
      </c>
      <c r="B2062" t="s">
        <v>3365</v>
      </c>
      <c r="C2062" s="1" t="s">
        <v>3407</v>
      </c>
      <c r="D2062" t="s">
        <v>3408</v>
      </c>
      <c r="E2062" s="1">
        <v>5211</v>
      </c>
      <c r="F2062" s="1">
        <v>5229</v>
      </c>
      <c r="G2062" s="1">
        <v>433</v>
      </c>
      <c r="H2062" s="1">
        <v>10873</v>
      </c>
      <c r="I2062" s="1">
        <v>47.926054999999998</v>
      </c>
      <c r="J2062" s="1">
        <v>48.091602999999999</v>
      </c>
      <c r="K2062" s="1">
        <v>3.982342</v>
      </c>
      <c r="L2062" s="1" t="s">
        <v>18</v>
      </c>
      <c r="M2062" s="1">
        <v>48.091602999999999</v>
      </c>
      <c r="N2062" s="1">
        <v>21</v>
      </c>
    </row>
    <row r="2063" spans="1:14" x14ac:dyDescent="0.2">
      <c r="A2063" s="1" t="s">
        <v>3396</v>
      </c>
      <c r="B2063" t="s">
        <v>3365</v>
      </c>
      <c r="C2063" s="1" t="s">
        <v>141</v>
      </c>
      <c r="D2063" t="s">
        <v>3409</v>
      </c>
      <c r="E2063" s="1">
        <v>135291</v>
      </c>
      <c r="F2063" s="1">
        <v>93974</v>
      </c>
      <c r="G2063" s="1">
        <v>7758</v>
      </c>
      <c r="H2063" s="1">
        <v>237023</v>
      </c>
      <c r="I2063" s="1">
        <v>57.079270999999999</v>
      </c>
      <c r="J2063" s="1">
        <v>39.647629000000002</v>
      </c>
      <c r="K2063" s="1">
        <v>3.2730999999999999</v>
      </c>
      <c r="L2063" s="1" t="s">
        <v>21</v>
      </c>
      <c r="M2063" s="1">
        <v>57.079270999999999</v>
      </c>
      <c r="N2063" s="1">
        <v>12</v>
      </c>
    </row>
    <row r="2064" spans="1:14" x14ac:dyDescent="0.2">
      <c r="A2064" s="1" t="s">
        <v>3396</v>
      </c>
      <c r="B2064" t="s">
        <v>3365</v>
      </c>
      <c r="C2064" s="1" t="s">
        <v>862</v>
      </c>
      <c r="D2064" t="s">
        <v>3410</v>
      </c>
      <c r="E2064" s="1">
        <v>266</v>
      </c>
      <c r="F2064" s="1">
        <v>545</v>
      </c>
      <c r="G2064" s="1">
        <v>47</v>
      </c>
      <c r="H2064" s="1">
        <v>858</v>
      </c>
      <c r="I2064" s="1">
        <v>31.002331000000002</v>
      </c>
      <c r="J2064" s="1">
        <v>63.519813999999997</v>
      </c>
      <c r="K2064" s="1">
        <v>5.4778549999999999</v>
      </c>
      <c r="L2064" s="1" t="s">
        <v>18</v>
      </c>
      <c r="M2064" s="1">
        <v>63.519813999999997</v>
      </c>
      <c r="N2064" s="1">
        <v>23</v>
      </c>
    </row>
    <row r="2065" spans="1:14" x14ac:dyDescent="0.2">
      <c r="A2065" s="1" t="s">
        <v>3396</v>
      </c>
      <c r="B2065" t="s">
        <v>3365</v>
      </c>
      <c r="C2065" s="1" t="s">
        <v>3411</v>
      </c>
      <c r="D2065" t="s">
        <v>3412</v>
      </c>
      <c r="E2065" s="1">
        <v>19260</v>
      </c>
      <c r="F2065" s="1">
        <v>22045</v>
      </c>
      <c r="G2065" s="1">
        <v>1602</v>
      </c>
      <c r="H2065" s="1">
        <v>42907</v>
      </c>
      <c r="I2065" s="1">
        <v>44.887780999999997</v>
      </c>
      <c r="J2065" s="1">
        <v>51.378563</v>
      </c>
      <c r="K2065" s="1">
        <v>3.733657</v>
      </c>
      <c r="L2065" s="1" t="s">
        <v>18</v>
      </c>
      <c r="M2065" s="1">
        <v>51.378563</v>
      </c>
      <c r="N2065" s="1">
        <v>22</v>
      </c>
    </row>
    <row r="2066" spans="1:14" x14ac:dyDescent="0.2">
      <c r="A2066" s="1" t="s">
        <v>3396</v>
      </c>
      <c r="B2066" t="s">
        <v>3413</v>
      </c>
      <c r="C2066" s="1" t="s">
        <v>413</v>
      </c>
      <c r="D2066" t="s">
        <v>3414</v>
      </c>
      <c r="E2066" s="1">
        <v>15091</v>
      </c>
      <c r="F2066" s="1">
        <v>26767</v>
      </c>
      <c r="G2066" s="1">
        <v>759</v>
      </c>
      <c r="H2066" s="1">
        <v>42617</v>
      </c>
      <c r="I2066" s="1">
        <v>35.410752000000002</v>
      </c>
      <c r="J2066" s="1">
        <v>62.808269000000003</v>
      </c>
      <c r="K2066" s="1">
        <v>1.7809790000000001</v>
      </c>
      <c r="L2066" s="1" t="s">
        <v>18</v>
      </c>
      <c r="M2066" s="1">
        <v>62.808269000000003</v>
      </c>
      <c r="N2066" s="1">
        <v>23</v>
      </c>
    </row>
    <row r="2067" spans="1:14" x14ac:dyDescent="0.2">
      <c r="A2067" s="1" t="s">
        <v>3396</v>
      </c>
      <c r="B2067" t="s">
        <v>3413</v>
      </c>
      <c r="C2067" s="1" t="s">
        <v>3415</v>
      </c>
      <c r="D2067" t="s">
        <v>3416</v>
      </c>
      <c r="E2067" s="1">
        <v>352687</v>
      </c>
      <c r="F2067" s="1">
        <v>262039</v>
      </c>
      <c r="G2067" s="1">
        <v>8019</v>
      </c>
      <c r="H2067" s="1">
        <v>622745</v>
      </c>
      <c r="I2067" s="1">
        <v>56.634256000000001</v>
      </c>
      <c r="J2067" s="1">
        <v>42.078057999999999</v>
      </c>
      <c r="K2067" s="1">
        <v>1.2876860000000001</v>
      </c>
      <c r="L2067" s="1" t="s">
        <v>21</v>
      </c>
      <c r="M2067" s="1">
        <v>56.634256000000001</v>
      </c>
      <c r="N2067" s="1">
        <v>12</v>
      </c>
    </row>
    <row r="2068" spans="1:14" x14ac:dyDescent="0.2">
      <c r="A2068" s="1" t="s">
        <v>3396</v>
      </c>
      <c r="B2068" t="s">
        <v>3413</v>
      </c>
      <c r="C2068" s="1" t="s">
        <v>3417</v>
      </c>
      <c r="D2068" t="s">
        <v>3418</v>
      </c>
      <c r="E2068" s="1">
        <v>9045</v>
      </c>
      <c r="F2068" s="1">
        <v>19742</v>
      </c>
      <c r="G2068" s="1">
        <v>539</v>
      </c>
      <c r="H2068" s="1">
        <v>29326</v>
      </c>
      <c r="I2068" s="1">
        <v>30.842938</v>
      </c>
      <c r="J2068" s="1">
        <v>67.319102999999998</v>
      </c>
      <c r="K2068" s="1">
        <v>1.8379589999999999</v>
      </c>
      <c r="L2068" s="1" t="s">
        <v>18</v>
      </c>
      <c r="M2068" s="1">
        <v>67.319102999999998</v>
      </c>
      <c r="N2068" s="1">
        <v>23</v>
      </c>
    </row>
    <row r="2069" spans="1:14" x14ac:dyDescent="0.2">
      <c r="A2069" s="1" t="s">
        <v>3396</v>
      </c>
      <c r="B2069" t="s">
        <v>3413</v>
      </c>
      <c r="C2069" s="1" t="s">
        <v>3252</v>
      </c>
      <c r="D2069" t="s">
        <v>3419</v>
      </c>
      <c r="E2069" s="1">
        <v>37055</v>
      </c>
      <c r="F2069" s="1">
        <v>42344</v>
      </c>
      <c r="G2069" s="1">
        <v>1075</v>
      </c>
      <c r="H2069" s="1">
        <v>80474</v>
      </c>
      <c r="I2069" s="1">
        <v>46.045928000000004</v>
      </c>
      <c r="J2069" s="1">
        <v>52.618237000000001</v>
      </c>
      <c r="K2069" s="1">
        <v>1.3358350000000001</v>
      </c>
      <c r="L2069" s="1" t="s">
        <v>18</v>
      </c>
      <c r="M2069" s="1">
        <v>52.618237000000001</v>
      </c>
      <c r="N2069" s="1">
        <v>22</v>
      </c>
    </row>
    <row r="2070" spans="1:14" x14ac:dyDescent="0.2">
      <c r="A2070" s="1" t="s">
        <v>3396</v>
      </c>
      <c r="B2070" t="s">
        <v>3413</v>
      </c>
      <c r="C2070" s="1" t="s">
        <v>3420</v>
      </c>
      <c r="D2070" t="s">
        <v>3421</v>
      </c>
      <c r="E2070" s="1">
        <v>4788</v>
      </c>
      <c r="F2070" s="1">
        <v>16702</v>
      </c>
      <c r="G2070" s="1">
        <v>207</v>
      </c>
      <c r="H2070" s="1">
        <v>21697</v>
      </c>
      <c r="I2070" s="1">
        <v>22.067567</v>
      </c>
      <c r="J2070" s="1">
        <v>76.978384000000005</v>
      </c>
      <c r="K2070" s="1">
        <v>0.95404900000000004</v>
      </c>
      <c r="L2070" s="1" t="s">
        <v>18</v>
      </c>
      <c r="M2070" s="1">
        <v>76.978384000000005</v>
      </c>
      <c r="N2070" s="1">
        <v>24</v>
      </c>
    </row>
    <row r="2071" spans="1:14" x14ac:dyDescent="0.2">
      <c r="A2071" s="1" t="s">
        <v>3396</v>
      </c>
      <c r="B2071" t="s">
        <v>3413</v>
      </c>
      <c r="C2071" s="1" t="s">
        <v>3422</v>
      </c>
      <c r="D2071" t="s">
        <v>3423</v>
      </c>
      <c r="E2071" s="1">
        <v>82987</v>
      </c>
      <c r="F2071" s="1">
        <v>84697</v>
      </c>
      <c r="G2071" s="1">
        <v>2607</v>
      </c>
      <c r="H2071" s="1">
        <v>170291</v>
      </c>
      <c r="I2071" s="1">
        <v>48.732464</v>
      </c>
      <c r="J2071" s="1">
        <v>49.736626999999999</v>
      </c>
      <c r="K2071" s="1">
        <v>1.5309090000000001</v>
      </c>
      <c r="L2071" s="1" t="s">
        <v>18</v>
      </c>
      <c r="M2071" s="1">
        <v>49.736626999999999</v>
      </c>
      <c r="N2071" s="1">
        <v>21</v>
      </c>
    </row>
    <row r="2072" spans="1:14" x14ac:dyDescent="0.2">
      <c r="A2072" s="1" t="s">
        <v>3396</v>
      </c>
      <c r="B2072" t="s">
        <v>3413</v>
      </c>
      <c r="C2072" s="1" t="s">
        <v>3424</v>
      </c>
      <c r="D2072" t="s">
        <v>3425</v>
      </c>
      <c r="E2072" s="1">
        <v>16276</v>
      </c>
      <c r="F2072" s="1">
        <v>32983</v>
      </c>
      <c r="G2072" s="1">
        <v>745</v>
      </c>
      <c r="H2072" s="1">
        <v>50004</v>
      </c>
      <c r="I2072" s="1">
        <v>32.549396000000002</v>
      </c>
      <c r="J2072" s="1">
        <v>65.960723000000002</v>
      </c>
      <c r="K2072" s="1">
        <v>1.489881</v>
      </c>
      <c r="L2072" s="1" t="s">
        <v>18</v>
      </c>
      <c r="M2072" s="1">
        <v>65.960723000000002</v>
      </c>
      <c r="N2072" s="1">
        <v>23</v>
      </c>
    </row>
    <row r="2073" spans="1:14" x14ac:dyDescent="0.2">
      <c r="A2073" s="1" t="s">
        <v>3396</v>
      </c>
      <c r="B2073" t="s">
        <v>3413</v>
      </c>
      <c r="C2073" s="1" t="s">
        <v>555</v>
      </c>
      <c r="D2073" t="s">
        <v>3426</v>
      </c>
      <c r="E2073" s="1">
        <v>8624</v>
      </c>
      <c r="F2073" s="1">
        <v>14410</v>
      </c>
      <c r="G2073" s="1">
        <v>392</v>
      </c>
      <c r="H2073" s="1">
        <v>23426</v>
      </c>
      <c r="I2073" s="1">
        <v>36.813797000000001</v>
      </c>
      <c r="J2073" s="1">
        <v>61.512849000000003</v>
      </c>
      <c r="K2073" s="1">
        <v>1.673354</v>
      </c>
      <c r="L2073" s="1" t="s">
        <v>18</v>
      </c>
      <c r="M2073" s="1">
        <v>61.512849000000003</v>
      </c>
      <c r="N2073" s="1">
        <v>23</v>
      </c>
    </row>
    <row r="2074" spans="1:14" x14ac:dyDescent="0.2">
      <c r="A2074" s="1" t="s">
        <v>3396</v>
      </c>
      <c r="B2074" t="s">
        <v>3413</v>
      </c>
      <c r="C2074" s="1" t="s">
        <v>3427</v>
      </c>
      <c r="D2074" t="s">
        <v>3428</v>
      </c>
      <c r="E2074" s="1">
        <v>160521</v>
      </c>
      <c r="F2074" s="1">
        <v>156579</v>
      </c>
      <c r="G2074" s="1">
        <v>3916</v>
      </c>
      <c r="H2074" s="1">
        <v>321016</v>
      </c>
      <c r="I2074" s="1">
        <v>50.004049999999999</v>
      </c>
      <c r="J2074" s="1">
        <v>48.776072999999997</v>
      </c>
      <c r="K2074" s="1">
        <v>1.2198770000000001</v>
      </c>
      <c r="L2074" s="1" t="s">
        <v>21</v>
      </c>
      <c r="M2074" s="1">
        <v>50.004049999999999</v>
      </c>
      <c r="N2074" s="1">
        <v>12</v>
      </c>
    </row>
    <row r="2075" spans="1:14" x14ac:dyDescent="0.2">
      <c r="A2075" s="1" t="s">
        <v>3396</v>
      </c>
      <c r="B2075" t="s">
        <v>3413</v>
      </c>
      <c r="C2075" s="1" t="s">
        <v>28</v>
      </c>
      <c r="D2075" t="s">
        <v>3429</v>
      </c>
      <c r="E2075" s="1">
        <v>28550</v>
      </c>
      <c r="F2075" s="1">
        <v>59761</v>
      </c>
      <c r="G2075" s="1">
        <v>1134</v>
      </c>
      <c r="H2075" s="1">
        <v>89445</v>
      </c>
      <c r="I2075" s="1">
        <v>31.919056000000001</v>
      </c>
      <c r="J2075" s="1">
        <v>66.813124999999999</v>
      </c>
      <c r="K2075" s="1">
        <v>1.2678179999999999</v>
      </c>
      <c r="L2075" s="1" t="s">
        <v>18</v>
      </c>
      <c r="M2075" s="1">
        <v>66.813124999999999</v>
      </c>
      <c r="N2075" s="1">
        <v>23</v>
      </c>
    </row>
    <row r="2076" spans="1:14" x14ac:dyDescent="0.2">
      <c r="A2076" s="1" t="s">
        <v>3396</v>
      </c>
      <c r="B2076" t="s">
        <v>3413</v>
      </c>
      <c r="C2076" s="1" t="s">
        <v>3430</v>
      </c>
      <c r="D2076" t="s">
        <v>3431</v>
      </c>
      <c r="E2076" s="1">
        <v>24249</v>
      </c>
      <c r="F2076" s="1">
        <v>35163</v>
      </c>
      <c r="G2076" s="1">
        <v>1114</v>
      </c>
      <c r="H2076" s="1">
        <v>60526</v>
      </c>
      <c r="I2076" s="1">
        <v>40.063774000000002</v>
      </c>
      <c r="J2076" s="1">
        <v>58.095694000000002</v>
      </c>
      <c r="K2076" s="1">
        <v>1.8405309999999999</v>
      </c>
      <c r="L2076" s="1" t="s">
        <v>18</v>
      </c>
      <c r="M2076" s="1">
        <v>58.095694000000002</v>
      </c>
      <c r="N2076" s="1">
        <v>22</v>
      </c>
    </row>
    <row r="2077" spans="1:14" x14ac:dyDescent="0.2">
      <c r="A2077" s="1" t="s">
        <v>3396</v>
      </c>
      <c r="B2077" t="s">
        <v>3413</v>
      </c>
      <c r="C2077" s="1" t="s">
        <v>1770</v>
      </c>
      <c r="D2077" t="s">
        <v>3432</v>
      </c>
      <c r="E2077" s="1">
        <v>724</v>
      </c>
      <c r="F2077" s="1">
        <v>1359</v>
      </c>
      <c r="G2077" s="1">
        <v>42</v>
      </c>
      <c r="H2077" s="1">
        <v>2125</v>
      </c>
      <c r="I2077" s="1">
        <v>34.070588000000001</v>
      </c>
      <c r="J2077" s="1">
        <v>63.952941000000003</v>
      </c>
      <c r="K2077" s="1">
        <v>1.9764710000000001</v>
      </c>
      <c r="L2077" s="1" t="s">
        <v>18</v>
      </c>
      <c r="M2077" s="1">
        <v>63.952941000000003</v>
      </c>
      <c r="N2077" s="1">
        <v>23</v>
      </c>
    </row>
    <row r="2078" spans="1:14" x14ac:dyDescent="0.2">
      <c r="A2078" s="1" t="s">
        <v>3396</v>
      </c>
      <c r="B2078" t="s">
        <v>3413</v>
      </c>
      <c r="C2078" s="1" t="s">
        <v>2460</v>
      </c>
      <c r="D2078" t="s">
        <v>3433</v>
      </c>
      <c r="E2078" s="1">
        <v>11580</v>
      </c>
      <c r="F2078" s="1">
        <v>13504</v>
      </c>
      <c r="G2078" s="1">
        <v>497</v>
      </c>
      <c r="H2078" s="1">
        <v>25581</v>
      </c>
      <c r="I2078" s="1">
        <v>45.267972</v>
      </c>
      <c r="J2078" s="1">
        <v>52.789178999999997</v>
      </c>
      <c r="K2078" s="1">
        <v>1.9428479999999999</v>
      </c>
      <c r="L2078" s="1" t="s">
        <v>18</v>
      </c>
      <c r="M2078" s="1">
        <v>52.789178999999997</v>
      </c>
      <c r="N2078" s="1">
        <v>22</v>
      </c>
    </row>
    <row r="2079" spans="1:14" x14ac:dyDescent="0.2">
      <c r="A2079" s="1" t="s">
        <v>3396</v>
      </c>
      <c r="B2079" t="s">
        <v>3413</v>
      </c>
      <c r="C2079" s="1" t="s">
        <v>3434</v>
      </c>
      <c r="D2079" t="s">
        <v>3435</v>
      </c>
      <c r="E2079" s="1">
        <v>34176</v>
      </c>
      <c r="F2079" s="1">
        <v>34001</v>
      </c>
      <c r="G2079" s="1">
        <v>1449</v>
      </c>
      <c r="H2079" s="1">
        <v>69626</v>
      </c>
      <c r="I2079" s="1">
        <v>49.085112000000002</v>
      </c>
      <c r="J2079" s="1">
        <v>48.833768999999997</v>
      </c>
      <c r="K2079" s="1">
        <v>2.0811190000000002</v>
      </c>
      <c r="L2079" s="1" t="s">
        <v>21</v>
      </c>
      <c r="M2079" s="1">
        <v>49.085112000000002</v>
      </c>
      <c r="N2079" s="1">
        <v>11</v>
      </c>
    </row>
    <row r="2080" spans="1:14" x14ac:dyDescent="0.2">
      <c r="A2080" s="1" t="s">
        <v>3396</v>
      </c>
      <c r="B2080" t="s">
        <v>3413</v>
      </c>
      <c r="C2080" s="1" t="s">
        <v>3436</v>
      </c>
      <c r="D2080" t="s">
        <v>3437</v>
      </c>
      <c r="E2080" s="1">
        <v>124311</v>
      </c>
      <c r="F2080" s="1">
        <v>124840</v>
      </c>
      <c r="G2080" s="1">
        <v>2822</v>
      </c>
      <c r="H2080" s="1">
        <v>251973</v>
      </c>
      <c r="I2080" s="1">
        <v>49.335048</v>
      </c>
      <c r="J2080" s="1">
        <v>49.544991000000003</v>
      </c>
      <c r="K2080" s="1">
        <v>1.119961</v>
      </c>
      <c r="L2080" s="1" t="s">
        <v>18</v>
      </c>
      <c r="M2080" s="1">
        <v>49.544991000000003</v>
      </c>
      <c r="N2080" s="1">
        <v>21</v>
      </c>
    </row>
    <row r="2081" spans="1:14" x14ac:dyDescent="0.2">
      <c r="A2081" s="1" t="s">
        <v>3396</v>
      </c>
      <c r="B2081" t="s">
        <v>3413</v>
      </c>
      <c r="C2081" s="1" t="s">
        <v>3438</v>
      </c>
      <c r="D2081" t="s">
        <v>3439</v>
      </c>
      <c r="E2081" s="1">
        <v>5056</v>
      </c>
      <c r="F2081" s="1">
        <v>10828</v>
      </c>
      <c r="G2081" s="1">
        <v>302</v>
      </c>
      <c r="H2081" s="1">
        <v>16186</v>
      </c>
      <c r="I2081" s="1">
        <v>31.236871000000001</v>
      </c>
      <c r="J2081" s="1">
        <v>66.897318999999996</v>
      </c>
      <c r="K2081" s="1">
        <v>1.86581</v>
      </c>
      <c r="L2081" s="1" t="s">
        <v>18</v>
      </c>
      <c r="M2081" s="1">
        <v>66.897318999999996</v>
      </c>
      <c r="N2081" s="1">
        <v>23</v>
      </c>
    </row>
    <row r="2082" spans="1:14" x14ac:dyDescent="0.2">
      <c r="A2082" s="1" t="s">
        <v>3396</v>
      </c>
      <c r="B2082" t="s">
        <v>3413</v>
      </c>
      <c r="C2082" s="1" t="s">
        <v>3440</v>
      </c>
      <c r="D2082" t="s">
        <v>3441</v>
      </c>
      <c r="E2082" s="1">
        <v>11121</v>
      </c>
      <c r="F2082" s="1">
        <v>20347</v>
      </c>
      <c r="G2082" s="1">
        <v>654</v>
      </c>
      <c r="H2082" s="1">
        <v>32122</v>
      </c>
      <c r="I2082" s="1">
        <v>34.621132000000003</v>
      </c>
      <c r="J2082" s="1">
        <v>63.342880000000001</v>
      </c>
      <c r="K2082" s="1">
        <v>2.0359880000000001</v>
      </c>
      <c r="L2082" s="1" t="s">
        <v>18</v>
      </c>
      <c r="M2082" s="1">
        <v>63.342880000000001</v>
      </c>
      <c r="N2082" s="1">
        <v>23</v>
      </c>
    </row>
    <row r="2083" spans="1:14" x14ac:dyDescent="0.2">
      <c r="A2083" s="1" t="s">
        <v>3396</v>
      </c>
      <c r="B2083" t="s">
        <v>3413</v>
      </c>
      <c r="C2083" s="1" t="s">
        <v>975</v>
      </c>
      <c r="D2083" t="s">
        <v>3442</v>
      </c>
      <c r="E2083" s="1">
        <v>5734</v>
      </c>
      <c r="F2083" s="1">
        <v>7303</v>
      </c>
      <c r="G2083" s="1">
        <v>228</v>
      </c>
      <c r="H2083" s="1">
        <v>13265</v>
      </c>
      <c r="I2083" s="1">
        <v>43.226536000000003</v>
      </c>
      <c r="J2083" s="1">
        <v>55.054654999999997</v>
      </c>
      <c r="K2083" s="1">
        <v>1.718809</v>
      </c>
      <c r="L2083" s="1" t="s">
        <v>18</v>
      </c>
      <c r="M2083" s="1">
        <v>55.054654999999997</v>
      </c>
      <c r="N2083" s="1">
        <v>22</v>
      </c>
    </row>
    <row r="2084" spans="1:14" x14ac:dyDescent="0.2">
      <c r="A2084" s="1" t="s">
        <v>3396</v>
      </c>
      <c r="B2084" t="s">
        <v>3413</v>
      </c>
      <c r="C2084" s="1" t="s">
        <v>201</v>
      </c>
      <c r="D2084" t="s">
        <v>3443</v>
      </c>
      <c r="E2084" s="1">
        <v>10937</v>
      </c>
      <c r="F2084" s="1">
        <v>14236</v>
      </c>
      <c r="G2084" s="1">
        <v>450</v>
      </c>
      <c r="H2084" s="1">
        <v>25623</v>
      </c>
      <c r="I2084" s="1">
        <v>42.684306999999997</v>
      </c>
      <c r="J2084" s="1">
        <v>55.559457999999999</v>
      </c>
      <c r="K2084" s="1">
        <v>1.756235</v>
      </c>
      <c r="L2084" s="1" t="s">
        <v>18</v>
      </c>
      <c r="M2084" s="1">
        <v>55.559457999999999</v>
      </c>
      <c r="N2084" s="1">
        <v>22</v>
      </c>
    </row>
    <row r="2085" spans="1:14" x14ac:dyDescent="0.2">
      <c r="A2085" s="1" t="s">
        <v>3396</v>
      </c>
      <c r="B2085" t="s">
        <v>3413</v>
      </c>
      <c r="C2085" s="1" t="s">
        <v>207</v>
      </c>
      <c r="D2085" t="s">
        <v>3444</v>
      </c>
      <c r="E2085" s="1">
        <v>13883</v>
      </c>
      <c r="F2085" s="1">
        <v>20901</v>
      </c>
      <c r="G2085" s="1">
        <v>730</v>
      </c>
      <c r="H2085" s="1">
        <v>35514</v>
      </c>
      <c r="I2085" s="1">
        <v>39.091625999999998</v>
      </c>
      <c r="J2085" s="1">
        <v>58.852846999999997</v>
      </c>
      <c r="K2085" s="1">
        <v>2.0555270000000001</v>
      </c>
      <c r="L2085" s="1" t="s">
        <v>18</v>
      </c>
      <c r="M2085" s="1">
        <v>58.852846999999997</v>
      </c>
      <c r="N2085" s="1">
        <v>22</v>
      </c>
    </row>
    <row r="2086" spans="1:14" x14ac:dyDescent="0.2">
      <c r="A2086" s="1" t="s">
        <v>3396</v>
      </c>
      <c r="B2086" t="s">
        <v>3413</v>
      </c>
      <c r="C2086" s="1" t="s">
        <v>981</v>
      </c>
      <c r="D2086" t="s">
        <v>3445</v>
      </c>
      <c r="E2086" s="1">
        <v>44367</v>
      </c>
      <c r="F2086" s="1">
        <v>64809</v>
      </c>
      <c r="G2086" s="1">
        <v>1638</v>
      </c>
      <c r="H2086" s="1">
        <v>110814</v>
      </c>
      <c r="I2086" s="1">
        <v>40.03736</v>
      </c>
      <c r="J2086" s="1">
        <v>58.484487999999999</v>
      </c>
      <c r="K2086" s="1">
        <v>1.4781530000000001</v>
      </c>
      <c r="L2086" s="1" t="s">
        <v>18</v>
      </c>
      <c r="M2086" s="1">
        <v>58.484487999999999</v>
      </c>
      <c r="N2086" s="1">
        <v>22</v>
      </c>
    </row>
    <row r="2087" spans="1:14" x14ac:dyDescent="0.2">
      <c r="A2087" s="1" t="s">
        <v>3396</v>
      </c>
      <c r="B2087" t="s">
        <v>3413</v>
      </c>
      <c r="C2087" s="1" t="s">
        <v>3446</v>
      </c>
      <c r="D2087" t="s">
        <v>3447</v>
      </c>
      <c r="E2087" s="1">
        <v>63981</v>
      </c>
      <c r="F2087" s="1">
        <v>57118</v>
      </c>
      <c r="G2087" s="1">
        <v>1585</v>
      </c>
      <c r="H2087" s="1">
        <v>122684</v>
      </c>
      <c r="I2087" s="1">
        <v>52.151054999999999</v>
      </c>
      <c r="J2087" s="1">
        <v>46.557008000000003</v>
      </c>
      <c r="K2087" s="1">
        <v>1.2919369999999999</v>
      </c>
      <c r="L2087" s="1" t="s">
        <v>21</v>
      </c>
      <c r="M2087" s="1">
        <v>52.151054999999999</v>
      </c>
      <c r="N2087" s="1">
        <v>12</v>
      </c>
    </row>
    <row r="2088" spans="1:14" x14ac:dyDescent="0.2">
      <c r="A2088" s="1" t="s">
        <v>3396</v>
      </c>
      <c r="B2088" t="s">
        <v>3413</v>
      </c>
      <c r="C2088" s="1" t="s">
        <v>1435</v>
      </c>
      <c r="D2088" t="s">
        <v>3448</v>
      </c>
      <c r="E2088" s="1">
        <v>5463</v>
      </c>
      <c r="F2088" s="1">
        <v>7579</v>
      </c>
      <c r="G2088" s="1">
        <v>196</v>
      </c>
      <c r="H2088" s="1">
        <v>13238</v>
      </c>
      <c r="I2088" s="1">
        <v>41.267563000000003</v>
      </c>
      <c r="J2088" s="1">
        <v>57.251851000000002</v>
      </c>
      <c r="K2088" s="1">
        <v>1.480586</v>
      </c>
      <c r="L2088" s="1" t="s">
        <v>18</v>
      </c>
      <c r="M2088" s="1">
        <v>57.251851000000002</v>
      </c>
      <c r="N2088" s="1">
        <v>22</v>
      </c>
    </row>
    <row r="2089" spans="1:14" x14ac:dyDescent="0.2">
      <c r="A2089" s="1" t="s">
        <v>3396</v>
      </c>
      <c r="B2089" t="s">
        <v>3413</v>
      </c>
      <c r="C2089" s="1" t="s">
        <v>2832</v>
      </c>
      <c r="D2089" t="s">
        <v>3449</v>
      </c>
      <c r="E2089" s="1">
        <v>68036</v>
      </c>
      <c r="F2089" s="1">
        <v>49025</v>
      </c>
      <c r="G2089" s="1">
        <v>1849</v>
      </c>
      <c r="H2089" s="1">
        <v>118910</v>
      </c>
      <c r="I2089" s="1">
        <v>57.216382000000003</v>
      </c>
      <c r="J2089" s="1">
        <v>41.228659999999998</v>
      </c>
      <c r="K2089" s="1">
        <v>1.5549580000000001</v>
      </c>
      <c r="L2089" s="1" t="s">
        <v>21</v>
      </c>
      <c r="M2089" s="1">
        <v>57.216382000000003</v>
      </c>
      <c r="N2089" s="1">
        <v>12</v>
      </c>
    </row>
    <row r="2090" spans="1:14" x14ac:dyDescent="0.2">
      <c r="A2090" s="1" t="s">
        <v>3396</v>
      </c>
      <c r="B2090" t="s">
        <v>3413</v>
      </c>
      <c r="C2090" s="1" t="s">
        <v>70</v>
      </c>
      <c r="D2090" t="s">
        <v>3450</v>
      </c>
      <c r="E2090" s="1">
        <v>21971</v>
      </c>
      <c r="F2090" s="1">
        <v>26018</v>
      </c>
      <c r="G2090" s="1">
        <v>640</v>
      </c>
      <c r="H2090" s="1">
        <v>48629</v>
      </c>
      <c r="I2090" s="1">
        <v>45.180858999999998</v>
      </c>
      <c r="J2090" s="1">
        <v>53.503053999999999</v>
      </c>
      <c r="K2090" s="1">
        <v>1.316087</v>
      </c>
      <c r="L2090" s="1" t="s">
        <v>18</v>
      </c>
      <c r="M2090" s="1">
        <v>53.503053999999999</v>
      </c>
      <c r="N2090" s="1">
        <v>22</v>
      </c>
    </row>
    <row r="2091" spans="1:14" x14ac:dyDescent="0.2">
      <c r="A2091" s="1" t="s">
        <v>3396</v>
      </c>
      <c r="B2091" t="s">
        <v>3413</v>
      </c>
      <c r="C2091" s="1" t="s">
        <v>3451</v>
      </c>
      <c r="D2091" t="s">
        <v>3452</v>
      </c>
      <c r="E2091" s="1">
        <v>896</v>
      </c>
      <c r="F2091" s="1">
        <v>1383</v>
      </c>
      <c r="G2091" s="1">
        <v>33</v>
      </c>
      <c r="H2091" s="1">
        <v>2312</v>
      </c>
      <c r="I2091" s="1">
        <v>38.754325000000001</v>
      </c>
      <c r="J2091" s="1">
        <v>59.818339000000002</v>
      </c>
      <c r="K2091" s="1">
        <v>1.4273359999999999</v>
      </c>
      <c r="L2091" s="1" t="s">
        <v>18</v>
      </c>
      <c r="M2091" s="1">
        <v>59.818339000000002</v>
      </c>
      <c r="N2091" s="1">
        <v>22</v>
      </c>
    </row>
    <row r="2092" spans="1:14" x14ac:dyDescent="0.2">
      <c r="A2092" s="1" t="s">
        <v>3396</v>
      </c>
      <c r="B2092" t="s">
        <v>3413</v>
      </c>
      <c r="C2092" s="1" t="s">
        <v>72</v>
      </c>
      <c r="D2092" t="s">
        <v>3453</v>
      </c>
      <c r="E2092" s="1">
        <v>18995</v>
      </c>
      <c r="F2092" s="1">
        <v>43260</v>
      </c>
      <c r="G2092" s="1">
        <v>823</v>
      </c>
      <c r="H2092" s="1">
        <v>63078</v>
      </c>
      <c r="I2092" s="1">
        <v>30.113510000000002</v>
      </c>
      <c r="J2092" s="1">
        <v>68.581755999999999</v>
      </c>
      <c r="K2092" s="1">
        <v>1.3047340000000001</v>
      </c>
      <c r="L2092" s="1" t="s">
        <v>18</v>
      </c>
      <c r="M2092" s="1">
        <v>68.581755999999999</v>
      </c>
      <c r="N2092" s="1">
        <v>23</v>
      </c>
    </row>
    <row r="2093" spans="1:14" x14ac:dyDescent="0.2">
      <c r="A2093" s="1" t="s">
        <v>3396</v>
      </c>
      <c r="B2093" t="s">
        <v>3413</v>
      </c>
      <c r="C2093" s="1" t="s">
        <v>221</v>
      </c>
      <c r="D2093" t="s">
        <v>3454</v>
      </c>
      <c r="E2093" s="1">
        <v>1310</v>
      </c>
      <c r="F2093" s="1">
        <v>4814</v>
      </c>
      <c r="G2093" s="1">
        <v>90</v>
      </c>
      <c r="H2093" s="1">
        <v>6214</v>
      </c>
      <c r="I2093" s="1">
        <v>21.081429</v>
      </c>
      <c r="J2093" s="1">
        <v>77.470229000000003</v>
      </c>
      <c r="K2093" s="1">
        <v>1.448342</v>
      </c>
      <c r="L2093" s="1" t="s">
        <v>18</v>
      </c>
      <c r="M2093" s="1">
        <v>77.470229000000003</v>
      </c>
      <c r="N2093" s="1">
        <v>24</v>
      </c>
    </row>
    <row r="2094" spans="1:14" x14ac:dyDescent="0.2">
      <c r="A2094" s="1" t="s">
        <v>3396</v>
      </c>
      <c r="B2094" t="s">
        <v>3413</v>
      </c>
      <c r="C2094" s="1" t="s">
        <v>76</v>
      </c>
      <c r="D2094" t="s">
        <v>3455</v>
      </c>
      <c r="E2094" s="1">
        <v>5852</v>
      </c>
      <c r="F2094" s="1">
        <v>8428</v>
      </c>
      <c r="G2094" s="1">
        <v>184</v>
      </c>
      <c r="H2094" s="1">
        <v>14464</v>
      </c>
      <c r="I2094" s="1">
        <v>40.459071000000002</v>
      </c>
      <c r="J2094" s="1">
        <v>58.268805</v>
      </c>
      <c r="K2094" s="1">
        <v>1.272124</v>
      </c>
      <c r="L2094" s="1" t="s">
        <v>18</v>
      </c>
      <c r="M2094" s="1">
        <v>58.268805</v>
      </c>
      <c r="N2094" s="1">
        <v>22</v>
      </c>
    </row>
    <row r="2095" spans="1:14" x14ac:dyDescent="0.2">
      <c r="A2095" s="1" t="s">
        <v>3396</v>
      </c>
      <c r="B2095" t="s">
        <v>3413</v>
      </c>
      <c r="C2095" s="1" t="s">
        <v>3456</v>
      </c>
      <c r="D2095" t="s">
        <v>3457</v>
      </c>
      <c r="E2095" s="1">
        <v>5409</v>
      </c>
      <c r="F2095" s="1">
        <v>11979</v>
      </c>
      <c r="G2095" s="1">
        <v>304</v>
      </c>
      <c r="H2095" s="1">
        <v>17692</v>
      </c>
      <c r="I2095" s="1">
        <v>30.573139999999999</v>
      </c>
      <c r="J2095" s="1">
        <v>67.708568999999997</v>
      </c>
      <c r="K2095" s="1">
        <v>1.718291</v>
      </c>
      <c r="L2095" s="1" t="s">
        <v>18</v>
      </c>
      <c r="M2095" s="1">
        <v>67.708568999999997</v>
      </c>
      <c r="N2095" s="1">
        <v>23</v>
      </c>
    </row>
    <row r="2096" spans="1:14" x14ac:dyDescent="0.2">
      <c r="A2096" s="1" t="s">
        <v>3396</v>
      </c>
      <c r="B2096" t="s">
        <v>3413</v>
      </c>
      <c r="C2096" s="1" t="s">
        <v>3458</v>
      </c>
      <c r="D2096" t="s">
        <v>3459</v>
      </c>
      <c r="E2096" s="1">
        <v>14473</v>
      </c>
      <c r="F2096" s="1">
        <v>21257</v>
      </c>
      <c r="G2096" s="1">
        <v>700</v>
      </c>
      <c r="H2096" s="1">
        <v>36430</v>
      </c>
      <c r="I2096" s="1">
        <v>39.728245999999999</v>
      </c>
      <c r="J2096" s="1">
        <v>58.350261000000003</v>
      </c>
      <c r="K2096" s="1">
        <v>1.9214929999999999</v>
      </c>
      <c r="L2096" s="1" t="s">
        <v>18</v>
      </c>
      <c r="M2096" s="1">
        <v>58.350261000000003</v>
      </c>
      <c r="N2096" s="1">
        <v>22</v>
      </c>
    </row>
    <row r="2097" spans="1:14" x14ac:dyDescent="0.2">
      <c r="A2097" s="1" t="s">
        <v>3396</v>
      </c>
      <c r="B2097" t="s">
        <v>3413</v>
      </c>
      <c r="C2097" s="1" t="s">
        <v>86</v>
      </c>
      <c r="D2097" t="s">
        <v>3460</v>
      </c>
      <c r="E2097" s="1">
        <v>4787</v>
      </c>
      <c r="F2097" s="1">
        <v>13048</v>
      </c>
      <c r="G2097" s="1">
        <v>307</v>
      </c>
      <c r="H2097" s="1">
        <v>18142</v>
      </c>
      <c r="I2097" s="1">
        <v>26.386285999999998</v>
      </c>
      <c r="J2097" s="1">
        <v>71.921508000000003</v>
      </c>
      <c r="K2097" s="1">
        <v>1.6922060000000001</v>
      </c>
      <c r="L2097" s="1" t="s">
        <v>18</v>
      </c>
      <c r="M2097" s="1">
        <v>71.921508000000003</v>
      </c>
      <c r="N2097" s="1">
        <v>24</v>
      </c>
    </row>
    <row r="2098" spans="1:14" x14ac:dyDescent="0.2">
      <c r="A2098" s="1" t="s">
        <v>3396</v>
      </c>
      <c r="B2098" t="s">
        <v>3413</v>
      </c>
      <c r="C2098" s="1" t="s">
        <v>3461</v>
      </c>
      <c r="D2098" t="s">
        <v>3462</v>
      </c>
      <c r="E2098" s="1">
        <v>2547</v>
      </c>
      <c r="F2098" s="1">
        <v>6862</v>
      </c>
      <c r="G2098" s="1">
        <v>187</v>
      </c>
      <c r="H2098" s="1">
        <v>9596</v>
      </c>
      <c r="I2098" s="1">
        <v>26.542308999999999</v>
      </c>
      <c r="J2098" s="1">
        <v>71.508961999999997</v>
      </c>
      <c r="K2098" s="1">
        <v>1.9487289999999999</v>
      </c>
      <c r="L2098" s="1" t="s">
        <v>18</v>
      </c>
      <c r="M2098" s="1">
        <v>71.508961999999997</v>
      </c>
      <c r="N2098" s="1">
        <v>24</v>
      </c>
    </row>
    <row r="2099" spans="1:14" x14ac:dyDescent="0.2">
      <c r="A2099" s="1" t="s">
        <v>3396</v>
      </c>
      <c r="B2099" t="s">
        <v>3413</v>
      </c>
      <c r="C2099" s="1" t="s">
        <v>3463</v>
      </c>
      <c r="D2099" t="s">
        <v>3464</v>
      </c>
      <c r="E2099" s="1">
        <v>61496</v>
      </c>
      <c r="F2099" s="1">
        <v>34914</v>
      </c>
      <c r="G2099" s="1">
        <v>1092</v>
      </c>
      <c r="H2099" s="1">
        <v>97502</v>
      </c>
      <c r="I2099" s="1">
        <v>63.071527000000003</v>
      </c>
      <c r="J2099" s="1">
        <v>35.808495999999998</v>
      </c>
      <c r="K2099" s="1">
        <v>1.119977</v>
      </c>
      <c r="L2099" s="1" t="s">
        <v>21</v>
      </c>
      <c r="M2099" s="1">
        <v>63.071527000000003</v>
      </c>
      <c r="N2099" s="1">
        <v>13</v>
      </c>
    </row>
    <row r="2100" spans="1:14" x14ac:dyDescent="0.2">
      <c r="A2100" s="1" t="s">
        <v>3396</v>
      </c>
      <c r="B2100" t="s">
        <v>3413</v>
      </c>
      <c r="C2100" s="1" t="s">
        <v>2626</v>
      </c>
      <c r="D2100" t="s">
        <v>3465</v>
      </c>
      <c r="E2100" s="1">
        <v>88481</v>
      </c>
      <c r="F2100" s="1">
        <v>130669</v>
      </c>
      <c r="G2100" s="1">
        <v>4201</v>
      </c>
      <c r="H2100" s="1">
        <v>223351</v>
      </c>
      <c r="I2100" s="1">
        <v>39.615223999999998</v>
      </c>
      <c r="J2100" s="1">
        <v>58.503880000000002</v>
      </c>
      <c r="K2100" s="1">
        <v>1.8808959999999999</v>
      </c>
      <c r="L2100" s="1" t="s">
        <v>18</v>
      </c>
      <c r="M2100" s="1">
        <v>58.503880000000002</v>
      </c>
      <c r="N2100" s="1">
        <v>22</v>
      </c>
    </row>
    <row r="2101" spans="1:14" x14ac:dyDescent="0.2">
      <c r="A2101" s="1" t="s">
        <v>3396</v>
      </c>
      <c r="B2101" t="s">
        <v>3413</v>
      </c>
      <c r="C2101" s="1" t="s">
        <v>92</v>
      </c>
      <c r="D2101" t="s">
        <v>3466</v>
      </c>
      <c r="E2101" s="1">
        <v>17513</v>
      </c>
      <c r="F2101" s="1">
        <v>21047</v>
      </c>
      <c r="G2101" s="1">
        <v>476</v>
      </c>
      <c r="H2101" s="1">
        <v>39036</v>
      </c>
      <c r="I2101" s="1">
        <v>44.863715999999997</v>
      </c>
      <c r="J2101" s="1">
        <v>53.916896999999999</v>
      </c>
      <c r="K2101" s="1">
        <v>1.219387</v>
      </c>
      <c r="L2101" s="1" t="s">
        <v>18</v>
      </c>
      <c r="M2101" s="1">
        <v>53.916896999999999</v>
      </c>
      <c r="N2101" s="1">
        <v>22</v>
      </c>
    </row>
    <row r="2102" spans="1:14" x14ac:dyDescent="0.2">
      <c r="A2102" s="1" t="s">
        <v>3396</v>
      </c>
      <c r="B2102" t="s">
        <v>3413</v>
      </c>
      <c r="C2102" s="1" t="s">
        <v>3467</v>
      </c>
      <c r="D2102" t="s">
        <v>3468</v>
      </c>
      <c r="E2102" s="1">
        <v>19312</v>
      </c>
      <c r="F2102" s="1">
        <v>34931</v>
      </c>
      <c r="G2102" s="1">
        <v>781</v>
      </c>
      <c r="H2102" s="1">
        <v>55024</v>
      </c>
      <c r="I2102" s="1">
        <v>35.097411999999998</v>
      </c>
      <c r="J2102" s="1">
        <v>63.483207</v>
      </c>
      <c r="K2102" s="1">
        <v>1.419381</v>
      </c>
      <c r="L2102" s="1" t="s">
        <v>18</v>
      </c>
      <c r="M2102" s="1">
        <v>63.483207</v>
      </c>
      <c r="N2102" s="1">
        <v>23</v>
      </c>
    </row>
    <row r="2103" spans="1:14" x14ac:dyDescent="0.2">
      <c r="A2103" s="1" t="s">
        <v>3396</v>
      </c>
      <c r="B2103" t="s">
        <v>3413</v>
      </c>
      <c r="C2103" s="1" t="s">
        <v>3469</v>
      </c>
      <c r="D2103" t="s">
        <v>3470</v>
      </c>
      <c r="E2103" s="1">
        <v>77986</v>
      </c>
      <c r="F2103" s="1">
        <v>66369</v>
      </c>
      <c r="G2103" s="1">
        <v>1845</v>
      </c>
      <c r="H2103" s="1">
        <v>146200</v>
      </c>
      <c r="I2103" s="1">
        <v>53.341996999999999</v>
      </c>
      <c r="J2103" s="1">
        <v>45.396033000000003</v>
      </c>
      <c r="K2103" s="1">
        <v>1.26197</v>
      </c>
      <c r="L2103" s="1" t="s">
        <v>21</v>
      </c>
      <c r="M2103" s="1">
        <v>53.341996999999999</v>
      </c>
      <c r="N2103" s="1">
        <v>12</v>
      </c>
    </row>
    <row r="2104" spans="1:14" x14ac:dyDescent="0.2">
      <c r="A2104" s="1" t="s">
        <v>3396</v>
      </c>
      <c r="B2104" t="s">
        <v>3413</v>
      </c>
      <c r="C2104" s="1" t="s">
        <v>3471</v>
      </c>
      <c r="D2104" t="s">
        <v>3472</v>
      </c>
      <c r="E2104" s="1">
        <v>64307</v>
      </c>
      <c r="F2104" s="1">
        <v>58325</v>
      </c>
      <c r="G2104" s="1">
        <v>1807</v>
      </c>
      <c r="H2104" s="1">
        <v>124439</v>
      </c>
      <c r="I2104" s="1">
        <v>51.677529</v>
      </c>
      <c r="J2104" s="1">
        <v>46.870353999999999</v>
      </c>
      <c r="K2104" s="1">
        <v>1.4521170000000001</v>
      </c>
      <c r="L2104" s="1" t="s">
        <v>21</v>
      </c>
      <c r="M2104" s="1">
        <v>51.677529</v>
      </c>
      <c r="N2104" s="1">
        <v>12</v>
      </c>
    </row>
    <row r="2105" spans="1:14" x14ac:dyDescent="0.2">
      <c r="A2105" s="1" t="s">
        <v>3396</v>
      </c>
      <c r="B2105" t="s">
        <v>3413</v>
      </c>
      <c r="C2105" s="1" t="s">
        <v>3473</v>
      </c>
      <c r="D2105" t="s">
        <v>3474</v>
      </c>
      <c r="E2105" s="1">
        <v>15203</v>
      </c>
      <c r="F2105" s="1">
        <v>30658</v>
      </c>
      <c r="G2105" s="1">
        <v>803</v>
      </c>
      <c r="H2105" s="1">
        <v>46664</v>
      </c>
      <c r="I2105" s="1">
        <v>32.579718999999997</v>
      </c>
      <c r="J2105" s="1">
        <v>65.699468999999993</v>
      </c>
      <c r="K2105" s="1">
        <v>1.7208129999999999</v>
      </c>
      <c r="L2105" s="1" t="s">
        <v>18</v>
      </c>
      <c r="M2105" s="1">
        <v>65.699468999999993</v>
      </c>
      <c r="N2105" s="1">
        <v>23</v>
      </c>
    </row>
    <row r="2106" spans="1:14" x14ac:dyDescent="0.2">
      <c r="A2106" s="1" t="s">
        <v>3396</v>
      </c>
      <c r="B2106" t="s">
        <v>3413</v>
      </c>
      <c r="C2106" s="1" t="s">
        <v>3475</v>
      </c>
      <c r="D2106" t="s">
        <v>3476</v>
      </c>
      <c r="E2106" s="1">
        <v>5297</v>
      </c>
      <c r="F2106" s="1">
        <v>9545</v>
      </c>
      <c r="G2106" s="1">
        <v>266</v>
      </c>
      <c r="H2106" s="1">
        <v>15108</v>
      </c>
      <c r="I2106" s="1">
        <v>35.060895000000002</v>
      </c>
      <c r="J2106" s="1">
        <v>63.178449000000001</v>
      </c>
      <c r="K2106" s="1">
        <v>1.7606569999999999</v>
      </c>
      <c r="L2106" s="1" t="s">
        <v>18</v>
      </c>
      <c r="M2106" s="1">
        <v>63.178449000000001</v>
      </c>
      <c r="N2106" s="1">
        <v>23</v>
      </c>
    </row>
    <row r="2107" spans="1:14" x14ac:dyDescent="0.2">
      <c r="A2107" s="1" t="s">
        <v>3396</v>
      </c>
      <c r="B2107" t="s">
        <v>3413</v>
      </c>
      <c r="C2107" s="1" t="s">
        <v>1058</v>
      </c>
      <c r="D2107" t="s">
        <v>3477</v>
      </c>
      <c r="E2107" s="1">
        <v>24232</v>
      </c>
      <c r="F2107" s="1">
        <v>25925</v>
      </c>
      <c r="G2107" s="1">
        <v>875</v>
      </c>
      <c r="H2107" s="1">
        <v>51032</v>
      </c>
      <c r="I2107" s="1">
        <v>47.483932000000003</v>
      </c>
      <c r="J2107" s="1">
        <v>50.801457999999997</v>
      </c>
      <c r="K2107" s="1">
        <v>1.71461</v>
      </c>
      <c r="L2107" s="1" t="s">
        <v>18</v>
      </c>
      <c r="M2107" s="1">
        <v>50.801457999999997</v>
      </c>
      <c r="N2107" s="1">
        <v>22</v>
      </c>
    </row>
    <row r="2108" spans="1:14" x14ac:dyDescent="0.2">
      <c r="A2108" s="1" t="s">
        <v>3396</v>
      </c>
      <c r="B2108" t="s">
        <v>3413</v>
      </c>
      <c r="C2108" s="1" t="s">
        <v>3478</v>
      </c>
      <c r="D2108" t="s">
        <v>3479</v>
      </c>
      <c r="E2108" s="1">
        <v>4273</v>
      </c>
      <c r="F2108" s="1">
        <v>11939</v>
      </c>
      <c r="G2108" s="1">
        <v>159</v>
      </c>
      <c r="H2108" s="1">
        <v>16371</v>
      </c>
      <c r="I2108" s="1">
        <v>26.101032</v>
      </c>
      <c r="J2108" s="1">
        <v>72.927738000000005</v>
      </c>
      <c r="K2108" s="1">
        <v>0.97123000000000004</v>
      </c>
      <c r="L2108" s="1" t="s">
        <v>18</v>
      </c>
      <c r="M2108" s="1">
        <v>72.927738000000005</v>
      </c>
      <c r="N2108" s="1">
        <v>24</v>
      </c>
    </row>
    <row r="2109" spans="1:14" x14ac:dyDescent="0.2">
      <c r="A2109" s="1" t="s">
        <v>3396</v>
      </c>
      <c r="B2109" t="s">
        <v>3413</v>
      </c>
      <c r="C2109" s="1" t="s">
        <v>111</v>
      </c>
      <c r="D2109" t="s">
        <v>3480</v>
      </c>
      <c r="E2109" s="1">
        <v>35221</v>
      </c>
      <c r="F2109" s="1">
        <v>26867</v>
      </c>
      <c r="G2109" s="1">
        <v>829</v>
      </c>
      <c r="H2109" s="1">
        <v>62917</v>
      </c>
      <c r="I2109" s="1">
        <v>55.980100999999998</v>
      </c>
      <c r="J2109" s="1">
        <v>42.702289999999998</v>
      </c>
      <c r="K2109" s="1">
        <v>1.317609</v>
      </c>
      <c r="L2109" s="1" t="s">
        <v>21</v>
      </c>
      <c r="M2109" s="1">
        <v>55.980100999999998</v>
      </c>
      <c r="N2109" s="1">
        <v>12</v>
      </c>
    </row>
    <row r="2110" spans="1:14" x14ac:dyDescent="0.2">
      <c r="A2110" s="1" t="s">
        <v>3396</v>
      </c>
      <c r="B2110" t="s">
        <v>3413</v>
      </c>
      <c r="C2110" s="1" t="s">
        <v>113</v>
      </c>
      <c r="D2110" t="s">
        <v>3481</v>
      </c>
      <c r="E2110" s="1">
        <v>231427</v>
      </c>
      <c r="F2110" s="1">
        <v>172019</v>
      </c>
      <c r="G2110" s="1">
        <v>4687</v>
      </c>
      <c r="H2110" s="1">
        <v>408133</v>
      </c>
      <c r="I2110" s="1">
        <v>56.70382</v>
      </c>
      <c r="J2110" s="1">
        <v>42.147779999999997</v>
      </c>
      <c r="K2110" s="1">
        <v>1.1484000000000001</v>
      </c>
      <c r="L2110" s="1" t="s">
        <v>21</v>
      </c>
      <c r="M2110" s="1">
        <v>56.70382</v>
      </c>
      <c r="N2110" s="1">
        <v>12</v>
      </c>
    </row>
    <row r="2111" spans="1:14" x14ac:dyDescent="0.2">
      <c r="A2111" s="1" t="s">
        <v>3396</v>
      </c>
      <c r="B2111" t="s">
        <v>3413</v>
      </c>
      <c r="C2111" s="1" t="s">
        <v>3482</v>
      </c>
      <c r="D2111" t="s">
        <v>3483</v>
      </c>
      <c r="E2111" s="1">
        <v>3053</v>
      </c>
      <c r="F2111" s="1">
        <v>4652</v>
      </c>
      <c r="G2111" s="1">
        <v>126</v>
      </c>
      <c r="H2111" s="1">
        <v>7831</v>
      </c>
      <c r="I2111" s="1">
        <v>38.986080999999999</v>
      </c>
      <c r="J2111" s="1">
        <v>59.404929000000003</v>
      </c>
      <c r="K2111" s="1">
        <v>1.6089899999999999</v>
      </c>
      <c r="L2111" s="1" t="s">
        <v>18</v>
      </c>
      <c r="M2111" s="1">
        <v>59.404929000000003</v>
      </c>
      <c r="N2111" s="1">
        <v>22</v>
      </c>
    </row>
    <row r="2112" spans="1:14" x14ac:dyDescent="0.2">
      <c r="A2112" s="1" t="s">
        <v>3396</v>
      </c>
      <c r="B2112" t="s">
        <v>3413</v>
      </c>
      <c r="C2112" s="1" t="s">
        <v>2981</v>
      </c>
      <c r="D2112" t="s">
        <v>3484</v>
      </c>
      <c r="E2112" s="1">
        <v>67385</v>
      </c>
      <c r="F2112" s="1">
        <v>61304</v>
      </c>
      <c r="G2112" s="1">
        <v>1680</v>
      </c>
      <c r="H2112" s="1">
        <v>130369</v>
      </c>
      <c r="I2112" s="1">
        <v>51.687900999999997</v>
      </c>
      <c r="J2112" s="1">
        <v>47.023448999999999</v>
      </c>
      <c r="K2112" s="1">
        <v>1.2886500000000001</v>
      </c>
      <c r="L2112" s="1" t="s">
        <v>21</v>
      </c>
      <c r="M2112" s="1">
        <v>51.687900999999997</v>
      </c>
      <c r="N2112" s="1">
        <v>12</v>
      </c>
    </row>
    <row r="2113" spans="1:14" x14ac:dyDescent="0.2">
      <c r="A2113" s="1" t="s">
        <v>3396</v>
      </c>
      <c r="B2113" t="s">
        <v>3413</v>
      </c>
      <c r="C2113" s="1" t="s">
        <v>3485</v>
      </c>
      <c r="D2113" t="s">
        <v>3486</v>
      </c>
      <c r="E2113" s="1">
        <v>12809</v>
      </c>
      <c r="F2113" s="1">
        <v>19335</v>
      </c>
      <c r="G2113" s="1">
        <v>773</v>
      </c>
      <c r="H2113" s="1">
        <v>32917</v>
      </c>
      <c r="I2113" s="1">
        <v>38.913024</v>
      </c>
      <c r="J2113" s="1">
        <v>58.738646000000003</v>
      </c>
      <c r="K2113" s="1">
        <v>2.3483309999999999</v>
      </c>
      <c r="L2113" s="1" t="s">
        <v>18</v>
      </c>
      <c r="M2113" s="1">
        <v>58.738646000000003</v>
      </c>
      <c r="N2113" s="1">
        <v>22</v>
      </c>
    </row>
    <row r="2114" spans="1:14" x14ac:dyDescent="0.2">
      <c r="A2114" s="1" t="s">
        <v>3396</v>
      </c>
      <c r="B2114" t="s">
        <v>3413</v>
      </c>
      <c r="C2114" s="1" t="s">
        <v>117</v>
      </c>
      <c r="D2114" t="s">
        <v>3487</v>
      </c>
      <c r="E2114" s="1">
        <v>5685</v>
      </c>
      <c r="F2114" s="1">
        <v>13120</v>
      </c>
      <c r="G2114" s="1">
        <v>323</v>
      </c>
      <c r="H2114" s="1">
        <v>19128</v>
      </c>
      <c r="I2114" s="1">
        <v>29.720828000000001</v>
      </c>
      <c r="J2114" s="1">
        <v>68.590547999999998</v>
      </c>
      <c r="K2114" s="1">
        <v>1.6886239999999999</v>
      </c>
      <c r="L2114" s="1" t="s">
        <v>18</v>
      </c>
      <c r="M2114" s="1">
        <v>68.590547999999998</v>
      </c>
      <c r="N2114" s="1">
        <v>23</v>
      </c>
    </row>
    <row r="2115" spans="1:14" x14ac:dyDescent="0.2">
      <c r="A2115" s="1" t="s">
        <v>3396</v>
      </c>
      <c r="B2115" t="s">
        <v>3413</v>
      </c>
      <c r="C2115" s="1" t="s">
        <v>121</v>
      </c>
      <c r="D2115" t="s">
        <v>3488</v>
      </c>
      <c r="E2115" s="1">
        <v>10210</v>
      </c>
      <c r="F2115" s="1">
        <v>12786</v>
      </c>
      <c r="G2115" s="1">
        <v>283</v>
      </c>
      <c r="H2115" s="1">
        <v>23279</v>
      </c>
      <c r="I2115" s="1">
        <v>43.859271999999997</v>
      </c>
      <c r="J2115" s="1">
        <v>54.925040000000003</v>
      </c>
      <c r="K2115" s="1">
        <v>1.2156880000000001</v>
      </c>
      <c r="L2115" s="1" t="s">
        <v>18</v>
      </c>
      <c r="M2115" s="1">
        <v>54.925040000000003</v>
      </c>
      <c r="N2115" s="1">
        <v>22</v>
      </c>
    </row>
    <row r="2116" spans="1:14" x14ac:dyDescent="0.2">
      <c r="A2116" s="1" t="s">
        <v>3396</v>
      </c>
      <c r="B2116" t="s">
        <v>3413</v>
      </c>
      <c r="C2116" s="1" t="s">
        <v>3489</v>
      </c>
      <c r="D2116" t="s">
        <v>3490</v>
      </c>
      <c r="E2116" s="1">
        <v>1897</v>
      </c>
      <c r="F2116" s="1">
        <v>5231</v>
      </c>
      <c r="G2116" s="1">
        <v>114</v>
      </c>
      <c r="H2116" s="1">
        <v>7242</v>
      </c>
      <c r="I2116" s="1">
        <v>26.194420999999998</v>
      </c>
      <c r="J2116" s="1">
        <v>72.231427999999994</v>
      </c>
      <c r="K2116" s="1">
        <v>1.5741510000000001</v>
      </c>
      <c r="L2116" s="1" t="s">
        <v>18</v>
      </c>
      <c r="M2116" s="1">
        <v>72.231427999999994</v>
      </c>
      <c r="N2116" s="1">
        <v>24</v>
      </c>
    </row>
    <row r="2117" spans="1:14" x14ac:dyDescent="0.2">
      <c r="A2117" s="1" t="s">
        <v>3396</v>
      </c>
      <c r="B2117" t="s">
        <v>3413</v>
      </c>
      <c r="C2117" s="1" t="s">
        <v>3491</v>
      </c>
      <c r="D2117" t="s">
        <v>3492</v>
      </c>
      <c r="E2117" s="1">
        <v>24546</v>
      </c>
      <c r="F2117" s="1">
        <v>32278</v>
      </c>
      <c r="G2117" s="1">
        <v>903</v>
      </c>
      <c r="H2117" s="1">
        <v>57727</v>
      </c>
      <c r="I2117" s="1">
        <v>42.520831000000001</v>
      </c>
      <c r="J2117" s="1">
        <v>55.914909999999999</v>
      </c>
      <c r="K2117" s="1">
        <v>1.5642590000000001</v>
      </c>
      <c r="L2117" s="1" t="s">
        <v>18</v>
      </c>
      <c r="M2117" s="1">
        <v>55.914909999999999</v>
      </c>
      <c r="N2117" s="1">
        <v>22</v>
      </c>
    </row>
    <row r="2118" spans="1:14" x14ac:dyDescent="0.2">
      <c r="A2118" s="1" t="s">
        <v>3396</v>
      </c>
      <c r="B2118" t="s">
        <v>3413</v>
      </c>
      <c r="C2118" s="1" t="s">
        <v>3493</v>
      </c>
      <c r="D2118" t="s">
        <v>3494</v>
      </c>
      <c r="E2118" s="1">
        <v>4687</v>
      </c>
      <c r="F2118" s="1">
        <v>10073</v>
      </c>
      <c r="G2118" s="1">
        <v>284</v>
      </c>
      <c r="H2118" s="1">
        <v>15044</v>
      </c>
      <c r="I2118" s="1">
        <v>31.155277999999999</v>
      </c>
      <c r="J2118" s="1">
        <v>66.956925999999996</v>
      </c>
      <c r="K2118" s="1">
        <v>1.887796</v>
      </c>
      <c r="L2118" s="1" t="s">
        <v>18</v>
      </c>
      <c r="M2118" s="1">
        <v>66.956925999999996</v>
      </c>
      <c r="N2118" s="1">
        <v>23</v>
      </c>
    </row>
    <row r="2119" spans="1:14" x14ac:dyDescent="0.2">
      <c r="A2119" s="1" t="s">
        <v>3396</v>
      </c>
      <c r="B2119" t="s">
        <v>3413</v>
      </c>
      <c r="C2119" s="1" t="s">
        <v>1864</v>
      </c>
      <c r="D2119" t="s">
        <v>3495</v>
      </c>
      <c r="E2119" s="1">
        <v>9436</v>
      </c>
      <c r="F2119" s="1">
        <v>23984</v>
      </c>
      <c r="G2119" s="1">
        <v>658</v>
      </c>
      <c r="H2119" s="1">
        <v>34078</v>
      </c>
      <c r="I2119" s="1">
        <v>27.689418</v>
      </c>
      <c r="J2119" s="1">
        <v>70.379716999999999</v>
      </c>
      <c r="K2119" s="1">
        <v>1.9308639999999999</v>
      </c>
      <c r="L2119" s="1" t="s">
        <v>18</v>
      </c>
      <c r="M2119" s="1">
        <v>70.379716999999999</v>
      </c>
      <c r="N2119" s="1">
        <v>24</v>
      </c>
    </row>
    <row r="2120" spans="1:14" x14ac:dyDescent="0.2">
      <c r="A2120" s="1" t="s">
        <v>3396</v>
      </c>
      <c r="B2120" t="s">
        <v>3413</v>
      </c>
      <c r="C2120" s="1" t="s">
        <v>1225</v>
      </c>
      <c r="D2120" t="s">
        <v>3496</v>
      </c>
      <c r="E2120" s="1">
        <v>1034</v>
      </c>
      <c r="F2120" s="1">
        <v>1868</v>
      </c>
      <c r="G2120" s="1">
        <v>62</v>
      </c>
      <c r="H2120" s="1">
        <v>2964</v>
      </c>
      <c r="I2120" s="1">
        <v>34.885289999999998</v>
      </c>
      <c r="J2120" s="1">
        <v>63.022942</v>
      </c>
      <c r="K2120" s="1">
        <v>2.0917680000000001</v>
      </c>
      <c r="L2120" s="1" t="s">
        <v>18</v>
      </c>
      <c r="M2120" s="1">
        <v>63.022942</v>
      </c>
      <c r="N2120" s="1">
        <v>23</v>
      </c>
    </row>
    <row r="2121" spans="1:14" x14ac:dyDescent="0.2">
      <c r="A2121" s="1" t="s">
        <v>3396</v>
      </c>
      <c r="B2121" t="s">
        <v>3413</v>
      </c>
      <c r="C2121" s="1" t="s">
        <v>3497</v>
      </c>
      <c r="D2121" t="s">
        <v>3498</v>
      </c>
      <c r="E2121" s="1">
        <v>6935</v>
      </c>
      <c r="F2121" s="1">
        <v>10800</v>
      </c>
      <c r="G2121" s="1">
        <v>378</v>
      </c>
      <c r="H2121" s="1">
        <v>18113</v>
      </c>
      <c r="I2121" s="1">
        <v>38.287418000000002</v>
      </c>
      <c r="J2121" s="1">
        <v>59.625683000000002</v>
      </c>
      <c r="K2121" s="1">
        <v>2.0868989999999998</v>
      </c>
      <c r="L2121" s="1" t="s">
        <v>18</v>
      </c>
      <c r="M2121" s="1">
        <v>59.625683000000002</v>
      </c>
      <c r="N2121" s="1">
        <v>22</v>
      </c>
    </row>
    <row r="2122" spans="1:14" x14ac:dyDescent="0.2">
      <c r="A2122" s="1" t="s">
        <v>3396</v>
      </c>
      <c r="B2122" t="s">
        <v>3413</v>
      </c>
      <c r="C2122" s="1" t="s">
        <v>2874</v>
      </c>
      <c r="D2122" t="s">
        <v>3499</v>
      </c>
      <c r="E2122" s="1">
        <v>5341</v>
      </c>
      <c r="F2122" s="1">
        <v>11288</v>
      </c>
      <c r="G2122" s="1">
        <v>303</v>
      </c>
      <c r="H2122" s="1">
        <v>16932</v>
      </c>
      <c r="I2122" s="1">
        <v>31.543821999999999</v>
      </c>
      <c r="J2122" s="1">
        <v>66.666667000000004</v>
      </c>
      <c r="K2122" s="1">
        <v>1.7895110000000001</v>
      </c>
      <c r="L2122" s="1" t="s">
        <v>18</v>
      </c>
      <c r="M2122" s="1">
        <v>66.666667000000004</v>
      </c>
      <c r="N2122" s="1">
        <v>23</v>
      </c>
    </row>
    <row r="2123" spans="1:14" x14ac:dyDescent="0.2">
      <c r="A2123" s="1" t="s">
        <v>3396</v>
      </c>
      <c r="B2123" t="s">
        <v>3413</v>
      </c>
      <c r="C2123" s="1" t="s">
        <v>300</v>
      </c>
      <c r="D2123" t="s">
        <v>3500</v>
      </c>
      <c r="E2123" s="1">
        <v>6109</v>
      </c>
      <c r="F2123" s="1">
        <v>9896</v>
      </c>
      <c r="G2123" s="1">
        <v>263</v>
      </c>
      <c r="H2123" s="1">
        <v>16268</v>
      </c>
      <c r="I2123" s="1">
        <v>37.552250000000001</v>
      </c>
      <c r="J2123" s="1">
        <v>60.831079000000003</v>
      </c>
      <c r="K2123" s="1">
        <v>1.616671</v>
      </c>
      <c r="L2123" s="1" t="s">
        <v>18</v>
      </c>
      <c r="M2123" s="1">
        <v>60.831079000000003</v>
      </c>
      <c r="N2123" s="1">
        <v>23</v>
      </c>
    </row>
    <row r="2124" spans="1:14" x14ac:dyDescent="0.2">
      <c r="A2124" s="1" t="s">
        <v>3396</v>
      </c>
      <c r="B2124" t="s">
        <v>3413</v>
      </c>
      <c r="C2124" s="1" t="s">
        <v>3501</v>
      </c>
      <c r="D2124" t="s">
        <v>3502</v>
      </c>
      <c r="E2124" s="1">
        <v>7945</v>
      </c>
      <c r="F2124" s="1">
        <v>13815</v>
      </c>
      <c r="G2124" s="1">
        <v>496</v>
      </c>
      <c r="H2124" s="1">
        <v>22256</v>
      </c>
      <c r="I2124" s="1">
        <v>35.698239000000001</v>
      </c>
      <c r="J2124" s="1">
        <v>62.073149000000001</v>
      </c>
      <c r="K2124" s="1">
        <v>2.2286130000000002</v>
      </c>
      <c r="L2124" s="1" t="s">
        <v>18</v>
      </c>
      <c r="M2124" s="1">
        <v>62.073149000000001</v>
      </c>
      <c r="N2124" s="1">
        <v>23</v>
      </c>
    </row>
    <row r="2125" spans="1:14" x14ac:dyDescent="0.2">
      <c r="A2125" s="1" t="s">
        <v>3396</v>
      </c>
      <c r="B2125" t="s">
        <v>3413</v>
      </c>
      <c r="C2125" s="1" t="s">
        <v>855</v>
      </c>
      <c r="D2125" t="s">
        <v>3503</v>
      </c>
      <c r="E2125" s="1">
        <v>6995</v>
      </c>
      <c r="F2125" s="1">
        <v>10010</v>
      </c>
      <c r="G2125" s="1">
        <v>402</v>
      </c>
      <c r="H2125" s="1">
        <v>17407</v>
      </c>
      <c r="I2125" s="1">
        <v>40.184983000000003</v>
      </c>
      <c r="J2125" s="1">
        <v>57.505600999999999</v>
      </c>
      <c r="K2125" s="1">
        <v>2.3094160000000001</v>
      </c>
      <c r="L2125" s="1" t="s">
        <v>18</v>
      </c>
      <c r="M2125" s="1">
        <v>57.505600999999999</v>
      </c>
      <c r="N2125" s="1">
        <v>22</v>
      </c>
    </row>
    <row r="2126" spans="1:14" x14ac:dyDescent="0.2">
      <c r="A2126" s="1" t="s">
        <v>3396</v>
      </c>
      <c r="B2126" t="s">
        <v>3413</v>
      </c>
      <c r="C2126" s="1" t="s">
        <v>141</v>
      </c>
      <c r="D2126" t="s">
        <v>3504</v>
      </c>
      <c r="E2126" s="1">
        <v>40345</v>
      </c>
      <c r="F2126" s="1">
        <v>53230</v>
      </c>
      <c r="G2126" s="1">
        <v>1175</v>
      </c>
      <c r="H2126" s="1">
        <v>94750</v>
      </c>
      <c r="I2126" s="1">
        <v>42.580475</v>
      </c>
      <c r="J2126" s="1">
        <v>56.17942</v>
      </c>
      <c r="K2126" s="1">
        <v>1.2401059999999999</v>
      </c>
      <c r="L2126" s="1" t="s">
        <v>18</v>
      </c>
      <c r="M2126" s="1">
        <v>56.17942</v>
      </c>
      <c r="N2126" s="1">
        <v>22</v>
      </c>
    </row>
    <row r="2127" spans="1:14" x14ac:dyDescent="0.2">
      <c r="A2127" s="1" t="s">
        <v>3396</v>
      </c>
      <c r="B2127" t="s">
        <v>3413</v>
      </c>
      <c r="C2127" s="1" t="s">
        <v>858</v>
      </c>
      <c r="D2127" t="s">
        <v>3505</v>
      </c>
      <c r="E2127" s="1">
        <v>8396</v>
      </c>
      <c r="F2127" s="1">
        <v>12896</v>
      </c>
      <c r="G2127" s="1">
        <v>315</v>
      </c>
      <c r="H2127" s="1">
        <v>21607</v>
      </c>
      <c r="I2127" s="1">
        <v>38.857778000000003</v>
      </c>
      <c r="J2127" s="1">
        <v>59.684362</v>
      </c>
      <c r="K2127" s="1">
        <v>1.4578610000000001</v>
      </c>
      <c r="L2127" s="1" t="s">
        <v>18</v>
      </c>
      <c r="M2127" s="1">
        <v>59.684362</v>
      </c>
      <c r="N2127" s="1">
        <v>22</v>
      </c>
    </row>
    <row r="2128" spans="1:14" x14ac:dyDescent="0.2">
      <c r="A2128" s="1" t="s">
        <v>3396</v>
      </c>
      <c r="B2128" t="s">
        <v>3413</v>
      </c>
      <c r="C2128" s="1" t="s">
        <v>3506</v>
      </c>
      <c r="D2128" t="s">
        <v>3507</v>
      </c>
      <c r="E2128" s="1">
        <v>63722</v>
      </c>
      <c r="F2128" s="1">
        <v>103932</v>
      </c>
      <c r="G2128" s="1">
        <v>1918</v>
      </c>
      <c r="H2128" s="1">
        <v>169572</v>
      </c>
      <c r="I2128" s="1">
        <v>37.578138000000003</v>
      </c>
      <c r="J2128" s="1">
        <v>61.290779000000001</v>
      </c>
      <c r="K2128" s="1">
        <v>1.1310830000000001</v>
      </c>
      <c r="L2128" s="1" t="s">
        <v>18</v>
      </c>
      <c r="M2128" s="1">
        <v>61.290779000000001</v>
      </c>
      <c r="N2128" s="1">
        <v>23</v>
      </c>
    </row>
    <row r="2129" spans="1:14" x14ac:dyDescent="0.2">
      <c r="A2129" s="1" t="s">
        <v>3396</v>
      </c>
      <c r="B2129" t="s">
        <v>3413</v>
      </c>
      <c r="C2129" s="1" t="s">
        <v>2882</v>
      </c>
      <c r="D2129" t="s">
        <v>3508</v>
      </c>
      <c r="E2129" s="1">
        <v>5009</v>
      </c>
      <c r="F2129" s="1">
        <v>6537</v>
      </c>
      <c r="G2129" s="1">
        <v>224</v>
      </c>
      <c r="H2129" s="1">
        <v>11770</v>
      </c>
      <c r="I2129" s="1">
        <v>42.557349000000002</v>
      </c>
      <c r="J2129" s="1">
        <v>55.539507</v>
      </c>
      <c r="K2129" s="1">
        <v>1.9031439999999999</v>
      </c>
      <c r="L2129" s="1" t="s">
        <v>18</v>
      </c>
      <c r="M2129" s="1">
        <v>55.539507</v>
      </c>
      <c r="N2129" s="1">
        <v>22</v>
      </c>
    </row>
    <row r="2130" spans="1:14" x14ac:dyDescent="0.2">
      <c r="A2130" s="1" t="s">
        <v>3396</v>
      </c>
      <c r="B2130" t="s">
        <v>3413</v>
      </c>
      <c r="C2130" s="1" t="s">
        <v>1866</v>
      </c>
      <c r="D2130" t="s">
        <v>3509</v>
      </c>
      <c r="E2130" s="1">
        <v>73191</v>
      </c>
      <c r="F2130" s="1">
        <v>113304</v>
      </c>
      <c r="G2130" s="1">
        <v>3453</v>
      </c>
      <c r="H2130" s="1">
        <v>189948</v>
      </c>
      <c r="I2130" s="1">
        <v>38.532125000000001</v>
      </c>
      <c r="J2130" s="1">
        <v>59.650008999999997</v>
      </c>
      <c r="K2130" s="1">
        <v>1.817866</v>
      </c>
      <c r="L2130" s="1" t="s">
        <v>18</v>
      </c>
      <c r="M2130" s="1">
        <v>59.650008999999997</v>
      </c>
      <c r="N2130" s="1">
        <v>22</v>
      </c>
    </row>
    <row r="2131" spans="1:14" x14ac:dyDescent="0.2">
      <c r="A2131" s="1" t="s">
        <v>3396</v>
      </c>
      <c r="B2131" t="s">
        <v>3510</v>
      </c>
      <c r="C2131" s="1" t="s">
        <v>1963</v>
      </c>
      <c r="D2131" t="s">
        <v>3511</v>
      </c>
      <c r="E2131" s="1">
        <v>45564</v>
      </c>
      <c r="F2131" s="1">
        <v>31567</v>
      </c>
      <c r="G2131" s="1">
        <v>1792</v>
      </c>
      <c r="H2131" s="1">
        <v>78923</v>
      </c>
      <c r="I2131" s="1">
        <v>57.732219999999998</v>
      </c>
      <c r="J2131" s="1">
        <v>39.997211999999998</v>
      </c>
      <c r="K2131" s="1">
        <v>2.2705679999999999</v>
      </c>
      <c r="L2131" s="1" t="s">
        <v>21</v>
      </c>
      <c r="M2131" s="1">
        <v>57.732219999999998</v>
      </c>
      <c r="N2131" s="1">
        <v>12</v>
      </c>
    </row>
    <row r="2132" spans="1:14" x14ac:dyDescent="0.2">
      <c r="A2132" s="1" t="s">
        <v>3396</v>
      </c>
      <c r="B2132" t="s">
        <v>3510</v>
      </c>
      <c r="C2132" s="1" t="s">
        <v>3512</v>
      </c>
      <c r="D2132" t="s">
        <v>3513</v>
      </c>
      <c r="E2132" s="1">
        <v>159520</v>
      </c>
      <c r="F2132" s="1">
        <v>75785</v>
      </c>
      <c r="G2132" s="1">
        <v>4481</v>
      </c>
      <c r="H2132" s="1">
        <v>239786</v>
      </c>
      <c r="I2132" s="1">
        <v>66.525986000000003</v>
      </c>
      <c r="J2132" s="1">
        <v>31.605264999999999</v>
      </c>
      <c r="K2132" s="1">
        <v>1.8687499999999999</v>
      </c>
      <c r="L2132" s="1" t="s">
        <v>21</v>
      </c>
      <c r="M2132" s="1">
        <v>66.525986000000003</v>
      </c>
      <c r="N2132" s="1">
        <v>13</v>
      </c>
    </row>
    <row r="2133" spans="1:14" x14ac:dyDescent="0.2">
      <c r="A2133" s="1" t="s">
        <v>3396</v>
      </c>
      <c r="B2133" t="s">
        <v>3514</v>
      </c>
      <c r="C2133" s="1" t="s">
        <v>3515</v>
      </c>
      <c r="D2133" t="s">
        <v>3516</v>
      </c>
      <c r="E2133" s="1">
        <v>4543</v>
      </c>
      <c r="F2133" s="1">
        <v>5981</v>
      </c>
      <c r="G2133" s="1">
        <v>147</v>
      </c>
      <c r="H2133" s="1">
        <v>10671</v>
      </c>
      <c r="I2133" s="1">
        <v>42.573329999999999</v>
      </c>
      <c r="J2133" s="1">
        <v>56.049104999999997</v>
      </c>
      <c r="K2133" s="1">
        <v>1.3775649999999999</v>
      </c>
      <c r="L2133" s="1" t="s">
        <v>18</v>
      </c>
      <c r="M2133" s="1">
        <v>56.049104999999997</v>
      </c>
      <c r="N2133" s="1">
        <v>22</v>
      </c>
    </row>
    <row r="2134" spans="1:14" x14ac:dyDescent="0.2">
      <c r="A2134" s="1" t="s">
        <v>3396</v>
      </c>
      <c r="B2134" t="s">
        <v>3514</v>
      </c>
      <c r="C2134" s="1" t="s">
        <v>3517</v>
      </c>
      <c r="D2134" t="s">
        <v>3518</v>
      </c>
      <c r="E2134" s="1">
        <v>25322</v>
      </c>
      <c r="F2134" s="1">
        <v>44042</v>
      </c>
      <c r="G2134" s="1">
        <v>999</v>
      </c>
      <c r="H2134" s="1">
        <v>70363</v>
      </c>
      <c r="I2134" s="1">
        <v>35.987664000000002</v>
      </c>
      <c r="J2134" s="1">
        <v>62.592556000000002</v>
      </c>
      <c r="K2134" s="1">
        <v>1.41978</v>
      </c>
      <c r="L2134" s="1" t="s">
        <v>18</v>
      </c>
      <c r="M2134" s="1">
        <v>62.592556000000002</v>
      </c>
      <c r="N2134" s="1">
        <v>23</v>
      </c>
    </row>
    <row r="2135" spans="1:14" x14ac:dyDescent="0.2">
      <c r="A2135" s="1" t="s">
        <v>3396</v>
      </c>
      <c r="B2135" t="s">
        <v>3514</v>
      </c>
      <c r="C2135" s="1" t="s">
        <v>3519</v>
      </c>
      <c r="D2135" t="s">
        <v>3520</v>
      </c>
      <c r="E2135" s="1">
        <v>3297</v>
      </c>
      <c r="F2135" s="1">
        <v>838</v>
      </c>
      <c r="G2135" s="1">
        <v>28</v>
      </c>
      <c r="H2135" s="1">
        <v>4163</v>
      </c>
      <c r="I2135" s="1">
        <v>79.197693999999998</v>
      </c>
      <c r="J2135" s="1">
        <v>20.129714</v>
      </c>
      <c r="K2135" s="1">
        <v>0.67259199999999997</v>
      </c>
      <c r="L2135" s="1" t="s">
        <v>21</v>
      </c>
      <c r="M2135" s="1">
        <v>79.197693999999998</v>
      </c>
      <c r="N2135" s="1">
        <v>14</v>
      </c>
    </row>
    <row r="2136" spans="1:14" x14ac:dyDescent="0.2">
      <c r="A2136" s="1" t="s">
        <v>3396</v>
      </c>
      <c r="B2136" t="s">
        <v>3514</v>
      </c>
      <c r="C2136" s="1" t="s">
        <v>1399</v>
      </c>
      <c r="D2136" t="s">
        <v>3521</v>
      </c>
      <c r="E2136" s="1">
        <v>22405</v>
      </c>
      <c r="F2136" s="1">
        <v>48709</v>
      </c>
      <c r="G2136" s="1">
        <v>1098</v>
      </c>
      <c r="H2136" s="1">
        <v>72212</v>
      </c>
      <c r="I2136" s="1">
        <v>31.026699000000001</v>
      </c>
      <c r="J2136" s="1">
        <v>67.452777999999995</v>
      </c>
      <c r="K2136" s="1">
        <v>1.5205230000000001</v>
      </c>
      <c r="L2136" s="1" t="s">
        <v>18</v>
      </c>
      <c r="M2136" s="1">
        <v>67.452777999999995</v>
      </c>
      <c r="N2136" s="1">
        <v>23</v>
      </c>
    </row>
    <row r="2137" spans="1:14" x14ac:dyDescent="0.2">
      <c r="A2137" s="1" t="s">
        <v>3396</v>
      </c>
      <c r="B2137" t="s">
        <v>3514</v>
      </c>
      <c r="C2137" s="1" t="s">
        <v>3522</v>
      </c>
      <c r="D2137" t="s">
        <v>3523</v>
      </c>
      <c r="E2137" s="1">
        <v>4624</v>
      </c>
      <c r="F2137" s="1">
        <v>2194</v>
      </c>
      <c r="G2137" s="1">
        <v>64</v>
      </c>
      <c r="H2137" s="1">
        <v>6882</v>
      </c>
      <c r="I2137" s="1">
        <v>67.189769999999996</v>
      </c>
      <c r="J2137" s="1">
        <v>31.880267</v>
      </c>
      <c r="K2137" s="1">
        <v>0.92996199999999996</v>
      </c>
      <c r="L2137" s="1" t="s">
        <v>21</v>
      </c>
      <c r="M2137" s="1">
        <v>67.189769999999996</v>
      </c>
      <c r="N2137" s="1">
        <v>13</v>
      </c>
    </row>
    <row r="2138" spans="1:14" x14ac:dyDescent="0.2">
      <c r="A2138" s="1" t="s">
        <v>3396</v>
      </c>
      <c r="B2138" t="s">
        <v>3514</v>
      </c>
      <c r="C2138" s="1" t="s">
        <v>3524</v>
      </c>
      <c r="D2138" t="s">
        <v>3525</v>
      </c>
      <c r="E2138" s="1">
        <v>5188</v>
      </c>
      <c r="F2138" s="1">
        <v>4659</v>
      </c>
      <c r="G2138" s="1">
        <v>76</v>
      </c>
      <c r="H2138" s="1">
        <v>9923</v>
      </c>
      <c r="I2138" s="1">
        <v>52.282575999999999</v>
      </c>
      <c r="J2138" s="1">
        <v>46.951526999999999</v>
      </c>
      <c r="K2138" s="1">
        <v>0.76589700000000005</v>
      </c>
      <c r="L2138" s="1" t="s">
        <v>21</v>
      </c>
      <c r="M2138" s="1">
        <v>52.282575999999999</v>
      </c>
      <c r="N2138" s="1">
        <v>12</v>
      </c>
    </row>
    <row r="2139" spans="1:14" x14ac:dyDescent="0.2">
      <c r="A2139" s="1" t="s">
        <v>3396</v>
      </c>
      <c r="B2139" t="s">
        <v>3514</v>
      </c>
      <c r="C2139" s="1" t="s">
        <v>32</v>
      </c>
      <c r="D2139" t="s">
        <v>3526</v>
      </c>
      <c r="E2139" s="1">
        <v>7231</v>
      </c>
      <c r="F2139" s="1">
        <v>13314</v>
      </c>
      <c r="G2139" s="1">
        <v>228</v>
      </c>
      <c r="H2139" s="1">
        <v>20773</v>
      </c>
      <c r="I2139" s="1">
        <v>34.809609000000002</v>
      </c>
      <c r="J2139" s="1">
        <v>64.092813000000007</v>
      </c>
      <c r="K2139" s="1">
        <v>1.0975790000000001</v>
      </c>
      <c r="L2139" s="1" t="s">
        <v>18</v>
      </c>
      <c r="M2139" s="1">
        <v>64.092813000000007</v>
      </c>
      <c r="N2139" s="1">
        <v>23</v>
      </c>
    </row>
    <row r="2140" spans="1:14" x14ac:dyDescent="0.2">
      <c r="A2140" s="1" t="s">
        <v>3396</v>
      </c>
      <c r="B2140" t="s">
        <v>3514</v>
      </c>
      <c r="C2140" s="1" t="s">
        <v>3436</v>
      </c>
      <c r="D2140" t="s">
        <v>3527</v>
      </c>
      <c r="E2140" s="1">
        <v>7891</v>
      </c>
      <c r="F2140" s="1">
        <v>6367</v>
      </c>
      <c r="G2140" s="1">
        <v>149</v>
      </c>
      <c r="H2140" s="1">
        <v>14407</v>
      </c>
      <c r="I2140" s="1">
        <v>54.771985999999998</v>
      </c>
      <c r="J2140" s="1">
        <v>44.193795000000001</v>
      </c>
      <c r="K2140" s="1">
        <v>1.034219</v>
      </c>
      <c r="L2140" s="1" t="s">
        <v>21</v>
      </c>
      <c r="M2140" s="1">
        <v>54.771985999999998</v>
      </c>
      <c r="N2140" s="1">
        <v>12</v>
      </c>
    </row>
    <row r="2141" spans="1:14" x14ac:dyDescent="0.2">
      <c r="A2141" s="1" t="s">
        <v>3396</v>
      </c>
      <c r="B2141" t="s">
        <v>3514</v>
      </c>
      <c r="C2141" s="1" t="s">
        <v>3528</v>
      </c>
      <c r="D2141" t="s">
        <v>3529</v>
      </c>
      <c r="E2141" s="1">
        <v>7958</v>
      </c>
      <c r="F2141" s="1">
        <v>8490</v>
      </c>
      <c r="G2141" s="1">
        <v>146</v>
      </c>
      <c r="H2141" s="1">
        <v>16594</v>
      </c>
      <c r="I2141" s="1">
        <v>47.957093</v>
      </c>
      <c r="J2141" s="1">
        <v>51.163071000000002</v>
      </c>
      <c r="K2141" s="1">
        <v>0.87983599999999995</v>
      </c>
      <c r="L2141" s="1" t="s">
        <v>18</v>
      </c>
      <c r="M2141" s="1">
        <v>51.163071000000002</v>
      </c>
      <c r="N2141" s="1">
        <v>22</v>
      </c>
    </row>
    <row r="2142" spans="1:14" x14ac:dyDescent="0.2">
      <c r="A2142" s="1" t="s">
        <v>3396</v>
      </c>
      <c r="B2142" t="s">
        <v>3514</v>
      </c>
      <c r="C2142" s="1" t="s">
        <v>3530</v>
      </c>
      <c r="D2142" t="s">
        <v>3531</v>
      </c>
      <c r="E2142" s="1">
        <v>9091</v>
      </c>
      <c r="F2142" s="1">
        <v>7071</v>
      </c>
      <c r="G2142" s="1">
        <v>130</v>
      </c>
      <c r="H2142" s="1">
        <v>16292</v>
      </c>
      <c r="I2142" s="1">
        <v>55.800393</v>
      </c>
      <c r="J2142" s="1">
        <v>43.401670000000003</v>
      </c>
      <c r="K2142" s="1">
        <v>0.79793800000000004</v>
      </c>
      <c r="L2142" s="1" t="s">
        <v>21</v>
      </c>
      <c r="M2142" s="1">
        <v>55.800393</v>
      </c>
      <c r="N2142" s="1">
        <v>12</v>
      </c>
    </row>
    <row r="2143" spans="1:14" x14ac:dyDescent="0.2">
      <c r="A2143" s="1" t="s">
        <v>3532</v>
      </c>
      <c r="B2143" t="s">
        <v>3514</v>
      </c>
      <c r="C2143" s="1" t="s">
        <v>3533</v>
      </c>
      <c r="D2143" t="s">
        <v>3534</v>
      </c>
      <c r="E2143" s="1">
        <v>15457</v>
      </c>
      <c r="F2143" s="1">
        <v>14434</v>
      </c>
      <c r="G2143" s="1">
        <v>259</v>
      </c>
      <c r="H2143" s="1">
        <v>30150</v>
      </c>
      <c r="I2143" s="1">
        <v>51.266998000000001</v>
      </c>
      <c r="J2143" s="1">
        <v>47.873964000000001</v>
      </c>
      <c r="K2143" s="1">
        <v>0.85903799999999997</v>
      </c>
      <c r="L2143" s="1" t="s">
        <v>21</v>
      </c>
      <c r="M2143" s="1">
        <v>51.266998000000001</v>
      </c>
      <c r="N2143" s="1">
        <v>12</v>
      </c>
    </row>
    <row r="2144" spans="1:14" x14ac:dyDescent="0.2">
      <c r="A2144" s="1" t="s">
        <v>3532</v>
      </c>
      <c r="B2144" t="s">
        <v>3514</v>
      </c>
      <c r="C2144" s="1" t="s">
        <v>3535</v>
      </c>
      <c r="D2144" t="s">
        <v>3536</v>
      </c>
      <c r="E2144" s="1">
        <v>7523</v>
      </c>
      <c r="F2144" s="1">
        <v>5427</v>
      </c>
      <c r="G2144" s="1">
        <v>85</v>
      </c>
      <c r="H2144" s="1">
        <v>13035</v>
      </c>
      <c r="I2144" s="1">
        <v>57.713847000000001</v>
      </c>
      <c r="J2144" s="1">
        <v>41.634062</v>
      </c>
      <c r="K2144" s="1">
        <v>0.65209099999999998</v>
      </c>
      <c r="L2144" s="1" t="s">
        <v>21</v>
      </c>
      <c r="M2144" s="1">
        <v>57.713847000000001</v>
      </c>
      <c r="N2144" s="1">
        <v>12</v>
      </c>
    </row>
    <row r="2145" spans="1:14" x14ac:dyDescent="0.2">
      <c r="A2145" s="1" t="s">
        <v>3532</v>
      </c>
      <c r="B2145" t="s">
        <v>3514</v>
      </c>
      <c r="C2145" s="1" t="s">
        <v>3537</v>
      </c>
      <c r="D2145" t="s">
        <v>3538</v>
      </c>
      <c r="E2145" s="1">
        <v>23445</v>
      </c>
      <c r="F2145" s="1">
        <v>32531</v>
      </c>
      <c r="G2145" s="1">
        <v>879</v>
      </c>
      <c r="H2145" s="1">
        <v>56855</v>
      </c>
      <c r="I2145" s="1">
        <v>41.236479000000003</v>
      </c>
      <c r="J2145" s="1">
        <v>57.217483000000001</v>
      </c>
      <c r="K2145" s="1">
        <v>1.546038</v>
      </c>
      <c r="L2145" s="1" t="s">
        <v>18</v>
      </c>
      <c r="M2145" s="1">
        <v>57.217483000000001</v>
      </c>
      <c r="N2145" s="1">
        <v>22</v>
      </c>
    </row>
    <row r="2146" spans="1:14" x14ac:dyDescent="0.2">
      <c r="A2146" s="1" t="s">
        <v>3532</v>
      </c>
      <c r="B2146" t="s">
        <v>3514</v>
      </c>
      <c r="C2146" s="1" t="s">
        <v>3539</v>
      </c>
      <c r="D2146" t="s">
        <v>3540</v>
      </c>
      <c r="E2146" s="1">
        <v>4967</v>
      </c>
      <c r="F2146" s="1">
        <v>6512</v>
      </c>
      <c r="G2146" s="1">
        <v>107</v>
      </c>
      <c r="H2146" s="1">
        <v>11586</v>
      </c>
      <c r="I2146" s="1">
        <v>42.870705999999998</v>
      </c>
      <c r="J2146" s="1">
        <v>56.205765999999997</v>
      </c>
      <c r="K2146" s="1">
        <v>0.92352800000000002</v>
      </c>
      <c r="L2146" s="1" t="s">
        <v>18</v>
      </c>
      <c r="M2146" s="1">
        <v>56.205765999999997</v>
      </c>
      <c r="N2146" s="1">
        <v>22</v>
      </c>
    </row>
    <row r="2147" spans="1:14" x14ac:dyDescent="0.2">
      <c r="A2147" s="1" t="s">
        <v>3532</v>
      </c>
      <c r="B2147" t="s">
        <v>3514</v>
      </c>
      <c r="C2147" s="1" t="s">
        <v>3154</v>
      </c>
      <c r="D2147" t="s">
        <v>3541</v>
      </c>
      <c r="E2147" s="1">
        <v>7777</v>
      </c>
      <c r="F2147" s="1">
        <v>3999</v>
      </c>
      <c r="G2147" s="1">
        <v>119</v>
      </c>
      <c r="H2147" s="1">
        <v>11895</v>
      </c>
      <c r="I2147" s="1">
        <v>65.380412000000007</v>
      </c>
      <c r="J2147" s="1">
        <v>33.619168000000002</v>
      </c>
      <c r="K2147" s="1">
        <v>1.0004200000000001</v>
      </c>
      <c r="L2147" s="1" t="s">
        <v>21</v>
      </c>
      <c r="M2147" s="1">
        <v>65.380412000000007</v>
      </c>
      <c r="N2147" s="1">
        <v>13</v>
      </c>
    </row>
    <row r="2148" spans="1:14" x14ac:dyDescent="0.2">
      <c r="A2148" s="1" t="s">
        <v>3532</v>
      </c>
      <c r="B2148" t="s">
        <v>3514</v>
      </c>
      <c r="C2148" s="1" t="s">
        <v>3542</v>
      </c>
      <c r="D2148" t="s">
        <v>3543</v>
      </c>
      <c r="E2148" s="1">
        <v>28614</v>
      </c>
      <c r="F2148" s="1">
        <v>28961</v>
      </c>
      <c r="G2148" s="1">
        <v>547</v>
      </c>
      <c r="H2148" s="1">
        <v>58122</v>
      </c>
      <c r="I2148" s="1">
        <v>49.230927999999999</v>
      </c>
      <c r="J2148" s="1">
        <v>49.827947999999999</v>
      </c>
      <c r="K2148" s="1">
        <v>0.94112399999999996</v>
      </c>
      <c r="L2148" s="1" t="s">
        <v>18</v>
      </c>
      <c r="M2148" s="1">
        <v>49.827947999999999</v>
      </c>
      <c r="N2148" s="1">
        <v>21</v>
      </c>
    </row>
    <row r="2149" spans="1:14" x14ac:dyDescent="0.2">
      <c r="A2149" s="1" t="s">
        <v>3532</v>
      </c>
      <c r="B2149" t="s">
        <v>3514</v>
      </c>
      <c r="C2149" s="1" t="s">
        <v>3544</v>
      </c>
      <c r="D2149" t="s">
        <v>3545</v>
      </c>
      <c r="E2149" s="1">
        <v>68070</v>
      </c>
      <c r="F2149" s="1">
        <v>121685</v>
      </c>
      <c r="G2149" s="1">
        <v>3434</v>
      </c>
      <c r="H2149" s="1">
        <v>193189</v>
      </c>
      <c r="I2149" s="1">
        <v>35.234924999999997</v>
      </c>
      <c r="J2149" s="1">
        <v>62.987541</v>
      </c>
      <c r="K2149" s="1">
        <v>1.7775339999999999</v>
      </c>
      <c r="L2149" s="1" t="s">
        <v>18</v>
      </c>
      <c r="M2149" s="1">
        <v>62.987541</v>
      </c>
      <c r="N2149" s="1">
        <v>23</v>
      </c>
    </row>
    <row r="2150" spans="1:14" x14ac:dyDescent="0.2">
      <c r="A2150" s="1" t="s">
        <v>3532</v>
      </c>
      <c r="B2150" t="s">
        <v>3514</v>
      </c>
      <c r="C2150" s="1" t="s">
        <v>1455</v>
      </c>
      <c r="D2150" t="s">
        <v>3546</v>
      </c>
      <c r="E2150" s="1">
        <v>11972</v>
      </c>
      <c r="F2150" s="1">
        <v>16348</v>
      </c>
      <c r="G2150" s="1">
        <v>352</v>
      </c>
      <c r="H2150" s="1">
        <v>28672</v>
      </c>
      <c r="I2150" s="1">
        <v>41.755021999999997</v>
      </c>
      <c r="J2150" s="1">
        <v>57.017299000000001</v>
      </c>
      <c r="K2150" s="1">
        <v>1.227679</v>
      </c>
      <c r="L2150" s="1" t="s">
        <v>18</v>
      </c>
      <c r="M2150" s="1">
        <v>57.017299000000001</v>
      </c>
      <c r="N2150" s="1">
        <v>22</v>
      </c>
    </row>
    <row r="2151" spans="1:14" x14ac:dyDescent="0.2">
      <c r="A2151" s="1" t="s">
        <v>3532</v>
      </c>
      <c r="B2151" t="s">
        <v>3514</v>
      </c>
      <c r="C2151" s="1" t="s">
        <v>3547</v>
      </c>
      <c r="D2151" t="s">
        <v>3548</v>
      </c>
      <c r="E2151" s="1">
        <v>5834</v>
      </c>
      <c r="F2151" s="1">
        <v>3312</v>
      </c>
      <c r="G2151" s="1">
        <v>60</v>
      </c>
      <c r="H2151" s="1">
        <v>9206</v>
      </c>
      <c r="I2151" s="1">
        <v>63.371713999999997</v>
      </c>
      <c r="J2151" s="1">
        <v>35.976537</v>
      </c>
      <c r="K2151" s="1">
        <v>0.65174900000000002</v>
      </c>
      <c r="L2151" s="1" t="s">
        <v>21</v>
      </c>
      <c r="M2151" s="1">
        <v>63.371713999999997</v>
      </c>
      <c r="N2151" s="1">
        <v>13</v>
      </c>
    </row>
    <row r="2152" spans="1:14" x14ac:dyDescent="0.2">
      <c r="A2152" s="1" t="s">
        <v>3532</v>
      </c>
      <c r="B2152" t="s">
        <v>3514</v>
      </c>
      <c r="C2152" s="1" t="s">
        <v>3549</v>
      </c>
      <c r="D2152" t="s">
        <v>3550</v>
      </c>
      <c r="E2152" s="1">
        <v>38885</v>
      </c>
      <c r="F2152" s="1">
        <v>72127</v>
      </c>
      <c r="G2152" s="1">
        <v>1381</v>
      </c>
      <c r="H2152" s="1">
        <v>112393</v>
      </c>
      <c r="I2152" s="1">
        <v>34.597349999999999</v>
      </c>
      <c r="J2152" s="1">
        <v>64.173924999999997</v>
      </c>
      <c r="K2152" s="1">
        <v>1.2287239999999999</v>
      </c>
      <c r="L2152" s="1" t="s">
        <v>18</v>
      </c>
      <c r="M2152" s="1">
        <v>64.173924999999997</v>
      </c>
      <c r="N2152" s="1">
        <v>23</v>
      </c>
    </row>
    <row r="2153" spans="1:14" x14ac:dyDescent="0.2">
      <c r="A2153" s="1" t="s">
        <v>3532</v>
      </c>
      <c r="B2153" t="s">
        <v>3514</v>
      </c>
      <c r="C2153" s="1" t="s">
        <v>3551</v>
      </c>
      <c r="D2153" t="s">
        <v>3552</v>
      </c>
      <c r="E2153" s="1">
        <v>11259</v>
      </c>
      <c r="F2153" s="1">
        <v>16324</v>
      </c>
      <c r="G2153" s="1">
        <v>363</v>
      </c>
      <c r="H2153" s="1">
        <v>27946</v>
      </c>
      <c r="I2153" s="1">
        <v>40.288412999999998</v>
      </c>
      <c r="J2153" s="1">
        <v>58.412652999999999</v>
      </c>
      <c r="K2153" s="1">
        <v>1.298934</v>
      </c>
      <c r="L2153" s="1" t="s">
        <v>18</v>
      </c>
      <c r="M2153" s="1">
        <v>58.412652999999999</v>
      </c>
      <c r="N2153" s="1">
        <v>22</v>
      </c>
    </row>
    <row r="2154" spans="1:14" x14ac:dyDescent="0.2">
      <c r="A2154" s="1" t="s">
        <v>3532</v>
      </c>
      <c r="B2154" t="s">
        <v>3514</v>
      </c>
      <c r="C2154" s="1" t="s">
        <v>2626</v>
      </c>
      <c r="D2154" t="s">
        <v>3553</v>
      </c>
      <c r="E2154" s="1">
        <v>13419</v>
      </c>
      <c r="F2154" s="1">
        <v>19333</v>
      </c>
      <c r="G2154" s="1">
        <v>392</v>
      </c>
      <c r="H2154" s="1">
        <v>33144</v>
      </c>
      <c r="I2154" s="1">
        <v>40.486966000000002</v>
      </c>
      <c r="J2154" s="1">
        <v>58.330316000000003</v>
      </c>
      <c r="K2154" s="1">
        <v>1.1827179999999999</v>
      </c>
      <c r="L2154" s="1" t="s">
        <v>18</v>
      </c>
      <c r="M2154" s="1">
        <v>58.330316000000003</v>
      </c>
      <c r="N2154" s="1">
        <v>22</v>
      </c>
    </row>
    <row r="2155" spans="1:14" x14ac:dyDescent="0.2">
      <c r="A2155" s="1" t="s">
        <v>3532</v>
      </c>
      <c r="B2155" t="s">
        <v>3514</v>
      </c>
      <c r="C2155" s="1" t="s">
        <v>754</v>
      </c>
      <c r="D2155" t="s">
        <v>3554</v>
      </c>
      <c r="E2155" s="1">
        <v>10318</v>
      </c>
      <c r="F2155" s="1">
        <v>14746</v>
      </c>
      <c r="G2155" s="1">
        <v>352</v>
      </c>
      <c r="H2155" s="1">
        <v>25416</v>
      </c>
      <c r="I2155" s="1">
        <v>40.596474999999998</v>
      </c>
      <c r="J2155" s="1">
        <v>58.018571000000001</v>
      </c>
      <c r="K2155" s="1">
        <v>1.384954</v>
      </c>
      <c r="L2155" s="1" t="s">
        <v>18</v>
      </c>
      <c r="M2155" s="1">
        <v>58.018571000000001</v>
      </c>
      <c r="N2155" s="1">
        <v>22</v>
      </c>
    </row>
    <row r="2156" spans="1:14" x14ac:dyDescent="0.2">
      <c r="A2156" s="1" t="s">
        <v>3532</v>
      </c>
      <c r="B2156" t="s">
        <v>3514</v>
      </c>
      <c r="C2156" s="1" t="s">
        <v>94</v>
      </c>
      <c r="D2156" t="s">
        <v>3555</v>
      </c>
      <c r="E2156" s="1">
        <v>5977</v>
      </c>
      <c r="F2156" s="1">
        <v>2832</v>
      </c>
      <c r="G2156" s="1">
        <v>98</v>
      </c>
      <c r="H2156" s="1">
        <v>8907</v>
      </c>
      <c r="I2156" s="1">
        <v>67.104524999999995</v>
      </c>
      <c r="J2156" s="1">
        <v>31.795217000000001</v>
      </c>
      <c r="K2156" s="1">
        <v>1.100258</v>
      </c>
      <c r="L2156" s="1" t="s">
        <v>21</v>
      </c>
      <c r="M2156" s="1">
        <v>67.104524999999995</v>
      </c>
      <c r="N2156" s="1">
        <v>13</v>
      </c>
    </row>
    <row r="2157" spans="1:14" x14ac:dyDescent="0.2">
      <c r="A2157" s="1" t="s">
        <v>3532</v>
      </c>
      <c r="B2157" t="s">
        <v>3514</v>
      </c>
      <c r="C2157" s="1" t="s">
        <v>3556</v>
      </c>
      <c r="D2157" t="s">
        <v>3557</v>
      </c>
      <c r="E2157" s="1">
        <v>34148</v>
      </c>
      <c r="F2157" s="1">
        <v>76662</v>
      </c>
      <c r="G2157" s="1">
        <v>1813</v>
      </c>
      <c r="H2157" s="1">
        <v>112623</v>
      </c>
      <c r="I2157" s="1">
        <v>30.320627000000002</v>
      </c>
      <c r="J2157" s="1">
        <v>68.069576999999995</v>
      </c>
      <c r="K2157" s="1">
        <v>1.609796</v>
      </c>
      <c r="L2157" s="1" t="s">
        <v>18</v>
      </c>
      <c r="M2157" s="1">
        <v>68.069576999999995</v>
      </c>
      <c r="N2157" s="1">
        <v>23</v>
      </c>
    </row>
    <row r="2158" spans="1:14" x14ac:dyDescent="0.2">
      <c r="A2158" s="1" t="s">
        <v>3532</v>
      </c>
      <c r="B2158" t="s">
        <v>3514</v>
      </c>
      <c r="C2158" s="1" t="s">
        <v>107</v>
      </c>
      <c r="D2158" t="s">
        <v>3558</v>
      </c>
      <c r="E2158" s="1">
        <v>9688</v>
      </c>
      <c r="F2158" s="1">
        <v>5164</v>
      </c>
      <c r="G2158" s="1">
        <v>134</v>
      </c>
      <c r="H2158" s="1">
        <v>14986</v>
      </c>
      <c r="I2158" s="1">
        <v>64.647003999999995</v>
      </c>
      <c r="J2158" s="1">
        <v>34.458827999999997</v>
      </c>
      <c r="K2158" s="1">
        <v>0.89416799999999996</v>
      </c>
      <c r="L2158" s="1" t="s">
        <v>21</v>
      </c>
      <c r="M2158" s="1">
        <v>64.647003999999995</v>
      </c>
      <c r="N2158" s="1">
        <v>13</v>
      </c>
    </row>
    <row r="2159" spans="1:14" x14ac:dyDescent="0.2">
      <c r="A2159" s="1" t="s">
        <v>3532</v>
      </c>
      <c r="B2159" t="s">
        <v>3514</v>
      </c>
      <c r="C2159" s="1" t="s">
        <v>3559</v>
      </c>
      <c r="D2159" t="s">
        <v>3560</v>
      </c>
      <c r="E2159" s="1">
        <v>6100</v>
      </c>
      <c r="F2159" s="1">
        <v>3676</v>
      </c>
      <c r="G2159" s="1">
        <v>77</v>
      </c>
      <c r="H2159" s="1">
        <v>9853</v>
      </c>
      <c r="I2159" s="1">
        <v>61.910077999999999</v>
      </c>
      <c r="J2159" s="1">
        <v>37.308433999999998</v>
      </c>
      <c r="K2159" s="1">
        <v>0.78148799999999996</v>
      </c>
      <c r="L2159" s="1" t="s">
        <v>21</v>
      </c>
      <c r="M2159" s="1">
        <v>61.910077999999999</v>
      </c>
      <c r="N2159" s="1">
        <v>13</v>
      </c>
    </row>
    <row r="2160" spans="1:14" x14ac:dyDescent="0.2">
      <c r="A2160" s="1" t="s">
        <v>3532</v>
      </c>
      <c r="B2160" t="s">
        <v>3514</v>
      </c>
      <c r="C2160" s="1" t="s">
        <v>3561</v>
      </c>
      <c r="D2160" t="s">
        <v>3562</v>
      </c>
      <c r="E2160" s="1">
        <v>2653</v>
      </c>
      <c r="F2160" s="1">
        <v>2467</v>
      </c>
      <c r="G2160" s="1">
        <v>40</v>
      </c>
      <c r="H2160" s="1">
        <v>5160</v>
      </c>
      <c r="I2160" s="1">
        <v>51.414729000000001</v>
      </c>
      <c r="J2160" s="1">
        <v>47.810077999999997</v>
      </c>
      <c r="K2160" s="1">
        <v>0.77519400000000005</v>
      </c>
      <c r="L2160" s="1" t="s">
        <v>21</v>
      </c>
      <c r="M2160" s="1">
        <v>51.414729000000001</v>
      </c>
      <c r="N2160" s="1">
        <v>12</v>
      </c>
    </row>
    <row r="2161" spans="1:14" x14ac:dyDescent="0.2">
      <c r="A2161" s="1" t="s">
        <v>3532</v>
      </c>
      <c r="B2161" t="s">
        <v>3514</v>
      </c>
      <c r="C2161" s="1" t="s">
        <v>3563</v>
      </c>
      <c r="D2161" t="s">
        <v>3564</v>
      </c>
      <c r="E2161" s="1">
        <v>6913</v>
      </c>
      <c r="F2161" s="1">
        <v>9260</v>
      </c>
      <c r="G2161" s="1">
        <v>178</v>
      </c>
      <c r="H2161" s="1">
        <v>16351</v>
      </c>
      <c r="I2161" s="1">
        <v>42.278759999999998</v>
      </c>
      <c r="J2161" s="1">
        <v>56.632621999999998</v>
      </c>
      <c r="K2161" s="1">
        <v>1.0886180000000001</v>
      </c>
      <c r="L2161" s="1" t="s">
        <v>18</v>
      </c>
      <c r="M2161" s="1">
        <v>56.632621999999998</v>
      </c>
      <c r="N2161" s="1">
        <v>22</v>
      </c>
    </row>
    <row r="2162" spans="1:14" x14ac:dyDescent="0.2">
      <c r="A2162" s="1" t="s">
        <v>3532</v>
      </c>
      <c r="B2162" t="s">
        <v>3514</v>
      </c>
      <c r="C2162" s="1" t="s">
        <v>783</v>
      </c>
      <c r="D2162" t="s">
        <v>3565</v>
      </c>
      <c r="E2162" s="1">
        <v>8550</v>
      </c>
      <c r="F2162" s="1">
        <v>21611</v>
      </c>
      <c r="G2162" s="1">
        <v>505</v>
      </c>
      <c r="H2162" s="1">
        <v>30666</v>
      </c>
      <c r="I2162" s="1">
        <v>27.881041</v>
      </c>
      <c r="J2162" s="1">
        <v>70.472183999999999</v>
      </c>
      <c r="K2162" s="1">
        <v>1.6467750000000001</v>
      </c>
      <c r="L2162" s="1" t="s">
        <v>18</v>
      </c>
      <c r="M2162" s="1">
        <v>70.472183999999999</v>
      </c>
      <c r="N2162" s="1">
        <v>24</v>
      </c>
    </row>
    <row r="2163" spans="1:14" x14ac:dyDescent="0.2">
      <c r="A2163" s="1" t="s">
        <v>3532</v>
      </c>
      <c r="B2163" t="s">
        <v>3514</v>
      </c>
      <c r="C2163" s="1" t="s">
        <v>3566</v>
      </c>
      <c r="D2163" t="s">
        <v>3567</v>
      </c>
      <c r="E2163" s="1">
        <v>30720</v>
      </c>
      <c r="F2163" s="1">
        <v>12022</v>
      </c>
      <c r="G2163" s="1">
        <v>299</v>
      </c>
      <c r="H2163" s="1">
        <v>43041</v>
      </c>
      <c r="I2163" s="1">
        <v>71.373806000000002</v>
      </c>
      <c r="J2163" s="1">
        <v>27.931507</v>
      </c>
      <c r="K2163" s="1">
        <v>0.69468600000000003</v>
      </c>
      <c r="L2163" s="1" t="s">
        <v>21</v>
      </c>
      <c r="M2163" s="1">
        <v>71.373806000000002</v>
      </c>
      <c r="N2163" s="1">
        <v>14</v>
      </c>
    </row>
    <row r="2164" spans="1:14" x14ac:dyDescent="0.2">
      <c r="A2164" s="1" t="s">
        <v>3532</v>
      </c>
      <c r="B2164" t="s">
        <v>3514</v>
      </c>
      <c r="C2164" s="1" t="s">
        <v>119</v>
      </c>
      <c r="D2164" t="s">
        <v>3568</v>
      </c>
      <c r="E2164" s="1">
        <v>11156</v>
      </c>
      <c r="F2164" s="1">
        <v>33474</v>
      </c>
      <c r="G2164" s="1">
        <v>919</v>
      </c>
      <c r="H2164" s="1">
        <v>45549</v>
      </c>
      <c r="I2164" s="1">
        <v>24.492305000000002</v>
      </c>
      <c r="J2164" s="1">
        <v>73.490088</v>
      </c>
      <c r="K2164" s="1">
        <v>2.0176069999999999</v>
      </c>
      <c r="L2164" s="1" t="s">
        <v>18</v>
      </c>
      <c r="M2164" s="1">
        <v>73.490088</v>
      </c>
      <c r="N2164" s="1">
        <v>24</v>
      </c>
    </row>
    <row r="2165" spans="1:14" x14ac:dyDescent="0.2">
      <c r="A2165" s="1" t="s">
        <v>3532</v>
      </c>
      <c r="B2165" t="s">
        <v>3514</v>
      </c>
      <c r="C2165" s="1" t="s">
        <v>1077</v>
      </c>
      <c r="D2165" t="s">
        <v>3569</v>
      </c>
      <c r="E2165" s="1">
        <v>103989</v>
      </c>
      <c r="F2165" s="1">
        <v>53105</v>
      </c>
      <c r="G2165" s="1">
        <v>2060</v>
      </c>
      <c r="H2165" s="1">
        <v>159154</v>
      </c>
      <c r="I2165" s="1">
        <v>65.338603000000006</v>
      </c>
      <c r="J2165" s="1">
        <v>33.367052999999999</v>
      </c>
      <c r="K2165" s="1">
        <v>1.2943439999999999</v>
      </c>
      <c r="L2165" s="1" t="s">
        <v>21</v>
      </c>
      <c r="M2165" s="1">
        <v>65.338603000000006</v>
      </c>
      <c r="N2165" s="1">
        <v>13</v>
      </c>
    </row>
    <row r="2166" spans="1:14" x14ac:dyDescent="0.2">
      <c r="A2166" s="1" t="s">
        <v>3532</v>
      </c>
      <c r="B2166" t="s">
        <v>3514</v>
      </c>
      <c r="C2166" s="1" t="s">
        <v>3570</v>
      </c>
      <c r="D2166" t="s">
        <v>3571</v>
      </c>
      <c r="E2166" s="1">
        <v>3328</v>
      </c>
      <c r="F2166" s="1">
        <v>5135</v>
      </c>
      <c r="G2166" s="1">
        <v>101</v>
      </c>
      <c r="H2166" s="1">
        <v>8564</v>
      </c>
      <c r="I2166" s="1">
        <v>38.860346</v>
      </c>
      <c r="J2166" s="1">
        <v>59.960298999999999</v>
      </c>
      <c r="K2166" s="1">
        <v>1.1793549999999999</v>
      </c>
      <c r="L2166" s="1" t="s">
        <v>18</v>
      </c>
      <c r="M2166" s="1">
        <v>59.960298999999999</v>
      </c>
      <c r="N2166" s="1">
        <v>23</v>
      </c>
    </row>
    <row r="2167" spans="1:14" x14ac:dyDescent="0.2">
      <c r="A2167" s="1" t="s">
        <v>3532</v>
      </c>
      <c r="B2167" t="s">
        <v>3514</v>
      </c>
      <c r="C2167" s="1" t="s">
        <v>3572</v>
      </c>
      <c r="D2167" t="s">
        <v>3573</v>
      </c>
      <c r="E2167" s="1">
        <v>41461</v>
      </c>
      <c r="F2167" s="1">
        <v>66969</v>
      </c>
      <c r="G2167" s="1">
        <v>1476</v>
      </c>
      <c r="H2167" s="1">
        <v>109906</v>
      </c>
      <c r="I2167" s="1">
        <v>37.724055</v>
      </c>
      <c r="J2167" s="1">
        <v>60.932979000000003</v>
      </c>
      <c r="K2167" s="1">
        <v>1.3429660000000001</v>
      </c>
      <c r="L2167" s="1" t="s">
        <v>18</v>
      </c>
      <c r="M2167" s="1">
        <v>60.932979000000003</v>
      </c>
      <c r="N2167" s="1">
        <v>23</v>
      </c>
    </row>
    <row r="2168" spans="1:14" x14ac:dyDescent="0.2">
      <c r="A2168" s="1" t="s">
        <v>3532</v>
      </c>
      <c r="B2168" t="s">
        <v>3514</v>
      </c>
      <c r="C2168" s="1" t="s">
        <v>131</v>
      </c>
      <c r="D2168" t="s">
        <v>3574</v>
      </c>
      <c r="E2168" s="1">
        <v>27589</v>
      </c>
      <c r="F2168" s="1">
        <v>19274</v>
      </c>
      <c r="G2168" s="1">
        <v>446</v>
      </c>
      <c r="H2168" s="1">
        <v>47309</v>
      </c>
      <c r="I2168" s="1">
        <v>58.316598999999997</v>
      </c>
      <c r="J2168" s="1">
        <v>40.740662</v>
      </c>
      <c r="K2168" s="1">
        <v>0.94273799999999996</v>
      </c>
      <c r="L2168" s="1" t="s">
        <v>21</v>
      </c>
      <c r="M2168" s="1">
        <v>58.316598999999997</v>
      </c>
      <c r="N2168" s="1">
        <v>12</v>
      </c>
    </row>
    <row r="2169" spans="1:14" x14ac:dyDescent="0.2">
      <c r="A2169" s="1" t="s">
        <v>3532</v>
      </c>
      <c r="B2169" t="s">
        <v>3514</v>
      </c>
      <c r="C2169" s="1" t="s">
        <v>300</v>
      </c>
      <c r="D2169" t="s">
        <v>3575</v>
      </c>
      <c r="E2169" s="1">
        <v>5796</v>
      </c>
      <c r="F2169" s="1">
        <v>6584</v>
      </c>
      <c r="G2169" s="1">
        <v>161</v>
      </c>
      <c r="H2169" s="1">
        <v>12541</v>
      </c>
      <c r="I2169" s="1">
        <v>46.216410000000003</v>
      </c>
      <c r="J2169" s="1">
        <v>52.499800999999998</v>
      </c>
      <c r="K2169" s="1">
        <v>1.2837890000000001</v>
      </c>
      <c r="L2169" s="1" t="s">
        <v>18</v>
      </c>
      <c r="M2169" s="1">
        <v>52.499800999999998</v>
      </c>
      <c r="N2169" s="1">
        <v>22</v>
      </c>
    </row>
    <row r="2170" spans="1:14" x14ac:dyDescent="0.2">
      <c r="A2170" s="1" t="s">
        <v>3532</v>
      </c>
      <c r="B2170" t="s">
        <v>3514</v>
      </c>
      <c r="C2170" s="1" t="s">
        <v>3576</v>
      </c>
      <c r="D2170" t="s">
        <v>3577</v>
      </c>
      <c r="E2170" s="1">
        <v>11335</v>
      </c>
      <c r="F2170" s="1">
        <v>4824</v>
      </c>
      <c r="G2170" s="1">
        <v>145</v>
      </c>
      <c r="H2170" s="1">
        <v>16304</v>
      </c>
      <c r="I2170" s="1">
        <v>69.522816000000006</v>
      </c>
      <c r="J2170" s="1">
        <v>29.587831000000001</v>
      </c>
      <c r="K2170" s="1">
        <v>0.88935200000000003</v>
      </c>
      <c r="L2170" s="1" t="s">
        <v>21</v>
      </c>
      <c r="M2170" s="1">
        <v>69.522816000000006</v>
      </c>
      <c r="N2170" s="1">
        <v>13</v>
      </c>
    </row>
    <row r="2171" spans="1:14" x14ac:dyDescent="0.2">
      <c r="A2171" s="1" t="s">
        <v>3532</v>
      </c>
      <c r="B2171" t="s">
        <v>3514</v>
      </c>
      <c r="C2171" s="1" t="s">
        <v>1866</v>
      </c>
      <c r="D2171" t="s">
        <v>3578</v>
      </c>
      <c r="E2171" s="1">
        <v>39131</v>
      </c>
      <c r="F2171" s="1">
        <v>59546</v>
      </c>
      <c r="G2171" s="1">
        <v>1533</v>
      </c>
      <c r="H2171" s="1">
        <v>100210</v>
      </c>
      <c r="I2171" s="1">
        <v>39.048997</v>
      </c>
      <c r="J2171" s="1">
        <v>59.421214999999997</v>
      </c>
      <c r="K2171" s="1">
        <v>1.529787</v>
      </c>
      <c r="L2171" s="1" t="s">
        <v>18</v>
      </c>
      <c r="M2171" s="1">
        <v>59.421214999999997</v>
      </c>
      <c r="N2171" s="1">
        <v>22</v>
      </c>
    </row>
    <row r="2172" spans="1:14" x14ac:dyDescent="0.2">
      <c r="A2172" s="1" t="s">
        <v>3532</v>
      </c>
      <c r="B2172" t="s">
        <v>3579</v>
      </c>
      <c r="C2172" s="1" t="s">
        <v>3580</v>
      </c>
      <c r="D2172" t="s">
        <v>3581</v>
      </c>
      <c r="E2172" s="1">
        <v>556</v>
      </c>
      <c r="F2172" s="1">
        <v>804</v>
      </c>
      <c r="G2172" s="1">
        <v>40</v>
      </c>
      <c r="H2172" s="1">
        <v>1400</v>
      </c>
      <c r="I2172" s="1">
        <v>39.714286000000001</v>
      </c>
      <c r="J2172" s="1">
        <v>57.428570999999998</v>
      </c>
      <c r="K2172" s="1">
        <v>2.8571430000000002</v>
      </c>
      <c r="L2172" s="1" t="s">
        <v>18</v>
      </c>
      <c r="M2172" s="1">
        <v>57.428570999999998</v>
      </c>
      <c r="N2172" s="1">
        <v>22</v>
      </c>
    </row>
    <row r="2173" spans="1:14" x14ac:dyDescent="0.2">
      <c r="A2173" s="1" t="s">
        <v>3532</v>
      </c>
      <c r="B2173" t="s">
        <v>3579</v>
      </c>
      <c r="C2173" s="1" t="s">
        <v>3582</v>
      </c>
      <c r="D2173" t="s">
        <v>3583</v>
      </c>
      <c r="E2173" s="1">
        <v>2881</v>
      </c>
      <c r="F2173" s="1">
        <v>4230</v>
      </c>
      <c r="G2173" s="1">
        <v>152</v>
      </c>
      <c r="H2173" s="1">
        <v>7263</v>
      </c>
      <c r="I2173" s="1">
        <v>39.666803999999999</v>
      </c>
      <c r="J2173" s="1">
        <v>58.240397000000002</v>
      </c>
      <c r="K2173" s="1">
        <v>2.0927989999999999</v>
      </c>
      <c r="L2173" s="1" t="s">
        <v>18</v>
      </c>
      <c r="M2173" s="1">
        <v>58.240397000000002</v>
      </c>
      <c r="N2173" s="1">
        <v>22</v>
      </c>
    </row>
    <row r="2174" spans="1:14" x14ac:dyDescent="0.2">
      <c r="A2174" s="1" t="s">
        <v>3532</v>
      </c>
      <c r="B2174" t="s">
        <v>3579</v>
      </c>
      <c r="C2174" s="1" t="s">
        <v>3584</v>
      </c>
      <c r="D2174" t="s">
        <v>3585</v>
      </c>
      <c r="E2174" s="1">
        <v>548</v>
      </c>
      <c r="F2174" s="1">
        <v>626</v>
      </c>
      <c r="G2174" s="1">
        <v>29</v>
      </c>
      <c r="H2174" s="1">
        <v>1203</v>
      </c>
      <c r="I2174" s="1">
        <v>45.552785</v>
      </c>
      <c r="J2174" s="1">
        <v>52.036574999999999</v>
      </c>
      <c r="K2174" s="1">
        <v>2.4106399999999999</v>
      </c>
      <c r="L2174" s="1" t="s">
        <v>18</v>
      </c>
      <c r="M2174" s="1">
        <v>52.036574999999999</v>
      </c>
      <c r="N2174" s="1">
        <v>22</v>
      </c>
    </row>
    <row r="2175" spans="1:14" x14ac:dyDescent="0.2">
      <c r="A2175" s="1" t="s">
        <v>3532</v>
      </c>
      <c r="B2175" t="s">
        <v>3579</v>
      </c>
      <c r="C2175" s="1" t="s">
        <v>3586</v>
      </c>
      <c r="D2175" t="s">
        <v>3587</v>
      </c>
      <c r="E2175" s="1">
        <v>1167</v>
      </c>
      <c r="F2175" s="1">
        <v>1830</v>
      </c>
      <c r="G2175" s="1">
        <v>77</v>
      </c>
      <c r="H2175" s="1">
        <v>3074</v>
      </c>
      <c r="I2175" s="1">
        <v>37.963565000000003</v>
      </c>
      <c r="J2175" s="1">
        <v>59.531554999999997</v>
      </c>
      <c r="K2175" s="1">
        <v>2.50488</v>
      </c>
      <c r="L2175" s="1" t="s">
        <v>18</v>
      </c>
      <c r="M2175" s="1">
        <v>59.531554999999997</v>
      </c>
      <c r="N2175" s="1">
        <v>22</v>
      </c>
    </row>
    <row r="2176" spans="1:14" x14ac:dyDescent="0.2">
      <c r="A2176" s="1" t="s">
        <v>3532</v>
      </c>
      <c r="B2176" t="s">
        <v>3579</v>
      </c>
      <c r="C2176" s="1" t="s">
        <v>3588</v>
      </c>
      <c r="D2176" t="s">
        <v>3589</v>
      </c>
      <c r="E2176" s="1">
        <v>5827</v>
      </c>
      <c r="F2176" s="1">
        <v>6220</v>
      </c>
      <c r="G2176" s="1">
        <v>353</v>
      </c>
      <c r="H2176" s="1">
        <v>12400</v>
      </c>
      <c r="I2176" s="1">
        <v>46.991934999999998</v>
      </c>
      <c r="J2176" s="1">
        <v>50.161290000000001</v>
      </c>
      <c r="K2176" s="1">
        <v>2.8467739999999999</v>
      </c>
      <c r="L2176" s="1" t="s">
        <v>18</v>
      </c>
      <c r="M2176" s="1">
        <v>50.161290000000001</v>
      </c>
      <c r="N2176" s="1">
        <v>22</v>
      </c>
    </row>
    <row r="2177" spans="1:14" x14ac:dyDescent="0.2">
      <c r="A2177" s="1" t="s">
        <v>3532</v>
      </c>
      <c r="B2177" t="s">
        <v>3579</v>
      </c>
      <c r="C2177" s="1" t="s">
        <v>962</v>
      </c>
      <c r="D2177" t="s">
        <v>3590</v>
      </c>
      <c r="E2177" s="1">
        <v>7250</v>
      </c>
      <c r="F2177" s="1">
        <v>8321</v>
      </c>
      <c r="G2177" s="1">
        <v>497</v>
      </c>
      <c r="H2177" s="1">
        <v>16068</v>
      </c>
      <c r="I2177" s="1">
        <v>45.120736999999998</v>
      </c>
      <c r="J2177" s="1">
        <v>51.786158999999998</v>
      </c>
      <c r="K2177" s="1">
        <v>3.0931039999999999</v>
      </c>
      <c r="L2177" s="1" t="s">
        <v>18</v>
      </c>
      <c r="M2177" s="1">
        <v>51.786158999999998</v>
      </c>
      <c r="N2177" s="1">
        <v>22</v>
      </c>
    </row>
    <row r="2178" spans="1:14" x14ac:dyDescent="0.2">
      <c r="A2178" s="1" t="s">
        <v>3532</v>
      </c>
      <c r="B2178" t="s">
        <v>3579</v>
      </c>
      <c r="C2178" s="1" t="s">
        <v>3591</v>
      </c>
      <c r="D2178" t="s">
        <v>3592</v>
      </c>
      <c r="E2178" s="1">
        <v>824</v>
      </c>
      <c r="F2178" s="1">
        <v>1499</v>
      </c>
      <c r="G2178" s="1">
        <v>56</v>
      </c>
      <c r="H2178" s="1">
        <v>2379</v>
      </c>
      <c r="I2178" s="1">
        <v>34.636401999999997</v>
      </c>
      <c r="J2178" s="1">
        <v>63.009667999999998</v>
      </c>
      <c r="K2178" s="1">
        <v>2.3539300000000001</v>
      </c>
      <c r="L2178" s="1" t="s">
        <v>18</v>
      </c>
      <c r="M2178" s="1">
        <v>63.009667999999998</v>
      </c>
      <c r="N2178" s="1">
        <v>23</v>
      </c>
    </row>
    <row r="2179" spans="1:14" x14ac:dyDescent="0.2">
      <c r="A2179" s="1" t="s">
        <v>3532</v>
      </c>
      <c r="B2179" t="s">
        <v>3579</v>
      </c>
      <c r="C2179" s="1" t="s">
        <v>2559</v>
      </c>
      <c r="D2179" t="s">
        <v>3593</v>
      </c>
      <c r="E2179" s="1">
        <v>472</v>
      </c>
      <c r="F2179" s="1">
        <v>166</v>
      </c>
      <c r="G2179" s="1">
        <v>3</v>
      </c>
      <c r="H2179" s="1">
        <v>641</v>
      </c>
      <c r="I2179" s="1">
        <v>73.634945000000002</v>
      </c>
      <c r="J2179" s="1">
        <v>25.897036</v>
      </c>
      <c r="K2179" s="1">
        <v>0.46801900000000002</v>
      </c>
      <c r="L2179" s="1" t="s">
        <v>21</v>
      </c>
      <c r="M2179" s="1">
        <v>73.634945000000002</v>
      </c>
      <c r="N2179" s="1">
        <v>14</v>
      </c>
    </row>
    <row r="2180" spans="1:14" x14ac:dyDescent="0.2">
      <c r="A2180" s="1" t="s">
        <v>3532</v>
      </c>
      <c r="B2180" t="s">
        <v>3579</v>
      </c>
      <c r="C2180" s="1" t="s">
        <v>318</v>
      </c>
      <c r="D2180" t="s">
        <v>3594</v>
      </c>
      <c r="E2180" s="1">
        <v>1002</v>
      </c>
      <c r="F2180" s="1">
        <v>3073</v>
      </c>
      <c r="G2180" s="1">
        <v>133</v>
      </c>
      <c r="H2180" s="1">
        <v>4208</v>
      </c>
      <c r="I2180" s="1">
        <v>23.811786999999999</v>
      </c>
      <c r="J2180" s="1">
        <v>73.027567000000005</v>
      </c>
      <c r="K2180" s="1">
        <v>3.1606459999999998</v>
      </c>
      <c r="L2180" s="1" t="s">
        <v>18</v>
      </c>
      <c r="M2180" s="1">
        <v>73.027567000000005</v>
      </c>
      <c r="N2180" s="1">
        <v>24</v>
      </c>
    </row>
    <row r="2181" spans="1:14" x14ac:dyDescent="0.2">
      <c r="A2181" s="1" t="s">
        <v>3532</v>
      </c>
      <c r="B2181" t="s">
        <v>3579</v>
      </c>
      <c r="C2181" s="1" t="s">
        <v>1603</v>
      </c>
      <c r="D2181" t="s">
        <v>3595</v>
      </c>
      <c r="E2181" s="1">
        <v>153</v>
      </c>
      <c r="F2181" s="1">
        <v>616</v>
      </c>
      <c r="G2181" s="1">
        <v>18</v>
      </c>
      <c r="H2181" s="1">
        <v>787</v>
      </c>
      <c r="I2181" s="1">
        <v>19.440915</v>
      </c>
      <c r="J2181" s="1">
        <v>78.271918999999997</v>
      </c>
      <c r="K2181" s="1">
        <v>2.287166</v>
      </c>
      <c r="L2181" s="1" t="s">
        <v>18</v>
      </c>
      <c r="M2181" s="1">
        <v>78.271918999999997</v>
      </c>
      <c r="N2181" s="1">
        <v>24</v>
      </c>
    </row>
    <row r="2182" spans="1:14" x14ac:dyDescent="0.2">
      <c r="A2182" s="1" t="s">
        <v>3532</v>
      </c>
      <c r="B2182" t="s">
        <v>3579</v>
      </c>
      <c r="C2182" s="1" t="s">
        <v>3596</v>
      </c>
      <c r="D2182" t="s">
        <v>3597</v>
      </c>
      <c r="E2182" s="1">
        <v>1483</v>
      </c>
      <c r="F2182" s="1">
        <v>2230</v>
      </c>
      <c r="G2182" s="1">
        <v>51</v>
      </c>
      <c r="H2182" s="1">
        <v>3764</v>
      </c>
      <c r="I2182" s="1">
        <v>39.399574999999999</v>
      </c>
      <c r="J2182" s="1">
        <v>59.245483999999998</v>
      </c>
      <c r="K2182" s="1">
        <v>1.3549420000000001</v>
      </c>
      <c r="L2182" s="1" t="s">
        <v>18</v>
      </c>
      <c r="M2182" s="1">
        <v>59.245483999999998</v>
      </c>
      <c r="N2182" s="1">
        <v>22</v>
      </c>
    </row>
    <row r="2183" spans="1:14" x14ac:dyDescent="0.2">
      <c r="A2183" s="1" t="s">
        <v>3532</v>
      </c>
      <c r="B2183" t="s">
        <v>3579</v>
      </c>
      <c r="C2183" s="1" t="s">
        <v>195</v>
      </c>
      <c r="D2183" t="s">
        <v>3598</v>
      </c>
      <c r="E2183" s="1">
        <v>713</v>
      </c>
      <c r="F2183" s="1">
        <v>1067</v>
      </c>
      <c r="G2183" s="1">
        <v>41</v>
      </c>
      <c r="H2183" s="1">
        <v>1821</v>
      </c>
      <c r="I2183" s="1">
        <v>39.154311</v>
      </c>
      <c r="J2183" s="1">
        <v>58.594178999999997</v>
      </c>
      <c r="K2183" s="1">
        <v>2.2515100000000001</v>
      </c>
      <c r="L2183" s="1" t="s">
        <v>18</v>
      </c>
      <c r="M2183" s="1">
        <v>58.594178999999997</v>
      </c>
      <c r="N2183" s="1">
        <v>22</v>
      </c>
    </row>
    <row r="2184" spans="1:14" x14ac:dyDescent="0.2">
      <c r="A2184" s="1" t="s">
        <v>3532</v>
      </c>
      <c r="B2184" t="s">
        <v>3579</v>
      </c>
      <c r="C2184" s="1" t="s">
        <v>40</v>
      </c>
      <c r="D2184" t="s">
        <v>3599</v>
      </c>
      <c r="E2184" s="1">
        <v>2955</v>
      </c>
      <c r="F2184" s="1">
        <v>2147</v>
      </c>
      <c r="G2184" s="1">
        <v>132</v>
      </c>
      <c r="H2184" s="1">
        <v>5234</v>
      </c>
      <c r="I2184" s="1">
        <v>56.457776000000003</v>
      </c>
      <c r="J2184" s="1">
        <v>41.020251999999999</v>
      </c>
      <c r="K2184" s="1">
        <v>2.5219719999999999</v>
      </c>
      <c r="L2184" s="1" t="s">
        <v>21</v>
      </c>
      <c r="M2184" s="1">
        <v>56.457776000000003</v>
      </c>
      <c r="N2184" s="1">
        <v>12</v>
      </c>
    </row>
    <row r="2185" spans="1:14" x14ac:dyDescent="0.2">
      <c r="A2185" s="1" t="s">
        <v>3532</v>
      </c>
      <c r="B2185" t="s">
        <v>3579</v>
      </c>
      <c r="C2185" s="1" t="s">
        <v>3600</v>
      </c>
      <c r="D2185" t="s">
        <v>3601</v>
      </c>
      <c r="E2185" s="1">
        <v>4588</v>
      </c>
      <c r="F2185" s="1">
        <v>6696</v>
      </c>
      <c r="G2185" s="1">
        <v>240</v>
      </c>
      <c r="H2185" s="1">
        <v>11524</v>
      </c>
      <c r="I2185" s="1">
        <v>39.812564999999999</v>
      </c>
      <c r="J2185" s="1">
        <v>58.104824999999998</v>
      </c>
      <c r="K2185" s="1">
        <v>2.0826099999999999</v>
      </c>
      <c r="L2185" s="1" t="s">
        <v>18</v>
      </c>
      <c r="M2185" s="1">
        <v>58.104824999999998</v>
      </c>
      <c r="N2185" s="1">
        <v>22</v>
      </c>
    </row>
    <row r="2186" spans="1:14" x14ac:dyDescent="0.2">
      <c r="A2186" s="1" t="s">
        <v>3532</v>
      </c>
      <c r="B2186" t="s">
        <v>3579</v>
      </c>
      <c r="C2186" s="1" t="s">
        <v>3602</v>
      </c>
      <c r="D2186" t="s">
        <v>3603</v>
      </c>
      <c r="E2186" s="1">
        <v>648</v>
      </c>
      <c r="F2186" s="1">
        <v>515</v>
      </c>
      <c r="G2186" s="1">
        <v>37</v>
      </c>
      <c r="H2186" s="1">
        <v>1200</v>
      </c>
      <c r="I2186" s="1">
        <v>54</v>
      </c>
      <c r="J2186" s="1">
        <v>42.916666999999997</v>
      </c>
      <c r="K2186" s="1">
        <v>3.0833330000000001</v>
      </c>
      <c r="L2186" s="1" t="s">
        <v>21</v>
      </c>
      <c r="M2186" s="1">
        <v>54</v>
      </c>
      <c r="N2186" s="1">
        <v>12</v>
      </c>
    </row>
    <row r="2187" spans="1:14" x14ac:dyDescent="0.2">
      <c r="A2187" s="1" t="s">
        <v>3532</v>
      </c>
      <c r="B2187" t="s">
        <v>3579</v>
      </c>
      <c r="C2187" s="1" t="s">
        <v>441</v>
      </c>
      <c r="D2187" t="s">
        <v>3604</v>
      </c>
      <c r="E2187" s="1">
        <v>1335</v>
      </c>
      <c r="F2187" s="1">
        <v>3062</v>
      </c>
      <c r="G2187" s="1">
        <v>123</v>
      </c>
      <c r="H2187" s="1">
        <v>4520</v>
      </c>
      <c r="I2187" s="1">
        <v>29.535398000000001</v>
      </c>
      <c r="J2187" s="1">
        <v>67.743363000000002</v>
      </c>
      <c r="K2187" s="1">
        <v>2.7212390000000002</v>
      </c>
      <c r="L2187" s="1" t="s">
        <v>18</v>
      </c>
      <c r="M2187" s="1">
        <v>67.743363000000002</v>
      </c>
      <c r="N2187" s="1">
        <v>23</v>
      </c>
    </row>
    <row r="2188" spans="1:14" x14ac:dyDescent="0.2">
      <c r="A2188" s="1" t="s">
        <v>3532</v>
      </c>
      <c r="B2188" t="s">
        <v>3579</v>
      </c>
      <c r="C2188" s="1" t="s">
        <v>3605</v>
      </c>
      <c r="D2188" t="s">
        <v>3606</v>
      </c>
      <c r="E2188" s="1">
        <v>3042</v>
      </c>
      <c r="F2188" s="1">
        <v>4757</v>
      </c>
      <c r="G2188" s="1">
        <v>172</v>
      </c>
      <c r="H2188" s="1">
        <v>7971</v>
      </c>
      <c r="I2188" s="1">
        <v>38.163342</v>
      </c>
      <c r="J2188" s="1">
        <v>59.678835999999997</v>
      </c>
      <c r="K2188" s="1">
        <v>2.1578219999999999</v>
      </c>
      <c r="L2188" s="1" t="s">
        <v>18</v>
      </c>
      <c r="M2188" s="1">
        <v>59.678835999999997</v>
      </c>
      <c r="N2188" s="1">
        <v>22</v>
      </c>
    </row>
    <row r="2189" spans="1:14" x14ac:dyDescent="0.2">
      <c r="A2189" s="1" t="s">
        <v>3532</v>
      </c>
      <c r="B2189" t="s">
        <v>3579</v>
      </c>
      <c r="C2189" s="1" t="s">
        <v>3607</v>
      </c>
      <c r="D2189" t="s">
        <v>3608</v>
      </c>
      <c r="E2189" s="1">
        <v>1497</v>
      </c>
      <c r="F2189" s="1">
        <v>1320</v>
      </c>
      <c r="G2189" s="1">
        <v>56</v>
      </c>
      <c r="H2189" s="1">
        <v>2873</v>
      </c>
      <c r="I2189" s="1">
        <v>52.105812999999998</v>
      </c>
      <c r="J2189" s="1">
        <v>45.945005000000002</v>
      </c>
      <c r="K2189" s="1">
        <v>1.949182</v>
      </c>
      <c r="L2189" s="1" t="s">
        <v>21</v>
      </c>
      <c r="M2189" s="1">
        <v>52.105812999999998</v>
      </c>
      <c r="N2189" s="1">
        <v>12</v>
      </c>
    </row>
    <row r="2190" spans="1:14" x14ac:dyDescent="0.2">
      <c r="A2190" s="1" t="s">
        <v>3532</v>
      </c>
      <c r="B2190" t="s">
        <v>3579</v>
      </c>
      <c r="C2190" s="1" t="s">
        <v>2581</v>
      </c>
      <c r="D2190" t="s">
        <v>3609</v>
      </c>
      <c r="E2190" s="1">
        <v>941</v>
      </c>
      <c r="F2190" s="1">
        <v>1175</v>
      </c>
      <c r="G2190" s="1">
        <v>55</v>
      </c>
      <c r="H2190" s="1">
        <v>2171</v>
      </c>
      <c r="I2190" s="1">
        <v>43.344081000000003</v>
      </c>
      <c r="J2190" s="1">
        <v>54.122523999999999</v>
      </c>
      <c r="K2190" s="1">
        <v>2.5333950000000001</v>
      </c>
      <c r="L2190" s="1" t="s">
        <v>18</v>
      </c>
      <c r="M2190" s="1">
        <v>54.122523999999999</v>
      </c>
      <c r="N2190" s="1">
        <v>22</v>
      </c>
    </row>
    <row r="2191" spans="1:14" x14ac:dyDescent="0.2">
      <c r="A2191" s="1" t="s">
        <v>3532</v>
      </c>
      <c r="B2191" t="s">
        <v>3579</v>
      </c>
      <c r="C2191" s="1" t="s">
        <v>3279</v>
      </c>
      <c r="D2191" t="s">
        <v>3610</v>
      </c>
      <c r="E2191" s="1">
        <v>1207</v>
      </c>
      <c r="F2191" s="1">
        <v>663</v>
      </c>
      <c r="G2191" s="1">
        <v>25</v>
      </c>
      <c r="H2191" s="1">
        <v>1895</v>
      </c>
      <c r="I2191" s="1">
        <v>63.693930999999999</v>
      </c>
      <c r="J2191" s="1">
        <v>34.986806999999999</v>
      </c>
      <c r="K2191" s="1">
        <v>1.319261</v>
      </c>
      <c r="L2191" s="1" t="s">
        <v>21</v>
      </c>
      <c r="M2191" s="1">
        <v>63.693930999999999</v>
      </c>
      <c r="N2191" s="1">
        <v>13</v>
      </c>
    </row>
    <row r="2192" spans="1:14" x14ac:dyDescent="0.2">
      <c r="A2192" s="1" t="s">
        <v>3532</v>
      </c>
      <c r="B2192" t="s">
        <v>3579</v>
      </c>
      <c r="C2192" s="1" t="s">
        <v>449</v>
      </c>
      <c r="D2192" t="s">
        <v>3611</v>
      </c>
      <c r="E2192" s="1">
        <v>332</v>
      </c>
      <c r="F2192" s="1">
        <v>1334</v>
      </c>
      <c r="G2192" s="1">
        <v>24</v>
      </c>
      <c r="H2192" s="1">
        <v>1690</v>
      </c>
      <c r="I2192" s="1">
        <v>19.644970000000001</v>
      </c>
      <c r="J2192" s="1">
        <v>78.934911</v>
      </c>
      <c r="K2192" s="1">
        <v>1.420118</v>
      </c>
      <c r="L2192" s="1" t="s">
        <v>18</v>
      </c>
      <c r="M2192" s="1">
        <v>78.934911</v>
      </c>
      <c r="N2192" s="1">
        <v>24</v>
      </c>
    </row>
    <row r="2193" spans="1:14" x14ac:dyDescent="0.2">
      <c r="A2193" s="1" t="s">
        <v>3532</v>
      </c>
      <c r="B2193" t="s">
        <v>3579</v>
      </c>
      <c r="C2193" s="1" t="s">
        <v>3612</v>
      </c>
      <c r="D2193" t="s">
        <v>3613</v>
      </c>
      <c r="E2193" s="1">
        <v>622</v>
      </c>
      <c r="F2193" s="1">
        <v>1264</v>
      </c>
      <c r="G2193" s="1">
        <v>50</v>
      </c>
      <c r="H2193" s="1">
        <v>1936</v>
      </c>
      <c r="I2193" s="1">
        <v>32.128098999999999</v>
      </c>
      <c r="J2193" s="1">
        <v>65.289255999999995</v>
      </c>
      <c r="K2193" s="1">
        <v>2.5826449999999999</v>
      </c>
      <c r="L2193" s="1" t="s">
        <v>18</v>
      </c>
      <c r="M2193" s="1">
        <v>65.289255999999995</v>
      </c>
      <c r="N2193" s="1">
        <v>23</v>
      </c>
    </row>
    <row r="2194" spans="1:14" x14ac:dyDescent="0.2">
      <c r="A2194" s="1" t="s">
        <v>3532</v>
      </c>
      <c r="B2194" t="s">
        <v>3579</v>
      </c>
      <c r="C2194" s="1" t="s">
        <v>3614</v>
      </c>
      <c r="D2194" t="s">
        <v>3615</v>
      </c>
      <c r="E2194" s="1">
        <v>1140</v>
      </c>
      <c r="F2194" s="1">
        <v>2258</v>
      </c>
      <c r="G2194" s="1">
        <v>118</v>
      </c>
      <c r="H2194" s="1">
        <v>3516</v>
      </c>
      <c r="I2194" s="1">
        <v>32.423208000000002</v>
      </c>
      <c r="J2194" s="1">
        <v>64.220704999999995</v>
      </c>
      <c r="K2194" s="1">
        <v>3.3560859999999999</v>
      </c>
      <c r="L2194" s="1" t="s">
        <v>18</v>
      </c>
      <c r="M2194" s="1">
        <v>64.220704999999995</v>
      </c>
      <c r="N2194" s="1">
        <v>23</v>
      </c>
    </row>
    <row r="2195" spans="1:14" x14ac:dyDescent="0.2">
      <c r="A2195" s="1" t="s">
        <v>3532</v>
      </c>
      <c r="B2195" t="s">
        <v>3579</v>
      </c>
      <c r="C2195" s="1" t="s">
        <v>3616</v>
      </c>
      <c r="D2195" t="s">
        <v>3617</v>
      </c>
      <c r="E2195" s="1">
        <v>331</v>
      </c>
      <c r="F2195" s="1">
        <v>765</v>
      </c>
      <c r="G2195" s="1">
        <v>31</v>
      </c>
      <c r="H2195" s="1">
        <v>1127</v>
      </c>
      <c r="I2195" s="1">
        <v>29.370009</v>
      </c>
      <c r="J2195" s="1">
        <v>67.879326000000006</v>
      </c>
      <c r="K2195" s="1">
        <v>2.7506650000000001</v>
      </c>
      <c r="L2195" s="1" t="s">
        <v>18</v>
      </c>
      <c r="M2195" s="1">
        <v>67.879326000000006</v>
      </c>
      <c r="N2195" s="1">
        <v>23</v>
      </c>
    </row>
    <row r="2196" spans="1:14" x14ac:dyDescent="0.2">
      <c r="A2196" s="1" t="s">
        <v>3532</v>
      </c>
      <c r="B2196" t="s">
        <v>3579</v>
      </c>
      <c r="C2196" s="1" t="s">
        <v>225</v>
      </c>
      <c r="D2196" t="s">
        <v>3618</v>
      </c>
      <c r="E2196" s="1">
        <v>1493</v>
      </c>
      <c r="F2196" s="1">
        <v>2034</v>
      </c>
      <c r="G2196" s="1">
        <v>79</v>
      </c>
      <c r="H2196" s="1">
        <v>3606</v>
      </c>
      <c r="I2196" s="1">
        <v>41.403216999999998</v>
      </c>
      <c r="J2196" s="1">
        <v>56.405990000000003</v>
      </c>
      <c r="K2196" s="1">
        <v>2.1907930000000002</v>
      </c>
      <c r="L2196" s="1" t="s">
        <v>18</v>
      </c>
      <c r="M2196" s="1">
        <v>56.405990000000003</v>
      </c>
      <c r="N2196" s="1">
        <v>22</v>
      </c>
    </row>
    <row r="2197" spans="1:14" x14ac:dyDescent="0.2">
      <c r="A2197" s="1" t="s">
        <v>3532</v>
      </c>
      <c r="B2197" t="s">
        <v>3579</v>
      </c>
      <c r="C2197" s="1" t="s">
        <v>3619</v>
      </c>
      <c r="D2197" t="s">
        <v>3620</v>
      </c>
      <c r="E2197" s="1">
        <v>599</v>
      </c>
      <c r="F2197" s="1">
        <v>1507</v>
      </c>
      <c r="G2197" s="1">
        <v>45</v>
      </c>
      <c r="H2197" s="1">
        <v>2151</v>
      </c>
      <c r="I2197" s="1">
        <v>27.847512999999999</v>
      </c>
      <c r="J2197" s="1">
        <v>70.060436999999993</v>
      </c>
      <c r="K2197" s="1">
        <v>2.09205</v>
      </c>
      <c r="L2197" s="1" t="s">
        <v>18</v>
      </c>
      <c r="M2197" s="1">
        <v>70.060436999999993</v>
      </c>
      <c r="N2197" s="1">
        <v>24</v>
      </c>
    </row>
    <row r="2198" spans="1:14" x14ac:dyDescent="0.2">
      <c r="A2198" s="1" t="s">
        <v>3532</v>
      </c>
      <c r="B2198" t="s">
        <v>3579</v>
      </c>
      <c r="C2198" s="1" t="s">
        <v>3621</v>
      </c>
      <c r="D2198" t="s">
        <v>3622</v>
      </c>
      <c r="E2198" s="1">
        <v>138</v>
      </c>
      <c r="F2198" s="1">
        <v>940</v>
      </c>
      <c r="G2198" s="1">
        <v>14</v>
      </c>
      <c r="H2198" s="1">
        <v>1092</v>
      </c>
      <c r="I2198" s="1">
        <v>12.637363000000001</v>
      </c>
      <c r="J2198" s="1">
        <v>86.080585999999997</v>
      </c>
      <c r="K2198" s="1">
        <v>1.2820510000000001</v>
      </c>
      <c r="L2198" s="1" t="s">
        <v>18</v>
      </c>
      <c r="M2198" s="1">
        <v>86.080585999999997</v>
      </c>
      <c r="N2198" s="1">
        <v>25</v>
      </c>
    </row>
    <row r="2199" spans="1:14" x14ac:dyDescent="0.2">
      <c r="A2199" s="1" t="s">
        <v>3532</v>
      </c>
      <c r="B2199" t="s">
        <v>3579</v>
      </c>
      <c r="C2199" s="1" t="s">
        <v>3623</v>
      </c>
      <c r="D2199" t="s">
        <v>3624</v>
      </c>
      <c r="E2199" s="1">
        <v>921</v>
      </c>
      <c r="F2199" s="1">
        <v>1803</v>
      </c>
      <c r="G2199" s="1">
        <v>69</v>
      </c>
      <c r="H2199" s="1">
        <v>2793</v>
      </c>
      <c r="I2199" s="1">
        <v>32.975295000000003</v>
      </c>
      <c r="J2199" s="1">
        <v>64.554243</v>
      </c>
      <c r="K2199" s="1">
        <v>2.4704619999999999</v>
      </c>
      <c r="L2199" s="1" t="s">
        <v>18</v>
      </c>
      <c r="M2199" s="1">
        <v>64.554243</v>
      </c>
      <c r="N2199" s="1">
        <v>23</v>
      </c>
    </row>
    <row r="2200" spans="1:14" x14ac:dyDescent="0.2">
      <c r="A2200" s="1" t="s">
        <v>3532</v>
      </c>
      <c r="B2200" t="s">
        <v>3579</v>
      </c>
      <c r="C2200" s="1" t="s">
        <v>3625</v>
      </c>
      <c r="D2200" t="s">
        <v>3626</v>
      </c>
      <c r="E2200" s="1">
        <v>575</v>
      </c>
      <c r="F2200" s="1">
        <v>1242</v>
      </c>
      <c r="G2200" s="1">
        <v>31</v>
      </c>
      <c r="H2200" s="1">
        <v>1848</v>
      </c>
      <c r="I2200" s="1">
        <v>31.114719000000001</v>
      </c>
      <c r="J2200" s="1">
        <v>67.207791999999998</v>
      </c>
      <c r="K2200" s="1">
        <v>1.677489</v>
      </c>
      <c r="L2200" s="1" t="s">
        <v>18</v>
      </c>
      <c r="M2200" s="1">
        <v>67.207791999999998</v>
      </c>
      <c r="N2200" s="1">
        <v>23</v>
      </c>
    </row>
    <row r="2201" spans="1:14" x14ac:dyDescent="0.2">
      <c r="A2201" s="1" t="s">
        <v>3532</v>
      </c>
      <c r="B2201" t="s">
        <v>3579</v>
      </c>
      <c r="C2201" s="1" t="s">
        <v>3627</v>
      </c>
      <c r="D2201" t="s">
        <v>3628</v>
      </c>
      <c r="E2201" s="1">
        <v>760</v>
      </c>
      <c r="F2201" s="1">
        <v>1627</v>
      </c>
      <c r="G2201" s="1">
        <v>29</v>
      </c>
      <c r="H2201" s="1">
        <v>2416</v>
      </c>
      <c r="I2201" s="1">
        <v>31.456954</v>
      </c>
      <c r="J2201" s="1">
        <v>67.342714999999998</v>
      </c>
      <c r="K2201" s="1">
        <v>1.200331</v>
      </c>
      <c r="L2201" s="1" t="s">
        <v>18</v>
      </c>
      <c r="M2201" s="1">
        <v>67.342714999999998</v>
      </c>
      <c r="N2201" s="1">
        <v>23</v>
      </c>
    </row>
    <row r="2202" spans="1:14" x14ac:dyDescent="0.2">
      <c r="A2202" s="1" t="s">
        <v>3532</v>
      </c>
      <c r="B2202" t="s">
        <v>3579</v>
      </c>
      <c r="C2202" s="1" t="s">
        <v>2773</v>
      </c>
      <c r="D2202" t="s">
        <v>3629</v>
      </c>
      <c r="E2202" s="1">
        <v>82</v>
      </c>
      <c r="F2202" s="1">
        <v>638</v>
      </c>
      <c r="G2202" s="1">
        <v>19</v>
      </c>
      <c r="H2202" s="1">
        <v>739</v>
      </c>
      <c r="I2202" s="1">
        <v>11.096076</v>
      </c>
      <c r="J2202" s="1">
        <v>86.332881999999998</v>
      </c>
      <c r="K2202" s="1">
        <v>2.5710419999999998</v>
      </c>
      <c r="L2202" s="1" t="s">
        <v>18</v>
      </c>
      <c r="M2202" s="1">
        <v>86.332881999999998</v>
      </c>
      <c r="N2202" s="1">
        <v>25</v>
      </c>
    </row>
    <row r="2203" spans="1:14" x14ac:dyDescent="0.2">
      <c r="A2203" s="1" t="s">
        <v>3532</v>
      </c>
      <c r="B2203" t="s">
        <v>3579</v>
      </c>
      <c r="C2203" s="1" t="s">
        <v>3293</v>
      </c>
      <c r="D2203" t="s">
        <v>3630</v>
      </c>
      <c r="E2203" s="1">
        <v>2786</v>
      </c>
      <c r="F2203" s="1">
        <v>5219</v>
      </c>
      <c r="G2203" s="1">
        <v>150</v>
      </c>
      <c r="H2203" s="1">
        <v>8155</v>
      </c>
      <c r="I2203" s="1">
        <v>34.163089999999997</v>
      </c>
      <c r="J2203" s="1">
        <v>63.997548000000002</v>
      </c>
      <c r="K2203" s="1">
        <v>1.8393619999999999</v>
      </c>
      <c r="L2203" s="1" t="s">
        <v>18</v>
      </c>
      <c r="M2203" s="1">
        <v>63.997548000000002</v>
      </c>
      <c r="N2203" s="1">
        <v>23</v>
      </c>
    </row>
    <row r="2204" spans="1:14" x14ac:dyDescent="0.2">
      <c r="A2204" s="1" t="s">
        <v>3532</v>
      </c>
      <c r="B2204" t="s">
        <v>3579</v>
      </c>
      <c r="C2204" s="1" t="s">
        <v>3631</v>
      </c>
      <c r="D2204" t="s">
        <v>3632</v>
      </c>
      <c r="E2204" s="1">
        <v>923</v>
      </c>
      <c r="F2204" s="1">
        <v>2451</v>
      </c>
      <c r="G2204" s="1">
        <v>51</v>
      </c>
      <c r="H2204" s="1">
        <v>3425</v>
      </c>
      <c r="I2204" s="1">
        <v>26.948905</v>
      </c>
      <c r="J2204" s="1">
        <v>71.562044</v>
      </c>
      <c r="K2204" s="1">
        <v>1.4890509999999999</v>
      </c>
      <c r="L2204" s="1" t="s">
        <v>18</v>
      </c>
      <c r="M2204" s="1">
        <v>71.562044</v>
      </c>
      <c r="N2204" s="1">
        <v>24</v>
      </c>
    </row>
    <row r="2205" spans="1:14" x14ac:dyDescent="0.2">
      <c r="A2205" s="1" t="s">
        <v>3532</v>
      </c>
      <c r="B2205" t="s">
        <v>3579</v>
      </c>
      <c r="C2205" s="1" t="s">
        <v>3633</v>
      </c>
      <c r="D2205" t="s">
        <v>3634</v>
      </c>
      <c r="E2205" s="1">
        <v>189</v>
      </c>
      <c r="F2205" s="1">
        <v>531</v>
      </c>
      <c r="G2205" s="1">
        <v>13</v>
      </c>
      <c r="H2205" s="1">
        <v>733</v>
      </c>
      <c r="I2205" s="1">
        <v>25.784447</v>
      </c>
      <c r="J2205" s="1">
        <v>72.442019000000002</v>
      </c>
      <c r="K2205" s="1">
        <v>1.773533</v>
      </c>
      <c r="L2205" s="1" t="s">
        <v>18</v>
      </c>
      <c r="M2205" s="1">
        <v>72.442019000000002</v>
      </c>
      <c r="N2205" s="1">
        <v>24</v>
      </c>
    </row>
    <row r="2206" spans="1:14" x14ac:dyDescent="0.2">
      <c r="A2206" s="1" t="s">
        <v>3532</v>
      </c>
      <c r="B2206" t="s">
        <v>3579</v>
      </c>
      <c r="C2206" s="1" t="s">
        <v>84</v>
      </c>
      <c r="D2206" t="s">
        <v>3635</v>
      </c>
      <c r="E2206" s="1">
        <v>426</v>
      </c>
      <c r="F2206" s="1">
        <v>661</v>
      </c>
      <c r="G2206" s="1">
        <v>19</v>
      </c>
      <c r="H2206" s="1">
        <v>1106</v>
      </c>
      <c r="I2206" s="1">
        <v>38.517178999999999</v>
      </c>
      <c r="J2206" s="1">
        <v>59.764918999999999</v>
      </c>
      <c r="K2206" s="1">
        <v>1.717902</v>
      </c>
      <c r="L2206" s="1" t="s">
        <v>18</v>
      </c>
      <c r="M2206" s="1">
        <v>59.764918999999999</v>
      </c>
      <c r="N2206" s="1">
        <v>22</v>
      </c>
    </row>
    <row r="2207" spans="1:14" x14ac:dyDescent="0.2">
      <c r="A2207" s="1" t="s">
        <v>3532</v>
      </c>
      <c r="B2207" t="s">
        <v>3579</v>
      </c>
      <c r="C2207" s="1" t="s">
        <v>3636</v>
      </c>
      <c r="D2207" t="s">
        <v>3637</v>
      </c>
      <c r="E2207" s="1">
        <v>452</v>
      </c>
      <c r="F2207" s="1">
        <v>538</v>
      </c>
      <c r="G2207" s="1">
        <v>16</v>
      </c>
      <c r="H2207" s="1">
        <v>1006</v>
      </c>
      <c r="I2207" s="1">
        <v>44.930416999999998</v>
      </c>
      <c r="J2207" s="1">
        <v>53.479125000000003</v>
      </c>
      <c r="K2207" s="1">
        <v>1.590457</v>
      </c>
      <c r="L2207" s="1" t="s">
        <v>18</v>
      </c>
      <c r="M2207" s="1">
        <v>53.479125000000003</v>
      </c>
      <c r="N2207" s="1">
        <v>22</v>
      </c>
    </row>
    <row r="2208" spans="1:14" x14ac:dyDescent="0.2">
      <c r="A2208" s="1" t="s">
        <v>3532</v>
      </c>
      <c r="B2208" t="s">
        <v>3579</v>
      </c>
      <c r="C2208" s="1" t="s">
        <v>749</v>
      </c>
      <c r="D2208" t="s">
        <v>3638</v>
      </c>
      <c r="E2208" s="1">
        <v>108</v>
      </c>
      <c r="F2208" s="1">
        <v>490</v>
      </c>
      <c r="G2208" s="1">
        <v>11</v>
      </c>
      <c r="H2208" s="1">
        <v>609</v>
      </c>
      <c r="I2208" s="1">
        <v>17.733989999999999</v>
      </c>
      <c r="J2208" s="1">
        <v>80.459770000000006</v>
      </c>
      <c r="K2208" s="1">
        <v>1.8062400000000001</v>
      </c>
      <c r="L2208" s="1" t="s">
        <v>18</v>
      </c>
      <c r="M2208" s="1">
        <v>80.459770000000006</v>
      </c>
      <c r="N2208" s="1">
        <v>25</v>
      </c>
    </row>
    <row r="2209" spans="1:14" x14ac:dyDescent="0.2">
      <c r="A2209" s="1" t="s">
        <v>3532</v>
      </c>
      <c r="B2209" t="s">
        <v>3579</v>
      </c>
      <c r="C2209" s="1" t="s">
        <v>3639</v>
      </c>
      <c r="D2209" t="s">
        <v>3640</v>
      </c>
      <c r="E2209" s="1">
        <v>1092</v>
      </c>
      <c r="F2209" s="1">
        <v>1451</v>
      </c>
      <c r="G2209" s="1">
        <v>65</v>
      </c>
      <c r="H2209" s="1">
        <v>2608</v>
      </c>
      <c r="I2209" s="1">
        <v>41.871166000000002</v>
      </c>
      <c r="J2209" s="1">
        <v>55.636502999999998</v>
      </c>
      <c r="K2209" s="1">
        <v>2.4923310000000001</v>
      </c>
      <c r="L2209" s="1" t="s">
        <v>18</v>
      </c>
      <c r="M2209" s="1">
        <v>55.636502999999998</v>
      </c>
      <c r="N2209" s="1">
        <v>22</v>
      </c>
    </row>
    <row r="2210" spans="1:14" x14ac:dyDescent="0.2">
      <c r="A2210" s="1" t="s">
        <v>3532</v>
      </c>
      <c r="B2210" t="s">
        <v>3579</v>
      </c>
      <c r="C2210" s="1" t="s">
        <v>340</v>
      </c>
      <c r="D2210" t="s">
        <v>3641</v>
      </c>
      <c r="E2210" s="1">
        <v>2724</v>
      </c>
      <c r="F2210" s="1">
        <v>3419</v>
      </c>
      <c r="G2210" s="1">
        <v>142</v>
      </c>
      <c r="H2210" s="1">
        <v>6285</v>
      </c>
      <c r="I2210" s="1">
        <v>43.341289000000003</v>
      </c>
      <c r="J2210" s="1">
        <v>54.399363999999998</v>
      </c>
      <c r="K2210" s="1">
        <v>2.2593480000000001</v>
      </c>
      <c r="L2210" s="1" t="s">
        <v>18</v>
      </c>
      <c r="M2210" s="1">
        <v>54.399363999999998</v>
      </c>
      <c r="N2210" s="1">
        <v>22</v>
      </c>
    </row>
    <row r="2211" spans="1:14" x14ac:dyDescent="0.2">
      <c r="A2211" s="1" t="s">
        <v>3532</v>
      </c>
      <c r="B2211" t="s">
        <v>3579</v>
      </c>
      <c r="C2211" s="1" t="s">
        <v>92</v>
      </c>
      <c r="D2211" t="s">
        <v>3642</v>
      </c>
      <c r="E2211" s="1">
        <v>3973</v>
      </c>
      <c r="F2211" s="1">
        <v>7025</v>
      </c>
      <c r="G2211" s="1">
        <v>361</v>
      </c>
      <c r="H2211" s="1">
        <v>11359</v>
      </c>
      <c r="I2211" s="1">
        <v>34.976669999999999</v>
      </c>
      <c r="J2211" s="1">
        <v>61.845233</v>
      </c>
      <c r="K2211" s="1">
        <v>3.1780970000000002</v>
      </c>
      <c r="L2211" s="1" t="s">
        <v>18</v>
      </c>
      <c r="M2211" s="1">
        <v>61.845233</v>
      </c>
      <c r="N2211" s="1">
        <v>23</v>
      </c>
    </row>
    <row r="2212" spans="1:14" x14ac:dyDescent="0.2">
      <c r="A2212" s="1" t="s">
        <v>3532</v>
      </c>
      <c r="B2212" t="s">
        <v>3579</v>
      </c>
      <c r="C2212" s="1" t="s">
        <v>247</v>
      </c>
      <c r="D2212" t="s">
        <v>3643</v>
      </c>
      <c r="E2212" s="1">
        <v>7982</v>
      </c>
      <c r="F2212" s="1">
        <v>13611</v>
      </c>
      <c r="G2212" s="1">
        <v>359</v>
      </c>
      <c r="H2212" s="1">
        <v>21952</v>
      </c>
      <c r="I2212" s="1">
        <v>36.361151999999997</v>
      </c>
      <c r="J2212" s="1">
        <v>62.003461999999999</v>
      </c>
      <c r="K2212" s="1">
        <v>1.635386</v>
      </c>
      <c r="L2212" s="1" t="s">
        <v>18</v>
      </c>
      <c r="M2212" s="1">
        <v>62.003461999999999</v>
      </c>
      <c r="N2212" s="1">
        <v>23</v>
      </c>
    </row>
    <row r="2213" spans="1:14" x14ac:dyDescent="0.2">
      <c r="A2213" s="1" t="s">
        <v>3532</v>
      </c>
      <c r="B2213" t="s">
        <v>3579</v>
      </c>
      <c r="C2213" s="1" t="s">
        <v>3644</v>
      </c>
      <c r="D2213" t="s">
        <v>3645</v>
      </c>
      <c r="E2213" s="1">
        <v>605</v>
      </c>
      <c r="F2213" s="1">
        <v>933</v>
      </c>
      <c r="G2213" s="1">
        <v>31</v>
      </c>
      <c r="H2213" s="1">
        <v>1569</v>
      </c>
      <c r="I2213" s="1">
        <v>38.559592000000002</v>
      </c>
      <c r="J2213" s="1">
        <v>59.464627</v>
      </c>
      <c r="K2213" s="1">
        <v>1.975781</v>
      </c>
      <c r="L2213" s="1" t="s">
        <v>18</v>
      </c>
      <c r="M2213" s="1">
        <v>59.464627</v>
      </c>
      <c r="N2213" s="1">
        <v>22</v>
      </c>
    </row>
    <row r="2214" spans="1:14" x14ac:dyDescent="0.2">
      <c r="A2214" s="1" t="s">
        <v>3532</v>
      </c>
      <c r="B2214" t="s">
        <v>3579</v>
      </c>
      <c r="C2214" s="1" t="s">
        <v>109</v>
      </c>
      <c r="D2214" t="s">
        <v>3646</v>
      </c>
      <c r="E2214" s="1">
        <v>1061</v>
      </c>
      <c r="F2214" s="1">
        <v>889</v>
      </c>
      <c r="G2214" s="1">
        <v>37</v>
      </c>
      <c r="H2214" s="1">
        <v>1987</v>
      </c>
      <c r="I2214" s="1">
        <v>53.397081</v>
      </c>
      <c r="J2214" s="1">
        <v>44.740814999999998</v>
      </c>
      <c r="K2214" s="1">
        <v>1.862104</v>
      </c>
      <c r="L2214" s="1" t="s">
        <v>21</v>
      </c>
      <c r="M2214" s="1">
        <v>53.397081</v>
      </c>
      <c r="N2214" s="1">
        <v>12</v>
      </c>
    </row>
    <row r="2215" spans="1:14" x14ac:dyDescent="0.2">
      <c r="A2215" s="1" t="s">
        <v>3532</v>
      </c>
      <c r="B2215" t="s">
        <v>3579</v>
      </c>
      <c r="C2215" s="1" t="s">
        <v>3647</v>
      </c>
      <c r="D2215" t="s">
        <v>3648</v>
      </c>
      <c r="E2215" s="1">
        <v>905</v>
      </c>
      <c r="F2215" s="1">
        <v>1655</v>
      </c>
      <c r="G2215" s="1">
        <v>53</v>
      </c>
      <c r="H2215" s="1">
        <v>2613</v>
      </c>
      <c r="I2215" s="1">
        <v>34.634520000000002</v>
      </c>
      <c r="J2215" s="1">
        <v>63.337159999999997</v>
      </c>
      <c r="K2215" s="1">
        <v>2.0283199999999999</v>
      </c>
      <c r="L2215" s="1" t="s">
        <v>18</v>
      </c>
      <c r="M2215" s="1">
        <v>63.337159999999997</v>
      </c>
      <c r="N2215" s="1">
        <v>23</v>
      </c>
    </row>
    <row r="2216" spans="1:14" x14ac:dyDescent="0.2">
      <c r="A2216" s="1" t="s">
        <v>3532</v>
      </c>
      <c r="B2216" t="s">
        <v>3579</v>
      </c>
      <c r="C2216" s="1" t="s">
        <v>1488</v>
      </c>
      <c r="D2216" t="s">
        <v>3649</v>
      </c>
      <c r="E2216" s="1">
        <v>272</v>
      </c>
      <c r="F2216" s="1">
        <v>921</v>
      </c>
      <c r="G2216" s="1">
        <v>22</v>
      </c>
      <c r="H2216" s="1">
        <v>1215</v>
      </c>
      <c r="I2216" s="1">
        <v>22.386831000000001</v>
      </c>
      <c r="J2216" s="1">
        <v>75.802469000000002</v>
      </c>
      <c r="K2216" s="1">
        <v>1.8107</v>
      </c>
      <c r="L2216" s="1" t="s">
        <v>18</v>
      </c>
      <c r="M2216" s="1">
        <v>75.802469000000002</v>
      </c>
      <c r="N2216" s="1">
        <v>24</v>
      </c>
    </row>
    <row r="2217" spans="1:14" x14ac:dyDescent="0.2">
      <c r="A2217" s="1" t="s">
        <v>3532</v>
      </c>
      <c r="B2217" t="s">
        <v>3579</v>
      </c>
      <c r="C2217" s="1" t="s">
        <v>1490</v>
      </c>
      <c r="D2217" t="s">
        <v>3650</v>
      </c>
      <c r="E2217" s="1">
        <v>2928</v>
      </c>
      <c r="F2217" s="1">
        <v>7566</v>
      </c>
      <c r="G2217" s="1">
        <v>323</v>
      </c>
      <c r="H2217" s="1">
        <v>10817</v>
      </c>
      <c r="I2217" s="1">
        <v>27.068503</v>
      </c>
      <c r="J2217" s="1">
        <v>69.945455999999993</v>
      </c>
      <c r="K2217" s="1">
        <v>2.98604</v>
      </c>
      <c r="L2217" s="1" t="s">
        <v>18</v>
      </c>
      <c r="M2217" s="1">
        <v>69.945455999999993</v>
      </c>
      <c r="N2217" s="1">
        <v>23</v>
      </c>
    </row>
    <row r="2218" spans="1:14" x14ac:dyDescent="0.2">
      <c r="A2218" s="1" t="s">
        <v>3532</v>
      </c>
      <c r="B2218" t="s">
        <v>3579</v>
      </c>
      <c r="C2218" s="1" t="s">
        <v>3651</v>
      </c>
      <c r="D2218" t="s">
        <v>3652</v>
      </c>
      <c r="E2218" s="1">
        <v>375</v>
      </c>
      <c r="F2218" s="1">
        <v>381</v>
      </c>
      <c r="G2218" s="1">
        <v>13</v>
      </c>
      <c r="H2218" s="1">
        <v>769</v>
      </c>
      <c r="I2218" s="1">
        <v>48.764628999999999</v>
      </c>
      <c r="J2218" s="1">
        <v>49.544862999999999</v>
      </c>
      <c r="K2218" s="1">
        <v>1.690507</v>
      </c>
      <c r="L2218" s="1" t="s">
        <v>18</v>
      </c>
      <c r="M2218" s="1">
        <v>49.544862999999999</v>
      </c>
      <c r="N2218" s="1">
        <v>21</v>
      </c>
    </row>
    <row r="2219" spans="1:14" x14ac:dyDescent="0.2">
      <c r="A2219" s="1" t="s">
        <v>3532</v>
      </c>
      <c r="B2219" t="s">
        <v>3579</v>
      </c>
      <c r="C2219" s="1" t="s">
        <v>3653</v>
      </c>
      <c r="D2219" t="s">
        <v>3654</v>
      </c>
      <c r="E2219" s="1">
        <v>479</v>
      </c>
      <c r="F2219" s="1">
        <v>636</v>
      </c>
      <c r="G2219" s="1">
        <v>25</v>
      </c>
      <c r="H2219" s="1">
        <v>1140</v>
      </c>
      <c r="I2219" s="1">
        <v>42.017544000000001</v>
      </c>
      <c r="J2219" s="1">
        <v>55.789473999999998</v>
      </c>
      <c r="K2219" s="1">
        <v>2.1929820000000002</v>
      </c>
      <c r="L2219" s="1" t="s">
        <v>18</v>
      </c>
      <c r="M2219" s="1">
        <v>55.789473999999998</v>
      </c>
      <c r="N2219" s="1">
        <v>22</v>
      </c>
    </row>
    <row r="2220" spans="1:14" x14ac:dyDescent="0.2">
      <c r="A2220" s="1" t="s">
        <v>3655</v>
      </c>
      <c r="B2220" t="s">
        <v>3579</v>
      </c>
      <c r="C2220" s="1" t="s">
        <v>3656</v>
      </c>
      <c r="D2220" t="s">
        <v>3657</v>
      </c>
      <c r="E2220" s="1">
        <v>34674</v>
      </c>
      <c r="F2220" s="1">
        <v>40342</v>
      </c>
      <c r="G2220" s="1">
        <v>1567</v>
      </c>
      <c r="H2220" s="1">
        <v>76583</v>
      </c>
      <c r="I2220" s="1">
        <v>45.276367</v>
      </c>
      <c r="J2220" s="1">
        <v>52.677486999999999</v>
      </c>
      <c r="K2220" s="1">
        <v>2.0461459999999998</v>
      </c>
      <c r="L2220" s="1" t="s">
        <v>18</v>
      </c>
      <c r="M2220" s="1">
        <v>52.677486999999999</v>
      </c>
      <c r="N2220" s="1">
        <v>22</v>
      </c>
    </row>
    <row r="2221" spans="1:14" x14ac:dyDescent="0.2">
      <c r="A2221" s="1" t="s">
        <v>3655</v>
      </c>
      <c r="B2221" t="s">
        <v>3579</v>
      </c>
      <c r="C2221" s="1" t="s">
        <v>3658</v>
      </c>
      <c r="D2221" t="s">
        <v>3659</v>
      </c>
      <c r="E2221" s="1">
        <v>1429</v>
      </c>
      <c r="F2221" s="1">
        <v>1535</v>
      </c>
      <c r="G2221" s="1">
        <v>69</v>
      </c>
      <c r="H2221" s="1">
        <v>3033</v>
      </c>
      <c r="I2221" s="1">
        <v>47.115068000000001</v>
      </c>
      <c r="J2221" s="1">
        <v>50.609957000000001</v>
      </c>
      <c r="K2221" s="1">
        <v>2.274975</v>
      </c>
      <c r="L2221" s="1" t="s">
        <v>18</v>
      </c>
      <c r="M2221" s="1">
        <v>50.609957000000001</v>
      </c>
      <c r="N2221" s="1">
        <v>22</v>
      </c>
    </row>
    <row r="2222" spans="1:14" x14ac:dyDescent="0.2">
      <c r="A2222" s="1" t="s">
        <v>3655</v>
      </c>
      <c r="B2222" t="s">
        <v>3579</v>
      </c>
      <c r="C2222" s="1" t="s">
        <v>2126</v>
      </c>
      <c r="D2222" t="s">
        <v>3660</v>
      </c>
      <c r="E2222" s="1">
        <v>15125</v>
      </c>
      <c r="F2222" s="1">
        <v>28232</v>
      </c>
      <c r="G2222" s="1">
        <v>1107</v>
      </c>
      <c r="H2222" s="1">
        <v>44464</v>
      </c>
      <c r="I2222" s="1">
        <v>34.016283000000001</v>
      </c>
      <c r="J2222" s="1">
        <v>63.494062999999997</v>
      </c>
      <c r="K2222" s="1">
        <v>2.489655</v>
      </c>
      <c r="L2222" s="1" t="s">
        <v>18</v>
      </c>
      <c r="M2222" s="1">
        <v>63.494062999999997</v>
      </c>
      <c r="N2222" s="1">
        <v>23</v>
      </c>
    </row>
    <row r="2223" spans="1:14" x14ac:dyDescent="0.2">
      <c r="A2223" s="1" t="s">
        <v>3655</v>
      </c>
      <c r="B2223" t="s">
        <v>3579</v>
      </c>
      <c r="C2223" s="1" t="s">
        <v>2646</v>
      </c>
      <c r="D2223" t="s">
        <v>3661</v>
      </c>
      <c r="E2223" s="1">
        <v>319</v>
      </c>
      <c r="F2223" s="1">
        <v>1205</v>
      </c>
      <c r="G2223" s="1">
        <v>66</v>
      </c>
      <c r="H2223" s="1">
        <v>1590</v>
      </c>
      <c r="I2223" s="1">
        <v>20.062892999999999</v>
      </c>
      <c r="J2223" s="1">
        <v>75.786163999999999</v>
      </c>
      <c r="K2223" s="1">
        <v>4.1509429999999998</v>
      </c>
      <c r="L2223" s="1" t="s">
        <v>18</v>
      </c>
      <c r="M2223" s="1">
        <v>75.786163999999999</v>
      </c>
      <c r="N2223" s="1">
        <v>24</v>
      </c>
    </row>
    <row r="2224" spans="1:14" x14ac:dyDescent="0.2">
      <c r="A2224" s="1" t="s">
        <v>3655</v>
      </c>
      <c r="B2224" t="s">
        <v>3579</v>
      </c>
      <c r="C2224" s="1" t="s">
        <v>3489</v>
      </c>
      <c r="D2224" t="s">
        <v>3662</v>
      </c>
      <c r="E2224" s="1">
        <v>339</v>
      </c>
      <c r="F2224" s="1">
        <v>1029</v>
      </c>
      <c r="G2224" s="1">
        <v>13</v>
      </c>
      <c r="H2224" s="1">
        <v>1381</v>
      </c>
      <c r="I2224" s="1">
        <v>24.547429000000001</v>
      </c>
      <c r="J2224" s="1">
        <v>74.511223999999999</v>
      </c>
      <c r="K2224" s="1">
        <v>0.94134700000000004</v>
      </c>
      <c r="L2224" s="1" t="s">
        <v>18</v>
      </c>
      <c r="M2224" s="1">
        <v>74.511223999999999</v>
      </c>
      <c r="N2224" s="1">
        <v>24</v>
      </c>
    </row>
    <row r="2225" spans="1:14" x14ac:dyDescent="0.2">
      <c r="A2225" s="1" t="s">
        <v>3655</v>
      </c>
      <c r="B2225" t="s">
        <v>3579</v>
      </c>
      <c r="C2225" s="1" t="s">
        <v>3663</v>
      </c>
      <c r="D2225" t="s">
        <v>3664</v>
      </c>
      <c r="E2225" s="1">
        <v>2302</v>
      </c>
      <c r="F2225" s="1">
        <v>1883</v>
      </c>
      <c r="G2225" s="1">
        <v>71</v>
      </c>
      <c r="H2225" s="1">
        <v>4256</v>
      </c>
      <c r="I2225" s="1">
        <v>54.088346000000001</v>
      </c>
      <c r="J2225" s="1">
        <v>44.243420999999998</v>
      </c>
      <c r="K2225" s="1">
        <v>1.6682330000000001</v>
      </c>
      <c r="L2225" s="1" t="s">
        <v>21</v>
      </c>
      <c r="M2225" s="1">
        <v>54.088346000000001</v>
      </c>
      <c r="N2225" s="1">
        <v>12</v>
      </c>
    </row>
    <row r="2226" spans="1:14" x14ac:dyDescent="0.2">
      <c r="A2226" s="1" t="s">
        <v>3655</v>
      </c>
      <c r="B2226" t="s">
        <v>3579</v>
      </c>
      <c r="C2226" s="1" t="s">
        <v>3665</v>
      </c>
      <c r="D2226" t="s">
        <v>3666</v>
      </c>
      <c r="E2226" s="1">
        <v>389</v>
      </c>
      <c r="F2226" s="1">
        <v>688</v>
      </c>
      <c r="G2226" s="1">
        <v>38</v>
      </c>
      <c r="H2226" s="1">
        <v>1115</v>
      </c>
      <c r="I2226" s="1">
        <v>34.887892000000001</v>
      </c>
      <c r="J2226" s="1">
        <v>61.704036000000002</v>
      </c>
      <c r="K2226" s="1">
        <v>3.4080720000000002</v>
      </c>
      <c r="L2226" s="1" t="s">
        <v>18</v>
      </c>
      <c r="M2226" s="1">
        <v>61.704036000000002</v>
      </c>
      <c r="N2226" s="1">
        <v>23</v>
      </c>
    </row>
    <row r="2227" spans="1:14" x14ac:dyDescent="0.2">
      <c r="A2227" s="1" t="s">
        <v>3655</v>
      </c>
      <c r="B2227" t="s">
        <v>3579</v>
      </c>
      <c r="C2227" s="1" t="s">
        <v>2432</v>
      </c>
      <c r="D2227" t="s">
        <v>3667</v>
      </c>
      <c r="E2227" s="1">
        <v>2937</v>
      </c>
      <c r="F2227" s="1">
        <v>188</v>
      </c>
      <c r="G2227" s="1">
        <v>20</v>
      </c>
      <c r="H2227" s="1">
        <v>3145</v>
      </c>
      <c r="I2227" s="1">
        <v>93.386328000000006</v>
      </c>
      <c r="J2227" s="1">
        <v>5.9777420000000001</v>
      </c>
      <c r="K2227" s="1">
        <v>0.63593</v>
      </c>
      <c r="L2227" s="1" t="s">
        <v>21</v>
      </c>
      <c r="M2227" s="1">
        <v>93.386328000000006</v>
      </c>
      <c r="N2227" s="1">
        <v>15</v>
      </c>
    </row>
    <row r="2228" spans="1:14" x14ac:dyDescent="0.2">
      <c r="A2228" s="1" t="s">
        <v>3655</v>
      </c>
      <c r="B2228" t="s">
        <v>3579</v>
      </c>
      <c r="C2228" s="1" t="s">
        <v>3668</v>
      </c>
      <c r="D2228" t="s">
        <v>3669</v>
      </c>
      <c r="E2228" s="1">
        <v>1300</v>
      </c>
      <c r="F2228" s="1">
        <v>1670</v>
      </c>
      <c r="G2228" s="1">
        <v>71</v>
      </c>
      <c r="H2228" s="1">
        <v>3041</v>
      </c>
      <c r="I2228" s="1">
        <v>42.749096000000002</v>
      </c>
      <c r="J2228" s="1">
        <v>54.916145999999998</v>
      </c>
      <c r="K2228" s="1">
        <v>2.3347579999999999</v>
      </c>
      <c r="L2228" s="1" t="s">
        <v>18</v>
      </c>
      <c r="M2228" s="1">
        <v>54.916145999999998</v>
      </c>
      <c r="N2228" s="1">
        <v>22</v>
      </c>
    </row>
    <row r="2229" spans="1:14" x14ac:dyDescent="0.2">
      <c r="A2229" s="1" t="s">
        <v>3655</v>
      </c>
      <c r="B2229" t="s">
        <v>3579</v>
      </c>
      <c r="C2229" s="1" t="s">
        <v>3670</v>
      </c>
      <c r="D2229" t="s">
        <v>3671</v>
      </c>
      <c r="E2229" s="1">
        <v>435</v>
      </c>
      <c r="F2229" s="1">
        <v>1063</v>
      </c>
      <c r="G2229" s="1">
        <v>42</v>
      </c>
      <c r="H2229" s="1">
        <v>1540</v>
      </c>
      <c r="I2229" s="1">
        <v>28.246753000000002</v>
      </c>
      <c r="J2229" s="1">
        <v>69.025974000000005</v>
      </c>
      <c r="K2229" s="1">
        <v>2.7272729999999998</v>
      </c>
      <c r="L2229" s="1" t="s">
        <v>18</v>
      </c>
      <c r="M2229" s="1">
        <v>69.025974000000005</v>
      </c>
      <c r="N2229" s="1">
        <v>23</v>
      </c>
    </row>
    <row r="2230" spans="1:14" x14ac:dyDescent="0.2">
      <c r="A2230" s="1" t="s">
        <v>3655</v>
      </c>
      <c r="B2230" t="s">
        <v>3579</v>
      </c>
      <c r="C2230" s="1" t="s">
        <v>3672</v>
      </c>
      <c r="D2230" t="s">
        <v>3673</v>
      </c>
      <c r="E2230" s="1">
        <v>186</v>
      </c>
      <c r="F2230" s="1">
        <v>613</v>
      </c>
      <c r="G2230" s="1">
        <v>19</v>
      </c>
      <c r="H2230" s="1">
        <v>818</v>
      </c>
      <c r="I2230" s="1">
        <v>22.738385999999998</v>
      </c>
      <c r="J2230" s="1">
        <v>74.938874999999996</v>
      </c>
      <c r="K2230" s="1">
        <v>2.3227380000000002</v>
      </c>
      <c r="L2230" s="1" t="s">
        <v>18</v>
      </c>
      <c r="M2230" s="1">
        <v>74.938874999999996</v>
      </c>
      <c r="N2230" s="1">
        <v>24</v>
      </c>
    </row>
    <row r="2231" spans="1:14" x14ac:dyDescent="0.2">
      <c r="A2231" s="1" t="s">
        <v>3655</v>
      </c>
      <c r="B2231" t="s">
        <v>3579</v>
      </c>
      <c r="C2231" s="1" t="s">
        <v>1734</v>
      </c>
      <c r="D2231" t="s">
        <v>3674</v>
      </c>
      <c r="E2231" s="1">
        <v>1976</v>
      </c>
      <c r="F2231" s="1">
        <v>498</v>
      </c>
      <c r="G2231" s="1">
        <v>23</v>
      </c>
      <c r="H2231" s="1">
        <v>2497</v>
      </c>
      <c r="I2231" s="1">
        <v>79.134962000000002</v>
      </c>
      <c r="J2231" s="1">
        <v>19.943933000000001</v>
      </c>
      <c r="K2231" s="1">
        <v>0.92110499999999995</v>
      </c>
      <c r="L2231" s="1" t="s">
        <v>21</v>
      </c>
      <c r="M2231" s="1">
        <v>79.134962000000002</v>
      </c>
      <c r="N2231" s="1">
        <v>14</v>
      </c>
    </row>
    <row r="2232" spans="1:14" x14ac:dyDescent="0.2">
      <c r="A2232" s="1" t="s">
        <v>3655</v>
      </c>
      <c r="B2232" t="s">
        <v>3579</v>
      </c>
      <c r="C2232" s="1" t="s">
        <v>3675</v>
      </c>
      <c r="D2232" t="s">
        <v>3676</v>
      </c>
      <c r="E2232" s="1">
        <v>737</v>
      </c>
      <c r="F2232" s="1">
        <v>1905</v>
      </c>
      <c r="G2232" s="1">
        <v>49</v>
      </c>
      <c r="H2232" s="1">
        <v>2691</v>
      </c>
      <c r="I2232" s="1">
        <v>27.387588000000001</v>
      </c>
      <c r="J2232" s="1">
        <v>70.791527000000002</v>
      </c>
      <c r="K2232" s="1">
        <v>1.8208839999999999</v>
      </c>
      <c r="L2232" s="1" t="s">
        <v>18</v>
      </c>
      <c r="M2232" s="1">
        <v>70.791527000000002</v>
      </c>
      <c r="N2232" s="1">
        <v>24</v>
      </c>
    </row>
    <row r="2233" spans="1:14" x14ac:dyDescent="0.2">
      <c r="A2233" s="1" t="s">
        <v>3655</v>
      </c>
      <c r="B2233" t="s">
        <v>3579</v>
      </c>
      <c r="C2233" s="1" t="s">
        <v>844</v>
      </c>
      <c r="D2233" t="s">
        <v>3677</v>
      </c>
      <c r="E2233" s="1">
        <v>1411</v>
      </c>
      <c r="F2233" s="1">
        <v>2715</v>
      </c>
      <c r="G2233" s="1">
        <v>84</v>
      </c>
      <c r="H2233" s="1">
        <v>4210</v>
      </c>
      <c r="I2233" s="1">
        <v>33.515439000000001</v>
      </c>
      <c r="J2233" s="1">
        <v>64.489311000000001</v>
      </c>
      <c r="K2233" s="1">
        <v>1.9952490000000001</v>
      </c>
      <c r="L2233" s="1" t="s">
        <v>18</v>
      </c>
      <c r="M2233" s="1">
        <v>64.489311000000001</v>
      </c>
      <c r="N2233" s="1">
        <v>23</v>
      </c>
    </row>
    <row r="2234" spans="1:14" x14ac:dyDescent="0.2">
      <c r="A2234" s="1" t="s">
        <v>3655</v>
      </c>
      <c r="B2234" t="s">
        <v>3579</v>
      </c>
      <c r="C2234" s="1" t="s">
        <v>300</v>
      </c>
      <c r="D2234" t="s">
        <v>3678</v>
      </c>
      <c r="E2234" s="1">
        <v>2782</v>
      </c>
      <c r="F2234" s="1">
        <v>4698</v>
      </c>
      <c r="G2234" s="1">
        <v>116</v>
      </c>
      <c r="H2234" s="1">
        <v>7596</v>
      </c>
      <c r="I2234" s="1">
        <v>36.624538999999999</v>
      </c>
      <c r="J2234" s="1">
        <v>61.848340999999998</v>
      </c>
      <c r="K2234" s="1">
        <v>1.52712</v>
      </c>
      <c r="L2234" s="1" t="s">
        <v>18</v>
      </c>
      <c r="M2234" s="1">
        <v>61.848340999999998</v>
      </c>
      <c r="N2234" s="1">
        <v>23</v>
      </c>
    </row>
    <row r="2235" spans="1:14" x14ac:dyDescent="0.2">
      <c r="A2235" s="1" t="s">
        <v>3655</v>
      </c>
      <c r="B2235" t="s">
        <v>3579</v>
      </c>
      <c r="C2235" s="1" t="s">
        <v>3679</v>
      </c>
      <c r="D2235" t="s">
        <v>3680</v>
      </c>
      <c r="E2235" s="1">
        <v>671</v>
      </c>
      <c r="F2235" s="1">
        <v>1731</v>
      </c>
      <c r="G2235" s="1">
        <v>60</v>
      </c>
      <c r="H2235" s="1">
        <v>2462</v>
      </c>
      <c r="I2235" s="1">
        <v>27.254265</v>
      </c>
      <c r="J2235" s="1">
        <v>70.308691999999994</v>
      </c>
      <c r="K2235" s="1">
        <v>2.4370430000000001</v>
      </c>
      <c r="L2235" s="1" t="s">
        <v>18</v>
      </c>
      <c r="M2235" s="1">
        <v>70.308691999999994</v>
      </c>
      <c r="N2235" s="1">
        <v>24</v>
      </c>
    </row>
    <row r="2236" spans="1:14" x14ac:dyDescent="0.2">
      <c r="A2236" s="1" t="s">
        <v>3655</v>
      </c>
      <c r="B2236" t="s">
        <v>3579</v>
      </c>
      <c r="C2236" s="1" t="s">
        <v>3681</v>
      </c>
      <c r="D2236" t="s">
        <v>3682</v>
      </c>
      <c r="E2236" s="1">
        <v>4226</v>
      </c>
      <c r="F2236" s="1">
        <v>5495</v>
      </c>
      <c r="G2236" s="1">
        <v>253</v>
      </c>
      <c r="H2236" s="1">
        <v>9974</v>
      </c>
      <c r="I2236" s="1">
        <v>42.370162000000001</v>
      </c>
      <c r="J2236" s="1">
        <v>55.093241999999996</v>
      </c>
      <c r="K2236" s="1">
        <v>2.5365950000000002</v>
      </c>
      <c r="L2236" s="1" t="s">
        <v>18</v>
      </c>
      <c r="M2236" s="1">
        <v>55.093241999999996</v>
      </c>
      <c r="N2236" s="1">
        <v>22</v>
      </c>
    </row>
    <row r="2237" spans="1:14" x14ac:dyDescent="0.2">
      <c r="A2237" s="1" t="s">
        <v>3655</v>
      </c>
      <c r="B2237" t="s">
        <v>3579</v>
      </c>
      <c r="C2237" s="1" t="s">
        <v>3683</v>
      </c>
      <c r="D2237" t="s">
        <v>3684</v>
      </c>
      <c r="E2237" s="1">
        <v>439</v>
      </c>
      <c r="F2237" s="1">
        <v>314</v>
      </c>
      <c r="G2237" s="1">
        <v>8</v>
      </c>
      <c r="H2237" s="1">
        <v>761</v>
      </c>
      <c r="I2237" s="1">
        <v>57.687254000000003</v>
      </c>
      <c r="J2237" s="1">
        <v>41.261498000000003</v>
      </c>
      <c r="K2237" s="1">
        <v>1.051248</v>
      </c>
      <c r="L2237" s="1" t="s">
        <v>21</v>
      </c>
      <c r="M2237" s="1">
        <v>57.687254000000003</v>
      </c>
      <c r="N2237" s="1">
        <v>12</v>
      </c>
    </row>
    <row r="2238" spans="1:14" x14ac:dyDescent="0.2">
      <c r="A2238" s="1" t="s">
        <v>3655</v>
      </c>
      <c r="B2238" t="s">
        <v>3685</v>
      </c>
      <c r="C2238" s="1" t="s">
        <v>1399</v>
      </c>
      <c r="D2238" t="s">
        <v>3686</v>
      </c>
      <c r="E2238" s="1">
        <v>10122</v>
      </c>
      <c r="F2238" s="1">
        <v>18968</v>
      </c>
      <c r="G2238" s="1">
        <v>569</v>
      </c>
      <c r="H2238" s="1">
        <v>29659</v>
      </c>
      <c r="I2238" s="1">
        <v>34.127921000000001</v>
      </c>
      <c r="J2238" s="1">
        <v>63.953606000000001</v>
      </c>
      <c r="K2238" s="1">
        <v>1.9184730000000001</v>
      </c>
      <c r="L2238" s="1" t="s">
        <v>18</v>
      </c>
      <c r="M2238" s="1">
        <v>63.953606000000001</v>
      </c>
      <c r="N2238" s="1">
        <v>23</v>
      </c>
    </row>
    <row r="2239" spans="1:14" x14ac:dyDescent="0.2">
      <c r="A2239" s="1" t="s">
        <v>3655</v>
      </c>
      <c r="B2239" t="s">
        <v>3685</v>
      </c>
      <c r="C2239" s="1" t="s">
        <v>3420</v>
      </c>
      <c r="D2239" t="s">
        <v>3687</v>
      </c>
      <c r="E2239" s="1">
        <v>4211</v>
      </c>
      <c r="F2239" s="1">
        <v>10034</v>
      </c>
      <c r="G2239" s="1">
        <v>200</v>
      </c>
      <c r="H2239" s="1">
        <v>14445</v>
      </c>
      <c r="I2239" s="1">
        <v>29.151955999999998</v>
      </c>
      <c r="J2239" s="1">
        <v>69.463481999999999</v>
      </c>
      <c r="K2239" s="1">
        <v>1.3845620000000001</v>
      </c>
      <c r="L2239" s="1" t="s">
        <v>18</v>
      </c>
      <c r="M2239" s="1">
        <v>69.463481999999999</v>
      </c>
      <c r="N2239" s="1">
        <v>23</v>
      </c>
    </row>
    <row r="2240" spans="1:14" x14ac:dyDescent="0.2">
      <c r="A2240" s="1" t="s">
        <v>3655</v>
      </c>
      <c r="B2240" t="s">
        <v>3685</v>
      </c>
      <c r="C2240" s="1" t="s">
        <v>185</v>
      </c>
      <c r="D2240" t="s">
        <v>3688</v>
      </c>
      <c r="E2240" s="1">
        <v>2258</v>
      </c>
      <c r="F2240" s="1">
        <v>3850</v>
      </c>
      <c r="G2240" s="1">
        <v>118</v>
      </c>
      <c r="H2240" s="1">
        <v>6226</v>
      </c>
      <c r="I2240" s="1">
        <v>36.267265999999999</v>
      </c>
      <c r="J2240" s="1">
        <v>61.837456000000003</v>
      </c>
      <c r="K2240" s="1">
        <v>1.895278</v>
      </c>
      <c r="L2240" s="1" t="s">
        <v>18</v>
      </c>
      <c r="M2240" s="1">
        <v>61.837456000000003</v>
      </c>
      <c r="N2240" s="1">
        <v>23</v>
      </c>
    </row>
    <row r="2241" spans="1:14" x14ac:dyDescent="0.2">
      <c r="A2241" s="1" t="s">
        <v>3655</v>
      </c>
      <c r="B2241" t="s">
        <v>3685</v>
      </c>
      <c r="C2241" s="1" t="s">
        <v>3689</v>
      </c>
      <c r="D2241" t="s">
        <v>3690</v>
      </c>
      <c r="E2241" s="1">
        <v>1267</v>
      </c>
      <c r="F2241" s="1">
        <v>3022</v>
      </c>
      <c r="G2241" s="1">
        <v>70</v>
      </c>
      <c r="H2241" s="1">
        <v>4359</v>
      </c>
      <c r="I2241" s="1">
        <v>29.066299999999998</v>
      </c>
      <c r="J2241" s="1">
        <v>69.327826999999999</v>
      </c>
      <c r="K2241" s="1">
        <v>1.6058730000000001</v>
      </c>
      <c r="L2241" s="1" t="s">
        <v>18</v>
      </c>
      <c r="M2241" s="1">
        <v>69.327826999999999</v>
      </c>
      <c r="N2241" s="1">
        <v>23</v>
      </c>
    </row>
    <row r="2242" spans="1:14" x14ac:dyDescent="0.2">
      <c r="A2242" s="1" t="s">
        <v>3655</v>
      </c>
      <c r="B2242" t="s">
        <v>3685</v>
      </c>
      <c r="C2242" s="1" t="s">
        <v>24</v>
      </c>
      <c r="D2242" t="s">
        <v>3691</v>
      </c>
      <c r="E2242" s="1">
        <v>12934</v>
      </c>
      <c r="F2242" s="1">
        <v>35441</v>
      </c>
      <c r="G2242" s="1">
        <v>859</v>
      </c>
      <c r="H2242" s="1">
        <v>49234</v>
      </c>
      <c r="I2242" s="1">
        <v>26.270464</v>
      </c>
      <c r="J2242" s="1">
        <v>71.984807000000004</v>
      </c>
      <c r="K2242" s="1">
        <v>1.744729</v>
      </c>
      <c r="L2242" s="1" t="s">
        <v>18</v>
      </c>
      <c r="M2242" s="1">
        <v>71.984807000000004</v>
      </c>
      <c r="N2242" s="1">
        <v>24</v>
      </c>
    </row>
    <row r="2243" spans="1:14" x14ac:dyDescent="0.2">
      <c r="A2243" s="1" t="s">
        <v>3655</v>
      </c>
      <c r="B2243" t="s">
        <v>3685</v>
      </c>
      <c r="C2243" s="1" t="s">
        <v>189</v>
      </c>
      <c r="D2243" t="s">
        <v>3692</v>
      </c>
      <c r="E2243" s="1">
        <v>8037</v>
      </c>
      <c r="F2243" s="1">
        <v>27422</v>
      </c>
      <c r="G2243" s="1">
        <v>504</v>
      </c>
      <c r="H2243" s="1">
        <v>35963</v>
      </c>
      <c r="I2243" s="1">
        <v>22.347968999999999</v>
      </c>
      <c r="J2243" s="1">
        <v>76.250591</v>
      </c>
      <c r="K2243" s="1">
        <v>1.40144</v>
      </c>
      <c r="L2243" s="1" t="s">
        <v>18</v>
      </c>
      <c r="M2243" s="1">
        <v>76.250591</v>
      </c>
      <c r="N2243" s="1">
        <v>24</v>
      </c>
    </row>
    <row r="2244" spans="1:14" x14ac:dyDescent="0.2">
      <c r="A2244" s="1" t="s">
        <v>3655</v>
      </c>
      <c r="B2244" t="s">
        <v>3685</v>
      </c>
      <c r="C2244" s="1" t="s">
        <v>1603</v>
      </c>
      <c r="D2244" t="s">
        <v>3693</v>
      </c>
      <c r="E2244" s="1">
        <v>3328</v>
      </c>
      <c r="F2244" s="1">
        <v>8604</v>
      </c>
      <c r="G2244" s="1">
        <v>169</v>
      </c>
      <c r="H2244" s="1">
        <v>12101</v>
      </c>
      <c r="I2244" s="1">
        <v>27.501859</v>
      </c>
      <c r="J2244" s="1">
        <v>71.101562000000001</v>
      </c>
      <c r="K2244" s="1">
        <v>1.396579</v>
      </c>
      <c r="L2244" s="1" t="s">
        <v>18</v>
      </c>
      <c r="M2244" s="1">
        <v>71.101562000000001</v>
      </c>
      <c r="N2244" s="1">
        <v>24</v>
      </c>
    </row>
    <row r="2245" spans="1:14" x14ac:dyDescent="0.2">
      <c r="A2245" s="1" t="s">
        <v>3655</v>
      </c>
      <c r="B2245" t="s">
        <v>3685</v>
      </c>
      <c r="C2245" s="1" t="s">
        <v>3694</v>
      </c>
      <c r="D2245" t="s">
        <v>3695</v>
      </c>
      <c r="E2245" s="1">
        <v>1564</v>
      </c>
      <c r="F2245" s="1">
        <v>3309</v>
      </c>
      <c r="G2245" s="1">
        <v>100</v>
      </c>
      <c r="H2245" s="1">
        <v>4973</v>
      </c>
      <c r="I2245" s="1">
        <v>31.449829000000001</v>
      </c>
      <c r="J2245" s="1">
        <v>66.539311999999995</v>
      </c>
      <c r="K2245" s="1">
        <v>2.010859</v>
      </c>
      <c r="L2245" s="1" t="s">
        <v>18</v>
      </c>
      <c r="M2245" s="1">
        <v>66.539311999999995</v>
      </c>
      <c r="N2245" s="1">
        <v>23</v>
      </c>
    </row>
    <row r="2246" spans="1:14" x14ac:dyDescent="0.2">
      <c r="A2246" s="1" t="s">
        <v>3655</v>
      </c>
      <c r="B2246" t="s">
        <v>3685</v>
      </c>
      <c r="C2246" s="1" t="s">
        <v>191</v>
      </c>
      <c r="D2246" t="s">
        <v>3696</v>
      </c>
      <c r="E2246" s="1">
        <v>3475</v>
      </c>
      <c r="F2246" s="1">
        <v>7225</v>
      </c>
      <c r="G2246" s="1">
        <v>151</v>
      </c>
      <c r="H2246" s="1">
        <v>10851</v>
      </c>
      <c r="I2246" s="1">
        <v>32.024698000000001</v>
      </c>
      <c r="J2246" s="1">
        <v>66.583725000000001</v>
      </c>
      <c r="K2246" s="1">
        <v>1.3915770000000001</v>
      </c>
      <c r="L2246" s="1" t="s">
        <v>18</v>
      </c>
      <c r="M2246" s="1">
        <v>66.583725000000001</v>
      </c>
      <c r="N2246" s="1">
        <v>23</v>
      </c>
    </row>
    <row r="2247" spans="1:14" x14ac:dyDescent="0.2">
      <c r="A2247" s="1" t="s">
        <v>3655</v>
      </c>
      <c r="B2247" t="s">
        <v>3685</v>
      </c>
      <c r="C2247" s="1" t="s">
        <v>1608</v>
      </c>
      <c r="D2247" t="s">
        <v>3697</v>
      </c>
      <c r="E2247" s="1">
        <v>4789</v>
      </c>
      <c r="F2247" s="1">
        <v>15503</v>
      </c>
      <c r="G2247" s="1">
        <v>325</v>
      </c>
      <c r="H2247" s="1">
        <v>20617</v>
      </c>
      <c r="I2247" s="1">
        <v>23.228404000000001</v>
      </c>
      <c r="J2247" s="1">
        <v>75.195227000000003</v>
      </c>
      <c r="K2247" s="1">
        <v>1.5763689999999999</v>
      </c>
      <c r="L2247" s="1" t="s">
        <v>18</v>
      </c>
      <c r="M2247" s="1">
        <v>75.195227000000003</v>
      </c>
      <c r="N2247" s="1">
        <v>24</v>
      </c>
    </row>
    <row r="2248" spans="1:14" x14ac:dyDescent="0.2">
      <c r="A2248" s="1" t="s">
        <v>3655</v>
      </c>
      <c r="B2248" t="s">
        <v>3685</v>
      </c>
      <c r="C2248" s="1" t="s">
        <v>3698</v>
      </c>
      <c r="D2248" t="s">
        <v>3699</v>
      </c>
      <c r="E2248" s="1">
        <v>4659</v>
      </c>
      <c r="F2248" s="1">
        <v>10268</v>
      </c>
      <c r="G2248" s="1">
        <v>255</v>
      </c>
      <c r="H2248" s="1">
        <v>15182</v>
      </c>
      <c r="I2248" s="1">
        <v>30.687656</v>
      </c>
      <c r="J2248" s="1">
        <v>67.632722999999999</v>
      </c>
      <c r="K2248" s="1">
        <v>1.679621</v>
      </c>
      <c r="L2248" s="1" t="s">
        <v>18</v>
      </c>
      <c r="M2248" s="1">
        <v>67.632722999999999</v>
      </c>
      <c r="N2248" s="1">
        <v>23</v>
      </c>
    </row>
    <row r="2249" spans="1:14" x14ac:dyDescent="0.2">
      <c r="A2249" s="1" t="s">
        <v>3655</v>
      </c>
      <c r="B2249" t="s">
        <v>3685</v>
      </c>
      <c r="C2249" s="1" t="s">
        <v>3436</v>
      </c>
      <c r="D2249" t="s">
        <v>3700</v>
      </c>
      <c r="E2249" s="1">
        <v>1624</v>
      </c>
      <c r="F2249" s="1">
        <v>4684</v>
      </c>
      <c r="G2249" s="1">
        <v>102</v>
      </c>
      <c r="H2249" s="1">
        <v>6410</v>
      </c>
      <c r="I2249" s="1">
        <v>25.335412999999999</v>
      </c>
      <c r="J2249" s="1">
        <v>73.073323000000002</v>
      </c>
      <c r="K2249" s="1">
        <v>1.591264</v>
      </c>
      <c r="L2249" s="1" t="s">
        <v>18</v>
      </c>
      <c r="M2249" s="1">
        <v>73.073323000000002</v>
      </c>
      <c r="N2249" s="1">
        <v>24</v>
      </c>
    </row>
    <row r="2250" spans="1:14" x14ac:dyDescent="0.2">
      <c r="A2250" s="1" t="s">
        <v>3655</v>
      </c>
      <c r="B2250" t="s">
        <v>3685</v>
      </c>
      <c r="C2250" s="1" t="s">
        <v>1774</v>
      </c>
      <c r="D2250" t="s">
        <v>3701</v>
      </c>
      <c r="E2250" s="1">
        <v>2433</v>
      </c>
      <c r="F2250" s="1">
        <v>7617</v>
      </c>
      <c r="G2250" s="1">
        <v>128</v>
      </c>
      <c r="H2250" s="1">
        <v>10178</v>
      </c>
      <c r="I2250" s="1">
        <v>23.904499999999999</v>
      </c>
      <c r="J2250" s="1">
        <v>74.837885999999997</v>
      </c>
      <c r="K2250" s="1">
        <v>1.257614</v>
      </c>
      <c r="L2250" s="1" t="s">
        <v>18</v>
      </c>
      <c r="M2250" s="1">
        <v>74.837885999999997</v>
      </c>
      <c r="N2250" s="1">
        <v>24</v>
      </c>
    </row>
    <row r="2251" spans="1:14" x14ac:dyDescent="0.2">
      <c r="A2251" s="1" t="s">
        <v>3655</v>
      </c>
      <c r="B2251" t="s">
        <v>3685</v>
      </c>
      <c r="C2251" s="1" t="s">
        <v>40</v>
      </c>
      <c r="D2251" t="s">
        <v>3702</v>
      </c>
      <c r="E2251" s="1">
        <v>1037</v>
      </c>
      <c r="F2251" s="1">
        <v>1747</v>
      </c>
      <c r="G2251" s="1">
        <v>36</v>
      </c>
      <c r="H2251" s="1">
        <v>2820</v>
      </c>
      <c r="I2251" s="1">
        <v>36.773049999999998</v>
      </c>
      <c r="J2251" s="1">
        <v>61.950355000000002</v>
      </c>
      <c r="K2251" s="1">
        <v>1.2765960000000001</v>
      </c>
      <c r="L2251" s="1" t="s">
        <v>18</v>
      </c>
      <c r="M2251" s="1">
        <v>61.950355000000002</v>
      </c>
      <c r="N2251" s="1">
        <v>23</v>
      </c>
    </row>
    <row r="2252" spans="1:14" x14ac:dyDescent="0.2">
      <c r="A2252" s="1" t="s">
        <v>3655</v>
      </c>
      <c r="B2252" t="s">
        <v>3685</v>
      </c>
      <c r="C2252" s="1" t="s">
        <v>3703</v>
      </c>
      <c r="D2252" t="s">
        <v>3704</v>
      </c>
      <c r="E2252" s="1">
        <v>2804</v>
      </c>
      <c r="F2252" s="1">
        <v>8459</v>
      </c>
      <c r="G2252" s="1">
        <v>191</v>
      </c>
      <c r="H2252" s="1">
        <v>11454</v>
      </c>
      <c r="I2252" s="1">
        <v>24.480530999999999</v>
      </c>
      <c r="J2252" s="1">
        <v>73.851928999999998</v>
      </c>
      <c r="K2252" s="1">
        <v>1.66754</v>
      </c>
      <c r="L2252" s="1" t="s">
        <v>18</v>
      </c>
      <c r="M2252" s="1">
        <v>73.851928999999998</v>
      </c>
      <c r="N2252" s="1">
        <v>24</v>
      </c>
    </row>
    <row r="2253" spans="1:14" x14ac:dyDescent="0.2">
      <c r="A2253" s="1" t="s">
        <v>3655</v>
      </c>
      <c r="B2253" t="s">
        <v>3685</v>
      </c>
      <c r="C2253" s="1" t="s">
        <v>44</v>
      </c>
      <c r="D2253" t="s">
        <v>3705</v>
      </c>
      <c r="E2253" s="1">
        <v>5870</v>
      </c>
      <c r="F2253" s="1">
        <v>13023</v>
      </c>
      <c r="G2253" s="1">
        <v>366</v>
      </c>
      <c r="H2253" s="1">
        <v>19259</v>
      </c>
      <c r="I2253" s="1">
        <v>30.479255999999999</v>
      </c>
      <c r="J2253" s="1">
        <v>67.620333000000002</v>
      </c>
      <c r="K2253" s="1">
        <v>1.9004099999999999</v>
      </c>
      <c r="L2253" s="1" t="s">
        <v>18</v>
      </c>
      <c r="M2253" s="1">
        <v>67.620333000000002</v>
      </c>
      <c r="N2253" s="1">
        <v>23</v>
      </c>
    </row>
    <row r="2254" spans="1:14" x14ac:dyDescent="0.2">
      <c r="A2254" s="1" t="s">
        <v>3655</v>
      </c>
      <c r="B2254" t="s">
        <v>3685</v>
      </c>
      <c r="C2254" s="1" t="s">
        <v>3706</v>
      </c>
      <c r="D2254" t="s">
        <v>3707</v>
      </c>
      <c r="E2254" s="1">
        <v>1669</v>
      </c>
      <c r="F2254" s="1">
        <v>3783</v>
      </c>
      <c r="G2254" s="1">
        <v>46</v>
      </c>
      <c r="H2254" s="1">
        <v>5498</v>
      </c>
      <c r="I2254" s="1">
        <v>30.356493</v>
      </c>
      <c r="J2254" s="1">
        <v>68.806838999999997</v>
      </c>
      <c r="K2254" s="1">
        <v>0.83666799999999997</v>
      </c>
      <c r="L2254" s="1" t="s">
        <v>18</v>
      </c>
      <c r="M2254" s="1">
        <v>68.806838999999997</v>
      </c>
      <c r="N2254" s="1">
        <v>23</v>
      </c>
    </row>
    <row r="2255" spans="1:14" x14ac:dyDescent="0.2">
      <c r="A2255" s="1" t="s">
        <v>3655</v>
      </c>
      <c r="B2255" t="s">
        <v>3685</v>
      </c>
      <c r="C2255" s="1" t="s">
        <v>981</v>
      </c>
      <c r="D2255" t="s">
        <v>3708</v>
      </c>
      <c r="E2255" s="1">
        <v>6261</v>
      </c>
      <c r="F2255" s="1">
        <v>18653</v>
      </c>
      <c r="G2255" s="1">
        <v>333</v>
      </c>
      <c r="H2255" s="1">
        <v>25247</v>
      </c>
      <c r="I2255" s="1">
        <v>24.798985999999999</v>
      </c>
      <c r="J2255" s="1">
        <v>73.882045000000005</v>
      </c>
      <c r="K2255" s="1">
        <v>1.3189690000000001</v>
      </c>
      <c r="L2255" s="1" t="s">
        <v>18</v>
      </c>
      <c r="M2255" s="1">
        <v>73.882045000000005</v>
      </c>
      <c r="N2255" s="1">
        <v>24</v>
      </c>
    </row>
    <row r="2256" spans="1:14" x14ac:dyDescent="0.2">
      <c r="A2256" s="1" t="s">
        <v>3709</v>
      </c>
      <c r="B2256" t="s">
        <v>3685</v>
      </c>
      <c r="C2256" s="1" t="s">
        <v>2924</v>
      </c>
      <c r="D2256" t="s">
        <v>3710</v>
      </c>
      <c r="E2256" s="1">
        <v>143120</v>
      </c>
      <c r="F2256" s="1">
        <v>97622</v>
      </c>
      <c r="G2256" s="1">
        <v>4131</v>
      </c>
      <c r="H2256" s="1">
        <v>244873</v>
      </c>
      <c r="I2256" s="1">
        <v>58.446623000000002</v>
      </c>
      <c r="J2256" s="1">
        <v>39.866379999999999</v>
      </c>
      <c r="K2256" s="1">
        <v>1.6869970000000001</v>
      </c>
      <c r="L2256" s="1" t="s">
        <v>21</v>
      </c>
      <c r="M2256" s="1">
        <v>58.446623000000002</v>
      </c>
      <c r="N2256" s="1">
        <v>12</v>
      </c>
    </row>
    <row r="2257" spans="1:14" x14ac:dyDescent="0.2">
      <c r="A2257" s="1" t="s">
        <v>3709</v>
      </c>
      <c r="B2257" t="s">
        <v>3685</v>
      </c>
      <c r="C2257" s="1" t="s">
        <v>681</v>
      </c>
      <c r="D2257" t="s">
        <v>3711</v>
      </c>
      <c r="E2257" s="1">
        <v>1303</v>
      </c>
      <c r="F2257" s="1">
        <v>2874</v>
      </c>
      <c r="G2257" s="1">
        <v>74</v>
      </c>
      <c r="H2257" s="1">
        <v>4251</v>
      </c>
      <c r="I2257" s="1">
        <v>30.651610999999999</v>
      </c>
      <c r="J2257" s="1">
        <v>67.607622000000006</v>
      </c>
      <c r="K2257" s="1">
        <v>1.740767</v>
      </c>
      <c r="L2257" s="1" t="s">
        <v>18</v>
      </c>
      <c r="M2257" s="1">
        <v>67.607622000000006</v>
      </c>
      <c r="N2257" s="1">
        <v>23</v>
      </c>
    </row>
    <row r="2258" spans="1:14" x14ac:dyDescent="0.2">
      <c r="A2258" s="1" t="s">
        <v>3709</v>
      </c>
      <c r="B2258" t="s">
        <v>3685</v>
      </c>
      <c r="C2258" s="1" t="s">
        <v>983</v>
      </c>
      <c r="D2258" t="s">
        <v>3712</v>
      </c>
      <c r="E2258" s="1">
        <v>2174</v>
      </c>
      <c r="F2258" s="1">
        <v>4143</v>
      </c>
      <c r="G2258" s="1">
        <v>105</v>
      </c>
      <c r="H2258" s="1">
        <v>6422</v>
      </c>
      <c r="I2258" s="1">
        <v>33.852381999999999</v>
      </c>
      <c r="J2258" s="1">
        <v>64.512613000000002</v>
      </c>
      <c r="K2258" s="1">
        <v>1.635005</v>
      </c>
      <c r="L2258" s="1" t="s">
        <v>18</v>
      </c>
      <c r="M2258" s="1">
        <v>64.512613000000002</v>
      </c>
      <c r="N2258" s="1">
        <v>23</v>
      </c>
    </row>
    <row r="2259" spans="1:14" x14ac:dyDescent="0.2">
      <c r="A2259" s="1" t="s">
        <v>3709</v>
      </c>
      <c r="B2259" t="s">
        <v>3685</v>
      </c>
      <c r="C2259" s="1" t="s">
        <v>3713</v>
      </c>
      <c r="D2259" t="s">
        <v>3714</v>
      </c>
      <c r="E2259" s="1">
        <v>6233</v>
      </c>
      <c r="F2259" s="1">
        <v>11296</v>
      </c>
      <c r="G2259" s="1">
        <v>306</v>
      </c>
      <c r="H2259" s="1">
        <v>17835</v>
      </c>
      <c r="I2259" s="1">
        <v>34.948135999999998</v>
      </c>
      <c r="J2259" s="1">
        <v>63.336137000000001</v>
      </c>
      <c r="K2259" s="1">
        <v>1.7157279999999999</v>
      </c>
      <c r="L2259" s="1" t="s">
        <v>18</v>
      </c>
      <c r="M2259" s="1">
        <v>63.336137000000001</v>
      </c>
      <c r="N2259" s="1">
        <v>23</v>
      </c>
    </row>
    <row r="2260" spans="1:14" x14ac:dyDescent="0.2">
      <c r="A2260" s="1" t="s">
        <v>3709</v>
      </c>
      <c r="B2260" t="s">
        <v>3685</v>
      </c>
      <c r="C2260" s="1" t="s">
        <v>3715</v>
      </c>
      <c r="D2260" t="s">
        <v>3716</v>
      </c>
      <c r="E2260" s="1">
        <v>3757</v>
      </c>
      <c r="F2260" s="1">
        <v>9921</v>
      </c>
      <c r="G2260" s="1">
        <v>122</v>
      </c>
      <c r="H2260" s="1">
        <v>13800</v>
      </c>
      <c r="I2260" s="1">
        <v>27.224637999999999</v>
      </c>
      <c r="J2260" s="1">
        <v>71.891304000000005</v>
      </c>
      <c r="K2260" s="1">
        <v>0.88405800000000001</v>
      </c>
      <c r="L2260" s="1" t="s">
        <v>18</v>
      </c>
      <c r="M2260" s="1">
        <v>71.891304000000005</v>
      </c>
      <c r="N2260" s="1">
        <v>24</v>
      </c>
    </row>
    <row r="2261" spans="1:14" x14ac:dyDescent="0.2">
      <c r="A2261" s="1" t="s">
        <v>3709</v>
      </c>
      <c r="B2261" t="s">
        <v>3685</v>
      </c>
      <c r="C2261" s="1" t="s">
        <v>70</v>
      </c>
      <c r="D2261" t="s">
        <v>3717</v>
      </c>
      <c r="E2261" s="1">
        <v>6688</v>
      </c>
      <c r="F2261" s="1">
        <v>12689</v>
      </c>
      <c r="G2261" s="1">
        <v>197</v>
      </c>
      <c r="H2261" s="1">
        <v>19574</v>
      </c>
      <c r="I2261" s="1">
        <v>34.167774000000001</v>
      </c>
      <c r="J2261" s="1">
        <v>64.825789</v>
      </c>
      <c r="K2261" s="1">
        <v>1.006437</v>
      </c>
      <c r="L2261" s="1" t="s">
        <v>18</v>
      </c>
      <c r="M2261" s="1">
        <v>64.825789</v>
      </c>
      <c r="N2261" s="1">
        <v>23</v>
      </c>
    </row>
    <row r="2262" spans="1:14" x14ac:dyDescent="0.2">
      <c r="A2262" s="1" t="s">
        <v>3709</v>
      </c>
      <c r="B2262" t="s">
        <v>3685</v>
      </c>
      <c r="C2262" s="1" t="s">
        <v>3718</v>
      </c>
      <c r="D2262" t="s">
        <v>3719</v>
      </c>
      <c r="E2262" s="1">
        <v>1561</v>
      </c>
      <c r="F2262" s="1">
        <v>5243</v>
      </c>
      <c r="G2262" s="1">
        <v>91</v>
      </c>
      <c r="H2262" s="1">
        <v>6895</v>
      </c>
      <c r="I2262" s="1">
        <v>22.639593999999999</v>
      </c>
      <c r="J2262" s="1">
        <v>76.040609000000003</v>
      </c>
      <c r="K2262" s="1">
        <v>1.3197970000000001</v>
      </c>
      <c r="L2262" s="1" t="s">
        <v>18</v>
      </c>
      <c r="M2262" s="1">
        <v>76.040609000000003</v>
      </c>
      <c r="N2262" s="1">
        <v>24</v>
      </c>
    </row>
    <row r="2263" spans="1:14" x14ac:dyDescent="0.2">
      <c r="A2263" s="1" t="s">
        <v>3709</v>
      </c>
      <c r="B2263" t="s">
        <v>3685</v>
      </c>
      <c r="C2263" s="1" t="s">
        <v>72</v>
      </c>
      <c r="D2263" t="s">
        <v>3720</v>
      </c>
      <c r="E2263" s="1">
        <v>5603</v>
      </c>
      <c r="F2263" s="1">
        <v>10262</v>
      </c>
      <c r="G2263" s="1">
        <v>254</v>
      </c>
      <c r="H2263" s="1">
        <v>16119</v>
      </c>
      <c r="I2263" s="1">
        <v>34.760221000000001</v>
      </c>
      <c r="J2263" s="1">
        <v>63.663998999999997</v>
      </c>
      <c r="K2263" s="1">
        <v>1.57578</v>
      </c>
      <c r="L2263" s="1" t="s">
        <v>18</v>
      </c>
      <c r="M2263" s="1">
        <v>63.663998999999997</v>
      </c>
      <c r="N2263" s="1">
        <v>23</v>
      </c>
    </row>
    <row r="2264" spans="1:14" x14ac:dyDescent="0.2">
      <c r="A2264" s="1" t="s">
        <v>3709</v>
      </c>
      <c r="B2264" t="s">
        <v>3685</v>
      </c>
      <c r="C2264" s="1" t="s">
        <v>1150</v>
      </c>
      <c r="D2264" t="s">
        <v>3721</v>
      </c>
      <c r="E2264" s="1">
        <v>6564</v>
      </c>
      <c r="F2264" s="1">
        <v>12883</v>
      </c>
      <c r="G2264" s="1">
        <v>220</v>
      </c>
      <c r="H2264" s="1">
        <v>19667</v>
      </c>
      <c r="I2264" s="1">
        <v>33.375705000000004</v>
      </c>
      <c r="J2264" s="1">
        <v>65.505668999999997</v>
      </c>
      <c r="K2264" s="1">
        <v>1.118625</v>
      </c>
      <c r="L2264" s="1" t="s">
        <v>18</v>
      </c>
      <c r="M2264" s="1">
        <v>65.505668999999997</v>
      </c>
      <c r="N2264" s="1">
        <v>23</v>
      </c>
    </row>
    <row r="2265" spans="1:14" x14ac:dyDescent="0.2">
      <c r="A2265" s="1" t="s">
        <v>3709</v>
      </c>
      <c r="B2265" t="s">
        <v>3685</v>
      </c>
      <c r="C2265" s="1" t="s">
        <v>3722</v>
      </c>
      <c r="D2265" t="s">
        <v>3723</v>
      </c>
      <c r="E2265" s="1">
        <v>3760</v>
      </c>
      <c r="F2265" s="1">
        <v>6915</v>
      </c>
      <c r="G2265" s="1">
        <v>124</v>
      </c>
      <c r="H2265" s="1">
        <v>10799</v>
      </c>
      <c r="I2265" s="1">
        <v>34.818038999999999</v>
      </c>
      <c r="J2265" s="1">
        <v>64.033707000000007</v>
      </c>
      <c r="K2265" s="1">
        <v>1.1482540000000001</v>
      </c>
      <c r="L2265" s="1" t="s">
        <v>18</v>
      </c>
      <c r="M2265" s="1">
        <v>64.033707000000007</v>
      </c>
      <c r="N2265" s="1">
        <v>23</v>
      </c>
    </row>
    <row r="2266" spans="1:14" x14ac:dyDescent="0.2">
      <c r="A2266" s="1" t="s">
        <v>3709</v>
      </c>
      <c r="B2266" t="s">
        <v>3685</v>
      </c>
      <c r="C2266" s="1" t="s">
        <v>3724</v>
      </c>
      <c r="D2266" t="s">
        <v>3725</v>
      </c>
      <c r="E2266" s="1">
        <v>1668</v>
      </c>
      <c r="F2266" s="1">
        <v>5470</v>
      </c>
      <c r="G2266" s="1">
        <v>114</v>
      </c>
      <c r="H2266" s="1">
        <v>7252</v>
      </c>
      <c r="I2266" s="1">
        <v>23.000551999999999</v>
      </c>
      <c r="J2266" s="1">
        <v>75.427468000000005</v>
      </c>
      <c r="K2266" s="1">
        <v>1.5719799999999999</v>
      </c>
      <c r="L2266" s="1" t="s">
        <v>18</v>
      </c>
      <c r="M2266" s="1">
        <v>75.427468000000005</v>
      </c>
      <c r="N2266" s="1">
        <v>24</v>
      </c>
    </row>
    <row r="2267" spans="1:14" x14ac:dyDescent="0.2">
      <c r="A2267" s="1" t="s">
        <v>3709</v>
      </c>
      <c r="B2267" t="s">
        <v>3685</v>
      </c>
      <c r="C2267" s="1" t="s">
        <v>76</v>
      </c>
      <c r="D2267" t="s">
        <v>3726</v>
      </c>
      <c r="E2267" s="1">
        <v>6225</v>
      </c>
      <c r="F2267" s="1">
        <v>17245</v>
      </c>
      <c r="G2267" s="1">
        <v>417</v>
      </c>
      <c r="H2267" s="1">
        <v>23887</v>
      </c>
      <c r="I2267" s="1">
        <v>26.060199999999998</v>
      </c>
      <c r="J2267" s="1">
        <v>72.19408</v>
      </c>
      <c r="K2267" s="1">
        <v>1.745719</v>
      </c>
      <c r="L2267" s="1" t="s">
        <v>18</v>
      </c>
      <c r="M2267" s="1">
        <v>72.19408</v>
      </c>
      <c r="N2267" s="1">
        <v>24</v>
      </c>
    </row>
    <row r="2268" spans="1:14" x14ac:dyDescent="0.2">
      <c r="A2268" s="1" t="s">
        <v>3709</v>
      </c>
      <c r="B2268" t="s">
        <v>3685</v>
      </c>
      <c r="C2268" s="1" t="s">
        <v>1003</v>
      </c>
      <c r="D2268" t="s">
        <v>3727</v>
      </c>
      <c r="E2268" s="1">
        <v>1643</v>
      </c>
      <c r="F2268" s="1">
        <v>2516</v>
      </c>
      <c r="G2268" s="1">
        <v>78</v>
      </c>
      <c r="H2268" s="1">
        <v>4237</v>
      </c>
      <c r="I2268" s="1">
        <v>38.777436999999999</v>
      </c>
      <c r="J2268" s="1">
        <v>59.381638000000002</v>
      </c>
      <c r="K2268" s="1">
        <v>1.8409249999999999</v>
      </c>
      <c r="L2268" s="1" t="s">
        <v>18</v>
      </c>
      <c r="M2268" s="1">
        <v>59.381638000000002</v>
      </c>
      <c r="N2268" s="1">
        <v>22</v>
      </c>
    </row>
    <row r="2269" spans="1:14" x14ac:dyDescent="0.2">
      <c r="A2269" s="1" t="s">
        <v>3709</v>
      </c>
      <c r="B2269" t="s">
        <v>3685</v>
      </c>
      <c r="C2269" s="1" t="s">
        <v>3728</v>
      </c>
      <c r="D2269" t="s">
        <v>3729</v>
      </c>
      <c r="E2269" s="1">
        <v>5234</v>
      </c>
      <c r="F2269" s="1">
        <v>14522</v>
      </c>
      <c r="G2269" s="1">
        <v>276</v>
      </c>
      <c r="H2269" s="1">
        <v>20032</v>
      </c>
      <c r="I2269" s="1">
        <v>26.128195000000002</v>
      </c>
      <c r="J2269" s="1">
        <v>72.494010000000003</v>
      </c>
      <c r="K2269" s="1">
        <v>1.377796</v>
      </c>
      <c r="L2269" s="1" t="s">
        <v>18</v>
      </c>
      <c r="M2269" s="1">
        <v>72.494010000000003</v>
      </c>
      <c r="N2269" s="1">
        <v>24</v>
      </c>
    </row>
    <row r="2270" spans="1:14" x14ac:dyDescent="0.2">
      <c r="A2270" s="1" t="s">
        <v>3709</v>
      </c>
      <c r="B2270" t="s">
        <v>3685</v>
      </c>
      <c r="C2270" s="1" t="s">
        <v>568</v>
      </c>
      <c r="D2270" t="s">
        <v>3730</v>
      </c>
      <c r="E2270" s="1">
        <v>58836</v>
      </c>
      <c r="F2270" s="1">
        <v>79933</v>
      </c>
      <c r="G2270" s="1">
        <v>2412</v>
      </c>
      <c r="H2270" s="1">
        <v>141181</v>
      </c>
      <c r="I2270" s="1">
        <v>41.674163</v>
      </c>
      <c r="J2270" s="1">
        <v>56.617392000000002</v>
      </c>
      <c r="K2270" s="1">
        <v>1.708445</v>
      </c>
      <c r="L2270" s="1" t="s">
        <v>18</v>
      </c>
      <c r="M2270" s="1">
        <v>56.617392000000002</v>
      </c>
      <c r="N2270" s="1">
        <v>22</v>
      </c>
    </row>
    <row r="2271" spans="1:14" x14ac:dyDescent="0.2">
      <c r="A2271" s="1" t="s">
        <v>3709</v>
      </c>
      <c r="B2271" t="s">
        <v>3685</v>
      </c>
      <c r="C2271" s="1" t="s">
        <v>726</v>
      </c>
      <c r="D2271" t="s">
        <v>3731</v>
      </c>
      <c r="E2271" s="1">
        <v>475</v>
      </c>
      <c r="F2271" s="1">
        <v>1527</v>
      </c>
      <c r="G2271" s="1">
        <v>44</v>
      </c>
      <c r="H2271" s="1">
        <v>2046</v>
      </c>
      <c r="I2271" s="1">
        <v>23.216031000000001</v>
      </c>
      <c r="J2271" s="1">
        <v>74.633431000000002</v>
      </c>
      <c r="K2271" s="1">
        <v>2.1505380000000001</v>
      </c>
      <c r="L2271" s="1" t="s">
        <v>18</v>
      </c>
      <c r="M2271" s="1">
        <v>74.633431000000002</v>
      </c>
      <c r="N2271" s="1">
        <v>24</v>
      </c>
    </row>
    <row r="2272" spans="1:14" x14ac:dyDescent="0.2">
      <c r="A2272" s="1" t="s">
        <v>3709</v>
      </c>
      <c r="B2272" t="s">
        <v>3685</v>
      </c>
      <c r="C2272" s="1" t="s">
        <v>3732</v>
      </c>
      <c r="D2272" t="s">
        <v>3733</v>
      </c>
      <c r="E2272" s="1">
        <v>5482</v>
      </c>
      <c r="F2272" s="1">
        <v>4865</v>
      </c>
      <c r="G2272" s="1">
        <v>92</v>
      </c>
      <c r="H2272" s="1">
        <v>10439</v>
      </c>
      <c r="I2272" s="1">
        <v>52.514609</v>
      </c>
      <c r="J2272" s="1">
        <v>46.604081000000001</v>
      </c>
      <c r="K2272" s="1">
        <v>0.88131000000000004</v>
      </c>
      <c r="L2272" s="1" t="s">
        <v>21</v>
      </c>
      <c r="M2272" s="1">
        <v>52.514609</v>
      </c>
      <c r="N2272" s="1">
        <v>12</v>
      </c>
    </row>
    <row r="2273" spans="1:14" x14ac:dyDescent="0.2">
      <c r="A2273" s="1" t="s">
        <v>3709</v>
      </c>
      <c r="B2273" t="s">
        <v>3685</v>
      </c>
      <c r="C2273" s="1" t="s">
        <v>1007</v>
      </c>
      <c r="D2273" t="s">
        <v>3734</v>
      </c>
      <c r="E2273" s="1">
        <v>2467</v>
      </c>
      <c r="F2273" s="1">
        <v>7886</v>
      </c>
      <c r="G2273" s="1">
        <v>142</v>
      </c>
      <c r="H2273" s="1">
        <v>10495</v>
      </c>
      <c r="I2273" s="1">
        <v>23.506432</v>
      </c>
      <c r="J2273" s="1">
        <v>75.140542999999994</v>
      </c>
      <c r="K2273" s="1">
        <v>1.3530249999999999</v>
      </c>
      <c r="L2273" s="1" t="s">
        <v>18</v>
      </c>
      <c r="M2273" s="1">
        <v>75.140542999999994</v>
      </c>
      <c r="N2273" s="1">
        <v>24</v>
      </c>
    </row>
    <row r="2274" spans="1:14" x14ac:dyDescent="0.2">
      <c r="A2274" s="1" t="s">
        <v>3709</v>
      </c>
      <c r="B2274" t="s">
        <v>3685</v>
      </c>
      <c r="C2274" s="1" t="s">
        <v>3735</v>
      </c>
      <c r="D2274" t="s">
        <v>3736</v>
      </c>
      <c r="E2274" s="1">
        <v>5088</v>
      </c>
      <c r="F2274" s="1">
        <v>14382</v>
      </c>
      <c r="G2274" s="1">
        <v>327</v>
      </c>
      <c r="H2274" s="1">
        <v>19797</v>
      </c>
      <c r="I2274" s="1">
        <v>25.700863999999999</v>
      </c>
      <c r="J2274" s="1">
        <v>72.647371000000007</v>
      </c>
      <c r="K2274" s="1">
        <v>1.6517649999999999</v>
      </c>
      <c r="L2274" s="1" t="s">
        <v>18</v>
      </c>
      <c r="M2274" s="1">
        <v>72.647371000000007</v>
      </c>
      <c r="N2274" s="1">
        <v>24</v>
      </c>
    </row>
    <row r="2275" spans="1:14" x14ac:dyDescent="0.2">
      <c r="A2275" s="1" t="s">
        <v>3709</v>
      </c>
      <c r="B2275" t="s">
        <v>3685</v>
      </c>
      <c r="C2275" s="1" t="s">
        <v>2951</v>
      </c>
      <c r="D2275" t="s">
        <v>3737</v>
      </c>
      <c r="E2275" s="1">
        <v>4569</v>
      </c>
      <c r="F2275" s="1">
        <v>2960</v>
      </c>
      <c r="G2275" s="1">
        <v>40</v>
      </c>
      <c r="H2275" s="1">
        <v>7569</v>
      </c>
      <c r="I2275" s="1">
        <v>60.364645000000003</v>
      </c>
      <c r="J2275" s="1">
        <v>39.106883000000003</v>
      </c>
      <c r="K2275" s="1">
        <v>0.52847100000000002</v>
      </c>
      <c r="L2275" s="1" t="s">
        <v>21</v>
      </c>
      <c r="M2275" s="1">
        <v>60.364645000000003</v>
      </c>
      <c r="N2275" s="1">
        <v>13</v>
      </c>
    </row>
    <row r="2276" spans="1:14" x14ac:dyDescent="0.2">
      <c r="A2276" s="1" t="s">
        <v>3709</v>
      </c>
      <c r="B2276" t="s">
        <v>3685</v>
      </c>
      <c r="C2276" s="1" t="s">
        <v>1009</v>
      </c>
      <c r="D2276" t="s">
        <v>3738</v>
      </c>
      <c r="E2276" s="1">
        <v>2517</v>
      </c>
      <c r="F2276" s="1">
        <v>7421</v>
      </c>
      <c r="G2276" s="1">
        <v>117</v>
      </c>
      <c r="H2276" s="1">
        <v>10055</v>
      </c>
      <c r="I2276" s="1">
        <v>25.032322000000001</v>
      </c>
      <c r="J2276" s="1">
        <v>73.804078000000004</v>
      </c>
      <c r="K2276" s="1">
        <v>1.1636</v>
      </c>
      <c r="L2276" s="1" t="s">
        <v>18</v>
      </c>
      <c r="M2276" s="1">
        <v>73.804078000000004</v>
      </c>
      <c r="N2276" s="1">
        <v>24</v>
      </c>
    </row>
    <row r="2277" spans="1:14" x14ac:dyDescent="0.2">
      <c r="A2277" s="1" t="s">
        <v>3709</v>
      </c>
      <c r="B2277" t="s">
        <v>3685</v>
      </c>
      <c r="C2277" s="1" t="s">
        <v>80</v>
      </c>
      <c r="D2277" t="s">
        <v>3739</v>
      </c>
      <c r="E2277" s="1">
        <v>4339</v>
      </c>
      <c r="F2277" s="1">
        <v>8193</v>
      </c>
      <c r="G2277" s="1">
        <v>207</v>
      </c>
      <c r="H2277" s="1">
        <v>12739</v>
      </c>
      <c r="I2277" s="1">
        <v>34.060758</v>
      </c>
      <c r="J2277" s="1">
        <v>64.314310000000006</v>
      </c>
      <c r="K2277" s="1">
        <v>1.6249309999999999</v>
      </c>
      <c r="L2277" s="1" t="s">
        <v>18</v>
      </c>
      <c r="M2277" s="1">
        <v>64.314310000000006</v>
      </c>
      <c r="N2277" s="1">
        <v>23</v>
      </c>
    </row>
    <row r="2278" spans="1:14" x14ac:dyDescent="0.2">
      <c r="A2278" s="1" t="s">
        <v>3709</v>
      </c>
      <c r="B2278" t="s">
        <v>3685</v>
      </c>
      <c r="C2278" s="1" t="s">
        <v>1651</v>
      </c>
      <c r="D2278" t="s">
        <v>3740</v>
      </c>
      <c r="E2278" s="1">
        <v>2698</v>
      </c>
      <c r="F2278" s="1">
        <v>4758</v>
      </c>
      <c r="G2278" s="1">
        <v>146</v>
      </c>
      <c r="H2278" s="1">
        <v>7602</v>
      </c>
      <c r="I2278" s="1">
        <v>35.490659999999998</v>
      </c>
      <c r="J2278" s="1">
        <v>62.588791999999998</v>
      </c>
      <c r="K2278" s="1">
        <v>1.920547</v>
      </c>
      <c r="L2278" s="1" t="s">
        <v>18</v>
      </c>
      <c r="M2278" s="1">
        <v>62.588791999999998</v>
      </c>
      <c r="N2278" s="1">
        <v>23</v>
      </c>
    </row>
    <row r="2279" spans="1:14" x14ac:dyDescent="0.2">
      <c r="A2279" s="1" t="s">
        <v>3709</v>
      </c>
      <c r="B2279" t="s">
        <v>3685</v>
      </c>
      <c r="C2279" s="1" t="s">
        <v>82</v>
      </c>
      <c r="D2279" t="s">
        <v>3741</v>
      </c>
      <c r="E2279" s="1">
        <v>1400</v>
      </c>
      <c r="F2279" s="1">
        <v>1579</v>
      </c>
      <c r="G2279" s="1">
        <v>48</v>
      </c>
      <c r="H2279" s="1">
        <v>3027</v>
      </c>
      <c r="I2279" s="1">
        <v>46.250413000000002</v>
      </c>
      <c r="J2279" s="1">
        <v>52.163859000000002</v>
      </c>
      <c r="K2279" s="1">
        <v>1.585728</v>
      </c>
      <c r="L2279" s="1" t="s">
        <v>18</v>
      </c>
      <c r="M2279" s="1">
        <v>52.163859000000002</v>
      </c>
      <c r="N2279" s="1">
        <v>22</v>
      </c>
    </row>
    <row r="2280" spans="1:14" x14ac:dyDescent="0.2">
      <c r="A2280" s="1" t="s">
        <v>3709</v>
      </c>
      <c r="B2280" t="s">
        <v>3685</v>
      </c>
      <c r="C2280" s="1" t="s">
        <v>2214</v>
      </c>
      <c r="D2280" t="s">
        <v>3742</v>
      </c>
      <c r="E2280" s="1">
        <v>2905</v>
      </c>
      <c r="F2280" s="1">
        <v>3833</v>
      </c>
      <c r="G2280" s="1">
        <v>125</v>
      </c>
      <c r="H2280" s="1">
        <v>6863</v>
      </c>
      <c r="I2280" s="1">
        <v>42.328428000000002</v>
      </c>
      <c r="J2280" s="1">
        <v>55.850211000000002</v>
      </c>
      <c r="K2280" s="1">
        <v>1.821361</v>
      </c>
      <c r="L2280" s="1" t="s">
        <v>18</v>
      </c>
      <c r="M2280" s="1">
        <v>55.850211000000002</v>
      </c>
      <c r="N2280" s="1">
        <v>22</v>
      </c>
    </row>
    <row r="2281" spans="1:14" x14ac:dyDescent="0.2">
      <c r="A2281" s="1" t="s">
        <v>3709</v>
      </c>
      <c r="B2281" t="s">
        <v>3685</v>
      </c>
      <c r="C2281" s="1" t="s">
        <v>84</v>
      </c>
      <c r="D2281" t="s">
        <v>3743</v>
      </c>
      <c r="E2281" s="1">
        <v>1739</v>
      </c>
      <c r="F2281" s="1">
        <v>2383</v>
      </c>
      <c r="G2281" s="1">
        <v>62</v>
      </c>
      <c r="H2281" s="1">
        <v>4184</v>
      </c>
      <c r="I2281" s="1">
        <v>41.563097999999997</v>
      </c>
      <c r="J2281" s="1">
        <v>56.955067</v>
      </c>
      <c r="K2281" s="1">
        <v>1.4818359999999999</v>
      </c>
      <c r="L2281" s="1" t="s">
        <v>18</v>
      </c>
      <c r="M2281" s="1">
        <v>56.955067</v>
      </c>
      <c r="N2281" s="1">
        <v>22</v>
      </c>
    </row>
    <row r="2282" spans="1:14" x14ac:dyDescent="0.2">
      <c r="A2282" s="1" t="s">
        <v>3709</v>
      </c>
      <c r="B2282" t="s">
        <v>3685</v>
      </c>
      <c r="C2282" s="1" t="s">
        <v>86</v>
      </c>
      <c r="D2282" t="s">
        <v>3744</v>
      </c>
      <c r="E2282" s="1">
        <v>4232</v>
      </c>
      <c r="F2282" s="1">
        <v>13038</v>
      </c>
      <c r="G2282" s="1">
        <v>289</v>
      </c>
      <c r="H2282" s="1">
        <v>17559</v>
      </c>
      <c r="I2282" s="1">
        <v>24.101600000000001</v>
      </c>
      <c r="J2282" s="1">
        <v>74.252520000000004</v>
      </c>
      <c r="K2282" s="1">
        <v>1.64588</v>
      </c>
      <c r="L2282" s="1" t="s">
        <v>18</v>
      </c>
      <c r="M2282" s="1">
        <v>74.252520000000004</v>
      </c>
      <c r="N2282" s="1">
        <v>24</v>
      </c>
    </row>
    <row r="2283" spans="1:14" x14ac:dyDescent="0.2">
      <c r="A2283" s="1" t="s">
        <v>3709</v>
      </c>
      <c r="B2283" t="s">
        <v>3685</v>
      </c>
      <c r="C2283" s="1" t="s">
        <v>241</v>
      </c>
      <c r="D2283" t="s">
        <v>3745</v>
      </c>
      <c r="E2283" s="1">
        <v>1483</v>
      </c>
      <c r="F2283" s="1">
        <v>4611</v>
      </c>
      <c r="G2283" s="1">
        <v>100</v>
      </c>
      <c r="H2283" s="1">
        <v>6194</v>
      </c>
      <c r="I2283" s="1">
        <v>23.942525</v>
      </c>
      <c r="J2283" s="1">
        <v>74.443009000000004</v>
      </c>
      <c r="K2283" s="1">
        <v>1.614466</v>
      </c>
      <c r="L2283" s="1" t="s">
        <v>18</v>
      </c>
      <c r="M2283" s="1">
        <v>74.443009000000004</v>
      </c>
      <c r="N2283" s="1">
        <v>24</v>
      </c>
    </row>
    <row r="2284" spans="1:14" x14ac:dyDescent="0.2">
      <c r="A2284" s="1" t="s">
        <v>3709</v>
      </c>
      <c r="B2284" t="s">
        <v>3685</v>
      </c>
      <c r="C2284" s="1" t="s">
        <v>1028</v>
      </c>
      <c r="D2284" t="s">
        <v>3746</v>
      </c>
      <c r="E2284" s="1">
        <v>59399</v>
      </c>
      <c r="F2284" s="1">
        <v>109707</v>
      </c>
      <c r="G2284" s="1">
        <v>3401</v>
      </c>
      <c r="H2284" s="1">
        <v>172507</v>
      </c>
      <c r="I2284" s="1">
        <v>34.432805999999999</v>
      </c>
      <c r="J2284" s="1">
        <v>63.595680000000002</v>
      </c>
      <c r="K2284" s="1">
        <v>1.971514</v>
      </c>
      <c r="L2284" s="1" t="s">
        <v>18</v>
      </c>
      <c r="M2284" s="1">
        <v>63.595680000000002</v>
      </c>
      <c r="N2284" s="1">
        <v>23</v>
      </c>
    </row>
    <row r="2285" spans="1:14" x14ac:dyDescent="0.2">
      <c r="A2285" s="1" t="s">
        <v>3709</v>
      </c>
      <c r="B2285" t="s">
        <v>3685</v>
      </c>
      <c r="C2285" s="1" t="s">
        <v>340</v>
      </c>
      <c r="D2285" t="s">
        <v>3747</v>
      </c>
      <c r="E2285" s="1">
        <v>884</v>
      </c>
      <c r="F2285" s="1">
        <v>1163</v>
      </c>
      <c r="G2285" s="1">
        <v>40</v>
      </c>
      <c r="H2285" s="1">
        <v>2087</v>
      </c>
      <c r="I2285" s="1">
        <v>42.357450999999998</v>
      </c>
      <c r="J2285" s="1">
        <v>55.725921999999997</v>
      </c>
      <c r="K2285" s="1">
        <v>1.9166270000000001</v>
      </c>
      <c r="L2285" s="1" t="s">
        <v>18</v>
      </c>
      <c r="M2285" s="1">
        <v>55.725921999999997</v>
      </c>
      <c r="N2285" s="1">
        <v>22</v>
      </c>
    </row>
    <row r="2286" spans="1:14" x14ac:dyDescent="0.2">
      <c r="A2286" s="1" t="s">
        <v>3709</v>
      </c>
      <c r="B2286" t="s">
        <v>3685</v>
      </c>
      <c r="C2286" s="1" t="s">
        <v>90</v>
      </c>
      <c r="D2286" t="s">
        <v>3748</v>
      </c>
      <c r="E2286" s="1">
        <v>4011</v>
      </c>
      <c r="F2286" s="1">
        <v>4616</v>
      </c>
      <c r="G2286" s="1">
        <v>62</v>
      </c>
      <c r="H2286" s="1">
        <v>8689</v>
      </c>
      <c r="I2286" s="1">
        <v>46.161814</v>
      </c>
      <c r="J2286" s="1">
        <v>53.124639999999999</v>
      </c>
      <c r="K2286" s="1">
        <v>0.71354600000000001</v>
      </c>
      <c r="L2286" s="1" t="s">
        <v>18</v>
      </c>
      <c r="M2286" s="1">
        <v>53.124639999999999</v>
      </c>
      <c r="N2286" s="1">
        <v>22</v>
      </c>
    </row>
    <row r="2287" spans="1:14" x14ac:dyDescent="0.2">
      <c r="A2287" s="1" t="s">
        <v>3709</v>
      </c>
      <c r="B2287" t="s">
        <v>3685</v>
      </c>
      <c r="C2287" s="1" t="s">
        <v>92</v>
      </c>
      <c r="D2287" t="s">
        <v>3749</v>
      </c>
      <c r="E2287" s="1">
        <v>4237</v>
      </c>
      <c r="F2287" s="1">
        <v>10770</v>
      </c>
      <c r="G2287" s="1">
        <v>212</v>
      </c>
      <c r="H2287" s="1">
        <v>15219</v>
      </c>
      <c r="I2287" s="1">
        <v>27.840199999999999</v>
      </c>
      <c r="J2287" s="1">
        <v>70.766805000000005</v>
      </c>
      <c r="K2287" s="1">
        <v>1.3929959999999999</v>
      </c>
      <c r="L2287" s="1" t="s">
        <v>18</v>
      </c>
      <c r="M2287" s="1">
        <v>70.766805000000005</v>
      </c>
      <c r="N2287" s="1">
        <v>24</v>
      </c>
    </row>
    <row r="2288" spans="1:14" x14ac:dyDescent="0.2">
      <c r="A2288" s="1" t="s">
        <v>3709</v>
      </c>
      <c r="B2288" t="s">
        <v>3685</v>
      </c>
      <c r="C2288" s="1" t="s">
        <v>930</v>
      </c>
      <c r="D2288" t="s">
        <v>3750</v>
      </c>
      <c r="E2288" s="1">
        <v>1447</v>
      </c>
      <c r="F2288" s="1">
        <v>3117</v>
      </c>
      <c r="G2288" s="1">
        <v>130</v>
      </c>
      <c r="H2288" s="1">
        <v>4694</v>
      </c>
      <c r="I2288" s="1">
        <v>30.826587</v>
      </c>
      <c r="J2288" s="1">
        <v>66.403919999999999</v>
      </c>
      <c r="K2288" s="1">
        <v>2.7694930000000002</v>
      </c>
      <c r="L2288" s="1" t="s">
        <v>18</v>
      </c>
      <c r="M2288" s="1">
        <v>66.403919999999999</v>
      </c>
      <c r="N2288" s="1">
        <v>23</v>
      </c>
    </row>
    <row r="2289" spans="1:14" x14ac:dyDescent="0.2">
      <c r="A2289" s="1" t="s">
        <v>3709</v>
      </c>
      <c r="B2289" t="s">
        <v>3685</v>
      </c>
      <c r="C2289" s="1" t="s">
        <v>247</v>
      </c>
      <c r="D2289" t="s">
        <v>3751</v>
      </c>
      <c r="E2289" s="1">
        <v>3290</v>
      </c>
      <c r="F2289" s="1">
        <v>9803</v>
      </c>
      <c r="G2289" s="1">
        <v>175</v>
      </c>
      <c r="H2289" s="1">
        <v>13268</v>
      </c>
      <c r="I2289" s="1">
        <v>24.796503000000001</v>
      </c>
      <c r="J2289" s="1">
        <v>73.884534000000002</v>
      </c>
      <c r="K2289" s="1">
        <v>1.3189630000000001</v>
      </c>
      <c r="L2289" s="1" t="s">
        <v>18</v>
      </c>
      <c r="M2289" s="1">
        <v>73.884534000000002</v>
      </c>
      <c r="N2289" s="1">
        <v>24</v>
      </c>
    </row>
    <row r="2290" spans="1:14" x14ac:dyDescent="0.2">
      <c r="A2290" s="1" t="s">
        <v>3709</v>
      </c>
      <c r="B2290" t="s">
        <v>3685</v>
      </c>
      <c r="C2290" s="1" t="s">
        <v>3752</v>
      </c>
      <c r="D2290" t="s">
        <v>3753</v>
      </c>
      <c r="E2290" s="1">
        <v>5058</v>
      </c>
      <c r="F2290" s="1">
        <v>16707</v>
      </c>
      <c r="G2290" s="1">
        <v>308</v>
      </c>
      <c r="H2290" s="1">
        <v>22073</v>
      </c>
      <c r="I2290" s="1">
        <v>22.914873</v>
      </c>
      <c r="J2290" s="1">
        <v>75.689757</v>
      </c>
      <c r="K2290" s="1">
        <v>1.39537</v>
      </c>
      <c r="L2290" s="1" t="s">
        <v>18</v>
      </c>
      <c r="M2290" s="1">
        <v>75.689757</v>
      </c>
      <c r="N2290" s="1">
        <v>24</v>
      </c>
    </row>
    <row r="2291" spans="1:14" x14ac:dyDescent="0.2">
      <c r="A2291" s="1" t="s">
        <v>3709</v>
      </c>
      <c r="B2291" t="s">
        <v>3685</v>
      </c>
      <c r="C2291" s="1" t="s">
        <v>101</v>
      </c>
      <c r="D2291" t="s">
        <v>3754</v>
      </c>
      <c r="E2291" s="1">
        <v>1552</v>
      </c>
      <c r="F2291" s="1">
        <v>5260</v>
      </c>
      <c r="G2291" s="1">
        <v>93</v>
      </c>
      <c r="H2291" s="1">
        <v>6905</v>
      </c>
      <c r="I2291" s="1">
        <v>22.476465999999999</v>
      </c>
      <c r="J2291" s="1">
        <v>76.176683999999995</v>
      </c>
      <c r="K2291" s="1">
        <v>1.3468500000000001</v>
      </c>
      <c r="L2291" s="1" t="s">
        <v>18</v>
      </c>
      <c r="M2291" s="1">
        <v>76.176683999999995</v>
      </c>
      <c r="N2291" s="1">
        <v>24</v>
      </c>
    </row>
    <row r="2292" spans="1:14" x14ac:dyDescent="0.2">
      <c r="A2292" s="1" t="s">
        <v>3709</v>
      </c>
      <c r="B2292" t="s">
        <v>3685</v>
      </c>
      <c r="C2292" s="1" t="s">
        <v>103</v>
      </c>
      <c r="D2292" t="s">
        <v>3755</v>
      </c>
      <c r="E2292" s="1">
        <v>18367</v>
      </c>
      <c r="F2292" s="1">
        <v>21993</v>
      </c>
      <c r="G2292" s="1">
        <v>342</v>
      </c>
      <c r="H2292" s="1">
        <v>40702</v>
      </c>
      <c r="I2292" s="1">
        <v>45.125546999999997</v>
      </c>
      <c r="J2292" s="1">
        <v>54.034199999999998</v>
      </c>
      <c r="K2292" s="1">
        <v>0.84025399999999995</v>
      </c>
      <c r="L2292" s="1" t="s">
        <v>18</v>
      </c>
      <c r="M2292" s="1">
        <v>54.034199999999998</v>
      </c>
      <c r="N2292" s="1">
        <v>22</v>
      </c>
    </row>
    <row r="2293" spans="1:14" x14ac:dyDescent="0.2">
      <c r="A2293" s="1" t="s">
        <v>3709</v>
      </c>
      <c r="B2293" t="s">
        <v>3685</v>
      </c>
      <c r="C2293" s="1" t="s">
        <v>107</v>
      </c>
      <c r="D2293" t="s">
        <v>3756</v>
      </c>
      <c r="E2293" s="1">
        <v>3953</v>
      </c>
      <c r="F2293" s="1">
        <v>6272</v>
      </c>
      <c r="G2293" s="1">
        <v>184</v>
      </c>
      <c r="H2293" s="1">
        <v>10409</v>
      </c>
      <c r="I2293" s="1">
        <v>37.976751</v>
      </c>
      <c r="J2293" s="1">
        <v>60.255547999999997</v>
      </c>
      <c r="K2293" s="1">
        <v>1.767701</v>
      </c>
      <c r="L2293" s="1" t="s">
        <v>18</v>
      </c>
      <c r="M2293" s="1">
        <v>60.255547999999997</v>
      </c>
      <c r="N2293" s="1">
        <v>23</v>
      </c>
    </row>
    <row r="2294" spans="1:14" x14ac:dyDescent="0.2">
      <c r="A2294" s="1" t="s">
        <v>3709</v>
      </c>
      <c r="B2294" t="s">
        <v>3685</v>
      </c>
      <c r="C2294" s="1" t="s">
        <v>109</v>
      </c>
      <c r="D2294" t="s">
        <v>3757</v>
      </c>
      <c r="E2294" s="1">
        <v>3725</v>
      </c>
      <c r="F2294" s="1">
        <v>6832</v>
      </c>
      <c r="G2294" s="1">
        <v>184</v>
      </c>
      <c r="H2294" s="1">
        <v>10741</v>
      </c>
      <c r="I2294" s="1">
        <v>34.680197</v>
      </c>
      <c r="J2294" s="1">
        <v>63.606741</v>
      </c>
      <c r="K2294" s="1">
        <v>1.7130620000000001</v>
      </c>
      <c r="L2294" s="1" t="s">
        <v>18</v>
      </c>
      <c r="M2294" s="1">
        <v>63.606741</v>
      </c>
      <c r="N2294" s="1">
        <v>23</v>
      </c>
    </row>
    <row r="2295" spans="1:14" x14ac:dyDescent="0.2">
      <c r="A2295" s="1" t="s">
        <v>3709</v>
      </c>
      <c r="B2295" t="s">
        <v>3685</v>
      </c>
      <c r="C2295" s="1" t="s">
        <v>3758</v>
      </c>
      <c r="D2295" t="s">
        <v>3759</v>
      </c>
      <c r="E2295" s="1">
        <v>11825</v>
      </c>
      <c r="F2295" s="1">
        <v>20708</v>
      </c>
      <c r="G2295" s="1">
        <v>473</v>
      </c>
      <c r="H2295" s="1">
        <v>33006</v>
      </c>
      <c r="I2295" s="1">
        <v>35.826819</v>
      </c>
      <c r="J2295" s="1">
        <v>62.740107999999999</v>
      </c>
      <c r="K2295" s="1">
        <v>1.433073</v>
      </c>
      <c r="L2295" s="1" t="s">
        <v>18</v>
      </c>
      <c r="M2295" s="1">
        <v>62.740107999999999</v>
      </c>
      <c r="N2295" s="1">
        <v>23</v>
      </c>
    </row>
    <row r="2296" spans="1:14" x14ac:dyDescent="0.2">
      <c r="A2296" s="1" t="s">
        <v>3709</v>
      </c>
      <c r="B2296" t="s">
        <v>3685</v>
      </c>
      <c r="C2296" s="1" t="s">
        <v>3760</v>
      </c>
      <c r="D2296" t="s">
        <v>3761</v>
      </c>
      <c r="E2296" s="1">
        <v>4609</v>
      </c>
      <c r="F2296" s="1">
        <v>12967</v>
      </c>
      <c r="G2296" s="1">
        <v>258</v>
      </c>
      <c r="H2296" s="1">
        <v>17834</v>
      </c>
      <c r="I2296" s="1">
        <v>25.843893999999999</v>
      </c>
      <c r="J2296" s="1">
        <v>72.709430999999995</v>
      </c>
      <c r="K2296" s="1">
        <v>1.4466749999999999</v>
      </c>
      <c r="L2296" s="1" t="s">
        <v>18</v>
      </c>
      <c r="M2296" s="1">
        <v>72.709430999999995</v>
      </c>
      <c r="N2296" s="1">
        <v>24</v>
      </c>
    </row>
    <row r="2297" spans="1:14" x14ac:dyDescent="0.2">
      <c r="A2297" s="1" t="s">
        <v>3709</v>
      </c>
      <c r="B2297" t="s">
        <v>3685</v>
      </c>
      <c r="C2297" s="1" t="s">
        <v>3762</v>
      </c>
      <c r="D2297" t="s">
        <v>3763</v>
      </c>
      <c r="E2297" s="1">
        <v>2645</v>
      </c>
      <c r="F2297" s="1">
        <v>7015</v>
      </c>
      <c r="G2297" s="1">
        <v>142</v>
      </c>
      <c r="H2297" s="1">
        <v>9802</v>
      </c>
      <c r="I2297" s="1">
        <v>26.984289</v>
      </c>
      <c r="J2297" s="1">
        <v>71.567026999999996</v>
      </c>
      <c r="K2297" s="1">
        <v>1.4486840000000001</v>
      </c>
      <c r="L2297" s="1" t="s">
        <v>18</v>
      </c>
      <c r="M2297" s="1">
        <v>71.567026999999996</v>
      </c>
      <c r="N2297" s="1">
        <v>24</v>
      </c>
    </row>
    <row r="2298" spans="1:14" x14ac:dyDescent="0.2">
      <c r="A2298" s="1" t="s">
        <v>3709</v>
      </c>
      <c r="B2298" t="s">
        <v>3685</v>
      </c>
      <c r="C2298" s="1" t="s">
        <v>3197</v>
      </c>
      <c r="D2298" t="s">
        <v>3764</v>
      </c>
      <c r="E2298" s="1">
        <v>1163</v>
      </c>
      <c r="F2298" s="1">
        <v>2734</v>
      </c>
      <c r="G2298" s="1">
        <v>67</v>
      </c>
      <c r="H2298" s="1">
        <v>3964</v>
      </c>
      <c r="I2298" s="1">
        <v>29.339051000000001</v>
      </c>
      <c r="J2298" s="1">
        <v>68.970737</v>
      </c>
      <c r="K2298" s="1">
        <v>1.690212</v>
      </c>
      <c r="L2298" s="1" t="s">
        <v>18</v>
      </c>
      <c r="M2298" s="1">
        <v>68.970737</v>
      </c>
      <c r="N2298" s="1">
        <v>23</v>
      </c>
    </row>
    <row r="2299" spans="1:14" x14ac:dyDescent="0.2">
      <c r="A2299" s="1" t="s">
        <v>3709</v>
      </c>
      <c r="B2299" t="s">
        <v>3685</v>
      </c>
      <c r="C2299" s="1" t="s">
        <v>111</v>
      </c>
      <c r="D2299" t="s">
        <v>3765</v>
      </c>
      <c r="E2299" s="1">
        <v>4372</v>
      </c>
      <c r="F2299" s="1">
        <v>11731</v>
      </c>
      <c r="G2299" s="1">
        <v>235</v>
      </c>
      <c r="H2299" s="1">
        <v>16338</v>
      </c>
      <c r="I2299" s="1">
        <v>26.759701</v>
      </c>
      <c r="J2299" s="1">
        <v>71.801934000000003</v>
      </c>
      <c r="K2299" s="1">
        <v>1.4383649999999999</v>
      </c>
      <c r="L2299" s="1" t="s">
        <v>18</v>
      </c>
      <c r="M2299" s="1">
        <v>71.801934000000003</v>
      </c>
      <c r="N2299" s="1">
        <v>24</v>
      </c>
    </row>
    <row r="2300" spans="1:14" x14ac:dyDescent="0.2">
      <c r="A2300" s="1" t="s">
        <v>3709</v>
      </c>
      <c r="B2300" t="s">
        <v>3685</v>
      </c>
      <c r="C2300" s="1" t="s">
        <v>113</v>
      </c>
      <c r="D2300" t="s">
        <v>3766</v>
      </c>
      <c r="E2300" s="1">
        <v>24499</v>
      </c>
      <c r="F2300" s="1">
        <v>30245</v>
      </c>
      <c r="G2300" s="1">
        <v>840</v>
      </c>
      <c r="H2300" s="1">
        <v>55584</v>
      </c>
      <c r="I2300" s="1">
        <v>44.075633000000003</v>
      </c>
      <c r="J2300" s="1">
        <v>54.413139999999999</v>
      </c>
      <c r="K2300" s="1">
        <v>1.511226</v>
      </c>
      <c r="L2300" s="1" t="s">
        <v>18</v>
      </c>
      <c r="M2300" s="1">
        <v>54.413139999999999</v>
      </c>
      <c r="N2300" s="1">
        <v>22</v>
      </c>
    </row>
    <row r="2301" spans="1:14" x14ac:dyDescent="0.2">
      <c r="A2301" s="1" t="s">
        <v>3709</v>
      </c>
      <c r="B2301" t="s">
        <v>3685</v>
      </c>
      <c r="C2301" s="1" t="s">
        <v>2977</v>
      </c>
      <c r="D2301" t="s">
        <v>3767</v>
      </c>
      <c r="E2301" s="1">
        <v>705</v>
      </c>
      <c r="F2301" s="1">
        <v>2053</v>
      </c>
      <c r="G2301" s="1">
        <v>41</v>
      </c>
      <c r="H2301" s="1">
        <v>2799</v>
      </c>
      <c r="I2301" s="1">
        <v>25.187567000000001</v>
      </c>
      <c r="J2301" s="1">
        <v>73.347623999999996</v>
      </c>
      <c r="K2301" s="1">
        <v>1.464809</v>
      </c>
      <c r="L2301" s="1" t="s">
        <v>18</v>
      </c>
      <c r="M2301" s="1">
        <v>73.347623999999996</v>
      </c>
      <c r="N2301" s="1">
        <v>24</v>
      </c>
    </row>
    <row r="2302" spans="1:14" x14ac:dyDescent="0.2">
      <c r="A2302" s="1" t="s">
        <v>3709</v>
      </c>
      <c r="B2302" t="s">
        <v>3685</v>
      </c>
      <c r="C2302" s="1" t="s">
        <v>115</v>
      </c>
      <c r="D2302" t="s">
        <v>3768</v>
      </c>
      <c r="E2302" s="1">
        <v>1725</v>
      </c>
      <c r="F2302" s="1">
        <v>4669</v>
      </c>
      <c r="G2302" s="1">
        <v>110</v>
      </c>
      <c r="H2302" s="1">
        <v>6504</v>
      </c>
      <c r="I2302" s="1">
        <v>26.52214</v>
      </c>
      <c r="J2302" s="1">
        <v>71.786592999999996</v>
      </c>
      <c r="K2302" s="1">
        <v>1.6912670000000001</v>
      </c>
      <c r="L2302" s="1" t="s">
        <v>18</v>
      </c>
      <c r="M2302" s="1">
        <v>71.786592999999996</v>
      </c>
      <c r="N2302" s="1">
        <v>24</v>
      </c>
    </row>
    <row r="2303" spans="1:14" x14ac:dyDescent="0.2">
      <c r="A2303" s="1" t="s">
        <v>3709</v>
      </c>
      <c r="B2303" t="s">
        <v>3685</v>
      </c>
      <c r="C2303" s="1" t="s">
        <v>3769</v>
      </c>
      <c r="D2303" t="s">
        <v>3770</v>
      </c>
      <c r="E2303" s="1">
        <v>3321</v>
      </c>
      <c r="F2303" s="1">
        <v>8814</v>
      </c>
      <c r="G2303" s="1">
        <v>162</v>
      </c>
      <c r="H2303" s="1">
        <v>12297</v>
      </c>
      <c r="I2303" s="1">
        <v>27.006587</v>
      </c>
      <c r="J2303" s="1">
        <v>71.676018999999997</v>
      </c>
      <c r="K2303" s="1">
        <v>1.317394</v>
      </c>
      <c r="L2303" s="1" t="s">
        <v>18</v>
      </c>
      <c r="M2303" s="1">
        <v>71.676018999999997</v>
      </c>
      <c r="N2303" s="1">
        <v>24</v>
      </c>
    </row>
    <row r="2304" spans="1:14" x14ac:dyDescent="0.2">
      <c r="A2304" s="1" t="s">
        <v>3709</v>
      </c>
      <c r="B2304" t="s">
        <v>3685</v>
      </c>
      <c r="C2304" s="1" t="s">
        <v>3771</v>
      </c>
      <c r="D2304" t="s">
        <v>3772</v>
      </c>
      <c r="E2304" s="1">
        <v>2805</v>
      </c>
      <c r="F2304" s="1">
        <v>4775</v>
      </c>
      <c r="G2304" s="1">
        <v>84</v>
      </c>
      <c r="H2304" s="1">
        <v>7664</v>
      </c>
      <c r="I2304" s="1">
        <v>36.599687000000003</v>
      </c>
      <c r="J2304" s="1">
        <v>62.304279999999999</v>
      </c>
      <c r="K2304" s="1">
        <v>1.096033</v>
      </c>
      <c r="L2304" s="1" t="s">
        <v>18</v>
      </c>
      <c r="M2304" s="1">
        <v>62.304279999999999</v>
      </c>
      <c r="N2304" s="1">
        <v>23</v>
      </c>
    </row>
    <row r="2305" spans="1:14" x14ac:dyDescent="0.2">
      <c r="A2305" s="1" t="s">
        <v>3709</v>
      </c>
      <c r="B2305" t="s">
        <v>3685</v>
      </c>
      <c r="C2305" s="1" t="s">
        <v>117</v>
      </c>
      <c r="D2305" t="s">
        <v>3773</v>
      </c>
      <c r="E2305" s="1">
        <v>992</v>
      </c>
      <c r="F2305" s="1">
        <v>1578</v>
      </c>
      <c r="G2305" s="1">
        <v>51</v>
      </c>
      <c r="H2305" s="1">
        <v>2621</v>
      </c>
      <c r="I2305" s="1">
        <v>37.848149999999997</v>
      </c>
      <c r="J2305" s="1">
        <v>60.206028000000003</v>
      </c>
      <c r="K2305" s="1">
        <v>1.9458219999999999</v>
      </c>
      <c r="L2305" s="1" t="s">
        <v>18</v>
      </c>
      <c r="M2305" s="1">
        <v>60.206028000000003</v>
      </c>
      <c r="N2305" s="1">
        <v>23</v>
      </c>
    </row>
    <row r="2306" spans="1:14" x14ac:dyDescent="0.2">
      <c r="A2306" s="1" t="s">
        <v>3709</v>
      </c>
      <c r="B2306" t="s">
        <v>3685</v>
      </c>
      <c r="C2306" s="1" t="s">
        <v>3774</v>
      </c>
      <c r="D2306" t="s">
        <v>3775</v>
      </c>
      <c r="E2306" s="1">
        <v>712</v>
      </c>
      <c r="F2306" s="1">
        <v>1712</v>
      </c>
      <c r="G2306" s="1">
        <v>29</v>
      </c>
      <c r="H2306" s="1">
        <v>2453</v>
      </c>
      <c r="I2306" s="1">
        <v>29.025683000000001</v>
      </c>
      <c r="J2306" s="1">
        <v>69.792090999999999</v>
      </c>
      <c r="K2306" s="1">
        <v>1.182226</v>
      </c>
      <c r="L2306" s="1" t="s">
        <v>18</v>
      </c>
      <c r="M2306" s="1">
        <v>69.792090999999999</v>
      </c>
      <c r="N2306" s="1">
        <v>23</v>
      </c>
    </row>
    <row r="2307" spans="1:14" x14ac:dyDescent="0.2">
      <c r="A2307" s="1" t="s">
        <v>3709</v>
      </c>
      <c r="B2307" t="s">
        <v>3685</v>
      </c>
      <c r="C2307" s="1" t="s">
        <v>275</v>
      </c>
      <c r="D2307" t="s">
        <v>3776</v>
      </c>
      <c r="E2307" s="1">
        <v>1856</v>
      </c>
      <c r="F2307" s="1">
        <v>4108</v>
      </c>
      <c r="G2307" s="1">
        <v>95</v>
      </c>
      <c r="H2307" s="1">
        <v>6059</v>
      </c>
      <c r="I2307" s="1">
        <v>30.632117999999998</v>
      </c>
      <c r="J2307" s="1">
        <v>67.799966999999995</v>
      </c>
      <c r="K2307" s="1">
        <v>1.5679149999999999</v>
      </c>
      <c r="L2307" s="1" t="s">
        <v>18</v>
      </c>
      <c r="M2307" s="1">
        <v>67.799966999999995</v>
      </c>
      <c r="N2307" s="1">
        <v>23</v>
      </c>
    </row>
    <row r="2308" spans="1:14" x14ac:dyDescent="0.2">
      <c r="A2308" s="1" t="s">
        <v>3709</v>
      </c>
      <c r="B2308" t="s">
        <v>3685</v>
      </c>
      <c r="C2308" s="1" t="s">
        <v>797</v>
      </c>
      <c r="D2308" t="s">
        <v>3777</v>
      </c>
      <c r="E2308" s="1">
        <v>7802</v>
      </c>
      <c r="F2308" s="1">
        <v>17254</v>
      </c>
      <c r="G2308" s="1">
        <v>444</v>
      </c>
      <c r="H2308" s="1">
        <v>25500</v>
      </c>
      <c r="I2308" s="1">
        <v>30.596077999999999</v>
      </c>
      <c r="J2308" s="1">
        <v>67.662745000000001</v>
      </c>
      <c r="K2308" s="1">
        <v>1.7411760000000001</v>
      </c>
      <c r="L2308" s="1" t="s">
        <v>18</v>
      </c>
      <c r="M2308" s="1">
        <v>67.662745000000001</v>
      </c>
      <c r="N2308" s="1">
        <v>23</v>
      </c>
    </row>
    <row r="2309" spans="1:14" x14ac:dyDescent="0.2">
      <c r="A2309" s="1" t="s">
        <v>3709</v>
      </c>
      <c r="B2309" t="s">
        <v>3685</v>
      </c>
      <c r="C2309" s="1" t="s">
        <v>3778</v>
      </c>
      <c r="D2309" t="s">
        <v>3779</v>
      </c>
      <c r="E2309" s="1">
        <v>2628</v>
      </c>
      <c r="F2309" s="1">
        <v>7802</v>
      </c>
      <c r="G2309" s="1">
        <v>160</v>
      </c>
      <c r="H2309" s="1">
        <v>10590</v>
      </c>
      <c r="I2309" s="1">
        <v>24.815864000000001</v>
      </c>
      <c r="J2309" s="1">
        <v>73.673276999999999</v>
      </c>
      <c r="K2309" s="1">
        <v>1.510859</v>
      </c>
      <c r="L2309" s="1" t="s">
        <v>18</v>
      </c>
      <c r="M2309" s="1">
        <v>73.673276999999999</v>
      </c>
      <c r="N2309" s="1">
        <v>24</v>
      </c>
    </row>
    <row r="2310" spans="1:14" x14ac:dyDescent="0.2">
      <c r="A2310" s="1" t="s">
        <v>3709</v>
      </c>
      <c r="B2310" t="s">
        <v>3685</v>
      </c>
      <c r="C2310" s="1" t="s">
        <v>3780</v>
      </c>
      <c r="D2310" t="s">
        <v>3781</v>
      </c>
      <c r="E2310" s="1">
        <v>6018</v>
      </c>
      <c r="F2310" s="1">
        <v>14724</v>
      </c>
      <c r="G2310" s="1">
        <v>348</v>
      </c>
      <c r="H2310" s="1">
        <v>21090</v>
      </c>
      <c r="I2310" s="1">
        <v>28.534851</v>
      </c>
      <c r="J2310" s="1">
        <v>69.815078</v>
      </c>
      <c r="K2310" s="1">
        <v>1.6500710000000001</v>
      </c>
      <c r="L2310" s="1" t="s">
        <v>18</v>
      </c>
      <c r="M2310" s="1">
        <v>69.815078</v>
      </c>
      <c r="N2310" s="1">
        <v>23</v>
      </c>
    </row>
    <row r="2311" spans="1:14" x14ac:dyDescent="0.2">
      <c r="A2311" s="1" t="s">
        <v>3709</v>
      </c>
      <c r="B2311" t="s">
        <v>3685</v>
      </c>
      <c r="C2311" s="1" t="s">
        <v>1721</v>
      </c>
      <c r="D2311" t="s">
        <v>3782</v>
      </c>
      <c r="E2311" s="1">
        <v>8290</v>
      </c>
      <c r="F2311" s="1">
        <v>17643</v>
      </c>
      <c r="G2311" s="1">
        <v>356</v>
      </c>
      <c r="H2311" s="1">
        <v>26289</v>
      </c>
      <c r="I2311" s="1">
        <v>31.534102000000001</v>
      </c>
      <c r="J2311" s="1">
        <v>67.111720000000005</v>
      </c>
      <c r="K2311" s="1">
        <v>1.354179</v>
      </c>
      <c r="L2311" s="1" t="s">
        <v>18</v>
      </c>
      <c r="M2311" s="1">
        <v>67.111720000000005</v>
      </c>
      <c r="N2311" s="1">
        <v>23</v>
      </c>
    </row>
    <row r="2312" spans="1:14" x14ac:dyDescent="0.2">
      <c r="A2312" s="1" t="s">
        <v>3709</v>
      </c>
      <c r="B2312" t="s">
        <v>3685</v>
      </c>
      <c r="C2312" s="1" t="s">
        <v>3004</v>
      </c>
      <c r="D2312" t="s">
        <v>3783</v>
      </c>
      <c r="E2312" s="1">
        <v>36414</v>
      </c>
      <c r="F2312" s="1">
        <v>60846</v>
      </c>
      <c r="G2312" s="1">
        <v>1588</v>
      </c>
      <c r="H2312" s="1">
        <v>98848</v>
      </c>
      <c r="I2312" s="1">
        <v>36.838377999999999</v>
      </c>
      <c r="J2312" s="1">
        <v>61.555115000000001</v>
      </c>
      <c r="K2312" s="1">
        <v>1.6065069999999999</v>
      </c>
      <c r="L2312" s="1" t="s">
        <v>18</v>
      </c>
      <c r="M2312" s="1">
        <v>61.555115000000001</v>
      </c>
      <c r="N2312" s="1">
        <v>23</v>
      </c>
    </row>
    <row r="2313" spans="1:14" x14ac:dyDescent="0.2">
      <c r="A2313" s="1" t="s">
        <v>3709</v>
      </c>
      <c r="B2313" t="s">
        <v>3685</v>
      </c>
      <c r="C2313" s="1" t="s">
        <v>288</v>
      </c>
      <c r="D2313" t="s">
        <v>3784</v>
      </c>
      <c r="E2313" s="1">
        <v>1452</v>
      </c>
      <c r="F2313" s="1">
        <v>5117</v>
      </c>
      <c r="G2313" s="1">
        <v>99</v>
      </c>
      <c r="H2313" s="1">
        <v>6668</v>
      </c>
      <c r="I2313" s="1">
        <v>21.775645000000001</v>
      </c>
      <c r="J2313" s="1">
        <v>76.739652000000007</v>
      </c>
      <c r="K2313" s="1">
        <v>1.4847030000000001</v>
      </c>
      <c r="L2313" s="1" t="s">
        <v>18</v>
      </c>
      <c r="M2313" s="1">
        <v>76.739652000000007</v>
      </c>
      <c r="N2313" s="1">
        <v>24</v>
      </c>
    </row>
    <row r="2314" spans="1:14" x14ac:dyDescent="0.2">
      <c r="A2314" s="1" t="s">
        <v>3709</v>
      </c>
      <c r="B2314" t="s">
        <v>3685</v>
      </c>
      <c r="C2314" s="1" t="s">
        <v>3785</v>
      </c>
      <c r="D2314" t="s">
        <v>3786</v>
      </c>
      <c r="E2314" s="1">
        <v>1489</v>
      </c>
      <c r="F2314" s="1">
        <v>3541</v>
      </c>
      <c r="G2314" s="1">
        <v>112</v>
      </c>
      <c r="H2314" s="1">
        <v>5142</v>
      </c>
      <c r="I2314" s="1">
        <v>28.957604</v>
      </c>
      <c r="J2314" s="1">
        <v>68.864255</v>
      </c>
      <c r="K2314" s="1">
        <v>2.1781410000000001</v>
      </c>
      <c r="L2314" s="1" t="s">
        <v>18</v>
      </c>
      <c r="M2314" s="1">
        <v>68.864255</v>
      </c>
      <c r="N2314" s="1">
        <v>23</v>
      </c>
    </row>
    <row r="2315" spans="1:14" x14ac:dyDescent="0.2">
      <c r="A2315" s="1" t="s">
        <v>3709</v>
      </c>
      <c r="B2315" t="s">
        <v>3685</v>
      </c>
      <c r="C2315" s="1" t="s">
        <v>294</v>
      </c>
      <c r="D2315" t="s">
        <v>3787</v>
      </c>
      <c r="E2315" s="1">
        <v>7418</v>
      </c>
      <c r="F2315" s="1">
        <v>25984</v>
      </c>
      <c r="G2315" s="1">
        <v>462</v>
      </c>
      <c r="H2315" s="1">
        <v>33864</v>
      </c>
      <c r="I2315" s="1">
        <v>21.905268</v>
      </c>
      <c r="J2315" s="1">
        <v>76.730451000000002</v>
      </c>
      <c r="K2315" s="1">
        <v>1.3642810000000001</v>
      </c>
      <c r="L2315" s="1" t="s">
        <v>18</v>
      </c>
      <c r="M2315" s="1">
        <v>76.730451000000002</v>
      </c>
      <c r="N2315" s="1">
        <v>24</v>
      </c>
    </row>
    <row r="2316" spans="1:14" x14ac:dyDescent="0.2">
      <c r="A2316" s="1" t="s">
        <v>3709</v>
      </c>
      <c r="B2316" t="s">
        <v>3685</v>
      </c>
      <c r="C2316" s="1" t="s">
        <v>129</v>
      </c>
      <c r="D2316" t="s">
        <v>3788</v>
      </c>
      <c r="E2316" s="1">
        <v>232443</v>
      </c>
      <c r="F2316" s="1">
        <v>135649</v>
      </c>
      <c r="G2316" s="1">
        <v>3017</v>
      </c>
      <c r="H2316" s="1">
        <v>371109</v>
      </c>
      <c r="I2316" s="1">
        <v>62.634698</v>
      </c>
      <c r="J2316" s="1">
        <v>36.552334000000002</v>
      </c>
      <c r="K2316" s="1">
        <v>0.81296900000000005</v>
      </c>
      <c r="L2316" s="1" t="s">
        <v>21</v>
      </c>
      <c r="M2316" s="1">
        <v>62.634698</v>
      </c>
      <c r="N2316" s="1">
        <v>13</v>
      </c>
    </row>
    <row r="2317" spans="1:14" x14ac:dyDescent="0.2">
      <c r="A2317" s="1" t="s">
        <v>3709</v>
      </c>
      <c r="B2317" t="s">
        <v>3685</v>
      </c>
      <c r="C2317" s="1" t="s">
        <v>1545</v>
      </c>
      <c r="D2317" t="s">
        <v>3789</v>
      </c>
      <c r="E2317" s="1">
        <v>2470</v>
      </c>
      <c r="F2317" s="1">
        <v>4495</v>
      </c>
      <c r="G2317" s="1">
        <v>122</v>
      </c>
      <c r="H2317" s="1">
        <v>7087</v>
      </c>
      <c r="I2317" s="1">
        <v>34.852547000000001</v>
      </c>
      <c r="J2317" s="1">
        <v>63.425991000000003</v>
      </c>
      <c r="K2317" s="1">
        <v>1.721462</v>
      </c>
      <c r="L2317" s="1" t="s">
        <v>18</v>
      </c>
      <c r="M2317" s="1">
        <v>63.425991000000003</v>
      </c>
      <c r="N2317" s="1">
        <v>23</v>
      </c>
    </row>
    <row r="2318" spans="1:14" x14ac:dyDescent="0.2">
      <c r="A2318" s="1" t="s">
        <v>3709</v>
      </c>
      <c r="B2318" t="s">
        <v>3685</v>
      </c>
      <c r="C2318" s="1" t="s">
        <v>818</v>
      </c>
      <c r="D2318" t="s">
        <v>3790</v>
      </c>
      <c r="E2318" s="1">
        <v>2069</v>
      </c>
      <c r="F2318" s="1">
        <v>2963</v>
      </c>
      <c r="G2318" s="1">
        <v>83</v>
      </c>
      <c r="H2318" s="1">
        <v>5115</v>
      </c>
      <c r="I2318" s="1">
        <v>40.449657999999999</v>
      </c>
      <c r="J2318" s="1">
        <v>57.927664</v>
      </c>
      <c r="K2318" s="1">
        <v>1.6226780000000001</v>
      </c>
      <c r="L2318" s="1" t="s">
        <v>18</v>
      </c>
      <c r="M2318" s="1">
        <v>57.927664</v>
      </c>
      <c r="N2318" s="1">
        <v>22</v>
      </c>
    </row>
    <row r="2319" spans="1:14" x14ac:dyDescent="0.2">
      <c r="A2319" s="1" t="s">
        <v>3709</v>
      </c>
      <c r="B2319" t="s">
        <v>3685</v>
      </c>
      <c r="C2319" s="1" t="s">
        <v>1225</v>
      </c>
      <c r="D2319" t="s">
        <v>3791</v>
      </c>
      <c r="E2319" s="1">
        <v>15321</v>
      </c>
      <c r="F2319" s="1">
        <v>43562</v>
      </c>
      <c r="G2319" s="1">
        <v>1004</v>
      </c>
      <c r="H2319" s="1">
        <v>59887</v>
      </c>
      <c r="I2319" s="1">
        <v>25.583182000000001</v>
      </c>
      <c r="J2319" s="1">
        <v>72.740328000000005</v>
      </c>
      <c r="K2319" s="1">
        <v>1.676491</v>
      </c>
      <c r="L2319" s="1" t="s">
        <v>18</v>
      </c>
      <c r="M2319" s="1">
        <v>72.740328000000005</v>
      </c>
      <c r="N2319" s="1">
        <v>24</v>
      </c>
    </row>
    <row r="2320" spans="1:14" x14ac:dyDescent="0.2">
      <c r="A2320" s="1" t="s">
        <v>3709</v>
      </c>
      <c r="B2320" t="s">
        <v>3685</v>
      </c>
      <c r="C2320" s="1" t="s">
        <v>1553</v>
      </c>
      <c r="D2320" t="s">
        <v>3792</v>
      </c>
      <c r="E2320" s="1">
        <v>18579</v>
      </c>
      <c r="F2320" s="1">
        <v>46003</v>
      </c>
      <c r="G2320" s="1">
        <v>784</v>
      </c>
      <c r="H2320" s="1">
        <v>65366</v>
      </c>
      <c r="I2320" s="1">
        <v>28.423033</v>
      </c>
      <c r="J2320" s="1">
        <v>70.377566000000002</v>
      </c>
      <c r="K2320" s="1">
        <v>1.1994</v>
      </c>
      <c r="L2320" s="1" t="s">
        <v>18</v>
      </c>
      <c r="M2320" s="1">
        <v>70.377566000000002</v>
      </c>
      <c r="N2320" s="1">
        <v>24</v>
      </c>
    </row>
    <row r="2321" spans="1:14" x14ac:dyDescent="0.2">
      <c r="A2321" s="1" t="s">
        <v>3709</v>
      </c>
      <c r="B2321" t="s">
        <v>3685</v>
      </c>
      <c r="C2321" s="1" t="s">
        <v>1231</v>
      </c>
      <c r="D2321" t="s">
        <v>3793</v>
      </c>
      <c r="E2321" s="1">
        <v>7133</v>
      </c>
      <c r="F2321" s="1">
        <v>16672</v>
      </c>
      <c r="G2321" s="1">
        <v>276</v>
      </c>
      <c r="H2321" s="1">
        <v>24081</v>
      </c>
      <c r="I2321" s="1">
        <v>29.620863</v>
      </c>
      <c r="J2321" s="1">
        <v>69.233005000000006</v>
      </c>
      <c r="K2321" s="1">
        <v>1.1461319999999999</v>
      </c>
      <c r="L2321" s="1" t="s">
        <v>18</v>
      </c>
      <c r="M2321" s="1">
        <v>69.233005000000006</v>
      </c>
      <c r="N2321" s="1">
        <v>23</v>
      </c>
    </row>
    <row r="2322" spans="1:14" x14ac:dyDescent="0.2">
      <c r="A2322" s="1" t="s">
        <v>3709</v>
      </c>
      <c r="B2322" t="s">
        <v>3685</v>
      </c>
      <c r="C2322" s="1" t="s">
        <v>3794</v>
      </c>
      <c r="D2322" t="s">
        <v>3795</v>
      </c>
      <c r="E2322" s="1">
        <v>1240</v>
      </c>
      <c r="F2322" s="1">
        <v>1612</v>
      </c>
      <c r="G2322" s="1">
        <v>53</v>
      </c>
      <c r="H2322" s="1">
        <v>2905</v>
      </c>
      <c r="I2322" s="1">
        <v>42.685026000000001</v>
      </c>
      <c r="J2322" s="1">
        <v>55.490533999999997</v>
      </c>
      <c r="K2322" s="1">
        <v>1.824441</v>
      </c>
      <c r="L2322" s="1" t="s">
        <v>18</v>
      </c>
      <c r="M2322" s="1">
        <v>55.490533999999997</v>
      </c>
      <c r="N2322" s="1">
        <v>22</v>
      </c>
    </row>
    <row r="2323" spans="1:14" x14ac:dyDescent="0.2">
      <c r="A2323" s="1" t="s">
        <v>3796</v>
      </c>
      <c r="B2323" t="s">
        <v>3685</v>
      </c>
      <c r="C2323" s="1" t="s">
        <v>3797</v>
      </c>
      <c r="D2323" t="s">
        <v>3798</v>
      </c>
      <c r="E2323" s="1">
        <v>1913</v>
      </c>
      <c r="F2323" s="1">
        <v>5032</v>
      </c>
      <c r="G2323" s="1">
        <v>141</v>
      </c>
      <c r="H2323" s="1">
        <v>7086</v>
      </c>
      <c r="I2323" s="1">
        <v>26.996894999999999</v>
      </c>
      <c r="J2323" s="1">
        <v>71.013266000000002</v>
      </c>
      <c r="K2323" s="1">
        <v>1.9898389999999999</v>
      </c>
      <c r="L2323" s="1" t="s">
        <v>18</v>
      </c>
      <c r="M2323" s="1">
        <v>71.013266000000002</v>
      </c>
      <c r="N2323" s="1">
        <v>24</v>
      </c>
    </row>
    <row r="2324" spans="1:14" x14ac:dyDescent="0.2">
      <c r="A2324" s="1" t="s">
        <v>3796</v>
      </c>
      <c r="B2324" t="s">
        <v>3685</v>
      </c>
      <c r="C2324" s="1" t="s">
        <v>300</v>
      </c>
      <c r="D2324" t="s">
        <v>3799</v>
      </c>
      <c r="E2324" s="1">
        <v>1478</v>
      </c>
      <c r="F2324" s="1">
        <v>4282</v>
      </c>
      <c r="G2324" s="1">
        <v>68</v>
      </c>
      <c r="H2324" s="1">
        <v>5828</v>
      </c>
      <c r="I2324" s="1">
        <v>25.360329</v>
      </c>
      <c r="J2324" s="1">
        <v>73.472888999999995</v>
      </c>
      <c r="K2324" s="1">
        <v>1.1667810000000001</v>
      </c>
      <c r="L2324" s="1" t="s">
        <v>18</v>
      </c>
      <c r="M2324" s="1">
        <v>73.472888999999995</v>
      </c>
      <c r="N2324" s="1">
        <v>24</v>
      </c>
    </row>
    <row r="2325" spans="1:14" x14ac:dyDescent="0.2">
      <c r="A2325" s="1" t="s">
        <v>3796</v>
      </c>
      <c r="B2325" t="s">
        <v>3685</v>
      </c>
      <c r="C2325" s="1" t="s">
        <v>302</v>
      </c>
      <c r="D2325" t="s">
        <v>3800</v>
      </c>
      <c r="E2325" s="1">
        <v>875</v>
      </c>
      <c r="F2325" s="1">
        <v>1386</v>
      </c>
      <c r="G2325" s="1">
        <v>39</v>
      </c>
      <c r="H2325" s="1">
        <v>2300</v>
      </c>
      <c r="I2325" s="1">
        <v>38.043478</v>
      </c>
      <c r="J2325" s="1">
        <v>60.260869999999997</v>
      </c>
      <c r="K2325" s="1">
        <v>1.6956519999999999</v>
      </c>
      <c r="L2325" s="1" t="s">
        <v>18</v>
      </c>
      <c r="M2325" s="1">
        <v>60.260869999999997</v>
      </c>
      <c r="N2325" s="1">
        <v>23</v>
      </c>
    </row>
    <row r="2326" spans="1:14" x14ac:dyDescent="0.2">
      <c r="A2326" s="1" t="s">
        <v>3796</v>
      </c>
      <c r="B2326" t="s">
        <v>3685</v>
      </c>
      <c r="C2326" s="1" t="s">
        <v>855</v>
      </c>
      <c r="D2326" t="s">
        <v>3801</v>
      </c>
      <c r="E2326" s="1">
        <v>4752</v>
      </c>
      <c r="F2326" s="1">
        <v>8010</v>
      </c>
      <c r="G2326" s="1">
        <v>253</v>
      </c>
      <c r="H2326" s="1">
        <v>13015</v>
      </c>
      <c r="I2326" s="1">
        <v>36.511716999999997</v>
      </c>
      <c r="J2326" s="1">
        <v>61.544372000000003</v>
      </c>
      <c r="K2326" s="1">
        <v>1.9439109999999999</v>
      </c>
      <c r="L2326" s="1" t="s">
        <v>18</v>
      </c>
      <c r="M2326" s="1">
        <v>61.544372000000003</v>
      </c>
      <c r="N2326" s="1">
        <v>23</v>
      </c>
    </row>
    <row r="2327" spans="1:14" x14ac:dyDescent="0.2">
      <c r="A2327" s="1" t="s">
        <v>3796</v>
      </c>
      <c r="B2327" t="s">
        <v>3685</v>
      </c>
      <c r="C2327" s="1" t="s">
        <v>141</v>
      </c>
      <c r="D2327" t="s">
        <v>3802</v>
      </c>
      <c r="E2327" s="1">
        <v>14325</v>
      </c>
      <c r="F2327" s="1">
        <v>32808</v>
      </c>
      <c r="G2327" s="1">
        <v>899</v>
      </c>
      <c r="H2327" s="1">
        <v>48032</v>
      </c>
      <c r="I2327" s="1">
        <v>29.823867</v>
      </c>
      <c r="J2327" s="1">
        <v>68.304463999999996</v>
      </c>
      <c r="K2327" s="1">
        <v>1.871669</v>
      </c>
      <c r="L2327" s="1" t="s">
        <v>18</v>
      </c>
      <c r="M2327" s="1">
        <v>68.304463999999996</v>
      </c>
      <c r="N2327" s="1">
        <v>23</v>
      </c>
    </row>
    <row r="2328" spans="1:14" x14ac:dyDescent="0.2">
      <c r="A2328" s="1" t="s">
        <v>3803</v>
      </c>
      <c r="B2328" t="s">
        <v>3685</v>
      </c>
      <c r="C2328" s="1" t="s">
        <v>858</v>
      </c>
      <c r="D2328" t="s">
        <v>3804</v>
      </c>
      <c r="E2328" s="1">
        <v>1163</v>
      </c>
      <c r="F2328" s="1">
        <v>4253</v>
      </c>
      <c r="G2328" s="1">
        <v>70</v>
      </c>
      <c r="H2328" s="1">
        <v>5486</v>
      </c>
      <c r="I2328" s="1">
        <v>21.199417</v>
      </c>
      <c r="J2328" s="1">
        <v>77.524608000000001</v>
      </c>
      <c r="K2328" s="1">
        <v>1.2759750000000001</v>
      </c>
      <c r="L2328" s="1" t="s">
        <v>18</v>
      </c>
      <c r="M2328" s="1">
        <v>77.524608000000001</v>
      </c>
      <c r="N2328" s="1">
        <v>24</v>
      </c>
    </row>
    <row r="2329" spans="1:14" x14ac:dyDescent="0.2">
      <c r="A2329" s="1" t="s">
        <v>3803</v>
      </c>
      <c r="B2329" t="s">
        <v>3685</v>
      </c>
      <c r="C2329" s="1" t="s">
        <v>3805</v>
      </c>
      <c r="D2329" t="s">
        <v>3806</v>
      </c>
      <c r="E2329" s="1">
        <v>3548</v>
      </c>
      <c r="F2329" s="1">
        <v>8605</v>
      </c>
      <c r="G2329" s="1">
        <v>184</v>
      </c>
      <c r="H2329" s="1">
        <v>12337</v>
      </c>
      <c r="I2329" s="1">
        <v>28.759018000000001</v>
      </c>
      <c r="J2329" s="1">
        <v>69.749533999999997</v>
      </c>
      <c r="K2329" s="1">
        <v>1.4914480000000001</v>
      </c>
      <c r="L2329" s="1" t="s">
        <v>18</v>
      </c>
      <c r="M2329" s="1">
        <v>69.749533999999997</v>
      </c>
      <c r="N2329" s="1">
        <v>23</v>
      </c>
    </row>
    <row r="2330" spans="1:14" x14ac:dyDescent="0.2">
      <c r="A2330" s="1" t="s">
        <v>3803</v>
      </c>
      <c r="B2330" t="s">
        <v>3685</v>
      </c>
      <c r="C2330" s="1" t="s">
        <v>305</v>
      </c>
      <c r="D2330" t="s">
        <v>3807</v>
      </c>
      <c r="E2330" s="1">
        <v>2795</v>
      </c>
      <c r="F2330" s="1">
        <v>6197</v>
      </c>
      <c r="G2330" s="1">
        <v>148</v>
      </c>
      <c r="H2330" s="1">
        <v>9140</v>
      </c>
      <c r="I2330" s="1">
        <v>30.579868999999999</v>
      </c>
      <c r="J2330" s="1">
        <v>67.800875000000005</v>
      </c>
      <c r="K2330" s="1">
        <v>1.619256</v>
      </c>
      <c r="L2330" s="1" t="s">
        <v>18</v>
      </c>
      <c r="M2330" s="1">
        <v>67.800875000000005</v>
      </c>
      <c r="N2330" s="1">
        <v>23</v>
      </c>
    </row>
    <row r="2331" spans="1:14" x14ac:dyDescent="0.2">
      <c r="A2331" s="1" t="s">
        <v>3803</v>
      </c>
      <c r="B2331" t="s">
        <v>3685</v>
      </c>
      <c r="C2331" s="1" t="s">
        <v>1109</v>
      </c>
      <c r="D2331" t="s">
        <v>3808</v>
      </c>
      <c r="E2331" s="1">
        <v>25142</v>
      </c>
      <c r="F2331" s="1">
        <v>69850</v>
      </c>
      <c r="G2331" s="1">
        <v>1233</v>
      </c>
      <c r="H2331" s="1">
        <v>96225</v>
      </c>
      <c r="I2331" s="1">
        <v>26.128344999999999</v>
      </c>
      <c r="J2331" s="1">
        <v>72.590282999999999</v>
      </c>
      <c r="K2331" s="1">
        <v>1.281372</v>
      </c>
      <c r="L2331" s="1" t="s">
        <v>18</v>
      </c>
      <c r="M2331" s="1">
        <v>72.590282999999999</v>
      </c>
      <c r="N2331" s="1">
        <v>24</v>
      </c>
    </row>
    <row r="2332" spans="1:14" x14ac:dyDescent="0.2">
      <c r="A2332" s="1" t="s">
        <v>3803</v>
      </c>
      <c r="B2332" t="s">
        <v>3685</v>
      </c>
      <c r="C2332" s="1" t="s">
        <v>1566</v>
      </c>
      <c r="D2332" t="s">
        <v>3809</v>
      </c>
      <c r="E2332" s="1">
        <v>14695</v>
      </c>
      <c r="F2332" s="1">
        <v>36109</v>
      </c>
      <c r="G2332" s="1">
        <v>695</v>
      </c>
      <c r="H2332" s="1">
        <v>51499</v>
      </c>
      <c r="I2332" s="1">
        <v>28.534535000000002</v>
      </c>
      <c r="J2332" s="1">
        <v>70.115925000000004</v>
      </c>
      <c r="K2332" s="1">
        <v>1.3495410000000001</v>
      </c>
      <c r="L2332" s="1" t="s">
        <v>18</v>
      </c>
      <c r="M2332" s="1">
        <v>70.115925000000004</v>
      </c>
      <c r="N2332" s="1">
        <v>24</v>
      </c>
    </row>
    <row r="2333" spans="1:14" x14ac:dyDescent="0.2">
      <c r="A2333" s="1" t="s">
        <v>3803</v>
      </c>
      <c r="B2333" t="s">
        <v>3810</v>
      </c>
      <c r="C2333" s="1" t="s">
        <v>1399</v>
      </c>
      <c r="D2333" t="s">
        <v>3811</v>
      </c>
      <c r="E2333" s="1">
        <v>3813</v>
      </c>
      <c r="F2333" s="1">
        <v>12262</v>
      </c>
      <c r="G2333" s="1">
        <v>137</v>
      </c>
      <c r="H2333" s="1">
        <v>16212</v>
      </c>
      <c r="I2333" s="1">
        <v>23.519615000000002</v>
      </c>
      <c r="J2333" s="1">
        <v>75.635332000000005</v>
      </c>
      <c r="K2333" s="1">
        <v>0.84505300000000005</v>
      </c>
      <c r="L2333" s="1" t="s">
        <v>18</v>
      </c>
      <c r="M2333" s="1">
        <v>75.635332000000005</v>
      </c>
      <c r="N2333" s="1">
        <v>24</v>
      </c>
    </row>
    <row r="2334" spans="1:14" x14ac:dyDescent="0.2">
      <c r="A2334" s="1" t="s">
        <v>3803</v>
      </c>
      <c r="B2334" t="s">
        <v>3810</v>
      </c>
      <c r="C2334" s="1" t="s">
        <v>3812</v>
      </c>
      <c r="D2334" t="s">
        <v>3813</v>
      </c>
      <c r="E2334" s="1">
        <v>795</v>
      </c>
      <c r="F2334" s="1">
        <v>3639</v>
      </c>
      <c r="G2334" s="1">
        <v>48</v>
      </c>
      <c r="H2334" s="1">
        <v>4482</v>
      </c>
      <c r="I2334" s="1">
        <v>17.737617</v>
      </c>
      <c r="J2334" s="1">
        <v>81.191432000000006</v>
      </c>
      <c r="K2334" s="1">
        <v>1.0709500000000001</v>
      </c>
      <c r="L2334" s="1" t="s">
        <v>18</v>
      </c>
      <c r="M2334" s="1">
        <v>81.191432000000006</v>
      </c>
      <c r="N2334" s="1">
        <v>25</v>
      </c>
    </row>
    <row r="2335" spans="1:14" x14ac:dyDescent="0.2">
      <c r="A2335" s="1" t="s">
        <v>3803</v>
      </c>
      <c r="B2335" t="s">
        <v>3810</v>
      </c>
      <c r="C2335" s="1" t="s">
        <v>3814</v>
      </c>
      <c r="D2335" t="s">
        <v>3815</v>
      </c>
      <c r="E2335" s="1">
        <v>7834</v>
      </c>
      <c r="F2335" s="1">
        <v>20303</v>
      </c>
      <c r="G2335" s="1">
        <v>269</v>
      </c>
      <c r="H2335" s="1">
        <v>28406</v>
      </c>
      <c r="I2335" s="1">
        <v>27.578681</v>
      </c>
      <c r="J2335" s="1">
        <v>71.474335999999994</v>
      </c>
      <c r="K2335" s="1">
        <v>0.94698300000000002</v>
      </c>
      <c r="L2335" s="1" t="s">
        <v>18</v>
      </c>
      <c r="M2335" s="1">
        <v>71.474335999999994</v>
      </c>
      <c r="N2335" s="1">
        <v>24</v>
      </c>
    </row>
    <row r="2336" spans="1:14" x14ac:dyDescent="0.2">
      <c r="A2336" s="1" t="s">
        <v>3803</v>
      </c>
      <c r="B2336" t="s">
        <v>3810</v>
      </c>
      <c r="C2336" s="1" t="s">
        <v>3816</v>
      </c>
      <c r="D2336" t="s">
        <v>3817</v>
      </c>
      <c r="E2336" s="1">
        <v>525</v>
      </c>
      <c r="F2336" s="1">
        <v>3600</v>
      </c>
      <c r="G2336" s="1">
        <v>39</v>
      </c>
      <c r="H2336" s="1">
        <v>4164</v>
      </c>
      <c r="I2336" s="1">
        <v>12.608069</v>
      </c>
      <c r="J2336" s="1">
        <v>86.455331000000001</v>
      </c>
      <c r="K2336" s="1">
        <v>0.93659899999999996</v>
      </c>
      <c r="L2336" s="1" t="s">
        <v>18</v>
      </c>
      <c r="M2336" s="1">
        <v>86.455331000000001</v>
      </c>
      <c r="N2336" s="1">
        <v>25</v>
      </c>
    </row>
    <row r="2337" spans="1:14" x14ac:dyDescent="0.2">
      <c r="A2337" s="1" t="s">
        <v>3803</v>
      </c>
      <c r="B2337" t="s">
        <v>3810</v>
      </c>
      <c r="C2337" s="1" t="s">
        <v>3417</v>
      </c>
      <c r="D2337" t="s">
        <v>3818</v>
      </c>
      <c r="E2337" s="1">
        <v>98</v>
      </c>
      <c r="F2337" s="1">
        <v>828</v>
      </c>
      <c r="G2337" s="1">
        <v>9</v>
      </c>
      <c r="H2337" s="1">
        <v>935</v>
      </c>
      <c r="I2337" s="1">
        <v>10.481282999999999</v>
      </c>
      <c r="J2337" s="1">
        <v>88.556150000000002</v>
      </c>
      <c r="K2337" s="1">
        <v>0.96256699999999995</v>
      </c>
      <c r="L2337" s="1" t="s">
        <v>18</v>
      </c>
      <c r="M2337" s="1">
        <v>88.556150000000002</v>
      </c>
      <c r="N2337" s="1">
        <v>25</v>
      </c>
    </row>
    <row r="2338" spans="1:14" x14ac:dyDescent="0.2">
      <c r="A2338" s="1" t="s">
        <v>3803</v>
      </c>
      <c r="B2338" t="s">
        <v>3810</v>
      </c>
      <c r="C2338" s="1" t="s">
        <v>3819</v>
      </c>
      <c r="D2338" t="s">
        <v>3820</v>
      </c>
      <c r="E2338" s="1">
        <v>5133</v>
      </c>
      <c r="F2338" s="1">
        <v>7461</v>
      </c>
      <c r="G2338" s="1">
        <v>127</v>
      </c>
      <c r="H2338" s="1">
        <v>12721</v>
      </c>
      <c r="I2338" s="1">
        <v>40.350600999999997</v>
      </c>
      <c r="J2338" s="1">
        <v>58.651049</v>
      </c>
      <c r="K2338" s="1">
        <v>0.99834900000000004</v>
      </c>
      <c r="L2338" s="1" t="s">
        <v>18</v>
      </c>
      <c r="M2338" s="1">
        <v>58.651049</v>
      </c>
      <c r="N2338" s="1">
        <v>22</v>
      </c>
    </row>
    <row r="2339" spans="1:14" x14ac:dyDescent="0.2">
      <c r="A2339" s="1" t="s">
        <v>3803</v>
      </c>
      <c r="B2339" t="s">
        <v>3810</v>
      </c>
      <c r="C2339" s="1" t="s">
        <v>3821</v>
      </c>
      <c r="D2339" t="s">
        <v>3822</v>
      </c>
      <c r="E2339" s="1">
        <v>2252</v>
      </c>
      <c r="F2339" s="1">
        <v>9265</v>
      </c>
      <c r="G2339" s="1">
        <v>132</v>
      </c>
      <c r="H2339" s="1">
        <v>11649</v>
      </c>
      <c r="I2339" s="1">
        <v>19.332132000000001</v>
      </c>
      <c r="J2339" s="1">
        <v>79.534723999999997</v>
      </c>
      <c r="K2339" s="1">
        <v>1.1331439999999999</v>
      </c>
      <c r="L2339" s="1" t="s">
        <v>18</v>
      </c>
      <c r="M2339" s="1">
        <v>79.534723999999997</v>
      </c>
      <c r="N2339" s="1">
        <v>24</v>
      </c>
    </row>
    <row r="2340" spans="1:14" x14ac:dyDescent="0.2">
      <c r="A2340" s="1" t="s">
        <v>3803</v>
      </c>
      <c r="B2340" t="s">
        <v>3810</v>
      </c>
      <c r="C2340" s="1" t="s">
        <v>3823</v>
      </c>
      <c r="D2340" t="s">
        <v>3824</v>
      </c>
      <c r="E2340" s="1">
        <v>466</v>
      </c>
      <c r="F2340" s="1">
        <v>1339</v>
      </c>
      <c r="G2340" s="1">
        <v>11</v>
      </c>
      <c r="H2340" s="1">
        <v>1816</v>
      </c>
      <c r="I2340" s="1">
        <v>25.660793000000002</v>
      </c>
      <c r="J2340" s="1">
        <v>73.73348</v>
      </c>
      <c r="K2340" s="1">
        <v>0.60572700000000002</v>
      </c>
      <c r="L2340" s="1" t="s">
        <v>18</v>
      </c>
      <c r="M2340" s="1">
        <v>73.73348</v>
      </c>
      <c r="N2340" s="1">
        <v>24</v>
      </c>
    </row>
    <row r="2341" spans="1:14" x14ac:dyDescent="0.2">
      <c r="A2341" s="1" t="s">
        <v>3803</v>
      </c>
      <c r="B2341" t="s">
        <v>3810</v>
      </c>
      <c r="C2341" s="1" t="s">
        <v>3825</v>
      </c>
      <c r="D2341" t="s">
        <v>3826</v>
      </c>
      <c r="E2341" s="1">
        <v>1864</v>
      </c>
      <c r="F2341" s="1">
        <v>7426</v>
      </c>
      <c r="G2341" s="1">
        <v>158</v>
      </c>
      <c r="H2341" s="1">
        <v>9448</v>
      </c>
      <c r="I2341" s="1">
        <v>19.729043000000001</v>
      </c>
      <c r="J2341" s="1">
        <v>78.598645000000005</v>
      </c>
      <c r="K2341" s="1">
        <v>1.672312</v>
      </c>
      <c r="L2341" s="1" t="s">
        <v>18</v>
      </c>
      <c r="M2341" s="1">
        <v>78.598645000000005</v>
      </c>
      <c r="N2341" s="1">
        <v>24</v>
      </c>
    </row>
    <row r="2342" spans="1:14" x14ac:dyDescent="0.2">
      <c r="A2342" s="1" t="s">
        <v>3803</v>
      </c>
      <c r="B2342" t="s">
        <v>3810</v>
      </c>
      <c r="C2342" s="1" t="s">
        <v>3827</v>
      </c>
      <c r="D2342" t="s">
        <v>3828</v>
      </c>
      <c r="E2342" s="1">
        <v>9864</v>
      </c>
      <c r="F2342" s="1">
        <v>14033</v>
      </c>
      <c r="G2342" s="1">
        <v>584</v>
      </c>
      <c r="H2342" s="1">
        <v>24481</v>
      </c>
      <c r="I2342" s="1">
        <v>40.292471999999997</v>
      </c>
      <c r="J2342" s="1">
        <v>57.322004999999997</v>
      </c>
      <c r="K2342" s="1">
        <v>2.3855230000000001</v>
      </c>
      <c r="L2342" s="1" t="s">
        <v>18</v>
      </c>
      <c r="M2342" s="1">
        <v>57.322004999999997</v>
      </c>
      <c r="N2342" s="1">
        <v>22</v>
      </c>
    </row>
    <row r="2343" spans="1:14" x14ac:dyDescent="0.2">
      <c r="A2343" s="1" t="s">
        <v>3803</v>
      </c>
      <c r="B2343" t="s">
        <v>3810</v>
      </c>
      <c r="C2343" s="1" t="s">
        <v>3829</v>
      </c>
      <c r="D2343" t="s">
        <v>3830</v>
      </c>
      <c r="E2343" s="1">
        <v>267</v>
      </c>
      <c r="F2343" s="1">
        <v>1297</v>
      </c>
      <c r="G2343" s="1">
        <v>28</v>
      </c>
      <c r="H2343" s="1">
        <v>1592</v>
      </c>
      <c r="I2343" s="1">
        <v>16.771356999999998</v>
      </c>
      <c r="J2343" s="1">
        <v>81.469848999999996</v>
      </c>
      <c r="K2343" s="1">
        <v>1.758794</v>
      </c>
      <c r="L2343" s="1" t="s">
        <v>18</v>
      </c>
      <c r="M2343" s="1">
        <v>81.469848999999996</v>
      </c>
      <c r="N2343" s="1">
        <v>25</v>
      </c>
    </row>
    <row r="2344" spans="1:14" x14ac:dyDescent="0.2">
      <c r="A2344" s="1" t="s">
        <v>3803</v>
      </c>
      <c r="B2344" t="s">
        <v>3810</v>
      </c>
      <c r="C2344" s="1" t="s">
        <v>3831</v>
      </c>
      <c r="D2344" t="s">
        <v>3832</v>
      </c>
      <c r="E2344" s="1">
        <v>3452</v>
      </c>
      <c r="F2344" s="1">
        <v>4356</v>
      </c>
      <c r="G2344" s="1">
        <v>71</v>
      </c>
      <c r="H2344" s="1">
        <v>7879</v>
      </c>
      <c r="I2344" s="1">
        <v>43.812666999999998</v>
      </c>
      <c r="J2344" s="1">
        <v>55.286203999999998</v>
      </c>
      <c r="K2344" s="1">
        <v>0.90112999999999999</v>
      </c>
      <c r="L2344" s="1" t="s">
        <v>18</v>
      </c>
      <c r="M2344" s="1">
        <v>55.286203999999998</v>
      </c>
      <c r="N2344" s="1">
        <v>22</v>
      </c>
    </row>
    <row r="2345" spans="1:14" x14ac:dyDescent="0.2">
      <c r="A2345" s="1" t="s">
        <v>3803</v>
      </c>
      <c r="B2345" t="s">
        <v>3810</v>
      </c>
      <c r="C2345" s="1" t="s">
        <v>1582</v>
      </c>
      <c r="D2345" t="s">
        <v>3833</v>
      </c>
      <c r="E2345" s="1">
        <v>35512</v>
      </c>
      <c r="F2345" s="1">
        <v>49574</v>
      </c>
      <c r="G2345" s="1">
        <v>1120</v>
      </c>
      <c r="H2345" s="1">
        <v>86206</v>
      </c>
      <c r="I2345" s="1">
        <v>41.194347999999998</v>
      </c>
      <c r="J2345" s="1">
        <v>57.506438000000003</v>
      </c>
      <c r="K2345" s="1">
        <v>1.2992140000000001</v>
      </c>
      <c r="L2345" s="1" t="s">
        <v>18</v>
      </c>
      <c r="M2345" s="1">
        <v>57.506438000000003</v>
      </c>
      <c r="N2345" s="1">
        <v>22</v>
      </c>
    </row>
    <row r="2346" spans="1:14" x14ac:dyDescent="0.2">
      <c r="A2346" s="1" t="s">
        <v>3803</v>
      </c>
      <c r="B2346" t="s">
        <v>3810</v>
      </c>
      <c r="C2346" s="1" t="s">
        <v>3834</v>
      </c>
      <c r="D2346" t="s">
        <v>3835</v>
      </c>
      <c r="E2346" s="1">
        <v>264856</v>
      </c>
      <c r="F2346" s="1">
        <v>241617</v>
      </c>
      <c r="G2346" s="1">
        <v>7208</v>
      </c>
      <c r="H2346" s="1">
        <v>513681</v>
      </c>
      <c r="I2346" s="1">
        <v>51.560403999999998</v>
      </c>
      <c r="J2346" s="1">
        <v>47.036389999999997</v>
      </c>
      <c r="K2346" s="1">
        <v>1.403205</v>
      </c>
      <c r="L2346" s="1" t="s">
        <v>21</v>
      </c>
      <c r="M2346" s="1">
        <v>51.560403999999998</v>
      </c>
      <c r="N2346" s="1">
        <v>12</v>
      </c>
    </row>
    <row r="2347" spans="1:14" x14ac:dyDescent="0.2">
      <c r="A2347" s="1" t="s">
        <v>3803</v>
      </c>
      <c r="B2347" t="s">
        <v>3810</v>
      </c>
      <c r="C2347" s="1" t="s">
        <v>3836</v>
      </c>
      <c r="D2347" t="s">
        <v>3837</v>
      </c>
      <c r="E2347" s="1">
        <v>1220</v>
      </c>
      <c r="F2347" s="1">
        <v>3638</v>
      </c>
      <c r="G2347" s="1">
        <v>115</v>
      </c>
      <c r="H2347" s="1">
        <v>4973</v>
      </c>
      <c r="I2347" s="1">
        <v>24.532475000000002</v>
      </c>
      <c r="J2347" s="1">
        <v>73.155036999999993</v>
      </c>
      <c r="K2347" s="1">
        <v>2.312487</v>
      </c>
      <c r="L2347" s="1" t="s">
        <v>18</v>
      </c>
      <c r="M2347" s="1">
        <v>73.155036999999993</v>
      </c>
      <c r="N2347" s="1">
        <v>24</v>
      </c>
    </row>
    <row r="2348" spans="1:14" x14ac:dyDescent="0.2">
      <c r="A2348" s="1" t="s">
        <v>3803</v>
      </c>
      <c r="B2348" t="s">
        <v>3810</v>
      </c>
      <c r="C2348" s="1" t="s">
        <v>3838</v>
      </c>
      <c r="D2348" t="s">
        <v>3839</v>
      </c>
      <c r="E2348" s="1">
        <v>32</v>
      </c>
      <c r="F2348" s="1">
        <v>324</v>
      </c>
      <c r="G2348" s="1">
        <v>7</v>
      </c>
      <c r="H2348" s="1">
        <v>363</v>
      </c>
      <c r="I2348" s="1">
        <v>8.8154269999999997</v>
      </c>
      <c r="J2348" s="1">
        <v>89.256197999999998</v>
      </c>
      <c r="K2348" s="1">
        <v>1.928375</v>
      </c>
      <c r="L2348" s="1" t="s">
        <v>18</v>
      </c>
      <c r="M2348" s="1">
        <v>89.256197999999998</v>
      </c>
      <c r="N2348" s="1">
        <v>25</v>
      </c>
    </row>
    <row r="2349" spans="1:14" x14ac:dyDescent="0.2">
      <c r="A2349" s="1" t="s">
        <v>3803</v>
      </c>
      <c r="B2349" t="s">
        <v>3810</v>
      </c>
      <c r="C2349" s="1" t="s">
        <v>3840</v>
      </c>
      <c r="D2349" t="s">
        <v>3841</v>
      </c>
      <c r="E2349" s="1">
        <v>1367</v>
      </c>
      <c r="F2349" s="1">
        <v>5885</v>
      </c>
      <c r="G2349" s="1">
        <v>104</v>
      </c>
      <c r="H2349" s="1">
        <v>7356</v>
      </c>
      <c r="I2349" s="1">
        <v>18.583469000000001</v>
      </c>
      <c r="J2349" s="1">
        <v>80.002718999999999</v>
      </c>
      <c r="K2349" s="1">
        <v>1.4138120000000001</v>
      </c>
      <c r="L2349" s="1" t="s">
        <v>18</v>
      </c>
      <c r="M2349" s="1">
        <v>80.002718999999999</v>
      </c>
      <c r="N2349" s="1">
        <v>25</v>
      </c>
    </row>
    <row r="2350" spans="1:14" x14ac:dyDescent="0.2">
      <c r="A2350" s="1" t="s">
        <v>3803</v>
      </c>
      <c r="B2350" t="s">
        <v>3810</v>
      </c>
      <c r="C2350" s="1" t="s">
        <v>3842</v>
      </c>
      <c r="D2350" t="s">
        <v>3843</v>
      </c>
      <c r="E2350" s="1">
        <v>10196</v>
      </c>
      <c r="F2350" s="1">
        <v>24869</v>
      </c>
      <c r="G2350" s="1">
        <v>339</v>
      </c>
      <c r="H2350" s="1">
        <v>35404</v>
      </c>
      <c r="I2350" s="1">
        <v>28.799005999999999</v>
      </c>
      <c r="J2350" s="1">
        <v>70.243475000000004</v>
      </c>
      <c r="K2350" s="1">
        <v>0.95751900000000001</v>
      </c>
      <c r="L2350" s="1" t="s">
        <v>18</v>
      </c>
      <c r="M2350" s="1">
        <v>70.243475000000004</v>
      </c>
      <c r="N2350" s="1">
        <v>24</v>
      </c>
    </row>
    <row r="2351" spans="1:14" x14ac:dyDescent="0.2">
      <c r="A2351" s="1" t="s">
        <v>3803</v>
      </c>
      <c r="B2351" t="s">
        <v>3810</v>
      </c>
      <c r="C2351" s="1" t="s">
        <v>3844</v>
      </c>
      <c r="D2351" t="s">
        <v>3845</v>
      </c>
      <c r="E2351" s="1">
        <v>17477</v>
      </c>
      <c r="F2351" s="1">
        <v>37209</v>
      </c>
      <c r="G2351" s="1">
        <v>1276</v>
      </c>
      <c r="H2351" s="1">
        <v>55962</v>
      </c>
      <c r="I2351" s="1">
        <v>31.230119999999999</v>
      </c>
      <c r="J2351" s="1">
        <v>66.489761000000001</v>
      </c>
      <c r="K2351" s="1">
        <v>2.280119</v>
      </c>
      <c r="L2351" s="1" t="s">
        <v>18</v>
      </c>
      <c r="M2351" s="1">
        <v>66.489761000000001</v>
      </c>
      <c r="N2351" s="1">
        <v>23</v>
      </c>
    </row>
    <row r="2352" spans="1:14" x14ac:dyDescent="0.2">
      <c r="A2352" s="1" t="s">
        <v>3803</v>
      </c>
      <c r="B2352" t="s">
        <v>3810</v>
      </c>
      <c r="C2352" s="1" t="s">
        <v>3846</v>
      </c>
      <c r="D2352" t="s">
        <v>3847</v>
      </c>
      <c r="E2352" s="1">
        <v>1765</v>
      </c>
      <c r="F2352" s="1">
        <v>1976</v>
      </c>
      <c r="G2352" s="1">
        <v>126</v>
      </c>
      <c r="H2352" s="1">
        <v>3867</v>
      </c>
      <c r="I2352" s="1">
        <v>45.642617000000001</v>
      </c>
      <c r="J2352" s="1">
        <v>51.099043000000002</v>
      </c>
      <c r="K2352" s="1">
        <v>3.25834</v>
      </c>
      <c r="L2352" s="1" t="s">
        <v>18</v>
      </c>
      <c r="M2352" s="1">
        <v>51.099043000000002</v>
      </c>
      <c r="N2352" s="1">
        <v>22</v>
      </c>
    </row>
    <row r="2353" spans="1:14" x14ac:dyDescent="0.2">
      <c r="A2353" s="1" t="s">
        <v>3803</v>
      </c>
      <c r="B2353" t="s">
        <v>3810</v>
      </c>
      <c r="C2353" s="1" t="s">
        <v>3848</v>
      </c>
      <c r="D2353" t="s">
        <v>3849</v>
      </c>
      <c r="E2353" s="1">
        <v>117</v>
      </c>
      <c r="F2353" s="1">
        <v>578</v>
      </c>
      <c r="G2353" s="1">
        <v>7</v>
      </c>
      <c r="H2353" s="1">
        <v>702</v>
      </c>
      <c r="I2353" s="1">
        <v>16.666667</v>
      </c>
      <c r="J2353" s="1">
        <v>82.336181999999994</v>
      </c>
      <c r="K2353" s="1">
        <v>0.99715100000000001</v>
      </c>
      <c r="L2353" s="1" t="s">
        <v>18</v>
      </c>
      <c r="M2353" s="1">
        <v>82.336181999999994</v>
      </c>
      <c r="N2353" s="1">
        <v>25</v>
      </c>
    </row>
    <row r="2354" spans="1:14" x14ac:dyDescent="0.2">
      <c r="A2354" s="1" t="s">
        <v>3803</v>
      </c>
      <c r="B2354" t="s">
        <v>3810</v>
      </c>
      <c r="C2354" s="1" t="s">
        <v>634</v>
      </c>
      <c r="D2354" t="s">
        <v>3850</v>
      </c>
      <c r="E2354" s="1">
        <v>1886</v>
      </c>
      <c r="F2354" s="1">
        <v>507</v>
      </c>
      <c r="G2354" s="1">
        <v>10</v>
      </c>
      <c r="H2354" s="1">
        <v>2403</v>
      </c>
      <c r="I2354" s="1">
        <v>78.485226999999995</v>
      </c>
      <c r="J2354" s="1">
        <v>21.098627</v>
      </c>
      <c r="K2354" s="1">
        <v>0.41614600000000002</v>
      </c>
      <c r="L2354" s="1" t="s">
        <v>21</v>
      </c>
      <c r="M2354" s="1">
        <v>78.485226999999995</v>
      </c>
      <c r="N2354" s="1">
        <v>14</v>
      </c>
    </row>
    <row r="2355" spans="1:14" x14ac:dyDescent="0.2">
      <c r="A2355" s="1" t="s">
        <v>3803</v>
      </c>
      <c r="B2355" t="s">
        <v>3810</v>
      </c>
      <c r="C2355" s="1" t="s">
        <v>962</v>
      </c>
      <c r="D2355" t="s">
        <v>3851</v>
      </c>
      <c r="E2355" s="1">
        <v>1904</v>
      </c>
      <c r="F2355" s="1">
        <v>11895</v>
      </c>
      <c r="G2355" s="1">
        <v>148</v>
      </c>
      <c r="H2355" s="1">
        <v>13947</v>
      </c>
      <c r="I2355" s="1">
        <v>13.651681</v>
      </c>
      <c r="J2355" s="1">
        <v>85.287159000000003</v>
      </c>
      <c r="K2355" s="1">
        <v>1.0611600000000001</v>
      </c>
      <c r="L2355" s="1" t="s">
        <v>18</v>
      </c>
      <c r="M2355" s="1">
        <v>85.287159000000003</v>
      </c>
      <c r="N2355" s="1">
        <v>25</v>
      </c>
    </row>
    <row r="2356" spans="1:14" x14ac:dyDescent="0.2">
      <c r="A2356" s="1" t="s">
        <v>3803</v>
      </c>
      <c r="B2356" t="s">
        <v>3810</v>
      </c>
      <c r="C2356" s="1" t="s">
        <v>3852</v>
      </c>
      <c r="D2356" t="s">
        <v>3853</v>
      </c>
      <c r="E2356" s="1">
        <v>1705</v>
      </c>
      <c r="F2356" s="1">
        <v>4671</v>
      </c>
      <c r="G2356" s="1">
        <v>80</v>
      </c>
      <c r="H2356" s="1">
        <v>6456</v>
      </c>
      <c r="I2356" s="1">
        <v>26.409541999999998</v>
      </c>
      <c r="J2356" s="1">
        <v>72.351301000000007</v>
      </c>
      <c r="K2356" s="1">
        <v>1.2391570000000001</v>
      </c>
      <c r="L2356" s="1" t="s">
        <v>18</v>
      </c>
      <c r="M2356" s="1">
        <v>72.351301000000007</v>
      </c>
      <c r="N2356" s="1">
        <v>24</v>
      </c>
    </row>
    <row r="2357" spans="1:14" x14ac:dyDescent="0.2">
      <c r="A2357" s="1" t="s">
        <v>3803</v>
      </c>
      <c r="B2357" t="s">
        <v>3810</v>
      </c>
      <c r="C2357" s="1" t="s">
        <v>3854</v>
      </c>
      <c r="D2357" t="s">
        <v>3855</v>
      </c>
      <c r="E2357" s="1">
        <v>3674</v>
      </c>
      <c r="F2357" s="1">
        <v>12843</v>
      </c>
      <c r="G2357" s="1">
        <v>279</v>
      </c>
      <c r="H2357" s="1">
        <v>16796</v>
      </c>
      <c r="I2357" s="1">
        <v>21.874255999999999</v>
      </c>
      <c r="J2357" s="1">
        <v>76.464634000000004</v>
      </c>
      <c r="K2357" s="1">
        <v>1.6611100000000001</v>
      </c>
      <c r="L2357" s="1" t="s">
        <v>18</v>
      </c>
      <c r="M2357" s="1">
        <v>76.464634000000004</v>
      </c>
      <c r="N2357" s="1">
        <v>24</v>
      </c>
    </row>
    <row r="2358" spans="1:14" x14ac:dyDescent="0.2">
      <c r="A2358" s="1" t="s">
        <v>3803</v>
      </c>
      <c r="B2358" t="s">
        <v>3810</v>
      </c>
      <c r="C2358" s="1" t="s">
        <v>1599</v>
      </c>
      <c r="D2358" t="s">
        <v>3856</v>
      </c>
      <c r="E2358" s="1">
        <v>4791</v>
      </c>
      <c r="F2358" s="1">
        <v>6021</v>
      </c>
      <c r="G2358" s="1">
        <v>256</v>
      </c>
      <c r="H2358" s="1">
        <v>11068</v>
      </c>
      <c r="I2358" s="1">
        <v>43.286952999999997</v>
      </c>
      <c r="J2358" s="1">
        <v>54.400072000000002</v>
      </c>
      <c r="K2358" s="1">
        <v>2.3129740000000001</v>
      </c>
      <c r="L2358" s="1" t="s">
        <v>18</v>
      </c>
      <c r="M2358" s="1">
        <v>54.400072000000002</v>
      </c>
      <c r="N2358" s="1">
        <v>22</v>
      </c>
    </row>
    <row r="2359" spans="1:14" x14ac:dyDescent="0.2">
      <c r="A2359" s="1" t="s">
        <v>3803</v>
      </c>
      <c r="B2359" t="s">
        <v>3810</v>
      </c>
      <c r="C2359" s="1" t="s">
        <v>3857</v>
      </c>
      <c r="D2359" t="s">
        <v>3858</v>
      </c>
      <c r="E2359" s="1">
        <v>751</v>
      </c>
      <c r="F2359" s="1">
        <v>4378</v>
      </c>
      <c r="G2359" s="1">
        <v>68</v>
      </c>
      <c r="H2359" s="1">
        <v>5197</v>
      </c>
      <c r="I2359" s="1">
        <v>14.450645</v>
      </c>
      <c r="J2359" s="1">
        <v>84.240908000000005</v>
      </c>
      <c r="K2359" s="1">
        <v>1.3084469999999999</v>
      </c>
      <c r="L2359" s="1" t="s">
        <v>18</v>
      </c>
      <c r="M2359" s="1">
        <v>84.240908000000005</v>
      </c>
      <c r="N2359" s="1">
        <v>25</v>
      </c>
    </row>
    <row r="2360" spans="1:14" x14ac:dyDescent="0.2">
      <c r="A2360" s="1" t="s">
        <v>3803</v>
      </c>
      <c r="B2360" t="s">
        <v>3810</v>
      </c>
      <c r="C2360" s="1" t="s">
        <v>3859</v>
      </c>
      <c r="D2360" t="s">
        <v>3860</v>
      </c>
      <c r="E2360" s="1">
        <v>1428</v>
      </c>
      <c r="F2360" s="1">
        <v>2881</v>
      </c>
      <c r="G2360" s="1">
        <v>26</v>
      </c>
      <c r="H2360" s="1">
        <v>4335</v>
      </c>
      <c r="I2360" s="1">
        <v>32.941175999999999</v>
      </c>
      <c r="J2360" s="1">
        <v>66.459053999999995</v>
      </c>
      <c r="K2360" s="1">
        <v>0.599769</v>
      </c>
      <c r="L2360" s="1" t="s">
        <v>18</v>
      </c>
      <c r="M2360" s="1">
        <v>66.459053999999995</v>
      </c>
      <c r="N2360" s="1">
        <v>23</v>
      </c>
    </row>
    <row r="2361" spans="1:14" x14ac:dyDescent="0.2">
      <c r="A2361" s="1" t="s">
        <v>3803</v>
      </c>
      <c r="B2361" t="s">
        <v>3810</v>
      </c>
      <c r="C2361" s="1" t="s">
        <v>3861</v>
      </c>
      <c r="D2361" t="s">
        <v>3862</v>
      </c>
      <c r="E2361" s="1">
        <v>292</v>
      </c>
      <c r="F2361" s="1">
        <v>2451</v>
      </c>
      <c r="G2361" s="1">
        <v>35</v>
      </c>
      <c r="H2361" s="1">
        <v>2778</v>
      </c>
      <c r="I2361" s="1">
        <v>10.511158999999999</v>
      </c>
      <c r="J2361" s="1">
        <v>88.228942000000004</v>
      </c>
      <c r="K2361" s="1">
        <v>1.2598990000000001</v>
      </c>
      <c r="L2361" s="1" t="s">
        <v>18</v>
      </c>
      <c r="M2361" s="1">
        <v>88.228942000000004</v>
      </c>
      <c r="N2361" s="1">
        <v>25</v>
      </c>
    </row>
    <row r="2362" spans="1:14" x14ac:dyDescent="0.2">
      <c r="A2362" s="1" t="s">
        <v>3803</v>
      </c>
      <c r="B2362" t="s">
        <v>3810</v>
      </c>
      <c r="C2362" s="1" t="s">
        <v>967</v>
      </c>
      <c r="D2362" t="s">
        <v>3863</v>
      </c>
      <c r="E2362" s="1">
        <v>2924</v>
      </c>
      <c r="F2362" s="1">
        <v>8763</v>
      </c>
      <c r="G2362" s="1">
        <v>101</v>
      </c>
      <c r="H2362" s="1">
        <v>11788</v>
      </c>
      <c r="I2362" s="1">
        <v>24.804886</v>
      </c>
      <c r="J2362" s="1">
        <v>74.338310000000007</v>
      </c>
      <c r="K2362" s="1">
        <v>0.85680400000000001</v>
      </c>
      <c r="L2362" s="1" t="s">
        <v>18</v>
      </c>
      <c r="M2362" s="1">
        <v>74.338310000000007</v>
      </c>
      <c r="N2362" s="1">
        <v>24</v>
      </c>
    </row>
    <row r="2363" spans="1:14" x14ac:dyDescent="0.2">
      <c r="A2363" s="1" t="s">
        <v>3803</v>
      </c>
      <c r="B2363" t="s">
        <v>3810</v>
      </c>
      <c r="C2363" s="1" t="s">
        <v>3864</v>
      </c>
      <c r="D2363" t="s">
        <v>3865</v>
      </c>
      <c r="E2363" s="1">
        <v>630</v>
      </c>
      <c r="F2363" s="1">
        <v>1470</v>
      </c>
      <c r="G2363" s="1">
        <v>19</v>
      </c>
      <c r="H2363" s="1">
        <v>2119</v>
      </c>
      <c r="I2363" s="1">
        <v>29.731005</v>
      </c>
      <c r="J2363" s="1">
        <v>69.372344999999996</v>
      </c>
      <c r="K2363" s="1">
        <v>0.89664900000000003</v>
      </c>
      <c r="L2363" s="1" t="s">
        <v>18</v>
      </c>
      <c r="M2363" s="1">
        <v>69.372344999999996</v>
      </c>
      <c r="N2363" s="1">
        <v>23</v>
      </c>
    </row>
    <row r="2364" spans="1:14" x14ac:dyDescent="0.2">
      <c r="A2364" s="1" t="s">
        <v>3803</v>
      </c>
      <c r="B2364" t="s">
        <v>3810</v>
      </c>
      <c r="C2364" s="1" t="s">
        <v>32</v>
      </c>
      <c r="D2364" t="s">
        <v>3866</v>
      </c>
      <c r="E2364" s="1">
        <v>3875</v>
      </c>
      <c r="F2364" s="1">
        <v>12094</v>
      </c>
      <c r="G2364" s="1">
        <v>157</v>
      </c>
      <c r="H2364" s="1">
        <v>16126</v>
      </c>
      <c r="I2364" s="1">
        <v>24.029517999999999</v>
      </c>
      <c r="J2364" s="1">
        <v>74.996898999999999</v>
      </c>
      <c r="K2364" s="1">
        <v>0.97358299999999998</v>
      </c>
      <c r="L2364" s="1" t="s">
        <v>18</v>
      </c>
      <c r="M2364" s="1">
        <v>74.996898999999999</v>
      </c>
      <c r="N2364" s="1">
        <v>24</v>
      </c>
    </row>
    <row r="2365" spans="1:14" x14ac:dyDescent="0.2">
      <c r="A2365" s="1" t="s">
        <v>3803</v>
      </c>
      <c r="B2365" t="s">
        <v>3810</v>
      </c>
      <c r="C2365" s="1" t="s">
        <v>3867</v>
      </c>
      <c r="D2365" t="s">
        <v>3868</v>
      </c>
      <c r="E2365" s="1">
        <v>320</v>
      </c>
      <c r="F2365" s="1">
        <v>1665</v>
      </c>
      <c r="G2365" s="1">
        <v>11</v>
      </c>
      <c r="H2365" s="1">
        <v>1996</v>
      </c>
      <c r="I2365" s="1">
        <v>16.032063999999998</v>
      </c>
      <c r="J2365" s="1">
        <v>83.416833999999994</v>
      </c>
      <c r="K2365" s="1">
        <v>0.55110199999999998</v>
      </c>
      <c r="L2365" s="1" t="s">
        <v>18</v>
      </c>
      <c r="M2365" s="1">
        <v>83.416833999999994</v>
      </c>
      <c r="N2365" s="1">
        <v>25</v>
      </c>
    </row>
    <row r="2366" spans="1:14" x14ac:dyDescent="0.2">
      <c r="A2366" s="1" t="s">
        <v>3803</v>
      </c>
      <c r="B2366" t="s">
        <v>3810</v>
      </c>
      <c r="C2366" s="1" t="s">
        <v>40</v>
      </c>
      <c r="D2366" t="s">
        <v>3869</v>
      </c>
      <c r="E2366" s="1">
        <v>740</v>
      </c>
      <c r="F2366" s="1">
        <v>4266</v>
      </c>
      <c r="G2366" s="1">
        <v>51</v>
      </c>
      <c r="H2366" s="1">
        <v>5057</v>
      </c>
      <c r="I2366" s="1">
        <v>14.633182</v>
      </c>
      <c r="J2366" s="1">
        <v>84.358315000000005</v>
      </c>
      <c r="K2366" s="1">
        <v>1.0085029999999999</v>
      </c>
      <c r="L2366" s="1" t="s">
        <v>18</v>
      </c>
      <c r="M2366" s="1">
        <v>84.358315000000005</v>
      </c>
      <c r="N2366" s="1">
        <v>25</v>
      </c>
    </row>
    <row r="2367" spans="1:14" x14ac:dyDescent="0.2">
      <c r="A2367" s="1" t="s">
        <v>3803</v>
      </c>
      <c r="B2367" t="s">
        <v>3810</v>
      </c>
      <c r="C2367" s="1" t="s">
        <v>3870</v>
      </c>
      <c r="D2367" t="s">
        <v>3871</v>
      </c>
      <c r="E2367" s="1">
        <v>256</v>
      </c>
      <c r="F2367" s="1">
        <v>649</v>
      </c>
      <c r="G2367" s="1">
        <v>12</v>
      </c>
      <c r="H2367" s="1">
        <v>917</v>
      </c>
      <c r="I2367" s="1">
        <v>27.917121000000002</v>
      </c>
      <c r="J2367" s="1">
        <v>70.774264000000002</v>
      </c>
      <c r="K2367" s="1">
        <v>1.3086150000000001</v>
      </c>
      <c r="L2367" s="1" t="s">
        <v>18</v>
      </c>
      <c r="M2367" s="1">
        <v>70.774264000000002</v>
      </c>
      <c r="N2367" s="1">
        <v>24</v>
      </c>
    </row>
    <row r="2368" spans="1:14" x14ac:dyDescent="0.2">
      <c r="A2368" s="1" t="s">
        <v>3803</v>
      </c>
      <c r="B2368" t="s">
        <v>3810</v>
      </c>
      <c r="C2368" s="1" t="s">
        <v>3872</v>
      </c>
      <c r="D2368" t="s">
        <v>3873</v>
      </c>
      <c r="E2368" s="1">
        <v>179</v>
      </c>
      <c r="F2368" s="1">
        <v>1218</v>
      </c>
      <c r="G2368" s="1">
        <v>11</v>
      </c>
      <c r="H2368" s="1">
        <v>1408</v>
      </c>
      <c r="I2368" s="1">
        <v>12.713068</v>
      </c>
      <c r="J2368" s="1">
        <v>86.505681999999993</v>
      </c>
      <c r="K2368" s="1">
        <v>0.78125</v>
      </c>
      <c r="L2368" s="1" t="s">
        <v>18</v>
      </c>
      <c r="M2368" s="1">
        <v>86.505681999999993</v>
      </c>
      <c r="N2368" s="1">
        <v>25</v>
      </c>
    </row>
    <row r="2369" spans="1:14" x14ac:dyDescent="0.2">
      <c r="A2369" s="1" t="s">
        <v>3803</v>
      </c>
      <c r="B2369" t="s">
        <v>3810</v>
      </c>
      <c r="C2369" s="1" t="s">
        <v>3874</v>
      </c>
      <c r="D2369" t="s">
        <v>3875</v>
      </c>
      <c r="E2369" s="1">
        <v>442</v>
      </c>
      <c r="F2369" s="1">
        <v>3012</v>
      </c>
      <c r="G2369" s="1">
        <v>38</v>
      </c>
      <c r="H2369" s="1">
        <v>3492</v>
      </c>
      <c r="I2369" s="1">
        <v>12.657503</v>
      </c>
      <c r="J2369" s="1">
        <v>86.254295999999997</v>
      </c>
      <c r="K2369" s="1">
        <v>1.0882019999999999</v>
      </c>
      <c r="L2369" s="1" t="s">
        <v>18</v>
      </c>
      <c r="M2369" s="1">
        <v>86.254295999999997</v>
      </c>
      <c r="N2369" s="1">
        <v>25</v>
      </c>
    </row>
    <row r="2370" spans="1:14" x14ac:dyDescent="0.2">
      <c r="A2370" s="1" t="s">
        <v>3803</v>
      </c>
      <c r="B2370" t="s">
        <v>3810</v>
      </c>
      <c r="C2370" s="1" t="s">
        <v>3876</v>
      </c>
      <c r="D2370" t="s">
        <v>3877</v>
      </c>
      <c r="E2370" s="1">
        <v>101415</v>
      </c>
      <c r="F2370" s="1">
        <v>196888</v>
      </c>
      <c r="G2370" s="1">
        <v>4518</v>
      </c>
      <c r="H2370" s="1">
        <v>302821</v>
      </c>
      <c r="I2370" s="1">
        <v>33.490082000000001</v>
      </c>
      <c r="J2370" s="1">
        <v>65.017948000000004</v>
      </c>
      <c r="K2370" s="1">
        <v>1.4919709999999999</v>
      </c>
      <c r="L2370" s="1" t="s">
        <v>18</v>
      </c>
      <c r="M2370" s="1">
        <v>65.017948000000004</v>
      </c>
      <c r="N2370" s="1">
        <v>23</v>
      </c>
    </row>
    <row r="2371" spans="1:14" x14ac:dyDescent="0.2">
      <c r="A2371" s="1" t="s">
        <v>3803</v>
      </c>
      <c r="B2371" t="s">
        <v>3810</v>
      </c>
      <c r="C2371" s="1" t="s">
        <v>3878</v>
      </c>
      <c r="D2371" t="s">
        <v>3879</v>
      </c>
      <c r="E2371" s="1">
        <v>177</v>
      </c>
      <c r="F2371" s="1">
        <v>962</v>
      </c>
      <c r="G2371" s="1">
        <v>11</v>
      </c>
      <c r="H2371" s="1">
        <v>1150</v>
      </c>
      <c r="I2371" s="1">
        <v>15.391304</v>
      </c>
      <c r="J2371" s="1">
        <v>83.652174000000002</v>
      </c>
      <c r="K2371" s="1">
        <v>0.95652199999999998</v>
      </c>
      <c r="L2371" s="1" t="s">
        <v>18</v>
      </c>
      <c r="M2371" s="1">
        <v>83.652174000000002</v>
      </c>
      <c r="N2371" s="1">
        <v>25</v>
      </c>
    </row>
    <row r="2372" spans="1:14" x14ac:dyDescent="0.2">
      <c r="A2372" s="1" t="s">
        <v>3803</v>
      </c>
      <c r="B2372" t="s">
        <v>3810</v>
      </c>
      <c r="C2372" s="1" t="s">
        <v>3880</v>
      </c>
      <c r="D2372" t="s">
        <v>3881</v>
      </c>
      <c r="E2372" s="1">
        <v>2029</v>
      </c>
      <c r="F2372" s="1">
        <v>6026</v>
      </c>
      <c r="G2372" s="1">
        <v>62</v>
      </c>
      <c r="H2372" s="1">
        <v>8117</v>
      </c>
      <c r="I2372" s="1">
        <v>24.996919999999999</v>
      </c>
      <c r="J2372" s="1">
        <v>74.239250999999996</v>
      </c>
      <c r="K2372" s="1">
        <v>0.76382899999999998</v>
      </c>
      <c r="L2372" s="1" t="s">
        <v>18</v>
      </c>
      <c r="M2372" s="1">
        <v>74.239250999999996</v>
      </c>
      <c r="N2372" s="1">
        <v>24</v>
      </c>
    </row>
    <row r="2373" spans="1:14" x14ac:dyDescent="0.2">
      <c r="A2373" s="1" t="s">
        <v>3803</v>
      </c>
      <c r="B2373" t="s">
        <v>3810</v>
      </c>
      <c r="C2373" s="1" t="s">
        <v>3882</v>
      </c>
      <c r="D2373" t="s">
        <v>3883</v>
      </c>
      <c r="E2373" s="1">
        <v>11450</v>
      </c>
      <c r="F2373" s="1">
        <v>39318</v>
      </c>
      <c r="G2373" s="1">
        <v>761</v>
      </c>
      <c r="H2373" s="1">
        <v>51529</v>
      </c>
      <c r="I2373" s="1">
        <v>22.220497000000002</v>
      </c>
      <c r="J2373" s="1">
        <v>76.302665000000005</v>
      </c>
      <c r="K2373" s="1">
        <v>1.4768380000000001</v>
      </c>
      <c r="L2373" s="1" t="s">
        <v>18</v>
      </c>
      <c r="M2373" s="1">
        <v>76.302665000000005</v>
      </c>
      <c r="N2373" s="1">
        <v>24</v>
      </c>
    </row>
    <row r="2374" spans="1:14" x14ac:dyDescent="0.2">
      <c r="A2374" s="1" t="s">
        <v>3884</v>
      </c>
      <c r="B2374" t="s">
        <v>3810</v>
      </c>
      <c r="C2374" s="1" t="s">
        <v>1424</v>
      </c>
      <c r="D2374" t="s">
        <v>3885</v>
      </c>
      <c r="E2374" s="1">
        <v>890</v>
      </c>
      <c r="F2374" s="1">
        <v>3944</v>
      </c>
      <c r="G2374" s="1">
        <v>72</v>
      </c>
      <c r="H2374" s="1">
        <v>4906</v>
      </c>
      <c r="I2374" s="1">
        <v>18.141051999999998</v>
      </c>
      <c r="J2374" s="1">
        <v>80.391357999999997</v>
      </c>
      <c r="K2374" s="1">
        <v>1.4675910000000001</v>
      </c>
      <c r="L2374" s="1" t="s">
        <v>18</v>
      </c>
      <c r="M2374" s="1">
        <v>80.391357999999997</v>
      </c>
      <c r="N2374" s="1">
        <v>25</v>
      </c>
    </row>
    <row r="2375" spans="1:14" x14ac:dyDescent="0.2">
      <c r="A2375" s="1" t="s">
        <v>3884</v>
      </c>
      <c r="B2375" t="s">
        <v>3810</v>
      </c>
      <c r="C2375" s="1" t="s">
        <v>3886</v>
      </c>
      <c r="D2375" t="s">
        <v>3887</v>
      </c>
      <c r="E2375" s="1">
        <v>194</v>
      </c>
      <c r="F2375" s="1">
        <v>793</v>
      </c>
      <c r="G2375" s="1">
        <v>14</v>
      </c>
      <c r="H2375" s="1">
        <v>1001</v>
      </c>
      <c r="I2375" s="1">
        <v>19.380618999999999</v>
      </c>
      <c r="J2375" s="1">
        <v>79.220778999999993</v>
      </c>
      <c r="K2375" s="1">
        <v>1.398601</v>
      </c>
      <c r="L2375" s="1" t="s">
        <v>18</v>
      </c>
      <c r="M2375" s="1">
        <v>79.220778999999993</v>
      </c>
      <c r="N2375" s="1">
        <v>24</v>
      </c>
    </row>
    <row r="2376" spans="1:14" x14ac:dyDescent="0.2">
      <c r="A2376" s="1" t="s">
        <v>3884</v>
      </c>
      <c r="B2376" t="s">
        <v>3810</v>
      </c>
      <c r="C2376" s="1" t="s">
        <v>3888</v>
      </c>
      <c r="D2376" t="s">
        <v>3889</v>
      </c>
      <c r="E2376" s="1">
        <v>2246</v>
      </c>
      <c r="F2376" s="1">
        <v>11951</v>
      </c>
      <c r="G2376" s="1">
        <v>154</v>
      </c>
      <c r="H2376" s="1">
        <v>14351</v>
      </c>
      <c r="I2376" s="1">
        <v>15.650477</v>
      </c>
      <c r="J2376" s="1">
        <v>83.276426999999998</v>
      </c>
      <c r="K2376" s="1">
        <v>1.073096</v>
      </c>
      <c r="L2376" s="1" t="s">
        <v>18</v>
      </c>
      <c r="M2376" s="1">
        <v>83.276426999999998</v>
      </c>
      <c r="N2376" s="1">
        <v>25</v>
      </c>
    </row>
    <row r="2377" spans="1:14" x14ac:dyDescent="0.2">
      <c r="A2377" s="1" t="s">
        <v>3884</v>
      </c>
      <c r="B2377" t="s">
        <v>3810</v>
      </c>
      <c r="C2377" s="1" t="s">
        <v>3890</v>
      </c>
      <c r="D2377" t="s">
        <v>3891</v>
      </c>
      <c r="E2377" s="1">
        <v>5158</v>
      </c>
      <c r="F2377" s="1">
        <v>11220</v>
      </c>
      <c r="G2377" s="1">
        <v>226</v>
      </c>
      <c r="H2377" s="1">
        <v>16604</v>
      </c>
      <c r="I2377" s="1">
        <v>31.064803999999999</v>
      </c>
      <c r="J2377" s="1">
        <v>67.574078999999998</v>
      </c>
      <c r="K2377" s="1">
        <v>1.3611180000000001</v>
      </c>
      <c r="L2377" s="1" t="s">
        <v>18</v>
      </c>
      <c r="M2377" s="1">
        <v>67.574078999999998</v>
      </c>
      <c r="N2377" s="1">
        <v>23</v>
      </c>
    </row>
    <row r="2378" spans="1:14" x14ac:dyDescent="0.2">
      <c r="A2378" s="1" t="s">
        <v>3884</v>
      </c>
      <c r="B2378" t="s">
        <v>3810</v>
      </c>
      <c r="C2378" s="1" t="s">
        <v>3892</v>
      </c>
      <c r="D2378" t="s">
        <v>3893</v>
      </c>
      <c r="E2378" s="1">
        <v>180</v>
      </c>
      <c r="F2378" s="1">
        <v>555</v>
      </c>
      <c r="G2378" s="1">
        <v>6</v>
      </c>
      <c r="H2378" s="1">
        <v>741</v>
      </c>
      <c r="I2378" s="1">
        <v>24.291498000000001</v>
      </c>
      <c r="J2378" s="1">
        <v>74.898785000000004</v>
      </c>
      <c r="K2378" s="1">
        <v>0.80971700000000002</v>
      </c>
      <c r="L2378" s="1" t="s">
        <v>18</v>
      </c>
      <c r="M2378" s="1">
        <v>74.898785000000004</v>
      </c>
      <c r="N2378" s="1">
        <v>24</v>
      </c>
    </row>
    <row r="2379" spans="1:14" x14ac:dyDescent="0.2">
      <c r="A2379" s="1" t="s">
        <v>3884</v>
      </c>
      <c r="B2379" t="s">
        <v>3810</v>
      </c>
      <c r="C2379" s="1" t="s">
        <v>3894</v>
      </c>
      <c r="D2379" t="s">
        <v>3895</v>
      </c>
      <c r="E2379" s="1">
        <v>275</v>
      </c>
      <c r="F2379" s="1">
        <v>985</v>
      </c>
      <c r="G2379" s="1">
        <v>23</v>
      </c>
      <c r="H2379" s="1">
        <v>1283</v>
      </c>
      <c r="I2379" s="1">
        <v>21.434138999999998</v>
      </c>
      <c r="J2379" s="1">
        <v>76.773188000000005</v>
      </c>
      <c r="K2379" s="1">
        <v>1.792673</v>
      </c>
      <c r="L2379" s="1" t="s">
        <v>18</v>
      </c>
      <c r="M2379" s="1">
        <v>76.773188000000005</v>
      </c>
      <c r="N2379" s="1">
        <v>24</v>
      </c>
    </row>
    <row r="2380" spans="1:14" x14ac:dyDescent="0.2">
      <c r="A2380" s="1" t="s">
        <v>3884</v>
      </c>
      <c r="B2380" t="s">
        <v>3810</v>
      </c>
      <c r="C2380" s="1" t="s">
        <v>3706</v>
      </c>
      <c r="D2380" t="s">
        <v>3896</v>
      </c>
      <c r="E2380" s="1">
        <v>480</v>
      </c>
      <c r="F2380" s="1">
        <v>957</v>
      </c>
      <c r="G2380" s="1">
        <v>20</v>
      </c>
      <c r="H2380" s="1">
        <v>1457</v>
      </c>
      <c r="I2380" s="1">
        <v>32.944406000000001</v>
      </c>
      <c r="J2380" s="1">
        <v>65.682910000000007</v>
      </c>
      <c r="K2380" s="1">
        <v>1.372684</v>
      </c>
      <c r="L2380" s="1" t="s">
        <v>18</v>
      </c>
      <c r="M2380" s="1">
        <v>65.682910000000007</v>
      </c>
      <c r="N2380" s="1">
        <v>23</v>
      </c>
    </row>
    <row r="2381" spans="1:14" x14ac:dyDescent="0.2">
      <c r="A2381" s="1" t="s">
        <v>3884</v>
      </c>
      <c r="B2381" t="s">
        <v>3810</v>
      </c>
      <c r="C2381" s="1" t="s">
        <v>3897</v>
      </c>
      <c r="D2381" t="s">
        <v>3898</v>
      </c>
      <c r="E2381" s="1">
        <v>639</v>
      </c>
      <c r="F2381" s="1">
        <v>1132</v>
      </c>
      <c r="G2381" s="1">
        <v>16</v>
      </c>
      <c r="H2381" s="1">
        <v>1787</v>
      </c>
      <c r="I2381" s="1">
        <v>35.758254000000001</v>
      </c>
      <c r="J2381" s="1">
        <v>63.346390999999997</v>
      </c>
      <c r="K2381" s="1">
        <v>0.89535500000000001</v>
      </c>
      <c r="L2381" s="1" t="s">
        <v>18</v>
      </c>
      <c r="M2381" s="1">
        <v>63.346390999999997</v>
      </c>
      <c r="N2381" s="1">
        <v>23</v>
      </c>
    </row>
    <row r="2382" spans="1:14" x14ac:dyDescent="0.2">
      <c r="A2382" s="1" t="s">
        <v>3884</v>
      </c>
      <c r="B2382" t="s">
        <v>3810</v>
      </c>
      <c r="C2382" s="1" t="s">
        <v>3899</v>
      </c>
      <c r="D2382" t="s">
        <v>3900</v>
      </c>
      <c r="E2382" s="1">
        <v>568</v>
      </c>
      <c r="F2382" s="1">
        <v>295</v>
      </c>
      <c r="G2382" s="1">
        <v>16</v>
      </c>
      <c r="H2382" s="1">
        <v>879</v>
      </c>
      <c r="I2382" s="1">
        <v>64.618885000000006</v>
      </c>
      <c r="J2382" s="1">
        <v>33.560865</v>
      </c>
      <c r="K2382" s="1">
        <v>1.8202499999999999</v>
      </c>
      <c r="L2382" s="1" t="s">
        <v>21</v>
      </c>
      <c r="M2382" s="1">
        <v>64.618885000000006</v>
      </c>
      <c r="N2382" s="1">
        <v>13</v>
      </c>
    </row>
    <row r="2383" spans="1:14" x14ac:dyDescent="0.2">
      <c r="A2383" s="1" t="s">
        <v>3884</v>
      </c>
      <c r="B2383" t="s">
        <v>3810</v>
      </c>
      <c r="C2383" s="1" t="s">
        <v>3901</v>
      </c>
      <c r="D2383" t="s">
        <v>3902</v>
      </c>
      <c r="E2383" s="1">
        <v>253</v>
      </c>
      <c r="F2383" s="1">
        <v>1248</v>
      </c>
      <c r="G2383" s="1">
        <v>33</v>
      </c>
      <c r="H2383" s="1">
        <v>1534</v>
      </c>
      <c r="I2383" s="1">
        <v>16.492829</v>
      </c>
      <c r="J2383" s="1">
        <v>81.355931999999996</v>
      </c>
      <c r="K2383" s="1">
        <v>2.1512389999999999</v>
      </c>
      <c r="L2383" s="1" t="s">
        <v>18</v>
      </c>
      <c r="M2383" s="1">
        <v>81.355931999999996</v>
      </c>
      <c r="N2383" s="1">
        <v>25</v>
      </c>
    </row>
    <row r="2384" spans="1:14" x14ac:dyDescent="0.2">
      <c r="A2384" s="1" t="s">
        <v>3884</v>
      </c>
      <c r="B2384" t="s">
        <v>3810</v>
      </c>
      <c r="C2384" s="1" t="s">
        <v>60</v>
      </c>
      <c r="D2384" t="s">
        <v>3903</v>
      </c>
      <c r="E2384" s="1">
        <v>405571</v>
      </c>
      <c r="F2384" s="1">
        <v>295813</v>
      </c>
      <c r="G2384" s="1">
        <v>8733</v>
      </c>
      <c r="H2384" s="1">
        <v>710117</v>
      </c>
      <c r="I2384" s="1">
        <v>57.113264000000001</v>
      </c>
      <c r="J2384" s="1">
        <v>41.656937999999997</v>
      </c>
      <c r="K2384" s="1">
        <v>1.229797</v>
      </c>
      <c r="L2384" s="1" t="s">
        <v>21</v>
      </c>
      <c r="M2384" s="1">
        <v>57.113264000000001</v>
      </c>
      <c r="N2384" s="1">
        <v>12</v>
      </c>
    </row>
    <row r="2385" spans="1:14" x14ac:dyDescent="0.2">
      <c r="A2385" s="1" t="s">
        <v>3884</v>
      </c>
      <c r="B2385" t="s">
        <v>3810</v>
      </c>
      <c r="C2385" s="1" t="s">
        <v>679</v>
      </c>
      <c r="D2385" t="s">
        <v>3904</v>
      </c>
      <c r="E2385" s="1">
        <v>1019</v>
      </c>
      <c r="F2385" s="1">
        <v>2591</v>
      </c>
      <c r="G2385" s="1">
        <v>32</v>
      </c>
      <c r="H2385" s="1">
        <v>3642</v>
      </c>
      <c r="I2385" s="1">
        <v>27.979132</v>
      </c>
      <c r="J2385" s="1">
        <v>71.142229999999998</v>
      </c>
      <c r="K2385" s="1">
        <v>0.87863800000000003</v>
      </c>
      <c r="L2385" s="1" t="s">
        <v>18</v>
      </c>
      <c r="M2385" s="1">
        <v>71.142229999999998</v>
      </c>
      <c r="N2385" s="1">
        <v>24</v>
      </c>
    </row>
    <row r="2386" spans="1:14" x14ac:dyDescent="0.2">
      <c r="A2386" s="1" t="s">
        <v>3884</v>
      </c>
      <c r="B2386" t="s">
        <v>3810</v>
      </c>
      <c r="C2386" s="1" t="s">
        <v>3905</v>
      </c>
      <c r="D2386" t="s">
        <v>3906</v>
      </c>
      <c r="E2386" s="1">
        <v>1239</v>
      </c>
      <c r="F2386" s="1">
        <v>3042</v>
      </c>
      <c r="G2386" s="1">
        <v>28</v>
      </c>
      <c r="H2386" s="1">
        <v>4309</v>
      </c>
      <c r="I2386" s="1">
        <v>28.753771</v>
      </c>
      <c r="J2386" s="1">
        <v>70.596425999999994</v>
      </c>
      <c r="K2386" s="1">
        <v>0.64980300000000002</v>
      </c>
      <c r="L2386" s="1" t="s">
        <v>18</v>
      </c>
      <c r="M2386" s="1">
        <v>70.596425999999994</v>
      </c>
      <c r="N2386" s="1">
        <v>24</v>
      </c>
    </row>
    <row r="2387" spans="1:14" x14ac:dyDescent="0.2">
      <c r="A2387" s="1" t="s">
        <v>3884</v>
      </c>
      <c r="B2387" t="s">
        <v>3810</v>
      </c>
      <c r="C2387" s="1" t="s">
        <v>443</v>
      </c>
      <c r="D2387" t="s">
        <v>3907</v>
      </c>
      <c r="E2387" s="1">
        <v>454</v>
      </c>
      <c r="F2387" s="1">
        <v>1524</v>
      </c>
      <c r="G2387" s="1">
        <v>40</v>
      </c>
      <c r="H2387" s="1">
        <v>2018</v>
      </c>
      <c r="I2387" s="1">
        <v>22.497522</v>
      </c>
      <c r="J2387" s="1">
        <v>75.520317000000006</v>
      </c>
      <c r="K2387" s="1">
        <v>1.9821610000000001</v>
      </c>
      <c r="L2387" s="1" t="s">
        <v>18</v>
      </c>
      <c r="M2387" s="1">
        <v>75.520317000000006</v>
      </c>
      <c r="N2387" s="1">
        <v>24</v>
      </c>
    </row>
    <row r="2388" spans="1:14" x14ac:dyDescent="0.2">
      <c r="A2388" s="1" t="s">
        <v>3884</v>
      </c>
      <c r="B2388" t="s">
        <v>3810</v>
      </c>
      <c r="C2388" s="1" t="s">
        <v>3908</v>
      </c>
      <c r="D2388" t="s">
        <v>3909</v>
      </c>
      <c r="E2388" s="1">
        <v>80978</v>
      </c>
      <c r="F2388" s="1">
        <v>157579</v>
      </c>
      <c r="G2388" s="1">
        <v>4224</v>
      </c>
      <c r="H2388" s="1">
        <v>242781</v>
      </c>
      <c r="I2388" s="1">
        <v>33.354340000000001</v>
      </c>
      <c r="J2388" s="1">
        <v>64.905820000000006</v>
      </c>
      <c r="K2388" s="1">
        <v>1.7398400000000001</v>
      </c>
      <c r="L2388" s="1" t="s">
        <v>18</v>
      </c>
      <c r="M2388" s="1">
        <v>64.905820000000006</v>
      </c>
      <c r="N2388" s="1">
        <v>23</v>
      </c>
    </row>
    <row r="2389" spans="1:14" x14ac:dyDescent="0.2">
      <c r="A2389" s="1" t="s">
        <v>3884</v>
      </c>
      <c r="B2389" t="s">
        <v>3810</v>
      </c>
      <c r="C2389" s="1" t="s">
        <v>985</v>
      </c>
      <c r="D2389" t="s">
        <v>3910</v>
      </c>
      <c r="E2389" s="1">
        <v>1467</v>
      </c>
      <c r="F2389" s="1">
        <v>5122</v>
      </c>
      <c r="G2389" s="1">
        <v>49</v>
      </c>
      <c r="H2389" s="1">
        <v>6638</v>
      </c>
      <c r="I2389" s="1">
        <v>22.10003</v>
      </c>
      <c r="J2389" s="1">
        <v>77.161795999999995</v>
      </c>
      <c r="K2389" s="1">
        <v>0.738174</v>
      </c>
      <c r="L2389" s="1" t="s">
        <v>18</v>
      </c>
      <c r="M2389" s="1">
        <v>77.161795999999995</v>
      </c>
      <c r="N2389" s="1">
        <v>24</v>
      </c>
    </row>
    <row r="2390" spans="1:14" x14ac:dyDescent="0.2">
      <c r="A2390" s="1" t="s">
        <v>3884</v>
      </c>
      <c r="B2390" t="s">
        <v>3810</v>
      </c>
      <c r="C2390" s="1" t="s">
        <v>3911</v>
      </c>
      <c r="D2390" t="s">
        <v>3912</v>
      </c>
      <c r="E2390" s="1">
        <v>216</v>
      </c>
      <c r="F2390" s="1">
        <v>793</v>
      </c>
      <c r="G2390" s="1">
        <v>10</v>
      </c>
      <c r="H2390" s="1">
        <v>1019</v>
      </c>
      <c r="I2390" s="1">
        <v>21.197251999999999</v>
      </c>
      <c r="J2390" s="1">
        <v>77.821393999999998</v>
      </c>
      <c r="K2390" s="1">
        <v>0.98135399999999995</v>
      </c>
      <c r="L2390" s="1" t="s">
        <v>18</v>
      </c>
      <c r="M2390" s="1">
        <v>77.821393999999998</v>
      </c>
      <c r="N2390" s="1">
        <v>24</v>
      </c>
    </row>
    <row r="2391" spans="1:14" x14ac:dyDescent="0.2">
      <c r="A2391" s="1" t="s">
        <v>3884</v>
      </c>
      <c r="B2391" t="s">
        <v>3810</v>
      </c>
      <c r="C2391" s="1" t="s">
        <v>3913</v>
      </c>
      <c r="D2391" t="s">
        <v>3914</v>
      </c>
      <c r="E2391" s="1">
        <v>2141</v>
      </c>
      <c r="F2391" s="1">
        <v>762</v>
      </c>
      <c r="G2391" s="1">
        <v>14</v>
      </c>
      <c r="H2391" s="1">
        <v>2917</v>
      </c>
      <c r="I2391" s="1">
        <v>73.397326000000007</v>
      </c>
      <c r="J2391" s="1">
        <v>26.122729</v>
      </c>
      <c r="K2391" s="1">
        <v>0.47994500000000001</v>
      </c>
      <c r="L2391" s="1" t="s">
        <v>21</v>
      </c>
      <c r="M2391" s="1">
        <v>73.397326000000007</v>
      </c>
      <c r="N2391" s="1">
        <v>14</v>
      </c>
    </row>
    <row r="2392" spans="1:14" x14ac:dyDescent="0.2">
      <c r="A2392" s="1" t="s">
        <v>3884</v>
      </c>
      <c r="B2392" t="s">
        <v>3810</v>
      </c>
      <c r="C2392" s="1" t="s">
        <v>3915</v>
      </c>
      <c r="D2392" t="s">
        <v>3916</v>
      </c>
      <c r="E2392" s="1">
        <v>226</v>
      </c>
      <c r="F2392" s="1">
        <v>1287</v>
      </c>
      <c r="G2392" s="1">
        <v>22</v>
      </c>
      <c r="H2392" s="1">
        <v>1535</v>
      </c>
      <c r="I2392" s="1">
        <v>14.723127</v>
      </c>
      <c r="J2392" s="1">
        <v>83.843648000000002</v>
      </c>
      <c r="K2392" s="1">
        <v>1.433225</v>
      </c>
      <c r="L2392" s="1" t="s">
        <v>18</v>
      </c>
      <c r="M2392" s="1">
        <v>83.843648000000002</v>
      </c>
      <c r="N2392" s="1">
        <v>25</v>
      </c>
    </row>
    <row r="2393" spans="1:14" x14ac:dyDescent="0.2">
      <c r="A2393" s="1" t="s">
        <v>3884</v>
      </c>
      <c r="B2393" t="s">
        <v>3810</v>
      </c>
      <c r="C2393" s="1" t="s">
        <v>3917</v>
      </c>
      <c r="D2393" t="s">
        <v>3918</v>
      </c>
      <c r="E2393" s="1">
        <v>3331</v>
      </c>
      <c r="F2393" s="1">
        <v>980</v>
      </c>
      <c r="G2393" s="1">
        <v>33</v>
      </c>
      <c r="H2393" s="1">
        <v>4344</v>
      </c>
      <c r="I2393" s="1">
        <v>76.680479000000005</v>
      </c>
      <c r="J2393" s="1">
        <v>22.559853</v>
      </c>
      <c r="K2393" s="1">
        <v>0.75966900000000004</v>
      </c>
      <c r="L2393" s="1" t="s">
        <v>21</v>
      </c>
      <c r="M2393" s="1">
        <v>76.680479000000005</v>
      </c>
      <c r="N2393" s="1">
        <v>14</v>
      </c>
    </row>
    <row r="2394" spans="1:14" x14ac:dyDescent="0.2">
      <c r="A2394" s="1" t="s">
        <v>3884</v>
      </c>
      <c r="B2394" t="s">
        <v>3810</v>
      </c>
      <c r="C2394" s="1" t="s">
        <v>3919</v>
      </c>
      <c r="D2394" t="s">
        <v>3920</v>
      </c>
      <c r="E2394" s="1">
        <v>970</v>
      </c>
      <c r="F2394" s="1">
        <v>5444</v>
      </c>
      <c r="G2394" s="1">
        <v>81</v>
      </c>
      <c r="H2394" s="1">
        <v>6495</v>
      </c>
      <c r="I2394" s="1">
        <v>14.934564999999999</v>
      </c>
      <c r="J2394" s="1">
        <v>83.818321999999995</v>
      </c>
      <c r="K2394" s="1">
        <v>1.2471129999999999</v>
      </c>
      <c r="L2394" s="1" t="s">
        <v>18</v>
      </c>
      <c r="M2394" s="1">
        <v>83.818321999999995</v>
      </c>
      <c r="N2394" s="1">
        <v>25</v>
      </c>
    </row>
    <row r="2395" spans="1:14" x14ac:dyDescent="0.2">
      <c r="A2395" s="1" t="s">
        <v>3884</v>
      </c>
      <c r="B2395" t="s">
        <v>3810</v>
      </c>
      <c r="C2395" s="1" t="s">
        <v>3921</v>
      </c>
      <c r="D2395" t="s">
        <v>3922</v>
      </c>
      <c r="E2395" s="1">
        <v>8118</v>
      </c>
      <c r="F2395" s="1">
        <v>24010</v>
      </c>
      <c r="G2395" s="1">
        <v>385</v>
      </c>
      <c r="H2395" s="1">
        <v>32513</v>
      </c>
      <c r="I2395" s="1">
        <v>24.968474000000001</v>
      </c>
      <c r="J2395" s="1">
        <v>73.847384000000005</v>
      </c>
      <c r="K2395" s="1">
        <v>1.184142</v>
      </c>
      <c r="L2395" s="1" t="s">
        <v>18</v>
      </c>
      <c r="M2395" s="1">
        <v>73.847384000000005</v>
      </c>
      <c r="N2395" s="1">
        <v>24</v>
      </c>
    </row>
    <row r="2396" spans="1:14" x14ac:dyDescent="0.2">
      <c r="A2396" s="1" t="s">
        <v>3884</v>
      </c>
      <c r="B2396" t="s">
        <v>3810</v>
      </c>
      <c r="C2396" s="1" t="s">
        <v>992</v>
      </c>
      <c r="D2396" t="s">
        <v>3923</v>
      </c>
      <c r="E2396" s="1">
        <v>232</v>
      </c>
      <c r="F2396" s="1">
        <v>642</v>
      </c>
      <c r="G2396" s="1">
        <v>10</v>
      </c>
      <c r="H2396" s="1">
        <v>884</v>
      </c>
      <c r="I2396" s="1">
        <v>26.244344000000002</v>
      </c>
      <c r="J2396" s="1">
        <v>72.624433999999994</v>
      </c>
      <c r="K2396" s="1">
        <v>1.1312219999999999</v>
      </c>
      <c r="L2396" s="1" t="s">
        <v>18</v>
      </c>
      <c r="M2396" s="1">
        <v>72.624433999999994</v>
      </c>
      <c r="N2396" s="1">
        <v>24</v>
      </c>
    </row>
    <row r="2397" spans="1:14" x14ac:dyDescent="0.2">
      <c r="A2397" s="1" t="s">
        <v>3884</v>
      </c>
      <c r="B2397" t="s">
        <v>3810</v>
      </c>
      <c r="C2397" s="1" t="s">
        <v>453</v>
      </c>
      <c r="D2397" t="s">
        <v>3924</v>
      </c>
      <c r="E2397" s="1">
        <v>112952</v>
      </c>
      <c r="F2397" s="1">
        <v>57150</v>
      </c>
      <c r="G2397" s="1">
        <v>2310</v>
      </c>
      <c r="H2397" s="1">
        <v>172412</v>
      </c>
      <c r="I2397" s="1">
        <v>65.512840999999995</v>
      </c>
      <c r="J2397" s="1">
        <v>33.147345000000001</v>
      </c>
      <c r="K2397" s="1">
        <v>1.3398140000000001</v>
      </c>
      <c r="L2397" s="1" t="s">
        <v>21</v>
      </c>
      <c r="M2397" s="1">
        <v>65.512840999999995</v>
      </c>
      <c r="N2397" s="1">
        <v>13</v>
      </c>
    </row>
    <row r="2398" spans="1:14" x14ac:dyDescent="0.2">
      <c r="A2398" s="1" t="s">
        <v>3884</v>
      </c>
      <c r="B2398" t="s">
        <v>3810</v>
      </c>
      <c r="C2398" s="1" t="s">
        <v>1437</v>
      </c>
      <c r="D2398" t="s">
        <v>3925</v>
      </c>
      <c r="E2398" s="1">
        <v>13881</v>
      </c>
      <c r="F2398" s="1">
        <v>39574</v>
      </c>
      <c r="G2398" s="1">
        <v>696</v>
      </c>
      <c r="H2398" s="1">
        <v>54151</v>
      </c>
      <c r="I2398" s="1">
        <v>25.633876000000001</v>
      </c>
      <c r="J2398" s="1">
        <v>73.080830000000006</v>
      </c>
      <c r="K2398" s="1">
        <v>1.2852950000000001</v>
      </c>
      <c r="L2398" s="1" t="s">
        <v>18</v>
      </c>
      <c r="M2398" s="1">
        <v>73.080830000000006</v>
      </c>
      <c r="N2398" s="1">
        <v>24</v>
      </c>
    </row>
    <row r="2399" spans="1:14" x14ac:dyDescent="0.2">
      <c r="A2399" s="1" t="s">
        <v>3884</v>
      </c>
      <c r="B2399" t="s">
        <v>3810</v>
      </c>
      <c r="C2399" s="1" t="s">
        <v>3926</v>
      </c>
      <c r="D2399" t="s">
        <v>3927</v>
      </c>
      <c r="E2399" s="1">
        <v>1965</v>
      </c>
      <c r="F2399" s="1">
        <v>10329</v>
      </c>
      <c r="G2399" s="1">
        <v>179</v>
      </c>
      <c r="H2399" s="1">
        <v>12473</v>
      </c>
      <c r="I2399" s="1">
        <v>15.754028999999999</v>
      </c>
      <c r="J2399" s="1">
        <v>82.810871000000006</v>
      </c>
      <c r="K2399" s="1">
        <v>1.4351</v>
      </c>
      <c r="L2399" s="1" t="s">
        <v>18</v>
      </c>
      <c r="M2399" s="1">
        <v>82.810871000000006</v>
      </c>
      <c r="N2399" s="1">
        <v>25</v>
      </c>
    </row>
    <row r="2400" spans="1:14" x14ac:dyDescent="0.2">
      <c r="A2400" s="1" t="s">
        <v>3884</v>
      </c>
      <c r="B2400" t="s">
        <v>3810</v>
      </c>
      <c r="C2400" s="1" t="s">
        <v>3928</v>
      </c>
      <c r="D2400" t="s">
        <v>3929</v>
      </c>
      <c r="E2400" s="1">
        <v>2033</v>
      </c>
      <c r="F2400" s="1">
        <v>3356</v>
      </c>
      <c r="G2400" s="1">
        <v>45</v>
      </c>
      <c r="H2400" s="1">
        <v>5434</v>
      </c>
      <c r="I2400" s="1">
        <v>37.412587000000002</v>
      </c>
      <c r="J2400" s="1">
        <v>61.759293</v>
      </c>
      <c r="K2400" s="1">
        <v>0.82811900000000005</v>
      </c>
      <c r="L2400" s="1" t="s">
        <v>18</v>
      </c>
      <c r="M2400" s="1">
        <v>61.759293</v>
      </c>
      <c r="N2400" s="1">
        <v>23</v>
      </c>
    </row>
    <row r="2401" spans="1:14" x14ac:dyDescent="0.2">
      <c r="A2401" s="1" t="s">
        <v>3884</v>
      </c>
      <c r="B2401" t="s">
        <v>3810</v>
      </c>
      <c r="C2401" s="1" t="s">
        <v>702</v>
      </c>
      <c r="D2401" t="s">
        <v>3930</v>
      </c>
      <c r="E2401" s="1">
        <v>2486</v>
      </c>
      <c r="F2401" s="1">
        <v>8161</v>
      </c>
      <c r="G2401" s="1">
        <v>157</v>
      </c>
      <c r="H2401" s="1">
        <v>10804</v>
      </c>
      <c r="I2401" s="1">
        <v>23.009996000000001</v>
      </c>
      <c r="J2401" s="1">
        <v>75.536838000000003</v>
      </c>
      <c r="K2401" s="1">
        <v>1.453165</v>
      </c>
      <c r="L2401" s="1" t="s">
        <v>18</v>
      </c>
      <c r="M2401" s="1">
        <v>75.536838000000003</v>
      </c>
      <c r="N2401" s="1">
        <v>24</v>
      </c>
    </row>
    <row r="2402" spans="1:14" x14ac:dyDescent="0.2">
      <c r="A2402" s="1" t="s">
        <v>3884</v>
      </c>
      <c r="B2402" t="s">
        <v>3810</v>
      </c>
      <c r="C2402" s="1" t="s">
        <v>70</v>
      </c>
      <c r="D2402" t="s">
        <v>3931</v>
      </c>
      <c r="E2402" s="1">
        <v>2315</v>
      </c>
      <c r="F2402" s="1">
        <v>8106</v>
      </c>
      <c r="G2402" s="1">
        <v>130</v>
      </c>
      <c r="H2402" s="1">
        <v>10551</v>
      </c>
      <c r="I2402" s="1">
        <v>21.941047999999999</v>
      </c>
      <c r="J2402" s="1">
        <v>76.826841000000002</v>
      </c>
      <c r="K2402" s="1">
        <v>1.232111</v>
      </c>
      <c r="L2402" s="1" t="s">
        <v>18</v>
      </c>
      <c r="M2402" s="1">
        <v>76.826841000000002</v>
      </c>
      <c r="N2402" s="1">
        <v>24</v>
      </c>
    </row>
    <row r="2403" spans="1:14" x14ac:dyDescent="0.2">
      <c r="A2403" s="1" t="s">
        <v>3884</v>
      </c>
      <c r="B2403" t="s">
        <v>3810</v>
      </c>
      <c r="C2403" s="1" t="s">
        <v>3932</v>
      </c>
      <c r="D2403" t="s">
        <v>3933</v>
      </c>
      <c r="E2403" s="1">
        <v>512</v>
      </c>
      <c r="F2403" s="1">
        <v>1094</v>
      </c>
      <c r="G2403" s="1">
        <v>23</v>
      </c>
      <c r="H2403" s="1">
        <v>1629</v>
      </c>
      <c r="I2403" s="1">
        <v>31.430325</v>
      </c>
      <c r="J2403" s="1">
        <v>67.157765999999995</v>
      </c>
      <c r="K2403" s="1">
        <v>1.4119090000000001</v>
      </c>
      <c r="L2403" s="1" t="s">
        <v>18</v>
      </c>
      <c r="M2403" s="1">
        <v>67.157765999999995</v>
      </c>
      <c r="N2403" s="1">
        <v>23</v>
      </c>
    </row>
    <row r="2404" spans="1:14" x14ac:dyDescent="0.2">
      <c r="A2404" s="1" t="s">
        <v>3884</v>
      </c>
      <c r="B2404" t="s">
        <v>3810</v>
      </c>
      <c r="C2404" s="1" t="s">
        <v>705</v>
      </c>
      <c r="D2404" t="s">
        <v>3934</v>
      </c>
      <c r="E2404" s="1">
        <v>551</v>
      </c>
      <c r="F2404" s="1">
        <v>1523</v>
      </c>
      <c r="G2404" s="1">
        <v>11</v>
      </c>
      <c r="H2404" s="1">
        <v>2085</v>
      </c>
      <c r="I2404" s="1">
        <v>26.426859</v>
      </c>
      <c r="J2404" s="1">
        <v>73.045563999999999</v>
      </c>
      <c r="K2404" s="1">
        <v>0.52757799999999999</v>
      </c>
      <c r="L2404" s="1" t="s">
        <v>18</v>
      </c>
      <c r="M2404" s="1">
        <v>73.045563999999999</v>
      </c>
      <c r="N2404" s="1">
        <v>24</v>
      </c>
    </row>
    <row r="2405" spans="1:14" x14ac:dyDescent="0.2">
      <c r="A2405" s="1" t="s">
        <v>3884</v>
      </c>
      <c r="B2405" t="s">
        <v>3810</v>
      </c>
      <c r="C2405" s="1" t="s">
        <v>3935</v>
      </c>
      <c r="D2405" t="s">
        <v>3936</v>
      </c>
      <c r="E2405" s="1">
        <v>140</v>
      </c>
      <c r="F2405" s="1">
        <v>348</v>
      </c>
      <c r="G2405" s="1">
        <v>7</v>
      </c>
      <c r="H2405" s="1">
        <v>495</v>
      </c>
      <c r="I2405" s="1">
        <v>28.282827999999999</v>
      </c>
      <c r="J2405" s="1">
        <v>70.303030000000007</v>
      </c>
      <c r="K2405" s="1">
        <v>1.4141410000000001</v>
      </c>
      <c r="L2405" s="1" t="s">
        <v>18</v>
      </c>
      <c r="M2405" s="1">
        <v>70.303030000000007</v>
      </c>
      <c r="N2405" s="1">
        <v>24</v>
      </c>
    </row>
    <row r="2406" spans="1:14" x14ac:dyDescent="0.2">
      <c r="A2406" s="1" t="s">
        <v>3884</v>
      </c>
      <c r="B2406" t="s">
        <v>3810</v>
      </c>
      <c r="C2406" s="1" t="s">
        <v>3937</v>
      </c>
      <c r="D2406" t="s">
        <v>3938</v>
      </c>
      <c r="E2406" s="1">
        <v>101144</v>
      </c>
      <c r="F2406" s="1">
        <v>116126</v>
      </c>
      <c r="G2406" s="1">
        <v>2219</v>
      </c>
      <c r="H2406" s="1">
        <v>219489</v>
      </c>
      <c r="I2406" s="1">
        <v>46.081580000000002</v>
      </c>
      <c r="J2406" s="1">
        <v>52.907435</v>
      </c>
      <c r="K2406" s="1">
        <v>1.010985</v>
      </c>
      <c r="L2406" s="1" t="s">
        <v>18</v>
      </c>
      <c r="M2406" s="1">
        <v>52.907435</v>
      </c>
      <c r="N2406" s="1">
        <v>22</v>
      </c>
    </row>
    <row r="2407" spans="1:14" x14ac:dyDescent="0.2">
      <c r="A2407" s="1" t="s">
        <v>3884</v>
      </c>
      <c r="B2407" t="s">
        <v>3810</v>
      </c>
      <c r="C2407" s="1" t="s">
        <v>72</v>
      </c>
      <c r="D2407" t="s">
        <v>3939</v>
      </c>
      <c r="E2407" s="1">
        <v>751</v>
      </c>
      <c r="F2407" s="1">
        <v>3446</v>
      </c>
      <c r="G2407" s="1">
        <v>60</v>
      </c>
      <c r="H2407" s="1">
        <v>4257</v>
      </c>
      <c r="I2407" s="1">
        <v>17.641532000000002</v>
      </c>
      <c r="J2407" s="1">
        <v>80.949025000000006</v>
      </c>
      <c r="K2407" s="1">
        <v>1.409443</v>
      </c>
      <c r="L2407" s="1" t="s">
        <v>18</v>
      </c>
      <c r="M2407" s="1">
        <v>80.949025000000006</v>
      </c>
      <c r="N2407" s="1">
        <v>25</v>
      </c>
    </row>
    <row r="2408" spans="1:14" x14ac:dyDescent="0.2">
      <c r="A2408" s="1" t="s">
        <v>3884</v>
      </c>
      <c r="B2408" t="s">
        <v>3810</v>
      </c>
      <c r="C2408" s="1" t="s">
        <v>3940</v>
      </c>
      <c r="D2408" t="s">
        <v>3941</v>
      </c>
      <c r="E2408" s="1">
        <v>1850</v>
      </c>
      <c r="F2408" s="1">
        <v>5646</v>
      </c>
      <c r="G2408" s="1">
        <v>74</v>
      </c>
      <c r="H2408" s="1">
        <v>7570</v>
      </c>
      <c r="I2408" s="1">
        <v>24.438573000000002</v>
      </c>
      <c r="J2408" s="1">
        <v>74.583883999999998</v>
      </c>
      <c r="K2408" s="1">
        <v>0.97754300000000005</v>
      </c>
      <c r="L2408" s="1" t="s">
        <v>18</v>
      </c>
      <c r="M2408" s="1">
        <v>74.583883999999998</v>
      </c>
      <c r="N2408" s="1">
        <v>24</v>
      </c>
    </row>
    <row r="2409" spans="1:14" x14ac:dyDescent="0.2">
      <c r="A2409" s="1" t="s">
        <v>3884</v>
      </c>
      <c r="B2409" t="s">
        <v>3810</v>
      </c>
      <c r="C2409" s="1" t="s">
        <v>3942</v>
      </c>
      <c r="D2409" t="s">
        <v>3943</v>
      </c>
      <c r="E2409" s="1">
        <v>2376</v>
      </c>
      <c r="F2409" s="1">
        <v>1559</v>
      </c>
      <c r="G2409" s="1">
        <v>33</v>
      </c>
      <c r="H2409" s="1">
        <v>3968</v>
      </c>
      <c r="I2409" s="1">
        <v>59.879032000000002</v>
      </c>
      <c r="J2409" s="1">
        <v>39.289315000000002</v>
      </c>
      <c r="K2409" s="1">
        <v>0.83165299999999998</v>
      </c>
      <c r="L2409" s="1" t="s">
        <v>21</v>
      </c>
      <c r="M2409" s="1">
        <v>59.879032000000002</v>
      </c>
      <c r="N2409" s="1">
        <v>12</v>
      </c>
    </row>
    <row r="2410" spans="1:14" x14ac:dyDescent="0.2">
      <c r="A2410" s="1" t="s">
        <v>3884</v>
      </c>
      <c r="B2410" t="s">
        <v>3810</v>
      </c>
      <c r="C2410" s="1" t="s">
        <v>3944</v>
      </c>
      <c r="D2410" t="s">
        <v>3945</v>
      </c>
      <c r="E2410" s="1">
        <v>535</v>
      </c>
      <c r="F2410" s="1">
        <v>3484</v>
      </c>
      <c r="G2410" s="1">
        <v>47</v>
      </c>
      <c r="H2410" s="1">
        <v>4066</v>
      </c>
      <c r="I2410" s="1">
        <v>13.157895</v>
      </c>
      <c r="J2410" s="1">
        <v>85.686177999999998</v>
      </c>
      <c r="K2410" s="1">
        <v>1.1559269999999999</v>
      </c>
      <c r="L2410" s="1" t="s">
        <v>18</v>
      </c>
      <c r="M2410" s="1">
        <v>85.686177999999998</v>
      </c>
      <c r="N2410" s="1">
        <v>25</v>
      </c>
    </row>
    <row r="2411" spans="1:14" x14ac:dyDescent="0.2">
      <c r="A2411" s="1" t="s">
        <v>3884</v>
      </c>
      <c r="B2411" t="s">
        <v>3810</v>
      </c>
      <c r="C2411" s="1" t="s">
        <v>3946</v>
      </c>
      <c r="D2411" t="s">
        <v>3947</v>
      </c>
      <c r="E2411" s="1">
        <v>279</v>
      </c>
      <c r="F2411" s="1">
        <v>1263</v>
      </c>
      <c r="G2411" s="1">
        <v>18</v>
      </c>
      <c r="H2411" s="1">
        <v>1560</v>
      </c>
      <c r="I2411" s="1">
        <v>17.884615</v>
      </c>
      <c r="J2411" s="1">
        <v>80.961538000000004</v>
      </c>
      <c r="K2411" s="1">
        <v>1.1538459999999999</v>
      </c>
      <c r="L2411" s="1" t="s">
        <v>18</v>
      </c>
      <c r="M2411" s="1">
        <v>80.961538000000004</v>
      </c>
      <c r="N2411" s="1">
        <v>25</v>
      </c>
    </row>
    <row r="2412" spans="1:14" x14ac:dyDescent="0.2">
      <c r="A2412" s="1" t="s">
        <v>3884</v>
      </c>
      <c r="B2412" t="s">
        <v>3810</v>
      </c>
      <c r="C2412" s="1" t="s">
        <v>3948</v>
      </c>
      <c r="D2412" t="s">
        <v>3949</v>
      </c>
      <c r="E2412" s="1">
        <v>2055</v>
      </c>
      <c r="F2412" s="1">
        <v>10306</v>
      </c>
      <c r="G2412" s="1">
        <v>189</v>
      </c>
      <c r="H2412" s="1">
        <v>12550</v>
      </c>
      <c r="I2412" s="1">
        <v>16.374502</v>
      </c>
      <c r="J2412" s="1">
        <v>82.119522000000003</v>
      </c>
      <c r="K2412" s="1">
        <v>1.505976</v>
      </c>
      <c r="L2412" s="1" t="s">
        <v>18</v>
      </c>
      <c r="M2412" s="1">
        <v>82.119522000000003</v>
      </c>
      <c r="N2412" s="1">
        <v>25</v>
      </c>
    </row>
    <row r="2413" spans="1:14" x14ac:dyDescent="0.2">
      <c r="A2413" s="1" t="s">
        <v>3884</v>
      </c>
      <c r="B2413" t="s">
        <v>3810</v>
      </c>
      <c r="C2413" s="1" t="s">
        <v>3950</v>
      </c>
      <c r="D2413" t="s">
        <v>3951</v>
      </c>
      <c r="E2413" s="1">
        <v>44</v>
      </c>
      <c r="F2413" s="1">
        <v>526</v>
      </c>
      <c r="G2413" s="1">
        <v>8</v>
      </c>
      <c r="H2413" s="1">
        <v>578</v>
      </c>
      <c r="I2413" s="1">
        <v>7.612457</v>
      </c>
      <c r="J2413" s="1">
        <v>91.003460000000004</v>
      </c>
      <c r="K2413" s="1">
        <v>1.384083</v>
      </c>
      <c r="L2413" s="1" t="s">
        <v>18</v>
      </c>
      <c r="M2413" s="1">
        <v>91.003460000000004</v>
      </c>
      <c r="N2413" s="1">
        <v>25</v>
      </c>
    </row>
    <row r="2414" spans="1:14" x14ac:dyDescent="0.2">
      <c r="A2414" s="1" t="s">
        <v>3884</v>
      </c>
      <c r="B2414" t="s">
        <v>3810</v>
      </c>
      <c r="C2414" s="1" t="s">
        <v>3952</v>
      </c>
      <c r="D2414" t="s">
        <v>3953</v>
      </c>
      <c r="E2414" s="1">
        <v>1127</v>
      </c>
      <c r="F2414" s="1">
        <v>2294</v>
      </c>
      <c r="G2414" s="1">
        <v>37</v>
      </c>
      <c r="H2414" s="1">
        <v>3458</v>
      </c>
      <c r="I2414" s="1">
        <v>32.591093000000001</v>
      </c>
      <c r="J2414" s="1">
        <v>66.338924000000006</v>
      </c>
      <c r="K2414" s="1">
        <v>1.0699829999999999</v>
      </c>
      <c r="L2414" s="1" t="s">
        <v>18</v>
      </c>
      <c r="M2414" s="1">
        <v>66.338924000000006</v>
      </c>
      <c r="N2414" s="1">
        <v>23</v>
      </c>
    </row>
    <row r="2415" spans="1:14" x14ac:dyDescent="0.2">
      <c r="A2415" s="1" t="s">
        <v>3884</v>
      </c>
      <c r="B2415" t="s">
        <v>3810</v>
      </c>
      <c r="C2415" s="1" t="s">
        <v>3954</v>
      </c>
      <c r="D2415" t="s">
        <v>3955</v>
      </c>
      <c r="E2415" s="1">
        <v>1777</v>
      </c>
      <c r="F2415" s="1">
        <v>4216</v>
      </c>
      <c r="G2415" s="1">
        <v>64</v>
      </c>
      <c r="H2415" s="1">
        <v>6057</v>
      </c>
      <c r="I2415" s="1">
        <v>29.337955999999998</v>
      </c>
      <c r="J2415" s="1">
        <v>69.605414999999994</v>
      </c>
      <c r="K2415" s="1">
        <v>1.056629</v>
      </c>
      <c r="L2415" s="1" t="s">
        <v>18</v>
      </c>
      <c r="M2415" s="1">
        <v>69.605414999999994</v>
      </c>
      <c r="N2415" s="1">
        <v>23</v>
      </c>
    </row>
    <row r="2416" spans="1:14" x14ac:dyDescent="0.2">
      <c r="A2416" s="1" t="s">
        <v>3884</v>
      </c>
      <c r="B2416" t="s">
        <v>3810</v>
      </c>
      <c r="C2416" s="1" t="s">
        <v>1451</v>
      </c>
      <c r="D2416" t="s">
        <v>3956</v>
      </c>
      <c r="E2416" s="1">
        <v>886</v>
      </c>
      <c r="F2416" s="1">
        <v>6443</v>
      </c>
      <c r="G2416" s="1">
        <v>60</v>
      </c>
      <c r="H2416" s="1">
        <v>7389</v>
      </c>
      <c r="I2416" s="1">
        <v>11.990797000000001</v>
      </c>
      <c r="J2416" s="1">
        <v>87.197185000000005</v>
      </c>
      <c r="K2416" s="1">
        <v>0.81201800000000002</v>
      </c>
      <c r="L2416" s="1" t="s">
        <v>18</v>
      </c>
      <c r="M2416" s="1">
        <v>87.197185000000005</v>
      </c>
      <c r="N2416" s="1">
        <v>25</v>
      </c>
    </row>
    <row r="2417" spans="1:14" x14ac:dyDescent="0.2">
      <c r="A2417" s="1" t="s">
        <v>3884</v>
      </c>
      <c r="B2417" t="s">
        <v>3810</v>
      </c>
      <c r="C2417" s="1" t="s">
        <v>1637</v>
      </c>
      <c r="D2417" t="s">
        <v>3957</v>
      </c>
      <c r="E2417" s="1">
        <v>10670</v>
      </c>
      <c r="F2417" s="1">
        <v>30936</v>
      </c>
      <c r="G2417" s="1">
        <v>658</v>
      </c>
      <c r="H2417" s="1">
        <v>42264</v>
      </c>
      <c r="I2417" s="1">
        <v>25.246072000000002</v>
      </c>
      <c r="J2417" s="1">
        <v>73.197046999999998</v>
      </c>
      <c r="K2417" s="1">
        <v>1.556881</v>
      </c>
      <c r="L2417" s="1" t="s">
        <v>18</v>
      </c>
      <c r="M2417" s="1">
        <v>73.197046999999998</v>
      </c>
      <c r="N2417" s="1">
        <v>24</v>
      </c>
    </row>
    <row r="2418" spans="1:14" x14ac:dyDescent="0.2">
      <c r="A2418" s="1" t="s">
        <v>3884</v>
      </c>
      <c r="B2418" t="s">
        <v>3810</v>
      </c>
      <c r="C2418" s="1" t="s">
        <v>3958</v>
      </c>
      <c r="D2418" t="s">
        <v>3959</v>
      </c>
      <c r="E2418" s="1">
        <v>12398</v>
      </c>
      <c r="F2418" s="1">
        <v>28742</v>
      </c>
      <c r="G2418" s="1">
        <v>367</v>
      </c>
      <c r="H2418" s="1">
        <v>41507</v>
      </c>
      <c r="I2418" s="1">
        <v>29.869661000000001</v>
      </c>
      <c r="J2418" s="1">
        <v>69.246150999999998</v>
      </c>
      <c r="K2418" s="1">
        <v>0.88418799999999997</v>
      </c>
      <c r="L2418" s="1" t="s">
        <v>18</v>
      </c>
      <c r="M2418" s="1">
        <v>69.246150999999998</v>
      </c>
      <c r="N2418" s="1">
        <v>23</v>
      </c>
    </row>
    <row r="2419" spans="1:14" x14ac:dyDescent="0.2">
      <c r="A2419" s="1" t="s">
        <v>3884</v>
      </c>
      <c r="B2419" t="s">
        <v>3810</v>
      </c>
      <c r="C2419" s="1" t="s">
        <v>3960</v>
      </c>
      <c r="D2419" t="s">
        <v>3961</v>
      </c>
      <c r="E2419" s="1">
        <v>2339</v>
      </c>
      <c r="F2419" s="1">
        <v>6141</v>
      </c>
      <c r="G2419" s="1">
        <v>121</v>
      </c>
      <c r="H2419" s="1">
        <v>8601</v>
      </c>
      <c r="I2419" s="1">
        <v>27.194512</v>
      </c>
      <c r="J2419" s="1">
        <v>71.398674999999997</v>
      </c>
      <c r="K2419" s="1">
        <v>1.4068130000000001</v>
      </c>
      <c r="L2419" s="1" t="s">
        <v>18</v>
      </c>
      <c r="M2419" s="1">
        <v>71.398674999999997</v>
      </c>
      <c r="N2419" s="1">
        <v>24</v>
      </c>
    </row>
    <row r="2420" spans="1:14" x14ac:dyDescent="0.2">
      <c r="A2420" s="1" t="s">
        <v>3884</v>
      </c>
      <c r="B2420" t="s">
        <v>3810</v>
      </c>
      <c r="C2420" s="1" t="s">
        <v>2771</v>
      </c>
      <c r="D2420" t="s">
        <v>3962</v>
      </c>
      <c r="E2420" s="1">
        <v>15744</v>
      </c>
      <c r="F2420" s="1">
        <v>33117</v>
      </c>
      <c r="G2420" s="1">
        <v>653</v>
      </c>
      <c r="H2420" s="1">
        <v>49514</v>
      </c>
      <c r="I2420" s="1">
        <v>31.797066999999998</v>
      </c>
      <c r="J2420" s="1">
        <v>66.884113999999997</v>
      </c>
      <c r="K2420" s="1">
        <v>1.318819</v>
      </c>
      <c r="L2420" s="1" t="s">
        <v>18</v>
      </c>
      <c r="M2420" s="1">
        <v>66.884113999999997</v>
      </c>
      <c r="N2420" s="1">
        <v>23</v>
      </c>
    </row>
    <row r="2421" spans="1:14" x14ac:dyDescent="0.2">
      <c r="A2421" s="1" t="s">
        <v>3884</v>
      </c>
      <c r="B2421" t="s">
        <v>3810</v>
      </c>
      <c r="C2421" s="1" t="s">
        <v>78</v>
      </c>
      <c r="D2421" t="s">
        <v>3963</v>
      </c>
      <c r="E2421" s="1">
        <v>2243</v>
      </c>
      <c r="F2421" s="1">
        <v>6490</v>
      </c>
      <c r="G2421" s="1">
        <v>121</v>
      </c>
      <c r="H2421" s="1">
        <v>8854</v>
      </c>
      <c r="I2421" s="1">
        <v>25.333182999999998</v>
      </c>
      <c r="J2421" s="1">
        <v>73.300202999999996</v>
      </c>
      <c r="K2421" s="1">
        <v>1.366614</v>
      </c>
      <c r="L2421" s="1" t="s">
        <v>18</v>
      </c>
      <c r="M2421" s="1">
        <v>73.300202999999996</v>
      </c>
      <c r="N2421" s="1">
        <v>24</v>
      </c>
    </row>
    <row r="2422" spans="1:14" x14ac:dyDescent="0.2">
      <c r="A2422" s="1" t="s">
        <v>3884</v>
      </c>
      <c r="B2422" t="s">
        <v>3810</v>
      </c>
      <c r="C2422" s="1" t="s">
        <v>724</v>
      </c>
      <c r="D2422" t="s">
        <v>3964</v>
      </c>
      <c r="E2422" s="1">
        <v>265</v>
      </c>
      <c r="F2422" s="1">
        <v>832</v>
      </c>
      <c r="G2422" s="1">
        <v>12</v>
      </c>
      <c r="H2422" s="1">
        <v>1109</v>
      </c>
      <c r="I2422" s="1">
        <v>23.895401</v>
      </c>
      <c r="J2422" s="1">
        <v>75.022542999999999</v>
      </c>
      <c r="K2422" s="1">
        <v>1.0820559999999999</v>
      </c>
      <c r="L2422" s="1" t="s">
        <v>18</v>
      </c>
      <c r="M2422" s="1">
        <v>75.022542999999999</v>
      </c>
      <c r="N2422" s="1">
        <v>24</v>
      </c>
    </row>
    <row r="2423" spans="1:14" x14ac:dyDescent="0.2">
      <c r="A2423" s="1" t="s">
        <v>3884</v>
      </c>
      <c r="B2423" t="s">
        <v>3810</v>
      </c>
      <c r="C2423" s="1" t="s">
        <v>568</v>
      </c>
      <c r="D2423" t="s">
        <v>3965</v>
      </c>
      <c r="E2423" s="1">
        <v>591</v>
      </c>
      <c r="F2423" s="1">
        <v>2918</v>
      </c>
      <c r="G2423" s="1">
        <v>43</v>
      </c>
      <c r="H2423" s="1">
        <v>3552</v>
      </c>
      <c r="I2423" s="1">
        <v>16.638514000000001</v>
      </c>
      <c r="J2423" s="1">
        <v>82.150901000000005</v>
      </c>
      <c r="K2423" s="1">
        <v>1.2105859999999999</v>
      </c>
      <c r="L2423" s="1" t="s">
        <v>18</v>
      </c>
      <c r="M2423" s="1">
        <v>82.150901000000005</v>
      </c>
      <c r="N2423" s="1">
        <v>25</v>
      </c>
    </row>
    <row r="2424" spans="1:14" x14ac:dyDescent="0.2">
      <c r="A2424" s="1" t="s">
        <v>3884</v>
      </c>
      <c r="B2424" t="s">
        <v>3810</v>
      </c>
      <c r="C2424" s="1" t="s">
        <v>3966</v>
      </c>
      <c r="D2424" t="s">
        <v>3967</v>
      </c>
      <c r="E2424" s="1">
        <v>159</v>
      </c>
      <c r="F2424" s="1">
        <v>1788</v>
      </c>
      <c r="G2424" s="1">
        <v>15</v>
      </c>
      <c r="H2424" s="1">
        <v>1962</v>
      </c>
      <c r="I2424" s="1">
        <v>8.1039759999999994</v>
      </c>
      <c r="J2424" s="1">
        <v>91.131497999999993</v>
      </c>
      <c r="K2424" s="1">
        <v>0.76452600000000004</v>
      </c>
      <c r="L2424" s="1" t="s">
        <v>18</v>
      </c>
      <c r="M2424" s="1">
        <v>91.131497999999993</v>
      </c>
      <c r="N2424" s="1">
        <v>25</v>
      </c>
    </row>
    <row r="2425" spans="1:14" x14ac:dyDescent="0.2">
      <c r="A2425" s="1" t="s">
        <v>3884</v>
      </c>
      <c r="B2425" t="s">
        <v>3810</v>
      </c>
      <c r="C2425" s="1" t="s">
        <v>3732</v>
      </c>
      <c r="D2425" t="s">
        <v>3968</v>
      </c>
      <c r="E2425" s="1">
        <v>302</v>
      </c>
      <c r="F2425" s="1">
        <v>1176</v>
      </c>
      <c r="G2425" s="1">
        <v>17</v>
      </c>
      <c r="H2425" s="1">
        <v>1495</v>
      </c>
      <c r="I2425" s="1">
        <v>20.200669000000001</v>
      </c>
      <c r="J2425" s="1">
        <v>78.662206999999995</v>
      </c>
      <c r="K2425" s="1">
        <v>1.137124</v>
      </c>
      <c r="L2425" s="1" t="s">
        <v>18</v>
      </c>
      <c r="M2425" s="1">
        <v>78.662206999999995</v>
      </c>
      <c r="N2425" s="1">
        <v>24</v>
      </c>
    </row>
    <row r="2426" spans="1:14" x14ac:dyDescent="0.2">
      <c r="A2426" s="1" t="s">
        <v>3884</v>
      </c>
      <c r="B2426" t="s">
        <v>3810</v>
      </c>
      <c r="C2426" s="1" t="s">
        <v>1007</v>
      </c>
      <c r="D2426" t="s">
        <v>3969</v>
      </c>
      <c r="E2426" s="1">
        <v>3359</v>
      </c>
      <c r="F2426" s="1">
        <v>17746</v>
      </c>
      <c r="G2426" s="1">
        <v>192</v>
      </c>
      <c r="H2426" s="1">
        <v>21297</v>
      </c>
      <c r="I2426" s="1">
        <v>15.772174</v>
      </c>
      <c r="J2426" s="1">
        <v>83.32629</v>
      </c>
      <c r="K2426" s="1">
        <v>0.90153499999999998</v>
      </c>
      <c r="L2426" s="1" t="s">
        <v>18</v>
      </c>
      <c r="M2426" s="1">
        <v>83.32629</v>
      </c>
      <c r="N2426" s="1">
        <v>25</v>
      </c>
    </row>
    <row r="2427" spans="1:14" x14ac:dyDescent="0.2">
      <c r="A2427" s="1" t="s">
        <v>3884</v>
      </c>
      <c r="B2427" t="s">
        <v>3810</v>
      </c>
      <c r="C2427" s="1" t="s">
        <v>1156</v>
      </c>
      <c r="D2427" t="s">
        <v>3970</v>
      </c>
      <c r="E2427" s="1">
        <v>8456</v>
      </c>
      <c r="F2427" s="1">
        <v>17512</v>
      </c>
      <c r="G2427" s="1">
        <v>202</v>
      </c>
      <c r="H2427" s="1">
        <v>26170</v>
      </c>
      <c r="I2427" s="1">
        <v>32.311807000000002</v>
      </c>
      <c r="J2427" s="1">
        <v>66.916315999999995</v>
      </c>
      <c r="K2427" s="1">
        <v>0.77187600000000001</v>
      </c>
      <c r="L2427" s="1" t="s">
        <v>18</v>
      </c>
      <c r="M2427" s="1">
        <v>66.916315999999995</v>
      </c>
      <c r="N2427" s="1">
        <v>23</v>
      </c>
    </row>
    <row r="2428" spans="1:14" x14ac:dyDescent="0.2">
      <c r="A2428" s="1" t="s">
        <v>3884</v>
      </c>
      <c r="B2428" t="s">
        <v>3810</v>
      </c>
      <c r="C2428" s="1" t="s">
        <v>3971</v>
      </c>
      <c r="D2428" t="s">
        <v>3972</v>
      </c>
      <c r="E2428" s="1">
        <v>184</v>
      </c>
      <c r="F2428" s="1">
        <v>1708</v>
      </c>
      <c r="G2428" s="1">
        <v>21</v>
      </c>
      <c r="H2428" s="1">
        <v>1913</v>
      </c>
      <c r="I2428" s="1">
        <v>9.6183999999999994</v>
      </c>
      <c r="J2428" s="1">
        <v>89.283846999999994</v>
      </c>
      <c r="K2428" s="1">
        <v>1.0977520000000001</v>
      </c>
      <c r="L2428" s="1" t="s">
        <v>18</v>
      </c>
      <c r="M2428" s="1">
        <v>89.283846999999994</v>
      </c>
      <c r="N2428" s="1">
        <v>25</v>
      </c>
    </row>
    <row r="2429" spans="1:14" x14ac:dyDescent="0.2">
      <c r="A2429" s="1" t="s">
        <v>3884</v>
      </c>
      <c r="B2429" t="s">
        <v>3810</v>
      </c>
      <c r="C2429" s="1" t="s">
        <v>1462</v>
      </c>
      <c r="D2429" t="s">
        <v>3973</v>
      </c>
      <c r="E2429" s="1">
        <v>553</v>
      </c>
      <c r="F2429" s="1">
        <v>1424</v>
      </c>
      <c r="G2429" s="1">
        <v>36</v>
      </c>
      <c r="H2429" s="1">
        <v>2013</v>
      </c>
      <c r="I2429" s="1">
        <v>27.471436000000001</v>
      </c>
      <c r="J2429" s="1">
        <v>70.740189000000001</v>
      </c>
      <c r="K2429" s="1">
        <v>1.788376</v>
      </c>
      <c r="L2429" s="1" t="s">
        <v>18</v>
      </c>
      <c r="M2429" s="1">
        <v>70.740189000000001</v>
      </c>
      <c r="N2429" s="1">
        <v>24</v>
      </c>
    </row>
    <row r="2430" spans="1:14" x14ac:dyDescent="0.2">
      <c r="A2430" s="1" t="s">
        <v>3884</v>
      </c>
      <c r="B2430" t="s">
        <v>3810</v>
      </c>
      <c r="C2430" s="1" t="s">
        <v>3974</v>
      </c>
      <c r="D2430" t="s">
        <v>3975</v>
      </c>
      <c r="E2430" s="1">
        <v>25537</v>
      </c>
      <c r="F2430" s="1">
        <v>31661</v>
      </c>
      <c r="G2430" s="1">
        <v>1813</v>
      </c>
      <c r="H2430" s="1">
        <v>59011</v>
      </c>
      <c r="I2430" s="1">
        <v>43.274982999999999</v>
      </c>
      <c r="J2430" s="1">
        <v>53.652709000000002</v>
      </c>
      <c r="K2430" s="1">
        <v>3.0723090000000002</v>
      </c>
      <c r="L2430" s="1" t="s">
        <v>18</v>
      </c>
      <c r="M2430" s="1">
        <v>53.652709000000002</v>
      </c>
      <c r="N2430" s="1">
        <v>22</v>
      </c>
    </row>
    <row r="2431" spans="1:14" x14ac:dyDescent="0.2">
      <c r="A2431" s="1" t="s">
        <v>3884</v>
      </c>
      <c r="B2431" t="s">
        <v>3810</v>
      </c>
      <c r="C2431" s="1" t="s">
        <v>3976</v>
      </c>
      <c r="D2431" t="s">
        <v>3977</v>
      </c>
      <c r="E2431" s="1">
        <v>192</v>
      </c>
      <c r="F2431" s="1">
        <v>1298</v>
      </c>
      <c r="G2431" s="1">
        <v>19</v>
      </c>
      <c r="H2431" s="1">
        <v>1509</v>
      </c>
      <c r="I2431" s="1">
        <v>12.723658</v>
      </c>
      <c r="J2431" s="1">
        <v>86.017229999999998</v>
      </c>
      <c r="K2431" s="1">
        <v>1.259112</v>
      </c>
      <c r="L2431" s="1" t="s">
        <v>18</v>
      </c>
      <c r="M2431" s="1">
        <v>86.017229999999998</v>
      </c>
      <c r="N2431" s="1">
        <v>25</v>
      </c>
    </row>
    <row r="2432" spans="1:14" x14ac:dyDescent="0.2">
      <c r="A2432" s="1" t="s">
        <v>3884</v>
      </c>
      <c r="B2432" t="s">
        <v>3810</v>
      </c>
      <c r="C2432" s="1" t="s">
        <v>1009</v>
      </c>
      <c r="D2432" t="s">
        <v>3978</v>
      </c>
      <c r="E2432" s="1">
        <v>6106</v>
      </c>
      <c r="F2432" s="1">
        <v>21231</v>
      </c>
      <c r="G2432" s="1">
        <v>290</v>
      </c>
      <c r="H2432" s="1">
        <v>27627</v>
      </c>
      <c r="I2432" s="1">
        <v>22.101566999999999</v>
      </c>
      <c r="J2432" s="1">
        <v>76.848735000000005</v>
      </c>
      <c r="K2432" s="1">
        <v>1.049698</v>
      </c>
      <c r="L2432" s="1" t="s">
        <v>18</v>
      </c>
      <c r="M2432" s="1">
        <v>76.848735000000005</v>
      </c>
      <c r="N2432" s="1">
        <v>24</v>
      </c>
    </row>
    <row r="2433" spans="1:14" x14ac:dyDescent="0.2">
      <c r="A2433" s="1" t="s">
        <v>3884</v>
      </c>
      <c r="B2433" t="s">
        <v>3810</v>
      </c>
      <c r="C2433" s="1" t="s">
        <v>2775</v>
      </c>
      <c r="D2433" t="s">
        <v>3979</v>
      </c>
      <c r="E2433" s="1">
        <v>97969</v>
      </c>
      <c r="F2433" s="1">
        <v>39865</v>
      </c>
      <c r="G2433" s="1">
        <v>1325</v>
      </c>
      <c r="H2433" s="1">
        <v>139159</v>
      </c>
      <c r="I2433" s="1">
        <v>70.400765000000007</v>
      </c>
      <c r="J2433" s="1">
        <v>28.647086999999999</v>
      </c>
      <c r="K2433" s="1">
        <v>0.95214799999999999</v>
      </c>
      <c r="L2433" s="1" t="s">
        <v>21</v>
      </c>
      <c r="M2433" s="1">
        <v>70.400765000000007</v>
      </c>
      <c r="N2433" s="1">
        <v>14</v>
      </c>
    </row>
    <row r="2434" spans="1:14" x14ac:dyDescent="0.2">
      <c r="A2434" s="1" t="s">
        <v>3884</v>
      </c>
      <c r="B2434" t="s">
        <v>3810</v>
      </c>
      <c r="C2434" s="1" t="s">
        <v>2487</v>
      </c>
      <c r="D2434" t="s">
        <v>3980</v>
      </c>
      <c r="E2434" s="1">
        <v>2752</v>
      </c>
      <c r="F2434" s="1">
        <v>9132</v>
      </c>
      <c r="G2434" s="1">
        <v>161</v>
      </c>
      <c r="H2434" s="1">
        <v>12045</v>
      </c>
      <c r="I2434" s="1">
        <v>22.847655</v>
      </c>
      <c r="J2434" s="1">
        <v>75.815691000000001</v>
      </c>
      <c r="K2434" s="1">
        <v>1.336654</v>
      </c>
      <c r="L2434" s="1" t="s">
        <v>18</v>
      </c>
      <c r="M2434" s="1">
        <v>75.815691000000001</v>
      </c>
      <c r="N2434" s="1">
        <v>24</v>
      </c>
    </row>
    <row r="2435" spans="1:14" x14ac:dyDescent="0.2">
      <c r="A2435" s="1" t="s">
        <v>3884</v>
      </c>
      <c r="B2435" t="s">
        <v>3810</v>
      </c>
      <c r="C2435" s="1" t="s">
        <v>3981</v>
      </c>
      <c r="D2435" t="s">
        <v>3982</v>
      </c>
      <c r="E2435" s="1">
        <v>1486</v>
      </c>
      <c r="F2435" s="1">
        <v>5546</v>
      </c>
      <c r="G2435" s="1">
        <v>102</v>
      </c>
      <c r="H2435" s="1">
        <v>7134</v>
      </c>
      <c r="I2435" s="1">
        <v>20.829829</v>
      </c>
      <c r="J2435" s="1">
        <v>77.740397999999999</v>
      </c>
      <c r="K2435" s="1">
        <v>1.429773</v>
      </c>
      <c r="L2435" s="1" t="s">
        <v>18</v>
      </c>
      <c r="M2435" s="1">
        <v>77.740397999999999</v>
      </c>
      <c r="N2435" s="1">
        <v>24</v>
      </c>
    </row>
    <row r="2436" spans="1:14" x14ac:dyDescent="0.2">
      <c r="A2436" s="1" t="s">
        <v>3884</v>
      </c>
      <c r="B2436" t="s">
        <v>3810</v>
      </c>
      <c r="C2436" s="1" t="s">
        <v>3983</v>
      </c>
      <c r="D2436" t="s">
        <v>3984</v>
      </c>
      <c r="E2436" s="1">
        <v>3843</v>
      </c>
      <c r="F2436" s="1">
        <v>18409</v>
      </c>
      <c r="G2436" s="1">
        <v>283</v>
      </c>
      <c r="H2436" s="1">
        <v>22535</v>
      </c>
      <c r="I2436" s="1">
        <v>17.053471999999999</v>
      </c>
      <c r="J2436" s="1">
        <v>81.690702999999999</v>
      </c>
      <c r="K2436" s="1">
        <v>1.2558240000000001</v>
      </c>
      <c r="L2436" s="1" t="s">
        <v>18</v>
      </c>
      <c r="M2436" s="1">
        <v>81.690702999999999</v>
      </c>
      <c r="N2436" s="1">
        <v>25</v>
      </c>
    </row>
    <row r="2437" spans="1:14" x14ac:dyDescent="0.2">
      <c r="A2437" s="1" t="s">
        <v>3884</v>
      </c>
      <c r="B2437" t="s">
        <v>3810</v>
      </c>
      <c r="C2437" s="1" t="s">
        <v>1653</v>
      </c>
      <c r="D2437" t="s">
        <v>3985</v>
      </c>
      <c r="E2437" s="1">
        <v>2777</v>
      </c>
      <c r="F2437" s="1">
        <v>9836</v>
      </c>
      <c r="G2437" s="1">
        <v>140</v>
      </c>
      <c r="H2437" s="1">
        <v>12753</v>
      </c>
      <c r="I2437" s="1">
        <v>21.775269000000002</v>
      </c>
      <c r="J2437" s="1">
        <v>77.126951000000005</v>
      </c>
      <c r="K2437" s="1">
        <v>1.0977809999999999</v>
      </c>
      <c r="L2437" s="1" t="s">
        <v>18</v>
      </c>
      <c r="M2437" s="1">
        <v>77.126951000000005</v>
      </c>
      <c r="N2437" s="1">
        <v>24</v>
      </c>
    </row>
    <row r="2438" spans="1:14" x14ac:dyDescent="0.2">
      <c r="A2438" s="1" t="s">
        <v>3884</v>
      </c>
      <c r="B2438" t="s">
        <v>3810</v>
      </c>
      <c r="C2438" s="1" t="s">
        <v>82</v>
      </c>
      <c r="D2438" t="s">
        <v>3986</v>
      </c>
      <c r="E2438" s="1">
        <v>2265</v>
      </c>
      <c r="F2438" s="1">
        <v>5880</v>
      </c>
      <c r="G2438" s="1">
        <v>69</v>
      </c>
      <c r="H2438" s="1">
        <v>8214</v>
      </c>
      <c r="I2438" s="1">
        <v>27.574871999999999</v>
      </c>
      <c r="J2438" s="1">
        <v>71.585099</v>
      </c>
      <c r="K2438" s="1">
        <v>0.84002900000000003</v>
      </c>
      <c r="L2438" s="1" t="s">
        <v>18</v>
      </c>
      <c r="M2438" s="1">
        <v>71.585099</v>
      </c>
      <c r="N2438" s="1">
        <v>24</v>
      </c>
    </row>
    <row r="2439" spans="1:14" x14ac:dyDescent="0.2">
      <c r="A2439" s="1" t="s">
        <v>3884</v>
      </c>
      <c r="B2439" t="s">
        <v>3810</v>
      </c>
      <c r="C2439" s="1" t="s">
        <v>233</v>
      </c>
      <c r="D2439" t="s">
        <v>3987</v>
      </c>
      <c r="E2439" s="1">
        <v>2110</v>
      </c>
      <c r="F2439" s="1">
        <v>6453</v>
      </c>
      <c r="G2439" s="1">
        <v>132</v>
      </c>
      <c r="H2439" s="1">
        <v>8695</v>
      </c>
      <c r="I2439" s="1">
        <v>24.266819999999999</v>
      </c>
      <c r="J2439" s="1">
        <v>74.215065999999993</v>
      </c>
      <c r="K2439" s="1">
        <v>1.518114</v>
      </c>
      <c r="L2439" s="1" t="s">
        <v>18</v>
      </c>
      <c r="M2439" s="1">
        <v>74.215065999999993</v>
      </c>
      <c r="N2439" s="1">
        <v>24</v>
      </c>
    </row>
    <row r="2440" spans="1:14" x14ac:dyDescent="0.2">
      <c r="A2440" s="1" t="s">
        <v>3988</v>
      </c>
      <c r="B2440" t="s">
        <v>3810</v>
      </c>
      <c r="C2440" s="1" t="s">
        <v>3989</v>
      </c>
      <c r="D2440" t="s">
        <v>3990</v>
      </c>
      <c r="E2440" s="1">
        <v>379</v>
      </c>
      <c r="F2440" s="1">
        <v>471</v>
      </c>
      <c r="G2440" s="1">
        <v>13</v>
      </c>
      <c r="H2440" s="1">
        <v>863</v>
      </c>
      <c r="I2440" s="1">
        <v>43.91657</v>
      </c>
      <c r="J2440" s="1">
        <v>54.577057000000003</v>
      </c>
      <c r="K2440" s="1">
        <v>1.506373</v>
      </c>
      <c r="L2440" s="1" t="s">
        <v>18</v>
      </c>
      <c r="M2440" s="1">
        <v>54.577057000000003</v>
      </c>
      <c r="N2440" s="1">
        <v>22</v>
      </c>
    </row>
    <row r="2441" spans="1:14" x14ac:dyDescent="0.2">
      <c r="A2441" s="1" t="s">
        <v>3988</v>
      </c>
      <c r="B2441" t="s">
        <v>3810</v>
      </c>
      <c r="C2441" s="1" t="s">
        <v>3991</v>
      </c>
      <c r="D2441" t="s">
        <v>3992</v>
      </c>
      <c r="E2441" s="1">
        <v>6671</v>
      </c>
      <c r="F2441" s="1">
        <v>21011</v>
      </c>
      <c r="G2441" s="1">
        <v>367</v>
      </c>
      <c r="H2441" s="1">
        <v>28049</v>
      </c>
      <c r="I2441" s="1">
        <v>23.783379</v>
      </c>
      <c r="J2441" s="1">
        <v>74.908196000000004</v>
      </c>
      <c r="K2441" s="1">
        <v>1.3084249999999999</v>
      </c>
      <c r="L2441" s="1" t="s">
        <v>18</v>
      </c>
      <c r="M2441" s="1">
        <v>74.908196000000004</v>
      </c>
      <c r="N2441" s="1">
        <v>24</v>
      </c>
    </row>
    <row r="2442" spans="1:14" x14ac:dyDescent="0.2">
      <c r="A2442" s="1" t="s">
        <v>3988</v>
      </c>
      <c r="B2442" t="s">
        <v>3810</v>
      </c>
      <c r="C2442" s="1" t="s">
        <v>3631</v>
      </c>
      <c r="D2442" t="s">
        <v>3993</v>
      </c>
      <c r="E2442" s="1">
        <v>1045</v>
      </c>
      <c r="F2442" s="1">
        <v>6804</v>
      </c>
      <c r="G2442" s="1">
        <v>79</v>
      </c>
      <c r="H2442" s="1">
        <v>7928</v>
      </c>
      <c r="I2442" s="1">
        <v>13.18113</v>
      </c>
      <c r="J2442" s="1">
        <v>85.822401999999997</v>
      </c>
      <c r="K2442" s="1">
        <v>0.99646800000000002</v>
      </c>
      <c r="L2442" s="1" t="s">
        <v>18</v>
      </c>
      <c r="M2442" s="1">
        <v>85.822401999999997</v>
      </c>
      <c r="N2442" s="1">
        <v>25</v>
      </c>
    </row>
    <row r="2443" spans="1:14" x14ac:dyDescent="0.2">
      <c r="A2443" s="1" t="s">
        <v>3988</v>
      </c>
      <c r="B2443" t="s">
        <v>3810</v>
      </c>
      <c r="C2443" s="1" t="s">
        <v>3994</v>
      </c>
      <c r="D2443" t="s">
        <v>3995</v>
      </c>
      <c r="E2443" s="1">
        <v>112</v>
      </c>
      <c r="F2443" s="1">
        <v>668</v>
      </c>
      <c r="G2443" s="1">
        <v>8</v>
      </c>
      <c r="H2443" s="1">
        <v>788</v>
      </c>
      <c r="I2443" s="1">
        <v>14.213198</v>
      </c>
      <c r="J2443" s="1">
        <v>84.771574000000001</v>
      </c>
      <c r="K2443" s="1">
        <v>1.015228</v>
      </c>
      <c r="L2443" s="1" t="s">
        <v>18</v>
      </c>
      <c r="M2443" s="1">
        <v>84.771574000000001</v>
      </c>
      <c r="N2443" s="1">
        <v>25</v>
      </c>
    </row>
    <row r="2444" spans="1:14" x14ac:dyDescent="0.2">
      <c r="A2444" s="1" t="s">
        <v>3988</v>
      </c>
      <c r="B2444" t="s">
        <v>3810</v>
      </c>
      <c r="C2444" s="1" t="s">
        <v>3996</v>
      </c>
      <c r="D2444" t="s">
        <v>3997</v>
      </c>
      <c r="E2444" s="1">
        <v>303</v>
      </c>
      <c r="F2444" s="1">
        <v>2580</v>
      </c>
      <c r="G2444" s="1">
        <v>25</v>
      </c>
      <c r="H2444" s="1">
        <v>2908</v>
      </c>
      <c r="I2444" s="1">
        <v>10.419532</v>
      </c>
      <c r="J2444" s="1">
        <v>88.720770000000002</v>
      </c>
      <c r="K2444" s="1">
        <v>0.85969700000000004</v>
      </c>
      <c r="L2444" s="1" t="s">
        <v>18</v>
      </c>
      <c r="M2444" s="1">
        <v>88.720770000000002</v>
      </c>
      <c r="N2444" s="1">
        <v>25</v>
      </c>
    </row>
    <row r="2445" spans="1:14" x14ac:dyDescent="0.2">
      <c r="A2445" s="1" t="s">
        <v>3988</v>
      </c>
      <c r="B2445" t="s">
        <v>3810</v>
      </c>
      <c r="C2445" s="1" t="s">
        <v>84</v>
      </c>
      <c r="D2445" t="s">
        <v>3998</v>
      </c>
      <c r="E2445" s="1">
        <v>1070</v>
      </c>
      <c r="F2445" s="1">
        <v>3906</v>
      </c>
      <c r="G2445" s="1">
        <v>49</v>
      </c>
      <c r="H2445" s="1">
        <v>5025</v>
      </c>
      <c r="I2445" s="1">
        <v>21.293531999999999</v>
      </c>
      <c r="J2445" s="1">
        <v>77.731342999999995</v>
      </c>
      <c r="K2445" s="1">
        <v>0.97512399999999999</v>
      </c>
      <c r="L2445" s="1" t="s">
        <v>18</v>
      </c>
      <c r="M2445" s="1">
        <v>77.731342999999995</v>
      </c>
      <c r="N2445" s="1">
        <v>24</v>
      </c>
    </row>
    <row r="2446" spans="1:14" x14ac:dyDescent="0.2">
      <c r="A2446" s="1" t="s">
        <v>3988</v>
      </c>
      <c r="B2446" t="s">
        <v>3810</v>
      </c>
      <c r="C2446" s="1" t="s">
        <v>741</v>
      </c>
      <c r="D2446" t="s">
        <v>3999</v>
      </c>
      <c r="E2446" s="1">
        <v>3423</v>
      </c>
      <c r="F2446" s="1">
        <v>9957</v>
      </c>
      <c r="G2446" s="1">
        <v>137</v>
      </c>
      <c r="H2446" s="1">
        <v>13517</v>
      </c>
      <c r="I2446" s="1">
        <v>25.323665999999999</v>
      </c>
      <c r="J2446" s="1">
        <v>73.662795000000003</v>
      </c>
      <c r="K2446" s="1">
        <v>1.013539</v>
      </c>
      <c r="L2446" s="1" t="s">
        <v>18</v>
      </c>
      <c r="M2446" s="1">
        <v>73.662795000000003</v>
      </c>
      <c r="N2446" s="1">
        <v>24</v>
      </c>
    </row>
    <row r="2447" spans="1:14" x14ac:dyDescent="0.2">
      <c r="A2447" s="1" t="s">
        <v>3988</v>
      </c>
      <c r="B2447" t="s">
        <v>3810</v>
      </c>
      <c r="C2447" s="1" t="s">
        <v>743</v>
      </c>
      <c r="D2447" t="s">
        <v>4000</v>
      </c>
      <c r="E2447" s="1">
        <v>440</v>
      </c>
      <c r="F2447" s="1">
        <v>719</v>
      </c>
      <c r="G2447" s="1">
        <v>33</v>
      </c>
      <c r="H2447" s="1">
        <v>1192</v>
      </c>
      <c r="I2447" s="1">
        <v>36.912751999999998</v>
      </c>
      <c r="J2447" s="1">
        <v>60.318792000000002</v>
      </c>
      <c r="K2447" s="1">
        <v>2.768456</v>
      </c>
      <c r="L2447" s="1" t="s">
        <v>18</v>
      </c>
      <c r="M2447" s="1">
        <v>60.318792000000002</v>
      </c>
      <c r="N2447" s="1">
        <v>23</v>
      </c>
    </row>
    <row r="2448" spans="1:14" x14ac:dyDescent="0.2">
      <c r="A2448" s="1" t="s">
        <v>3988</v>
      </c>
      <c r="B2448" t="s">
        <v>3810</v>
      </c>
      <c r="C2448" s="1" t="s">
        <v>86</v>
      </c>
      <c r="D2448" t="s">
        <v>4001</v>
      </c>
      <c r="E2448" s="1">
        <v>44668</v>
      </c>
      <c r="F2448" s="1">
        <v>43242</v>
      </c>
      <c r="G2448" s="1">
        <v>717</v>
      </c>
      <c r="H2448" s="1">
        <v>88627</v>
      </c>
      <c r="I2448" s="1">
        <v>50.399991</v>
      </c>
      <c r="J2448" s="1">
        <v>48.790999999999997</v>
      </c>
      <c r="K2448" s="1">
        <v>0.80900899999999998</v>
      </c>
      <c r="L2448" s="1" t="s">
        <v>21</v>
      </c>
      <c r="M2448" s="1">
        <v>50.399991</v>
      </c>
      <c r="N2448" s="1">
        <v>12</v>
      </c>
    </row>
    <row r="2449" spans="1:14" x14ac:dyDescent="0.2">
      <c r="A2449" s="1" t="s">
        <v>3988</v>
      </c>
      <c r="B2449" t="s">
        <v>3810</v>
      </c>
      <c r="C2449" s="1" t="s">
        <v>4002</v>
      </c>
      <c r="D2449" t="s">
        <v>4003</v>
      </c>
      <c r="E2449" s="1">
        <v>1301</v>
      </c>
      <c r="F2449" s="1">
        <v>356</v>
      </c>
      <c r="G2449" s="1">
        <v>10</v>
      </c>
      <c r="H2449" s="1">
        <v>1667</v>
      </c>
      <c r="I2449" s="1">
        <v>78.044391000000005</v>
      </c>
      <c r="J2449" s="1">
        <v>21.355729</v>
      </c>
      <c r="K2449" s="1">
        <v>0.59987999999999997</v>
      </c>
      <c r="L2449" s="1" t="s">
        <v>21</v>
      </c>
      <c r="M2449" s="1">
        <v>78.044391000000005</v>
      </c>
      <c r="N2449" s="1">
        <v>14</v>
      </c>
    </row>
    <row r="2450" spans="1:14" x14ac:dyDescent="0.2">
      <c r="A2450" s="1" t="s">
        <v>3988</v>
      </c>
      <c r="B2450" t="s">
        <v>3810</v>
      </c>
      <c r="C2450" s="1" t="s">
        <v>4004</v>
      </c>
      <c r="D2450" t="s">
        <v>4005</v>
      </c>
      <c r="E2450" s="1">
        <v>6492</v>
      </c>
      <c r="F2450" s="1">
        <v>4598</v>
      </c>
      <c r="G2450" s="1">
        <v>76</v>
      </c>
      <c r="H2450" s="1">
        <v>11166</v>
      </c>
      <c r="I2450" s="1">
        <v>58.140785000000001</v>
      </c>
      <c r="J2450" s="1">
        <v>41.178578000000002</v>
      </c>
      <c r="K2450" s="1">
        <v>0.68063799999999997</v>
      </c>
      <c r="L2450" s="1" t="s">
        <v>21</v>
      </c>
      <c r="M2450" s="1">
        <v>58.140785000000001</v>
      </c>
      <c r="N2450" s="1">
        <v>12</v>
      </c>
    </row>
    <row r="2451" spans="1:14" x14ac:dyDescent="0.2">
      <c r="A2451" s="1" t="s">
        <v>3988</v>
      </c>
      <c r="B2451" t="s">
        <v>3810</v>
      </c>
      <c r="C2451" s="1" t="s">
        <v>241</v>
      </c>
      <c r="D2451" t="s">
        <v>4006</v>
      </c>
      <c r="E2451" s="1">
        <v>10496</v>
      </c>
      <c r="F2451" s="1">
        <v>37661</v>
      </c>
      <c r="G2451" s="1">
        <v>681</v>
      </c>
      <c r="H2451" s="1">
        <v>48838</v>
      </c>
      <c r="I2451" s="1">
        <v>21.491461999999999</v>
      </c>
      <c r="J2451" s="1">
        <v>77.114131999999998</v>
      </c>
      <c r="K2451" s="1">
        <v>1.394406</v>
      </c>
      <c r="L2451" s="1" t="s">
        <v>18</v>
      </c>
      <c r="M2451" s="1">
        <v>77.114131999999998</v>
      </c>
      <c r="N2451" s="1">
        <v>24</v>
      </c>
    </row>
    <row r="2452" spans="1:14" x14ac:dyDescent="0.2">
      <c r="A2452" s="1" t="s">
        <v>3988</v>
      </c>
      <c r="B2452" t="s">
        <v>3810</v>
      </c>
      <c r="C2452" s="1" t="s">
        <v>749</v>
      </c>
      <c r="D2452" t="s">
        <v>4007</v>
      </c>
      <c r="E2452" s="1">
        <v>1226</v>
      </c>
      <c r="F2452" s="1">
        <v>4262</v>
      </c>
      <c r="G2452" s="1">
        <v>79</v>
      </c>
      <c r="H2452" s="1">
        <v>5567</v>
      </c>
      <c r="I2452" s="1">
        <v>22.022632999999999</v>
      </c>
      <c r="J2452" s="1">
        <v>76.55829</v>
      </c>
      <c r="K2452" s="1">
        <v>1.4190769999999999</v>
      </c>
      <c r="L2452" s="1" t="s">
        <v>18</v>
      </c>
      <c r="M2452" s="1">
        <v>76.55829</v>
      </c>
      <c r="N2452" s="1">
        <v>24</v>
      </c>
    </row>
    <row r="2453" spans="1:14" x14ac:dyDescent="0.2">
      <c r="A2453" s="1" t="s">
        <v>3988</v>
      </c>
      <c r="B2453" t="s">
        <v>3810</v>
      </c>
      <c r="C2453" s="1" t="s">
        <v>4008</v>
      </c>
      <c r="D2453" t="s">
        <v>4009</v>
      </c>
      <c r="E2453" s="1">
        <v>1325</v>
      </c>
      <c r="F2453" s="1">
        <v>2825</v>
      </c>
      <c r="G2453" s="1">
        <v>35</v>
      </c>
      <c r="H2453" s="1">
        <v>4185</v>
      </c>
      <c r="I2453" s="1">
        <v>31.660692999999998</v>
      </c>
      <c r="J2453" s="1">
        <v>67.502987000000005</v>
      </c>
      <c r="K2453" s="1">
        <v>0.83631999999999995</v>
      </c>
      <c r="L2453" s="1" t="s">
        <v>18</v>
      </c>
      <c r="M2453" s="1">
        <v>67.502987000000005</v>
      </c>
      <c r="N2453" s="1">
        <v>23</v>
      </c>
    </row>
    <row r="2454" spans="1:14" x14ac:dyDescent="0.2">
      <c r="A2454" s="1" t="s">
        <v>3988</v>
      </c>
      <c r="B2454" t="s">
        <v>3810</v>
      </c>
      <c r="C2454" s="1" t="s">
        <v>4010</v>
      </c>
      <c r="D2454" t="s">
        <v>4011</v>
      </c>
      <c r="E2454" s="1">
        <v>9472</v>
      </c>
      <c r="F2454" s="1">
        <v>24846</v>
      </c>
      <c r="G2454" s="1">
        <v>352</v>
      </c>
      <c r="H2454" s="1">
        <v>34670</v>
      </c>
      <c r="I2454" s="1">
        <v>27.320450000000001</v>
      </c>
      <c r="J2454" s="1">
        <v>71.664263000000005</v>
      </c>
      <c r="K2454" s="1">
        <v>1.0152870000000001</v>
      </c>
      <c r="L2454" s="1" t="s">
        <v>18</v>
      </c>
      <c r="M2454" s="1">
        <v>71.664263000000005</v>
      </c>
      <c r="N2454" s="1">
        <v>24</v>
      </c>
    </row>
    <row r="2455" spans="1:14" x14ac:dyDescent="0.2">
      <c r="A2455" s="1" t="s">
        <v>3988</v>
      </c>
      <c r="B2455" t="s">
        <v>3810</v>
      </c>
      <c r="C2455" s="1" t="s">
        <v>1026</v>
      </c>
      <c r="D2455" t="s">
        <v>4012</v>
      </c>
      <c r="E2455" s="1">
        <v>3043</v>
      </c>
      <c r="F2455" s="1">
        <v>14508</v>
      </c>
      <c r="G2455" s="1">
        <v>232</v>
      </c>
      <c r="H2455" s="1">
        <v>17783</v>
      </c>
      <c r="I2455" s="1">
        <v>17.111847999999998</v>
      </c>
      <c r="J2455" s="1">
        <v>81.583534999999998</v>
      </c>
      <c r="K2455" s="1">
        <v>1.3046169999999999</v>
      </c>
      <c r="L2455" s="1" t="s">
        <v>18</v>
      </c>
      <c r="M2455" s="1">
        <v>81.583534999999998</v>
      </c>
      <c r="N2455" s="1">
        <v>25</v>
      </c>
    </row>
    <row r="2456" spans="1:14" x14ac:dyDescent="0.2">
      <c r="A2456" s="1" t="s">
        <v>3988</v>
      </c>
      <c r="B2456" t="s">
        <v>3810</v>
      </c>
      <c r="C2456" s="1" t="s">
        <v>1963</v>
      </c>
      <c r="D2456" t="s">
        <v>4013</v>
      </c>
      <c r="E2456" s="1">
        <v>66</v>
      </c>
      <c r="F2456" s="1">
        <v>335</v>
      </c>
      <c r="G2456" s="1">
        <v>4</v>
      </c>
      <c r="H2456" s="1">
        <v>405</v>
      </c>
      <c r="I2456" s="1">
        <v>16.296296000000002</v>
      </c>
      <c r="J2456" s="1">
        <v>82.716048999999998</v>
      </c>
      <c r="K2456" s="1">
        <v>0.98765400000000003</v>
      </c>
      <c r="L2456" s="1" t="s">
        <v>18</v>
      </c>
      <c r="M2456" s="1">
        <v>82.716048999999998</v>
      </c>
      <c r="N2456" s="1">
        <v>25</v>
      </c>
    </row>
    <row r="2457" spans="1:14" x14ac:dyDescent="0.2">
      <c r="A2457" s="1" t="s">
        <v>3988</v>
      </c>
      <c r="B2457" t="s">
        <v>3810</v>
      </c>
      <c r="C2457" s="1" t="s">
        <v>4014</v>
      </c>
      <c r="D2457" t="s">
        <v>4015</v>
      </c>
      <c r="E2457" s="1">
        <v>4338</v>
      </c>
      <c r="F2457" s="1">
        <v>17274</v>
      </c>
      <c r="G2457" s="1">
        <v>267</v>
      </c>
      <c r="H2457" s="1">
        <v>21879</v>
      </c>
      <c r="I2457" s="1">
        <v>19.827231999999999</v>
      </c>
      <c r="J2457" s="1">
        <v>78.952420000000004</v>
      </c>
      <c r="K2457" s="1">
        <v>1.220348</v>
      </c>
      <c r="L2457" s="1" t="s">
        <v>18</v>
      </c>
      <c r="M2457" s="1">
        <v>78.952420000000004</v>
      </c>
      <c r="N2457" s="1">
        <v>24</v>
      </c>
    </row>
    <row r="2458" spans="1:14" x14ac:dyDescent="0.2">
      <c r="A2458" s="1" t="s">
        <v>3988</v>
      </c>
      <c r="B2458" t="s">
        <v>3810</v>
      </c>
      <c r="C2458" s="1" t="s">
        <v>4016</v>
      </c>
      <c r="D2458" t="s">
        <v>4017</v>
      </c>
      <c r="E2458" s="1">
        <v>217</v>
      </c>
      <c r="F2458" s="1">
        <v>1667</v>
      </c>
      <c r="G2458" s="1">
        <v>8</v>
      </c>
      <c r="H2458" s="1">
        <v>1892</v>
      </c>
      <c r="I2458" s="1">
        <v>11.469345000000001</v>
      </c>
      <c r="J2458" s="1">
        <v>88.107821999999999</v>
      </c>
      <c r="K2458" s="1">
        <v>0.42283300000000001</v>
      </c>
      <c r="L2458" s="1" t="s">
        <v>18</v>
      </c>
      <c r="M2458" s="1">
        <v>88.107821999999999</v>
      </c>
      <c r="N2458" s="1">
        <v>25</v>
      </c>
    </row>
    <row r="2459" spans="1:14" x14ac:dyDescent="0.2">
      <c r="A2459" s="1" t="s">
        <v>3988</v>
      </c>
      <c r="B2459" t="s">
        <v>3810</v>
      </c>
      <c r="C2459" s="1" t="s">
        <v>4018</v>
      </c>
      <c r="D2459" t="s">
        <v>4019</v>
      </c>
      <c r="E2459" s="1">
        <v>5</v>
      </c>
      <c r="F2459" s="1">
        <v>139</v>
      </c>
      <c r="G2459" s="1">
        <v>1</v>
      </c>
      <c r="H2459" s="1">
        <v>145</v>
      </c>
      <c r="I2459" s="1">
        <v>3.4482759999999999</v>
      </c>
      <c r="J2459" s="1">
        <v>95.862069000000005</v>
      </c>
      <c r="K2459" s="1">
        <v>0.68965500000000002</v>
      </c>
      <c r="L2459" s="1" t="s">
        <v>18</v>
      </c>
      <c r="M2459" s="1">
        <v>95.862069000000005</v>
      </c>
      <c r="N2459" s="1">
        <v>25</v>
      </c>
    </row>
    <row r="2460" spans="1:14" x14ac:dyDescent="0.2">
      <c r="A2460" s="1" t="s">
        <v>3988</v>
      </c>
      <c r="B2460" t="s">
        <v>3810</v>
      </c>
      <c r="C2460" s="1" t="s">
        <v>4020</v>
      </c>
      <c r="D2460" t="s">
        <v>4021</v>
      </c>
      <c r="E2460" s="1">
        <v>522</v>
      </c>
      <c r="F2460" s="1">
        <v>880</v>
      </c>
      <c r="G2460" s="1">
        <v>23</v>
      </c>
      <c r="H2460" s="1">
        <v>1425</v>
      </c>
      <c r="I2460" s="1">
        <v>36.631579000000002</v>
      </c>
      <c r="J2460" s="1">
        <v>61.754385999999997</v>
      </c>
      <c r="K2460" s="1">
        <v>1.6140350000000001</v>
      </c>
      <c r="L2460" s="1" t="s">
        <v>18</v>
      </c>
      <c r="M2460" s="1">
        <v>61.754385999999997</v>
      </c>
      <c r="N2460" s="1">
        <v>23</v>
      </c>
    </row>
    <row r="2461" spans="1:14" x14ac:dyDescent="0.2">
      <c r="A2461" s="1" t="s">
        <v>3988</v>
      </c>
      <c r="B2461" t="s">
        <v>3810</v>
      </c>
      <c r="C2461" s="1" t="s">
        <v>4022</v>
      </c>
      <c r="D2461" t="s">
        <v>4023</v>
      </c>
      <c r="E2461" s="1">
        <v>4754</v>
      </c>
      <c r="F2461" s="1">
        <v>4058</v>
      </c>
      <c r="G2461" s="1">
        <v>95</v>
      </c>
      <c r="H2461" s="1">
        <v>8907</v>
      </c>
      <c r="I2461" s="1">
        <v>53.373750999999999</v>
      </c>
      <c r="J2461" s="1">
        <v>45.559671999999999</v>
      </c>
      <c r="K2461" s="1">
        <v>1.0665770000000001</v>
      </c>
      <c r="L2461" s="1" t="s">
        <v>21</v>
      </c>
      <c r="M2461" s="1">
        <v>53.373750999999999</v>
      </c>
      <c r="N2461" s="1">
        <v>12</v>
      </c>
    </row>
    <row r="2462" spans="1:14" x14ac:dyDescent="0.2">
      <c r="A2462" s="1" t="s">
        <v>3988</v>
      </c>
      <c r="B2462" t="s">
        <v>3810</v>
      </c>
      <c r="C2462" s="1" t="s">
        <v>1028</v>
      </c>
      <c r="D2462" t="s">
        <v>4024</v>
      </c>
      <c r="E2462" s="1">
        <v>332</v>
      </c>
      <c r="F2462" s="1">
        <v>1160</v>
      </c>
      <c r="G2462" s="1">
        <v>18</v>
      </c>
      <c r="H2462" s="1">
        <v>1510</v>
      </c>
      <c r="I2462" s="1">
        <v>21.986754999999999</v>
      </c>
      <c r="J2462" s="1">
        <v>76.821191999999996</v>
      </c>
      <c r="K2462" s="1">
        <v>1.192053</v>
      </c>
      <c r="L2462" s="1" t="s">
        <v>18</v>
      </c>
      <c r="M2462" s="1">
        <v>76.821191999999996</v>
      </c>
      <c r="N2462" s="1">
        <v>24</v>
      </c>
    </row>
    <row r="2463" spans="1:14" x14ac:dyDescent="0.2">
      <c r="A2463" s="1" t="s">
        <v>3988</v>
      </c>
      <c r="B2463" t="s">
        <v>3810</v>
      </c>
      <c r="C2463" s="1" t="s">
        <v>88</v>
      </c>
      <c r="D2463" t="s">
        <v>4025</v>
      </c>
      <c r="E2463" s="1">
        <v>4181</v>
      </c>
      <c r="F2463" s="1">
        <v>12826</v>
      </c>
      <c r="G2463" s="1">
        <v>190</v>
      </c>
      <c r="H2463" s="1">
        <v>17197</v>
      </c>
      <c r="I2463" s="1">
        <v>24.312380000000001</v>
      </c>
      <c r="J2463" s="1">
        <v>74.582775999999996</v>
      </c>
      <c r="K2463" s="1">
        <v>1.1048439999999999</v>
      </c>
      <c r="L2463" s="1" t="s">
        <v>18</v>
      </c>
      <c r="M2463" s="1">
        <v>74.582775999999996</v>
      </c>
      <c r="N2463" s="1">
        <v>24</v>
      </c>
    </row>
    <row r="2464" spans="1:14" x14ac:dyDescent="0.2">
      <c r="A2464" s="1" t="s">
        <v>3988</v>
      </c>
      <c r="B2464" t="s">
        <v>3810</v>
      </c>
      <c r="C2464" s="1" t="s">
        <v>4026</v>
      </c>
      <c r="D2464" t="s">
        <v>4027</v>
      </c>
      <c r="E2464" s="1">
        <v>998</v>
      </c>
      <c r="F2464" s="1">
        <v>3058</v>
      </c>
      <c r="G2464" s="1">
        <v>35</v>
      </c>
      <c r="H2464" s="1">
        <v>4091</v>
      </c>
      <c r="I2464" s="1">
        <v>24.395012999999999</v>
      </c>
      <c r="J2464" s="1">
        <v>74.749449999999996</v>
      </c>
      <c r="K2464" s="1">
        <v>0.85553699999999999</v>
      </c>
      <c r="L2464" s="1" t="s">
        <v>18</v>
      </c>
      <c r="M2464" s="1">
        <v>74.749449999999996</v>
      </c>
      <c r="N2464" s="1">
        <v>24</v>
      </c>
    </row>
    <row r="2465" spans="1:14" x14ac:dyDescent="0.2">
      <c r="A2465" s="1" t="s">
        <v>3988</v>
      </c>
      <c r="B2465" t="s">
        <v>3810</v>
      </c>
      <c r="C2465" s="1" t="s">
        <v>4028</v>
      </c>
      <c r="D2465" t="s">
        <v>4029</v>
      </c>
      <c r="E2465" s="1">
        <v>1479</v>
      </c>
      <c r="F2465" s="1">
        <v>5621</v>
      </c>
      <c r="G2465" s="1">
        <v>104</v>
      </c>
      <c r="H2465" s="1">
        <v>7204</v>
      </c>
      <c r="I2465" s="1">
        <v>20.530260999999999</v>
      </c>
      <c r="J2465" s="1">
        <v>78.026096999999993</v>
      </c>
      <c r="K2465" s="1">
        <v>1.4436420000000001</v>
      </c>
      <c r="L2465" s="1" t="s">
        <v>18</v>
      </c>
      <c r="M2465" s="1">
        <v>78.026096999999993</v>
      </c>
      <c r="N2465" s="1">
        <v>24</v>
      </c>
    </row>
    <row r="2466" spans="1:14" x14ac:dyDescent="0.2">
      <c r="A2466" s="1" t="s">
        <v>3988</v>
      </c>
      <c r="B2466" t="s">
        <v>3810</v>
      </c>
      <c r="C2466" s="1" t="s">
        <v>1031</v>
      </c>
      <c r="D2466" t="s">
        <v>4030</v>
      </c>
      <c r="E2466" s="1">
        <v>965</v>
      </c>
      <c r="F2466" s="1">
        <v>669</v>
      </c>
      <c r="G2466" s="1">
        <v>12</v>
      </c>
      <c r="H2466" s="1">
        <v>1646</v>
      </c>
      <c r="I2466" s="1">
        <v>58.626973999999997</v>
      </c>
      <c r="J2466" s="1">
        <v>40.643985000000001</v>
      </c>
      <c r="K2466" s="1">
        <v>0.72904000000000002</v>
      </c>
      <c r="L2466" s="1" t="s">
        <v>21</v>
      </c>
      <c r="M2466" s="1">
        <v>58.626973999999997</v>
      </c>
      <c r="N2466" s="1">
        <v>12</v>
      </c>
    </row>
    <row r="2467" spans="1:14" x14ac:dyDescent="0.2">
      <c r="A2467" s="1" t="s">
        <v>3988</v>
      </c>
      <c r="B2467" t="s">
        <v>3810</v>
      </c>
      <c r="C2467" s="1" t="s">
        <v>4031</v>
      </c>
      <c r="D2467" t="s">
        <v>4032</v>
      </c>
      <c r="E2467" s="1">
        <v>1428</v>
      </c>
      <c r="F2467" s="1">
        <v>6796</v>
      </c>
      <c r="G2467" s="1">
        <v>70</v>
      </c>
      <c r="H2467" s="1">
        <v>8294</v>
      </c>
      <c r="I2467" s="1">
        <v>17.217265000000001</v>
      </c>
      <c r="J2467" s="1">
        <v>81.938750999999996</v>
      </c>
      <c r="K2467" s="1">
        <v>0.84398399999999996</v>
      </c>
      <c r="L2467" s="1" t="s">
        <v>18</v>
      </c>
      <c r="M2467" s="1">
        <v>81.938750999999996</v>
      </c>
      <c r="N2467" s="1">
        <v>25</v>
      </c>
    </row>
    <row r="2468" spans="1:14" x14ac:dyDescent="0.2">
      <c r="A2468" s="1" t="s">
        <v>3988</v>
      </c>
      <c r="B2468" t="s">
        <v>3810</v>
      </c>
      <c r="C2468" s="1" t="s">
        <v>94</v>
      </c>
      <c r="D2468" t="s">
        <v>4033</v>
      </c>
      <c r="E2468" s="1">
        <v>1632</v>
      </c>
      <c r="F2468" s="1">
        <v>4507</v>
      </c>
      <c r="G2468" s="1">
        <v>82</v>
      </c>
      <c r="H2468" s="1">
        <v>6221</v>
      </c>
      <c r="I2468" s="1">
        <v>26.233723999999999</v>
      </c>
      <c r="J2468" s="1">
        <v>72.448159000000004</v>
      </c>
      <c r="K2468" s="1">
        <v>1.3181160000000001</v>
      </c>
      <c r="L2468" s="1" t="s">
        <v>18</v>
      </c>
      <c r="M2468" s="1">
        <v>72.448159000000004</v>
      </c>
      <c r="N2468" s="1">
        <v>24</v>
      </c>
    </row>
    <row r="2469" spans="1:14" x14ac:dyDescent="0.2">
      <c r="A2469" s="1" t="s">
        <v>3988</v>
      </c>
      <c r="B2469" t="s">
        <v>3810</v>
      </c>
      <c r="C2469" s="1" t="s">
        <v>584</v>
      </c>
      <c r="D2469" t="s">
        <v>4034</v>
      </c>
      <c r="E2469" s="1">
        <v>1062</v>
      </c>
      <c r="F2469" s="1">
        <v>5814</v>
      </c>
      <c r="G2469" s="1">
        <v>69</v>
      </c>
      <c r="H2469" s="1">
        <v>6945</v>
      </c>
      <c r="I2469" s="1">
        <v>15.291577</v>
      </c>
      <c r="J2469" s="1">
        <v>83.714903000000007</v>
      </c>
      <c r="K2469" s="1">
        <v>0.99352099999999999</v>
      </c>
      <c r="L2469" s="1" t="s">
        <v>18</v>
      </c>
      <c r="M2469" s="1">
        <v>83.714903000000007</v>
      </c>
      <c r="N2469" s="1">
        <v>25</v>
      </c>
    </row>
    <row r="2470" spans="1:14" x14ac:dyDescent="0.2">
      <c r="A2470" s="1" t="s">
        <v>3988</v>
      </c>
      <c r="B2470" t="s">
        <v>3810</v>
      </c>
      <c r="C2470" s="1" t="s">
        <v>586</v>
      </c>
      <c r="D2470" t="s">
        <v>4035</v>
      </c>
      <c r="E2470" s="1">
        <v>5202</v>
      </c>
      <c r="F2470" s="1">
        <v>17323</v>
      </c>
      <c r="G2470" s="1">
        <v>221</v>
      </c>
      <c r="H2470" s="1">
        <v>22746</v>
      </c>
      <c r="I2470" s="1">
        <v>22.869955000000001</v>
      </c>
      <c r="J2470" s="1">
        <v>76.158445</v>
      </c>
      <c r="K2470" s="1">
        <v>0.97159899999999999</v>
      </c>
      <c r="L2470" s="1" t="s">
        <v>18</v>
      </c>
      <c r="M2470" s="1">
        <v>76.158445</v>
      </c>
      <c r="N2470" s="1">
        <v>24</v>
      </c>
    </row>
    <row r="2471" spans="1:14" x14ac:dyDescent="0.2">
      <c r="A2471" s="1" t="s">
        <v>3988</v>
      </c>
      <c r="B2471" t="s">
        <v>3810</v>
      </c>
      <c r="C2471" s="1" t="s">
        <v>96</v>
      </c>
      <c r="D2471" t="s">
        <v>4036</v>
      </c>
      <c r="E2471" s="1">
        <v>2208</v>
      </c>
      <c r="F2471" s="1">
        <v>5288</v>
      </c>
      <c r="G2471" s="1">
        <v>67</v>
      </c>
      <c r="H2471" s="1">
        <v>7563</v>
      </c>
      <c r="I2471" s="1">
        <v>29.194763999999999</v>
      </c>
      <c r="J2471" s="1">
        <v>69.919343999999995</v>
      </c>
      <c r="K2471" s="1">
        <v>0.88589200000000001</v>
      </c>
      <c r="L2471" s="1" t="s">
        <v>18</v>
      </c>
      <c r="M2471" s="1">
        <v>69.919343999999995</v>
      </c>
      <c r="N2471" s="1">
        <v>23</v>
      </c>
    </row>
    <row r="2472" spans="1:14" x14ac:dyDescent="0.2">
      <c r="A2472" s="1" t="s">
        <v>3988</v>
      </c>
      <c r="B2472" t="s">
        <v>3810</v>
      </c>
      <c r="C2472" s="1" t="s">
        <v>4037</v>
      </c>
      <c r="D2472" t="s">
        <v>4038</v>
      </c>
      <c r="E2472" s="1">
        <v>119</v>
      </c>
      <c r="F2472" s="1">
        <v>1044</v>
      </c>
      <c r="G2472" s="1">
        <v>5</v>
      </c>
      <c r="H2472" s="1">
        <v>1168</v>
      </c>
      <c r="I2472" s="1">
        <v>10.188356000000001</v>
      </c>
      <c r="J2472" s="1">
        <v>89.383561999999998</v>
      </c>
      <c r="K2472" s="1">
        <v>0.42808200000000002</v>
      </c>
      <c r="L2472" s="1" t="s">
        <v>18</v>
      </c>
      <c r="M2472" s="1">
        <v>89.383561999999998</v>
      </c>
      <c r="N2472" s="1">
        <v>25</v>
      </c>
    </row>
    <row r="2473" spans="1:14" x14ac:dyDescent="0.2">
      <c r="A2473" s="1" t="s">
        <v>3988</v>
      </c>
      <c r="B2473" t="s">
        <v>3810</v>
      </c>
      <c r="C2473" s="1" t="s">
        <v>4039</v>
      </c>
      <c r="D2473" t="s">
        <v>4040</v>
      </c>
      <c r="E2473" s="1">
        <v>919</v>
      </c>
      <c r="F2473" s="1">
        <v>3154</v>
      </c>
      <c r="G2473" s="1">
        <v>40</v>
      </c>
      <c r="H2473" s="1">
        <v>4113</v>
      </c>
      <c r="I2473" s="1">
        <v>22.343788</v>
      </c>
      <c r="J2473" s="1">
        <v>76.683685999999994</v>
      </c>
      <c r="K2473" s="1">
        <v>0.972526</v>
      </c>
      <c r="L2473" s="1" t="s">
        <v>18</v>
      </c>
      <c r="M2473" s="1">
        <v>76.683685999999994</v>
      </c>
      <c r="N2473" s="1">
        <v>24</v>
      </c>
    </row>
    <row r="2474" spans="1:14" x14ac:dyDescent="0.2">
      <c r="A2474" s="1" t="s">
        <v>3988</v>
      </c>
      <c r="B2474" t="s">
        <v>3810</v>
      </c>
      <c r="C2474" s="1" t="s">
        <v>4041</v>
      </c>
      <c r="D2474" t="s">
        <v>4042</v>
      </c>
      <c r="E2474" s="1">
        <v>1822</v>
      </c>
      <c r="F2474" s="1">
        <v>7610</v>
      </c>
      <c r="G2474" s="1">
        <v>126</v>
      </c>
      <c r="H2474" s="1">
        <v>9558</v>
      </c>
      <c r="I2474" s="1">
        <v>19.062564999999999</v>
      </c>
      <c r="J2474" s="1">
        <v>79.619167000000004</v>
      </c>
      <c r="K2474" s="1">
        <v>1.3182670000000001</v>
      </c>
      <c r="L2474" s="1" t="s">
        <v>18</v>
      </c>
      <c r="M2474" s="1">
        <v>79.619167000000004</v>
      </c>
      <c r="N2474" s="1">
        <v>24</v>
      </c>
    </row>
    <row r="2475" spans="1:14" x14ac:dyDescent="0.2">
      <c r="A2475" s="1" t="s">
        <v>3988</v>
      </c>
      <c r="B2475" t="s">
        <v>3810</v>
      </c>
      <c r="C2475" s="1" t="s">
        <v>4043</v>
      </c>
      <c r="D2475" t="s">
        <v>4044</v>
      </c>
      <c r="E2475" s="1">
        <v>9</v>
      </c>
      <c r="F2475" s="1">
        <v>54</v>
      </c>
      <c r="G2475" s="1">
        <v>1</v>
      </c>
      <c r="H2475" s="1">
        <v>64</v>
      </c>
      <c r="I2475" s="1">
        <v>14.0625</v>
      </c>
      <c r="J2475" s="1">
        <v>84.375</v>
      </c>
      <c r="K2475" s="1">
        <v>1.5625</v>
      </c>
      <c r="L2475" s="1" t="s">
        <v>18</v>
      </c>
      <c r="M2475" s="1">
        <v>84.375</v>
      </c>
      <c r="N2475" s="1">
        <v>25</v>
      </c>
    </row>
    <row r="2476" spans="1:14" x14ac:dyDescent="0.2">
      <c r="A2476" s="1" t="s">
        <v>3988</v>
      </c>
      <c r="B2476" t="s">
        <v>3810</v>
      </c>
      <c r="C2476" s="1" t="s">
        <v>4045</v>
      </c>
      <c r="D2476" t="s">
        <v>4046</v>
      </c>
      <c r="E2476" s="1">
        <v>26271</v>
      </c>
      <c r="F2476" s="1">
        <v>63469</v>
      </c>
      <c r="G2476" s="1">
        <v>1444</v>
      </c>
      <c r="H2476" s="1">
        <v>91184</v>
      </c>
      <c r="I2476" s="1">
        <v>28.810976</v>
      </c>
      <c r="J2476" s="1">
        <v>69.605412999999999</v>
      </c>
      <c r="K2476" s="1">
        <v>1.5836110000000001</v>
      </c>
      <c r="L2476" s="1" t="s">
        <v>18</v>
      </c>
      <c r="M2476" s="1">
        <v>69.605412999999999</v>
      </c>
      <c r="N2476" s="1">
        <v>23</v>
      </c>
    </row>
    <row r="2477" spans="1:14" x14ac:dyDescent="0.2">
      <c r="A2477" s="1" t="s">
        <v>3988</v>
      </c>
      <c r="B2477" t="s">
        <v>3810</v>
      </c>
      <c r="C2477" s="1" t="s">
        <v>4047</v>
      </c>
      <c r="D2477" t="s">
        <v>4048</v>
      </c>
      <c r="E2477" s="1">
        <v>506</v>
      </c>
      <c r="F2477" s="1">
        <v>1439</v>
      </c>
      <c r="G2477" s="1">
        <v>14</v>
      </c>
      <c r="H2477" s="1">
        <v>1959</v>
      </c>
      <c r="I2477" s="1">
        <v>25.829505000000001</v>
      </c>
      <c r="J2477" s="1">
        <v>73.455844999999997</v>
      </c>
      <c r="K2477" s="1">
        <v>0.71465000000000001</v>
      </c>
      <c r="L2477" s="1" t="s">
        <v>18</v>
      </c>
      <c r="M2477" s="1">
        <v>73.455844999999997</v>
      </c>
      <c r="N2477" s="1">
        <v>24</v>
      </c>
    </row>
    <row r="2478" spans="1:14" x14ac:dyDescent="0.2">
      <c r="A2478" s="1" t="s">
        <v>3988</v>
      </c>
      <c r="B2478" t="s">
        <v>3810</v>
      </c>
      <c r="C2478" s="1" t="s">
        <v>103</v>
      </c>
      <c r="D2478" t="s">
        <v>4049</v>
      </c>
      <c r="E2478" s="1">
        <v>967</v>
      </c>
      <c r="F2478" s="1">
        <v>3028</v>
      </c>
      <c r="G2478" s="1">
        <v>33</v>
      </c>
      <c r="H2478" s="1">
        <v>4028</v>
      </c>
      <c r="I2478" s="1">
        <v>24.006951000000001</v>
      </c>
      <c r="J2478" s="1">
        <v>75.173783999999998</v>
      </c>
      <c r="K2478" s="1">
        <v>0.81926500000000002</v>
      </c>
      <c r="L2478" s="1" t="s">
        <v>18</v>
      </c>
      <c r="M2478" s="1">
        <v>75.173783999999998</v>
      </c>
      <c r="N2478" s="1">
        <v>24</v>
      </c>
    </row>
    <row r="2479" spans="1:14" x14ac:dyDescent="0.2">
      <c r="A2479" s="1" t="s">
        <v>3988</v>
      </c>
      <c r="B2479" t="s">
        <v>3810</v>
      </c>
      <c r="C2479" s="1" t="s">
        <v>107</v>
      </c>
      <c r="D2479" t="s">
        <v>4050</v>
      </c>
      <c r="E2479" s="1">
        <v>1495</v>
      </c>
      <c r="F2479" s="1">
        <v>2733</v>
      </c>
      <c r="G2479" s="1">
        <v>54</v>
      </c>
      <c r="H2479" s="1">
        <v>4282</v>
      </c>
      <c r="I2479" s="1">
        <v>34.913592000000001</v>
      </c>
      <c r="J2479" s="1">
        <v>63.825315000000003</v>
      </c>
      <c r="K2479" s="1">
        <v>1.261093</v>
      </c>
      <c r="L2479" s="1" t="s">
        <v>18</v>
      </c>
      <c r="M2479" s="1">
        <v>63.825315000000003</v>
      </c>
      <c r="N2479" s="1">
        <v>23</v>
      </c>
    </row>
    <row r="2480" spans="1:14" x14ac:dyDescent="0.2">
      <c r="A2480" s="1" t="s">
        <v>3988</v>
      </c>
      <c r="B2480" t="s">
        <v>3810</v>
      </c>
      <c r="C2480" s="1" t="s">
        <v>1184</v>
      </c>
      <c r="D2480" t="s">
        <v>4051</v>
      </c>
      <c r="E2480" s="1">
        <v>248</v>
      </c>
      <c r="F2480" s="1">
        <v>1368</v>
      </c>
      <c r="G2480" s="1">
        <v>8</v>
      </c>
      <c r="H2480" s="1">
        <v>1624</v>
      </c>
      <c r="I2480" s="1">
        <v>15.270936000000001</v>
      </c>
      <c r="J2480" s="1">
        <v>84.236452999999997</v>
      </c>
      <c r="K2480" s="1">
        <v>0.49261100000000002</v>
      </c>
      <c r="L2480" s="1" t="s">
        <v>18</v>
      </c>
      <c r="M2480" s="1">
        <v>84.236452999999997</v>
      </c>
      <c r="N2480" s="1">
        <v>25</v>
      </c>
    </row>
    <row r="2481" spans="1:14" x14ac:dyDescent="0.2">
      <c r="A2481" s="1" t="s">
        <v>3988</v>
      </c>
      <c r="B2481" t="s">
        <v>3810</v>
      </c>
      <c r="C2481" s="1" t="s">
        <v>1046</v>
      </c>
      <c r="D2481" t="s">
        <v>4052</v>
      </c>
      <c r="E2481" s="1">
        <v>380</v>
      </c>
      <c r="F2481" s="1">
        <v>1565</v>
      </c>
      <c r="G2481" s="1">
        <v>23</v>
      </c>
      <c r="H2481" s="1">
        <v>1968</v>
      </c>
      <c r="I2481" s="1">
        <v>19.308942999999999</v>
      </c>
      <c r="J2481" s="1">
        <v>79.522357999999997</v>
      </c>
      <c r="K2481" s="1">
        <v>1.1686989999999999</v>
      </c>
      <c r="L2481" s="1" t="s">
        <v>18</v>
      </c>
      <c r="M2481" s="1">
        <v>79.522357999999997</v>
      </c>
      <c r="N2481" s="1">
        <v>24</v>
      </c>
    </row>
    <row r="2482" spans="1:14" x14ac:dyDescent="0.2">
      <c r="A2482" s="1" t="s">
        <v>3988</v>
      </c>
      <c r="B2482" t="s">
        <v>3810</v>
      </c>
      <c r="C2482" s="1" t="s">
        <v>4053</v>
      </c>
      <c r="D2482" t="s">
        <v>4054</v>
      </c>
      <c r="E2482" s="1">
        <v>3980</v>
      </c>
      <c r="F2482" s="1">
        <v>8040</v>
      </c>
      <c r="G2482" s="1">
        <v>113</v>
      </c>
      <c r="H2482" s="1">
        <v>12133</v>
      </c>
      <c r="I2482" s="1">
        <v>32.803099000000003</v>
      </c>
      <c r="J2482" s="1">
        <v>66.265557000000001</v>
      </c>
      <c r="K2482" s="1">
        <v>0.93134399999999995</v>
      </c>
      <c r="L2482" s="1" t="s">
        <v>18</v>
      </c>
      <c r="M2482" s="1">
        <v>66.265557000000001</v>
      </c>
      <c r="N2482" s="1">
        <v>23</v>
      </c>
    </row>
    <row r="2483" spans="1:14" x14ac:dyDescent="0.2">
      <c r="A2483" s="1" t="s">
        <v>3988</v>
      </c>
      <c r="B2483" t="s">
        <v>3810</v>
      </c>
      <c r="C2483" s="1" t="s">
        <v>4055</v>
      </c>
      <c r="D2483" t="s">
        <v>4056</v>
      </c>
      <c r="E2483" s="1">
        <v>8303</v>
      </c>
      <c r="F2483" s="1">
        <v>2171</v>
      </c>
      <c r="G2483" s="1">
        <v>89</v>
      </c>
      <c r="H2483" s="1">
        <v>10563</v>
      </c>
      <c r="I2483" s="1">
        <v>78.604562999999999</v>
      </c>
      <c r="J2483" s="1">
        <v>20.552873000000002</v>
      </c>
      <c r="K2483" s="1">
        <v>0.84256399999999998</v>
      </c>
      <c r="L2483" s="1" t="s">
        <v>21</v>
      </c>
      <c r="M2483" s="1">
        <v>78.604562999999999</v>
      </c>
      <c r="N2483" s="1">
        <v>14</v>
      </c>
    </row>
    <row r="2484" spans="1:14" x14ac:dyDescent="0.2">
      <c r="A2484" s="1" t="s">
        <v>3988</v>
      </c>
      <c r="B2484" t="s">
        <v>3810</v>
      </c>
      <c r="C2484" s="1" t="s">
        <v>4057</v>
      </c>
      <c r="D2484" t="s">
        <v>4058</v>
      </c>
      <c r="E2484" s="1">
        <v>537</v>
      </c>
      <c r="F2484" s="1">
        <v>2419</v>
      </c>
      <c r="G2484" s="1">
        <v>37</v>
      </c>
      <c r="H2484" s="1">
        <v>2993</v>
      </c>
      <c r="I2484" s="1">
        <v>17.941863999999999</v>
      </c>
      <c r="J2484" s="1">
        <v>80.821917999999997</v>
      </c>
      <c r="K2484" s="1">
        <v>1.236218</v>
      </c>
      <c r="L2484" s="1" t="s">
        <v>18</v>
      </c>
      <c r="M2484" s="1">
        <v>80.821917999999997</v>
      </c>
      <c r="N2484" s="1">
        <v>25</v>
      </c>
    </row>
    <row r="2485" spans="1:14" x14ac:dyDescent="0.2">
      <c r="A2485" s="1" t="s">
        <v>3988</v>
      </c>
      <c r="B2485" t="s">
        <v>3810</v>
      </c>
      <c r="C2485" s="1" t="s">
        <v>4059</v>
      </c>
      <c r="D2485" t="s">
        <v>4060</v>
      </c>
      <c r="E2485" s="1">
        <v>67</v>
      </c>
      <c r="F2485" s="1">
        <v>431</v>
      </c>
      <c r="G2485" s="1">
        <v>5</v>
      </c>
      <c r="H2485" s="1">
        <v>503</v>
      </c>
      <c r="I2485" s="1">
        <v>13.320080000000001</v>
      </c>
      <c r="J2485" s="1">
        <v>85.685884999999999</v>
      </c>
      <c r="K2485" s="1">
        <v>0.99403600000000003</v>
      </c>
      <c r="L2485" s="1" t="s">
        <v>18</v>
      </c>
      <c r="M2485" s="1">
        <v>85.685884999999999</v>
      </c>
      <c r="N2485" s="1">
        <v>25</v>
      </c>
    </row>
    <row r="2486" spans="1:14" x14ac:dyDescent="0.2">
      <c r="A2486" s="1" t="s">
        <v>3988</v>
      </c>
      <c r="B2486" t="s">
        <v>3810</v>
      </c>
      <c r="C2486" s="1" t="s">
        <v>3195</v>
      </c>
      <c r="D2486" t="s">
        <v>4061</v>
      </c>
      <c r="E2486" s="1">
        <v>4784</v>
      </c>
      <c r="F2486" s="1">
        <v>11079</v>
      </c>
      <c r="G2486" s="1">
        <v>186</v>
      </c>
      <c r="H2486" s="1">
        <v>16049</v>
      </c>
      <c r="I2486" s="1">
        <v>29.808710999999999</v>
      </c>
      <c r="J2486" s="1">
        <v>69.032337999999996</v>
      </c>
      <c r="K2486" s="1">
        <v>1.1589510000000001</v>
      </c>
      <c r="L2486" s="1" t="s">
        <v>18</v>
      </c>
      <c r="M2486" s="1">
        <v>69.032337999999996</v>
      </c>
      <c r="N2486" s="1">
        <v>23</v>
      </c>
    </row>
    <row r="2487" spans="1:14" x14ac:dyDescent="0.2">
      <c r="A2487" s="1" t="s">
        <v>3988</v>
      </c>
      <c r="B2487" t="s">
        <v>3810</v>
      </c>
      <c r="C2487" s="1" t="s">
        <v>1056</v>
      </c>
      <c r="D2487" t="s">
        <v>4062</v>
      </c>
      <c r="E2487" s="1">
        <v>171</v>
      </c>
      <c r="F2487" s="1">
        <v>665</v>
      </c>
      <c r="G2487" s="1">
        <v>13</v>
      </c>
      <c r="H2487" s="1">
        <v>849</v>
      </c>
      <c r="I2487" s="1">
        <v>20.141342999999999</v>
      </c>
      <c r="J2487" s="1">
        <v>78.327444</v>
      </c>
      <c r="K2487" s="1">
        <v>1.5312129999999999</v>
      </c>
      <c r="L2487" s="1" t="s">
        <v>18</v>
      </c>
      <c r="M2487" s="1">
        <v>78.327444</v>
      </c>
      <c r="N2487" s="1">
        <v>24</v>
      </c>
    </row>
    <row r="2488" spans="1:14" x14ac:dyDescent="0.2">
      <c r="A2488" s="1" t="s">
        <v>3988</v>
      </c>
      <c r="B2488" t="s">
        <v>3810</v>
      </c>
      <c r="C2488" s="1" t="s">
        <v>1982</v>
      </c>
      <c r="D2488" t="s">
        <v>4063</v>
      </c>
      <c r="E2488" s="1">
        <v>8286</v>
      </c>
      <c r="F2488" s="1">
        <v>35689</v>
      </c>
      <c r="G2488" s="1">
        <v>622</v>
      </c>
      <c r="H2488" s="1">
        <v>44597</v>
      </c>
      <c r="I2488" s="1">
        <v>18.579725</v>
      </c>
      <c r="J2488" s="1">
        <v>80.025561999999994</v>
      </c>
      <c r="K2488" s="1">
        <v>1.3947130000000001</v>
      </c>
      <c r="L2488" s="1" t="s">
        <v>18</v>
      </c>
      <c r="M2488" s="1">
        <v>80.025561999999994</v>
      </c>
      <c r="N2488" s="1">
        <v>25</v>
      </c>
    </row>
    <row r="2489" spans="1:14" x14ac:dyDescent="0.2">
      <c r="A2489" s="1" t="s">
        <v>3988</v>
      </c>
      <c r="B2489" t="s">
        <v>3810</v>
      </c>
      <c r="C2489" s="1" t="s">
        <v>4064</v>
      </c>
      <c r="D2489" t="s">
        <v>4065</v>
      </c>
      <c r="E2489" s="1">
        <v>2636</v>
      </c>
      <c r="F2489" s="1">
        <v>5481</v>
      </c>
      <c r="G2489" s="1">
        <v>113</v>
      </c>
      <c r="H2489" s="1">
        <v>8230</v>
      </c>
      <c r="I2489" s="1">
        <v>32.029161999999999</v>
      </c>
      <c r="J2489" s="1">
        <v>66.597813000000002</v>
      </c>
      <c r="K2489" s="1">
        <v>1.3730260000000001</v>
      </c>
      <c r="L2489" s="1" t="s">
        <v>18</v>
      </c>
      <c r="M2489" s="1">
        <v>66.597813000000002</v>
      </c>
      <c r="N2489" s="1">
        <v>23</v>
      </c>
    </row>
    <row r="2490" spans="1:14" x14ac:dyDescent="0.2">
      <c r="A2490" s="1" t="s">
        <v>3988</v>
      </c>
      <c r="B2490" t="s">
        <v>3810</v>
      </c>
      <c r="C2490" s="1" t="s">
        <v>1343</v>
      </c>
      <c r="D2490" t="s">
        <v>4066</v>
      </c>
      <c r="E2490" s="1">
        <v>279</v>
      </c>
      <c r="F2490" s="1">
        <v>1882</v>
      </c>
      <c r="G2490" s="1">
        <v>40</v>
      </c>
      <c r="H2490" s="1">
        <v>2201</v>
      </c>
      <c r="I2490" s="1">
        <v>12.676056000000001</v>
      </c>
      <c r="J2490" s="1">
        <v>85.506587999999994</v>
      </c>
      <c r="K2490" s="1">
        <v>1.817356</v>
      </c>
      <c r="L2490" s="1" t="s">
        <v>18</v>
      </c>
      <c r="M2490" s="1">
        <v>85.506587999999994</v>
      </c>
      <c r="N2490" s="1">
        <v>25</v>
      </c>
    </row>
    <row r="2491" spans="1:14" x14ac:dyDescent="0.2">
      <c r="A2491" s="1" t="s">
        <v>3988</v>
      </c>
      <c r="B2491" t="s">
        <v>3810</v>
      </c>
      <c r="C2491" s="1" t="s">
        <v>773</v>
      </c>
      <c r="D2491" t="s">
        <v>4067</v>
      </c>
      <c r="E2491" s="1">
        <v>538</v>
      </c>
      <c r="F2491" s="1">
        <v>1756</v>
      </c>
      <c r="G2491" s="1">
        <v>22</v>
      </c>
      <c r="H2491" s="1">
        <v>2316</v>
      </c>
      <c r="I2491" s="1">
        <v>23.229706</v>
      </c>
      <c r="J2491" s="1">
        <v>75.82038</v>
      </c>
      <c r="K2491" s="1">
        <v>0.94991400000000004</v>
      </c>
      <c r="L2491" s="1" t="s">
        <v>18</v>
      </c>
      <c r="M2491" s="1">
        <v>75.82038</v>
      </c>
      <c r="N2491" s="1">
        <v>24</v>
      </c>
    </row>
    <row r="2492" spans="1:14" x14ac:dyDescent="0.2">
      <c r="A2492" s="1" t="s">
        <v>3988</v>
      </c>
      <c r="B2492" t="s">
        <v>3810</v>
      </c>
      <c r="C2492" s="1" t="s">
        <v>4068</v>
      </c>
      <c r="D2492" t="s">
        <v>4069</v>
      </c>
      <c r="E2492" s="1">
        <v>1116</v>
      </c>
      <c r="F2492" s="1">
        <v>6549</v>
      </c>
      <c r="G2492" s="1">
        <v>86</v>
      </c>
      <c r="H2492" s="1">
        <v>7751</v>
      </c>
      <c r="I2492" s="1">
        <v>14.398142</v>
      </c>
      <c r="J2492" s="1">
        <v>84.492323999999996</v>
      </c>
      <c r="K2492" s="1">
        <v>1.109534</v>
      </c>
      <c r="L2492" s="1" t="s">
        <v>18</v>
      </c>
      <c r="M2492" s="1">
        <v>84.492323999999996</v>
      </c>
      <c r="N2492" s="1">
        <v>25</v>
      </c>
    </row>
    <row r="2493" spans="1:14" x14ac:dyDescent="0.2">
      <c r="A2493" s="1" t="s">
        <v>3988</v>
      </c>
      <c r="B2493" t="s">
        <v>3810</v>
      </c>
      <c r="C2493" s="1" t="s">
        <v>113</v>
      </c>
      <c r="D2493" t="s">
        <v>4070</v>
      </c>
      <c r="E2493" s="1">
        <v>32920</v>
      </c>
      <c r="F2493" s="1">
        <v>137969</v>
      </c>
      <c r="G2493" s="1">
        <v>2224</v>
      </c>
      <c r="H2493" s="1">
        <v>173113</v>
      </c>
      <c r="I2493" s="1">
        <v>19.016480999999999</v>
      </c>
      <c r="J2493" s="1">
        <v>79.698808999999997</v>
      </c>
      <c r="K2493" s="1">
        <v>1.28471</v>
      </c>
      <c r="L2493" s="1" t="s">
        <v>18</v>
      </c>
      <c r="M2493" s="1">
        <v>79.698808999999997</v>
      </c>
      <c r="N2493" s="1">
        <v>24</v>
      </c>
    </row>
    <row r="2494" spans="1:14" x14ac:dyDescent="0.2">
      <c r="A2494" s="1" t="s">
        <v>3988</v>
      </c>
      <c r="B2494" t="s">
        <v>3810</v>
      </c>
      <c r="C2494" s="1" t="s">
        <v>2977</v>
      </c>
      <c r="D2494" t="s">
        <v>4071</v>
      </c>
      <c r="E2494" s="1">
        <v>964</v>
      </c>
      <c r="F2494" s="1">
        <v>3968</v>
      </c>
      <c r="G2494" s="1">
        <v>53</v>
      </c>
      <c r="H2494" s="1">
        <v>4985</v>
      </c>
      <c r="I2494" s="1">
        <v>19.338014000000001</v>
      </c>
      <c r="J2494" s="1">
        <v>79.598795999999993</v>
      </c>
      <c r="K2494" s="1">
        <v>1.0631900000000001</v>
      </c>
      <c r="L2494" s="1" t="s">
        <v>18</v>
      </c>
      <c r="M2494" s="1">
        <v>79.598795999999993</v>
      </c>
      <c r="N2494" s="1">
        <v>24</v>
      </c>
    </row>
    <row r="2495" spans="1:14" x14ac:dyDescent="0.2">
      <c r="A2495" s="1" t="s">
        <v>3988</v>
      </c>
      <c r="B2495" t="s">
        <v>3810</v>
      </c>
      <c r="C2495" s="1" t="s">
        <v>1495</v>
      </c>
      <c r="D2495" t="s">
        <v>4072</v>
      </c>
      <c r="E2495" s="1">
        <v>1858</v>
      </c>
      <c r="F2495" s="1">
        <v>3232</v>
      </c>
      <c r="G2495" s="1">
        <v>49</v>
      </c>
      <c r="H2495" s="1">
        <v>5139</v>
      </c>
      <c r="I2495" s="1">
        <v>36.154893999999999</v>
      </c>
      <c r="J2495" s="1">
        <v>62.891613</v>
      </c>
      <c r="K2495" s="1">
        <v>0.95349300000000003</v>
      </c>
      <c r="L2495" s="1" t="s">
        <v>18</v>
      </c>
      <c r="M2495" s="1">
        <v>62.891613</v>
      </c>
      <c r="N2495" s="1">
        <v>23</v>
      </c>
    </row>
    <row r="2496" spans="1:14" x14ac:dyDescent="0.2">
      <c r="A2496" s="1" t="s">
        <v>3988</v>
      </c>
      <c r="B2496" t="s">
        <v>3810</v>
      </c>
      <c r="C2496" s="1" t="s">
        <v>4073</v>
      </c>
      <c r="D2496" t="s">
        <v>4074</v>
      </c>
      <c r="E2496" s="1">
        <v>55</v>
      </c>
      <c r="F2496" s="1">
        <v>538</v>
      </c>
      <c r="G2496" s="1">
        <v>7</v>
      </c>
      <c r="H2496" s="1">
        <v>600</v>
      </c>
      <c r="I2496" s="1">
        <v>9.1666670000000003</v>
      </c>
      <c r="J2496" s="1">
        <v>89.666667000000004</v>
      </c>
      <c r="K2496" s="1">
        <v>1.1666669999999999</v>
      </c>
      <c r="L2496" s="1" t="s">
        <v>18</v>
      </c>
      <c r="M2496" s="1">
        <v>89.666667000000004</v>
      </c>
      <c r="N2496" s="1">
        <v>25</v>
      </c>
    </row>
    <row r="2497" spans="1:14" x14ac:dyDescent="0.2">
      <c r="A2497" s="1" t="s">
        <v>3988</v>
      </c>
      <c r="B2497" t="s">
        <v>3810</v>
      </c>
      <c r="C2497" s="1" t="s">
        <v>4075</v>
      </c>
      <c r="D2497" t="s">
        <v>4076</v>
      </c>
      <c r="E2497" s="1">
        <v>6465</v>
      </c>
      <c r="F2497" s="1">
        <v>13925</v>
      </c>
      <c r="G2497" s="1">
        <v>263</v>
      </c>
      <c r="H2497" s="1">
        <v>20653</v>
      </c>
      <c r="I2497" s="1">
        <v>31.302958</v>
      </c>
      <c r="J2497" s="1">
        <v>67.423619000000002</v>
      </c>
      <c r="K2497" s="1">
        <v>1.273423</v>
      </c>
      <c r="L2497" s="1" t="s">
        <v>18</v>
      </c>
      <c r="M2497" s="1">
        <v>67.423619000000002</v>
      </c>
      <c r="N2497" s="1">
        <v>23</v>
      </c>
    </row>
    <row r="2498" spans="1:14" x14ac:dyDescent="0.2">
      <c r="A2498" s="1" t="s">
        <v>3988</v>
      </c>
      <c r="B2498" t="s">
        <v>3810</v>
      </c>
      <c r="C2498" s="1" t="s">
        <v>4077</v>
      </c>
      <c r="D2498" t="s">
        <v>4078</v>
      </c>
      <c r="E2498" s="1">
        <v>4350</v>
      </c>
      <c r="F2498" s="1">
        <v>10847</v>
      </c>
      <c r="G2498" s="1">
        <v>167</v>
      </c>
      <c r="H2498" s="1">
        <v>15364</v>
      </c>
      <c r="I2498" s="1">
        <v>28.312939</v>
      </c>
      <c r="J2498" s="1">
        <v>70.600104000000002</v>
      </c>
      <c r="K2498" s="1">
        <v>1.086957</v>
      </c>
      <c r="L2498" s="1" t="s">
        <v>18</v>
      </c>
      <c r="M2498" s="1">
        <v>70.600104000000002</v>
      </c>
      <c r="N2498" s="1">
        <v>24</v>
      </c>
    </row>
    <row r="2499" spans="1:14" x14ac:dyDescent="0.2">
      <c r="A2499" s="1" t="s">
        <v>3988</v>
      </c>
      <c r="B2499" t="s">
        <v>3810</v>
      </c>
      <c r="C2499" s="1" t="s">
        <v>265</v>
      </c>
      <c r="D2499" t="s">
        <v>4079</v>
      </c>
      <c r="E2499" s="1">
        <v>1677</v>
      </c>
      <c r="F2499" s="1">
        <v>4112</v>
      </c>
      <c r="G2499" s="1">
        <v>80</v>
      </c>
      <c r="H2499" s="1">
        <v>5869</v>
      </c>
      <c r="I2499" s="1">
        <v>28.573862999999999</v>
      </c>
      <c r="J2499" s="1">
        <v>70.063042999999993</v>
      </c>
      <c r="K2499" s="1">
        <v>1.363094</v>
      </c>
      <c r="L2499" s="1" t="s">
        <v>18</v>
      </c>
      <c r="M2499" s="1">
        <v>70.063042999999993</v>
      </c>
      <c r="N2499" s="1">
        <v>24</v>
      </c>
    </row>
    <row r="2500" spans="1:14" x14ac:dyDescent="0.2">
      <c r="A2500" s="1" t="s">
        <v>3988</v>
      </c>
      <c r="B2500" t="s">
        <v>3810</v>
      </c>
      <c r="C2500" s="1" t="s">
        <v>4080</v>
      </c>
      <c r="D2500" t="s">
        <v>4081</v>
      </c>
      <c r="E2500" s="1">
        <v>1216</v>
      </c>
      <c r="F2500" s="1">
        <v>3282</v>
      </c>
      <c r="G2500" s="1">
        <v>77</v>
      </c>
      <c r="H2500" s="1">
        <v>4575</v>
      </c>
      <c r="I2500" s="1">
        <v>26.579235000000001</v>
      </c>
      <c r="J2500" s="1">
        <v>71.737705000000005</v>
      </c>
      <c r="K2500" s="1">
        <v>1.68306</v>
      </c>
      <c r="L2500" s="1" t="s">
        <v>18</v>
      </c>
      <c r="M2500" s="1">
        <v>71.737705000000005</v>
      </c>
      <c r="N2500" s="1">
        <v>24</v>
      </c>
    </row>
    <row r="2501" spans="1:14" x14ac:dyDescent="0.2">
      <c r="A2501" s="1" t="s">
        <v>3988</v>
      </c>
      <c r="B2501" t="s">
        <v>3810</v>
      </c>
      <c r="C2501" s="1" t="s">
        <v>4082</v>
      </c>
      <c r="D2501" t="s">
        <v>4083</v>
      </c>
      <c r="E2501" s="1">
        <v>253</v>
      </c>
      <c r="F2501" s="1">
        <v>2719</v>
      </c>
      <c r="G2501" s="1">
        <v>21</v>
      </c>
      <c r="H2501" s="1">
        <v>2993</v>
      </c>
      <c r="I2501" s="1">
        <v>8.4530569999999994</v>
      </c>
      <c r="J2501" s="1">
        <v>90.845305999999994</v>
      </c>
      <c r="K2501" s="1">
        <v>0.70163699999999996</v>
      </c>
      <c r="L2501" s="1" t="s">
        <v>18</v>
      </c>
      <c r="M2501" s="1">
        <v>90.845305999999994</v>
      </c>
      <c r="N2501" s="1">
        <v>25</v>
      </c>
    </row>
    <row r="2502" spans="1:14" x14ac:dyDescent="0.2">
      <c r="A2502" s="1" t="s">
        <v>3988</v>
      </c>
      <c r="B2502" t="s">
        <v>3810</v>
      </c>
      <c r="C2502" s="1" t="s">
        <v>1708</v>
      </c>
      <c r="D2502" t="s">
        <v>4084</v>
      </c>
      <c r="E2502" s="1">
        <v>71</v>
      </c>
      <c r="F2502" s="1">
        <v>790</v>
      </c>
      <c r="G2502" s="1">
        <v>8</v>
      </c>
      <c r="H2502" s="1">
        <v>869</v>
      </c>
      <c r="I2502" s="1">
        <v>8.1703109999999999</v>
      </c>
      <c r="J2502" s="1">
        <v>90.909091000000004</v>
      </c>
      <c r="K2502" s="1">
        <v>0.92059800000000003</v>
      </c>
      <c r="L2502" s="1" t="s">
        <v>18</v>
      </c>
      <c r="M2502" s="1">
        <v>90.909091000000004</v>
      </c>
      <c r="N2502" s="1">
        <v>25</v>
      </c>
    </row>
    <row r="2503" spans="1:14" x14ac:dyDescent="0.2">
      <c r="A2503" s="1" t="s">
        <v>3988</v>
      </c>
      <c r="B2503" t="s">
        <v>3810</v>
      </c>
      <c r="C2503" s="1" t="s">
        <v>592</v>
      </c>
      <c r="D2503" t="s">
        <v>4085</v>
      </c>
      <c r="E2503" s="1">
        <v>6800</v>
      </c>
      <c r="F2503" s="1">
        <v>23366</v>
      </c>
      <c r="G2503" s="1">
        <v>352</v>
      </c>
      <c r="H2503" s="1">
        <v>30518</v>
      </c>
      <c r="I2503" s="1">
        <v>22.281932000000001</v>
      </c>
      <c r="J2503" s="1">
        <v>76.56465</v>
      </c>
      <c r="K2503" s="1">
        <v>1.1534180000000001</v>
      </c>
      <c r="L2503" s="1" t="s">
        <v>18</v>
      </c>
      <c r="M2503" s="1">
        <v>76.56465</v>
      </c>
      <c r="N2503" s="1">
        <v>24</v>
      </c>
    </row>
    <row r="2504" spans="1:14" x14ac:dyDescent="0.2">
      <c r="A2504" s="1" t="s">
        <v>3988</v>
      </c>
      <c r="B2504" t="s">
        <v>3810</v>
      </c>
      <c r="C2504" s="1" t="s">
        <v>4086</v>
      </c>
      <c r="D2504" t="s">
        <v>4087</v>
      </c>
      <c r="E2504" s="1">
        <v>1811</v>
      </c>
      <c r="F2504" s="1">
        <v>7393</v>
      </c>
      <c r="G2504" s="1">
        <v>133</v>
      </c>
      <c r="H2504" s="1">
        <v>9337</v>
      </c>
      <c r="I2504" s="1">
        <v>19.395952000000001</v>
      </c>
      <c r="J2504" s="1">
        <v>79.179608000000002</v>
      </c>
      <c r="K2504" s="1">
        <v>1.4244399999999999</v>
      </c>
      <c r="L2504" s="1" t="s">
        <v>18</v>
      </c>
      <c r="M2504" s="1">
        <v>79.179608000000002</v>
      </c>
      <c r="N2504" s="1">
        <v>24</v>
      </c>
    </row>
    <row r="2505" spans="1:14" x14ac:dyDescent="0.2">
      <c r="A2505" s="1" t="s">
        <v>3988</v>
      </c>
      <c r="B2505" t="s">
        <v>3810</v>
      </c>
      <c r="C2505" s="1" t="s">
        <v>2249</v>
      </c>
      <c r="D2505" t="s">
        <v>4088</v>
      </c>
      <c r="E2505" s="1">
        <v>2211</v>
      </c>
      <c r="F2505" s="1">
        <v>7950</v>
      </c>
      <c r="G2505" s="1">
        <v>69</v>
      </c>
      <c r="H2505" s="1">
        <v>10230</v>
      </c>
      <c r="I2505" s="1">
        <v>21.612902999999999</v>
      </c>
      <c r="J2505" s="1">
        <v>77.712609999999998</v>
      </c>
      <c r="K2505" s="1">
        <v>0.67448699999999995</v>
      </c>
      <c r="L2505" s="1" t="s">
        <v>18</v>
      </c>
      <c r="M2505" s="1">
        <v>77.712609999999998</v>
      </c>
      <c r="N2505" s="1">
        <v>24</v>
      </c>
    </row>
    <row r="2506" spans="1:14" x14ac:dyDescent="0.2">
      <c r="A2506" s="1" t="s">
        <v>3988</v>
      </c>
      <c r="B2506" t="s">
        <v>3810</v>
      </c>
      <c r="C2506" s="1" t="s">
        <v>4089</v>
      </c>
      <c r="D2506" t="s">
        <v>4090</v>
      </c>
      <c r="E2506" s="1">
        <v>7853</v>
      </c>
      <c r="F2506" s="1">
        <v>39243</v>
      </c>
      <c r="G2506" s="1">
        <v>598</v>
      </c>
      <c r="H2506" s="1">
        <v>47694</v>
      </c>
      <c r="I2506" s="1">
        <v>16.465382999999999</v>
      </c>
      <c r="J2506" s="1">
        <v>82.280789999999996</v>
      </c>
      <c r="K2506" s="1">
        <v>1.2538260000000001</v>
      </c>
      <c r="L2506" s="1" t="s">
        <v>18</v>
      </c>
      <c r="M2506" s="1">
        <v>82.280789999999996</v>
      </c>
      <c r="N2506" s="1">
        <v>25</v>
      </c>
    </row>
    <row r="2507" spans="1:14" x14ac:dyDescent="0.2">
      <c r="A2507" s="1" t="s">
        <v>3988</v>
      </c>
      <c r="B2507" t="s">
        <v>3810</v>
      </c>
      <c r="C2507" s="1" t="s">
        <v>4091</v>
      </c>
      <c r="D2507" t="s">
        <v>4092</v>
      </c>
      <c r="E2507" s="1">
        <v>529</v>
      </c>
      <c r="F2507" s="1">
        <v>2011</v>
      </c>
      <c r="G2507" s="1">
        <v>14</v>
      </c>
      <c r="H2507" s="1">
        <v>2554</v>
      </c>
      <c r="I2507" s="1">
        <v>20.712607999999999</v>
      </c>
      <c r="J2507" s="1">
        <v>78.739232999999999</v>
      </c>
      <c r="K2507" s="1">
        <v>0.54815999999999998</v>
      </c>
      <c r="L2507" s="1" t="s">
        <v>18</v>
      </c>
      <c r="M2507" s="1">
        <v>78.739232999999999</v>
      </c>
      <c r="N2507" s="1">
        <v>24</v>
      </c>
    </row>
    <row r="2508" spans="1:14" x14ac:dyDescent="0.2">
      <c r="A2508" s="1" t="s">
        <v>3988</v>
      </c>
      <c r="B2508" t="s">
        <v>3810</v>
      </c>
      <c r="C2508" s="1" t="s">
        <v>4093</v>
      </c>
      <c r="D2508" t="s">
        <v>4094</v>
      </c>
      <c r="E2508" s="1">
        <v>1591</v>
      </c>
      <c r="F2508" s="1">
        <v>2512</v>
      </c>
      <c r="G2508" s="1">
        <v>47</v>
      </c>
      <c r="H2508" s="1">
        <v>4150</v>
      </c>
      <c r="I2508" s="1">
        <v>38.337349000000003</v>
      </c>
      <c r="J2508" s="1">
        <v>60.530119999999997</v>
      </c>
      <c r="K2508" s="1">
        <v>1.13253</v>
      </c>
      <c r="L2508" s="1" t="s">
        <v>18</v>
      </c>
      <c r="M2508" s="1">
        <v>60.530119999999997</v>
      </c>
      <c r="N2508" s="1">
        <v>23</v>
      </c>
    </row>
    <row r="2509" spans="1:14" x14ac:dyDescent="0.2">
      <c r="A2509" s="1" t="s">
        <v>3988</v>
      </c>
      <c r="B2509" t="s">
        <v>3810</v>
      </c>
      <c r="C2509" s="1" t="s">
        <v>275</v>
      </c>
      <c r="D2509" t="s">
        <v>4095</v>
      </c>
      <c r="E2509" s="1">
        <v>4859</v>
      </c>
      <c r="F2509" s="1">
        <v>14071</v>
      </c>
      <c r="G2509" s="1">
        <v>204</v>
      </c>
      <c r="H2509" s="1">
        <v>19134</v>
      </c>
      <c r="I2509" s="1">
        <v>25.394586</v>
      </c>
      <c r="J2509" s="1">
        <v>73.539249999999996</v>
      </c>
      <c r="K2509" s="1">
        <v>1.066165</v>
      </c>
      <c r="L2509" s="1" t="s">
        <v>18</v>
      </c>
      <c r="M2509" s="1">
        <v>73.539249999999996</v>
      </c>
      <c r="N2509" s="1">
        <v>24</v>
      </c>
    </row>
    <row r="2510" spans="1:14" x14ac:dyDescent="0.2">
      <c r="A2510" s="1" t="s">
        <v>3988</v>
      </c>
      <c r="B2510" t="s">
        <v>3810</v>
      </c>
      <c r="C2510" s="1" t="s">
        <v>3489</v>
      </c>
      <c r="D2510" t="s">
        <v>4096</v>
      </c>
      <c r="E2510" s="1">
        <v>7126</v>
      </c>
      <c r="F2510" s="1">
        <v>18918</v>
      </c>
      <c r="G2510" s="1">
        <v>406</v>
      </c>
      <c r="H2510" s="1">
        <v>26450</v>
      </c>
      <c r="I2510" s="1">
        <v>26.941399000000001</v>
      </c>
      <c r="J2510" s="1">
        <v>71.523629</v>
      </c>
      <c r="K2510" s="1">
        <v>1.534972</v>
      </c>
      <c r="L2510" s="1" t="s">
        <v>18</v>
      </c>
      <c r="M2510" s="1">
        <v>71.523629</v>
      </c>
      <c r="N2510" s="1">
        <v>24</v>
      </c>
    </row>
    <row r="2511" spans="1:14" x14ac:dyDescent="0.2">
      <c r="A2511" s="1" t="s">
        <v>3988</v>
      </c>
      <c r="B2511" t="s">
        <v>3810</v>
      </c>
      <c r="C2511" s="1" t="s">
        <v>4097</v>
      </c>
      <c r="D2511" t="s">
        <v>4098</v>
      </c>
      <c r="E2511" s="1">
        <v>1282</v>
      </c>
      <c r="F2511" s="1">
        <v>504</v>
      </c>
      <c r="G2511" s="1">
        <v>31</v>
      </c>
      <c r="H2511" s="1">
        <v>1817</v>
      </c>
      <c r="I2511" s="1">
        <v>70.555860999999993</v>
      </c>
      <c r="J2511" s="1">
        <v>27.738029999999998</v>
      </c>
      <c r="K2511" s="1">
        <v>1.7061090000000001</v>
      </c>
      <c r="L2511" s="1" t="s">
        <v>21</v>
      </c>
      <c r="M2511" s="1">
        <v>70.555860999999993</v>
      </c>
      <c r="N2511" s="1">
        <v>14</v>
      </c>
    </row>
    <row r="2512" spans="1:14" x14ac:dyDescent="0.2">
      <c r="A2512" s="1" t="s">
        <v>3988</v>
      </c>
      <c r="B2512" t="s">
        <v>3810</v>
      </c>
      <c r="C2512" s="1" t="s">
        <v>4099</v>
      </c>
      <c r="D2512" t="s">
        <v>4100</v>
      </c>
      <c r="E2512" s="1">
        <v>761</v>
      </c>
      <c r="F2512" s="1">
        <v>3279</v>
      </c>
      <c r="G2512" s="1">
        <v>47</v>
      </c>
      <c r="H2512" s="1">
        <v>4087</v>
      </c>
      <c r="I2512" s="1">
        <v>18.620014999999999</v>
      </c>
      <c r="J2512" s="1">
        <v>80.229997999999995</v>
      </c>
      <c r="K2512" s="1">
        <v>1.149988</v>
      </c>
      <c r="L2512" s="1" t="s">
        <v>18</v>
      </c>
      <c r="M2512" s="1">
        <v>80.229997999999995</v>
      </c>
      <c r="N2512" s="1">
        <v>25</v>
      </c>
    </row>
    <row r="2513" spans="1:14" x14ac:dyDescent="0.2">
      <c r="A2513" s="1" t="s">
        <v>3988</v>
      </c>
      <c r="B2513" t="s">
        <v>3810</v>
      </c>
      <c r="C2513" s="1" t="s">
        <v>4101</v>
      </c>
      <c r="D2513" t="s">
        <v>4102</v>
      </c>
      <c r="E2513" s="1">
        <v>7574</v>
      </c>
      <c r="F2513" s="1">
        <v>41447</v>
      </c>
      <c r="G2513" s="1">
        <v>675</v>
      </c>
      <c r="H2513" s="1">
        <v>49696</v>
      </c>
      <c r="I2513" s="1">
        <v>15.240663</v>
      </c>
      <c r="J2513" s="1">
        <v>83.401078999999996</v>
      </c>
      <c r="K2513" s="1">
        <v>1.358258</v>
      </c>
      <c r="L2513" s="1" t="s">
        <v>18</v>
      </c>
      <c r="M2513" s="1">
        <v>83.401078999999996</v>
      </c>
      <c r="N2513" s="1">
        <v>25</v>
      </c>
    </row>
    <row r="2514" spans="1:14" x14ac:dyDescent="0.2">
      <c r="A2514" s="1" t="s">
        <v>3988</v>
      </c>
      <c r="B2514" t="s">
        <v>3810</v>
      </c>
      <c r="C2514" s="1" t="s">
        <v>4103</v>
      </c>
      <c r="D2514" t="s">
        <v>4104</v>
      </c>
      <c r="E2514" s="1">
        <v>158</v>
      </c>
      <c r="F2514" s="1">
        <v>676</v>
      </c>
      <c r="G2514" s="1">
        <v>9</v>
      </c>
      <c r="H2514" s="1">
        <v>843</v>
      </c>
      <c r="I2514" s="1">
        <v>18.742585999999999</v>
      </c>
      <c r="J2514" s="1">
        <v>80.189797999999996</v>
      </c>
      <c r="K2514" s="1">
        <v>1.0676159999999999</v>
      </c>
      <c r="L2514" s="1" t="s">
        <v>18</v>
      </c>
      <c r="M2514" s="1">
        <v>80.189797999999996</v>
      </c>
      <c r="N2514" s="1">
        <v>25</v>
      </c>
    </row>
    <row r="2515" spans="1:14" x14ac:dyDescent="0.2">
      <c r="A2515" s="1" t="s">
        <v>3988</v>
      </c>
      <c r="B2515" t="s">
        <v>3810</v>
      </c>
      <c r="C2515" s="1" t="s">
        <v>4105</v>
      </c>
      <c r="D2515" t="s">
        <v>4106</v>
      </c>
      <c r="E2515" s="1">
        <v>277</v>
      </c>
      <c r="F2515" s="1">
        <v>1236</v>
      </c>
      <c r="G2515" s="1">
        <v>22</v>
      </c>
      <c r="H2515" s="1">
        <v>1535</v>
      </c>
      <c r="I2515" s="1">
        <v>18.045603</v>
      </c>
      <c r="J2515" s="1">
        <v>80.521173000000005</v>
      </c>
      <c r="K2515" s="1">
        <v>1.433225</v>
      </c>
      <c r="L2515" s="1" t="s">
        <v>18</v>
      </c>
      <c r="M2515" s="1">
        <v>80.521173000000005</v>
      </c>
      <c r="N2515" s="1">
        <v>25</v>
      </c>
    </row>
    <row r="2516" spans="1:14" x14ac:dyDescent="0.2">
      <c r="A2516" s="1" t="s">
        <v>3988</v>
      </c>
      <c r="B2516" t="s">
        <v>3810</v>
      </c>
      <c r="C2516" s="1" t="s">
        <v>1813</v>
      </c>
      <c r="D2516" t="s">
        <v>4107</v>
      </c>
      <c r="E2516" s="1">
        <v>1482</v>
      </c>
      <c r="F2516" s="1">
        <v>3549</v>
      </c>
      <c r="G2516" s="1">
        <v>43</v>
      </c>
      <c r="H2516" s="1">
        <v>5074</v>
      </c>
      <c r="I2516" s="1">
        <v>29.207726000000001</v>
      </c>
      <c r="J2516" s="1">
        <v>69.944817</v>
      </c>
      <c r="K2516" s="1">
        <v>0.84745800000000004</v>
      </c>
      <c r="L2516" s="1" t="s">
        <v>18</v>
      </c>
      <c r="M2516" s="1">
        <v>69.944817</v>
      </c>
      <c r="N2516" s="1">
        <v>23</v>
      </c>
    </row>
    <row r="2517" spans="1:14" x14ac:dyDescent="0.2">
      <c r="A2517" s="1" t="s">
        <v>3988</v>
      </c>
      <c r="B2517" t="s">
        <v>3810</v>
      </c>
      <c r="C2517" s="1" t="s">
        <v>4108</v>
      </c>
      <c r="D2517" t="s">
        <v>4109</v>
      </c>
      <c r="E2517" s="1">
        <v>1655</v>
      </c>
      <c r="F2517" s="1">
        <v>1188</v>
      </c>
      <c r="G2517" s="1">
        <v>34</v>
      </c>
      <c r="H2517" s="1">
        <v>2877</v>
      </c>
      <c r="I2517" s="1">
        <v>57.525199999999998</v>
      </c>
      <c r="J2517" s="1">
        <v>41.293013999999999</v>
      </c>
      <c r="K2517" s="1">
        <v>1.1817869999999999</v>
      </c>
      <c r="L2517" s="1" t="s">
        <v>21</v>
      </c>
      <c r="M2517" s="1">
        <v>57.525199999999998</v>
      </c>
      <c r="N2517" s="1">
        <v>12</v>
      </c>
    </row>
    <row r="2518" spans="1:14" x14ac:dyDescent="0.2">
      <c r="A2518" s="1" t="s">
        <v>3988</v>
      </c>
      <c r="B2518" t="s">
        <v>3810</v>
      </c>
      <c r="C2518" s="1" t="s">
        <v>4110</v>
      </c>
      <c r="D2518" t="s">
        <v>4111</v>
      </c>
      <c r="E2518" s="1">
        <v>998</v>
      </c>
      <c r="F2518" s="1">
        <v>1663</v>
      </c>
      <c r="G2518" s="1">
        <v>16</v>
      </c>
      <c r="H2518" s="1">
        <v>2677</v>
      </c>
      <c r="I2518" s="1">
        <v>37.280538</v>
      </c>
      <c r="J2518" s="1">
        <v>62.121777999999999</v>
      </c>
      <c r="K2518" s="1">
        <v>0.59768399999999999</v>
      </c>
      <c r="L2518" s="1" t="s">
        <v>18</v>
      </c>
      <c r="M2518" s="1">
        <v>62.121777999999999</v>
      </c>
      <c r="N2518" s="1">
        <v>23</v>
      </c>
    </row>
    <row r="2519" spans="1:14" x14ac:dyDescent="0.2">
      <c r="A2519" s="1" t="s">
        <v>3988</v>
      </c>
      <c r="B2519" t="s">
        <v>3810</v>
      </c>
      <c r="C2519" s="1" t="s">
        <v>3663</v>
      </c>
      <c r="D2519" t="s">
        <v>4112</v>
      </c>
      <c r="E2519" s="1">
        <v>33</v>
      </c>
      <c r="F2519" s="1">
        <v>468</v>
      </c>
      <c r="G2519" s="1">
        <v>7</v>
      </c>
      <c r="H2519" s="1">
        <v>508</v>
      </c>
      <c r="I2519" s="1">
        <v>6.4960630000000004</v>
      </c>
      <c r="J2519" s="1">
        <v>92.125984000000003</v>
      </c>
      <c r="K2519" s="1">
        <v>1.377953</v>
      </c>
      <c r="L2519" s="1" t="s">
        <v>18</v>
      </c>
      <c r="M2519" s="1">
        <v>92.125984000000003</v>
      </c>
      <c r="N2519" s="1">
        <v>25</v>
      </c>
    </row>
    <row r="2520" spans="1:14" x14ac:dyDescent="0.2">
      <c r="A2520" s="1" t="s">
        <v>3988</v>
      </c>
      <c r="B2520" t="s">
        <v>3810</v>
      </c>
      <c r="C2520" s="1" t="s">
        <v>1721</v>
      </c>
      <c r="D2520" t="s">
        <v>4113</v>
      </c>
      <c r="E2520" s="1">
        <v>2798</v>
      </c>
      <c r="F2520" s="1">
        <v>4419</v>
      </c>
      <c r="G2520" s="1">
        <v>70</v>
      </c>
      <c r="H2520" s="1">
        <v>7287</v>
      </c>
      <c r="I2520" s="1">
        <v>38.397145999999999</v>
      </c>
      <c r="J2520" s="1">
        <v>60.642240000000001</v>
      </c>
      <c r="K2520" s="1">
        <v>0.960615</v>
      </c>
      <c r="L2520" s="1" t="s">
        <v>18</v>
      </c>
      <c r="M2520" s="1">
        <v>60.642240000000001</v>
      </c>
      <c r="N2520" s="1">
        <v>23</v>
      </c>
    </row>
    <row r="2521" spans="1:14" x14ac:dyDescent="0.2">
      <c r="A2521" s="1" t="s">
        <v>3988</v>
      </c>
      <c r="B2521" t="s">
        <v>3810</v>
      </c>
      <c r="C2521" s="1" t="s">
        <v>4114</v>
      </c>
      <c r="D2521" t="s">
        <v>4115</v>
      </c>
      <c r="E2521" s="1">
        <v>8120</v>
      </c>
      <c r="F2521" s="1">
        <v>27113</v>
      </c>
      <c r="G2521" s="1">
        <v>445</v>
      </c>
      <c r="H2521" s="1">
        <v>35678</v>
      </c>
      <c r="I2521" s="1">
        <v>22.759122999999999</v>
      </c>
      <c r="J2521" s="1">
        <v>75.993610000000004</v>
      </c>
      <c r="K2521" s="1">
        <v>1.2472669999999999</v>
      </c>
      <c r="L2521" s="1" t="s">
        <v>18</v>
      </c>
      <c r="M2521" s="1">
        <v>75.993610000000004</v>
      </c>
      <c r="N2521" s="1">
        <v>24</v>
      </c>
    </row>
    <row r="2522" spans="1:14" x14ac:dyDescent="0.2">
      <c r="A2522" s="1" t="s">
        <v>3988</v>
      </c>
      <c r="B2522" t="s">
        <v>3810</v>
      </c>
      <c r="C2522" s="1" t="s">
        <v>4116</v>
      </c>
      <c r="D2522" t="s">
        <v>4117</v>
      </c>
      <c r="E2522" s="1">
        <v>519</v>
      </c>
      <c r="F2522" s="1">
        <v>3104</v>
      </c>
      <c r="G2522" s="1">
        <v>45</v>
      </c>
      <c r="H2522" s="1">
        <v>3668</v>
      </c>
      <c r="I2522" s="1">
        <v>14.1494</v>
      </c>
      <c r="J2522" s="1">
        <v>84.623773</v>
      </c>
      <c r="K2522" s="1">
        <v>1.2268269999999999</v>
      </c>
      <c r="L2522" s="1" t="s">
        <v>18</v>
      </c>
      <c r="M2522" s="1">
        <v>84.623773</v>
      </c>
      <c r="N2522" s="1">
        <v>25</v>
      </c>
    </row>
    <row r="2523" spans="1:14" x14ac:dyDescent="0.2">
      <c r="A2523" s="1" t="s">
        <v>3988</v>
      </c>
      <c r="B2523" t="s">
        <v>3810</v>
      </c>
      <c r="C2523" s="1" t="s">
        <v>4118</v>
      </c>
      <c r="D2523" t="s">
        <v>4119</v>
      </c>
      <c r="E2523" s="1">
        <v>4451</v>
      </c>
      <c r="F2523" s="1">
        <v>13924</v>
      </c>
      <c r="G2523" s="1">
        <v>171</v>
      </c>
      <c r="H2523" s="1">
        <v>18546</v>
      </c>
      <c r="I2523" s="1">
        <v>23.999783999999998</v>
      </c>
      <c r="J2523" s="1">
        <v>75.078183999999993</v>
      </c>
      <c r="K2523" s="1">
        <v>0.92203199999999996</v>
      </c>
      <c r="L2523" s="1" t="s">
        <v>18</v>
      </c>
      <c r="M2523" s="1">
        <v>75.078183999999993</v>
      </c>
      <c r="N2523" s="1">
        <v>24</v>
      </c>
    </row>
    <row r="2524" spans="1:14" x14ac:dyDescent="0.2">
      <c r="A2524" s="1" t="s">
        <v>3988</v>
      </c>
      <c r="B2524" t="s">
        <v>3810</v>
      </c>
      <c r="C2524" s="1" t="s">
        <v>1816</v>
      </c>
      <c r="D2524" t="s">
        <v>4120</v>
      </c>
      <c r="E2524" s="1">
        <v>807</v>
      </c>
      <c r="F2524" s="1">
        <v>3727</v>
      </c>
      <c r="G2524" s="1">
        <v>44</v>
      </c>
      <c r="H2524" s="1">
        <v>4578</v>
      </c>
      <c r="I2524" s="1">
        <v>17.627784999999999</v>
      </c>
      <c r="J2524" s="1">
        <v>81.411096999999998</v>
      </c>
      <c r="K2524" s="1">
        <v>0.96111800000000003</v>
      </c>
      <c r="L2524" s="1" t="s">
        <v>18</v>
      </c>
      <c r="M2524" s="1">
        <v>81.411096999999998</v>
      </c>
      <c r="N2524" s="1">
        <v>25</v>
      </c>
    </row>
    <row r="2525" spans="1:14" x14ac:dyDescent="0.2">
      <c r="A2525" s="1" t="s">
        <v>3988</v>
      </c>
      <c r="B2525" t="s">
        <v>3810</v>
      </c>
      <c r="C2525" s="1" t="s">
        <v>4121</v>
      </c>
      <c r="D2525" t="s">
        <v>4122</v>
      </c>
      <c r="E2525" s="1">
        <v>1193</v>
      </c>
      <c r="F2525" s="1">
        <v>2469</v>
      </c>
      <c r="G2525" s="1">
        <v>28</v>
      </c>
      <c r="H2525" s="1">
        <v>3690</v>
      </c>
      <c r="I2525" s="1">
        <v>32.330623000000003</v>
      </c>
      <c r="J2525" s="1">
        <v>66.910568999999995</v>
      </c>
      <c r="K2525" s="1">
        <v>0.75880800000000004</v>
      </c>
      <c r="L2525" s="1" t="s">
        <v>18</v>
      </c>
      <c r="M2525" s="1">
        <v>66.910568999999995</v>
      </c>
      <c r="N2525" s="1">
        <v>23</v>
      </c>
    </row>
    <row r="2526" spans="1:14" x14ac:dyDescent="0.2">
      <c r="A2526" s="1" t="s">
        <v>3988</v>
      </c>
      <c r="B2526" t="s">
        <v>3810</v>
      </c>
      <c r="C2526" s="1" t="s">
        <v>4123</v>
      </c>
      <c r="D2526" t="s">
        <v>4124</v>
      </c>
      <c r="E2526" s="1">
        <v>2410</v>
      </c>
      <c r="F2526" s="1">
        <v>7107</v>
      </c>
      <c r="G2526" s="1">
        <v>99</v>
      </c>
      <c r="H2526" s="1">
        <v>9616</v>
      </c>
      <c r="I2526" s="1">
        <v>25.062396</v>
      </c>
      <c r="J2526" s="1">
        <v>73.908069999999995</v>
      </c>
      <c r="K2526" s="1">
        <v>1.0295339999999999</v>
      </c>
      <c r="L2526" s="1" t="s">
        <v>18</v>
      </c>
      <c r="M2526" s="1">
        <v>73.908069999999995</v>
      </c>
      <c r="N2526" s="1">
        <v>24</v>
      </c>
    </row>
    <row r="2527" spans="1:14" x14ac:dyDescent="0.2">
      <c r="A2527" s="1" t="s">
        <v>3988</v>
      </c>
      <c r="B2527" t="s">
        <v>3810</v>
      </c>
      <c r="C2527" s="1" t="s">
        <v>4125</v>
      </c>
      <c r="D2527" t="s">
        <v>4126</v>
      </c>
      <c r="E2527" s="1">
        <v>323</v>
      </c>
      <c r="F2527" s="1">
        <v>1905</v>
      </c>
      <c r="G2527" s="1">
        <v>31</v>
      </c>
      <c r="H2527" s="1">
        <v>2259</v>
      </c>
      <c r="I2527" s="1">
        <v>14.298361999999999</v>
      </c>
      <c r="J2527" s="1">
        <v>84.329348999999993</v>
      </c>
      <c r="K2527" s="1">
        <v>1.3722890000000001</v>
      </c>
      <c r="L2527" s="1" t="s">
        <v>18</v>
      </c>
      <c r="M2527" s="1">
        <v>84.329348999999993</v>
      </c>
      <c r="N2527" s="1">
        <v>25</v>
      </c>
    </row>
    <row r="2528" spans="1:14" x14ac:dyDescent="0.2">
      <c r="A2528" s="1" t="s">
        <v>3988</v>
      </c>
      <c r="B2528" t="s">
        <v>3810</v>
      </c>
      <c r="C2528" s="1" t="s">
        <v>4127</v>
      </c>
      <c r="D2528" t="s">
        <v>4128</v>
      </c>
      <c r="E2528" s="1">
        <v>221</v>
      </c>
      <c r="F2528" s="1">
        <v>787</v>
      </c>
      <c r="G2528" s="1">
        <v>9</v>
      </c>
      <c r="H2528" s="1">
        <v>1017</v>
      </c>
      <c r="I2528" s="1">
        <v>21.73058</v>
      </c>
      <c r="J2528" s="1">
        <v>77.384463999999994</v>
      </c>
      <c r="K2528" s="1">
        <v>0.88495599999999996</v>
      </c>
      <c r="L2528" s="1" t="s">
        <v>18</v>
      </c>
      <c r="M2528" s="1">
        <v>77.384463999999994</v>
      </c>
      <c r="N2528" s="1">
        <v>24</v>
      </c>
    </row>
    <row r="2529" spans="1:14" x14ac:dyDescent="0.2">
      <c r="A2529" s="1" t="s">
        <v>3988</v>
      </c>
      <c r="B2529" t="s">
        <v>3810</v>
      </c>
      <c r="C2529" s="1" t="s">
        <v>4129</v>
      </c>
      <c r="D2529" t="s">
        <v>4130</v>
      </c>
      <c r="E2529" s="1">
        <v>838</v>
      </c>
      <c r="F2529" s="1">
        <v>4124</v>
      </c>
      <c r="G2529" s="1">
        <v>65</v>
      </c>
      <c r="H2529" s="1">
        <v>5027</v>
      </c>
      <c r="I2529" s="1">
        <v>16.669982000000001</v>
      </c>
      <c r="J2529" s="1">
        <v>82.037000000000006</v>
      </c>
      <c r="K2529" s="1">
        <v>1.293018</v>
      </c>
      <c r="L2529" s="1" t="s">
        <v>18</v>
      </c>
      <c r="M2529" s="1">
        <v>82.037000000000006</v>
      </c>
      <c r="N2529" s="1">
        <v>25</v>
      </c>
    </row>
    <row r="2530" spans="1:14" x14ac:dyDescent="0.2">
      <c r="A2530" s="1" t="s">
        <v>3988</v>
      </c>
      <c r="B2530" t="s">
        <v>3810</v>
      </c>
      <c r="C2530" s="1" t="s">
        <v>4131</v>
      </c>
      <c r="D2530" t="s">
        <v>4132</v>
      </c>
      <c r="E2530" s="1">
        <v>131</v>
      </c>
      <c r="F2530" s="1">
        <v>1218</v>
      </c>
      <c r="G2530" s="1">
        <v>14</v>
      </c>
      <c r="H2530" s="1">
        <v>1363</v>
      </c>
      <c r="I2530" s="1">
        <v>9.6111520000000006</v>
      </c>
      <c r="J2530" s="1">
        <v>89.361701999999994</v>
      </c>
      <c r="K2530" s="1">
        <v>1.0271459999999999</v>
      </c>
      <c r="L2530" s="1" t="s">
        <v>18</v>
      </c>
      <c r="M2530" s="1">
        <v>89.361701999999994</v>
      </c>
      <c r="N2530" s="1">
        <v>25</v>
      </c>
    </row>
    <row r="2531" spans="1:14" x14ac:dyDescent="0.2">
      <c r="A2531" s="1" t="s">
        <v>3988</v>
      </c>
      <c r="B2531" t="s">
        <v>3810</v>
      </c>
      <c r="C2531" s="1" t="s">
        <v>129</v>
      </c>
      <c r="D2531" t="s">
        <v>4133</v>
      </c>
      <c r="E2531" s="1">
        <v>2322</v>
      </c>
      <c r="F2531" s="1">
        <v>6879</v>
      </c>
      <c r="G2531" s="1">
        <v>83</v>
      </c>
      <c r="H2531" s="1">
        <v>9284</v>
      </c>
      <c r="I2531" s="1">
        <v>25.010770999999998</v>
      </c>
      <c r="J2531" s="1">
        <v>74.095218000000003</v>
      </c>
      <c r="K2531" s="1">
        <v>0.894011</v>
      </c>
      <c r="L2531" s="1" t="s">
        <v>18</v>
      </c>
      <c r="M2531" s="1">
        <v>74.095218000000003</v>
      </c>
      <c r="N2531" s="1">
        <v>24</v>
      </c>
    </row>
    <row r="2532" spans="1:14" x14ac:dyDescent="0.2">
      <c r="A2532" s="1" t="s">
        <v>3988</v>
      </c>
      <c r="B2532" t="s">
        <v>3810</v>
      </c>
      <c r="C2532" s="1" t="s">
        <v>1543</v>
      </c>
      <c r="D2532" t="s">
        <v>4134</v>
      </c>
      <c r="E2532" s="1">
        <v>121</v>
      </c>
      <c r="F2532" s="1">
        <v>908</v>
      </c>
      <c r="G2532" s="1">
        <v>9</v>
      </c>
      <c r="H2532" s="1">
        <v>1038</v>
      </c>
      <c r="I2532" s="1">
        <v>11.657033</v>
      </c>
      <c r="J2532" s="1">
        <v>87.475915000000001</v>
      </c>
      <c r="K2532" s="1">
        <v>0.86705200000000004</v>
      </c>
      <c r="L2532" s="1" t="s">
        <v>18</v>
      </c>
      <c r="M2532" s="1">
        <v>87.475915000000001</v>
      </c>
      <c r="N2532" s="1">
        <v>25</v>
      </c>
    </row>
    <row r="2533" spans="1:14" x14ac:dyDescent="0.2">
      <c r="A2533" s="1" t="s">
        <v>3988</v>
      </c>
      <c r="B2533" t="s">
        <v>3810</v>
      </c>
      <c r="C2533" s="1" t="s">
        <v>1545</v>
      </c>
      <c r="D2533" t="s">
        <v>4135</v>
      </c>
      <c r="E2533" s="1">
        <v>21456</v>
      </c>
      <c r="F2533" s="1">
        <v>57331</v>
      </c>
      <c r="G2533" s="1">
        <v>814</v>
      </c>
      <c r="H2533" s="1">
        <v>79601</v>
      </c>
      <c r="I2533" s="1">
        <v>26.954435</v>
      </c>
      <c r="J2533" s="1">
        <v>72.022964999999999</v>
      </c>
      <c r="K2533" s="1">
        <v>1.0226</v>
      </c>
      <c r="L2533" s="1" t="s">
        <v>18</v>
      </c>
      <c r="M2533" s="1">
        <v>72.022964999999999</v>
      </c>
      <c r="N2533" s="1">
        <v>24</v>
      </c>
    </row>
    <row r="2534" spans="1:14" x14ac:dyDescent="0.2">
      <c r="A2534" s="1" t="s">
        <v>3988</v>
      </c>
      <c r="B2534" t="s">
        <v>3810</v>
      </c>
      <c r="C2534" s="1" t="s">
        <v>4136</v>
      </c>
      <c r="D2534" t="s">
        <v>4137</v>
      </c>
      <c r="E2534" s="1">
        <v>613</v>
      </c>
      <c r="F2534" s="1">
        <v>2871</v>
      </c>
      <c r="G2534" s="1">
        <v>54</v>
      </c>
      <c r="H2534" s="1">
        <v>3538</v>
      </c>
      <c r="I2534" s="1">
        <v>17.326173000000001</v>
      </c>
      <c r="J2534" s="1">
        <v>81.147541000000004</v>
      </c>
      <c r="K2534" s="1">
        <v>1.526286</v>
      </c>
      <c r="L2534" s="1" t="s">
        <v>18</v>
      </c>
      <c r="M2534" s="1">
        <v>81.147541000000004</v>
      </c>
      <c r="N2534" s="1">
        <v>25</v>
      </c>
    </row>
    <row r="2535" spans="1:14" x14ac:dyDescent="0.2">
      <c r="A2535" s="1" t="s">
        <v>4138</v>
      </c>
      <c r="B2535" t="s">
        <v>3810</v>
      </c>
      <c r="C2535" s="1" t="s">
        <v>4139</v>
      </c>
      <c r="D2535" t="s">
        <v>4140</v>
      </c>
      <c r="E2535" s="1">
        <v>10260</v>
      </c>
      <c r="F2535" s="1">
        <v>1547</v>
      </c>
      <c r="G2535" s="1">
        <v>76</v>
      </c>
      <c r="H2535" s="1">
        <v>11883</v>
      </c>
      <c r="I2535" s="1">
        <v>86.341832999999994</v>
      </c>
      <c r="J2535" s="1">
        <v>13.018598000000001</v>
      </c>
      <c r="K2535" s="1">
        <v>0.63956900000000005</v>
      </c>
      <c r="L2535" s="1" t="s">
        <v>21</v>
      </c>
      <c r="M2535" s="1">
        <v>86.341832999999994</v>
      </c>
      <c r="N2535" s="1">
        <v>15</v>
      </c>
    </row>
    <row r="2536" spans="1:14" x14ac:dyDescent="0.2">
      <c r="A2536" s="1" t="s">
        <v>4138</v>
      </c>
      <c r="B2536" t="s">
        <v>3810</v>
      </c>
      <c r="C2536" s="1" t="s">
        <v>816</v>
      </c>
      <c r="D2536" t="s">
        <v>4141</v>
      </c>
      <c r="E2536" s="1">
        <v>475</v>
      </c>
      <c r="F2536" s="1">
        <v>2892</v>
      </c>
      <c r="G2536" s="1">
        <v>45</v>
      </c>
      <c r="H2536" s="1">
        <v>3412</v>
      </c>
      <c r="I2536" s="1">
        <v>13.921454000000001</v>
      </c>
      <c r="J2536" s="1">
        <v>84.759671999999995</v>
      </c>
      <c r="K2536" s="1">
        <v>1.318875</v>
      </c>
      <c r="L2536" s="1" t="s">
        <v>18</v>
      </c>
      <c r="M2536" s="1">
        <v>84.759671999999995</v>
      </c>
      <c r="N2536" s="1">
        <v>25</v>
      </c>
    </row>
    <row r="2537" spans="1:14" x14ac:dyDescent="0.2">
      <c r="A2537" s="1" t="s">
        <v>4138</v>
      </c>
      <c r="B2537" t="s">
        <v>3810</v>
      </c>
      <c r="C2537" s="1" t="s">
        <v>4142</v>
      </c>
      <c r="D2537" t="s">
        <v>4143</v>
      </c>
      <c r="E2537" s="1">
        <v>31</v>
      </c>
      <c r="F2537" s="1">
        <v>459</v>
      </c>
      <c r="G2537" s="1">
        <v>4</v>
      </c>
      <c r="H2537" s="1">
        <v>494</v>
      </c>
      <c r="I2537" s="1">
        <v>6.2753040000000002</v>
      </c>
      <c r="J2537" s="1">
        <v>92.91498</v>
      </c>
      <c r="K2537" s="1">
        <v>0.80971700000000002</v>
      </c>
      <c r="L2537" s="1" t="s">
        <v>18</v>
      </c>
      <c r="M2537" s="1">
        <v>92.91498</v>
      </c>
      <c r="N2537" s="1">
        <v>25</v>
      </c>
    </row>
    <row r="2538" spans="1:14" x14ac:dyDescent="0.2">
      <c r="A2538" s="1" t="s">
        <v>4138</v>
      </c>
      <c r="B2538" t="s">
        <v>3810</v>
      </c>
      <c r="C2538" s="1" t="s">
        <v>4144</v>
      </c>
      <c r="D2538" t="s">
        <v>4145</v>
      </c>
      <c r="E2538" s="1">
        <v>160</v>
      </c>
      <c r="F2538" s="1">
        <v>507</v>
      </c>
      <c r="G2538" s="1">
        <v>8</v>
      </c>
      <c r="H2538" s="1">
        <v>675</v>
      </c>
      <c r="I2538" s="1">
        <v>23.703703999999998</v>
      </c>
      <c r="J2538" s="1">
        <v>75.111110999999994</v>
      </c>
      <c r="K2538" s="1">
        <v>1.1851849999999999</v>
      </c>
      <c r="L2538" s="1" t="s">
        <v>18</v>
      </c>
      <c r="M2538" s="1">
        <v>75.111110999999994</v>
      </c>
      <c r="N2538" s="1">
        <v>24</v>
      </c>
    </row>
    <row r="2539" spans="1:14" x14ac:dyDescent="0.2">
      <c r="A2539" s="1" t="s">
        <v>4138</v>
      </c>
      <c r="B2539" t="s">
        <v>3810</v>
      </c>
      <c r="C2539" s="1" t="s">
        <v>4146</v>
      </c>
      <c r="D2539" t="s">
        <v>4147</v>
      </c>
      <c r="E2539" s="1">
        <v>369</v>
      </c>
      <c r="F2539" s="1">
        <v>1110</v>
      </c>
      <c r="G2539" s="1">
        <v>10</v>
      </c>
      <c r="H2539" s="1">
        <v>1489</v>
      </c>
      <c r="I2539" s="1">
        <v>24.781732999999999</v>
      </c>
      <c r="J2539" s="1">
        <v>74.546676000000005</v>
      </c>
      <c r="K2539" s="1">
        <v>0.67159199999999997</v>
      </c>
      <c r="L2539" s="1" t="s">
        <v>18</v>
      </c>
      <c r="M2539" s="1">
        <v>74.546676000000005</v>
      </c>
      <c r="N2539" s="1">
        <v>24</v>
      </c>
    </row>
    <row r="2540" spans="1:14" x14ac:dyDescent="0.2">
      <c r="A2540" s="1" t="s">
        <v>4138</v>
      </c>
      <c r="B2540" t="s">
        <v>3810</v>
      </c>
      <c r="C2540" s="1" t="s">
        <v>4148</v>
      </c>
      <c r="D2540" t="s">
        <v>4149</v>
      </c>
      <c r="E2540" s="1">
        <v>579</v>
      </c>
      <c r="F2540" s="1">
        <v>1655</v>
      </c>
      <c r="G2540" s="1">
        <v>36</v>
      </c>
      <c r="H2540" s="1">
        <v>2270</v>
      </c>
      <c r="I2540" s="1">
        <v>25.506608</v>
      </c>
      <c r="J2540" s="1">
        <v>72.907488999999998</v>
      </c>
      <c r="K2540" s="1">
        <v>1.5859030000000001</v>
      </c>
      <c r="L2540" s="1" t="s">
        <v>18</v>
      </c>
      <c r="M2540" s="1">
        <v>72.907488999999998</v>
      </c>
      <c r="N2540" s="1">
        <v>24</v>
      </c>
    </row>
    <row r="2541" spans="1:14" x14ac:dyDescent="0.2">
      <c r="A2541" s="1" t="s">
        <v>4138</v>
      </c>
      <c r="B2541" t="s">
        <v>3810</v>
      </c>
      <c r="C2541" s="1" t="s">
        <v>4150</v>
      </c>
      <c r="D2541" t="s">
        <v>4151</v>
      </c>
      <c r="E2541" s="1">
        <v>253071</v>
      </c>
      <c r="F2541" s="1">
        <v>348920</v>
      </c>
      <c r="G2541" s="1">
        <v>8899</v>
      </c>
      <c r="H2541" s="1">
        <v>610890</v>
      </c>
      <c r="I2541" s="1">
        <v>41.426606999999997</v>
      </c>
      <c r="J2541" s="1">
        <v>57.116666000000002</v>
      </c>
      <c r="K2541" s="1">
        <v>1.4567270000000001</v>
      </c>
      <c r="L2541" s="1" t="s">
        <v>18</v>
      </c>
      <c r="M2541" s="1">
        <v>57.116666000000002</v>
      </c>
      <c r="N2541" s="1">
        <v>22</v>
      </c>
    </row>
    <row r="2542" spans="1:14" x14ac:dyDescent="0.2">
      <c r="A2542" s="1" t="s">
        <v>4138</v>
      </c>
      <c r="B2542" t="s">
        <v>3810</v>
      </c>
      <c r="C2542" s="1" t="s">
        <v>602</v>
      </c>
      <c r="D2542" t="s">
        <v>4152</v>
      </c>
      <c r="E2542" s="1">
        <v>9750</v>
      </c>
      <c r="F2542" s="1">
        <v>32904</v>
      </c>
      <c r="G2542" s="1">
        <v>609</v>
      </c>
      <c r="H2542" s="1">
        <v>43263</v>
      </c>
      <c r="I2542" s="1">
        <v>22.536579</v>
      </c>
      <c r="J2542" s="1">
        <v>76.055751999999998</v>
      </c>
      <c r="K2542" s="1">
        <v>1.4076690000000001</v>
      </c>
      <c r="L2542" s="1" t="s">
        <v>18</v>
      </c>
      <c r="M2542" s="1">
        <v>76.055751999999998</v>
      </c>
      <c r="N2542" s="1">
        <v>24</v>
      </c>
    </row>
    <row r="2543" spans="1:14" x14ac:dyDescent="0.2">
      <c r="A2543" s="1" t="s">
        <v>4138</v>
      </c>
      <c r="B2543" t="s">
        <v>3810</v>
      </c>
      <c r="C2543" s="1" t="s">
        <v>830</v>
      </c>
      <c r="D2543" t="s">
        <v>4153</v>
      </c>
      <c r="E2543" s="1">
        <v>184</v>
      </c>
      <c r="F2543" s="1">
        <v>358</v>
      </c>
      <c r="G2543" s="1">
        <v>13</v>
      </c>
      <c r="H2543" s="1">
        <v>555</v>
      </c>
      <c r="I2543" s="1">
        <v>33.153153000000003</v>
      </c>
      <c r="J2543" s="1">
        <v>64.504504999999995</v>
      </c>
      <c r="K2543" s="1">
        <v>2.3423419999999999</v>
      </c>
      <c r="L2543" s="1" t="s">
        <v>18</v>
      </c>
      <c r="M2543" s="1">
        <v>64.504504999999995</v>
      </c>
      <c r="N2543" s="1">
        <v>23</v>
      </c>
    </row>
    <row r="2544" spans="1:14" x14ac:dyDescent="0.2">
      <c r="A2544" s="1" t="s">
        <v>4138</v>
      </c>
      <c r="B2544" t="s">
        <v>3810</v>
      </c>
      <c r="C2544" s="1" t="s">
        <v>4154</v>
      </c>
      <c r="D2544" t="s">
        <v>4155</v>
      </c>
      <c r="E2544" s="1">
        <v>1059</v>
      </c>
      <c r="F2544" s="1">
        <v>2602</v>
      </c>
      <c r="G2544" s="1">
        <v>48</v>
      </c>
      <c r="H2544" s="1">
        <v>3709</v>
      </c>
      <c r="I2544" s="1">
        <v>28.55217</v>
      </c>
      <c r="J2544" s="1">
        <v>70.153679999999994</v>
      </c>
      <c r="K2544" s="1">
        <v>1.294149</v>
      </c>
      <c r="L2544" s="1" t="s">
        <v>18</v>
      </c>
      <c r="M2544" s="1">
        <v>70.153679999999994</v>
      </c>
      <c r="N2544" s="1">
        <v>24</v>
      </c>
    </row>
    <row r="2545" spans="1:14" x14ac:dyDescent="0.2">
      <c r="A2545" s="1" t="s">
        <v>4138</v>
      </c>
      <c r="B2545" t="s">
        <v>3810</v>
      </c>
      <c r="C2545" s="1" t="s">
        <v>4156</v>
      </c>
      <c r="D2545" t="s">
        <v>4157</v>
      </c>
      <c r="E2545" s="1">
        <v>109</v>
      </c>
      <c r="F2545" s="1">
        <v>700</v>
      </c>
      <c r="G2545" s="1">
        <v>4</v>
      </c>
      <c r="H2545" s="1">
        <v>813</v>
      </c>
      <c r="I2545" s="1">
        <v>13.407133999999999</v>
      </c>
      <c r="J2545" s="1">
        <v>86.100860999999995</v>
      </c>
      <c r="K2545" s="1">
        <v>0.49200500000000003</v>
      </c>
      <c r="L2545" s="1" t="s">
        <v>18</v>
      </c>
      <c r="M2545" s="1">
        <v>86.100860999999995</v>
      </c>
      <c r="N2545" s="1">
        <v>25</v>
      </c>
    </row>
    <row r="2546" spans="1:14" x14ac:dyDescent="0.2">
      <c r="A2546" s="1" t="s">
        <v>4138</v>
      </c>
      <c r="B2546" t="s">
        <v>3810</v>
      </c>
      <c r="C2546" s="1" t="s">
        <v>4158</v>
      </c>
      <c r="D2546" t="s">
        <v>4159</v>
      </c>
      <c r="E2546" s="1">
        <v>2648</v>
      </c>
      <c r="F2546" s="1">
        <v>6084</v>
      </c>
      <c r="G2546" s="1">
        <v>122</v>
      </c>
      <c r="H2546" s="1">
        <v>8854</v>
      </c>
      <c r="I2546" s="1">
        <v>29.907385999999999</v>
      </c>
      <c r="J2546" s="1">
        <v>68.714704999999995</v>
      </c>
      <c r="K2546" s="1">
        <v>1.3779079999999999</v>
      </c>
      <c r="L2546" s="1" t="s">
        <v>18</v>
      </c>
      <c r="M2546" s="1">
        <v>68.714704999999995</v>
      </c>
      <c r="N2546" s="1">
        <v>23</v>
      </c>
    </row>
    <row r="2547" spans="1:14" x14ac:dyDescent="0.2">
      <c r="A2547" s="1" t="s">
        <v>4138</v>
      </c>
      <c r="B2547" t="s">
        <v>3810</v>
      </c>
      <c r="C2547" s="1" t="s">
        <v>4160</v>
      </c>
      <c r="D2547" t="s">
        <v>4161</v>
      </c>
      <c r="E2547" s="1">
        <v>9294</v>
      </c>
      <c r="F2547" s="1">
        <v>26878</v>
      </c>
      <c r="G2547" s="1">
        <v>548</v>
      </c>
      <c r="H2547" s="1">
        <v>36720</v>
      </c>
      <c r="I2547" s="1">
        <v>25.310458000000001</v>
      </c>
      <c r="J2547" s="1">
        <v>73.197168000000005</v>
      </c>
      <c r="K2547" s="1">
        <v>1.492375</v>
      </c>
      <c r="L2547" s="1" t="s">
        <v>18</v>
      </c>
      <c r="M2547" s="1">
        <v>73.197168000000005</v>
      </c>
      <c r="N2547" s="1">
        <v>24</v>
      </c>
    </row>
    <row r="2548" spans="1:14" x14ac:dyDescent="0.2">
      <c r="A2548" s="1" t="s">
        <v>4138</v>
      </c>
      <c r="B2548" t="s">
        <v>3810</v>
      </c>
      <c r="C2548" s="1" t="s">
        <v>4162</v>
      </c>
      <c r="D2548" t="s">
        <v>4163</v>
      </c>
      <c r="E2548" s="1">
        <v>232788</v>
      </c>
      <c r="F2548" s="1">
        <v>140152</v>
      </c>
      <c r="G2548" s="1">
        <v>14117</v>
      </c>
      <c r="H2548" s="1">
        <v>387057</v>
      </c>
      <c r="I2548" s="1">
        <v>60.143079999999998</v>
      </c>
      <c r="J2548" s="1">
        <v>36.209654</v>
      </c>
      <c r="K2548" s="1">
        <v>3.6472660000000001</v>
      </c>
      <c r="L2548" s="1" t="s">
        <v>21</v>
      </c>
      <c r="M2548" s="1">
        <v>60.143079999999998</v>
      </c>
      <c r="N2548" s="1">
        <v>13</v>
      </c>
    </row>
    <row r="2549" spans="1:14" x14ac:dyDescent="0.2">
      <c r="A2549" s="1" t="s">
        <v>4138</v>
      </c>
      <c r="B2549" t="s">
        <v>3810</v>
      </c>
      <c r="C2549" s="1" t="s">
        <v>402</v>
      </c>
      <c r="D2549" t="s">
        <v>4164</v>
      </c>
      <c r="E2549" s="1">
        <v>1614</v>
      </c>
      <c r="F2549" s="1">
        <v>4537</v>
      </c>
      <c r="G2549" s="1">
        <v>84</v>
      </c>
      <c r="H2549" s="1">
        <v>6235</v>
      </c>
      <c r="I2549" s="1">
        <v>25.886126999999998</v>
      </c>
      <c r="J2549" s="1">
        <v>72.766639999999995</v>
      </c>
      <c r="K2549" s="1">
        <v>1.3472329999999999</v>
      </c>
      <c r="L2549" s="1" t="s">
        <v>18</v>
      </c>
      <c r="M2549" s="1">
        <v>72.766639999999995</v>
      </c>
      <c r="N2549" s="1">
        <v>24</v>
      </c>
    </row>
    <row r="2550" spans="1:14" x14ac:dyDescent="0.2">
      <c r="A2550" s="1" t="s">
        <v>4138</v>
      </c>
      <c r="B2550" t="s">
        <v>3810</v>
      </c>
      <c r="C2550" s="1" t="s">
        <v>4165</v>
      </c>
      <c r="D2550" t="s">
        <v>4166</v>
      </c>
      <c r="E2550" s="1">
        <v>1668</v>
      </c>
      <c r="F2550" s="1">
        <v>5910</v>
      </c>
      <c r="G2550" s="1">
        <v>76</v>
      </c>
      <c r="H2550" s="1">
        <v>7654</v>
      </c>
      <c r="I2550" s="1">
        <v>21.792527</v>
      </c>
      <c r="J2550" s="1">
        <v>77.214528000000001</v>
      </c>
      <c r="K2550" s="1">
        <v>0.99294499999999997</v>
      </c>
      <c r="L2550" s="1" t="s">
        <v>18</v>
      </c>
      <c r="M2550" s="1">
        <v>77.214528000000001</v>
      </c>
      <c r="N2550" s="1">
        <v>24</v>
      </c>
    </row>
    <row r="2551" spans="1:14" x14ac:dyDescent="0.2">
      <c r="A2551" s="1" t="s">
        <v>4138</v>
      </c>
      <c r="B2551" t="s">
        <v>3810</v>
      </c>
      <c r="C2551" s="1" t="s">
        <v>4167</v>
      </c>
      <c r="D2551" t="s">
        <v>4168</v>
      </c>
      <c r="E2551" s="1">
        <v>2971</v>
      </c>
      <c r="F2551" s="1">
        <v>12015</v>
      </c>
      <c r="G2551" s="1">
        <v>152</v>
      </c>
      <c r="H2551" s="1">
        <v>15138</v>
      </c>
      <c r="I2551" s="1">
        <v>19.626106</v>
      </c>
      <c r="J2551" s="1">
        <v>79.369798000000003</v>
      </c>
      <c r="K2551" s="1">
        <v>1.0040960000000001</v>
      </c>
      <c r="L2551" s="1" t="s">
        <v>18</v>
      </c>
      <c r="M2551" s="1">
        <v>79.369798000000003</v>
      </c>
      <c r="N2551" s="1">
        <v>24</v>
      </c>
    </row>
    <row r="2552" spans="1:14" x14ac:dyDescent="0.2">
      <c r="A2552" s="1" t="s">
        <v>4138</v>
      </c>
      <c r="B2552" t="s">
        <v>3810</v>
      </c>
      <c r="C2552" s="1" t="s">
        <v>4169</v>
      </c>
      <c r="D2552" t="s">
        <v>4170</v>
      </c>
      <c r="E2552" s="1">
        <v>333</v>
      </c>
      <c r="F2552" s="1">
        <v>953</v>
      </c>
      <c r="G2552" s="1">
        <v>14</v>
      </c>
      <c r="H2552" s="1">
        <v>1300</v>
      </c>
      <c r="I2552" s="1">
        <v>25.615385</v>
      </c>
      <c r="J2552" s="1">
        <v>73.307692000000003</v>
      </c>
      <c r="K2552" s="1">
        <v>1.0769230000000001</v>
      </c>
      <c r="L2552" s="1" t="s">
        <v>18</v>
      </c>
      <c r="M2552" s="1">
        <v>73.307692000000003</v>
      </c>
      <c r="N2552" s="1">
        <v>24</v>
      </c>
    </row>
    <row r="2553" spans="1:14" x14ac:dyDescent="0.2">
      <c r="A2553" s="1" t="s">
        <v>4138</v>
      </c>
      <c r="B2553" t="s">
        <v>3810</v>
      </c>
      <c r="C2553" s="1" t="s">
        <v>4171</v>
      </c>
      <c r="D2553" t="s">
        <v>4172</v>
      </c>
      <c r="E2553" s="1">
        <v>3825</v>
      </c>
      <c r="F2553" s="1">
        <v>4529</v>
      </c>
      <c r="G2553" s="1">
        <v>81</v>
      </c>
      <c r="H2553" s="1">
        <v>8435</v>
      </c>
      <c r="I2553" s="1">
        <v>45.346769000000002</v>
      </c>
      <c r="J2553" s="1">
        <v>53.692945999999999</v>
      </c>
      <c r="K2553" s="1">
        <v>0.96028500000000006</v>
      </c>
      <c r="L2553" s="1" t="s">
        <v>18</v>
      </c>
      <c r="M2553" s="1">
        <v>53.692945999999999</v>
      </c>
      <c r="N2553" s="1">
        <v>22</v>
      </c>
    </row>
    <row r="2554" spans="1:14" x14ac:dyDescent="0.2">
      <c r="A2554" s="1" t="s">
        <v>4138</v>
      </c>
      <c r="B2554" t="s">
        <v>3810</v>
      </c>
      <c r="C2554" s="1" t="s">
        <v>4173</v>
      </c>
      <c r="D2554" t="s">
        <v>4174</v>
      </c>
      <c r="E2554" s="1">
        <v>6285</v>
      </c>
      <c r="F2554" s="1">
        <v>5635</v>
      </c>
      <c r="G2554" s="1">
        <v>161</v>
      </c>
      <c r="H2554" s="1">
        <v>12081</v>
      </c>
      <c r="I2554" s="1">
        <v>52.023839000000002</v>
      </c>
      <c r="J2554" s="1">
        <v>46.64349</v>
      </c>
      <c r="K2554" s="1">
        <v>1.3326709999999999</v>
      </c>
      <c r="L2554" s="1" t="s">
        <v>21</v>
      </c>
      <c r="M2554" s="1">
        <v>52.023839000000002</v>
      </c>
      <c r="N2554" s="1">
        <v>12</v>
      </c>
    </row>
    <row r="2555" spans="1:14" x14ac:dyDescent="0.2">
      <c r="A2555" s="1" t="s">
        <v>4138</v>
      </c>
      <c r="B2555" t="s">
        <v>3810</v>
      </c>
      <c r="C2555" s="1" t="s">
        <v>4175</v>
      </c>
      <c r="D2555" t="s">
        <v>4176</v>
      </c>
      <c r="E2555" s="1">
        <v>3084</v>
      </c>
      <c r="F2555" s="1">
        <v>15794</v>
      </c>
      <c r="G2555" s="1">
        <v>222</v>
      </c>
      <c r="H2555" s="1">
        <v>19100</v>
      </c>
      <c r="I2555" s="1">
        <v>16.146597</v>
      </c>
      <c r="J2555" s="1">
        <v>82.691098999999994</v>
      </c>
      <c r="K2555" s="1">
        <v>1.162304</v>
      </c>
      <c r="L2555" s="1" t="s">
        <v>18</v>
      </c>
      <c r="M2555" s="1">
        <v>82.691098999999994</v>
      </c>
      <c r="N2555" s="1">
        <v>25</v>
      </c>
    </row>
    <row r="2556" spans="1:14" x14ac:dyDescent="0.2">
      <c r="A2556" s="1" t="s">
        <v>4138</v>
      </c>
      <c r="B2556" t="s">
        <v>3810</v>
      </c>
      <c r="C2556" s="1" t="s">
        <v>4177</v>
      </c>
      <c r="D2556" t="s">
        <v>4178</v>
      </c>
      <c r="E2556" s="1">
        <v>8802</v>
      </c>
      <c r="F2556" s="1">
        <v>19692</v>
      </c>
      <c r="G2556" s="1">
        <v>359</v>
      </c>
      <c r="H2556" s="1">
        <v>28853</v>
      </c>
      <c r="I2556" s="1">
        <v>30.506360000000001</v>
      </c>
      <c r="J2556" s="1">
        <v>68.249402000000003</v>
      </c>
      <c r="K2556" s="1">
        <v>1.244238</v>
      </c>
      <c r="L2556" s="1" t="s">
        <v>18</v>
      </c>
      <c r="M2556" s="1">
        <v>68.249402000000003</v>
      </c>
      <c r="N2556" s="1">
        <v>23</v>
      </c>
    </row>
    <row r="2557" spans="1:14" x14ac:dyDescent="0.2">
      <c r="A2557" s="1" t="s">
        <v>4138</v>
      </c>
      <c r="B2557" t="s">
        <v>3810</v>
      </c>
      <c r="C2557" s="1" t="s">
        <v>139</v>
      </c>
      <c r="D2557" t="s">
        <v>4179</v>
      </c>
      <c r="E2557" s="1">
        <v>6252</v>
      </c>
      <c r="F2557" s="1">
        <v>12140</v>
      </c>
      <c r="G2557" s="1">
        <v>293</v>
      </c>
      <c r="H2557" s="1">
        <v>18685</v>
      </c>
      <c r="I2557" s="1">
        <v>33.459994999999999</v>
      </c>
      <c r="J2557" s="1">
        <v>64.971902999999998</v>
      </c>
      <c r="K2557" s="1">
        <v>1.568103</v>
      </c>
      <c r="L2557" s="1" t="s">
        <v>18</v>
      </c>
      <c r="M2557" s="1">
        <v>64.971902999999998</v>
      </c>
      <c r="N2557" s="1">
        <v>23</v>
      </c>
    </row>
    <row r="2558" spans="1:14" x14ac:dyDescent="0.2">
      <c r="A2558" s="1" t="s">
        <v>4138</v>
      </c>
      <c r="B2558" t="s">
        <v>3810</v>
      </c>
      <c r="C2558" s="1" t="s">
        <v>4180</v>
      </c>
      <c r="D2558" t="s">
        <v>4181</v>
      </c>
      <c r="E2558" s="1">
        <v>6514</v>
      </c>
      <c r="F2558" s="1">
        <v>9244</v>
      </c>
      <c r="G2558" s="1">
        <v>144</v>
      </c>
      <c r="H2558" s="1">
        <v>15902</v>
      </c>
      <c r="I2558" s="1">
        <v>40.963400999999998</v>
      </c>
      <c r="J2558" s="1">
        <v>58.131053000000001</v>
      </c>
      <c r="K2558" s="1">
        <v>0.90554599999999996</v>
      </c>
      <c r="L2558" s="1" t="s">
        <v>18</v>
      </c>
      <c r="M2558" s="1">
        <v>58.131053000000001</v>
      </c>
      <c r="N2558" s="1">
        <v>22</v>
      </c>
    </row>
    <row r="2559" spans="1:14" x14ac:dyDescent="0.2">
      <c r="A2559" s="1" t="s">
        <v>4138</v>
      </c>
      <c r="B2559" t="s">
        <v>3810</v>
      </c>
      <c r="C2559" s="1" t="s">
        <v>3116</v>
      </c>
      <c r="D2559" t="s">
        <v>4182</v>
      </c>
      <c r="E2559" s="1">
        <v>841</v>
      </c>
      <c r="F2559" s="1">
        <v>2366</v>
      </c>
      <c r="G2559" s="1">
        <v>38</v>
      </c>
      <c r="H2559" s="1">
        <v>3245</v>
      </c>
      <c r="I2559" s="1">
        <v>25.916795</v>
      </c>
      <c r="J2559" s="1">
        <v>72.912172999999996</v>
      </c>
      <c r="K2559" s="1">
        <v>1.1710320000000001</v>
      </c>
      <c r="L2559" s="1" t="s">
        <v>18</v>
      </c>
      <c r="M2559" s="1">
        <v>72.912172999999996</v>
      </c>
      <c r="N2559" s="1">
        <v>24</v>
      </c>
    </row>
    <row r="2560" spans="1:14" x14ac:dyDescent="0.2">
      <c r="A2560" s="1" t="s">
        <v>4138</v>
      </c>
      <c r="B2560" t="s">
        <v>3810</v>
      </c>
      <c r="C2560" s="1" t="s">
        <v>141</v>
      </c>
      <c r="D2560" t="s">
        <v>4183</v>
      </c>
      <c r="E2560" s="1">
        <v>3381</v>
      </c>
      <c r="F2560" s="1">
        <v>10857</v>
      </c>
      <c r="G2560" s="1">
        <v>159</v>
      </c>
      <c r="H2560" s="1">
        <v>14397</v>
      </c>
      <c r="I2560" s="1">
        <v>23.484058999999998</v>
      </c>
      <c r="J2560" s="1">
        <v>75.411544000000006</v>
      </c>
      <c r="K2560" s="1">
        <v>1.1043970000000001</v>
      </c>
      <c r="L2560" s="1" t="s">
        <v>18</v>
      </c>
      <c r="M2560" s="1">
        <v>75.411544000000006</v>
      </c>
      <c r="N2560" s="1">
        <v>24</v>
      </c>
    </row>
    <row r="2561" spans="1:14" x14ac:dyDescent="0.2">
      <c r="A2561" s="1" t="s">
        <v>4138</v>
      </c>
      <c r="B2561" t="s">
        <v>3810</v>
      </c>
      <c r="C2561" s="1" t="s">
        <v>4184</v>
      </c>
      <c r="D2561" t="s">
        <v>4185</v>
      </c>
      <c r="E2561" s="1">
        <v>37597</v>
      </c>
      <c r="F2561" s="1">
        <v>11078</v>
      </c>
      <c r="G2561" s="1">
        <v>435</v>
      </c>
      <c r="H2561" s="1">
        <v>49110</v>
      </c>
      <c r="I2561" s="1">
        <v>76.556708999999998</v>
      </c>
      <c r="J2561" s="1">
        <v>22.557524000000001</v>
      </c>
      <c r="K2561" s="1">
        <v>0.88576699999999997</v>
      </c>
      <c r="L2561" s="1" t="s">
        <v>21</v>
      </c>
      <c r="M2561" s="1">
        <v>76.556708999999998</v>
      </c>
      <c r="N2561" s="1">
        <v>14</v>
      </c>
    </row>
    <row r="2562" spans="1:14" x14ac:dyDescent="0.2">
      <c r="A2562" s="1" t="s">
        <v>4138</v>
      </c>
      <c r="B2562" t="s">
        <v>3810</v>
      </c>
      <c r="C2562" s="1" t="s">
        <v>4186</v>
      </c>
      <c r="D2562" t="s">
        <v>4187</v>
      </c>
      <c r="E2562" s="1">
        <v>4235</v>
      </c>
      <c r="F2562" s="1">
        <v>9750</v>
      </c>
      <c r="G2562" s="1">
        <v>102</v>
      </c>
      <c r="H2562" s="1">
        <v>14087</v>
      </c>
      <c r="I2562" s="1">
        <v>30.063179000000002</v>
      </c>
      <c r="J2562" s="1">
        <v>69.212749000000002</v>
      </c>
      <c r="K2562" s="1">
        <v>0.72407200000000005</v>
      </c>
      <c r="L2562" s="1" t="s">
        <v>18</v>
      </c>
      <c r="M2562" s="1">
        <v>69.212749000000002</v>
      </c>
      <c r="N2562" s="1">
        <v>23</v>
      </c>
    </row>
    <row r="2563" spans="1:14" x14ac:dyDescent="0.2">
      <c r="A2563" s="1" t="s">
        <v>4138</v>
      </c>
      <c r="B2563" t="s">
        <v>3810</v>
      </c>
      <c r="C2563" s="1" t="s">
        <v>862</v>
      </c>
      <c r="D2563" t="s">
        <v>4188</v>
      </c>
      <c r="E2563" s="1">
        <v>232</v>
      </c>
      <c r="F2563" s="1">
        <v>1878</v>
      </c>
      <c r="G2563" s="1">
        <v>18</v>
      </c>
      <c r="H2563" s="1">
        <v>2128</v>
      </c>
      <c r="I2563" s="1">
        <v>10.902256</v>
      </c>
      <c r="J2563" s="1">
        <v>88.25188</v>
      </c>
      <c r="K2563" s="1">
        <v>0.84586499999999998</v>
      </c>
      <c r="L2563" s="1" t="s">
        <v>18</v>
      </c>
      <c r="M2563" s="1">
        <v>88.25188</v>
      </c>
      <c r="N2563" s="1">
        <v>25</v>
      </c>
    </row>
    <row r="2564" spans="1:14" x14ac:dyDescent="0.2">
      <c r="A2564" s="1" t="s">
        <v>4138</v>
      </c>
      <c r="B2564" t="s">
        <v>3810</v>
      </c>
      <c r="C2564" s="1" t="s">
        <v>1564</v>
      </c>
      <c r="D2564" t="s">
        <v>4189</v>
      </c>
      <c r="E2564" s="1">
        <v>10525</v>
      </c>
      <c r="F2564" s="1">
        <v>29812</v>
      </c>
      <c r="G2564" s="1">
        <v>681</v>
      </c>
      <c r="H2564" s="1">
        <v>41018</v>
      </c>
      <c r="I2564" s="1">
        <v>25.659466999999999</v>
      </c>
      <c r="J2564" s="1">
        <v>72.680287000000007</v>
      </c>
      <c r="K2564" s="1">
        <v>1.660247</v>
      </c>
      <c r="L2564" s="1" t="s">
        <v>18</v>
      </c>
      <c r="M2564" s="1">
        <v>72.680287000000007</v>
      </c>
      <c r="N2564" s="1">
        <v>24</v>
      </c>
    </row>
    <row r="2565" spans="1:14" x14ac:dyDescent="0.2">
      <c r="A2565" s="1" t="s">
        <v>4138</v>
      </c>
      <c r="B2565" t="s">
        <v>3810</v>
      </c>
      <c r="C2565" s="1" t="s">
        <v>4190</v>
      </c>
      <c r="D2565" t="s">
        <v>4191</v>
      </c>
      <c r="E2565" s="1">
        <v>971</v>
      </c>
      <c r="F2565" s="1">
        <v>2956</v>
      </c>
      <c r="G2565" s="1">
        <v>53</v>
      </c>
      <c r="H2565" s="1">
        <v>3980</v>
      </c>
      <c r="I2565" s="1">
        <v>24.396985000000001</v>
      </c>
      <c r="J2565" s="1">
        <v>74.271356999999995</v>
      </c>
      <c r="K2565" s="1">
        <v>1.331658</v>
      </c>
      <c r="L2565" s="1" t="s">
        <v>18</v>
      </c>
      <c r="M2565" s="1">
        <v>74.271356999999995</v>
      </c>
      <c r="N2565" s="1">
        <v>24</v>
      </c>
    </row>
    <row r="2566" spans="1:14" x14ac:dyDescent="0.2">
      <c r="A2566" s="1" t="s">
        <v>4138</v>
      </c>
      <c r="B2566" t="s">
        <v>3810</v>
      </c>
      <c r="C2566" s="1" t="s">
        <v>1109</v>
      </c>
      <c r="D2566" t="s">
        <v>4192</v>
      </c>
      <c r="E2566" s="1">
        <v>61875</v>
      </c>
      <c r="F2566" s="1">
        <v>97006</v>
      </c>
      <c r="G2566" s="1">
        <v>4390</v>
      </c>
      <c r="H2566" s="1">
        <v>163271</v>
      </c>
      <c r="I2566" s="1">
        <v>37.897115999999997</v>
      </c>
      <c r="J2566" s="1">
        <v>59.414102999999997</v>
      </c>
      <c r="K2566" s="1">
        <v>2.6887810000000001</v>
      </c>
      <c r="L2566" s="1" t="s">
        <v>18</v>
      </c>
      <c r="M2566" s="1">
        <v>59.414102999999997</v>
      </c>
      <c r="N2566" s="1">
        <v>22</v>
      </c>
    </row>
    <row r="2567" spans="1:14" x14ac:dyDescent="0.2">
      <c r="A2567" s="1" t="s">
        <v>4138</v>
      </c>
      <c r="B2567" t="s">
        <v>3810</v>
      </c>
      <c r="C2567" s="1" t="s">
        <v>1566</v>
      </c>
      <c r="D2567" t="s">
        <v>4193</v>
      </c>
      <c r="E2567" s="1">
        <v>4821</v>
      </c>
      <c r="F2567" s="1">
        <v>12218</v>
      </c>
      <c r="G2567" s="1">
        <v>166</v>
      </c>
      <c r="H2567" s="1">
        <v>17205</v>
      </c>
      <c r="I2567" s="1">
        <v>28.020924000000001</v>
      </c>
      <c r="J2567" s="1">
        <v>71.014240000000001</v>
      </c>
      <c r="K2567" s="1">
        <v>0.96483600000000003</v>
      </c>
      <c r="L2567" s="1" t="s">
        <v>18</v>
      </c>
      <c r="M2567" s="1">
        <v>71.014240000000001</v>
      </c>
      <c r="N2567" s="1">
        <v>24</v>
      </c>
    </row>
    <row r="2568" spans="1:14" x14ac:dyDescent="0.2">
      <c r="A2568" s="1" t="s">
        <v>4138</v>
      </c>
      <c r="B2568" t="s">
        <v>3810</v>
      </c>
      <c r="C2568" s="1" t="s">
        <v>4194</v>
      </c>
      <c r="D2568" t="s">
        <v>4195</v>
      </c>
      <c r="E2568" s="1">
        <v>398</v>
      </c>
      <c r="F2568" s="1">
        <v>1311</v>
      </c>
      <c r="G2568" s="1">
        <v>16</v>
      </c>
      <c r="H2568" s="1">
        <v>1725</v>
      </c>
      <c r="I2568" s="1">
        <v>23.072464</v>
      </c>
      <c r="J2568" s="1">
        <v>76</v>
      </c>
      <c r="K2568" s="1">
        <v>0.92753600000000003</v>
      </c>
      <c r="L2568" s="1" t="s">
        <v>18</v>
      </c>
      <c r="M2568" s="1">
        <v>76</v>
      </c>
      <c r="N2568" s="1">
        <v>24</v>
      </c>
    </row>
    <row r="2569" spans="1:14" x14ac:dyDescent="0.2">
      <c r="A2569" s="1" t="s">
        <v>4138</v>
      </c>
      <c r="B2569" t="s">
        <v>3810</v>
      </c>
      <c r="C2569" s="1" t="s">
        <v>4196</v>
      </c>
      <c r="D2569" t="s">
        <v>4197</v>
      </c>
      <c r="E2569" s="1">
        <v>3221</v>
      </c>
      <c r="F2569" s="1">
        <v>17207</v>
      </c>
      <c r="G2569" s="1">
        <v>317</v>
      </c>
      <c r="H2569" s="1">
        <v>20745</v>
      </c>
      <c r="I2569" s="1">
        <v>15.526633</v>
      </c>
      <c r="J2569" s="1">
        <v>82.945288000000005</v>
      </c>
      <c r="K2569" s="1">
        <v>1.528079</v>
      </c>
      <c r="L2569" s="1" t="s">
        <v>18</v>
      </c>
      <c r="M2569" s="1">
        <v>82.945288000000005</v>
      </c>
      <c r="N2569" s="1">
        <v>25</v>
      </c>
    </row>
    <row r="2570" spans="1:14" x14ac:dyDescent="0.2">
      <c r="A2570" s="1" t="s">
        <v>4138</v>
      </c>
      <c r="B2570" t="s">
        <v>3810</v>
      </c>
      <c r="C2570" s="1" t="s">
        <v>3242</v>
      </c>
      <c r="D2570" t="s">
        <v>4198</v>
      </c>
      <c r="E2570" s="1">
        <v>3056</v>
      </c>
      <c r="F2570" s="1">
        <v>14351</v>
      </c>
      <c r="G2570" s="1">
        <v>174</v>
      </c>
      <c r="H2570" s="1">
        <v>17581</v>
      </c>
      <c r="I2570" s="1">
        <v>17.382401000000002</v>
      </c>
      <c r="J2570" s="1">
        <v>81.627893999999998</v>
      </c>
      <c r="K2570" s="1">
        <v>0.98970499999999995</v>
      </c>
      <c r="L2570" s="1" t="s">
        <v>18</v>
      </c>
      <c r="M2570" s="1">
        <v>81.627893999999998</v>
      </c>
      <c r="N2570" s="1">
        <v>25</v>
      </c>
    </row>
    <row r="2571" spans="1:14" x14ac:dyDescent="0.2">
      <c r="A2571" s="1" t="s">
        <v>4138</v>
      </c>
      <c r="B2571" t="s">
        <v>3810</v>
      </c>
      <c r="C2571" s="1" t="s">
        <v>4199</v>
      </c>
      <c r="D2571" t="s">
        <v>4200</v>
      </c>
      <c r="E2571" s="1">
        <v>409</v>
      </c>
      <c r="F2571" s="1">
        <v>1698</v>
      </c>
      <c r="G2571" s="1">
        <v>21</v>
      </c>
      <c r="H2571" s="1">
        <v>2128</v>
      </c>
      <c r="I2571" s="1">
        <v>19.219925</v>
      </c>
      <c r="J2571" s="1">
        <v>79.793233000000001</v>
      </c>
      <c r="K2571" s="1">
        <v>0.986842</v>
      </c>
      <c r="L2571" s="1" t="s">
        <v>18</v>
      </c>
      <c r="M2571" s="1">
        <v>79.793233000000001</v>
      </c>
      <c r="N2571" s="1">
        <v>24</v>
      </c>
    </row>
    <row r="2572" spans="1:14" x14ac:dyDescent="0.2">
      <c r="A2572" s="1" t="s">
        <v>4138</v>
      </c>
      <c r="B2572" t="s">
        <v>3810</v>
      </c>
      <c r="C2572" s="1" t="s">
        <v>4201</v>
      </c>
      <c r="D2572" t="s">
        <v>4202</v>
      </c>
      <c r="E2572" s="1">
        <v>992</v>
      </c>
      <c r="F2572" s="1">
        <v>6225</v>
      </c>
      <c r="G2572" s="1">
        <v>99</v>
      </c>
      <c r="H2572" s="1">
        <v>7316</v>
      </c>
      <c r="I2572" s="1">
        <v>13.559322</v>
      </c>
      <c r="J2572" s="1">
        <v>85.087479000000002</v>
      </c>
      <c r="K2572" s="1">
        <v>1.3531979999999999</v>
      </c>
      <c r="L2572" s="1" t="s">
        <v>18</v>
      </c>
      <c r="M2572" s="1">
        <v>85.087479000000002</v>
      </c>
      <c r="N2572" s="1">
        <v>25</v>
      </c>
    </row>
    <row r="2573" spans="1:14" x14ac:dyDescent="0.2">
      <c r="A2573" s="1" t="s">
        <v>4138</v>
      </c>
      <c r="B2573" t="s">
        <v>3810</v>
      </c>
      <c r="C2573" s="1" t="s">
        <v>4203</v>
      </c>
      <c r="D2573" t="s">
        <v>4204</v>
      </c>
      <c r="E2573" s="1">
        <v>2527</v>
      </c>
      <c r="F2573" s="1">
        <v>997</v>
      </c>
      <c r="G2573" s="1">
        <v>19</v>
      </c>
      <c r="H2573" s="1">
        <v>3543</v>
      </c>
      <c r="I2573" s="1">
        <v>71.323736999999994</v>
      </c>
      <c r="J2573" s="1">
        <v>28.139994000000002</v>
      </c>
      <c r="K2573" s="1">
        <v>0.536269</v>
      </c>
      <c r="L2573" s="1" t="s">
        <v>21</v>
      </c>
      <c r="M2573" s="1">
        <v>71.323736999999994</v>
      </c>
      <c r="N2573" s="1">
        <v>14</v>
      </c>
    </row>
    <row r="2574" spans="1:14" x14ac:dyDescent="0.2">
      <c r="A2574" s="1" t="s">
        <v>4138</v>
      </c>
      <c r="B2574" t="s">
        <v>3810</v>
      </c>
      <c r="C2574" s="1" t="s">
        <v>4205</v>
      </c>
      <c r="D2574" t="s">
        <v>4206</v>
      </c>
      <c r="E2574" s="1">
        <v>3042</v>
      </c>
      <c r="F2574" s="1">
        <v>574</v>
      </c>
      <c r="G2574" s="1">
        <v>37</v>
      </c>
      <c r="H2574" s="1">
        <v>3653</v>
      </c>
      <c r="I2574" s="1">
        <v>83.274021000000005</v>
      </c>
      <c r="J2574" s="1">
        <v>15.713113</v>
      </c>
      <c r="K2574" s="1">
        <v>1.012866</v>
      </c>
      <c r="L2574" s="1" t="s">
        <v>21</v>
      </c>
      <c r="M2574" s="1">
        <v>83.274021000000005</v>
      </c>
      <c r="N2574" s="1">
        <v>15</v>
      </c>
    </row>
    <row r="2575" spans="1:14" x14ac:dyDescent="0.2">
      <c r="A2575" s="1" t="s">
        <v>4138</v>
      </c>
      <c r="B2575" t="s">
        <v>4207</v>
      </c>
      <c r="C2575" s="1" t="s">
        <v>3252</v>
      </c>
      <c r="D2575" t="s">
        <v>4208</v>
      </c>
      <c r="E2575" s="1">
        <v>346</v>
      </c>
      <c r="F2575" s="1">
        <v>2174</v>
      </c>
      <c r="G2575" s="1">
        <v>40</v>
      </c>
      <c r="H2575" s="1">
        <v>2560</v>
      </c>
      <c r="I2575" s="1">
        <v>13.515625</v>
      </c>
      <c r="J2575" s="1">
        <v>84.921875</v>
      </c>
      <c r="K2575" s="1">
        <v>1.5625</v>
      </c>
      <c r="L2575" s="1" t="s">
        <v>18</v>
      </c>
      <c r="M2575" s="1">
        <v>84.921875</v>
      </c>
      <c r="N2575" s="1">
        <v>25</v>
      </c>
    </row>
    <row r="2576" spans="1:14" x14ac:dyDescent="0.2">
      <c r="A2576" s="1" t="s">
        <v>4138</v>
      </c>
      <c r="B2576" t="s">
        <v>4207</v>
      </c>
      <c r="C2576" s="1" t="s">
        <v>4209</v>
      </c>
      <c r="D2576" t="s">
        <v>4210</v>
      </c>
      <c r="E2576" s="1">
        <v>1984</v>
      </c>
      <c r="F2576" s="1">
        <v>17101</v>
      </c>
      <c r="G2576" s="1">
        <v>323</v>
      </c>
      <c r="H2576" s="1">
        <v>19408</v>
      </c>
      <c r="I2576" s="1">
        <v>10.222588999999999</v>
      </c>
      <c r="J2576" s="1">
        <v>88.113149000000007</v>
      </c>
      <c r="K2576" s="1">
        <v>1.6642619999999999</v>
      </c>
      <c r="L2576" s="1" t="s">
        <v>18</v>
      </c>
      <c r="M2576" s="1">
        <v>88.113149000000007</v>
      </c>
      <c r="N2576" s="1">
        <v>25</v>
      </c>
    </row>
    <row r="2577" spans="1:14" x14ac:dyDescent="0.2">
      <c r="A2577" s="1" t="s">
        <v>4138</v>
      </c>
      <c r="B2577" t="s">
        <v>4207</v>
      </c>
      <c r="C2577" s="1" t="s">
        <v>4211</v>
      </c>
      <c r="D2577" t="s">
        <v>4212</v>
      </c>
      <c r="E2577" s="1">
        <v>6244</v>
      </c>
      <c r="F2577" s="1">
        <v>35039</v>
      </c>
      <c r="G2577" s="1">
        <v>1010</v>
      </c>
      <c r="H2577" s="1">
        <v>42293</v>
      </c>
      <c r="I2577" s="1">
        <v>14.763672</v>
      </c>
      <c r="J2577" s="1">
        <v>82.848224999999999</v>
      </c>
      <c r="K2577" s="1">
        <v>2.3881019999999999</v>
      </c>
      <c r="L2577" s="1" t="s">
        <v>18</v>
      </c>
      <c r="M2577" s="1">
        <v>82.848224999999999</v>
      </c>
      <c r="N2577" s="1">
        <v>25</v>
      </c>
    </row>
    <row r="2578" spans="1:14" x14ac:dyDescent="0.2">
      <c r="A2578" s="1" t="s">
        <v>4138</v>
      </c>
      <c r="B2578" t="s">
        <v>4207</v>
      </c>
      <c r="C2578" s="1" t="s">
        <v>2460</v>
      </c>
      <c r="D2578" t="s">
        <v>4213</v>
      </c>
      <c r="E2578" s="1">
        <v>2275</v>
      </c>
      <c r="F2578" s="1">
        <v>5090</v>
      </c>
      <c r="G2578" s="1">
        <v>202</v>
      </c>
      <c r="H2578" s="1">
        <v>7567</v>
      </c>
      <c r="I2578" s="1">
        <v>30.064755000000002</v>
      </c>
      <c r="J2578" s="1">
        <v>67.265759000000003</v>
      </c>
      <c r="K2578" s="1">
        <v>2.669486</v>
      </c>
      <c r="L2578" s="1" t="s">
        <v>18</v>
      </c>
      <c r="M2578" s="1">
        <v>67.265759000000003</v>
      </c>
      <c r="N2578" s="1">
        <v>23</v>
      </c>
    </row>
    <row r="2579" spans="1:14" x14ac:dyDescent="0.2">
      <c r="A2579" s="1" t="s">
        <v>4138</v>
      </c>
      <c r="B2579" t="s">
        <v>4207</v>
      </c>
      <c r="C2579" s="1" t="s">
        <v>4214</v>
      </c>
      <c r="D2579" t="s">
        <v>4215</v>
      </c>
      <c r="E2579" s="1">
        <v>94</v>
      </c>
      <c r="F2579" s="1">
        <v>406</v>
      </c>
      <c r="G2579" s="1">
        <v>20</v>
      </c>
      <c r="H2579" s="1">
        <v>520</v>
      </c>
      <c r="I2579" s="1">
        <v>18.076923000000001</v>
      </c>
      <c r="J2579" s="1">
        <v>78.076922999999994</v>
      </c>
      <c r="K2579" s="1">
        <v>3.8461539999999999</v>
      </c>
      <c r="L2579" s="1" t="s">
        <v>18</v>
      </c>
      <c r="M2579" s="1">
        <v>78.076922999999994</v>
      </c>
      <c r="N2579" s="1">
        <v>24</v>
      </c>
    </row>
    <row r="2580" spans="1:14" x14ac:dyDescent="0.2">
      <c r="A2580" s="1" t="s">
        <v>4138</v>
      </c>
      <c r="B2580" t="s">
        <v>4207</v>
      </c>
      <c r="C2580" s="1" t="s">
        <v>1288</v>
      </c>
      <c r="D2580" t="s">
        <v>4216</v>
      </c>
      <c r="E2580" s="1">
        <v>21889</v>
      </c>
      <c r="F2580" s="1">
        <v>96861</v>
      </c>
      <c r="G2580" s="1">
        <v>2319</v>
      </c>
      <c r="H2580" s="1">
        <v>121069</v>
      </c>
      <c r="I2580" s="1">
        <v>18.079772999999999</v>
      </c>
      <c r="J2580" s="1">
        <v>80.004790999999997</v>
      </c>
      <c r="K2580" s="1">
        <v>1.9154370000000001</v>
      </c>
      <c r="L2580" s="1" t="s">
        <v>18</v>
      </c>
      <c r="M2580" s="1">
        <v>80.004790999999997</v>
      </c>
      <c r="N2580" s="1">
        <v>25</v>
      </c>
    </row>
    <row r="2581" spans="1:14" x14ac:dyDescent="0.2">
      <c r="A2581" s="1" t="s">
        <v>4138</v>
      </c>
      <c r="B2581" t="s">
        <v>4207</v>
      </c>
      <c r="C2581" s="1" t="s">
        <v>4217</v>
      </c>
      <c r="D2581" t="s">
        <v>4218</v>
      </c>
      <c r="E2581" s="1">
        <v>581</v>
      </c>
      <c r="F2581" s="1">
        <v>5698</v>
      </c>
      <c r="G2581" s="1">
        <v>100</v>
      </c>
      <c r="H2581" s="1">
        <v>6379</v>
      </c>
      <c r="I2581" s="1">
        <v>9.1080109999999994</v>
      </c>
      <c r="J2581" s="1">
        <v>89.324346000000006</v>
      </c>
      <c r="K2581" s="1">
        <v>1.567644</v>
      </c>
      <c r="L2581" s="1" t="s">
        <v>18</v>
      </c>
      <c r="M2581" s="1">
        <v>89.324346000000006</v>
      </c>
      <c r="N2581" s="1">
        <v>25</v>
      </c>
    </row>
    <row r="2582" spans="1:14" x14ac:dyDescent="0.2">
      <c r="A2582" s="1" t="s">
        <v>4138</v>
      </c>
      <c r="B2582" t="s">
        <v>4207</v>
      </c>
      <c r="C2582" s="1" t="s">
        <v>4219</v>
      </c>
      <c r="D2582" t="s">
        <v>4220</v>
      </c>
      <c r="E2582" s="1">
        <v>569</v>
      </c>
      <c r="F2582" s="1">
        <v>3777</v>
      </c>
      <c r="G2582" s="1">
        <v>103</v>
      </c>
      <c r="H2582" s="1">
        <v>4449</v>
      </c>
      <c r="I2582" s="1">
        <v>12.789391</v>
      </c>
      <c r="J2582" s="1">
        <v>84.895482000000001</v>
      </c>
      <c r="K2582" s="1">
        <v>2.3151269999999999</v>
      </c>
      <c r="L2582" s="1" t="s">
        <v>18</v>
      </c>
      <c r="M2582" s="1">
        <v>84.895482000000001</v>
      </c>
      <c r="N2582" s="1">
        <v>25</v>
      </c>
    </row>
    <row r="2583" spans="1:14" x14ac:dyDescent="0.2">
      <c r="A2583" s="1" t="s">
        <v>4138</v>
      </c>
      <c r="B2583" t="s">
        <v>4207</v>
      </c>
      <c r="C2583" s="1" t="s">
        <v>459</v>
      </c>
      <c r="D2583" t="s">
        <v>4221</v>
      </c>
      <c r="E2583" s="1">
        <v>308</v>
      </c>
      <c r="F2583" s="1">
        <v>1832</v>
      </c>
      <c r="G2583" s="1">
        <v>42</v>
      </c>
      <c r="H2583" s="1">
        <v>2182</v>
      </c>
      <c r="I2583" s="1">
        <v>14.115489999999999</v>
      </c>
      <c r="J2583" s="1">
        <v>83.959670000000003</v>
      </c>
      <c r="K2583" s="1">
        <v>1.9248400000000001</v>
      </c>
      <c r="L2583" s="1" t="s">
        <v>18</v>
      </c>
      <c r="M2583" s="1">
        <v>83.959670000000003</v>
      </c>
      <c r="N2583" s="1">
        <v>25</v>
      </c>
    </row>
    <row r="2584" spans="1:14" x14ac:dyDescent="0.2">
      <c r="A2584" s="1" t="s">
        <v>4138</v>
      </c>
      <c r="B2584" t="s">
        <v>4207</v>
      </c>
      <c r="C2584" s="1" t="s">
        <v>463</v>
      </c>
      <c r="D2584" t="s">
        <v>4222</v>
      </c>
      <c r="E2584" s="1">
        <v>1727</v>
      </c>
      <c r="F2584" s="1">
        <v>1996</v>
      </c>
      <c r="G2584" s="1">
        <v>227</v>
      </c>
      <c r="H2584" s="1">
        <v>3950</v>
      </c>
      <c r="I2584" s="1">
        <v>43.721519000000001</v>
      </c>
      <c r="J2584" s="1">
        <v>50.531646000000002</v>
      </c>
      <c r="K2584" s="1">
        <v>5.7468349999999999</v>
      </c>
      <c r="L2584" s="1" t="s">
        <v>18</v>
      </c>
      <c r="M2584" s="1">
        <v>50.531646000000002</v>
      </c>
      <c r="N2584" s="1">
        <v>22</v>
      </c>
    </row>
    <row r="2585" spans="1:14" x14ac:dyDescent="0.2">
      <c r="A2585" s="1" t="s">
        <v>4138</v>
      </c>
      <c r="B2585" t="s">
        <v>4207</v>
      </c>
      <c r="C2585" s="1" t="s">
        <v>1954</v>
      </c>
      <c r="D2585" t="s">
        <v>4223</v>
      </c>
      <c r="E2585" s="1">
        <v>2148</v>
      </c>
      <c r="F2585" s="1">
        <v>14200</v>
      </c>
      <c r="G2585" s="1">
        <v>353</v>
      </c>
      <c r="H2585" s="1">
        <v>16701</v>
      </c>
      <c r="I2585" s="1">
        <v>12.861504999999999</v>
      </c>
      <c r="J2585" s="1">
        <v>85.024849000000003</v>
      </c>
      <c r="K2585" s="1">
        <v>2.1136460000000001</v>
      </c>
      <c r="L2585" s="1" t="s">
        <v>18</v>
      </c>
      <c r="M2585" s="1">
        <v>85.024849000000003</v>
      </c>
      <c r="N2585" s="1">
        <v>25</v>
      </c>
    </row>
    <row r="2586" spans="1:14" x14ac:dyDescent="0.2">
      <c r="A2586" s="1" t="s">
        <v>4138</v>
      </c>
      <c r="B2586" t="s">
        <v>4207</v>
      </c>
      <c r="C2586" s="1" t="s">
        <v>4224</v>
      </c>
      <c r="D2586" t="s">
        <v>4225</v>
      </c>
      <c r="E2586" s="1">
        <v>451</v>
      </c>
      <c r="F2586" s="1">
        <v>3448</v>
      </c>
      <c r="G2586" s="1">
        <v>73</v>
      </c>
      <c r="H2586" s="1">
        <v>3972</v>
      </c>
      <c r="I2586" s="1">
        <v>11.354481</v>
      </c>
      <c r="J2586" s="1">
        <v>86.807653999999999</v>
      </c>
      <c r="K2586" s="1">
        <v>1.8378650000000001</v>
      </c>
      <c r="L2586" s="1" t="s">
        <v>18</v>
      </c>
      <c r="M2586" s="1">
        <v>86.807653999999999</v>
      </c>
      <c r="N2586" s="1">
        <v>25</v>
      </c>
    </row>
    <row r="2587" spans="1:14" x14ac:dyDescent="0.2">
      <c r="A2587" s="1" t="s">
        <v>4138</v>
      </c>
      <c r="B2587" t="s">
        <v>4207</v>
      </c>
      <c r="C2587" s="1" t="s">
        <v>1022</v>
      </c>
      <c r="D2587" t="s">
        <v>4226</v>
      </c>
      <c r="E2587" s="1">
        <v>744</v>
      </c>
      <c r="F2587" s="1">
        <v>2522</v>
      </c>
      <c r="G2587" s="1">
        <v>105</v>
      </c>
      <c r="H2587" s="1">
        <v>3371</v>
      </c>
      <c r="I2587" s="1">
        <v>22.070602000000001</v>
      </c>
      <c r="J2587" s="1">
        <v>74.814594999999997</v>
      </c>
      <c r="K2587" s="1">
        <v>3.1148030000000002</v>
      </c>
      <c r="L2587" s="1" t="s">
        <v>18</v>
      </c>
      <c r="M2587" s="1">
        <v>74.814594999999997</v>
      </c>
      <c r="N2587" s="1">
        <v>24</v>
      </c>
    </row>
    <row r="2588" spans="1:14" x14ac:dyDescent="0.2">
      <c r="A2588" s="1" t="s">
        <v>4138</v>
      </c>
      <c r="B2588" t="s">
        <v>4207</v>
      </c>
      <c r="C2588" s="1" t="s">
        <v>4227</v>
      </c>
      <c r="D2588" t="s">
        <v>4228</v>
      </c>
      <c r="E2588" s="1">
        <v>431</v>
      </c>
      <c r="F2588" s="1">
        <v>4478</v>
      </c>
      <c r="G2588" s="1">
        <v>117</v>
      </c>
      <c r="H2588" s="1">
        <v>5026</v>
      </c>
      <c r="I2588" s="1">
        <v>8.5754079999999995</v>
      </c>
      <c r="J2588" s="1">
        <v>89.096697000000006</v>
      </c>
      <c r="K2588" s="1">
        <v>2.3278949999999998</v>
      </c>
      <c r="L2588" s="1" t="s">
        <v>18</v>
      </c>
      <c r="M2588" s="1">
        <v>89.096697000000006</v>
      </c>
      <c r="N2588" s="1">
        <v>25</v>
      </c>
    </row>
    <row r="2589" spans="1:14" x14ac:dyDescent="0.2">
      <c r="A2589" s="1" t="s">
        <v>4138</v>
      </c>
      <c r="B2589" t="s">
        <v>4207</v>
      </c>
      <c r="C2589" s="1" t="s">
        <v>115</v>
      </c>
      <c r="D2589" t="s">
        <v>4229</v>
      </c>
      <c r="E2589" s="1">
        <v>403</v>
      </c>
      <c r="F2589" s="1">
        <v>4114</v>
      </c>
      <c r="G2589" s="1">
        <v>80</v>
      </c>
      <c r="H2589" s="1">
        <v>4597</v>
      </c>
      <c r="I2589" s="1">
        <v>8.7665869999999995</v>
      </c>
      <c r="J2589" s="1">
        <v>89.493148000000005</v>
      </c>
      <c r="K2589" s="1">
        <v>1.740265</v>
      </c>
      <c r="L2589" s="1" t="s">
        <v>18</v>
      </c>
      <c r="M2589" s="1">
        <v>89.493148000000005</v>
      </c>
      <c r="N2589" s="1">
        <v>25</v>
      </c>
    </row>
    <row r="2590" spans="1:14" x14ac:dyDescent="0.2">
      <c r="A2590" s="1" t="s">
        <v>4138</v>
      </c>
      <c r="B2590" t="s">
        <v>4207</v>
      </c>
      <c r="C2590" s="1" t="s">
        <v>4230</v>
      </c>
      <c r="D2590" t="s">
        <v>4231</v>
      </c>
      <c r="E2590" s="1">
        <v>74</v>
      </c>
      <c r="F2590" s="1">
        <v>697</v>
      </c>
      <c r="G2590" s="1">
        <v>11</v>
      </c>
      <c r="H2590" s="1">
        <v>782</v>
      </c>
      <c r="I2590" s="1">
        <v>9.4629159999999999</v>
      </c>
      <c r="J2590" s="1">
        <v>89.130435000000006</v>
      </c>
      <c r="K2590" s="1">
        <v>1.40665</v>
      </c>
      <c r="L2590" s="1" t="s">
        <v>18</v>
      </c>
      <c r="M2590" s="1">
        <v>89.130435000000006</v>
      </c>
      <c r="N2590" s="1">
        <v>25</v>
      </c>
    </row>
    <row r="2591" spans="1:14" x14ac:dyDescent="0.2">
      <c r="A2591" s="1" t="s">
        <v>4138</v>
      </c>
      <c r="B2591" t="s">
        <v>4207</v>
      </c>
      <c r="C2591" s="1" t="s">
        <v>4232</v>
      </c>
      <c r="D2591" t="s">
        <v>4233</v>
      </c>
      <c r="E2591" s="1">
        <v>83</v>
      </c>
      <c r="F2591" s="1">
        <v>915</v>
      </c>
      <c r="G2591" s="1">
        <v>9</v>
      </c>
      <c r="H2591" s="1">
        <v>1007</v>
      </c>
      <c r="I2591" s="1">
        <v>8.2423040000000007</v>
      </c>
      <c r="J2591" s="1">
        <v>90.863951999999998</v>
      </c>
      <c r="K2591" s="1">
        <v>0.89374399999999998</v>
      </c>
      <c r="L2591" s="1" t="s">
        <v>18</v>
      </c>
      <c r="M2591" s="1">
        <v>90.863951999999998</v>
      </c>
      <c r="N2591" s="1">
        <v>25</v>
      </c>
    </row>
    <row r="2592" spans="1:14" x14ac:dyDescent="0.2">
      <c r="A2592" s="1" t="s">
        <v>4138</v>
      </c>
      <c r="B2592" t="s">
        <v>4207</v>
      </c>
      <c r="C2592" s="1" t="s">
        <v>4234</v>
      </c>
      <c r="D2592" t="s">
        <v>4235</v>
      </c>
      <c r="E2592" s="1">
        <v>146147</v>
      </c>
      <c r="F2592" s="1">
        <v>223811</v>
      </c>
      <c r="G2592" s="1">
        <v>11841</v>
      </c>
      <c r="H2592" s="1">
        <v>381799</v>
      </c>
      <c r="I2592" s="1">
        <v>38.278517999999998</v>
      </c>
      <c r="J2592" s="1">
        <v>58.620111999999999</v>
      </c>
      <c r="K2592" s="1">
        <v>3.1013700000000002</v>
      </c>
      <c r="L2592" s="1" t="s">
        <v>18</v>
      </c>
      <c r="M2592" s="1">
        <v>58.620111999999999</v>
      </c>
      <c r="N2592" s="1">
        <v>22</v>
      </c>
    </row>
    <row r="2593" spans="1:14" x14ac:dyDescent="0.2">
      <c r="A2593" s="1" t="s">
        <v>4138</v>
      </c>
      <c r="B2593" t="s">
        <v>4207</v>
      </c>
      <c r="C2593" s="1" t="s">
        <v>4236</v>
      </c>
      <c r="D2593" t="s">
        <v>4237</v>
      </c>
      <c r="E2593" s="1">
        <v>980</v>
      </c>
      <c r="F2593" s="1">
        <v>8406</v>
      </c>
      <c r="G2593" s="1">
        <v>161</v>
      </c>
      <c r="H2593" s="1">
        <v>9547</v>
      </c>
      <c r="I2593" s="1">
        <v>10.265005</v>
      </c>
      <c r="J2593" s="1">
        <v>88.048602000000002</v>
      </c>
      <c r="K2593" s="1">
        <v>1.6863939999999999</v>
      </c>
      <c r="L2593" s="1" t="s">
        <v>18</v>
      </c>
      <c r="M2593" s="1">
        <v>88.048602000000002</v>
      </c>
      <c r="N2593" s="1">
        <v>25</v>
      </c>
    </row>
    <row r="2594" spans="1:14" x14ac:dyDescent="0.2">
      <c r="A2594" s="1" t="s">
        <v>4138</v>
      </c>
      <c r="B2594" t="s">
        <v>4207</v>
      </c>
      <c r="C2594" s="1" t="s">
        <v>294</v>
      </c>
      <c r="D2594" t="s">
        <v>4238</v>
      </c>
      <c r="E2594" s="1">
        <v>738</v>
      </c>
      <c r="F2594" s="1">
        <v>7207</v>
      </c>
      <c r="G2594" s="1">
        <v>124</v>
      </c>
      <c r="H2594" s="1">
        <v>8069</v>
      </c>
      <c r="I2594" s="1">
        <v>9.146115</v>
      </c>
      <c r="J2594" s="1">
        <v>89.317139999999995</v>
      </c>
      <c r="K2594" s="1">
        <v>1.5367459999999999</v>
      </c>
      <c r="L2594" s="1" t="s">
        <v>18</v>
      </c>
      <c r="M2594" s="1">
        <v>89.317139999999995</v>
      </c>
      <c r="N2594" s="1">
        <v>25</v>
      </c>
    </row>
    <row r="2595" spans="1:14" x14ac:dyDescent="0.2">
      <c r="A2595" s="1" t="s">
        <v>4138</v>
      </c>
      <c r="B2595" t="s">
        <v>4207</v>
      </c>
      <c r="C2595" s="1" t="s">
        <v>523</v>
      </c>
      <c r="D2595" t="s">
        <v>4239</v>
      </c>
      <c r="E2595" s="1">
        <v>8072</v>
      </c>
      <c r="F2595" s="1">
        <v>8884</v>
      </c>
      <c r="G2595" s="1">
        <v>532</v>
      </c>
      <c r="H2595" s="1">
        <v>17488</v>
      </c>
      <c r="I2595" s="1">
        <v>46.157364999999999</v>
      </c>
      <c r="J2595" s="1">
        <v>50.800548999999997</v>
      </c>
      <c r="K2595" s="1">
        <v>3.0420859999999998</v>
      </c>
      <c r="L2595" s="1" t="s">
        <v>18</v>
      </c>
      <c r="M2595" s="1">
        <v>50.800548999999997</v>
      </c>
      <c r="N2595" s="1">
        <v>22</v>
      </c>
    </row>
    <row r="2596" spans="1:14" x14ac:dyDescent="0.2">
      <c r="A2596" s="1" t="s">
        <v>4138</v>
      </c>
      <c r="B2596" t="s">
        <v>4207</v>
      </c>
      <c r="C2596" s="1" t="s">
        <v>4240</v>
      </c>
      <c r="D2596" t="s">
        <v>4241</v>
      </c>
      <c r="E2596" s="1">
        <v>4524</v>
      </c>
      <c r="F2596" s="1">
        <v>14268</v>
      </c>
      <c r="G2596" s="1">
        <v>469</v>
      </c>
      <c r="H2596" s="1">
        <v>19261</v>
      </c>
      <c r="I2596" s="1">
        <v>23.487877000000001</v>
      </c>
      <c r="J2596" s="1">
        <v>74.077151000000001</v>
      </c>
      <c r="K2596" s="1">
        <v>2.4349720000000001</v>
      </c>
      <c r="L2596" s="1" t="s">
        <v>18</v>
      </c>
      <c r="M2596" s="1">
        <v>74.077151000000001</v>
      </c>
      <c r="N2596" s="1">
        <v>24</v>
      </c>
    </row>
    <row r="2597" spans="1:14" x14ac:dyDescent="0.2">
      <c r="A2597" s="1" t="s">
        <v>4138</v>
      </c>
      <c r="B2597" t="s">
        <v>4207</v>
      </c>
      <c r="C2597" s="1" t="s">
        <v>4242</v>
      </c>
      <c r="D2597" t="s">
        <v>4243</v>
      </c>
      <c r="E2597" s="1">
        <v>997</v>
      </c>
      <c r="F2597" s="1">
        <v>10421</v>
      </c>
      <c r="G2597" s="1">
        <v>165</v>
      </c>
      <c r="H2597" s="1">
        <v>11583</v>
      </c>
      <c r="I2597" s="1">
        <v>8.6074420000000007</v>
      </c>
      <c r="J2597" s="1">
        <v>89.968057000000002</v>
      </c>
      <c r="K2597" s="1">
        <v>1.424501</v>
      </c>
      <c r="L2597" s="1" t="s">
        <v>18</v>
      </c>
      <c r="M2597" s="1">
        <v>89.968057000000002</v>
      </c>
      <c r="N2597" s="1">
        <v>25</v>
      </c>
    </row>
    <row r="2598" spans="1:14" x14ac:dyDescent="0.2">
      <c r="A2598" s="1" t="s">
        <v>4138</v>
      </c>
      <c r="B2598" t="s">
        <v>4207</v>
      </c>
      <c r="C2598" s="1" t="s">
        <v>4244</v>
      </c>
      <c r="D2598" t="s">
        <v>4245</v>
      </c>
      <c r="E2598" s="1">
        <v>17281</v>
      </c>
      <c r="F2598" s="1">
        <v>156950</v>
      </c>
      <c r="G2598" s="1">
        <v>3482</v>
      </c>
      <c r="H2598" s="1">
        <v>177713</v>
      </c>
      <c r="I2598" s="1">
        <v>9.7241060000000008</v>
      </c>
      <c r="J2598" s="1">
        <v>88.316554999999994</v>
      </c>
      <c r="K2598" s="1">
        <v>1.9593389999999999</v>
      </c>
      <c r="L2598" s="1" t="s">
        <v>18</v>
      </c>
      <c r="M2598" s="1">
        <v>88.316554999999994</v>
      </c>
      <c r="N2598" s="1">
        <v>25</v>
      </c>
    </row>
    <row r="2599" spans="1:14" x14ac:dyDescent="0.2">
      <c r="A2599" s="1" t="s">
        <v>4138</v>
      </c>
      <c r="B2599" t="s">
        <v>4207</v>
      </c>
      <c r="C2599" s="1" t="s">
        <v>4246</v>
      </c>
      <c r="D2599" t="s">
        <v>4247</v>
      </c>
      <c r="E2599" s="1">
        <v>2191</v>
      </c>
      <c r="F2599" s="1">
        <v>7220</v>
      </c>
      <c r="G2599" s="1">
        <v>178</v>
      </c>
      <c r="H2599" s="1">
        <v>9589</v>
      </c>
      <c r="I2599" s="1">
        <v>22.849098000000001</v>
      </c>
      <c r="J2599" s="1">
        <v>75.294607999999997</v>
      </c>
      <c r="K2599" s="1">
        <v>1.8562940000000001</v>
      </c>
      <c r="L2599" s="1" t="s">
        <v>18</v>
      </c>
      <c r="M2599" s="1">
        <v>75.294607999999997</v>
      </c>
      <c r="N2599" s="1">
        <v>24</v>
      </c>
    </row>
    <row r="2600" spans="1:14" x14ac:dyDescent="0.2">
      <c r="A2600" s="1" t="s">
        <v>4138</v>
      </c>
      <c r="B2600" t="s">
        <v>4207</v>
      </c>
      <c r="C2600" s="1" t="s">
        <v>141</v>
      </c>
      <c r="D2600" t="s">
        <v>4248</v>
      </c>
      <c r="E2600" s="1">
        <v>8337</v>
      </c>
      <c r="F2600" s="1">
        <v>44698</v>
      </c>
      <c r="G2600" s="1">
        <v>977</v>
      </c>
      <c r="H2600" s="1">
        <v>54012</v>
      </c>
      <c r="I2600" s="1">
        <v>15.435459</v>
      </c>
      <c r="J2600" s="1">
        <v>82.755684000000002</v>
      </c>
      <c r="K2600" s="1">
        <v>1.8088569999999999</v>
      </c>
      <c r="L2600" s="1" t="s">
        <v>18</v>
      </c>
      <c r="M2600" s="1">
        <v>82.755684000000002</v>
      </c>
      <c r="N2600" s="1">
        <v>25</v>
      </c>
    </row>
    <row r="2601" spans="1:14" x14ac:dyDescent="0.2">
      <c r="A2601" s="1" t="s">
        <v>4138</v>
      </c>
      <c r="B2601" t="s">
        <v>4207</v>
      </c>
      <c r="C2601" s="1" t="s">
        <v>858</v>
      </c>
      <c r="D2601" t="s">
        <v>4249</v>
      </c>
      <c r="E2601" s="1">
        <v>215</v>
      </c>
      <c r="F2601" s="1">
        <v>1089</v>
      </c>
      <c r="G2601" s="1">
        <v>23</v>
      </c>
      <c r="H2601" s="1">
        <v>1327</v>
      </c>
      <c r="I2601" s="1">
        <v>16.201958999999999</v>
      </c>
      <c r="J2601" s="1">
        <v>82.064807999999999</v>
      </c>
      <c r="K2601" s="1">
        <v>1.733233</v>
      </c>
      <c r="L2601" s="1" t="s">
        <v>18</v>
      </c>
      <c r="M2601" s="1">
        <v>82.064807999999999</v>
      </c>
      <c r="N2601" s="1">
        <v>25</v>
      </c>
    </row>
    <row r="2602" spans="1:14" x14ac:dyDescent="0.2">
      <c r="A2602" s="1" t="s">
        <v>4138</v>
      </c>
      <c r="B2602" t="s">
        <v>4207</v>
      </c>
      <c r="C2602" s="1" t="s">
        <v>4250</v>
      </c>
      <c r="D2602" t="s">
        <v>4251</v>
      </c>
      <c r="E2602" s="1">
        <v>19841</v>
      </c>
      <c r="F2602" s="1">
        <v>54224</v>
      </c>
      <c r="G2602" s="1">
        <v>1847</v>
      </c>
      <c r="H2602" s="1">
        <v>75912</v>
      </c>
      <c r="I2602" s="1">
        <v>26.136842999999999</v>
      </c>
      <c r="J2602" s="1">
        <v>71.430076999999997</v>
      </c>
      <c r="K2602" s="1">
        <v>2.4330799999999999</v>
      </c>
      <c r="L2602" s="1" t="s">
        <v>18</v>
      </c>
      <c r="M2602" s="1">
        <v>71.430076999999997</v>
      </c>
      <c r="N2602" s="1">
        <v>24</v>
      </c>
    </row>
    <row r="2603" spans="1:14" x14ac:dyDescent="0.2">
      <c r="A2603" s="1" t="s">
        <v>4138</v>
      </c>
      <c r="B2603" t="s">
        <v>4252</v>
      </c>
      <c r="C2603" s="1" t="s">
        <v>4253</v>
      </c>
      <c r="D2603" t="s">
        <v>4254</v>
      </c>
      <c r="E2603" s="1">
        <v>12257</v>
      </c>
      <c r="F2603" s="1">
        <v>5203</v>
      </c>
      <c r="G2603" s="1">
        <v>450</v>
      </c>
      <c r="H2603" s="1">
        <v>17910</v>
      </c>
      <c r="I2603" s="1">
        <v>68.436627999999999</v>
      </c>
      <c r="J2603" s="1">
        <v>29.050809999999998</v>
      </c>
      <c r="K2603" s="1">
        <v>2.5125630000000001</v>
      </c>
      <c r="L2603" s="1" t="s">
        <v>21</v>
      </c>
      <c r="M2603" s="1">
        <v>68.436627999999999</v>
      </c>
      <c r="N2603" s="1">
        <v>13</v>
      </c>
    </row>
    <row r="2604" spans="1:14" x14ac:dyDescent="0.2">
      <c r="A2604" s="1" t="s">
        <v>4138</v>
      </c>
      <c r="B2604" t="s">
        <v>4252</v>
      </c>
      <c r="C2604" s="1" t="s">
        <v>4255</v>
      </c>
      <c r="D2604" t="s">
        <v>4256</v>
      </c>
      <c r="E2604" s="1">
        <v>11514</v>
      </c>
      <c r="F2604" s="1">
        <v>5687</v>
      </c>
      <c r="G2604" s="1">
        <v>392</v>
      </c>
      <c r="H2604" s="1">
        <v>17593</v>
      </c>
      <c r="I2604" s="1">
        <v>65.446483999999998</v>
      </c>
      <c r="J2604" s="1">
        <v>32.325356999999997</v>
      </c>
      <c r="K2604" s="1">
        <v>2.2281589999999998</v>
      </c>
      <c r="L2604" s="1" t="s">
        <v>21</v>
      </c>
      <c r="M2604" s="1">
        <v>65.446483999999998</v>
      </c>
      <c r="N2604" s="1">
        <v>13</v>
      </c>
    </row>
    <row r="2605" spans="1:14" x14ac:dyDescent="0.2">
      <c r="A2605" s="1" t="s">
        <v>4138</v>
      </c>
      <c r="B2605" t="s">
        <v>4252</v>
      </c>
      <c r="C2605" s="1" t="s">
        <v>4257</v>
      </c>
      <c r="D2605" t="s">
        <v>4258</v>
      </c>
      <c r="E2605" s="1">
        <v>8192</v>
      </c>
      <c r="F2605" s="1">
        <v>5088</v>
      </c>
      <c r="G2605" s="1">
        <v>381</v>
      </c>
      <c r="H2605" s="1">
        <v>13661</v>
      </c>
      <c r="I2605" s="1">
        <v>59.966327999999997</v>
      </c>
      <c r="J2605" s="1">
        <v>37.244711000000002</v>
      </c>
      <c r="K2605" s="1">
        <v>2.788961</v>
      </c>
      <c r="L2605" s="1" t="s">
        <v>21</v>
      </c>
      <c r="M2605" s="1">
        <v>59.966327999999997</v>
      </c>
      <c r="N2605" s="1">
        <v>13</v>
      </c>
    </row>
    <row r="2606" spans="1:14" x14ac:dyDescent="0.2">
      <c r="A2606" s="1" t="s">
        <v>4138</v>
      </c>
      <c r="B2606" t="s">
        <v>4252</v>
      </c>
      <c r="C2606" s="1" t="s">
        <v>4259</v>
      </c>
      <c r="D2606" t="s">
        <v>4260</v>
      </c>
      <c r="E2606" s="1">
        <v>53626</v>
      </c>
      <c r="F2606" s="1">
        <v>21571</v>
      </c>
      <c r="G2606" s="1">
        <v>1883</v>
      </c>
      <c r="H2606" s="1">
        <v>77080</v>
      </c>
      <c r="I2606" s="1">
        <v>69.571872999999997</v>
      </c>
      <c r="J2606" s="1">
        <v>27.985209999999999</v>
      </c>
      <c r="K2606" s="1">
        <v>2.4429159999999999</v>
      </c>
      <c r="L2606" s="1" t="s">
        <v>21</v>
      </c>
      <c r="M2606" s="1">
        <v>69.571872999999997</v>
      </c>
      <c r="N2606" s="1">
        <v>13</v>
      </c>
    </row>
    <row r="2607" spans="1:14" x14ac:dyDescent="0.2">
      <c r="A2607" s="1" t="s">
        <v>4138</v>
      </c>
      <c r="B2607" t="s">
        <v>4252</v>
      </c>
      <c r="C2607" s="1" t="s">
        <v>2733</v>
      </c>
      <c r="D2607" t="s">
        <v>4261</v>
      </c>
      <c r="E2607" s="1">
        <v>1539</v>
      </c>
      <c r="F2607" s="1">
        <v>1164</v>
      </c>
      <c r="G2607" s="1">
        <v>95</v>
      </c>
      <c r="H2607" s="1">
        <v>2798</v>
      </c>
      <c r="I2607" s="1">
        <v>55.003574</v>
      </c>
      <c r="J2607" s="1">
        <v>41.601143999999998</v>
      </c>
      <c r="K2607" s="1">
        <v>3.3952819999999999</v>
      </c>
      <c r="L2607" s="1" t="s">
        <v>21</v>
      </c>
      <c r="M2607" s="1">
        <v>55.003574</v>
      </c>
      <c r="N2607" s="1">
        <v>12</v>
      </c>
    </row>
    <row r="2608" spans="1:14" x14ac:dyDescent="0.2">
      <c r="A2608" s="1" t="s">
        <v>4138</v>
      </c>
      <c r="B2608" t="s">
        <v>4252</v>
      </c>
      <c r="C2608" s="1" t="s">
        <v>72</v>
      </c>
      <c r="D2608" t="s">
        <v>4262</v>
      </c>
      <c r="E2608" s="1">
        <v>12057</v>
      </c>
      <c r="F2608" s="1">
        <v>7405</v>
      </c>
      <c r="G2608" s="1">
        <v>426</v>
      </c>
      <c r="H2608" s="1">
        <v>19888</v>
      </c>
      <c r="I2608" s="1">
        <v>60.624496999999998</v>
      </c>
      <c r="J2608" s="1">
        <v>37.233508</v>
      </c>
      <c r="K2608" s="1">
        <v>2.1419950000000001</v>
      </c>
      <c r="L2608" s="1" t="s">
        <v>21</v>
      </c>
      <c r="M2608" s="1">
        <v>60.624496999999998</v>
      </c>
      <c r="N2608" s="1">
        <v>13</v>
      </c>
    </row>
    <row r="2609" spans="1:14" x14ac:dyDescent="0.2">
      <c r="A2609" s="1" t="s">
        <v>4138</v>
      </c>
      <c r="B2609" t="s">
        <v>4252</v>
      </c>
      <c r="C2609" s="1" t="s">
        <v>4263</v>
      </c>
      <c r="D2609" t="s">
        <v>4264</v>
      </c>
      <c r="E2609" s="1">
        <v>2531</v>
      </c>
      <c r="F2609" s="1">
        <v>1471</v>
      </c>
      <c r="G2609" s="1">
        <v>73</v>
      </c>
      <c r="H2609" s="1">
        <v>4075</v>
      </c>
      <c r="I2609" s="1">
        <v>62.110429000000003</v>
      </c>
      <c r="J2609" s="1">
        <v>36.09816</v>
      </c>
      <c r="K2609" s="1">
        <v>1.7914110000000001</v>
      </c>
      <c r="L2609" s="1" t="s">
        <v>21</v>
      </c>
      <c r="M2609" s="1">
        <v>62.110429000000003</v>
      </c>
      <c r="N2609" s="1">
        <v>13</v>
      </c>
    </row>
    <row r="2610" spans="1:14" x14ac:dyDescent="0.2">
      <c r="A2610" s="1" t="s">
        <v>4138</v>
      </c>
      <c r="B2610" t="s">
        <v>4252</v>
      </c>
      <c r="C2610" s="1" t="s">
        <v>4265</v>
      </c>
      <c r="D2610" t="s">
        <v>4266</v>
      </c>
      <c r="E2610" s="1">
        <v>8371</v>
      </c>
      <c r="F2610" s="1">
        <v>3342</v>
      </c>
      <c r="G2610" s="1">
        <v>275</v>
      </c>
      <c r="H2610" s="1">
        <v>11988</v>
      </c>
      <c r="I2610" s="1">
        <v>69.828160999999994</v>
      </c>
      <c r="J2610" s="1">
        <v>27.877877999999999</v>
      </c>
      <c r="K2610" s="1">
        <v>2.2939609999999999</v>
      </c>
      <c r="L2610" s="1" t="s">
        <v>21</v>
      </c>
      <c r="M2610" s="1">
        <v>69.828160999999994</v>
      </c>
      <c r="N2610" s="1">
        <v>13</v>
      </c>
    </row>
    <row r="2611" spans="1:14" x14ac:dyDescent="0.2">
      <c r="A2611" s="1" t="s">
        <v>4138</v>
      </c>
      <c r="B2611" t="s">
        <v>4252</v>
      </c>
      <c r="C2611" s="1" t="s">
        <v>592</v>
      </c>
      <c r="D2611" t="s">
        <v>4267</v>
      </c>
      <c r="E2611" s="1">
        <v>9076</v>
      </c>
      <c r="F2611" s="1">
        <v>4588</v>
      </c>
      <c r="G2611" s="1">
        <v>389</v>
      </c>
      <c r="H2611" s="1">
        <v>14053</v>
      </c>
      <c r="I2611" s="1">
        <v>64.584074999999999</v>
      </c>
      <c r="J2611" s="1">
        <v>32.647832999999999</v>
      </c>
      <c r="K2611" s="1">
        <v>2.7680920000000002</v>
      </c>
      <c r="L2611" s="1" t="s">
        <v>21</v>
      </c>
      <c r="M2611" s="1">
        <v>64.584074999999999</v>
      </c>
      <c r="N2611" s="1">
        <v>13</v>
      </c>
    </row>
    <row r="2612" spans="1:14" x14ac:dyDescent="0.2">
      <c r="A2612" s="1" t="s">
        <v>4138</v>
      </c>
      <c r="B2612" t="s">
        <v>4252</v>
      </c>
      <c r="C2612" s="1" t="s">
        <v>1806</v>
      </c>
      <c r="D2612" t="s">
        <v>4268</v>
      </c>
      <c r="E2612" s="1">
        <v>7117</v>
      </c>
      <c r="F2612" s="1">
        <v>4306</v>
      </c>
      <c r="G2612" s="1">
        <v>269</v>
      </c>
      <c r="H2612" s="1">
        <v>11692</v>
      </c>
      <c r="I2612" s="1">
        <v>60.870680999999998</v>
      </c>
      <c r="J2612" s="1">
        <v>36.828600999999999</v>
      </c>
      <c r="K2612" s="1">
        <v>2.3007179999999998</v>
      </c>
      <c r="L2612" s="1" t="s">
        <v>21</v>
      </c>
      <c r="M2612" s="1">
        <v>60.870680999999998</v>
      </c>
      <c r="N2612" s="1">
        <v>13</v>
      </c>
    </row>
    <row r="2613" spans="1:14" x14ac:dyDescent="0.2">
      <c r="A2613" s="1" t="s">
        <v>4138</v>
      </c>
      <c r="B2613" t="s">
        <v>4252</v>
      </c>
      <c r="C2613" s="1" t="s">
        <v>4269</v>
      </c>
      <c r="D2613" t="s">
        <v>4270</v>
      </c>
      <c r="E2613" s="1">
        <v>17088</v>
      </c>
      <c r="F2613" s="1">
        <v>10835</v>
      </c>
      <c r="G2613" s="1">
        <v>686</v>
      </c>
      <c r="H2613" s="1">
        <v>28609</v>
      </c>
      <c r="I2613" s="1">
        <v>59.729455999999999</v>
      </c>
      <c r="J2613" s="1">
        <v>37.872697000000002</v>
      </c>
      <c r="K2613" s="1">
        <v>2.3978470000000001</v>
      </c>
      <c r="L2613" s="1" t="s">
        <v>21</v>
      </c>
      <c r="M2613" s="1">
        <v>59.729455999999999</v>
      </c>
      <c r="N2613" s="1">
        <v>12</v>
      </c>
    </row>
    <row r="2614" spans="1:14" x14ac:dyDescent="0.2">
      <c r="A2614" s="1" t="s">
        <v>4138</v>
      </c>
      <c r="B2614" t="s">
        <v>4252</v>
      </c>
      <c r="C2614" s="1" t="s">
        <v>141</v>
      </c>
      <c r="D2614" t="s">
        <v>4271</v>
      </c>
      <c r="E2614" s="1">
        <v>20351</v>
      </c>
      <c r="F2614" s="1">
        <v>8093</v>
      </c>
      <c r="G2614" s="1">
        <v>863</v>
      </c>
      <c r="H2614" s="1">
        <v>29307</v>
      </c>
      <c r="I2614" s="1">
        <v>69.440747999999999</v>
      </c>
      <c r="J2614" s="1">
        <v>27.614563</v>
      </c>
      <c r="K2614" s="1">
        <v>2.9446889999999999</v>
      </c>
      <c r="L2614" s="1" t="s">
        <v>21</v>
      </c>
      <c r="M2614" s="1">
        <v>69.440747999999999</v>
      </c>
      <c r="N2614" s="1">
        <v>13</v>
      </c>
    </row>
    <row r="2615" spans="1:14" x14ac:dyDescent="0.2">
      <c r="A2615" s="1" t="s">
        <v>4138</v>
      </c>
      <c r="B2615" t="s">
        <v>4252</v>
      </c>
      <c r="C2615" s="1" t="s">
        <v>540</v>
      </c>
      <c r="D2615" t="s">
        <v>4272</v>
      </c>
      <c r="E2615" s="1">
        <v>16026</v>
      </c>
      <c r="F2615" s="1">
        <v>5347</v>
      </c>
      <c r="G2615" s="1">
        <v>564</v>
      </c>
      <c r="H2615" s="1">
        <v>21937</v>
      </c>
      <c r="I2615" s="1">
        <v>73.054657000000006</v>
      </c>
      <c r="J2615" s="1">
        <v>24.374345000000002</v>
      </c>
      <c r="K2615" s="1">
        <v>2.570999</v>
      </c>
      <c r="L2615" s="1" t="s">
        <v>21</v>
      </c>
      <c r="M2615" s="1">
        <v>73.054657000000006</v>
      </c>
      <c r="N2615" s="1">
        <v>14</v>
      </c>
    </row>
    <row r="2616" spans="1:14" x14ac:dyDescent="0.2">
      <c r="A2616" s="1" t="s">
        <v>4138</v>
      </c>
      <c r="B2616" t="s">
        <v>4252</v>
      </c>
      <c r="C2616" s="1" t="s">
        <v>4273</v>
      </c>
      <c r="D2616" t="s">
        <v>4274</v>
      </c>
      <c r="E2616" s="1">
        <v>19494</v>
      </c>
      <c r="F2616" s="1">
        <v>8598</v>
      </c>
      <c r="G2616" s="1">
        <v>607</v>
      </c>
      <c r="H2616" s="1">
        <v>28699</v>
      </c>
      <c r="I2616" s="1">
        <v>67.925712000000004</v>
      </c>
      <c r="J2616" s="1">
        <v>29.959232</v>
      </c>
      <c r="K2616" s="1">
        <v>2.115056</v>
      </c>
      <c r="L2616" s="1" t="s">
        <v>21</v>
      </c>
      <c r="M2616" s="1">
        <v>67.925712000000004</v>
      </c>
      <c r="N2616" s="1">
        <v>13</v>
      </c>
    </row>
    <row r="2617" spans="1:14" x14ac:dyDescent="0.2">
      <c r="A2617" s="1" t="s">
        <v>4138</v>
      </c>
      <c r="B2617" t="s">
        <v>4275</v>
      </c>
      <c r="C2617" s="1" t="s">
        <v>4276</v>
      </c>
      <c r="D2617" t="s">
        <v>4277</v>
      </c>
      <c r="E2617" s="1">
        <v>2490</v>
      </c>
      <c r="F2617" s="1">
        <v>4331</v>
      </c>
      <c r="G2617" s="1">
        <v>94</v>
      </c>
      <c r="H2617" s="1">
        <v>6915</v>
      </c>
      <c r="I2617" s="1">
        <v>36.008676999999999</v>
      </c>
      <c r="J2617" s="1">
        <v>62.631959999999999</v>
      </c>
      <c r="K2617" s="1">
        <v>1.359364</v>
      </c>
      <c r="L2617" s="1" t="s">
        <v>18</v>
      </c>
      <c r="M2617" s="1">
        <v>62.631959999999999</v>
      </c>
      <c r="N2617" s="1">
        <v>23</v>
      </c>
    </row>
    <row r="2618" spans="1:14" x14ac:dyDescent="0.2">
      <c r="A2618" s="1" t="s">
        <v>4138</v>
      </c>
      <c r="B2618" t="s">
        <v>4275</v>
      </c>
      <c r="C2618" s="1" t="s">
        <v>4278</v>
      </c>
      <c r="D2618" t="s">
        <v>4279</v>
      </c>
      <c r="E2618" s="1">
        <v>5900</v>
      </c>
      <c r="F2618" s="1">
        <v>8876</v>
      </c>
      <c r="G2618" s="1">
        <v>194</v>
      </c>
      <c r="H2618" s="1">
        <v>14970</v>
      </c>
      <c r="I2618" s="1">
        <v>39.412157999999998</v>
      </c>
      <c r="J2618" s="1">
        <v>59.291916999999998</v>
      </c>
      <c r="K2618" s="1">
        <v>1.295925</v>
      </c>
      <c r="L2618" s="1" t="s">
        <v>18</v>
      </c>
      <c r="M2618" s="1">
        <v>59.291916999999998</v>
      </c>
      <c r="N2618" s="1">
        <v>22</v>
      </c>
    </row>
    <row r="2619" spans="1:14" x14ac:dyDescent="0.2">
      <c r="A2619" s="1" t="s">
        <v>4138</v>
      </c>
      <c r="B2619" t="s">
        <v>4275</v>
      </c>
      <c r="C2619" s="1" t="s">
        <v>4280</v>
      </c>
      <c r="D2619" t="s">
        <v>4281</v>
      </c>
      <c r="E2619" s="1">
        <v>2453</v>
      </c>
      <c r="F2619" s="1">
        <v>5340</v>
      </c>
      <c r="G2619" s="1">
        <v>142</v>
      </c>
      <c r="H2619" s="1">
        <v>7935</v>
      </c>
      <c r="I2619" s="1">
        <v>30.913674</v>
      </c>
      <c r="J2619" s="1">
        <v>67.296785999999997</v>
      </c>
      <c r="K2619" s="1">
        <v>1.7895399999999999</v>
      </c>
      <c r="L2619" s="1" t="s">
        <v>18</v>
      </c>
      <c r="M2619" s="1">
        <v>67.296785999999997</v>
      </c>
      <c r="N2619" s="1">
        <v>23</v>
      </c>
    </row>
    <row r="2620" spans="1:14" x14ac:dyDescent="0.2">
      <c r="A2620" s="1" t="s">
        <v>4138</v>
      </c>
      <c r="B2620" t="s">
        <v>4275</v>
      </c>
      <c r="C2620" s="1" t="s">
        <v>1580</v>
      </c>
      <c r="D2620" t="s">
        <v>4282</v>
      </c>
      <c r="E2620" s="1">
        <v>894</v>
      </c>
      <c r="F2620" s="1">
        <v>1274</v>
      </c>
      <c r="G2620" s="1">
        <v>55</v>
      </c>
      <c r="H2620" s="1">
        <v>2223</v>
      </c>
      <c r="I2620" s="1">
        <v>40.215924000000001</v>
      </c>
      <c r="J2620" s="1">
        <v>57.309941999999999</v>
      </c>
      <c r="K2620" s="1">
        <v>2.4741339999999998</v>
      </c>
      <c r="L2620" s="1" t="s">
        <v>18</v>
      </c>
      <c r="M2620" s="1">
        <v>57.309941999999999</v>
      </c>
      <c r="N2620" s="1">
        <v>22</v>
      </c>
    </row>
    <row r="2621" spans="1:14" x14ac:dyDescent="0.2">
      <c r="A2621" s="1" t="s">
        <v>4138</v>
      </c>
      <c r="B2621" t="s">
        <v>4275</v>
      </c>
      <c r="C2621" s="1" t="s">
        <v>4283</v>
      </c>
      <c r="D2621" t="s">
        <v>4284</v>
      </c>
      <c r="E2621" s="1">
        <v>735</v>
      </c>
      <c r="F2621" s="1">
        <v>2144</v>
      </c>
      <c r="G2621" s="1">
        <v>69</v>
      </c>
      <c r="H2621" s="1">
        <v>2948</v>
      </c>
      <c r="I2621" s="1">
        <v>24.932157</v>
      </c>
      <c r="J2621" s="1">
        <v>72.727272999999997</v>
      </c>
      <c r="K2621" s="1">
        <v>2.34057</v>
      </c>
      <c r="L2621" s="1" t="s">
        <v>18</v>
      </c>
      <c r="M2621" s="1">
        <v>72.727272999999997</v>
      </c>
      <c r="N2621" s="1">
        <v>24</v>
      </c>
    </row>
    <row r="2622" spans="1:14" x14ac:dyDescent="0.2">
      <c r="A2622" s="1" t="s">
        <v>4138</v>
      </c>
      <c r="B2622" t="s">
        <v>4275</v>
      </c>
      <c r="C2622" s="1" t="s">
        <v>4285</v>
      </c>
      <c r="D2622" t="s">
        <v>4286</v>
      </c>
      <c r="E2622" s="1">
        <v>5452</v>
      </c>
      <c r="F2622" s="1">
        <v>12479</v>
      </c>
      <c r="G2622" s="1">
        <v>310</v>
      </c>
      <c r="H2622" s="1">
        <v>18241</v>
      </c>
      <c r="I2622" s="1">
        <v>29.888712000000002</v>
      </c>
      <c r="J2622" s="1">
        <v>68.411820000000006</v>
      </c>
      <c r="K2622" s="1">
        <v>1.699468</v>
      </c>
      <c r="L2622" s="1" t="s">
        <v>18</v>
      </c>
      <c r="M2622" s="1">
        <v>68.411820000000006</v>
      </c>
      <c r="N2622" s="1">
        <v>23</v>
      </c>
    </row>
    <row r="2623" spans="1:14" x14ac:dyDescent="0.2">
      <c r="A2623" s="1" t="s">
        <v>4138</v>
      </c>
      <c r="B2623" t="s">
        <v>4275</v>
      </c>
      <c r="C2623" s="1" t="s">
        <v>4287</v>
      </c>
      <c r="D2623" t="s">
        <v>4288</v>
      </c>
      <c r="E2623" s="1">
        <v>4994</v>
      </c>
      <c r="F2623" s="1">
        <v>2968</v>
      </c>
      <c r="G2623" s="1">
        <v>75</v>
      </c>
      <c r="H2623" s="1">
        <v>8037</v>
      </c>
      <c r="I2623" s="1">
        <v>62.137613999999999</v>
      </c>
      <c r="J2623" s="1">
        <v>36.929201999999997</v>
      </c>
      <c r="K2623" s="1">
        <v>0.93318400000000001</v>
      </c>
      <c r="L2623" s="1" t="s">
        <v>21</v>
      </c>
      <c r="M2623" s="1">
        <v>62.137613999999999</v>
      </c>
      <c r="N2623" s="1">
        <v>13</v>
      </c>
    </row>
    <row r="2624" spans="1:14" x14ac:dyDescent="0.2">
      <c r="A2624" s="1" t="s">
        <v>4138</v>
      </c>
      <c r="B2624" t="s">
        <v>4275</v>
      </c>
      <c r="C2624" s="1" t="s">
        <v>1268</v>
      </c>
      <c r="D2624" t="s">
        <v>4289</v>
      </c>
      <c r="E2624" s="1">
        <v>3094</v>
      </c>
      <c r="F2624" s="1">
        <v>6436</v>
      </c>
      <c r="G2624" s="1">
        <v>116</v>
      </c>
      <c r="H2624" s="1">
        <v>9646</v>
      </c>
      <c r="I2624" s="1">
        <v>32.075471999999998</v>
      </c>
      <c r="J2624" s="1">
        <v>66.721957000000003</v>
      </c>
      <c r="K2624" s="1">
        <v>1.2025710000000001</v>
      </c>
      <c r="L2624" s="1" t="s">
        <v>18</v>
      </c>
      <c r="M2624" s="1">
        <v>66.721957000000003</v>
      </c>
      <c r="N2624" s="1">
        <v>23</v>
      </c>
    </row>
    <row r="2625" spans="1:14" x14ac:dyDescent="0.2">
      <c r="A2625" s="1" t="s">
        <v>4138</v>
      </c>
      <c r="B2625" t="s">
        <v>4275</v>
      </c>
      <c r="C2625" s="1" t="s">
        <v>4290</v>
      </c>
      <c r="D2625" t="s">
        <v>4291</v>
      </c>
      <c r="E2625" s="1">
        <v>3750</v>
      </c>
      <c r="F2625" s="1">
        <v>3569</v>
      </c>
      <c r="G2625" s="1">
        <v>138</v>
      </c>
      <c r="H2625" s="1">
        <v>7457</v>
      </c>
      <c r="I2625" s="1">
        <v>50.288319999999999</v>
      </c>
      <c r="J2625" s="1">
        <v>47.861069999999998</v>
      </c>
      <c r="K2625" s="1">
        <v>1.8506100000000001</v>
      </c>
      <c r="L2625" s="1" t="s">
        <v>21</v>
      </c>
      <c r="M2625" s="1">
        <v>50.288319999999999</v>
      </c>
      <c r="N2625" s="1">
        <v>12</v>
      </c>
    </row>
    <row r="2626" spans="1:14" x14ac:dyDescent="0.2">
      <c r="A2626" s="1" t="s">
        <v>4138</v>
      </c>
      <c r="B2626" t="s">
        <v>4275</v>
      </c>
      <c r="C2626" s="1" t="s">
        <v>1603</v>
      </c>
      <c r="D2626" t="s">
        <v>4292</v>
      </c>
      <c r="E2626" s="1">
        <v>7595</v>
      </c>
      <c r="F2626" s="1">
        <v>17695</v>
      </c>
      <c r="G2626" s="1">
        <v>406</v>
      </c>
      <c r="H2626" s="1">
        <v>25696</v>
      </c>
      <c r="I2626" s="1">
        <v>29.557130000000001</v>
      </c>
      <c r="J2626" s="1">
        <v>68.862858000000003</v>
      </c>
      <c r="K2626" s="1">
        <v>1.580012</v>
      </c>
      <c r="L2626" s="1" t="s">
        <v>18</v>
      </c>
      <c r="M2626" s="1">
        <v>68.862858000000003</v>
      </c>
      <c r="N2626" s="1">
        <v>23</v>
      </c>
    </row>
    <row r="2627" spans="1:14" x14ac:dyDescent="0.2">
      <c r="A2627" s="1" t="s">
        <v>4138</v>
      </c>
      <c r="B2627" t="s">
        <v>4275</v>
      </c>
      <c r="C2627" s="1" t="s">
        <v>1873</v>
      </c>
      <c r="D2627" t="s">
        <v>4293</v>
      </c>
      <c r="E2627" s="1">
        <v>7276</v>
      </c>
      <c r="F2627" s="1">
        <v>6151</v>
      </c>
      <c r="G2627" s="1">
        <v>225</v>
      </c>
      <c r="H2627" s="1">
        <v>13652</v>
      </c>
      <c r="I2627" s="1">
        <v>53.296219999999998</v>
      </c>
      <c r="J2627" s="1">
        <v>45.055669000000002</v>
      </c>
      <c r="K2627" s="1">
        <v>1.64811</v>
      </c>
      <c r="L2627" s="1" t="s">
        <v>21</v>
      </c>
      <c r="M2627" s="1">
        <v>53.296219999999998</v>
      </c>
      <c r="N2627" s="1">
        <v>12</v>
      </c>
    </row>
    <row r="2628" spans="1:14" x14ac:dyDescent="0.2">
      <c r="A2628" s="1" t="s">
        <v>4138</v>
      </c>
      <c r="B2628" t="s">
        <v>4275</v>
      </c>
      <c r="C2628" s="1" t="s">
        <v>191</v>
      </c>
      <c r="D2628" t="s">
        <v>4294</v>
      </c>
      <c r="E2628" s="1">
        <v>3685</v>
      </c>
      <c r="F2628" s="1">
        <v>8736</v>
      </c>
      <c r="G2628" s="1">
        <v>497</v>
      </c>
      <c r="H2628" s="1">
        <v>12918</v>
      </c>
      <c r="I2628" s="1">
        <v>28.526088000000001</v>
      </c>
      <c r="J2628" s="1">
        <v>67.626568000000006</v>
      </c>
      <c r="K2628" s="1">
        <v>3.8473449999999998</v>
      </c>
      <c r="L2628" s="1" t="s">
        <v>18</v>
      </c>
      <c r="M2628" s="1">
        <v>67.626568000000006</v>
      </c>
      <c r="N2628" s="1">
        <v>23</v>
      </c>
    </row>
    <row r="2629" spans="1:14" x14ac:dyDescent="0.2">
      <c r="A2629" s="1" t="s">
        <v>4138</v>
      </c>
      <c r="B2629" t="s">
        <v>4275</v>
      </c>
      <c r="C2629" s="1" t="s">
        <v>4295</v>
      </c>
      <c r="D2629" t="s">
        <v>4296</v>
      </c>
      <c r="E2629" s="1">
        <v>2772</v>
      </c>
      <c r="F2629" s="1">
        <v>1396</v>
      </c>
      <c r="G2629" s="1">
        <v>64</v>
      </c>
      <c r="H2629" s="1">
        <v>4232</v>
      </c>
      <c r="I2629" s="1">
        <v>65.500945000000002</v>
      </c>
      <c r="J2629" s="1">
        <v>32.986767</v>
      </c>
      <c r="K2629" s="1">
        <v>1.5122869999999999</v>
      </c>
      <c r="L2629" s="1" t="s">
        <v>21</v>
      </c>
      <c r="M2629" s="1">
        <v>65.500945000000002</v>
      </c>
      <c r="N2629" s="1">
        <v>13</v>
      </c>
    </row>
    <row r="2630" spans="1:14" x14ac:dyDescent="0.2">
      <c r="A2630" s="1" t="s">
        <v>4138</v>
      </c>
      <c r="B2630" t="s">
        <v>4275</v>
      </c>
      <c r="C2630" s="1" t="s">
        <v>4297</v>
      </c>
      <c r="D2630" t="s">
        <v>4298</v>
      </c>
      <c r="E2630" s="1">
        <v>2503</v>
      </c>
      <c r="F2630" s="1">
        <v>3311</v>
      </c>
      <c r="G2630" s="1">
        <v>84</v>
      </c>
      <c r="H2630" s="1">
        <v>5898</v>
      </c>
      <c r="I2630" s="1">
        <v>42.438115000000003</v>
      </c>
      <c r="J2630" s="1">
        <v>56.137673999999997</v>
      </c>
      <c r="K2630" s="1">
        <v>1.424212</v>
      </c>
      <c r="L2630" s="1" t="s">
        <v>18</v>
      </c>
      <c r="M2630" s="1">
        <v>56.137673999999997</v>
      </c>
      <c r="N2630" s="1">
        <v>22</v>
      </c>
    </row>
    <row r="2631" spans="1:14" x14ac:dyDescent="0.2">
      <c r="A2631" s="1" t="s">
        <v>4138</v>
      </c>
      <c r="B2631" t="s">
        <v>4275</v>
      </c>
      <c r="C2631" s="1" t="s">
        <v>3528</v>
      </c>
      <c r="D2631" t="s">
        <v>4299</v>
      </c>
      <c r="E2631" s="1">
        <v>77694</v>
      </c>
      <c r="F2631" s="1">
        <v>90934</v>
      </c>
      <c r="G2631" s="1">
        <v>2360</v>
      </c>
      <c r="H2631" s="1">
        <v>170988</v>
      </c>
      <c r="I2631" s="1">
        <v>45.438276000000002</v>
      </c>
      <c r="J2631" s="1">
        <v>53.181510000000003</v>
      </c>
      <c r="K2631" s="1">
        <v>1.3802140000000001</v>
      </c>
      <c r="L2631" s="1" t="s">
        <v>18</v>
      </c>
      <c r="M2631" s="1">
        <v>53.181510000000003</v>
      </c>
      <c r="N2631" s="1">
        <v>22</v>
      </c>
    </row>
    <row r="2632" spans="1:14" x14ac:dyDescent="0.2">
      <c r="A2632" s="1" t="s">
        <v>4138</v>
      </c>
      <c r="B2632" t="s">
        <v>4275</v>
      </c>
      <c r="C2632" s="1" t="s">
        <v>38</v>
      </c>
      <c r="D2632" t="s">
        <v>4300</v>
      </c>
      <c r="E2632" s="1">
        <v>3239</v>
      </c>
      <c r="F2632" s="1">
        <v>4296</v>
      </c>
      <c r="G2632" s="1">
        <v>227</v>
      </c>
      <c r="H2632" s="1">
        <v>7762</v>
      </c>
      <c r="I2632" s="1">
        <v>41.728935999999997</v>
      </c>
      <c r="J2632" s="1">
        <v>55.346559999999997</v>
      </c>
      <c r="K2632" s="1">
        <v>2.9245040000000002</v>
      </c>
      <c r="L2632" s="1" t="s">
        <v>18</v>
      </c>
      <c r="M2632" s="1">
        <v>55.346559999999997</v>
      </c>
      <c r="N2632" s="1">
        <v>22</v>
      </c>
    </row>
    <row r="2633" spans="1:14" x14ac:dyDescent="0.2">
      <c r="A2633" s="1" t="s">
        <v>4138</v>
      </c>
      <c r="B2633" t="s">
        <v>4275</v>
      </c>
      <c r="C2633" s="1" t="s">
        <v>3272</v>
      </c>
      <c r="D2633" t="s">
        <v>4301</v>
      </c>
      <c r="E2633" s="1">
        <v>830</v>
      </c>
      <c r="F2633" s="1">
        <v>1757</v>
      </c>
      <c r="G2633" s="1">
        <v>80</v>
      </c>
      <c r="H2633" s="1">
        <v>2667</v>
      </c>
      <c r="I2633" s="1">
        <v>31.121110000000002</v>
      </c>
      <c r="J2633" s="1">
        <v>65.879265000000004</v>
      </c>
      <c r="K2633" s="1">
        <v>2.999625</v>
      </c>
      <c r="L2633" s="1" t="s">
        <v>18</v>
      </c>
      <c r="M2633" s="1">
        <v>65.879265000000004</v>
      </c>
      <c r="N2633" s="1">
        <v>23</v>
      </c>
    </row>
    <row r="2634" spans="1:14" x14ac:dyDescent="0.2">
      <c r="A2634" s="1" t="s">
        <v>4138</v>
      </c>
      <c r="B2634" t="s">
        <v>4275</v>
      </c>
      <c r="C2634" s="1" t="s">
        <v>4302</v>
      </c>
      <c r="D2634" t="s">
        <v>4303</v>
      </c>
      <c r="E2634" s="1">
        <v>8285</v>
      </c>
      <c r="F2634" s="1">
        <v>11580</v>
      </c>
      <c r="G2634" s="1">
        <v>346</v>
      </c>
      <c r="H2634" s="1">
        <v>20211</v>
      </c>
      <c r="I2634" s="1">
        <v>40.992528999999998</v>
      </c>
      <c r="J2634" s="1">
        <v>57.295532000000001</v>
      </c>
      <c r="K2634" s="1">
        <v>1.7119390000000001</v>
      </c>
      <c r="L2634" s="1" t="s">
        <v>18</v>
      </c>
      <c r="M2634" s="1">
        <v>57.295532000000001</v>
      </c>
      <c r="N2634" s="1">
        <v>22</v>
      </c>
    </row>
    <row r="2635" spans="1:14" x14ac:dyDescent="0.2">
      <c r="A2635" s="1" t="s">
        <v>4138</v>
      </c>
      <c r="B2635" t="s">
        <v>4275</v>
      </c>
      <c r="C2635" s="1" t="s">
        <v>981</v>
      </c>
      <c r="D2635" t="s">
        <v>4304</v>
      </c>
      <c r="E2635" s="1">
        <v>2422</v>
      </c>
      <c r="F2635" s="1">
        <v>2538</v>
      </c>
      <c r="G2635" s="1">
        <v>88</v>
      </c>
      <c r="H2635" s="1">
        <v>5048</v>
      </c>
      <c r="I2635" s="1">
        <v>47.979398000000003</v>
      </c>
      <c r="J2635" s="1">
        <v>50.277338</v>
      </c>
      <c r="K2635" s="1">
        <v>1.7432650000000001</v>
      </c>
      <c r="L2635" s="1" t="s">
        <v>18</v>
      </c>
      <c r="M2635" s="1">
        <v>50.277338</v>
      </c>
      <c r="N2635" s="1">
        <v>22</v>
      </c>
    </row>
    <row r="2636" spans="1:14" x14ac:dyDescent="0.2">
      <c r="A2636" s="1" t="s">
        <v>4138</v>
      </c>
      <c r="B2636" t="s">
        <v>4275</v>
      </c>
      <c r="C2636" s="1" t="s">
        <v>4305</v>
      </c>
      <c r="D2636" t="s">
        <v>4306</v>
      </c>
      <c r="E2636" s="1">
        <v>2473</v>
      </c>
      <c r="F2636" s="1">
        <v>4274</v>
      </c>
      <c r="G2636" s="1">
        <v>157</v>
      </c>
      <c r="H2636" s="1">
        <v>6904</v>
      </c>
      <c r="I2636" s="1">
        <v>35.819814999999998</v>
      </c>
      <c r="J2636" s="1">
        <v>61.906140999999998</v>
      </c>
      <c r="K2636" s="1">
        <v>2.274044</v>
      </c>
      <c r="L2636" s="1" t="s">
        <v>18</v>
      </c>
      <c r="M2636" s="1">
        <v>61.906140999999998</v>
      </c>
      <c r="N2636" s="1">
        <v>23</v>
      </c>
    </row>
    <row r="2637" spans="1:14" x14ac:dyDescent="0.2">
      <c r="A2637" s="1" t="s">
        <v>4138</v>
      </c>
      <c r="B2637" t="s">
        <v>4275</v>
      </c>
      <c r="C2637" s="1" t="s">
        <v>4307</v>
      </c>
      <c r="D2637" t="s">
        <v>4308</v>
      </c>
      <c r="E2637" s="1">
        <v>6550</v>
      </c>
      <c r="F2637" s="1">
        <v>6875</v>
      </c>
      <c r="G2637" s="1">
        <v>164</v>
      </c>
      <c r="H2637" s="1">
        <v>13589</v>
      </c>
      <c r="I2637" s="1">
        <v>48.200750999999997</v>
      </c>
      <c r="J2637" s="1">
        <v>50.592390999999999</v>
      </c>
      <c r="K2637" s="1">
        <v>1.206858</v>
      </c>
      <c r="L2637" s="1" t="s">
        <v>18</v>
      </c>
      <c r="M2637" s="1">
        <v>50.592390999999999</v>
      </c>
      <c r="N2637" s="1">
        <v>22</v>
      </c>
    </row>
    <row r="2638" spans="1:14" x14ac:dyDescent="0.2">
      <c r="A2638" s="1" t="s">
        <v>4138</v>
      </c>
      <c r="B2638" t="s">
        <v>4275</v>
      </c>
      <c r="C2638" s="1" t="s">
        <v>2733</v>
      </c>
      <c r="D2638" t="s">
        <v>4309</v>
      </c>
      <c r="E2638" s="1">
        <v>3016</v>
      </c>
      <c r="F2638" s="1">
        <v>2602</v>
      </c>
      <c r="G2638" s="1">
        <v>57</v>
      </c>
      <c r="H2638" s="1">
        <v>5675</v>
      </c>
      <c r="I2638" s="1">
        <v>53.145373999999997</v>
      </c>
      <c r="J2638" s="1">
        <v>45.85022</v>
      </c>
      <c r="K2638" s="1">
        <v>1.004405</v>
      </c>
      <c r="L2638" s="1" t="s">
        <v>21</v>
      </c>
      <c r="M2638" s="1">
        <v>53.145373999999997</v>
      </c>
      <c r="N2638" s="1">
        <v>12</v>
      </c>
    </row>
    <row r="2639" spans="1:14" x14ac:dyDescent="0.2">
      <c r="A2639" s="1" t="s">
        <v>4138</v>
      </c>
      <c r="B2639" t="s">
        <v>4275</v>
      </c>
      <c r="C2639" s="1" t="s">
        <v>4310</v>
      </c>
      <c r="D2639" t="s">
        <v>4311</v>
      </c>
      <c r="E2639" s="1">
        <v>13965</v>
      </c>
      <c r="F2639" s="1">
        <v>21034</v>
      </c>
      <c r="G2639" s="1">
        <v>556</v>
      </c>
      <c r="H2639" s="1">
        <v>35555</v>
      </c>
      <c r="I2639" s="1">
        <v>39.277175999999997</v>
      </c>
      <c r="J2639" s="1">
        <v>59.159049000000003</v>
      </c>
      <c r="K2639" s="1">
        <v>1.563774</v>
      </c>
      <c r="L2639" s="1" t="s">
        <v>18</v>
      </c>
      <c r="M2639" s="1">
        <v>59.159049000000003</v>
      </c>
      <c r="N2639" s="1">
        <v>22</v>
      </c>
    </row>
    <row r="2640" spans="1:14" x14ac:dyDescent="0.2">
      <c r="A2640" s="1" t="s">
        <v>4138</v>
      </c>
      <c r="B2640" t="s">
        <v>4275</v>
      </c>
      <c r="C2640" s="1" t="s">
        <v>705</v>
      </c>
      <c r="D2640" t="s">
        <v>4312</v>
      </c>
      <c r="E2640" s="1">
        <v>2732</v>
      </c>
      <c r="F2640" s="1">
        <v>4673</v>
      </c>
      <c r="G2640" s="1">
        <v>239</v>
      </c>
      <c r="H2640" s="1">
        <v>7644</v>
      </c>
      <c r="I2640" s="1">
        <v>35.740450000000003</v>
      </c>
      <c r="J2640" s="1">
        <v>61.132914999999997</v>
      </c>
      <c r="K2640" s="1">
        <v>3.1266349999999998</v>
      </c>
      <c r="L2640" s="1" t="s">
        <v>18</v>
      </c>
      <c r="M2640" s="1">
        <v>61.132914999999997</v>
      </c>
      <c r="N2640" s="1">
        <v>23</v>
      </c>
    </row>
    <row r="2641" spans="1:14" x14ac:dyDescent="0.2">
      <c r="A2641" s="1" t="s">
        <v>4138</v>
      </c>
      <c r="B2641" t="s">
        <v>4275</v>
      </c>
      <c r="C2641" s="1" t="s">
        <v>4313</v>
      </c>
      <c r="D2641" t="s">
        <v>4314</v>
      </c>
      <c r="E2641" s="1">
        <v>5893</v>
      </c>
      <c r="F2641" s="1">
        <v>6678</v>
      </c>
      <c r="G2641" s="1">
        <v>178</v>
      </c>
      <c r="H2641" s="1">
        <v>12749</v>
      </c>
      <c r="I2641" s="1">
        <v>46.223233</v>
      </c>
      <c r="J2641" s="1">
        <v>52.380578999999997</v>
      </c>
      <c r="K2641" s="1">
        <v>1.396188</v>
      </c>
      <c r="L2641" s="1" t="s">
        <v>18</v>
      </c>
      <c r="M2641" s="1">
        <v>52.380578999999997</v>
      </c>
      <c r="N2641" s="1">
        <v>22</v>
      </c>
    </row>
    <row r="2642" spans="1:14" x14ac:dyDescent="0.2">
      <c r="A2642" s="1" t="s">
        <v>4138</v>
      </c>
      <c r="B2642" t="s">
        <v>4275</v>
      </c>
      <c r="C2642" s="1" t="s">
        <v>72</v>
      </c>
      <c r="D2642" t="s">
        <v>4315</v>
      </c>
      <c r="E2642" s="1">
        <v>9090</v>
      </c>
      <c r="F2642" s="1">
        <v>16718</v>
      </c>
      <c r="G2642" s="1">
        <v>899</v>
      </c>
      <c r="H2642" s="1">
        <v>26707</v>
      </c>
      <c r="I2642" s="1">
        <v>34.036020999999998</v>
      </c>
      <c r="J2642" s="1">
        <v>62.597821000000003</v>
      </c>
      <c r="K2642" s="1">
        <v>3.3661590000000001</v>
      </c>
      <c r="L2642" s="1" t="s">
        <v>18</v>
      </c>
      <c r="M2642" s="1">
        <v>62.597821000000003</v>
      </c>
      <c r="N2642" s="1">
        <v>23</v>
      </c>
    </row>
    <row r="2643" spans="1:14" x14ac:dyDescent="0.2">
      <c r="A2643" s="1" t="s">
        <v>4138</v>
      </c>
      <c r="B2643" t="s">
        <v>4275</v>
      </c>
      <c r="C2643" s="1" t="s">
        <v>3722</v>
      </c>
      <c r="D2643" t="s">
        <v>4316</v>
      </c>
      <c r="E2643" s="1">
        <v>2730</v>
      </c>
      <c r="F2643" s="1">
        <v>4660</v>
      </c>
      <c r="G2643" s="1">
        <v>168</v>
      </c>
      <c r="H2643" s="1">
        <v>7558</v>
      </c>
      <c r="I2643" s="1">
        <v>36.120666999999997</v>
      </c>
      <c r="J2643" s="1">
        <v>61.656523</v>
      </c>
      <c r="K2643" s="1">
        <v>2.22281</v>
      </c>
      <c r="L2643" s="1" t="s">
        <v>18</v>
      </c>
      <c r="M2643" s="1">
        <v>61.656523</v>
      </c>
      <c r="N2643" s="1">
        <v>23</v>
      </c>
    </row>
    <row r="2644" spans="1:14" x14ac:dyDescent="0.2">
      <c r="A2644" s="1" t="s">
        <v>4138</v>
      </c>
      <c r="B2644" t="s">
        <v>4275</v>
      </c>
      <c r="C2644" s="1" t="s">
        <v>2735</v>
      </c>
      <c r="D2644" t="s">
        <v>4317</v>
      </c>
      <c r="E2644" s="1">
        <v>6764</v>
      </c>
      <c r="F2644" s="1">
        <v>12137</v>
      </c>
      <c r="G2644" s="1">
        <v>382</v>
      </c>
      <c r="H2644" s="1">
        <v>19283</v>
      </c>
      <c r="I2644" s="1">
        <v>35.077528999999998</v>
      </c>
      <c r="J2644" s="1">
        <v>62.941451000000001</v>
      </c>
      <c r="K2644" s="1">
        <v>1.98102</v>
      </c>
      <c r="L2644" s="1" t="s">
        <v>18</v>
      </c>
      <c r="M2644" s="1">
        <v>62.941451000000001</v>
      </c>
      <c r="N2644" s="1">
        <v>23</v>
      </c>
    </row>
    <row r="2645" spans="1:14" x14ac:dyDescent="0.2">
      <c r="A2645" s="1" t="s">
        <v>4138</v>
      </c>
      <c r="B2645" t="s">
        <v>4275</v>
      </c>
      <c r="C2645" s="1" t="s">
        <v>4318</v>
      </c>
      <c r="D2645" t="s">
        <v>4319</v>
      </c>
      <c r="E2645" s="1">
        <v>4676</v>
      </c>
      <c r="F2645" s="1">
        <v>8448</v>
      </c>
      <c r="G2645" s="1">
        <v>191</v>
      </c>
      <c r="H2645" s="1">
        <v>13315</v>
      </c>
      <c r="I2645" s="1">
        <v>35.118288</v>
      </c>
      <c r="J2645" s="1">
        <v>63.447240000000001</v>
      </c>
      <c r="K2645" s="1">
        <v>1.434472</v>
      </c>
      <c r="L2645" s="1" t="s">
        <v>18</v>
      </c>
      <c r="M2645" s="1">
        <v>63.447240000000001</v>
      </c>
      <c r="N2645" s="1">
        <v>23</v>
      </c>
    </row>
    <row r="2646" spans="1:14" x14ac:dyDescent="0.2">
      <c r="A2646" s="1" t="s">
        <v>4138</v>
      </c>
      <c r="B2646" t="s">
        <v>4275</v>
      </c>
      <c r="C2646" s="1" t="s">
        <v>1637</v>
      </c>
      <c r="D2646" t="s">
        <v>4320</v>
      </c>
      <c r="E2646" s="1">
        <v>2068</v>
      </c>
      <c r="F2646" s="1">
        <v>4801</v>
      </c>
      <c r="G2646" s="1">
        <v>252</v>
      </c>
      <c r="H2646" s="1">
        <v>7121</v>
      </c>
      <c r="I2646" s="1">
        <v>29.040865</v>
      </c>
      <c r="J2646" s="1">
        <v>67.420305999999997</v>
      </c>
      <c r="K2646" s="1">
        <v>3.5388289999999998</v>
      </c>
      <c r="L2646" s="1" t="s">
        <v>18</v>
      </c>
      <c r="M2646" s="1">
        <v>67.420305999999997</v>
      </c>
      <c r="N2646" s="1">
        <v>23</v>
      </c>
    </row>
    <row r="2647" spans="1:14" x14ac:dyDescent="0.2">
      <c r="A2647" s="1" t="s">
        <v>4138</v>
      </c>
      <c r="B2647" t="s">
        <v>4275</v>
      </c>
      <c r="C2647" s="1" t="s">
        <v>76</v>
      </c>
      <c r="D2647" t="s">
        <v>4321</v>
      </c>
      <c r="E2647" s="1">
        <v>3290</v>
      </c>
      <c r="F2647" s="1">
        <v>5569</v>
      </c>
      <c r="G2647" s="1">
        <v>164</v>
      </c>
      <c r="H2647" s="1">
        <v>9023</v>
      </c>
      <c r="I2647" s="1">
        <v>36.462373999999997</v>
      </c>
      <c r="J2647" s="1">
        <v>61.720049000000003</v>
      </c>
      <c r="K2647" s="1">
        <v>1.817577</v>
      </c>
      <c r="L2647" s="1" t="s">
        <v>18</v>
      </c>
      <c r="M2647" s="1">
        <v>61.720049000000003</v>
      </c>
      <c r="N2647" s="1">
        <v>23</v>
      </c>
    </row>
    <row r="2648" spans="1:14" x14ac:dyDescent="0.2">
      <c r="A2648" s="1" t="s">
        <v>4138</v>
      </c>
      <c r="B2648" t="s">
        <v>4275</v>
      </c>
      <c r="C2648" s="1" t="s">
        <v>2947</v>
      </c>
      <c r="D2648" t="s">
        <v>4322</v>
      </c>
      <c r="E2648" s="1">
        <v>7766</v>
      </c>
      <c r="F2648" s="1">
        <v>8694</v>
      </c>
      <c r="G2648" s="1">
        <v>232</v>
      </c>
      <c r="H2648" s="1">
        <v>16692</v>
      </c>
      <c r="I2648" s="1">
        <v>46.525281999999997</v>
      </c>
      <c r="J2648" s="1">
        <v>52.084831000000001</v>
      </c>
      <c r="K2648" s="1">
        <v>1.3898870000000001</v>
      </c>
      <c r="L2648" s="1" t="s">
        <v>18</v>
      </c>
      <c r="M2648" s="1">
        <v>52.084831000000001</v>
      </c>
      <c r="N2648" s="1">
        <v>22</v>
      </c>
    </row>
    <row r="2649" spans="1:14" x14ac:dyDescent="0.2">
      <c r="A2649" s="1" t="s">
        <v>4138</v>
      </c>
      <c r="B2649" t="s">
        <v>4275</v>
      </c>
      <c r="C2649" s="1" t="s">
        <v>4323</v>
      </c>
      <c r="D2649" t="s">
        <v>4324</v>
      </c>
      <c r="E2649" s="1">
        <v>18294</v>
      </c>
      <c r="F2649" s="1">
        <v>39940</v>
      </c>
      <c r="G2649" s="1">
        <v>824</v>
      </c>
      <c r="H2649" s="1">
        <v>59058</v>
      </c>
      <c r="I2649" s="1">
        <v>30.976327999999999</v>
      </c>
      <c r="J2649" s="1">
        <v>67.628433000000001</v>
      </c>
      <c r="K2649" s="1">
        <v>1.3952389999999999</v>
      </c>
      <c r="L2649" s="1" t="s">
        <v>18</v>
      </c>
      <c r="M2649" s="1">
        <v>67.628433000000001</v>
      </c>
      <c r="N2649" s="1">
        <v>23</v>
      </c>
    </row>
    <row r="2650" spans="1:14" x14ac:dyDescent="0.2">
      <c r="A2650" s="1" t="s">
        <v>4138</v>
      </c>
      <c r="B2650" t="s">
        <v>4275</v>
      </c>
      <c r="C2650" s="1" t="s">
        <v>4325</v>
      </c>
      <c r="D2650" t="s">
        <v>4326</v>
      </c>
      <c r="E2650" s="1">
        <v>89594</v>
      </c>
      <c r="F2650" s="1">
        <v>70449</v>
      </c>
      <c r="G2650" s="1">
        <v>2198</v>
      </c>
      <c r="H2650" s="1">
        <v>162241</v>
      </c>
      <c r="I2650" s="1">
        <v>55.222785999999999</v>
      </c>
      <c r="J2650" s="1">
        <v>43.422438999999997</v>
      </c>
      <c r="K2650" s="1">
        <v>1.3547750000000001</v>
      </c>
      <c r="L2650" s="1" t="s">
        <v>21</v>
      </c>
      <c r="M2650" s="1">
        <v>55.222785999999999</v>
      </c>
      <c r="N2650" s="1">
        <v>12</v>
      </c>
    </row>
    <row r="2651" spans="1:14" x14ac:dyDescent="0.2">
      <c r="A2651" s="1" t="s">
        <v>4138</v>
      </c>
      <c r="B2651" t="s">
        <v>4275</v>
      </c>
      <c r="C2651" s="1" t="s">
        <v>3171</v>
      </c>
      <c r="D2651" t="s">
        <v>4327</v>
      </c>
      <c r="E2651" s="1">
        <v>459</v>
      </c>
      <c r="F2651" s="1">
        <v>924</v>
      </c>
      <c r="G2651" s="1">
        <v>30</v>
      </c>
      <c r="H2651" s="1">
        <v>1413</v>
      </c>
      <c r="I2651" s="1">
        <v>32.484076000000002</v>
      </c>
      <c r="J2651" s="1">
        <v>65.392780999999999</v>
      </c>
      <c r="K2651" s="1">
        <v>2.1231420000000001</v>
      </c>
      <c r="L2651" s="1" t="s">
        <v>18</v>
      </c>
      <c r="M2651" s="1">
        <v>65.392780999999999</v>
      </c>
      <c r="N2651" s="1">
        <v>23</v>
      </c>
    </row>
    <row r="2652" spans="1:14" x14ac:dyDescent="0.2">
      <c r="A2652" s="1" t="s">
        <v>4138</v>
      </c>
      <c r="B2652" t="s">
        <v>4275</v>
      </c>
      <c r="C2652" s="1" t="s">
        <v>4328</v>
      </c>
      <c r="D2652" t="s">
        <v>4329</v>
      </c>
      <c r="E2652" s="1">
        <v>8761</v>
      </c>
      <c r="F2652" s="1">
        <v>11802</v>
      </c>
      <c r="G2652" s="1">
        <v>264</v>
      </c>
      <c r="H2652" s="1">
        <v>20827</v>
      </c>
      <c r="I2652" s="1">
        <v>42.065587999999998</v>
      </c>
      <c r="J2652" s="1">
        <v>56.666826999999998</v>
      </c>
      <c r="K2652" s="1">
        <v>1.267585</v>
      </c>
      <c r="L2652" s="1" t="s">
        <v>18</v>
      </c>
      <c r="M2652" s="1">
        <v>56.666826999999998</v>
      </c>
      <c r="N2652" s="1">
        <v>22</v>
      </c>
    </row>
    <row r="2653" spans="1:14" x14ac:dyDescent="0.2">
      <c r="A2653" s="1" t="s">
        <v>4138</v>
      </c>
      <c r="B2653" t="s">
        <v>4275</v>
      </c>
      <c r="C2653" s="1" t="s">
        <v>4330</v>
      </c>
      <c r="D2653" t="s">
        <v>4331</v>
      </c>
      <c r="E2653" s="1">
        <v>17879</v>
      </c>
      <c r="F2653" s="1">
        <v>22843</v>
      </c>
      <c r="G2653" s="1">
        <v>518</v>
      </c>
      <c r="H2653" s="1">
        <v>41240</v>
      </c>
      <c r="I2653" s="1">
        <v>43.353540000000002</v>
      </c>
      <c r="J2653" s="1">
        <v>55.390397999999998</v>
      </c>
      <c r="K2653" s="1">
        <v>1.256062</v>
      </c>
      <c r="L2653" s="1" t="s">
        <v>18</v>
      </c>
      <c r="M2653" s="1">
        <v>55.390397999999998</v>
      </c>
      <c r="N2653" s="1">
        <v>22</v>
      </c>
    </row>
    <row r="2654" spans="1:14" x14ac:dyDescent="0.2">
      <c r="A2654" s="1" t="s">
        <v>4138</v>
      </c>
      <c r="B2654" t="s">
        <v>4275</v>
      </c>
      <c r="C2654" s="1" t="s">
        <v>4332</v>
      </c>
      <c r="D2654" t="s">
        <v>4333</v>
      </c>
      <c r="E2654" s="1">
        <v>1745</v>
      </c>
      <c r="F2654" s="1">
        <v>1865</v>
      </c>
      <c r="G2654" s="1">
        <v>45</v>
      </c>
      <c r="H2654" s="1">
        <v>3655</v>
      </c>
      <c r="I2654" s="1">
        <v>47.742818</v>
      </c>
      <c r="J2654" s="1">
        <v>51.025992000000002</v>
      </c>
      <c r="K2654" s="1">
        <v>1.23119</v>
      </c>
      <c r="L2654" s="1" t="s">
        <v>18</v>
      </c>
      <c r="M2654" s="1">
        <v>51.025992000000002</v>
      </c>
      <c r="N2654" s="1">
        <v>22</v>
      </c>
    </row>
    <row r="2655" spans="1:14" x14ac:dyDescent="0.2">
      <c r="A2655" s="1" t="s">
        <v>4138</v>
      </c>
      <c r="B2655" t="s">
        <v>4275</v>
      </c>
      <c r="C2655" s="1" t="s">
        <v>4334</v>
      </c>
      <c r="D2655" t="s">
        <v>4335</v>
      </c>
      <c r="E2655" s="1">
        <v>4477</v>
      </c>
      <c r="F2655" s="1">
        <v>6604</v>
      </c>
      <c r="G2655" s="1">
        <v>244</v>
      </c>
      <c r="H2655" s="1">
        <v>11325</v>
      </c>
      <c r="I2655" s="1">
        <v>39.532009000000002</v>
      </c>
      <c r="J2655" s="1">
        <v>58.313465999999998</v>
      </c>
      <c r="K2655" s="1">
        <v>2.154525</v>
      </c>
      <c r="L2655" s="1" t="s">
        <v>18</v>
      </c>
      <c r="M2655" s="1">
        <v>58.313465999999998</v>
      </c>
      <c r="N2655" s="1">
        <v>22</v>
      </c>
    </row>
    <row r="2656" spans="1:14" x14ac:dyDescent="0.2">
      <c r="A2656" s="1" t="s">
        <v>4138</v>
      </c>
      <c r="B2656" t="s">
        <v>4275</v>
      </c>
      <c r="C2656" s="1" t="s">
        <v>4336</v>
      </c>
      <c r="D2656" t="s">
        <v>4337</v>
      </c>
      <c r="E2656" s="1">
        <v>3344</v>
      </c>
      <c r="F2656" s="1">
        <v>5466</v>
      </c>
      <c r="G2656" s="1">
        <v>113</v>
      </c>
      <c r="H2656" s="1">
        <v>8923</v>
      </c>
      <c r="I2656" s="1">
        <v>37.476185000000001</v>
      </c>
      <c r="J2656" s="1">
        <v>61.257424999999998</v>
      </c>
      <c r="K2656" s="1">
        <v>1.2663899999999999</v>
      </c>
      <c r="L2656" s="1" t="s">
        <v>18</v>
      </c>
      <c r="M2656" s="1">
        <v>61.257424999999998</v>
      </c>
      <c r="N2656" s="1">
        <v>23</v>
      </c>
    </row>
    <row r="2657" spans="1:14" x14ac:dyDescent="0.2">
      <c r="A2657" s="1" t="s">
        <v>4138</v>
      </c>
      <c r="B2657" t="s">
        <v>4275</v>
      </c>
      <c r="C2657" s="1" t="s">
        <v>94</v>
      </c>
      <c r="D2657" t="s">
        <v>4338</v>
      </c>
      <c r="E2657" s="1">
        <v>2583</v>
      </c>
      <c r="F2657" s="1">
        <v>6847</v>
      </c>
      <c r="G2657" s="1">
        <v>168</v>
      </c>
      <c r="H2657" s="1">
        <v>9598</v>
      </c>
      <c r="I2657" s="1">
        <v>26.911857000000001</v>
      </c>
      <c r="J2657" s="1">
        <v>71.337778999999998</v>
      </c>
      <c r="K2657" s="1">
        <v>1.7503649999999999</v>
      </c>
      <c r="L2657" s="1" t="s">
        <v>18</v>
      </c>
      <c r="M2657" s="1">
        <v>71.337778999999998</v>
      </c>
      <c r="N2657" s="1">
        <v>24</v>
      </c>
    </row>
    <row r="2658" spans="1:14" x14ac:dyDescent="0.2">
      <c r="A2658" s="1" t="s">
        <v>4138</v>
      </c>
      <c r="B2658" t="s">
        <v>4275</v>
      </c>
      <c r="C2658" s="1" t="s">
        <v>4339</v>
      </c>
      <c r="D2658" t="s">
        <v>4340</v>
      </c>
      <c r="E2658" s="1">
        <v>82479</v>
      </c>
      <c r="F2658" s="1">
        <v>75292</v>
      </c>
      <c r="G2658" s="1">
        <v>2289</v>
      </c>
      <c r="H2658" s="1">
        <v>160060</v>
      </c>
      <c r="I2658" s="1">
        <v>51.530051</v>
      </c>
      <c r="J2658" s="1">
        <v>47.039859999999997</v>
      </c>
      <c r="K2658" s="1">
        <v>1.4300889999999999</v>
      </c>
      <c r="L2658" s="1" t="s">
        <v>21</v>
      </c>
      <c r="M2658" s="1">
        <v>51.530051</v>
      </c>
      <c r="N2658" s="1">
        <v>12</v>
      </c>
    </row>
    <row r="2659" spans="1:14" x14ac:dyDescent="0.2">
      <c r="A2659" s="1" t="s">
        <v>4138</v>
      </c>
      <c r="B2659" t="s">
        <v>4275</v>
      </c>
      <c r="C2659" s="1" t="s">
        <v>1332</v>
      </c>
      <c r="D2659" t="s">
        <v>4341</v>
      </c>
      <c r="E2659" s="1">
        <v>6953</v>
      </c>
      <c r="F2659" s="1">
        <v>9215</v>
      </c>
      <c r="G2659" s="1">
        <v>284</v>
      </c>
      <c r="H2659" s="1">
        <v>16452</v>
      </c>
      <c r="I2659" s="1">
        <v>42.262338999999997</v>
      </c>
      <c r="J2659" s="1">
        <v>56.011426999999998</v>
      </c>
      <c r="K2659" s="1">
        <v>1.726234</v>
      </c>
      <c r="L2659" s="1" t="s">
        <v>18</v>
      </c>
      <c r="M2659" s="1">
        <v>56.011426999999998</v>
      </c>
      <c r="N2659" s="1">
        <v>22</v>
      </c>
    </row>
    <row r="2660" spans="1:14" x14ac:dyDescent="0.2">
      <c r="A2660" s="1" t="s">
        <v>4138</v>
      </c>
      <c r="B2660" t="s">
        <v>4275</v>
      </c>
      <c r="C2660" s="1" t="s">
        <v>4342</v>
      </c>
      <c r="D2660" t="s">
        <v>4343</v>
      </c>
      <c r="E2660" s="1">
        <v>2684</v>
      </c>
      <c r="F2660" s="1">
        <v>2969</v>
      </c>
      <c r="G2660" s="1">
        <v>81</v>
      </c>
      <c r="H2660" s="1">
        <v>5734</v>
      </c>
      <c r="I2660" s="1">
        <v>46.808511000000003</v>
      </c>
      <c r="J2660" s="1">
        <v>51.778863000000001</v>
      </c>
      <c r="K2660" s="1">
        <v>1.4126259999999999</v>
      </c>
      <c r="L2660" s="1" t="s">
        <v>18</v>
      </c>
      <c r="M2660" s="1">
        <v>51.778863000000001</v>
      </c>
      <c r="N2660" s="1">
        <v>22</v>
      </c>
    </row>
    <row r="2661" spans="1:14" x14ac:dyDescent="0.2">
      <c r="A2661" s="1" t="s">
        <v>4138</v>
      </c>
      <c r="B2661" t="s">
        <v>4275</v>
      </c>
      <c r="C2661" s="1" t="s">
        <v>103</v>
      </c>
      <c r="D2661" t="s">
        <v>4344</v>
      </c>
      <c r="E2661" s="1">
        <v>2639</v>
      </c>
      <c r="F2661" s="1">
        <v>3869</v>
      </c>
      <c r="G2661" s="1">
        <v>106</v>
      </c>
      <c r="H2661" s="1">
        <v>6614</v>
      </c>
      <c r="I2661" s="1">
        <v>39.900212000000003</v>
      </c>
      <c r="J2661" s="1">
        <v>58.497126999999999</v>
      </c>
      <c r="K2661" s="1">
        <v>1.6026609999999999</v>
      </c>
      <c r="L2661" s="1" t="s">
        <v>18</v>
      </c>
      <c r="M2661" s="1">
        <v>58.497126999999999</v>
      </c>
      <c r="N2661" s="1">
        <v>22</v>
      </c>
    </row>
    <row r="2662" spans="1:14" x14ac:dyDescent="0.2">
      <c r="A2662" s="1" t="s">
        <v>4138</v>
      </c>
      <c r="B2662" t="s">
        <v>4275</v>
      </c>
      <c r="C2662" s="1" t="s">
        <v>2973</v>
      </c>
      <c r="D2662" t="s">
        <v>4345</v>
      </c>
      <c r="E2662" s="1">
        <v>6921</v>
      </c>
      <c r="F2662" s="1">
        <v>7973</v>
      </c>
      <c r="G2662" s="1">
        <v>183</v>
      </c>
      <c r="H2662" s="1">
        <v>15077</v>
      </c>
      <c r="I2662" s="1">
        <v>45.904358000000002</v>
      </c>
      <c r="J2662" s="1">
        <v>52.881872999999999</v>
      </c>
      <c r="K2662" s="1">
        <v>1.2137690000000001</v>
      </c>
      <c r="L2662" s="1" t="s">
        <v>18</v>
      </c>
      <c r="M2662" s="1">
        <v>52.881872999999999</v>
      </c>
      <c r="N2662" s="1">
        <v>22</v>
      </c>
    </row>
    <row r="2663" spans="1:14" x14ac:dyDescent="0.2">
      <c r="A2663" s="1" t="s">
        <v>4138</v>
      </c>
      <c r="B2663" t="s">
        <v>4275</v>
      </c>
      <c r="C2663" s="1" t="s">
        <v>113</v>
      </c>
      <c r="D2663" t="s">
        <v>4346</v>
      </c>
      <c r="E2663" s="1">
        <v>19903</v>
      </c>
      <c r="F2663" s="1">
        <v>20006</v>
      </c>
      <c r="G2663" s="1">
        <v>1100</v>
      </c>
      <c r="H2663" s="1">
        <v>41009</v>
      </c>
      <c r="I2663" s="1">
        <v>48.533248999999998</v>
      </c>
      <c r="J2663" s="1">
        <v>48.784413000000001</v>
      </c>
      <c r="K2663" s="1">
        <v>2.6823380000000001</v>
      </c>
      <c r="L2663" s="1" t="s">
        <v>18</v>
      </c>
      <c r="M2663" s="1">
        <v>48.784413000000001</v>
      </c>
      <c r="N2663" s="1">
        <v>21</v>
      </c>
    </row>
    <row r="2664" spans="1:14" x14ac:dyDescent="0.2">
      <c r="A2664" s="1" t="s">
        <v>4138</v>
      </c>
      <c r="B2664" t="s">
        <v>4275</v>
      </c>
      <c r="C2664" s="1" t="s">
        <v>1703</v>
      </c>
      <c r="D2664" t="s">
        <v>4347</v>
      </c>
      <c r="E2664" s="1">
        <v>4171</v>
      </c>
      <c r="F2664" s="1">
        <v>3947</v>
      </c>
      <c r="G2664" s="1">
        <v>132</v>
      </c>
      <c r="H2664" s="1">
        <v>8250</v>
      </c>
      <c r="I2664" s="1">
        <v>50.557575999999997</v>
      </c>
      <c r="J2664" s="1">
        <v>47.842424000000001</v>
      </c>
      <c r="K2664" s="1">
        <v>1.6</v>
      </c>
      <c r="L2664" s="1" t="s">
        <v>21</v>
      </c>
      <c r="M2664" s="1">
        <v>50.557575999999997</v>
      </c>
      <c r="N2664" s="1">
        <v>12</v>
      </c>
    </row>
    <row r="2665" spans="1:14" x14ac:dyDescent="0.2">
      <c r="A2665" s="1" t="s">
        <v>4138</v>
      </c>
      <c r="B2665" t="s">
        <v>4275</v>
      </c>
      <c r="C2665" s="1" t="s">
        <v>4348</v>
      </c>
      <c r="D2665" t="s">
        <v>4349</v>
      </c>
      <c r="E2665" s="1">
        <v>3555</v>
      </c>
      <c r="F2665" s="1">
        <v>7246</v>
      </c>
      <c r="G2665" s="1">
        <v>152</v>
      </c>
      <c r="H2665" s="1">
        <v>10953</v>
      </c>
      <c r="I2665" s="1">
        <v>32.456861000000004</v>
      </c>
      <c r="J2665" s="1">
        <v>66.155390999999995</v>
      </c>
      <c r="K2665" s="1">
        <v>1.387748</v>
      </c>
      <c r="L2665" s="1" t="s">
        <v>18</v>
      </c>
      <c r="M2665" s="1">
        <v>66.155390999999995</v>
      </c>
      <c r="N2665" s="1">
        <v>23</v>
      </c>
    </row>
    <row r="2666" spans="1:14" x14ac:dyDescent="0.2">
      <c r="A2666" s="1" t="s">
        <v>4138</v>
      </c>
      <c r="B2666" t="s">
        <v>4275</v>
      </c>
      <c r="C2666" s="1" t="s">
        <v>4350</v>
      </c>
      <c r="D2666" t="s">
        <v>4351</v>
      </c>
      <c r="E2666" s="1">
        <v>3344</v>
      </c>
      <c r="F2666" s="1">
        <v>3409</v>
      </c>
      <c r="G2666" s="1">
        <v>93</v>
      </c>
      <c r="H2666" s="1">
        <v>6846</v>
      </c>
      <c r="I2666" s="1">
        <v>48.846041</v>
      </c>
      <c r="J2666" s="1">
        <v>49.795501000000002</v>
      </c>
      <c r="K2666" s="1">
        <v>1.358457</v>
      </c>
      <c r="L2666" s="1" t="s">
        <v>18</v>
      </c>
      <c r="M2666" s="1">
        <v>49.795501000000002</v>
      </c>
      <c r="N2666" s="1">
        <v>21</v>
      </c>
    </row>
    <row r="2667" spans="1:14" x14ac:dyDescent="0.2">
      <c r="A2667" s="1" t="s">
        <v>4138</v>
      </c>
      <c r="B2667" t="s">
        <v>4275</v>
      </c>
      <c r="C2667" s="1" t="s">
        <v>592</v>
      </c>
      <c r="D2667" t="s">
        <v>4352</v>
      </c>
      <c r="E2667" s="1">
        <v>6870</v>
      </c>
      <c r="F2667" s="1">
        <v>9244</v>
      </c>
      <c r="G2667" s="1">
        <v>240</v>
      </c>
      <c r="H2667" s="1">
        <v>16354</v>
      </c>
      <c r="I2667" s="1">
        <v>42.008071000000001</v>
      </c>
      <c r="J2667" s="1">
        <v>56.524397999999998</v>
      </c>
      <c r="K2667" s="1">
        <v>1.4675309999999999</v>
      </c>
      <c r="L2667" s="1" t="s">
        <v>18</v>
      </c>
      <c r="M2667" s="1">
        <v>56.524397999999998</v>
      </c>
      <c r="N2667" s="1">
        <v>22</v>
      </c>
    </row>
    <row r="2668" spans="1:14" x14ac:dyDescent="0.2">
      <c r="A2668" s="1" t="s">
        <v>4138</v>
      </c>
      <c r="B2668" t="s">
        <v>4275</v>
      </c>
      <c r="C2668" s="1" t="s">
        <v>1355</v>
      </c>
      <c r="D2668" t="s">
        <v>4353</v>
      </c>
      <c r="E2668" s="1">
        <v>3724</v>
      </c>
      <c r="F2668" s="1">
        <v>6344</v>
      </c>
      <c r="G2668" s="1">
        <v>160</v>
      </c>
      <c r="H2668" s="1">
        <v>10228</v>
      </c>
      <c r="I2668" s="1">
        <v>36.409855</v>
      </c>
      <c r="J2668" s="1">
        <v>62.025810999999997</v>
      </c>
      <c r="K2668" s="1">
        <v>1.564333</v>
      </c>
      <c r="L2668" s="1" t="s">
        <v>18</v>
      </c>
      <c r="M2668" s="1">
        <v>62.025810999999997</v>
      </c>
      <c r="N2668" s="1">
        <v>23</v>
      </c>
    </row>
    <row r="2669" spans="1:14" x14ac:dyDescent="0.2">
      <c r="A2669" s="1" t="s">
        <v>4138</v>
      </c>
      <c r="B2669" t="s">
        <v>4275</v>
      </c>
      <c r="C2669" s="1" t="s">
        <v>4354</v>
      </c>
      <c r="D2669" t="s">
        <v>4355</v>
      </c>
      <c r="E2669" s="1">
        <v>2417</v>
      </c>
      <c r="F2669" s="1">
        <v>5622</v>
      </c>
      <c r="G2669" s="1">
        <v>220</v>
      </c>
      <c r="H2669" s="1">
        <v>8259</v>
      </c>
      <c r="I2669" s="1">
        <v>29.265044</v>
      </c>
      <c r="J2669" s="1">
        <v>68.071195000000003</v>
      </c>
      <c r="K2669" s="1">
        <v>2.663761</v>
      </c>
      <c r="L2669" s="1" t="s">
        <v>18</v>
      </c>
      <c r="M2669" s="1">
        <v>68.071195000000003</v>
      </c>
      <c r="N2669" s="1">
        <v>23</v>
      </c>
    </row>
    <row r="2670" spans="1:14" x14ac:dyDescent="0.2">
      <c r="A2670" s="1" t="s">
        <v>4138</v>
      </c>
      <c r="B2670" t="s">
        <v>4275</v>
      </c>
      <c r="C2670" s="1" t="s">
        <v>4356</v>
      </c>
      <c r="D2670" t="s">
        <v>4357</v>
      </c>
      <c r="E2670" s="1">
        <v>10858</v>
      </c>
      <c r="F2670" s="1">
        <v>19263</v>
      </c>
      <c r="G2670" s="1">
        <v>560</v>
      </c>
      <c r="H2670" s="1">
        <v>30681</v>
      </c>
      <c r="I2670" s="1">
        <v>35.389980999999999</v>
      </c>
      <c r="J2670" s="1">
        <v>62.784784999999999</v>
      </c>
      <c r="K2670" s="1">
        <v>1.825234</v>
      </c>
      <c r="L2670" s="1" t="s">
        <v>18</v>
      </c>
      <c r="M2670" s="1">
        <v>62.784784999999999</v>
      </c>
      <c r="N2670" s="1">
        <v>23</v>
      </c>
    </row>
    <row r="2671" spans="1:14" x14ac:dyDescent="0.2">
      <c r="A2671" s="1" t="s">
        <v>4138</v>
      </c>
      <c r="B2671" t="s">
        <v>4275</v>
      </c>
      <c r="C2671" s="1" t="s">
        <v>4358</v>
      </c>
      <c r="D2671" t="s">
        <v>4359</v>
      </c>
      <c r="E2671" s="1">
        <v>4088</v>
      </c>
      <c r="F2671" s="1">
        <v>11200</v>
      </c>
      <c r="G2671" s="1">
        <v>237</v>
      </c>
      <c r="H2671" s="1">
        <v>15525</v>
      </c>
      <c r="I2671" s="1">
        <v>26.331723</v>
      </c>
      <c r="J2671" s="1">
        <v>72.141706999999997</v>
      </c>
      <c r="K2671" s="1">
        <v>1.52657</v>
      </c>
      <c r="L2671" s="1" t="s">
        <v>18</v>
      </c>
      <c r="M2671" s="1">
        <v>72.141706999999997</v>
      </c>
      <c r="N2671" s="1">
        <v>24</v>
      </c>
    </row>
    <row r="2672" spans="1:14" x14ac:dyDescent="0.2">
      <c r="A2672" s="1" t="s">
        <v>4138</v>
      </c>
      <c r="B2672" t="s">
        <v>4275</v>
      </c>
      <c r="C2672" s="1" t="s">
        <v>4360</v>
      </c>
      <c r="D2672" t="s">
        <v>4361</v>
      </c>
      <c r="E2672" s="1">
        <v>5132</v>
      </c>
      <c r="F2672" s="1">
        <v>3952</v>
      </c>
      <c r="G2672" s="1">
        <v>155</v>
      </c>
      <c r="H2672" s="1">
        <v>9239</v>
      </c>
      <c r="I2672" s="1">
        <v>55.547136999999999</v>
      </c>
      <c r="J2672" s="1">
        <v>42.775191999999997</v>
      </c>
      <c r="K2672" s="1">
        <v>1.6776709999999999</v>
      </c>
      <c r="L2672" s="1" t="s">
        <v>21</v>
      </c>
      <c r="M2672" s="1">
        <v>55.547136999999999</v>
      </c>
      <c r="N2672" s="1">
        <v>12</v>
      </c>
    </row>
    <row r="2673" spans="1:14" x14ac:dyDescent="0.2">
      <c r="A2673" s="1" t="s">
        <v>4138</v>
      </c>
      <c r="B2673" t="s">
        <v>4275</v>
      </c>
      <c r="C2673" s="1" t="s">
        <v>4362</v>
      </c>
      <c r="D2673" t="s">
        <v>4363</v>
      </c>
      <c r="E2673" s="1">
        <v>6991</v>
      </c>
      <c r="F2673" s="1">
        <v>8879</v>
      </c>
      <c r="G2673" s="1">
        <v>176</v>
      </c>
      <c r="H2673" s="1">
        <v>16046</v>
      </c>
      <c r="I2673" s="1">
        <v>43.568491000000002</v>
      </c>
      <c r="J2673" s="1">
        <v>55.334662999999999</v>
      </c>
      <c r="K2673" s="1">
        <v>1.0968469999999999</v>
      </c>
      <c r="L2673" s="1" t="s">
        <v>18</v>
      </c>
      <c r="M2673" s="1">
        <v>55.334662999999999</v>
      </c>
      <c r="N2673" s="1">
        <v>22</v>
      </c>
    </row>
    <row r="2674" spans="1:14" x14ac:dyDescent="0.2">
      <c r="A2674" s="1" t="s">
        <v>4138</v>
      </c>
      <c r="B2674" t="s">
        <v>4275</v>
      </c>
      <c r="C2674" s="1" t="s">
        <v>281</v>
      </c>
      <c r="D2674" t="s">
        <v>4364</v>
      </c>
      <c r="E2674" s="1">
        <v>5292</v>
      </c>
      <c r="F2674" s="1">
        <v>8920</v>
      </c>
      <c r="G2674" s="1">
        <v>468</v>
      </c>
      <c r="H2674" s="1">
        <v>14680</v>
      </c>
      <c r="I2674" s="1">
        <v>36.049045999999997</v>
      </c>
      <c r="J2674" s="1">
        <v>60.762943</v>
      </c>
      <c r="K2674" s="1">
        <v>3.1880109999999999</v>
      </c>
      <c r="L2674" s="1" t="s">
        <v>18</v>
      </c>
      <c r="M2674" s="1">
        <v>60.762943</v>
      </c>
      <c r="N2674" s="1">
        <v>23</v>
      </c>
    </row>
    <row r="2675" spans="1:14" x14ac:dyDescent="0.2">
      <c r="A2675" s="1" t="s">
        <v>4138</v>
      </c>
      <c r="B2675" t="s">
        <v>4275</v>
      </c>
      <c r="C2675" s="1" t="s">
        <v>4365</v>
      </c>
      <c r="D2675" t="s">
        <v>4366</v>
      </c>
      <c r="E2675" s="1">
        <v>1980</v>
      </c>
      <c r="F2675" s="1">
        <v>2311</v>
      </c>
      <c r="G2675" s="1">
        <v>66</v>
      </c>
      <c r="H2675" s="1">
        <v>4357</v>
      </c>
      <c r="I2675" s="1">
        <v>45.444113000000002</v>
      </c>
      <c r="J2675" s="1">
        <v>53.041083</v>
      </c>
      <c r="K2675" s="1">
        <v>1.514804</v>
      </c>
      <c r="L2675" s="1" t="s">
        <v>18</v>
      </c>
      <c r="M2675" s="1">
        <v>53.041083</v>
      </c>
      <c r="N2675" s="1">
        <v>22</v>
      </c>
    </row>
    <row r="2676" spans="1:14" x14ac:dyDescent="0.2">
      <c r="A2676" s="1" t="s">
        <v>4138</v>
      </c>
      <c r="B2676" t="s">
        <v>4275</v>
      </c>
      <c r="C2676" s="1" t="s">
        <v>804</v>
      </c>
      <c r="D2676" t="s">
        <v>4367</v>
      </c>
      <c r="E2676" s="1">
        <v>1574</v>
      </c>
      <c r="F2676" s="1">
        <v>2160</v>
      </c>
      <c r="G2676" s="1">
        <v>36</v>
      </c>
      <c r="H2676" s="1">
        <v>3770</v>
      </c>
      <c r="I2676" s="1">
        <v>41.750663000000003</v>
      </c>
      <c r="J2676" s="1">
        <v>57.294429999999998</v>
      </c>
      <c r="K2676" s="1">
        <v>0.95490699999999995</v>
      </c>
      <c r="L2676" s="1" t="s">
        <v>18</v>
      </c>
      <c r="M2676" s="1">
        <v>57.294429999999998</v>
      </c>
      <c r="N2676" s="1">
        <v>22</v>
      </c>
    </row>
    <row r="2677" spans="1:14" x14ac:dyDescent="0.2">
      <c r="A2677" s="1" t="s">
        <v>4138</v>
      </c>
      <c r="B2677" t="s">
        <v>4275</v>
      </c>
      <c r="C2677" s="1" t="s">
        <v>125</v>
      </c>
      <c r="D2677" t="s">
        <v>4368</v>
      </c>
      <c r="E2677" s="1">
        <v>3718</v>
      </c>
      <c r="F2677" s="1">
        <v>8180</v>
      </c>
      <c r="G2677" s="1">
        <v>190</v>
      </c>
      <c r="H2677" s="1">
        <v>12088</v>
      </c>
      <c r="I2677" s="1">
        <v>30.757776</v>
      </c>
      <c r="J2677" s="1">
        <v>67.670417</v>
      </c>
      <c r="K2677" s="1">
        <v>1.571807</v>
      </c>
      <c r="L2677" s="1" t="s">
        <v>18</v>
      </c>
      <c r="M2677" s="1">
        <v>67.670417</v>
      </c>
      <c r="N2677" s="1">
        <v>23</v>
      </c>
    </row>
    <row r="2678" spans="1:14" x14ac:dyDescent="0.2">
      <c r="A2678" s="1" t="s">
        <v>4138</v>
      </c>
      <c r="B2678" t="s">
        <v>4275</v>
      </c>
      <c r="C2678" s="1" t="s">
        <v>288</v>
      </c>
      <c r="D2678" t="s">
        <v>4369</v>
      </c>
      <c r="E2678" s="1">
        <v>2395</v>
      </c>
      <c r="F2678" s="1">
        <v>7439</v>
      </c>
      <c r="G2678" s="1">
        <v>158</v>
      </c>
      <c r="H2678" s="1">
        <v>9992</v>
      </c>
      <c r="I2678" s="1">
        <v>23.969175</v>
      </c>
      <c r="J2678" s="1">
        <v>74.449560000000005</v>
      </c>
      <c r="K2678" s="1">
        <v>1.5812649999999999</v>
      </c>
      <c r="L2678" s="1" t="s">
        <v>18</v>
      </c>
      <c r="M2678" s="1">
        <v>74.449560000000005</v>
      </c>
      <c r="N2678" s="1">
        <v>24</v>
      </c>
    </row>
    <row r="2679" spans="1:14" x14ac:dyDescent="0.2">
      <c r="A2679" s="1" t="s">
        <v>4138</v>
      </c>
      <c r="B2679" t="s">
        <v>4275</v>
      </c>
      <c r="C2679" s="1" t="s">
        <v>4370</v>
      </c>
      <c r="D2679" t="s">
        <v>4371</v>
      </c>
      <c r="E2679" s="1">
        <v>6469</v>
      </c>
      <c r="F2679" s="1">
        <v>12538</v>
      </c>
      <c r="G2679" s="1">
        <v>366</v>
      </c>
      <c r="H2679" s="1">
        <v>19373</v>
      </c>
      <c r="I2679" s="1">
        <v>33.391834000000003</v>
      </c>
      <c r="J2679" s="1">
        <v>64.718939000000006</v>
      </c>
      <c r="K2679" s="1">
        <v>1.889227</v>
      </c>
      <c r="L2679" s="1" t="s">
        <v>18</v>
      </c>
      <c r="M2679" s="1">
        <v>64.718939000000006</v>
      </c>
      <c r="N2679" s="1">
        <v>23</v>
      </c>
    </row>
    <row r="2680" spans="1:14" x14ac:dyDescent="0.2">
      <c r="A2680" s="1" t="s">
        <v>4138</v>
      </c>
      <c r="B2680" t="s">
        <v>4275</v>
      </c>
      <c r="C2680" s="1" t="s">
        <v>4372</v>
      </c>
      <c r="D2680" t="s">
        <v>4373</v>
      </c>
      <c r="E2680" s="1">
        <v>4171</v>
      </c>
      <c r="F2680" s="1">
        <v>8379</v>
      </c>
      <c r="G2680" s="1">
        <v>227</v>
      </c>
      <c r="H2680" s="1">
        <v>12777</v>
      </c>
      <c r="I2680" s="1">
        <v>32.644596</v>
      </c>
      <c r="J2680" s="1">
        <v>65.578773999999996</v>
      </c>
      <c r="K2680" s="1">
        <v>1.7766299999999999</v>
      </c>
      <c r="L2680" s="1" t="s">
        <v>18</v>
      </c>
      <c r="M2680" s="1">
        <v>65.578773999999996</v>
      </c>
      <c r="N2680" s="1">
        <v>23</v>
      </c>
    </row>
    <row r="2681" spans="1:14" x14ac:dyDescent="0.2">
      <c r="A2681" s="1" t="s">
        <v>4138</v>
      </c>
      <c r="B2681" t="s">
        <v>4275</v>
      </c>
      <c r="C2681" s="1" t="s">
        <v>4374</v>
      </c>
      <c r="D2681" t="s">
        <v>4375</v>
      </c>
      <c r="E2681" s="1">
        <v>4437</v>
      </c>
      <c r="F2681" s="1">
        <v>4733</v>
      </c>
      <c r="G2681" s="1">
        <v>94</v>
      </c>
      <c r="H2681" s="1">
        <v>9264</v>
      </c>
      <c r="I2681" s="1">
        <v>47.895077999999998</v>
      </c>
      <c r="J2681" s="1">
        <v>51.090242000000003</v>
      </c>
      <c r="K2681" s="1">
        <v>1.01468</v>
      </c>
      <c r="L2681" s="1" t="s">
        <v>18</v>
      </c>
      <c r="M2681" s="1">
        <v>51.090242000000003</v>
      </c>
      <c r="N2681" s="1">
        <v>22</v>
      </c>
    </row>
    <row r="2682" spans="1:14" x14ac:dyDescent="0.2">
      <c r="A2682" s="1" t="s">
        <v>4138</v>
      </c>
      <c r="B2682" t="s">
        <v>4275</v>
      </c>
      <c r="C2682" s="1" t="s">
        <v>4376</v>
      </c>
      <c r="D2682" t="s">
        <v>4377</v>
      </c>
      <c r="E2682" s="1">
        <v>25165</v>
      </c>
      <c r="F2682" s="1">
        <v>31844</v>
      </c>
      <c r="G2682" s="1">
        <v>965</v>
      </c>
      <c r="H2682" s="1">
        <v>57974</v>
      </c>
      <c r="I2682" s="1">
        <v>43.407389999999999</v>
      </c>
      <c r="J2682" s="1">
        <v>54.928071000000003</v>
      </c>
      <c r="K2682" s="1">
        <v>1.664539</v>
      </c>
      <c r="L2682" s="1" t="s">
        <v>18</v>
      </c>
      <c r="M2682" s="1">
        <v>54.928071000000003</v>
      </c>
      <c r="N2682" s="1">
        <v>22</v>
      </c>
    </row>
    <row r="2683" spans="1:14" x14ac:dyDescent="0.2">
      <c r="A2683" s="1" t="s">
        <v>4138</v>
      </c>
      <c r="B2683" t="s">
        <v>4275</v>
      </c>
      <c r="C2683" s="1" t="s">
        <v>1547</v>
      </c>
      <c r="D2683" t="s">
        <v>4378</v>
      </c>
      <c r="E2683" s="1">
        <v>27182</v>
      </c>
      <c r="F2683" s="1">
        <v>32480</v>
      </c>
      <c r="G2683" s="1">
        <v>921</v>
      </c>
      <c r="H2683" s="1">
        <v>60583</v>
      </c>
      <c r="I2683" s="1">
        <v>44.867372000000003</v>
      </c>
      <c r="J2683" s="1">
        <v>53.612400000000001</v>
      </c>
      <c r="K2683" s="1">
        <v>1.5202279999999999</v>
      </c>
      <c r="L2683" s="1" t="s">
        <v>18</v>
      </c>
      <c r="M2683" s="1">
        <v>53.612400000000001</v>
      </c>
      <c r="N2683" s="1">
        <v>22</v>
      </c>
    </row>
    <row r="2684" spans="1:14" x14ac:dyDescent="0.2">
      <c r="A2684" s="1" t="s">
        <v>4138</v>
      </c>
      <c r="B2684" t="s">
        <v>4275</v>
      </c>
      <c r="C2684" s="1" t="s">
        <v>3013</v>
      </c>
      <c r="D2684" t="s">
        <v>4379</v>
      </c>
      <c r="E2684" s="1">
        <v>2576</v>
      </c>
      <c r="F2684" s="1">
        <v>1671</v>
      </c>
      <c r="G2684" s="1">
        <v>61</v>
      </c>
      <c r="H2684" s="1">
        <v>4308</v>
      </c>
      <c r="I2684" s="1">
        <v>59.795729000000001</v>
      </c>
      <c r="J2684" s="1">
        <v>38.788300999999997</v>
      </c>
      <c r="K2684" s="1">
        <v>1.41597</v>
      </c>
      <c r="L2684" s="1" t="s">
        <v>21</v>
      </c>
      <c r="M2684" s="1">
        <v>59.795729000000001</v>
      </c>
      <c r="N2684" s="1">
        <v>12</v>
      </c>
    </row>
    <row r="2685" spans="1:14" x14ac:dyDescent="0.2">
      <c r="A2685" s="1" t="s">
        <v>4138</v>
      </c>
      <c r="B2685" t="s">
        <v>4275</v>
      </c>
      <c r="C2685" s="1" t="s">
        <v>545</v>
      </c>
      <c r="D2685" t="s">
        <v>4380</v>
      </c>
      <c r="E2685" s="1">
        <v>3358</v>
      </c>
      <c r="F2685" s="1">
        <v>2021</v>
      </c>
      <c r="G2685" s="1">
        <v>61</v>
      </c>
      <c r="H2685" s="1">
        <v>5440</v>
      </c>
      <c r="I2685" s="1">
        <v>61.727941000000001</v>
      </c>
      <c r="J2685" s="1">
        <v>37.150734999999997</v>
      </c>
      <c r="K2685" s="1">
        <v>1.121324</v>
      </c>
      <c r="L2685" s="1" t="s">
        <v>21</v>
      </c>
      <c r="M2685" s="1">
        <v>61.727941000000001</v>
      </c>
      <c r="N2685" s="1">
        <v>13</v>
      </c>
    </row>
    <row r="2686" spans="1:14" x14ac:dyDescent="0.2">
      <c r="A2686" s="1" t="s">
        <v>4138</v>
      </c>
      <c r="B2686" t="s">
        <v>4275</v>
      </c>
      <c r="C2686" s="1" t="s">
        <v>1094</v>
      </c>
      <c r="D2686" t="s">
        <v>4381</v>
      </c>
      <c r="E2686" s="1">
        <v>3661</v>
      </c>
      <c r="F2686" s="1">
        <v>13843</v>
      </c>
      <c r="G2686" s="1">
        <v>228</v>
      </c>
      <c r="H2686" s="1">
        <v>17732</v>
      </c>
      <c r="I2686" s="1">
        <v>20.646288999999999</v>
      </c>
      <c r="J2686" s="1">
        <v>78.067899999999995</v>
      </c>
      <c r="K2686" s="1">
        <v>1.285811</v>
      </c>
      <c r="L2686" s="1" t="s">
        <v>18</v>
      </c>
      <c r="M2686" s="1">
        <v>78.067899999999995</v>
      </c>
      <c r="N2686" s="1">
        <v>24</v>
      </c>
    </row>
    <row r="2687" spans="1:14" x14ac:dyDescent="0.2">
      <c r="A2687" s="1" t="s">
        <v>4138</v>
      </c>
      <c r="B2687" t="s">
        <v>4275</v>
      </c>
      <c r="C2687" s="1" t="s">
        <v>855</v>
      </c>
      <c r="D2687" t="s">
        <v>4382</v>
      </c>
      <c r="E2687" s="1">
        <v>6452</v>
      </c>
      <c r="F2687" s="1">
        <v>9869</v>
      </c>
      <c r="G2687" s="1">
        <v>377</v>
      </c>
      <c r="H2687" s="1">
        <v>16698</v>
      </c>
      <c r="I2687" s="1">
        <v>38.639358000000001</v>
      </c>
      <c r="J2687" s="1">
        <v>59.102887000000003</v>
      </c>
      <c r="K2687" s="1">
        <v>2.257755</v>
      </c>
      <c r="L2687" s="1" t="s">
        <v>18</v>
      </c>
      <c r="M2687" s="1">
        <v>59.102887000000003</v>
      </c>
      <c r="N2687" s="1">
        <v>22</v>
      </c>
    </row>
    <row r="2688" spans="1:14" x14ac:dyDescent="0.2">
      <c r="A2688" s="1" t="s">
        <v>4138</v>
      </c>
      <c r="B2688" t="s">
        <v>4275</v>
      </c>
      <c r="C2688" s="1" t="s">
        <v>141</v>
      </c>
      <c r="D2688" t="s">
        <v>4383</v>
      </c>
      <c r="E2688" s="1">
        <v>7076</v>
      </c>
      <c r="F2688" s="1">
        <v>18141</v>
      </c>
      <c r="G2688" s="1">
        <v>415</v>
      </c>
      <c r="H2688" s="1">
        <v>25632</v>
      </c>
      <c r="I2688" s="1">
        <v>27.606117000000001</v>
      </c>
      <c r="J2688" s="1">
        <v>70.774812999999995</v>
      </c>
      <c r="K2688" s="1">
        <v>1.61907</v>
      </c>
      <c r="L2688" s="1" t="s">
        <v>18</v>
      </c>
      <c r="M2688" s="1">
        <v>70.774812999999995</v>
      </c>
      <c r="N2688" s="1">
        <v>24</v>
      </c>
    </row>
    <row r="2689" spans="1:14" x14ac:dyDescent="0.2">
      <c r="A2689" s="1" t="s">
        <v>4138</v>
      </c>
      <c r="B2689" t="s">
        <v>4275</v>
      </c>
      <c r="C2689" s="1" t="s">
        <v>4384</v>
      </c>
      <c r="D2689" t="s">
        <v>4385</v>
      </c>
      <c r="E2689" s="1">
        <v>3783</v>
      </c>
      <c r="F2689" s="1">
        <v>8324</v>
      </c>
      <c r="G2689" s="1">
        <v>251</v>
      </c>
      <c r="H2689" s="1">
        <v>12358</v>
      </c>
      <c r="I2689" s="1">
        <v>30.611749</v>
      </c>
      <c r="J2689" s="1">
        <v>67.357178000000005</v>
      </c>
      <c r="K2689" s="1">
        <v>2.0310730000000001</v>
      </c>
      <c r="L2689" s="1" t="s">
        <v>18</v>
      </c>
      <c r="M2689" s="1">
        <v>67.357178000000005</v>
      </c>
      <c r="N2689" s="1">
        <v>23</v>
      </c>
    </row>
    <row r="2690" spans="1:14" x14ac:dyDescent="0.2">
      <c r="A2690" s="1" t="s">
        <v>4138</v>
      </c>
      <c r="B2690" t="s">
        <v>4275</v>
      </c>
      <c r="C2690" s="1" t="s">
        <v>4386</v>
      </c>
      <c r="D2690" t="s">
        <v>4387</v>
      </c>
      <c r="E2690" s="1">
        <v>52199</v>
      </c>
      <c r="F2690" s="1">
        <v>20249</v>
      </c>
      <c r="G2690" s="1">
        <v>963</v>
      </c>
      <c r="H2690" s="1">
        <v>73411</v>
      </c>
      <c r="I2690" s="1">
        <v>71.105148</v>
      </c>
      <c r="J2690" s="1">
        <v>27.58306</v>
      </c>
      <c r="K2690" s="1">
        <v>1.311793</v>
      </c>
      <c r="L2690" s="1" t="s">
        <v>21</v>
      </c>
      <c r="M2690" s="1">
        <v>71.105148</v>
      </c>
      <c r="N2690" s="1">
        <v>14</v>
      </c>
    </row>
    <row r="2691" spans="1:14" x14ac:dyDescent="0.2">
      <c r="A2691" s="1" t="s">
        <v>4138</v>
      </c>
      <c r="B2691" t="s">
        <v>4275</v>
      </c>
      <c r="C2691" s="1" t="s">
        <v>4388</v>
      </c>
      <c r="D2691" t="s">
        <v>4389</v>
      </c>
      <c r="E2691" s="1">
        <v>1225</v>
      </c>
      <c r="F2691" s="1">
        <v>1527</v>
      </c>
      <c r="G2691" s="1">
        <v>53</v>
      </c>
      <c r="H2691" s="1">
        <v>2805</v>
      </c>
      <c r="I2691" s="1">
        <v>43.672013999999997</v>
      </c>
      <c r="J2691" s="1">
        <v>54.438502999999997</v>
      </c>
      <c r="K2691" s="1">
        <v>1.889483</v>
      </c>
      <c r="L2691" s="1" t="s">
        <v>18</v>
      </c>
      <c r="M2691" s="1">
        <v>54.438502999999997</v>
      </c>
      <c r="N2691" s="1">
        <v>22</v>
      </c>
    </row>
    <row r="2692" spans="1:14" x14ac:dyDescent="0.2">
      <c r="A2692" s="1" t="s">
        <v>4138</v>
      </c>
      <c r="B2692" t="s">
        <v>4275</v>
      </c>
      <c r="C2692" s="1" t="s">
        <v>4390</v>
      </c>
      <c r="D2692" t="s">
        <v>4391</v>
      </c>
      <c r="E2692" s="1">
        <v>919</v>
      </c>
      <c r="F2692" s="1">
        <v>1564</v>
      </c>
      <c r="G2692" s="1">
        <v>43</v>
      </c>
      <c r="H2692" s="1">
        <v>2526</v>
      </c>
      <c r="I2692" s="1">
        <v>36.381630999999999</v>
      </c>
      <c r="J2692" s="1">
        <v>61.916072999999997</v>
      </c>
      <c r="K2692" s="1">
        <v>1.702296</v>
      </c>
      <c r="L2692" s="1" t="s">
        <v>18</v>
      </c>
      <c r="M2692" s="1">
        <v>61.916072999999997</v>
      </c>
      <c r="N2692" s="1">
        <v>23</v>
      </c>
    </row>
    <row r="2693" spans="1:14" x14ac:dyDescent="0.2">
      <c r="A2693" s="1" t="s">
        <v>4138</v>
      </c>
      <c r="B2693" t="s">
        <v>4275</v>
      </c>
      <c r="C2693" s="1" t="s">
        <v>4392</v>
      </c>
      <c r="D2693" t="s">
        <v>4393</v>
      </c>
      <c r="E2693" s="1">
        <v>16510</v>
      </c>
      <c r="F2693" s="1">
        <v>4844</v>
      </c>
      <c r="G2693" s="1">
        <v>443</v>
      </c>
      <c r="H2693" s="1">
        <v>21797</v>
      </c>
      <c r="I2693" s="1">
        <v>75.744367999999994</v>
      </c>
      <c r="J2693" s="1">
        <v>22.223241999999999</v>
      </c>
      <c r="K2693" s="1">
        <v>2.0323899999999999</v>
      </c>
      <c r="L2693" s="1" t="s">
        <v>21</v>
      </c>
      <c r="M2693" s="1">
        <v>75.744367999999994</v>
      </c>
      <c r="N2693" s="1">
        <v>14</v>
      </c>
    </row>
    <row r="2694" spans="1:14" x14ac:dyDescent="0.2">
      <c r="A2694" s="1" t="s">
        <v>4138</v>
      </c>
      <c r="B2694" t="s">
        <v>4275</v>
      </c>
      <c r="C2694" s="1" t="s">
        <v>4394</v>
      </c>
      <c r="D2694" t="s">
        <v>4395</v>
      </c>
      <c r="E2694" s="1">
        <v>55052</v>
      </c>
      <c r="F2694" s="1">
        <v>53900</v>
      </c>
      <c r="G2694" s="1">
        <v>1473</v>
      </c>
      <c r="H2694" s="1">
        <v>110425</v>
      </c>
      <c r="I2694" s="1">
        <v>49.854652000000002</v>
      </c>
      <c r="J2694" s="1">
        <v>48.811410000000002</v>
      </c>
      <c r="K2694" s="1">
        <v>1.3339369999999999</v>
      </c>
      <c r="L2694" s="1" t="s">
        <v>21</v>
      </c>
      <c r="M2694" s="1">
        <v>49.854652000000002</v>
      </c>
      <c r="N2694" s="1">
        <v>11</v>
      </c>
    </row>
    <row r="2695" spans="1:14" x14ac:dyDescent="0.2">
      <c r="A2695" s="1" t="s">
        <v>4138</v>
      </c>
      <c r="B2695" t="s">
        <v>4275</v>
      </c>
      <c r="C2695" s="1" t="s">
        <v>4396</v>
      </c>
      <c r="D2695" t="s">
        <v>4397</v>
      </c>
      <c r="E2695" s="1">
        <v>2544</v>
      </c>
      <c r="F2695" s="1">
        <v>5941</v>
      </c>
      <c r="G2695" s="1">
        <v>139</v>
      </c>
      <c r="H2695" s="1">
        <v>8624</v>
      </c>
      <c r="I2695" s="1">
        <v>29.499072000000002</v>
      </c>
      <c r="J2695" s="1">
        <v>68.889146999999994</v>
      </c>
      <c r="K2695" s="1">
        <v>1.6117809999999999</v>
      </c>
      <c r="L2695" s="1" t="s">
        <v>18</v>
      </c>
      <c r="M2695" s="1">
        <v>68.889146999999994</v>
      </c>
      <c r="N2695" s="1">
        <v>23</v>
      </c>
    </row>
    <row r="2696" spans="1:14" x14ac:dyDescent="0.2">
      <c r="A2696" s="1" t="s">
        <v>4138</v>
      </c>
      <c r="B2696" t="s">
        <v>4275</v>
      </c>
      <c r="C2696" s="1" t="s">
        <v>4398</v>
      </c>
      <c r="D2696" t="s">
        <v>4399</v>
      </c>
      <c r="E2696" s="1">
        <v>1319</v>
      </c>
      <c r="F2696" s="1">
        <v>975</v>
      </c>
      <c r="G2696" s="1">
        <v>36</v>
      </c>
      <c r="H2696" s="1">
        <v>2330</v>
      </c>
      <c r="I2696" s="1">
        <v>56.609442000000001</v>
      </c>
      <c r="J2696" s="1">
        <v>41.845494000000002</v>
      </c>
      <c r="K2696" s="1">
        <v>1.545064</v>
      </c>
      <c r="L2696" s="1" t="s">
        <v>21</v>
      </c>
      <c r="M2696" s="1">
        <v>56.609442000000001</v>
      </c>
      <c r="N2696" s="1">
        <v>12</v>
      </c>
    </row>
    <row r="2697" spans="1:14" x14ac:dyDescent="0.2">
      <c r="A2697" s="1" t="s">
        <v>4138</v>
      </c>
      <c r="B2697" t="s">
        <v>4275</v>
      </c>
      <c r="C2697" s="1" t="s">
        <v>4400</v>
      </c>
      <c r="D2697" t="s">
        <v>4401</v>
      </c>
      <c r="E2697" s="1">
        <v>12218</v>
      </c>
      <c r="F2697" s="1">
        <v>7763</v>
      </c>
      <c r="G2697" s="1">
        <v>223</v>
      </c>
      <c r="H2697" s="1">
        <v>20204</v>
      </c>
      <c r="I2697" s="1">
        <v>60.473174</v>
      </c>
      <c r="J2697" s="1">
        <v>38.423085</v>
      </c>
      <c r="K2697" s="1">
        <v>1.103742</v>
      </c>
      <c r="L2697" s="1" t="s">
        <v>21</v>
      </c>
      <c r="M2697" s="1">
        <v>60.473174</v>
      </c>
      <c r="N2697" s="1">
        <v>13</v>
      </c>
    </row>
    <row r="2698" spans="1:14" x14ac:dyDescent="0.2">
      <c r="A2698" s="1" t="s">
        <v>4138</v>
      </c>
      <c r="B2698" t="s">
        <v>4275</v>
      </c>
      <c r="C2698" s="1" t="s">
        <v>4402</v>
      </c>
      <c r="D2698" t="s">
        <v>4403</v>
      </c>
      <c r="E2698" s="1">
        <v>1793</v>
      </c>
      <c r="F2698" s="1">
        <v>886</v>
      </c>
      <c r="G2698" s="1">
        <v>17</v>
      </c>
      <c r="H2698" s="1">
        <v>2696</v>
      </c>
      <c r="I2698" s="1">
        <v>66.505934999999994</v>
      </c>
      <c r="J2698" s="1">
        <v>32.863500999999999</v>
      </c>
      <c r="K2698" s="1">
        <v>0.63056400000000001</v>
      </c>
      <c r="L2698" s="1" t="s">
        <v>21</v>
      </c>
      <c r="M2698" s="1">
        <v>66.505934999999994</v>
      </c>
      <c r="N2698" s="1">
        <v>13</v>
      </c>
    </row>
    <row r="2699" spans="1:14" x14ac:dyDescent="0.2">
      <c r="A2699" s="1" t="s">
        <v>4138</v>
      </c>
      <c r="B2699" t="s">
        <v>4275</v>
      </c>
      <c r="C2699" s="1" t="s">
        <v>4404</v>
      </c>
      <c r="D2699" t="s">
        <v>4405</v>
      </c>
      <c r="E2699" s="1">
        <v>6651</v>
      </c>
      <c r="F2699" s="1">
        <v>4775</v>
      </c>
      <c r="G2699" s="1">
        <v>203</v>
      </c>
      <c r="H2699" s="1">
        <v>11629</v>
      </c>
      <c r="I2699" s="1">
        <v>57.193224000000001</v>
      </c>
      <c r="J2699" s="1">
        <v>41.061140000000002</v>
      </c>
      <c r="K2699" s="1">
        <v>1.745636</v>
      </c>
      <c r="L2699" s="1" t="s">
        <v>21</v>
      </c>
      <c r="M2699" s="1">
        <v>57.193224000000001</v>
      </c>
      <c r="N2699" s="1">
        <v>12</v>
      </c>
    </row>
    <row r="2700" spans="1:14" x14ac:dyDescent="0.2">
      <c r="A2700" s="1" t="s">
        <v>4138</v>
      </c>
      <c r="B2700" t="s">
        <v>4275</v>
      </c>
      <c r="C2700" s="1" t="s">
        <v>4406</v>
      </c>
      <c r="D2700" t="s">
        <v>4407</v>
      </c>
      <c r="E2700" s="1">
        <v>5015</v>
      </c>
      <c r="F2700" s="1">
        <v>2147</v>
      </c>
      <c r="G2700" s="1">
        <v>114</v>
      </c>
      <c r="H2700" s="1">
        <v>7276</v>
      </c>
      <c r="I2700" s="1">
        <v>68.925234000000003</v>
      </c>
      <c r="J2700" s="1">
        <v>29.507971000000001</v>
      </c>
      <c r="K2700" s="1">
        <v>1.5667949999999999</v>
      </c>
      <c r="L2700" s="1" t="s">
        <v>21</v>
      </c>
      <c r="M2700" s="1">
        <v>68.925234000000003</v>
      </c>
      <c r="N2700" s="1">
        <v>13</v>
      </c>
    </row>
    <row r="2701" spans="1:14" x14ac:dyDescent="0.2">
      <c r="A2701" s="1" t="s">
        <v>4138</v>
      </c>
      <c r="B2701" t="s">
        <v>4275</v>
      </c>
      <c r="C2701" s="1" t="s">
        <v>4408</v>
      </c>
      <c r="D2701" t="s">
        <v>4409</v>
      </c>
      <c r="E2701" s="1">
        <v>2833</v>
      </c>
      <c r="F2701" s="1">
        <v>1496</v>
      </c>
      <c r="G2701" s="1">
        <v>31</v>
      </c>
      <c r="H2701" s="1">
        <v>4360</v>
      </c>
      <c r="I2701" s="1">
        <v>64.977063999999999</v>
      </c>
      <c r="J2701" s="1">
        <v>34.311926999999997</v>
      </c>
      <c r="K2701" s="1">
        <v>0.711009</v>
      </c>
      <c r="L2701" s="1" t="s">
        <v>21</v>
      </c>
      <c r="M2701" s="1">
        <v>64.977063999999999</v>
      </c>
      <c r="N2701" s="1">
        <v>13</v>
      </c>
    </row>
    <row r="2702" spans="1:14" x14ac:dyDescent="0.2">
      <c r="A2702" s="1" t="s">
        <v>4138</v>
      </c>
      <c r="B2702" t="s">
        <v>4275</v>
      </c>
      <c r="C2702" s="1" t="s">
        <v>4410</v>
      </c>
      <c r="D2702" t="s">
        <v>4411</v>
      </c>
      <c r="E2702" s="1">
        <v>7131</v>
      </c>
      <c r="F2702" s="1">
        <v>4060</v>
      </c>
      <c r="G2702" s="1">
        <v>246</v>
      </c>
      <c r="H2702" s="1">
        <v>11437</v>
      </c>
      <c r="I2702" s="1">
        <v>62.350267000000002</v>
      </c>
      <c r="J2702" s="1">
        <v>35.498820000000002</v>
      </c>
      <c r="K2702" s="1">
        <v>2.1509140000000002</v>
      </c>
      <c r="L2702" s="1" t="s">
        <v>21</v>
      </c>
      <c r="M2702" s="1">
        <v>62.350267000000002</v>
      </c>
      <c r="N2702" s="1">
        <v>13</v>
      </c>
    </row>
    <row r="2703" spans="1:14" x14ac:dyDescent="0.2">
      <c r="A2703" s="1" t="s">
        <v>4138</v>
      </c>
      <c r="B2703" t="s">
        <v>4275</v>
      </c>
      <c r="C2703" s="1" t="s">
        <v>4412</v>
      </c>
      <c r="D2703" t="s">
        <v>4413</v>
      </c>
      <c r="E2703" s="1">
        <v>900</v>
      </c>
      <c r="F2703" s="1">
        <v>1332</v>
      </c>
      <c r="G2703" s="1">
        <v>45</v>
      </c>
      <c r="H2703" s="1">
        <v>2277</v>
      </c>
      <c r="I2703" s="1">
        <v>39.525691999999999</v>
      </c>
      <c r="J2703" s="1">
        <v>58.498024000000001</v>
      </c>
      <c r="K2703" s="1">
        <v>1.9762850000000001</v>
      </c>
      <c r="L2703" s="1" t="s">
        <v>18</v>
      </c>
      <c r="M2703" s="1">
        <v>58.498024000000001</v>
      </c>
      <c r="N2703" s="1">
        <v>22</v>
      </c>
    </row>
    <row r="2704" spans="1:14" x14ac:dyDescent="0.2">
      <c r="A2704" s="1" t="s">
        <v>4138</v>
      </c>
      <c r="B2704" t="s">
        <v>4275</v>
      </c>
      <c r="C2704" s="1" t="s">
        <v>4414</v>
      </c>
      <c r="D2704" t="s">
        <v>4415</v>
      </c>
      <c r="E2704" s="1">
        <v>46966</v>
      </c>
      <c r="F2704" s="1">
        <v>18640</v>
      </c>
      <c r="G2704" s="1">
        <v>884</v>
      </c>
      <c r="H2704" s="1">
        <v>66490</v>
      </c>
      <c r="I2704" s="1">
        <v>70.636185999999995</v>
      </c>
      <c r="J2704" s="1">
        <v>28.034291</v>
      </c>
      <c r="K2704" s="1">
        <v>1.329523</v>
      </c>
      <c r="L2704" s="1" t="s">
        <v>21</v>
      </c>
      <c r="M2704" s="1">
        <v>70.636185999999995</v>
      </c>
      <c r="N2704" s="1">
        <v>14</v>
      </c>
    </row>
    <row r="2705" spans="1:14" x14ac:dyDescent="0.2">
      <c r="A2705" s="1" t="s">
        <v>4138</v>
      </c>
      <c r="B2705" t="s">
        <v>4275</v>
      </c>
      <c r="C2705" s="1" t="s">
        <v>4416</v>
      </c>
      <c r="D2705" t="s">
        <v>4417</v>
      </c>
      <c r="E2705" s="1">
        <v>8654</v>
      </c>
      <c r="F2705" s="1">
        <v>6565</v>
      </c>
      <c r="G2705" s="1">
        <v>374</v>
      </c>
      <c r="H2705" s="1">
        <v>15593</v>
      </c>
      <c r="I2705" s="1">
        <v>55.499262000000002</v>
      </c>
      <c r="J2705" s="1">
        <v>42.102224999999997</v>
      </c>
      <c r="K2705" s="1">
        <v>2.3985120000000002</v>
      </c>
      <c r="L2705" s="1" t="s">
        <v>21</v>
      </c>
      <c r="M2705" s="1">
        <v>55.499262000000002</v>
      </c>
      <c r="N2705" s="1">
        <v>12</v>
      </c>
    </row>
    <row r="2706" spans="1:14" x14ac:dyDescent="0.2">
      <c r="A2706" s="1" t="s">
        <v>4138</v>
      </c>
      <c r="B2706" t="s">
        <v>4275</v>
      </c>
      <c r="C2706" s="1" t="s">
        <v>4418</v>
      </c>
      <c r="D2706" t="s">
        <v>4419</v>
      </c>
      <c r="E2706" s="1">
        <v>1486</v>
      </c>
      <c r="F2706" s="1">
        <v>1146</v>
      </c>
      <c r="G2706" s="1">
        <v>55</v>
      </c>
      <c r="H2706" s="1">
        <v>2687</v>
      </c>
      <c r="I2706" s="1">
        <v>55.303311999999998</v>
      </c>
      <c r="J2706" s="1">
        <v>42.649794999999997</v>
      </c>
      <c r="K2706" s="1">
        <v>2.0468920000000002</v>
      </c>
      <c r="L2706" s="1" t="s">
        <v>21</v>
      </c>
      <c r="M2706" s="1">
        <v>55.303311999999998</v>
      </c>
      <c r="N2706" s="1">
        <v>12</v>
      </c>
    </row>
    <row r="2707" spans="1:14" x14ac:dyDescent="0.2">
      <c r="A2707" s="1" t="s">
        <v>4138</v>
      </c>
      <c r="B2707" t="s">
        <v>4275</v>
      </c>
      <c r="C2707" s="1" t="s">
        <v>4420</v>
      </c>
      <c r="D2707" t="s">
        <v>4421</v>
      </c>
      <c r="E2707" s="1">
        <v>15948</v>
      </c>
      <c r="F2707" s="1">
        <v>19806</v>
      </c>
      <c r="G2707" s="1">
        <v>694</v>
      </c>
      <c r="H2707" s="1">
        <v>36448</v>
      </c>
      <c r="I2707" s="1">
        <v>43.755487000000002</v>
      </c>
      <c r="J2707" s="1">
        <v>54.340429999999998</v>
      </c>
      <c r="K2707" s="1">
        <v>1.904083</v>
      </c>
      <c r="L2707" s="1" t="s">
        <v>18</v>
      </c>
      <c r="M2707" s="1">
        <v>54.340429999999998</v>
      </c>
      <c r="N2707" s="1">
        <v>22</v>
      </c>
    </row>
    <row r="2708" spans="1:14" x14ac:dyDescent="0.2">
      <c r="A2708" s="1" t="s">
        <v>4138</v>
      </c>
      <c r="B2708" t="s">
        <v>4275</v>
      </c>
      <c r="C2708" s="1" t="s">
        <v>4422</v>
      </c>
      <c r="D2708" t="s">
        <v>4423</v>
      </c>
      <c r="E2708" s="1">
        <v>37</v>
      </c>
      <c r="F2708" s="1">
        <v>6463</v>
      </c>
      <c r="G2708" s="1">
        <v>222</v>
      </c>
      <c r="H2708" s="1">
        <v>6722</v>
      </c>
      <c r="I2708" s="1">
        <v>0.550431</v>
      </c>
      <c r="J2708" s="1">
        <v>96.146979999999999</v>
      </c>
      <c r="K2708" s="1">
        <v>3.3025890000000002</v>
      </c>
      <c r="L2708" s="1" t="s">
        <v>18</v>
      </c>
      <c r="M2708" s="1">
        <v>96.146979999999999</v>
      </c>
      <c r="N2708" s="1">
        <v>25</v>
      </c>
    </row>
    <row r="2709" spans="1:14" x14ac:dyDescent="0.2">
      <c r="A2709" s="1" t="s">
        <v>4138</v>
      </c>
      <c r="B2709" t="s">
        <v>4275</v>
      </c>
      <c r="C2709" s="1" t="s">
        <v>4424</v>
      </c>
      <c r="D2709" t="s">
        <v>4425</v>
      </c>
      <c r="E2709" s="1">
        <v>2879</v>
      </c>
      <c r="F2709" s="1">
        <v>1699</v>
      </c>
      <c r="G2709" s="1">
        <v>78</v>
      </c>
      <c r="H2709" s="1">
        <v>4656</v>
      </c>
      <c r="I2709" s="1">
        <v>61.834192000000002</v>
      </c>
      <c r="J2709" s="1">
        <v>36.490549999999999</v>
      </c>
      <c r="K2709" s="1">
        <v>1.6752579999999999</v>
      </c>
      <c r="L2709" s="1" t="s">
        <v>21</v>
      </c>
      <c r="M2709" s="1">
        <v>61.834192000000002</v>
      </c>
      <c r="N2709" s="1">
        <v>13</v>
      </c>
    </row>
    <row r="2710" spans="1:14" x14ac:dyDescent="0.2">
      <c r="A2710" s="1" t="s">
        <v>4138</v>
      </c>
      <c r="B2710" t="s">
        <v>4275</v>
      </c>
      <c r="C2710" s="1" t="s">
        <v>4426</v>
      </c>
      <c r="D2710" t="s">
        <v>4427</v>
      </c>
      <c r="E2710" s="1">
        <v>3855</v>
      </c>
      <c r="F2710" s="1">
        <v>2312</v>
      </c>
      <c r="G2710" s="1">
        <v>117</v>
      </c>
      <c r="H2710" s="1">
        <v>6284</v>
      </c>
      <c r="I2710" s="1">
        <v>61.346276000000003</v>
      </c>
      <c r="J2710" s="1">
        <v>36.791851999999999</v>
      </c>
      <c r="K2710" s="1">
        <v>1.8618710000000001</v>
      </c>
      <c r="L2710" s="1" t="s">
        <v>21</v>
      </c>
      <c r="M2710" s="1">
        <v>61.346276000000003</v>
      </c>
      <c r="N2710" s="1">
        <v>13</v>
      </c>
    </row>
    <row r="2711" spans="1:14" x14ac:dyDescent="0.2">
      <c r="A2711" s="1" t="s">
        <v>4138</v>
      </c>
      <c r="B2711" t="s">
        <v>4275</v>
      </c>
      <c r="C2711" s="1" t="s">
        <v>4428</v>
      </c>
      <c r="D2711" t="s">
        <v>4429</v>
      </c>
      <c r="E2711" s="1">
        <v>51100</v>
      </c>
      <c r="F2711" s="1">
        <v>27230</v>
      </c>
      <c r="G2711" s="1">
        <v>1114</v>
      </c>
      <c r="H2711" s="1">
        <v>79444</v>
      </c>
      <c r="I2711" s="1">
        <v>64.322038000000006</v>
      </c>
      <c r="J2711" s="1">
        <v>34.275716000000003</v>
      </c>
      <c r="K2711" s="1">
        <v>1.4022460000000001</v>
      </c>
      <c r="L2711" s="1" t="s">
        <v>21</v>
      </c>
      <c r="M2711" s="1">
        <v>64.322038000000006</v>
      </c>
      <c r="N2711" s="1">
        <v>13</v>
      </c>
    </row>
    <row r="2712" spans="1:14" x14ac:dyDescent="0.2">
      <c r="A2712" s="1" t="s">
        <v>4138</v>
      </c>
      <c r="B2712" t="s">
        <v>4275</v>
      </c>
      <c r="C2712" s="1" t="s">
        <v>4430</v>
      </c>
      <c r="D2712" t="s">
        <v>4431</v>
      </c>
      <c r="E2712" s="1">
        <v>62687</v>
      </c>
      <c r="F2712" s="1">
        <v>23147</v>
      </c>
      <c r="G2712" s="1">
        <v>1209</v>
      </c>
      <c r="H2712" s="1">
        <v>87043</v>
      </c>
      <c r="I2712" s="1">
        <v>72.018428</v>
      </c>
      <c r="J2712" s="1">
        <v>26.592604000000001</v>
      </c>
      <c r="K2712" s="1">
        <v>1.3889689999999999</v>
      </c>
      <c r="L2712" s="1" t="s">
        <v>21</v>
      </c>
      <c r="M2712" s="1">
        <v>72.018428</v>
      </c>
      <c r="N2712" s="1">
        <v>14</v>
      </c>
    </row>
    <row r="2713" spans="1:14" x14ac:dyDescent="0.2">
      <c r="A2713" s="1" t="s">
        <v>4138</v>
      </c>
      <c r="B2713" t="s">
        <v>4275</v>
      </c>
      <c r="C2713" s="1" t="s">
        <v>4432</v>
      </c>
      <c r="D2713" t="s">
        <v>4433</v>
      </c>
      <c r="E2713" s="1">
        <v>566</v>
      </c>
      <c r="F2713" s="1">
        <v>895</v>
      </c>
      <c r="G2713" s="1">
        <v>31</v>
      </c>
      <c r="H2713" s="1">
        <v>1492</v>
      </c>
      <c r="I2713" s="1">
        <v>37.935656999999999</v>
      </c>
      <c r="J2713" s="1">
        <v>59.986595000000001</v>
      </c>
      <c r="K2713" s="1">
        <v>2.0777480000000002</v>
      </c>
      <c r="L2713" s="1" t="s">
        <v>18</v>
      </c>
      <c r="M2713" s="1">
        <v>59.986595000000001</v>
      </c>
      <c r="N2713" s="1">
        <v>23</v>
      </c>
    </row>
    <row r="2714" spans="1:14" x14ac:dyDescent="0.2">
      <c r="A2714" s="1" t="s">
        <v>4138</v>
      </c>
      <c r="B2714" t="s">
        <v>4275</v>
      </c>
      <c r="C2714" s="1" t="s">
        <v>4434</v>
      </c>
      <c r="D2714" t="s">
        <v>4435</v>
      </c>
      <c r="E2714" s="1">
        <v>14283</v>
      </c>
      <c r="F2714" s="1">
        <v>1527</v>
      </c>
      <c r="G2714" s="1">
        <v>98</v>
      </c>
      <c r="H2714" s="1">
        <v>15908</v>
      </c>
      <c r="I2714" s="1">
        <v>89.785014000000004</v>
      </c>
      <c r="J2714" s="1">
        <v>9.5989439999999995</v>
      </c>
      <c r="K2714" s="1">
        <v>0.61604199999999998</v>
      </c>
      <c r="L2714" s="1" t="s">
        <v>21</v>
      </c>
      <c r="M2714" s="1">
        <v>89.785014000000004</v>
      </c>
      <c r="N2714" s="1">
        <v>15</v>
      </c>
    </row>
    <row r="2715" spans="1:14" x14ac:dyDescent="0.2">
      <c r="A2715" s="1" t="s">
        <v>4138</v>
      </c>
      <c r="B2715" t="s">
        <v>4275</v>
      </c>
      <c r="C2715" s="1" t="s">
        <v>4436</v>
      </c>
      <c r="D2715" t="s">
        <v>4437</v>
      </c>
      <c r="E2715" s="1">
        <v>2732</v>
      </c>
      <c r="F2715" s="1">
        <v>2520</v>
      </c>
      <c r="G2715" s="1">
        <v>147</v>
      </c>
      <c r="H2715" s="1">
        <v>5399</v>
      </c>
      <c r="I2715" s="1">
        <v>50.601962999999998</v>
      </c>
      <c r="J2715" s="1">
        <v>46.675310000000003</v>
      </c>
      <c r="K2715" s="1">
        <v>2.7227260000000002</v>
      </c>
      <c r="L2715" s="1" t="s">
        <v>21</v>
      </c>
      <c r="M2715" s="1">
        <v>50.601962999999998</v>
      </c>
      <c r="N2715" s="1">
        <v>12</v>
      </c>
    </row>
    <row r="2716" spans="1:14" x14ac:dyDescent="0.2">
      <c r="A2716" s="1" t="s">
        <v>4138</v>
      </c>
      <c r="B2716" t="s">
        <v>4275</v>
      </c>
      <c r="C2716" s="1" t="s">
        <v>4438</v>
      </c>
      <c r="D2716" t="s">
        <v>4439</v>
      </c>
      <c r="E2716" s="1">
        <v>75921</v>
      </c>
      <c r="F2716" s="1">
        <v>20050</v>
      </c>
      <c r="G2716" s="1">
        <v>1598</v>
      </c>
      <c r="H2716" s="1">
        <v>97569</v>
      </c>
      <c r="I2716" s="1">
        <v>77.812624999999997</v>
      </c>
      <c r="J2716" s="1">
        <v>20.54956</v>
      </c>
      <c r="K2716" s="1">
        <v>1.637815</v>
      </c>
      <c r="L2716" s="1" t="s">
        <v>21</v>
      </c>
      <c r="M2716" s="1">
        <v>77.812624999999997</v>
      </c>
      <c r="N2716" s="1">
        <v>14</v>
      </c>
    </row>
    <row r="2717" spans="1:14" x14ac:dyDescent="0.2">
      <c r="A2717" s="1" t="s">
        <v>4138</v>
      </c>
      <c r="B2717" t="s">
        <v>4275</v>
      </c>
      <c r="C2717" s="1" t="s">
        <v>4440</v>
      </c>
      <c r="D2717" t="s">
        <v>4441</v>
      </c>
      <c r="E2717" s="1">
        <v>24134</v>
      </c>
      <c r="F2717" s="1">
        <v>14991</v>
      </c>
      <c r="G2717" s="1">
        <v>1030</v>
      </c>
      <c r="H2717" s="1">
        <v>40155</v>
      </c>
      <c r="I2717" s="1">
        <v>60.102103999999997</v>
      </c>
      <c r="J2717" s="1">
        <v>37.332835000000003</v>
      </c>
      <c r="K2717" s="1">
        <v>2.5650599999999999</v>
      </c>
      <c r="L2717" s="1" t="s">
        <v>21</v>
      </c>
      <c r="M2717" s="1">
        <v>60.102103999999997</v>
      </c>
      <c r="N2717" s="1">
        <v>13</v>
      </c>
    </row>
    <row r="2718" spans="1:14" x14ac:dyDescent="0.2">
      <c r="A2718" s="1" t="s">
        <v>4138</v>
      </c>
      <c r="B2718" t="s">
        <v>4275</v>
      </c>
      <c r="C2718" s="1" t="s">
        <v>4442</v>
      </c>
      <c r="D2718" t="s">
        <v>4443</v>
      </c>
      <c r="E2718" s="1">
        <v>4760</v>
      </c>
      <c r="F2718" s="1">
        <v>7299</v>
      </c>
      <c r="G2718" s="1">
        <v>259</v>
      </c>
      <c r="H2718" s="1">
        <v>12318</v>
      </c>
      <c r="I2718" s="1">
        <v>38.642637000000001</v>
      </c>
      <c r="J2718" s="1">
        <v>59.254748999999997</v>
      </c>
      <c r="K2718" s="1">
        <v>2.102614</v>
      </c>
      <c r="L2718" s="1" t="s">
        <v>18</v>
      </c>
      <c r="M2718" s="1">
        <v>59.254748999999997</v>
      </c>
      <c r="N2718" s="1">
        <v>22</v>
      </c>
    </row>
    <row r="2719" spans="1:14" x14ac:dyDescent="0.2">
      <c r="A2719" s="1" t="s">
        <v>4138</v>
      </c>
      <c r="B2719" t="s">
        <v>4275</v>
      </c>
      <c r="C2719" s="1" t="s">
        <v>4444</v>
      </c>
      <c r="D2719" t="s">
        <v>4445</v>
      </c>
      <c r="E2719" s="1">
        <v>5728</v>
      </c>
      <c r="F2719" s="1">
        <v>5272</v>
      </c>
      <c r="G2719" s="1">
        <v>210</v>
      </c>
      <c r="H2719" s="1">
        <v>11210</v>
      </c>
      <c r="I2719" s="1">
        <v>51.097234999999998</v>
      </c>
      <c r="J2719" s="1">
        <v>47.029437999999999</v>
      </c>
      <c r="K2719" s="1">
        <v>1.873327</v>
      </c>
      <c r="L2719" s="1" t="s">
        <v>21</v>
      </c>
      <c r="M2719" s="1">
        <v>51.097234999999998</v>
      </c>
      <c r="N2719" s="1">
        <v>12</v>
      </c>
    </row>
    <row r="2720" spans="1:14" x14ac:dyDescent="0.2">
      <c r="A2720" s="1" t="s">
        <v>4138</v>
      </c>
      <c r="B2720" t="s">
        <v>4275</v>
      </c>
      <c r="C2720" s="1" t="s">
        <v>4446</v>
      </c>
      <c r="D2720" t="s">
        <v>4447</v>
      </c>
      <c r="E2720" s="1">
        <v>24267</v>
      </c>
      <c r="F2720" s="1">
        <v>17820</v>
      </c>
      <c r="G2720" s="1">
        <v>479</v>
      </c>
      <c r="H2720" s="1">
        <v>42566</v>
      </c>
      <c r="I2720" s="1">
        <v>57.010289999999998</v>
      </c>
      <c r="J2720" s="1">
        <v>41.864398999999999</v>
      </c>
      <c r="K2720" s="1">
        <v>1.125311</v>
      </c>
      <c r="L2720" s="1" t="s">
        <v>21</v>
      </c>
      <c r="M2720" s="1">
        <v>57.010289999999998</v>
      </c>
      <c r="N2720" s="1">
        <v>12</v>
      </c>
    </row>
    <row r="2721" spans="1:14" x14ac:dyDescent="0.2">
      <c r="A2721" s="1" t="s">
        <v>4138</v>
      </c>
      <c r="B2721" t="s">
        <v>4275</v>
      </c>
      <c r="C2721" s="1" t="s">
        <v>4448</v>
      </c>
      <c r="D2721" t="s">
        <v>4449</v>
      </c>
      <c r="E2721" s="1">
        <v>3840</v>
      </c>
      <c r="F2721" s="1">
        <v>4790</v>
      </c>
      <c r="G2721" s="1">
        <v>161</v>
      </c>
      <c r="H2721" s="1">
        <v>8791</v>
      </c>
      <c r="I2721" s="1">
        <v>43.681037000000003</v>
      </c>
      <c r="J2721" s="1">
        <v>54.487544</v>
      </c>
      <c r="K2721" s="1">
        <v>1.831418</v>
      </c>
      <c r="L2721" s="1" t="s">
        <v>18</v>
      </c>
      <c r="M2721" s="1">
        <v>54.487544</v>
      </c>
      <c r="N2721" s="1">
        <v>22</v>
      </c>
    </row>
    <row r="2722" spans="1:14" x14ac:dyDescent="0.2">
      <c r="A2722" s="1" t="s">
        <v>4138</v>
      </c>
      <c r="B2722" t="s">
        <v>4275</v>
      </c>
      <c r="C2722" s="1" t="s">
        <v>4450</v>
      </c>
      <c r="D2722" t="s">
        <v>4451</v>
      </c>
      <c r="E2722" s="1">
        <v>4903</v>
      </c>
      <c r="F2722" s="1">
        <v>2682</v>
      </c>
      <c r="G2722" s="1">
        <v>163</v>
      </c>
      <c r="H2722" s="1">
        <v>7748</v>
      </c>
      <c r="I2722" s="1">
        <v>63.280847000000001</v>
      </c>
      <c r="J2722" s="1">
        <v>34.615385000000003</v>
      </c>
      <c r="K2722" s="1">
        <v>2.1037689999999998</v>
      </c>
      <c r="L2722" s="1" t="s">
        <v>21</v>
      </c>
      <c r="M2722" s="1">
        <v>63.280847000000001</v>
      </c>
      <c r="N2722" s="1">
        <v>13</v>
      </c>
    </row>
    <row r="2723" spans="1:14" x14ac:dyDescent="0.2">
      <c r="A2723" s="1" t="s">
        <v>4138</v>
      </c>
      <c r="B2723" t="s">
        <v>4275</v>
      </c>
      <c r="C2723" s="1" t="s">
        <v>4452</v>
      </c>
      <c r="D2723" t="s">
        <v>4453</v>
      </c>
      <c r="E2723" s="1">
        <v>5094</v>
      </c>
      <c r="F2723" s="1">
        <v>4946</v>
      </c>
      <c r="G2723" s="1">
        <v>256</v>
      </c>
      <c r="H2723" s="1">
        <v>10296</v>
      </c>
      <c r="I2723" s="1">
        <v>49.475524</v>
      </c>
      <c r="J2723" s="1">
        <v>48.038072999999997</v>
      </c>
      <c r="K2723" s="1">
        <v>2.486402</v>
      </c>
      <c r="L2723" s="1" t="s">
        <v>21</v>
      </c>
      <c r="M2723" s="1">
        <v>49.475524</v>
      </c>
      <c r="N2723" s="1">
        <v>11</v>
      </c>
    </row>
    <row r="2724" spans="1:14" x14ac:dyDescent="0.2">
      <c r="A2724" s="1" t="s">
        <v>4138</v>
      </c>
      <c r="B2724" t="s">
        <v>4454</v>
      </c>
      <c r="C2724" s="1" t="s">
        <v>413</v>
      </c>
      <c r="D2724" t="s">
        <v>4455</v>
      </c>
      <c r="E2724" s="1">
        <v>1540</v>
      </c>
      <c r="F2724" s="1">
        <v>3171</v>
      </c>
      <c r="G2724" s="1">
        <v>82</v>
      </c>
      <c r="H2724" s="1">
        <v>4793</v>
      </c>
      <c r="I2724" s="1">
        <v>32.130189999999999</v>
      </c>
      <c r="J2724" s="1">
        <v>66.158981999999995</v>
      </c>
      <c r="K2724" s="1">
        <v>1.710828</v>
      </c>
      <c r="L2724" s="1" t="s">
        <v>18</v>
      </c>
      <c r="M2724" s="1">
        <v>66.158981999999995</v>
      </c>
      <c r="N2724" s="1">
        <v>23</v>
      </c>
    </row>
    <row r="2725" spans="1:14" x14ac:dyDescent="0.2">
      <c r="A2725" s="1" t="s">
        <v>4138</v>
      </c>
      <c r="B2725" t="s">
        <v>4454</v>
      </c>
      <c r="C2725" s="1" t="s">
        <v>4456</v>
      </c>
      <c r="D2725" t="s">
        <v>4457</v>
      </c>
      <c r="E2725" s="1">
        <v>4003</v>
      </c>
      <c r="F2725" s="1">
        <v>5654</v>
      </c>
      <c r="G2725" s="1">
        <v>244</v>
      </c>
      <c r="H2725" s="1">
        <v>9901</v>
      </c>
      <c r="I2725" s="1">
        <v>40.430259999999997</v>
      </c>
      <c r="J2725" s="1">
        <v>57.105342999999998</v>
      </c>
      <c r="K2725" s="1">
        <v>2.4643980000000001</v>
      </c>
      <c r="L2725" s="1" t="s">
        <v>18</v>
      </c>
      <c r="M2725" s="1">
        <v>57.105342999999998</v>
      </c>
      <c r="N2725" s="1">
        <v>22</v>
      </c>
    </row>
    <row r="2726" spans="1:14" x14ac:dyDescent="0.2">
      <c r="A2726" s="1" t="s">
        <v>4138</v>
      </c>
      <c r="B2726" t="s">
        <v>4454</v>
      </c>
      <c r="C2726" s="1" t="s">
        <v>185</v>
      </c>
      <c r="D2726" t="s">
        <v>4458</v>
      </c>
      <c r="E2726" s="1">
        <v>28145</v>
      </c>
      <c r="F2726" s="1">
        <v>49461</v>
      </c>
      <c r="G2726" s="1">
        <v>1953</v>
      </c>
      <c r="H2726" s="1">
        <v>79559</v>
      </c>
      <c r="I2726" s="1">
        <v>35.376261999999997</v>
      </c>
      <c r="J2726" s="1">
        <v>62.168956000000001</v>
      </c>
      <c r="K2726" s="1">
        <v>2.4547819999999998</v>
      </c>
      <c r="L2726" s="1" t="s">
        <v>18</v>
      </c>
      <c r="M2726" s="1">
        <v>62.168956000000001</v>
      </c>
      <c r="N2726" s="1">
        <v>23</v>
      </c>
    </row>
    <row r="2727" spans="1:14" x14ac:dyDescent="0.2">
      <c r="A2727" s="1" t="s">
        <v>4138</v>
      </c>
      <c r="B2727" t="s">
        <v>4454</v>
      </c>
      <c r="C2727" s="1" t="s">
        <v>4459</v>
      </c>
      <c r="D2727" t="s">
        <v>4460</v>
      </c>
      <c r="E2727" s="1">
        <v>13112</v>
      </c>
      <c r="F2727" s="1">
        <v>18402</v>
      </c>
      <c r="G2727" s="1">
        <v>736</v>
      </c>
      <c r="H2727" s="1">
        <v>32250</v>
      </c>
      <c r="I2727" s="1">
        <v>40.657364000000001</v>
      </c>
      <c r="J2727" s="1">
        <v>57.060465000000001</v>
      </c>
      <c r="K2727" s="1">
        <v>2.2821709999999999</v>
      </c>
      <c r="L2727" s="1" t="s">
        <v>18</v>
      </c>
      <c r="M2727" s="1">
        <v>57.060465000000001</v>
      </c>
      <c r="N2727" s="1">
        <v>22</v>
      </c>
    </row>
    <row r="2728" spans="1:14" x14ac:dyDescent="0.2">
      <c r="A2728" s="1" t="s">
        <v>4138</v>
      </c>
      <c r="B2728" t="s">
        <v>4454</v>
      </c>
      <c r="C2728" s="1" t="s">
        <v>195</v>
      </c>
      <c r="D2728" t="s">
        <v>4461</v>
      </c>
      <c r="E2728" s="1">
        <v>93382</v>
      </c>
      <c r="F2728" s="1">
        <v>92951</v>
      </c>
      <c r="G2728" s="1">
        <v>4472</v>
      </c>
      <c r="H2728" s="1">
        <v>190805</v>
      </c>
      <c r="I2728" s="1">
        <v>48.941065000000002</v>
      </c>
      <c r="J2728" s="1">
        <v>48.715179999999997</v>
      </c>
      <c r="K2728" s="1">
        <v>2.3437540000000001</v>
      </c>
      <c r="L2728" s="1" t="s">
        <v>21</v>
      </c>
      <c r="M2728" s="1">
        <v>48.941065000000002</v>
      </c>
      <c r="N2728" s="1">
        <v>11</v>
      </c>
    </row>
    <row r="2729" spans="1:14" x14ac:dyDescent="0.2">
      <c r="A2729" s="1" t="s">
        <v>4138</v>
      </c>
      <c r="B2729" t="s">
        <v>4454</v>
      </c>
      <c r="C2729" s="1" t="s">
        <v>201</v>
      </c>
      <c r="D2729" t="s">
        <v>4462</v>
      </c>
      <c r="E2729" s="1">
        <v>645</v>
      </c>
      <c r="F2729" s="1">
        <v>1568</v>
      </c>
      <c r="G2729" s="1">
        <v>46</v>
      </c>
      <c r="H2729" s="1">
        <v>2259</v>
      </c>
      <c r="I2729" s="1">
        <v>28.552457</v>
      </c>
      <c r="J2729" s="1">
        <v>69.411243999999996</v>
      </c>
      <c r="K2729" s="1">
        <v>2.0362990000000001</v>
      </c>
      <c r="L2729" s="1" t="s">
        <v>18</v>
      </c>
      <c r="M2729" s="1">
        <v>69.411243999999996</v>
      </c>
      <c r="N2729" s="1">
        <v>23</v>
      </c>
    </row>
    <row r="2730" spans="1:14" x14ac:dyDescent="0.2">
      <c r="A2730" s="1" t="s">
        <v>4138</v>
      </c>
      <c r="B2730" t="s">
        <v>4454</v>
      </c>
      <c r="C2730" s="1" t="s">
        <v>4463</v>
      </c>
      <c r="D2730" t="s">
        <v>4464</v>
      </c>
      <c r="E2730" s="1">
        <v>22726</v>
      </c>
      <c r="F2730" s="1">
        <v>20746</v>
      </c>
      <c r="G2730" s="1">
        <v>1148</v>
      </c>
      <c r="H2730" s="1">
        <v>44620</v>
      </c>
      <c r="I2730" s="1">
        <v>50.932316999999998</v>
      </c>
      <c r="J2730" s="1">
        <v>46.494844999999998</v>
      </c>
      <c r="K2730" s="1">
        <v>2.5728369999999998</v>
      </c>
      <c r="L2730" s="1" t="s">
        <v>21</v>
      </c>
      <c r="M2730" s="1">
        <v>50.932316999999998</v>
      </c>
      <c r="N2730" s="1">
        <v>12</v>
      </c>
    </row>
    <row r="2731" spans="1:14" x14ac:dyDescent="0.2">
      <c r="A2731" s="1" t="s">
        <v>4138</v>
      </c>
      <c r="B2731" t="s">
        <v>4454</v>
      </c>
      <c r="C2731" s="1" t="s">
        <v>449</v>
      </c>
      <c r="D2731" t="s">
        <v>4465</v>
      </c>
      <c r="E2731" s="1">
        <v>5166</v>
      </c>
      <c r="F2731" s="1">
        <v>9425</v>
      </c>
      <c r="G2731" s="1">
        <v>351</v>
      </c>
      <c r="H2731" s="1">
        <v>14942</v>
      </c>
      <c r="I2731" s="1">
        <v>34.573684999999998</v>
      </c>
      <c r="J2731" s="1">
        <v>63.077232000000002</v>
      </c>
      <c r="K2731" s="1">
        <v>2.3490829999999998</v>
      </c>
      <c r="L2731" s="1" t="s">
        <v>18</v>
      </c>
      <c r="M2731" s="1">
        <v>63.077232000000002</v>
      </c>
      <c r="N2731" s="1">
        <v>23</v>
      </c>
    </row>
    <row r="2732" spans="1:14" x14ac:dyDescent="0.2">
      <c r="A2732" s="1" t="s">
        <v>4138</v>
      </c>
      <c r="B2732" t="s">
        <v>4454</v>
      </c>
      <c r="C2732" s="1" t="s">
        <v>4466</v>
      </c>
      <c r="D2732" t="s">
        <v>4467</v>
      </c>
      <c r="E2732" s="1">
        <v>1294</v>
      </c>
      <c r="F2732" s="1">
        <v>1995</v>
      </c>
      <c r="G2732" s="1">
        <v>151</v>
      </c>
      <c r="H2732" s="1">
        <v>3440</v>
      </c>
      <c r="I2732" s="1">
        <v>37.616278999999999</v>
      </c>
      <c r="J2732" s="1">
        <v>57.994185999999999</v>
      </c>
      <c r="K2732" s="1">
        <v>4.3895350000000004</v>
      </c>
      <c r="L2732" s="1" t="s">
        <v>18</v>
      </c>
      <c r="M2732" s="1">
        <v>57.994185999999999</v>
      </c>
      <c r="N2732" s="1">
        <v>22</v>
      </c>
    </row>
    <row r="2733" spans="1:14" x14ac:dyDescent="0.2">
      <c r="A2733" s="1" t="s">
        <v>4138</v>
      </c>
      <c r="B2733" t="s">
        <v>4454</v>
      </c>
      <c r="C2733" s="1" t="s">
        <v>72</v>
      </c>
      <c r="D2733" t="s">
        <v>4468</v>
      </c>
      <c r="E2733" s="1">
        <v>8398</v>
      </c>
      <c r="F2733" s="1">
        <v>13748</v>
      </c>
      <c r="G2733" s="1">
        <v>497</v>
      </c>
      <c r="H2733" s="1">
        <v>22643</v>
      </c>
      <c r="I2733" s="1">
        <v>37.088724999999997</v>
      </c>
      <c r="J2733" s="1">
        <v>60.716335999999998</v>
      </c>
      <c r="K2733" s="1">
        <v>2.1949390000000002</v>
      </c>
      <c r="L2733" s="1" t="s">
        <v>18</v>
      </c>
      <c r="M2733" s="1">
        <v>60.716335999999998</v>
      </c>
      <c r="N2733" s="1">
        <v>23</v>
      </c>
    </row>
    <row r="2734" spans="1:14" x14ac:dyDescent="0.2">
      <c r="A2734" s="1" t="s">
        <v>4138</v>
      </c>
      <c r="B2734" t="s">
        <v>4454</v>
      </c>
      <c r="C2734" s="1" t="s">
        <v>459</v>
      </c>
      <c r="D2734" t="s">
        <v>4469</v>
      </c>
      <c r="E2734" s="1">
        <v>336</v>
      </c>
      <c r="F2734" s="1">
        <v>913</v>
      </c>
      <c r="G2734" s="1">
        <v>29</v>
      </c>
      <c r="H2734" s="1">
        <v>1278</v>
      </c>
      <c r="I2734" s="1">
        <v>26.291080000000001</v>
      </c>
      <c r="J2734" s="1">
        <v>71.439750000000004</v>
      </c>
      <c r="K2734" s="1">
        <v>2.269171</v>
      </c>
      <c r="L2734" s="1" t="s">
        <v>18</v>
      </c>
      <c r="M2734" s="1">
        <v>71.439750000000004</v>
      </c>
      <c r="N2734" s="1">
        <v>24</v>
      </c>
    </row>
    <row r="2735" spans="1:14" x14ac:dyDescent="0.2">
      <c r="A2735" s="1" t="s">
        <v>4138</v>
      </c>
      <c r="B2735" t="s">
        <v>4454</v>
      </c>
      <c r="C2735" s="1" t="s">
        <v>225</v>
      </c>
      <c r="D2735" t="s">
        <v>4470</v>
      </c>
      <c r="E2735" s="1">
        <v>8950</v>
      </c>
      <c r="F2735" s="1">
        <v>17852</v>
      </c>
      <c r="G2735" s="1">
        <v>756</v>
      </c>
      <c r="H2735" s="1">
        <v>27558</v>
      </c>
      <c r="I2735" s="1">
        <v>32.476958000000003</v>
      </c>
      <c r="J2735" s="1">
        <v>64.779736999999997</v>
      </c>
      <c r="K2735" s="1">
        <v>2.7433049999999999</v>
      </c>
      <c r="L2735" s="1" t="s">
        <v>18</v>
      </c>
      <c r="M2735" s="1">
        <v>64.779736999999997</v>
      </c>
      <c r="N2735" s="1">
        <v>23</v>
      </c>
    </row>
    <row r="2736" spans="1:14" x14ac:dyDescent="0.2">
      <c r="A2736" s="1" t="s">
        <v>4138</v>
      </c>
      <c r="B2736" t="s">
        <v>4454</v>
      </c>
      <c r="C2736" s="1" t="s">
        <v>4018</v>
      </c>
      <c r="D2736" t="s">
        <v>4471</v>
      </c>
      <c r="E2736" s="1">
        <v>668004</v>
      </c>
      <c r="F2736" s="1">
        <v>275700</v>
      </c>
      <c r="G2736" s="1">
        <v>23450</v>
      </c>
      <c r="H2736" s="1">
        <v>967154</v>
      </c>
      <c r="I2736" s="1">
        <v>69.069041999999996</v>
      </c>
      <c r="J2736" s="1">
        <v>28.506319000000001</v>
      </c>
      <c r="K2736" s="1">
        <v>2.4246400000000001</v>
      </c>
      <c r="L2736" s="1" t="s">
        <v>21</v>
      </c>
      <c r="M2736" s="1">
        <v>69.069041999999996</v>
      </c>
      <c r="N2736" s="1">
        <v>13</v>
      </c>
    </row>
    <row r="2737" spans="1:14" x14ac:dyDescent="0.2">
      <c r="A2737" s="1" t="s">
        <v>4138</v>
      </c>
      <c r="B2737" t="s">
        <v>4454</v>
      </c>
      <c r="C2737" s="1" t="s">
        <v>4472</v>
      </c>
      <c r="D2737" t="s">
        <v>4473</v>
      </c>
      <c r="E2737" s="1">
        <v>7949</v>
      </c>
      <c r="F2737" s="1">
        <v>9782</v>
      </c>
      <c r="G2737" s="1">
        <v>440</v>
      </c>
      <c r="H2737" s="1">
        <v>18171</v>
      </c>
      <c r="I2737" s="1">
        <v>43.745528999999998</v>
      </c>
      <c r="J2737" s="1">
        <v>53.833030999999998</v>
      </c>
      <c r="K2737" s="1">
        <v>2.4214410000000002</v>
      </c>
      <c r="L2737" s="1" t="s">
        <v>18</v>
      </c>
      <c r="M2737" s="1">
        <v>53.833030999999998</v>
      </c>
      <c r="N2737" s="1">
        <v>22</v>
      </c>
    </row>
    <row r="2738" spans="1:14" x14ac:dyDescent="0.2">
      <c r="A2738" s="1" t="s">
        <v>4138</v>
      </c>
      <c r="B2738" t="s">
        <v>4454</v>
      </c>
      <c r="C2738" s="1" t="s">
        <v>4474</v>
      </c>
      <c r="D2738" t="s">
        <v>4475</v>
      </c>
      <c r="E2738" s="1">
        <v>4598</v>
      </c>
      <c r="F2738" s="1">
        <v>5316</v>
      </c>
      <c r="G2738" s="1">
        <v>360</v>
      </c>
      <c r="H2738" s="1">
        <v>10274</v>
      </c>
      <c r="I2738" s="1">
        <v>44.753746999999997</v>
      </c>
      <c r="J2738" s="1">
        <v>51.742261999999997</v>
      </c>
      <c r="K2738" s="1">
        <v>3.5039910000000001</v>
      </c>
      <c r="L2738" s="1" t="s">
        <v>18</v>
      </c>
      <c r="M2738" s="1">
        <v>51.742261999999997</v>
      </c>
      <c r="N2738" s="1">
        <v>22</v>
      </c>
    </row>
    <row r="2739" spans="1:14" x14ac:dyDescent="0.2">
      <c r="A2739" s="1" t="s">
        <v>4138</v>
      </c>
      <c r="B2739" t="s">
        <v>4454</v>
      </c>
      <c r="C2739" s="1" t="s">
        <v>930</v>
      </c>
      <c r="D2739" t="s">
        <v>4476</v>
      </c>
      <c r="E2739" s="1">
        <v>12664</v>
      </c>
      <c r="F2739" s="1">
        <v>20452</v>
      </c>
      <c r="G2739" s="1">
        <v>928</v>
      </c>
      <c r="H2739" s="1">
        <v>34044</v>
      </c>
      <c r="I2739" s="1">
        <v>37.198918999999997</v>
      </c>
      <c r="J2739" s="1">
        <v>60.075197000000003</v>
      </c>
      <c r="K2739" s="1">
        <v>2.7258840000000002</v>
      </c>
      <c r="L2739" s="1" t="s">
        <v>18</v>
      </c>
      <c r="M2739" s="1">
        <v>60.075197000000003</v>
      </c>
      <c r="N2739" s="1">
        <v>23</v>
      </c>
    </row>
    <row r="2740" spans="1:14" x14ac:dyDescent="0.2">
      <c r="A2740" s="1" t="s">
        <v>4138</v>
      </c>
      <c r="B2740" t="s">
        <v>4454</v>
      </c>
      <c r="C2740" s="1" t="s">
        <v>247</v>
      </c>
      <c r="D2740" t="s">
        <v>4477</v>
      </c>
      <c r="E2740" s="1">
        <v>1673</v>
      </c>
      <c r="F2740" s="1">
        <v>4063</v>
      </c>
      <c r="G2740" s="1">
        <v>136</v>
      </c>
      <c r="H2740" s="1">
        <v>5872</v>
      </c>
      <c r="I2740" s="1">
        <v>28.491143999999998</v>
      </c>
      <c r="J2740" s="1">
        <v>69.192779000000002</v>
      </c>
      <c r="K2740" s="1">
        <v>2.3160759999999998</v>
      </c>
      <c r="L2740" s="1" t="s">
        <v>18</v>
      </c>
      <c r="M2740" s="1">
        <v>69.192779000000002</v>
      </c>
      <c r="N2740" s="1">
        <v>23</v>
      </c>
    </row>
    <row r="2741" spans="1:14" x14ac:dyDescent="0.2">
      <c r="A2741" s="1" t="s">
        <v>4138</v>
      </c>
      <c r="B2741" t="s">
        <v>4454</v>
      </c>
      <c r="C2741" s="1" t="s">
        <v>1046</v>
      </c>
      <c r="D2741" t="s">
        <v>4478</v>
      </c>
      <c r="E2741" s="1">
        <v>14764</v>
      </c>
      <c r="F2741" s="1">
        <v>12761</v>
      </c>
      <c r="G2741" s="1">
        <v>710</v>
      </c>
      <c r="H2741" s="1">
        <v>28235</v>
      </c>
      <c r="I2741" s="1">
        <v>52.289710999999997</v>
      </c>
      <c r="J2741" s="1">
        <v>45.195678999999998</v>
      </c>
      <c r="K2741" s="1">
        <v>2.5146099999999998</v>
      </c>
      <c r="L2741" s="1" t="s">
        <v>21</v>
      </c>
      <c r="M2741" s="1">
        <v>52.289710999999997</v>
      </c>
      <c r="N2741" s="1">
        <v>12</v>
      </c>
    </row>
    <row r="2742" spans="1:14" x14ac:dyDescent="0.2">
      <c r="A2742" s="1" t="s">
        <v>4138</v>
      </c>
      <c r="B2742" t="s">
        <v>4454</v>
      </c>
      <c r="C2742" s="1" t="s">
        <v>4479</v>
      </c>
      <c r="D2742" t="s">
        <v>4480</v>
      </c>
      <c r="E2742" s="1">
        <v>7108</v>
      </c>
      <c r="F2742" s="1">
        <v>9221</v>
      </c>
      <c r="G2742" s="1">
        <v>517</v>
      </c>
      <c r="H2742" s="1">
        <v>16846</v>
      </c>
      <c r="I2742" s="1">
        <v>42.193992999999999</v>
      </c>
      <c r="J2742" s="1">
        <v>54.737029999999997</v>
      </c>
      <c r="K2742" s="1">
        <v>3.068978</v>
      </c>
      <c r="L2742" s="1" t="s">
        <v>18</v>
      </c>
      <c r="M2742" s="1">
        <v>54.737029999999997</v>
      </c>
      <c r="N2742" s="1">
        <v>22</v>
      </c>
    </row>
    <row r="2743" spans="1:14" x14ac:dyDescent="0.2">
      <c r="A2743" s="1" t="s">
        <v>4138</v>
      </c>
      <c r="B2743" t="s">
        <v>4454</v>
      </c>
      <c r="C2743" s="1" t="s">
        <v>4481</v>
      </c>
      <c r="D2743" t="s">
        <v>4482</v>
      </c>
      <c r="E2743" s="1">
        <v>2508</v>
      </c>
      <c r="F2743" s="1">
        <v>3952</v>
      </c>
      <c r="G2743" s="1">
        <v>208</v>
      </c>
      <c r="H2743" s="1">
        <v>6668</v>
      </c>
      <c r="I2743" s="1">
        <v>37.612478000000003</v>
      </c>
      <c r="J2743" s="1">
        <v>59.268146000000002</v>
      </c>
      <c r="K2743" s="1">
        <v>3.1193759999999999</v>
      </c>
      <c r="L2743" s="1" t="s">
        <v>18</v>
      </c>
      <c r="M2743" s="1">
        <v>59.268146000000002</v>
      </c>
      <c r="N2743" s="1">
        <v>22</v>
      </c>
    </row>
    <row r="2744" spans="1:14" x14ac:dyDescent="0.2">
      <c r="A2744" s="1" t="s">
        <v>4138</v>
      </c>
      <c r="B2744" t="s">
        <v>4454</v>
      </c>
      <c r="C2744" s="1" t="s">
        <v>792</v>
      </c>
      <c r="D2744" t="s">
        <v>4483</v>
      </c>
      <c r="E2744" s="1">
        <v>186430</v>
      </c>
      <c r="F2744" s="1">
        <v>148467</v>
      </c>
      <c r="G2744" s="1">
        <v>8013</v>
      </c>
      <c r="H2744" s="1">
        <v>342910</v>
      </c>
      <c r="I2744" s="1">
        <v>54.367035000000001</v>
      </c>
      <c r="J2744" s="1">
        <v>43.296199999999999</v>
      </c>
      <c r="K2744" s="1">
        <v>2.3367650000000002</v>
      </c>
      <c r="L2744" s="1" t="s">
        <v>21</v>
      </c>
      <c r="M2744" s="1">
        <v>54.367035000000001</v>
      </c>
      <c r="N2744" s="1">
        <v>12</v>
      </c>
    </row>
    <row r="2745" spans="1:14" x14ac:dyDescent="0.2">
      <c r="A2745" s="1" t="s">
        <v>4138</v>
      </c>
      <c r="B2745" t="s">
        <v>4454</v>
      </c>
      <c r="C2745" s="1" t="s">
        <v>4484</v>
      </c>
      <c r="D2745" t="s">
        <v>4485</v>
      </c>
      <c r="E2745" s="1">
        <v>2628</v>
      </c>
      <c r="F2745" s="1">
        <v>2687</v>
      </c>
      <c r="G2745" s="1">
        <v>151</v>
      </c>
      <c r="H2745" s="1">
        <v>5466</v>
      </c>
      <c r="I2745" s="1">
        <v>48.079034</v>
      </c>
      <c r="J2745" s="1">
        <v>49.158434</v>
      </c>
      <c r="K2745" s="1">
        <v>2.7625320000000002</v>
      </c>
      <c r="L2745" s="1" t="s">
        <v>18</v>
      </c>
      <c r="M2745" s="1">
        <v>49.158434</v>
      </c>
      <c r="N2745" s="1">
        <v>21</v>
      </c>
    </row>
    <row r="2746" spans="1:14" x14ac:dyDescent="0.2">
      <c r="A2746" s="1" t="s">
        <v>4138</v>
      </c>
      <c r="B2746" t="s">
        <v>4454</v>
      </c>
      <c r="C2746" s="1" t="s">
        <v>4486</v>
      </c>
      <c r="D2746" t="s">
        <v>4487</v>
      </c>
      <c r="E2746" s="1">
        <v>102295</v>
      </c>
      <c r="F2746" s="1">
        <v>115285</v>
      </c>
      <c r="G2746" s="1">
        <v>6250</v>
      </c>
      <c r="H2746" s="1">
        <v>223830</v>
      </c>
      <c r="I2746" s="1">
        <v>45.702095</v>
      </c>
      <c r="J2746" s="1">
        <v>51.505606999999998</v>
      </c>
      <c r="K2746" s="1">
        <v>2.7922980000000002</v>
      </c>
      <c r="L2746" s="1" t="s">
        <v>18</v>
      </c>
      <c r="M2746" s="1">
        <v>51.505606999999998</v>
      </c>
      <c r="N2746" s="1">
        <v>22</v>
      </c>
    </row>
    <row r="2747" spans="1:14" x14ac:dyDescent="0.2">
      <c r="A2747" s="1" t="s">
        <v>4138</v>
      </c>
      <c r="B2747" t="s">
        <v>4454</v>
      </c>
      <c r="C2747" s="1" t="s">
        <v>1551</v>
      </c>
      <c r="D2747" t="s">
        <v>4488</v>
      </c>
      <c r="E2747" s="1">
        <v>7762</v>
      </c>
      <c r="F2747" s="1">
        <v>13691</v>
      </c>
      <c r="G2747" s="1">
        <v>708</v>
      </c>
      <c r="H2747" s="1">
        <v>22161</v>
      </c>
      <c r="I2747" s="1">
        <v>35.025494999999999</v>
      </c>
      <c r="J2747" s="1">
        <v>61.779702999999998</v>
      </c>
      <c r="K2747" s="1">
        <v>3.1948020000000001</v>
      </c>
      <c r="L2747" s="1" t="s">
        <v>18</v>
      </c>
      <c r="M2747" s="1">
        <v>61.779702999999998</v>
      </c>
      <c r="N2747" s="1">
        <v>23</v>
      </c>
    </row>
    <row r="2748" spans="1:14" x14ac:dyDescent="0.2">
      <c r="A2748" s="1" t="s">
        <v>4138</v>
      </c>
      <c r="B2748" t="s">
        <v>4454</v>
      </c>
      <c r="C2748" s="1" t="s">
        <v>4489</v>
      </c>
      <c r="D2748" t="s">
        <v>4490</v>
      </c>
      <c r="E2748" s="1">
        <v>9768</v>
      </c>
      <c r="F2748" s="1">
        <v>14648</v>
      </c>
      <c r="G2748" s="1">
        <v>692</v>
      </c>
      <c r="H2748" s="1">
        <v>25108</v>
      </c>
      <c r="I2748" s="1">
        <v>38.903934999999997</v>
      </c>
      <c r="J2748" s="1">
        <v>58.339970999999998</v>
      </c>
      <c r="K2748" s="1">
        <v>2.756094</v>
      </c>
      <c r="L2748" s="1" t="s">
        <v>18</v>
      </c>
      <c r="M2748" s="1">
        <v>58.339970999999998</v>
      </c>
      <c r="N2748" s="1">
        <v>22</v>
      </c>
    </row>
    <row r="2749" spans="1:14" x14ac:dyDescent="0.2">
      <c r="A2749" s="1" t="s">
        <v>4138</v>
      </c>
      <c r="B2749" t="s">
        <v>4454</v>
      </c>
      <c r="C2749" s="1" t="s">
        <v>4491</v>
      </c>
      <c r="D2749" t="s">
        <v>4492</v>
      </c>
      <c r="E2749" s="1">
        <v>57089</v>
      </c>
      <c r="F2749" s="1">
        <v>42703</v>
      </c>
      <c r="G2749" s="1">
        <v>3237</v>
      </c>
      <c r="H2749" s="1">
        <v>103029</v>
      </c>
      <c r="I2749" s="1">
        <v>55.410612999999998</v>
      </c>
      <c r="J2749" s="1">
        <v>41.447553999999997</v>
      </c>
      <c r="K2749" s="1">
        <v>3.1418339999999998</v>
      </c>
      <c r="L2749" s="1" t="s">
        <v>21</v>
      </c>
      <c r="M2749" s="1">
        <v>55.410612999999998</v>
      </c>
      <c r="N2749" s="1">
        <v>12</v>
      </c>
    </row>
    <row r="2750" spans="1:14" x14ac:dyDescent="0.2">
      <c r="A2750" s="1" t="s">
        <v>4138</v>
      </c>
      <c r="B2750" t="s">
        <v>4454</v>
      </c>
      <c r="C2750" s="1" t="s">
        <v>4493</v>
      </c>
      <c r="D2750" t="s">
        <v>4494</v>
      </c>
      <c r="E2750" s="1">
        <v>8037</v>
      </c>
      <c r="F2750" s="1">
        <v>8507</v>
      </c>
      <c r="G2750" s="1">
        <v>577</v>
      </c>
      <c r="H2750" s="1">
        <v>17121</v>
      </c>
      <c r="I2750" s="1">
        <v>46.942351000000002</v>
      </c>
      <c r="J2750" s="1">
        <v>49.687517999999997</v>
      </c>
      <c r="K2750" s="1">
        <v>3.3701300000000001</v>
      </c>
      <c r="L2750" s="1" t="s">
        <v>18</v>
      </c>
      <c r="M2750" s="1">
        <v>49.687517999999997</v>
      </c>
      <c r="N2750" s="1">
        <v>21</v>
      </c>
    </row>
    <row r="2751" spans="1:14" x14ac:dyDescent="0.2">
      <c r="A2751" s="1" t="s">
        <v>4138</v>
      </c>
      <c r="B2751" t="s">
        <v>4454</v>
      </c>
      <c r="C2751" s="1" t="s">
        <v>4495</v>
      </c>
      <c r="D2751" t="s">
        <v>4496</v>
      </c>
      <c r="E2751" s="1">
        <v>33217</v>
      </c>
      <c r="F2751" s="1">
        <v>42239</v>
      </c>
      <c r="G2751" s="1">
        <v>1517</v>
      </c>
      <c r="H2751" s="1">
        <v>76973</v>
      </c>
      <c r="I2751" s="1">
        <v>43.154093000000003</v>
      </c>
      <c r="J2751" s="1">
        <v>54.875086000000003</v>
      </c>
      <c r="K2751" s="1">
        <v>1.9708209999999999</v>
      </c>
      <c r="L2751" s="1" t="s">
        <v>18</v>
      </c>
      <c r="M2751" s="1">
        <v>54.875086000000003</v>
      </c>
      <c r="N2751" s="1">
        <v>22</v>
      </c>
    </row>
    <row r="2752" spans="1:14" x14ac:dyDescent="0.2">
      <c r="A2752" s="1" t="s">
        <v>4138</v>
      </c>
      <c r="B2752" t="s">
        <v>4497</v>
      </c>
      <c r="C2752" s="1" t="s">
        <v>19</v>
      </c>
      <c r="D2752" t="s">
        <v>4498</v>
      </c>
      <c r="E2752" s="1">
        <v>1768</v>
      </c>
      <c r="F2752" s="1">
        <v>3824</v>
      </c>
      <c r="G2752" s="1">
        <v>169</v>
      </c>
      <c r="H2752" s="1">
        <v>5761</v>
      </c>
      <c r="I2752" s="1">
        <v>30.689115999999999</v>
      </c>
      <c r="J2752" s="1">
        <v>66.377364999999998</v>
      </c>
      <c r="K2752" s="1">
        <v>2.9335179999999998</v>
      </c>
      <c r="L2752" s="1" t="s">
        <v>18</v>
      </c>
      <c r="M2752" s="1">
        <v>66.377364999999998</v>
      </c>
      <c r="N2752" s="1">
        <v>23</v>
      </c>
    </row>
    <row r="2753" spans="1:14" x14ac:dyDescent="0.2">
      <c r="A2753" s="1" t="s">
        <v>4138</v>
      </c>
      <c r="B2753" t="s">
        <v>4497</v>
      </c>
      <c r="C2753" s="1" t="s">
        <v>4499</v>
      </c>
      <c r="D2753" t="s">
        <v>4500</v>
      </c>
      <c r="E2753" s="1">
        <v>14275</v>
      </c>
      <c r="F2753" s="1">
        <v>22156</v>
      </c>
      <c r="G2753" s="1">
        <v>741</v>
      </c>
      <c r="H2753" s="1">
        <v>37172</v>
      </c>
      <c r="I2753" s="1">
        <v>38.402560999999999</v>
      </c>
      <c r="J2753" s="1">
        <v>59.604002999999999</v>
      </c>
      <c r="K2753" s="1">
        <v>1.993436</v>
      </c>
      <c r="L2753" s="1" t="s">
        <v>18</v>
      </c>
      <c r="M2753" s="1">
        <v>59.604002999999999</v>
      </c>
      <c r="N2753" s="1">
        <v>22</v>
      </c>
    </row>
    <row r="2754" spans="1:14" x14ac:dyDescent="0.2">
      <c r="A2754" s="1" t="s">
        <v>4138</v>
      </c>
      <c r="B2754" t="s">
        <v>4497</v>
      </c>
      <c r="C2754" s="1" t="s">
        <v>187</v>
      </c>
      <c r="D2754" t="s">
        <v>4501</v>
      </c>
      <c r="E2754" s="1">
        <v>2790</v>
      </c>
      <c r="F2754" s="1">
        <v>5467</v>
      </c>
      <c r="G2754" s="1">
        <v>243</v>
      </c>
      <c r="H2754" s="1">
        <v>8500</v>
      </c>
      <c r="I2754" s="1">
        <v>32.823529000000001</v>
      </c>
      <c r="J2754" s="1">
        <v>64.317646999999994</v>
      </c>
      <c r="K2754" s="1">
        <v>2.8588239999999998</v>
      </c>
      <c r="L2754" s="1" t="s">
        <v>18</v>
      </c>
      <c r="M2754" s="1">
        <v>64.317646999999994</v>
      </c>
      <c r="N2754" s="1">
        <v>23</v>
      </c>
    </row>
    <row r="2755" spans="1:14" x14ac:dyDescent="0.2">
      <c r="A2755" s="1" t="s">
        <v>4138</v>
      </c>
      <c r="B2755" t="s">
        <v>4497</v>
      </c>
      <c r="C2755" s="1" t="s">
        <v>4502</v>
      </c>
      <c r="D2755" t="s">
        <v>4503</v>
      </c>
      <c r="E2755" s="1">
        <v>1998</v>
      </c>
      <c r="F2755" s="1">
        <v>2725</v>
      </c>
      <c r="G2755" s="1">
        <v>81</v>
      </c>
      <c r="H2755" s="1">
        <v>4804</v>
      </c>
      <c r="I2755" s="1">
        <v>41.590341000000002</v>
      </c>
      <c r="J2755" s="1">
        <v>56.723564000000003</v>
      </c>
      <c r="K2755" s="1">
        <v>1.6860949999999999</v>
      </c>
      <c r="L2755" s="1" t="s">
        <v>18</v>
      </c>
      <c r="M2755" s="1">
        <v>56.723564000000003</v>
      </c>
      <c r="N2755" s="1">
        <v>22</v>
      </c>
    </row>
    <row r="2756" spans="1:14" x14ac:dyDescent="0.2">
      <c r="A2756" s="1" t="s">
        <v>4138</v>
      </c>
      <c r="B2756" t="s">
        <v>4497</v>
      </c>
      <c r="C2756" s="1" t="s">
        <v>4504</v>
      </c>
      <c r="D2756" t="s">
        <v>4505</v>
      </c>
      <c r="E2756" s="1">
        <v>4005</v>
      </c>
      <c r="F2756" s="1">
        <v>5060</v>
      </c>
      <c r="G2756" s="1">
        <v>229</v>
      </c>
      <c r="H2756" s="1">
        <v>9294</v>
      </c>
      <c r="I2756" s="1">
        <v>43.092317999999999</v>
      </c>
      <c r="J2756" s="1">
        <v>54.443727000000003</v>
      </c>
      <c r="K2756" s="1">
        <v>2.4639549999999999</v>
      </c>
      <c r="L2756" s="1" t="s">
        <v>18</v>
      </c>
      <c r="M2756" s="1">
        <v>54.443727000000003</v>
      </c>
      <c r="N2756" s="1">
        <v>22</v>
      </c>
    </row>
    <row r="2757" spans="1:14" x14ac:dyDescent="0.2">
      <c r="A2757" s="1" t="s">
        <v>4138</v>
      </c>
      <c r="B2757" t="s">
        <v>4497</v>
      </c>
      <c r="C2757" s="1" t="s">
        <v>4506</v>
      </c>
      <c r="D2757" t="s">
        <v>4507</v>
      </c>
      <c r="E2757" s="1">
        <v>13568</v>
      </c>
      <c r="F2757" s="1">
        <v>17985</v>
      </c>
      <c r="G2757" s="1">
        <v>591</v>
      </c>
      <c r="H2757" s="1">
        <v>32144</v>
      </c>
      <c r="I2757" s="1">
        <v>42.210054999999997</v>
      </c>
      <c r="J2757" s="1">
        <v>55.951343999999999</v>
      </c>
      <c r="K2757" s="1">
        <v>1.8386009999999999</v>
      </c>
      <c r="L2757" s="1" t="s">
        <v>18</v>
      </c>
      <c r="M2757" s="1">
        <v>55.951343999999999</v>
      </c>
      <c r="N2757" s="1">
        <v>22</v>
      </c>
    </row>
    <row r="2758" spans="1:14" x14ac:dyDescent="0.2">
      <c r="A2758" s="1" t="s">
        <v>4138</v>
      </c>
      <c r="B2758" t="s">
        <v>4497</v>
      </c>
      <c r="C2758" s="1" t="s">
        <v>40</v>
      </c>
      <c r="D2758" t="s">
        <v>4508</v>
      </c>
      <c r="E2758" s="1">
        <v>931</v>
      </c>
      <c r="F2758" s="1">
        <v>1971</v>
      </c>
      <c r="G2758" s="1">
        <v>110</v>
      </c>
      <c r="H2758" s="1">
        <v>3012</v>
      </c>
      <c r="I2758" s="1">
        <v>30.909694999999999</v>
      </c>
      <c r="J2758" s="1">
        <v>65.438247000000004</v>
      </c>
      <c r="K2758" s="1">
        <v>3.6520579999999998</v>
      </c>
      <c r="L2758" s="1" t="s">
        <v>18</v>
      </c>
      <c r="M2758" s="1">
        <v>65.438247000000004</v>
      </c>
      <c r="N2758" s="1">
        <v>23</v>
      </c>
    </row>
    <row r="2759" spans="1:14" x14ac:dyDescent="0.2">
      <c r="A2759" s="1" t="s">
        <v>4138</v>
      </c>
      <c r="B2759" t="s">
        <v>4497</v>
      </c>
      <c r="C2759" s="1" t="s">
        <v>4509</v>
      </c>
      <c r="D2759" t="s">
        <v>4510</v>
      </c>
      <c r="E2759" s="1">
        <v>575</v>
      </c>
      <c r="F2759" s="1">
        <v>2130</v>
      </c>
      <c r="G2759" s="1">
        <v>64</v>
      </c>
      <c r="H2759" s="1">
        <v>2769</v>
      </c>
      <c r="I2759" s="1">
        <v>20.765619000000001</v>
      </c>
      <c r="J2759" s="1">
        <v>76.923077000000006</v>
      </c>
      <c r="K2759" s="1">
        <v>2.3113039999999998</v>
      </c>
      <c r="L2759" s="1" t="s">
        <v>18</v>
      </c>
      <c r="M2759" s="1">
        <v>76.923077000000006</v>
      </c>
      <c r="N2759" s="1">
        <v>24</v>
      </c>
    </row>
    <row r="2760" spans="1:14" x14ac:dyDescent="0.2">
      <c r="A2760" s="1" t="s">
        <v>4138</v>
      </c>
      <c r="B2760" t="s">
        <v>4497</v>
      </c>
      <c r="C2760" s="1" t="s">
        <v>70</v>
      </c>
      <c r="D2760" t="s">
        <v>4511</v>
      </c>
      <c r="E2760" s="1">
        <v>5419</v>
      </c>
      <c r="F2760" s="1">
        <v>8350</v>
      </c>
      <c r="G2760" s="1">
        <v>301</v>
      </c>
      <c r="H2760" s="1">
        <v>14070</v>
      </c>
      <c r="I2760" s="1">
        <v>38.514569999999999</v>
      </c>
      <c r="J2760" s="1">
        <v>59.346127000000003</v>
      </c>
      <c r="K2760" s="1">
        <v>2.139303</v>
      </c>
      <c r="L2760" s="1" t="s">
        <v>18</v>
      </c>
      <c r="M2760" s="1">
        <v>59.346127000000003</v>
      </c>
      <c r="N2760" s="1">
        <v>22</v>
      </c>
    </row>
    <row r="2761" spans="1:14" x14ac:dyDescent="0.2">
      <c r="A2761" s="1" t="s">
        <v>4138</v>
      </c>
      <c r="B2761" t="s">
        <v>4497</v>
      </c>
      <c r="C2761" s="1" t="s">
        <v>711</v>
      </c>
      <c r="D2761" t="s">
        <v>4512</v>
      </c>
      <c r="E2761" s="1">
        <v>840</v>
      </c>
      <c r="F2761" s="1">
        <v>1595</v>
      </c>
      <c r="G2761" s="1">
        <v>74</v>
      </c>
      <c r="H2761" s="1">
        <v>2509</v>
      </c>
      <c r="I2761" s="1">
        <v>33.479474000000003</v>
      </c>
      <c r="J2761" s="1">
        <v>63.571143999999997</v>
      </c>
      <c r="K2761" s="1">
        <v>2.9493819999999999</v>
      </c>
      <c r="L2761" s="1" t="s">
        <v>18</v>
      </c>
      <c r="M2761" s="1">
        <v>63.571143999999997</v>
      </c>
      <c r="N2761" s="1">
        <v>23</v>
      </c>
    </row>
    <row r="2762" spans="1:14" x14ac:dyDescent="0.2">
      <c r="A2762" s="1" t="s">
        <v>4138</v>
      </c>
      <c r="B2762" t="s">
        <v>4497</v>
      </c>
      <c r="C2762" s="1" t="s">
        <v>225</v>
      </c>
      <c r="D2762" t="s">
        <v>4513</v>
      </c>
      <c r="E2762" s="1">
        <v>718</v>
      </c>
      <c r="F2762" s="1">
        <v>3783</v>
      </c>
      <c r="G2762" s="1">
        <v>85</v>
      </c>
      <c r="H2762" s="1">
        <v>4586</v>
      </c>
      <c r="I2762" s="1">
        <v>15.656345</v>
      </c>
      <c r="J2762" s="1">
        <v>82.490188000000003</v>
      </c>
      <c r="K2762" s="1">
        <v>1.853467</v>
      </c>
      <c r="L2762" s="1" t="s">
        <v>18</v>
      </c>
      <c r="M2762" s="1">
        <v>82.490188000000003</v>
      </c>
      <c r="N2762" s="1">
        <v>25</v>
      </c>
    </row>
    <row r="2763" spans="1:14" x14ac:dyDescent="0.2">
      <c r="A2763" s="1" t="s">
        <v>4138</v>
      </c>
      <c r="B2763" t="s">
        <v>4497</v>
      </c>
      <c r="C2763" s="1" t="s">
        <v>4514</v>
      </c>
      <c r="D2763" t="s">
        <v>4515</v>
      </c>
      <c r="E2763" s="1">
        <v>4710</v>
      </c>
      <c r="F2763" s="1">
        <v>7930</v>
      </c>
      <c r="G2763" s="1">
        <v>323</v>
      </c>
      <c r="H2763" s="1">
        <v>12963</v>
      </c>
      <c r="I2763" s="1">
        <v>36.334181999999998</v>
      </c>
      <c r="J2763" s="1">
        <v>61.174111000000003</v>
      </c>
      <c r="K2763" s="1">
        <v>2.4917069999999999</v>
      </c>
      <c r="L2763" s="1" t="s">
        <v>18</v>
      </c>
      <c r="M2763" s="1">
        <v>61.174111000000003</v>
      </c>
      <c r="N2763" s="1">
        <v>23</v>
      </c>
    </row>
    <row r="2764" spans="1:14" x14ac:dyDescent="0.2">
      <c r="A2764" s="1" t="s">
        <v>4138</v>
      </c>
      <c r="B2764" t="s">
        <v>4497</v>
      </c>
      <c r="C2764" s="1" t="s">
        <v>1901</v>
      </c>
      <c r="D2764" t="s">
        <v>4516</v>
      </c>
      <c r="E2764" s="1">
        <v>2299</v>
      </c>
      <c r="F2764" s="1">
        <v>5523</v>
      </c>
      <c r="G2764" s="1">
        <v>164</v>
      </c>
      <c r="H2764" s="1">
        <v>7986</v>
      </c>
      <c r="I2764" s="1">
        <v>28.787879</v>
      </c>
      <c r="J2764" s="1">
        <v>69.158527000000007</v>
      </c>
      <c r="K2764" s="1">
        <v>2.0535939999999999</v>
      </c>
      <c r="L2764" s="1" t="s">
        <v>18</v>
      </c>
      <c r="M2764" s="1">
        <v>69.158527000000007</v>
      </c>
      <c r="N2764" s="1">
        <v>23</v>
      </c>
    </row>
    <row r="2765" spans="1:14" x14ac:dyDescent="0.2">
      <c r="A2765" s="1" t="s">
        <v>4138</v>
      </c>
      <c r="B2765" t="s">
        <v>4497</v>
      </c>
      <c r="C2765" s="1" t="s">
        <v>726</v>
      </c>
      <c r="D2765" t="s">
        <v>4517</v>
      </c>
      <c r="E2765" s="1">
        <v>4627</v>
      </c>
      <c r="F2765" s="1">
        <v>7226</v>
      </c>
      <c r="G2765" s="1">
        <v>265</v>
      </c>
      <c r="H2765" s="1">
        <v>12118</v>
      </c>
      <c r="I2765" s="1">
        <v>38.182867999999999</v>
      </c>
      <c r="J2765" s="1">
        <v>59.630302</v>
      </c>
      <c r="K2765" s="1">
        <v>2.1868300000000001</v>
      </c>
      <c r="L2765" s="1" t="s">
        <v>18</v>
      </c>
      <c r="M2765" s="1">
        <v>59.630302</v>
      </c>
      <c r="N2765" s="1">
        <v>22</v>
      </c>
    </row>
    <row r="2766" spans="1:14" x14ac:dyDescent="0.2">
      <c r="A2766" s="1" t="s">
        <v>4138</v>
      </c>
      <c r="B2766" t="s">
        <v>4497</v>
      </c>
      <c r="C2766" s="1" t="s">
        <v>4518</v>
      </c>
      <c r="D2766" t="s">
        <v>4519</v>
      </c>
      <c r="E2766" s="1">
        <v>1482</v>
      </c>
      <c r="F2766" s="1">
        <v>3536</v>
      </c>
      <c r="G2766" s="1">
        <v>150</v>
      </c>
      <c r="H2766" s="1">
        <v>5168</v>
      </c>
      <c r="I2766" s="1">
        <v>28.676470999999999</v>
      </c>
      <c r="J2766" s="1">
        <v>68.421053000000001</v>
      </c>
      <c r="K2766" s="1">
        <v>2.9024770000000002</v>
      </c>
      <c r="L2766" s="1" t="s">
        <v>18</v>
      </c>
      <c r="M2766" s="1">
        <v>68.421053000000001</v>
      </c>
      <c r="N2766" s="1">
        <v>23</v>
      </c>
    </row>
    <row r="2767" spans="1:14" x14ac:dyDescent="0.2">
      <c r="A2767" s="1" t="s">
        <v>4138</v>
      </c>
      <c r="B2767" t="s">
        <v>4497</v>
      </c>
      <c r="C2767" s="1" t="s">
        <v>1156</v>
      </c>
      <c r="D2767" t="s">
        <v>4520</v>
      </c>
      <c r="E2767" s="1">
        <v>9732</v>
      </c>
      <c r="F2767" s="1">
        <v>15876</v>
      </c>
      <c r="G2767" s="1">
        <v>539</v>
      </c>
      <c r="H2767" s="1">
        <v>26147</v>
      </c>
      <c r="I2767" s="1">
        <v>37.220331000000002</v>
      </c>
      <c r="J2767" s="1">
        <v>60.718246999999998</v>
      </c>
      <c r="K2767" s="1">
        <v>2.0614219999999999</v>
      </c>
      <c r="L2767" s="1" t="s">
        <v>18</v>
      </c>
      <c r="M2767" s="1">
        <v>60.718246999999998</v>
      </c>
      <c r="N2767" s="1">
        <v>23</v>
      </c>
    </row>
    <row r="2768" spans="1:14" x14ac:dyDescent="0.2">
      <c r="A2768" s="1" t="s">
        <v>4138</v>
      </c>
      <c r="B2768" t="s">
        <v>4497</v>
      </c>
      <c r="C2768" s="1" t="s">
        <v>84</v>
      </c>
      <c r="D2768" t="s">
        <v>4521</v>
      </c>
      <c r="E2768" s="1">
        <v>3854</v>
      </c>
      <c r="F2768" s="1">
        <v>7408</v>
      </c>
      <c r="G2768" s="1">
        <v>282</v>
      </c>
      <c r="H2768" s="1">
        <v>11544</v>
      </c>
      <c r="I2768" s="1">
        <v>33.385308000000002</v>
      </c>
      <c r="J2768" s="1">
        <v>64.171863999999999</v>
      </c>
      <c r="K2768" s="1">
        <v>2.4428269999999999</v>
      </c>
      <c r="L2768" s="1" t="s">
        <v>18</v>
      </c>
      <c r="M2768" s="1">
        <v>64.171863999999999</v>
      </c>
      <c r="N2768" s="1">
        <v>23</v>
      </c>
    </row>
    <row r="2769" spans="1:14" x14ac:dyDescent="0.2">
      <c r="A2769" s="1" t="s">
        <v>4138</v>
      </c>
      <c r="B2769" t="s">
        <v>4497</v>
      </c>
      <c r="C2769" s="1" t="s">
        <v>86</v>
      </c>
      <c r="D2769" t="s">
        <v>4522</v>
      </c>
      <c r="E2769" s="1">
        <v>10398</v>
      </c>
      <c r="F2769" s="1">
        <v>11258</v>
      </c>
      <c r="G2769" s="1">
        <v>482</v>
      </c>
      <c r="H2769" s="1">
        <v>22138</v>
      </c>
      <c r="I2769" s="1">
        <v>46.969012999999997</v>
      </c>
      <c r="J2769" s="1">
        <v>50.853735999999998</v>
      </c>
      <c r="K2769" s="1">
        <v>2.1772520000000002</v>
      </c>
      <c r="L2769" s="1" t="s">
        <v>18</v>
      </c>
      <c r="M2769" s="1">
        <v>50.853735999999998</v>
      </c>
      <c r="N2769" s="1">
        <v>22</v>
      </c>
    </row>
    <row r="2770" spans="1:14" x14ac:dyDescent="0.2">
      <c r="A2770" s="1" t="s">
        <v>4138</v>
      </c>
      <c r="B2770" t="s">
        <v>4497</v>
      </c>
      <c r="C2770" s="1" t="s">
        <v>4523</v>
      </c>
      <c r="D2770" t="s">
        <v>4524</v>
      </c>
      <c r="E2770" s="1">
        <v>32480</v>
      </c>
      <c r="F2770" s="1">
        <v>41364</v>
      </c>
      <c r="G2770" s="1">
        <v>1233</v>
      </c>
      <c r="H2770" s="1">
        <v>75077</v>
      </c>
      <c r="I2770" s="1">
        <v>43.262250999999999</v>
      </c>
      <c r="J2770" s="1">
        <v>55.095435000000002</v>
      </c>
      <c r="K2770" s="1">
        <v>1.6423140000000001</v>
      </c>
      <c r="L2770" s="1" t="s">
        <v>18</v>
      </c>
      <c r="M2770" s="1">
        <v>55.095435000000002</v>
      </c>
      <c r="N2770" s="1">
        <v>22</v>
      </c>
    </row>
    <row r="2771" spans="1:14" x14ac:dyDescent="0.2">
      <c r="A2771" s="1" t="s">
        <v>4138</v>
      </c>
      <c r="B2771" t="s">
        <v>4497</v>
      </c>
      <c r="C2771" s="1" t="s">
        <v>930</v>
      </c>
      <c r="D2771" t="s">
        <v>4525</v>
      </c>
      <c r="E2771" s="1">
        <v>1736</v>
      </c>
      <c r="F2771" s="1">
        <v>4375</v>
      </c>
      <c r="G2771" s="1">
        <v>176</v>
      </c>
      <c r="H2771" s="1">
        <v>6287</v>
      </c>
      <c r="I2771" s="1">
        <v>27.612534</v>
      </c>
      <c r="J2771" s="1">
        <v>69.588038999999995</v>
      </c>
      <c r="K2771" s="1">
        <v>2.7994270000000001</v>
      </c>
      <c r="L2771" s="1" t="s">
        <v>18</v>
      </c>
      <c r="M2771" s="1">
        <v>69.588038999999995</v>
      </c>
      <c r="N2771" s="1">
        <v>23</v>
      </c>
    </row>
    <row r="2772" spans="1:14" x14ac:dyDescent="0.2">
      <c r="A2772" s="1" t="s">
        <v>4138</v>
      </c>
      <c r="B2772" t="s">
        <v>4497</v>
      </c>
      <c r="C2772" s="1" t="s">
        <v>247</v>
      </c>
      <c r="D2772" t="s">
        <v>4526</v>
      </c>
      <c r="E2772" s="1">
        <v>2227</v>
      </c>
      <c r="F2772" s="1">
        <v>4383</v>
      </c>
      <c r="G2772" s="1">
        <v>208</v>
      </c>
      <c r="H2772" s="1">
        <v>6818</v>
      </c>
      <c r="I2772" s="1">
        <v>32.663538000000003</v>
      </c>
      <c r="J2772" s="1">
        <v>64.285713999999999</v>
      </c>
      <c r="K2772" s="1">
        <v>3.050748</v>
      </c>
      <c r="L2772" s="1" t="s">
        <v>18</v>
      </c>
      <c r="M2772" s="1">
        <v>64.285713999999999</v>
      </c>
      <c r="N2772" s="1">
        <v>23</v>
      </c>
    </row>
    <row r="2773" spans="1:14" x14ac:dyDescent="0.2">
      <c r="A2773" s="1" t="s">
        <v>4138</v>
      </c>
      <c r="B2773" t="s">
        <v>4497</v>
      </c>
      <c r="C2773" s="1" t="s">
        <v>251</v>
      </c>
      <c r="D2773" t="s">
        <v>4527</v>
      </c>
      <c r="E2773" s="1">
        <v>3469</v>
      </c>
      <c r="F2773" s="1">
        <v>8222</v>
      </c>
      <c r="G2773" s="1">
        <v>255</v>
      </c>
      <c r="H2773" s="1">
        <v>11946</v>
      </c>
      <c r="I2773" s="1">
        <v>29.039009</v>
      </c>
      <c r="J2773" s="1">
        <v>68.826385000000002</v>
      </c>
      <c r="K2773" s="1">
        <v>2.1346059999999998</v>
      </c>
      <c r="L2773" s="1" t="s">
        <v>18</v>
      </c>
      <c r="M2773" s="1">
        <v>68.826385000000002</v>
      </c>
      <c r="N2773" s="1">
        <v>23</v>
      </c>
    </row>
    <row r="2774" spans="1:14" x14ac:dyDescent="0.2">
      <c r="A2774" s="1" t="s">
        <v>4138</v>
      </c>
      <c r="B2774" t="s">
        <v>4497</v>
      </c>
      <c r="C2774" s="1" t="s">
        <v>107</v>
      </c>
      <c r="D2774" t="s">
        <v>4528</v>
      </c>
      <c r="E2774" s="1">
        <v>8959</v>
      </c>
      <c r="F2774" s="1">
        <v>12054</v>
      </c>
      <c r="G2774" s="1">
        <v>529</v>
      </c>
      <c r="H2774" s="1">
        <v>21542</v>
      </c>
      <c r="I2774" s="1">
        <v>41.588524999999997</v>
      </c>
      <c r="J2774" s="1">
        <v>55.955807</v>
      </c>
      <c r="K2774" s="1">
        <v>2.4556680000000002</v>
      </c>
      <c r="L2774" s="1" t="s">
        <v>18</v>
      </c>
      <c r="M2774" s="1">
        <v>55.955807</v>
      </c>
      <c r="N2774" s="1">
        <v>22</v>
      </c>
    </row>
    <row r="2775" spans="1:14" x14ac:dyDescent="0.2">
      <c r="A2775" s="1" t="s">
        <v>4138</v>
      </c>
      <c r="B2775" t="s">
        <v>4497</v>
      </c>
      <c r="C2775" s="1" t="s">
        <v>109</v>
      </c>
      <c r="D2775" t="s">
        <v>4529</v>
      </c>
      <c r="E2775" s="1">
        <v>4484</v>
      </c>
      <c r="F2775" s="1">
        <v>8135</v>
      </c>
      <c r="G2775" s="1">
        <v>297</v>
      </c>
      <c r="H2775" s="1">
        <v>12916</v>
      </c>
      <c r="I2775" s="1">
        <v>34.716631</v>
      </c>
      <c r="J2775" s="1">
        <v>62.983896000000001</v>
      </c>
      <c r="K2775" s="1">
        <v>2.299474</v>
      </c>
      <c r="L2775" s="1" t="s">
        <v>18</v>
      </c>
      <c r="M2775" s="1">
        <v>62.983896000000001</v>
      </c>
      <c r="N2775" s="1">
        <v>23</v>
      </c>
    </row>
    <row r="2776" spans="1:14" x14ac:dyDescent="0.2">
      <c r="A2776" s="1" t="s">
        <v>4138</v>
      </c>
      <c r="B2776" t="s">
        <v>4497</v>
      </c>
      <c r="C2776" s="1" t="s">
        <v>1046</v>
      </c>
      <c r="D2776" t="s">
        <v>4530</v>
      </c>
      <c r="E2776" s="1">
        <v>3778</v>
      </c>
      <c r="F2776" s="1">
        <v>5741</v>
      </c>
      <c r="G2776" s="1">
        <v>270</v>
      </c>
      <c r="H2776" s="1">
        <v>9789</v>
      </c>
      <c r="I2776" s="1">
        <v>38.594341</v>
      </c>
      <c r="J2776" s="1">
        <v>58.647461</v>
      </c>
      <c r="K2776" s="1">
        <v>2.7581980000000001</v>
      </c>
      <c r="L2776" s="1" t="s">
        <v>18</v>
      </c>
      <c r="M2776" s="1">
        <v>58.647461</v>
      </c>
      <c r="N2776" s="1">
        <v>22</v>
      </c>
    </row>
    <row r="2777" spans="1:14" x14ac:dyDescent="0.2">
      <c r="A2777" s="1" t="s">
        <v>4138</v>
      </c>
      <c r="B2777" t="s">
        <v>4497</v>
      </c>
      <c r="C2777" s="1" t="s">
        <v>2971</v>
      </c>
      <c r="D2777" t="s">
        <v>4531</v>
      </c>
      <c r="E2777" s="1">
        <v>2109</v>
      </c>
      <c r="F2777" s="1">
        <v>3959</v>
      </c>
      <c r="G2777" s="1">
        <v>120</v>
      </c>
      <c r="H2777" s="1">
        <v>6188</v>
      </c>
      <c r="I2777" s="1">
        <v>34.082093999999998</v>
      </c>
      <c r="J2777" s="1">
        <v>63.978667999999999</v>
      </c>
      <c r="K2777" s="1">
        <v>1.9392370000000001</v>
      </c>
      <c r="L2777" s="1" t="s">
        <v>18</v>
      </c>
      <c r="M2777" s="1">
        <v>63.978667999999999</v>
      </c>
      <c r="N2777" s="1">
        <v>23</v>
      </c>
    </row>
    <row r="2778" spans="1:14" x14ac:dyDescent="0.2">
      <c r="A2778" s="1" t="s">
        <v>4138</v>
      </c>
      <c r="B2778" t="s">
        <v>4497</v>
      </c>
      <c r="C2778" s="1" t="s">
        <v>1058</v>
      </c>
      <c r="D2778" t="s">
        <v>4532</v>
      </c>
      <c r="E2778" s="1">
        <v>5432</v>
      </c>
      <c r="F2778" s="1">
        <v>15450</v>
      </c>
      <c r="G2778" s="1">
        <v>394</v>
      </c>
      <c r="H2778" s="1">
        <v>21276</v>
      </c>
      <c r="I2778" s="1">
        <v>25.531115</v>
      </c>
      <c r="J2778" s="1">
        <v>72.617033000000006</v>
      </c>
      <c r="K2778" s="1">
        <v>1.8518520000000001</v>
      </c>
      <c r="L2778" s="1" t="s">
        <v>18</v>
      </c>
      <c r="M2778" s="1">
        <v>72.617033000000006</v>
      </c>
      <c r="N2778" s="1">
        <v>24</v>
      </c>
    </row>
    <row r="2779" spans="1:14" x14ac:dyDescent="0.2">
      <c r="A2779" s="1" t="s">
        <v>4138</v>
      </c>
      <c r="B2779" t="s">
        <v>4497</v>
      </c>
      <c r="C2779" s="1" t="s">
        <v>488</v>
      </c>
      <c r="D2779" t="s">
        <v>4533</v>
      </c>
      <c r="E2779" s="1">
        <v>2885</v>
      </c>
      <c r="F2779" s="1">
        <v>7833</v>
      </c>
      <c r="G2779" s="1">
        <v>261</v>
      </c>
      <c r="H2779" s="1">
        <v>10979</v>
      </c>
      <c r="I2779" s="1">
        <v>26.277439000000001</v>
      </c>
      <c r="J2779" s="1">
        <v>71.345296000000005</v>
      </c>
      <c r="K2779" s="1">
        <v>2.3772660000000001</v>
      </c>
      <c r="L2779" s="1" t="s">
        <v>18</v>
      </c>
      <c r="M2779" s="1">
        <v>71.345296000000005</v>
      </c>
      <c r="N2779" s="1">
        <v>24</v>
      </c>
    </row>
    <row r="2780" spans="1:14" x14ac:dyDescent="0.2">
      <c r="A2780" s="1" t="s">
        <v>4138</v>
      </c>
      <c r="B2780" t="s">
        <v>4497</v>
      </c>
      <c r="C2780" s="1" t="s">
        <v>4534</v>
      </c>
      <c r="D2780" t="s">
        <v>4535</v>
      </c>
      <c r="E2780" s="1">
        <v>2428</v>
      </c>
      <c r="F2780" s="1">
        <v>6191</v>
      </c>
      <c r="G2780" s="1">
        <v>211</v>
      </c>
      <c r="H2780" s="1">
        <v>8830</v>
      </c>
      <c r="I2780" s="1">
        <v>27.497169</v>
      </c>
      <c r="J2780" s="1">
        <v>70.113249999999994</v>
      </c>
      <c r="K2780" s="1">
        <v>2.3895810000000002</v>
      </c>
      <c r="L2780" s="1" t="s">
        <v>18</v>
      </c>
      <c r="M2780" s="1">
        <v>70.113249999999994</v>
      </c>
      <c r="N2780" s="1">
        <v>24</v>
      </c>
    </row>
    <row r="2781" spans="1:14" x14ac:dyDescent="0.2">
      <c r="A2781" s="1" t="s">
        <v>4138</v>
      </c>
      <c r="B2781" t="s">
        <v>4497</v>
      </c>
      <c r="C2781" s="1" t="s">
        <v>4536</v>
      </c>
      <c r="D2781" t="s">
        <v>4537</v>
      </c>
      <c r="E2781" s="1">
        <v>13826</v>
      </c>
      <c r="F2781" s="1">
        <v>16831</v>
      </c>
      <c r="G2781" s="1">
        <v>818</v>
      </c>
      <c r="H2781" s="1">
        <v>31475</v>
      </c>
      <c r="I2781" s="1">
        <v>43.926926000000002</v>
      </c>
      <c r="J2781" s="1">
        <v>53.474186000000003</v>
      </c>
      <c r="K2781" s="1">
        <v>2.5988880000000001</v>
      </c>
      <c r="L2781" s="1" t="s">
        <v>18</v>
      </c>
      <c r="M2781" s="1">
        <v>53.474186000000003</v>
      </c>
      <c r="N2781" s="1">
        <v>22</v>
      </c>
    </row>
    <row r="2782" spans="1:14" x14ac:dyDescent="0.2">
      <c r="A2782" s="1" t="s">
        <v>4138</v>
      </c>
      <c r="B2782" t="s">
        <v>4497</v>
      </c>
      <c r="C2782" s="1" t="s">
        <v>111</v>
      </c>
      <c r="D2782" t="s">
        <v>4538</v>
      </c>
      <c r="E2782" s="1">
        <v>1455</v>
      </c>
      <c r="F2782" s="1">
        <v>3616</v>
      </c>
      <c r="G2782" s="1">
        <v>141</v>
      </c>
      <c r="H2782" s="1">
        <v>5212</v>
      </c>
      <c r="I2782" s="1">
        <v>27.916346999999998</v>
      </c>
      <c r="J2782" s="1">
        <v>69.378358000000006</v>
      </c>
      <c r="K2782" s="1">
        <v>2.705295</v>
      </c>
      <c r="L2782" s="1" t="s">
        <v>18</v>
      </c>
      <c r="M2782" s="1">
        <v>69.378358000000006</v>
      </c>
      <c r="N2782" s="1">
        <v>23</v>
      </c>
    </row>
    <row r="2783" spans="1:14" x14ac:dyDescent="0.2">
      <c r="A2783" s="1" t="s">
        <v>4138</v>
      </c>
      <c r="B2783" t="s">
        <v>4497</v>
      </c>
      <c r="C2783" s="1" t="s">
        <v>115</v>
      </c>
      <c r="D2783" t="s">
        <v>4539</v>
      </c>
      <c r="E2783" s="1">
        <v>2363</v>
      </c>
      <c r="F2783" s="1">
        <v>4513</v>
      </c>
      <c r="G2783" s="1">
        <v>168</v>
      </c>
      <c r="H2783" s="1">
        <v>7044</v>
      </c>
      <c r="I2783" s="1">
        <v>33.546281</v>
      </c>
      <c r="J2783" s="1">
        <v>64.068710999999993</v>
      </c>
      <c r="K2783" s="1">
        <v>2.3850090000000002</v>
      </c>
      <c r="L2783" s="1" t="s">
        <v>18</v>
      </c>
      <c r="M2783" s="1">
        <v>64.068710999999993</v>
      </c>
      <c r="N2783" s="1">
        <v>23</v>
      </c>
    </row>
    <row r="2784" spans="1:14" x14ac:dyDescent="0.2">
      <c r="A2784" s="1" t="s">
        <v>4138</v>
      </c>
      <c r="B2784" t="s">
        <v>4497</v>
      </c>
      <c r="C2784" s="1" t="s">
        <v>1705</v>
      </c>
      <c r="D2784" t="s">
        <v>4540</v>
      </c>
      <c r="E2784" s="1">
        <v>2664</v>
      </c>
      <c r="F2784" s="1">
        <v>5898</v>
      </c>
      <c r="G2784" s="1">
        <v>223</v>
      </c>
      <c r="H2784" s="1">
        <v>8785</v>
      </c>
      <c r="I2784" s="1">
        <v>30.324417</v>
      </c>
      <c r="J2784" s="1">
        <v>67.137165999999993</v>
      </c>
      <c r="K2784" s="1">
        <v>2.5384180000000001</v>
      </c>
      <c r="L2784" s="1" t="s">
        <v>18</v>
      </c>
      <c r="M2784" s="1">
        <v>67.137165999999993</v>
      </c>
      <c r="N2784" s="1">
        <v>23</v>
      </c>
    </row>
    <row r="2785" spans="1:14" x14ac:dyDescent="0.2">
      <c r="A2785" s="1" t="s">
        <v>4138</v>
      </c>
      <c r="B2785" t="s">
        <v>4497</v>
      </c>
      <c r="C2785" s="1" t="s">
        <v>1195</v>
      </c>
      <c r="D2785" t="s">
        <v>4541</v>
      </c>
      <c r="E2785" s="1">
        <v>6786</v>
      </c>
      <c r="F2785" s="1">
        <v>10768</v>
      </c>
      <c r="G2785" s="1">
        <v>357</v>
      </c>
      <c r="H2785" s="1">
        <v>17911</v>
      </c>
      <c r="I2785" s="1">
        <v>37.887332000000001</v>
      </c>
      <c r="J2785" s="1">
        <v>60.119480000000003</v>
      </c>
      <c r="K2785" s="1">
        <v>1.9931890000000001</v>
      </c>
      <c r="L2785" s="1" t="s">
        <v>18</v>
      </c>
      <c r="M2785" s="1">
        <v>60.119480000000003</v>
      </c>
      <c r="N2785" s="1">
        <v>23</v>
      </c>
    </row>
    <row r="2786" spans="1:14" x14ac:dyDescent="0.2">
      <c r="A2786" s="1" t="s">
        <v>4138</v>
      </c>
      <c r="B2786" t="s">
        <v>4497</v>
      </c>
      <c r="C2786" s="1" t="s">
        <v>1713</v>
      </c>
      <c r="D2786" t="s">
        <v>4542</v>
      </c>
      <c r="E2786" s="1">
        <v>1074</v>
      </c>
      <c r="F2786" s="1">
        <v>2095</v>
      </c>
      <c r="G2786" s="1">
        <v>70</v>
      </c>
      <c r="H2786" s="1">
        <v>3239</v>
      </c>
      <c r="I2786" s="1">
        <v>33.158382000000003</v>
      </c>
      <c r="J2786" s="1">
        <v>64.680457000000004</v>
      </c>
      <c r="K2786" s="1">
        <v>2.1611609999999999</v>
      </c>
      <c r="L2786" s="1" t="s">
        <v>18</v>
      </c>
      <c r="M2786" s="1">
        <v>64.680457000000004</v>
      </c>
      <c r="N2786" s="1">
        <v>23</v>
      </c>
    </row>
    <row r="2787" spans="1:14" x14ac:dyDescent="0.2">
      <c r="A2787" s="1" t="s">
        <v>4138</v>
      </c>
      <c r="B2787" t="s">
        <v>4497</v>
      </c>
      <c r="C2787" s="1" t="s">
        <v>4543</v>
      </c>
      <c r="D2787" t="s">
        <v>4544</v>
      </c>
      <c r="E2787" s="1">
        <v>955</v>
      </c>
      <c r="F2787" s="1">
        <v>1825</v>
      </c>
      <c r="G2787" s="1">
        <v>60</v>
      </c>
      <c r="H2787" s="1">
        <v>2840</v>
      </c>
      <c r="I2787" s="1">
        <v>33.626761000000002</v>
      </c>
      <c r="J2787" s="1">
        <v>64.260563000000005</v>
      </c>
      <c r="K2787" s="1">
        <v>2.112676</v>
      </c>
      <c r="L2787" s="1" t="s">
        <v>18</v>
      </c>
      <c r="M2787" s="1">
        <v>64.260563000000005</v>
      </c>
      <c r="N2787" s="1">
        <v>23</v>
      </c>
    </row>
    <row r="2788" spans="1:14" x14ac:dyDescent="0.2">
      <c r="A2788" s="1" t="s">
        <v>4138</v>
      </c>
      <c r="B2788" t="s">
        <v>4497</v>
      </c>
      <c r="C2788" s="1" t="s">
        <v>1361</v>
      </c>
      <c r="D2788" t="s">
        <v>4545</v>
      </c>
      <c r="E2788" s="1">
        <v>1303</v>
      </c>
      <c r="F2788" s="1">
        <v>2182</v>
      </c>
      <c r="G2788" s="1">
        <v>91</v>
      </c>
      <c r="H2788" s="1">
        <v>3576</v>
      </c>
      <c r="I2788" s="1">
        <v>36.437359999999998</v>
      </c>
      <c r="J2788" s="1">
        <v>61.017896999999998</v>
      </c>
      <c r="K2788" s="1">
        <v>2.544743</v>
      </c>
      <c r="L2788" s="1" t="s">
        <v>18</v>
      </c>
      <c r="M2788" s="1">
        <v>61.017896999999998</v>
      </c>
      <c r="N2788" s="1">
        <v>23</v>
      </c>
    </row>
    <row r="2789" spans="1:14" x14ac:dyDescent="0.2">
      <c r="A2789" s="1" t="s">
        <v>4546</v>
      </c>
      <c r="B2789" t="s">
        <v>4497</v>
      </c>
      <c r="C2789" s="1" t="s">
        <v>4547</v>
      </c>
      <c r="D2789" t="s">
        <v>4548</v>
      </c>
      <c r="E2789" s="1">
        <v>2931</v>
      </c>
      <c r="F2789" s="1">
        <v>7889</v>
      </c>
      <c r="G2789" s="1">
        <v>335</v>
      </c>
      <c r="H2789" s="1">
        <v>11155</v>
      </c>
      <c r="I2789" s="1">
        <v>26.275213000000001</v>
      </c>
      <c r="J2789" s="1">
        <v>70.721648999999999</v>
      </c>
      <c r="K2789" s="1">
        <v>3.0031379999999999</v>
      </c>
      <c r="L2789" s="1" t="s">
        <v>18</v>
      </c>
      <c r="M2789" s="1">
        <v>70.721648999999999</v>
      </c>
      <c r="N2789" s="1">
        <v>24</v>
      </c>
    </row>
    <row r="2790" spans="1:14" x14ac:dyDescent="0.2">
      <c r="A2790" s="1" t="s">
        <v>4546</v>
      </c>
      <c r="B2790" t="s">
        <v>4497</v>
      </c>
      <c r="C2790" s="1" t="s">
        <v>797</v>
      </c>
      <c r="D2790" t="s">
        <v>4549</v>
      </c>
      <c r="E2790" s="1">
        <v>7256</v>
      </c>
      <c r="F2790" s="1">
        <v>16032</v>
      </c>
      <c r="G2790" s="1">
        <v>385</v>
      </c>
      <c r="H2790" s="1">
        <v>23673</v>
      </c>
      <c r="I2790" s="1">
        <v>30.650953000000001</v>
      </c>
      <c r="J2790" s="1">
        <v>67.722722000000005</v>
      </c>
      <c r="K2790" s="1">
        <v>1.626325</v>
      </c>
      <c r="L2790" s="1" t="s">
        <v>18</v>
      </c>
      <c r="M2790" s="1">
        <v>67.722722000000005</v>
      </c>
      <c r="N2790" s="1">
        <v>23</v>
      </c>
    </row>
    <row r="2791" spans="1:14" x14ac:dyDescent="0.2">
      <c r="A2791" s="1" t="s">
        <v>4546</v>
      </c>
      <c r="B2791" t="s">
        <v>4497</v>
      </c>
      <c r="C2791" s="1" t="s">
        <v>4550</v>
      </c>
      <c r="D2791" t="s">
        <v>4551</v>
      </c>
      <c r="E2791" s="1">
        <v>7739</v>
      </c>
      <c r="F2791" s="1">
        <v>20614</v>
      </c>
      <c r="G2791" s="1">
        <v>476</v>
      </c>
      <c r="H2791" s="1">
        <v>28829</v>
      </c>
      <c r="I2791" s="1">
        <v>26.844497</v>
      </c>
      <c r="J2791" s="1">
        <v>71.504388000000006</v>
      </c>
      <c r="K2791" s="1">
        <v>1.6511150000000001</v>
      </c>
      <c r="L2791" s="1" t="s">
        <v>18</v>
      </c>
      <c r="M2791" s="1">
        <v>71.504388000000006</v>
      </c>
      <c r="N2791" s="1">
        <v>24</v>
      </c>
    </row>
    <row r="2792" spans="1:14" x14ac:dyDescent="0.2">
      <c r="A2792" s="1" t="s">
        <v>4546</v>
      </c>
      <c r="B2792" t="s">
        <v>4497</v>
      </c>
      <c r="C2792" s="1" t="s">
        <v>123</v>
      </c>
      <c r="D2792" t="s">
        <v>4552</v>
      </c>
      <c r="E2792" s="1">
        <v>3342</v>
      </c>
      <c r="F2792" s="1">
        <v>6160</v>
      </c>
      <c r="G2792" s="1">
        <v>252</v>
      </c>
      <c r="H2792" s="1">
        <v>9754</v>
      </c>
      <c r="I2792" s="1">
        <v>34.262867</v>
      </c>
      <c r="J2792" s="1">
        <v>63.153578000000003</v>
      </c>
      <c r="K2792" s="1">
        <v>2.583555</v>
      </c>
      <c r="L2792" s="1" t="s">
        <v>18</v>
      </c>
      <c r="M2792" s="1">
        <v>63.153578000000003</v>
      </c>
      <c r="N2792" s="1">
        <v>23</v>
      </c>
    </row>
    <row r="2793" spans="1:14" x14ac:dyDescent="0.2">
      <c r="A2793" s="1" t="s">
        <v>4546</v>
      </c>
      <c r="B2793" t="s">
        <v>4497</v>
      </c>
      <c r="C2793" s="1" t="s">
        <v>4553</v>
      </c>
      <c r="D2793" t="s">
        <v>4554</v>
      </c>
      <c r="E2793" s="1">
        <v>768</v>
      </c>
      <c r="F2793" s="1">
        <v>2921</v>
      </c>
      <c r="G2793" s="1">
        <v>99</v>
      </c>
      <c r="H2793" s="1">
        <v>3788</v>
      </c>
      <c r="I2793" s="1">
        <v>20.274550999999999</v>
      </c>
      <c r="J2793" s="1">
        <v>77.111931999999996</v>
      </c>
      <c r="K2793" s="1">
        <v>2.6135160000000002</v>
      </c>
      <c r="L2793" s="1" t="s">
        <v>18</v>
      </c>
      <c r="M2793" s="1">
        <v>77.111931999999996</v>
      </c>
      <c r="N2793" s="1">
        <v>24</v>
      </c>
    </row>
    <row r="2794" spans="1:14" x14ac:dyDescent="0.2">
      <c r="A2794" s="1" t="s">
        <v>4546</v>
      </c>
      <c r="B2794" t="s">
        <v>4497</v>
      </c>
      <c r="C2794" s="1" t="s">
        <v>3780</v>
      </c>
      <c r="D2794" t="s">
        <v>4555</v>
      </c>
      <c r="E2794" s="1">
        <v>1939</v>
      </c>
      <c r="F2794" s="1">
        <v>2982</v>
      </c>
      <c r="G2794" s="1">
        <v>126</v>
      </c>
      <c r="H2794" s="1">
        <v>5047</v>
      </c>
      <c r="I2794" s="1">
        <v>38.418863000000002</v>
      </c>
      <c r="J2794" s="1">
        <v>59.084605000000003</v>
      </c>
      <c r="K2794" s="1">
        <v>2.4965329999999999</v>
      </c>
      <c r="L2794" s="1" t="s">
        <v>18</v>
      </c>
      <c r="M2794" s="1">
        <v>59.084605000000003</v>
      </c>
      <c r="N2794" s="1">
        <v>22</v>
      </c>
    </row>
    <row r="2795" spans="1:14" x14ac:dyDescent="0.2">
      <c r="A2795" s="1" t="s">
        <v>4546</v>
      </c>
      <c r="B2795" t="s">
        <v>4497</v>
      </c>
      <c r="C2795" s="1" t="s">
        <v>4556</v>
      </c>
      <c r="D2795" t="s">
        <v>4557</v>
      </c>
      <c r="E2795" s="1">
        <v>1621</v>
      </c>
      <c r="F2795" s="1">
        <v>2981</v>
      </c>
      <c r="G2795" s="1">
        <v>133</v>
      </c>
      <c r="H2795" s="1">
        <v>4735</v>
      </c>
      <c r="I2795" s="1">
        <v>34.234423999999997</v>
      </c>
      <c r="J2795" s="1">
        <v>62.956704999999999</v>
      </c>
      <c r="K2795" s="1">
        <v>2.8088700000000002</v>
      </c>
      <c r="L2795" s="1" t="s">
        <v>18</v>
      </c>
      <c r="M2795" s="1">
        <v>62.956704999999999</v>
      </c>
      <c r="N2795" s="1">
        <v>23</v>
      </c>
    </row>
    <row r="2796" spans="1:14" x14ac:dyDescent="0.2">
      <c r="A2796" s="1" t="s">
        <v>4546</v>
      </c>
      <c r="B2796" t="s">
        <v>4497</v>
      </c>
      <c r="C2796" s="1" t="s">
        <v>602</v>
      </c>
      <c r="D2796" t="s">
        <v>4558</v>
      </c>
      <c r="E2796" s="1">
        <v>1941</v>
      </c>
      <c r="F2796" s="1">
        <v>3840</v>
      </c>
      <c r="G2796" s="1">
        <v>127</v>
      </c>
      <c r="H2796" s="1">
        <v>5908</v>
      </c>
      <c r="I2796" s="1">
        <v>32.853757999999999</v>
      </c>
      <c r="J2796" s="1">
        <v>64.996615000000006</v>
      </c>
      <c r="K2796" s="1">
        <v>2.1496279999999999</v>
      </c>
      <c r="L2796" s="1" t="s">
        <v>18</v>
      </c>
      <c r="M2796" s="1">
        <v>64.996615000000006</v>
      </c>
      <c r="N2796" s="1">
        <v>23</v>
      </c>
    </row>
    <row r="2797" spans="1:14" x14ac:dyDescent="0.2">
      <c r="A2797" s="1" t="s">
        <v>4546</v>
      </c>
      <c r="B2797" t="s">
        <v>4497</v>
      </c>
      <c r="C2797" s="1" t="s">
        <v>4559</v>
      </c>
      <c r="D2797" t="s">
        <v>4560</v>
      </c>
      <c r="E2797" s="1">
        <v>880</v>
      </c>
      <c r="F2797" s="1">
        <v>2176</v>
      </c>
      <c r="G2797" s="1">
        <v>82</v>
      </c>
      <c r="H2797" s="1">
        <v>3138</v>
      </c>
      <c r="I2797" s="1">
        <v>28.043340000000001</v>
      </c>
      <c r="J2797" s="1">
        <v>69.343530999999999</v>
      </c>
      <c r="K2797" s="1">
        <v>2.6131289999999998</v>
      </c>
      <c r="L2797" s="1" t="s">
        <v>18</v>
      </c>
      <c r="M2797" s="1">
        <v>69.343530999999999</v>
      </c>
      <c r="N2797" s="1">
        <v>23</v>
      </c>
    </row>
    <row r="2798" spans="1:14" x14ac:dyDescent="0.2">
      <c r="A2798" s="1" t="s">
        <v>4546</v>
      </c>
      <c r="B2798" t="s">
        <v>4497</v>
      </c>
      <c r="C2798" s="1" t="s">
        <v>4165</v>
      </c>
      <c r="D2798" t="s">
        <v>4561</v>
      </c>
      <c r="E2798" s="1">
        <v>890</v>
      </c>
      <c r="F2798" s="1">
        <v>2314</v>
      </c>
      <c r="G2798" s="1">
        <v>75</v>
      </c>
      <c r="H2798" s="1">
        <v>3279</v>
      </c>
      <c r="I2798" s="1">
        <v>27.142420999999999</v>
      </c>
      <c r="J2798" s="1">
        <v>70.570295999999999</v>
      </c>
      <c r="K2798" s="1">
        <v>2.287283</v>
      </c>
      <c r="L2798" s="1" t="s">
        <v>18</v>
      </c>
      <c r="M2798" s="1">
        <v>70.570295999999999</v>
      </c>
      <c r="N2798" s="1">
        <v>24</v>
      </c>
    </row>
    <row r="2799" spans="1:14" x14ac:dyDescent="0.2">
      <c r="A2799" s="1" t="s">
        <v>4546</v>
      </c>
      <c r="B2799" t="s">
        <v>4497</v>
      </c>
      <c r="C2799" s="1" t="s">
        <v>4167</v>
      </c>
      <c r="D2799" t="s">
        <v>4562</v>
      </c>
      <c r="E2799" s="1">
        <v>2158</v>
      </c>
      <c r="F2799" s="1">
        <v>5939</v>
      </c>
      <c r="G2799" s="1">
        <v>176</v>
      </c>
      <c r="H2799" s="1">
        <v>8273</v>
      </c>
      <c r="I2799" s="1">
        <v>26.084854</v>
      </c>
      <c r="J2799" s="1">
        <v>71.787743000000006</v>
      </c>
      <c r="K2799" s="1">
        <v>2.127402</v>
      </c>
      <c r="L2799" s="1" t="s">
        <v>18</v>
      </c>
      <c r="M2799" s="1">
        <v>71.787743000000006</v>
      </c>
      <c r="N2799" s="1">
        <v>24</v>
      </c>
    </row>
    <row r="2800" spans="1:14" x14ac:dyDescent="0.2">
      <c r="A2800" s="1" t="s">
        <v>4546</v>
      </c>
      <c r="B2800" t="s">
        <v>4497</v>
      </c>
      <c r="C2800" s="1" t="s">
        <v>858</v>
      </c>
      <c r="D2800" t="s">
        <v>4563</v>
      </c>
      <c r="E2800" s="1">
        <v>4931</v>
      </c>
      <c r="F2800" s="1">
        <v>8688</v>
      </c>
      <c r="G2800" s="1">
        <v>336</v>
      </c>
      <c r="H2800" s="1">
        <v>13955</v>
      </c>
      <c r="I2800" s="1">
        <v>35.335005000000002</v>
      </c>
      <c r="J2800" s="1">
        <v>62.257255000000001</v>
      </c>
      <c r="K2800" s="1">
        <v>2.4077389999999999</v>
      </c>
      <c r="L2800" s="1" t="s">
        <v>18</v>
      </c>
      <c r="M2800" s="1">
        <v>62.257255000000001</v>
      </c>
      <c r="N2800" s="1">
        <v>23</v>
      </c>
    </row>
    <row r="2801" spans="1:14" x14ac:dyDescent="0.2">
      <c r="A2801" s="1" t="s">
        <v>4546</v>
      </c>
      <c r="B2801" t="s">
        <v>4497</v>
      </c>
      <c r="C2801" s="1" t="s">
        <v>860</v>
      </c>
      <c r="D2801" t="s">
        <v>4564</v>
      </c>
      <c r="E2801" s="1">
        <v>947</v>
      </c>
      <c r="F2801" s="1">
        <v>1710</v>
      </c>
      <c r="G2801" s="1">
        <v>98</v>
      </c>
      <c r="H2801" s="1">
        <v>2755</v>
      </c>
      <c r="I2801" s="1">
        <v>34.373866</v>
      </c>
      <c r="J2801" s="1">
        <v>62.068966000000003</v>
      </c>
      <c r="K2801" s="1">
        <v>3.557169</v>
      </c>
      <c r="L2801" s="1" t="s">
        <v>18</v>
      </c>
      <c r="M2801" s="1">
        <v>62.068966000000003</v>
      </c>
      <c r="N2801" s="1">
        <v>23</v>
      </c>
    </row>
    <row r="2802" spans="1:14" x14ac:dyDescent="0.2">
      <c r="A2802" s="1" t="s">
        <v>4546</v>
      </c>
      <c r="B2802" t="s">
        <v>4497</v>
      </c>
      <c r="C2802" s="1" t="s">
        <v>4565</v>
      </c>
      <c r="D2802" t="s">
        <v>4566</v>
      </c>
      <c r="E2802" s="1">
        <v>2217</v>
      </c>
      <c r="F2802" s="1">
        <v>3473</v>
      </c>
      <c r="G2802" s="1">
        <v>166</v>
      </c>
      <c r="H2802" s="1">
        <v>5856</v>
      </c>
      <c r="I2802" s="1">
        <v>37.858606999999999</v>
      </c>
      <c r="J2802" s="1">
        <v>59.306694</v>
      </c>
      <c r="K2802" s="1">
        <v>2.8346990000000001</v>
      </c>
      <c r="L2802" s="1" t="s">
        <v>18</v>
      </c>
      <c r="M2802" s="1">
        <v>59.306694</v>
      </c>
      <c r="N2802" s="1">
        <v>22</v>
      </c>
    </row>
    <row r="2803" spans="1:14" x14ac:dyDescent="0.2">
      <c r="A2803" s="1" t="s">
        <v>4546</v>
      </c>
      <c r="B2803" t="s">
        <v>4497</v>
      </c>
      <c r="C2803" s="1" t="s">
        <v>4567</v>
      </c>
      <c r="D2803" t="s">
        <v>4568</v>
      </c>
      <c r="E2803" s="1">
        <v>676</v>
      </c>
      <c r="F2803" s="1">
        <v>1427</v>
      </c>
      <c r="G2803" s="1">
        <v>68</v>
      </c>
      <c r="H2803" s="1">
        <v>2171</v>
      </c>
      <c r="I2803" s="1">
        <v>31.137725</v>
      </c>
      <c r="J2803" s="1">
        <v>65.730078000000006</v>
      </c>
      <c r="K2803" s="1">
        <v>3.1321970000000001</v>
      </c>
      <c r="L2803" s="1" t="s">
        <v>18</v>
      </c>
      <c r="M2803" s="1">
        <v>65.730078000000006</v>
      </c>
      <c r="N2803" s="1">
        <v>23</v>
      </c>
    </row>
    <row r="2804" spans="1:14" x14ac:dyDescent="0.2">
      <c r="A2804" s="1" t="s">
        <v>4546</v>
      </c>
      <c r="B2804" t="s">
        <v>4497</v>
      </c>
      <c r="C2804" s="1" t="s">
        <v>3242</v>
      </c>
      <c r="D2804" t="s">
        <v>4569</v>
      </c>
      <c r="E2804" s="1">
        <v>11230</v>
      </c>
      <c r="F2804" s="1">
        <v>22183</v>
      </c>
      <c r="G2804" s="1">
        <v>564</v>
      </c>
      <c r="H2804" s="1">
        <v>33977</v>
      </c>
      <c r="I2804" s="1">
        <v>33.051769999999998</v>
      </c>
      <c r="J2804" s="1">
        <v>65.288283000000007</v>
      </c>
      <c r="K2804" s="1">
        <v>1.6599459999999999</v>
      </c>
      <c r="L2804" s="1" t="s">
        <v>18</v>
      </c>
      <c r="M2804" s="1">
        <v>65.288283000000007</v>
      </c>
      <c r="N2804" s="1">
        <v>23</v>
      </c>
    </row>
    <row r="2805" spans="1:14" x14ac:dyDescent="0.2">
      <c r="A2805" s="1" t="s">
        <v>4546</v>
      </c>
      <c r="B2805" t="s">
        <v>4497</v>
      </c>
      <c r="C2805" s="1" t="s">
        <v>2882</v>
      </c>
      <c r="D2805" t="s">
        <v>4570</v>
      </c>
      <c r="E2805" s="1">
        <v>1583</v>
      </c>
      <c r="F2805" s="1">
        <v>5769</v>
      </c>
      <c r="G2805" s="1">
        <v>171</v>
      </c>
      <c r="H2805" s="1">
        <v>7523</v>
      </c>
      <c r="I2805" s="1">
        <v>21.042137</v>
      </c>
      <c r="J2805" s="1">
        <v>76.684832999999998</v>
      </c>
      <c r="K2805" s="1">
        <v>2.2730290000000002</v>
      </c>
      <c r="L2805" s="1" t="s">
        <v>18</v>
      </c>
      <c r="M2805" s="1">
        <v>76.684832999999998</v>
      </c>
      <c r="N2805" s="1">
        <v>24</v>
      </c>
    </row>
    <row r="2806" spans="1:14" x14ac:dyDescent="0.2">
      <c r="A2806" s="1" t="s">
        <v>4546</v>
      </c>
      <c r="B2806" t="s">
        <v>4571</v>
      </c>
      <c r="C2806" s="1" t="s">
        <v>413</v>
      </c>
      <c r="D2806" t="s">
        <v>4572</v>
      </c>
      <c r="E2806" s="1">
        <v>5542</v>
      </c>
      <c r="F2806" s="1">
        <v>4644</v>
      </c>
      <c r="G2806" s="1">
        <v>101</v>
      </c>
      <c r="H2806" s="1">
        <v>10287</v>
      </c>
      <c r="I2806" s="1">
        <v>53.873821</v>
      </c>
      <c r="J2806" s="1">
        <v>45.144356999999999</v>
      </c>
      <c r="K2806" s="1">
        <v>0.98182199999999997</v>
      </c>
      <c r="L2806" s="1" t="s">
        <v>21</v>
      </c>
      <c r="M2806" s="1">
        <v>53.873821</v>
      </c>
      <c r="N2806" s="1">
        <v>12</v>
      </c>
    </row>
    <row r="2807" spans="1:14" x14ac:dyDescent="0.2">
      <c r="A2807" s="1" t="s">
        <v>4546</v>
      </c>
      <c r="B2807" t="s">
        <v>4571</v>
      </c>
      <c r="C2807" s="1" t="s">
        <v>4573</v>
      </c>
      <c r="D2807" t="s">
        <v>4574</v>
      </c>
      <c r="E2807" s="1">
        <v>10890</v>
      </c>
      <c r="F2807" s="1">
        <v>11443</v>
      </c>
      <c r="G2807" s="1">
        <v>359</v>
      </c>
      <c r="H2807" s="1">
        <v>22692</v>
      </c>
      <c r="I2807" s="1">
        <v>47.990481000000003</v>
      </c>
      <c r="J2807" s="1">
        <v>50.427463000000003</v>
      </c>
      <c r="K2807" s="1">
        <v>1.582055</v>
      </c>
      <c r="L2807" s="1" t="s">
        <v>18</v>
      </c>
      <c r="M2807" s="1">
        <v>50.427463000000003</v>
      </c>
      <c r="N2807" s="1">
        <v>22</v>
      </c>
    </row>
    <row r="2808" spans="1:14" x14ac:dyDescent="0.2">
      <c r="A2808" s="1" t="s">
        <v>4546</v>
      </c>
      <c r="B2808" t="s">
        <v>4571</v>
      </c>
      <c r="C2808" s="1" t="s">
        <v>2559</v>
      </c>
      <c r="D2808" t="s">
        <v>4575</v>
      </c>
      <c r="E2808" s="1">
        <v>3570</v>
      </c>
      <c r="F2808" s="1">
        <v>3364</v>
      </c>
      <c r="G2808" s="1">
        <v>105</v>
      </c>
      <c r="H2808" s="1">
        <v>7039</v>
      </c>
      <c r="I2808" s="1">
        <v>50.717430999999998</v>
      </c>
      <c r="J2808" s="1">
        <v>47.790878999999997</v>
      </c>
      <c r="K2808" s="1">
        <v>1.491689</v>
      </c>
      <c r="L2808" s="1" t="s">
        <v>21</v>
      </c>
      <c r="M2808" s="1">
        <v>50.717430999999998</v>
      </c>
      <c r="N2808" s="1">
        <v>12</v>
      </c>
    </row>
    <row r="2809" spans="1:14" x14ac:dyDescent="0.2">
      <c r="A2809" s="1" t="s">
        <v>4546</v>
      </c>
      <c r="B2809" t="s">
        <v>4571</v>
      </c>
      <c r="C2809" s="1" t="s">
        <v>4576</v>
      </c>
      <c r="D2809" t="s">
        <v>4577</v>
      </c>
      <c r="E2809" s="1">
        <v>3986</v>
      </c>
      <c r="F2809" s="1">
        <v>4550</v>
      </c>
      <c r="G2809" s="1">
        <v>141</v>
      </c>
      <c r="H2809" s="1">
        <v>8677</v>
      </c>
      <c r="I2809" s="1">
        <v>45.937536000000001</v>
      </c>
      <c r="J2809" s="1">
        <v>52.437477999999999</v>
      </c>
      <c r="K2809" s="1">
        <v>1.624986</v>
      </c>
      <c r="L2809" s="1" t="s">
        <v>18</v>
      </c>
      <c r="M2809" s="1">
        <v>52.437477999999999</v>
      </c>
      <c r="N2809" s="1">
        <v>22</v>
      </c>
    </row>
    <row r="2810" spans="1:14" x14ac:dyDescent="0.2">
      <c r="A2810" s="1" t="s">
        <v>4546</v>
      </c>
      <c r="B2810" t="s">
        <v>4571</v>
      </c>
      <c r="C2810" s="1" t="s">
        <v>4578</v>
      </c>
      <c r="D2810" t="s">
        <v>4579</v>
      </c>
      <c r="E2810" s="1">
        <v>11489</v>
      </c>
      <c r="F2810" s="1">
        <v>14539</v>
      </c>
      <c r="G2810" s="1">
        <v>392</v>
      </c>
      <c r="H2810" s="1">
        <v>26420</v>
      </c>
      <c r="I2810" s="1">
        <v>43.485995000000003</v>
      </c>
      <c r="J2810" s="1">
        <v>55.030279999999998</v>
      </c>
      <c r="K2810" s="1">
        <v>1.483724</v>
      </c>
      <c r="L2810" s="1" t="s">
        <v>18</v>
      </c>
      <c r="M2810" s="1">
        <v>55.030279999999998</v>
      </c>
      <c r="N2810" s="1">
        <v>22</v>
      </c>
    </row>
    <row r="2811" spans="1:14" x14ac:dyDescent="0.2">
      <c r="A2811" s="1" t="s">
        <v>4546</v>
      </c>
      <c r="B2811" t="s">
        <v>4571</v>
      </c>
      <c r="C2811" s="1" t="s">
        <v>2049</v>
      </c>
      <c r="D2811" t="s">
        <v>4580</v>
      </c>
      <c r="E2811" s="1">
        <v>15237</v>
      </c>
      <c r="F2811" s="1">
        <v>15322</v>
      </c>
      <c r="G2811" s="1">
        <v>373</v>
      </c>
      <c r="H2811" s="1">
        <v>30932</v>
      </c>
      <c r="I2811" s="1">
        <v>49.259666000000003</v>
      </c>
      <c r="J2811" s="1">
        <v>49.534463000000002</v>
      </c>
      <c r="K2811" s="1">
        <v>1.2058709999999999</v>
      </c>
      <c r="L2811" s="1" t="s">
        <v>18</v>
      </c>
      <c r="M2811" s="1">
        <v>49.534463000000002</v>
      </c>
      <c r="N2811" s="1">
        <v>21</v>
      </c>
    </row>
    <row r="2812" spans="1:14" x14ac:dyDescent="0.2">
      <c r="A2812" s="1" t="s">
        <v>4546</v>
      </c>
      <c r="B2812" t="s">
        <v>4571</v>
      </c>
      <c r="C2812" s="1" t="s">
        <v>195</v>
      </c>
      <c r="D2812" t="s">
        <v>4581</v>
      </c>
      <c r="E2812" s="1">
        <v>6172</v>
      </c>
      <c r="F2812" s="1">
        <v>7412</v>
      </c>
      <c r="G2812" s="1">
        <v>217</v>
      </c>
      <c r="H2812" s="1">
        <v>13801</v>
      </c>
      <c r="I2812" s="1">
        <v>44.721397000000003</v>
      </c>
      <c r="J2812" s="1">
        <v>53.706252999999997</v>
      </c>
      <c r="K2812" s="1">
        <v>1.5723499999999999</v>
      </c>
      <c r="L2812" s="1" t="s">
        <v>18</v>
      </c>
      <c r="M2812" s="1">
        <v>53.706252999999997</v>
      </c>
      <c r="N2812" s="1">
        <v>22</v>
      </c>
    </row>
    <row r="2813" spans="1:14" x14ac:dyDescent="0.2">
      <c r="A2813" s="1" t="s">
        <v>4546</v>
      </c>
      <c r="B2813" t="s">
        <v>4571</v>
      </c>
      <c r="C2813" s="1" t="s">
        <v>201</v>
      </c>
      <c r="D2813" t="s">
        <v>4582</v>
      </c>
      <c r="E2813" s="1">
        <v>17175</v>
      </c>
      <c r="F2813" s="1">
        <v>13026</v>
      </c>
      <c r="G2813" s="1">
        <v>345</v>
      </c>
      <c r="H2813" s="1">
        <v>30546</v>
      </c>
      <c r="I2813" s="1">
        <v>56.226675</v>
      </c>
      <c r="J2813" s="1">
        <v>42.643881</v>
      </c>
      <c r="K2813" s="1">
        <v>1.1294439999999999</v>
      </c>
      <c r="L2813" s="1" t="s">
        <v>21</v>
      </c>
      <c r="M2813" s="1">
        <v>56.226675</v>
      </c>
      <c r="N2813" s="1">
        <v>12</v>
      </c>
    </row>
    <row r="2814" spans="1:14" x14ac:dyDescent="0.2">
      <c r="A2814" s="1" t="s">
        <v>4546</v>
      </c>
      <c r="B2814" t="s">
        <v>4571</v>
      </c>
      <c r="C2814" s="1" t="s">
        <v>207</v>
      </c>
      <c r="D2814" t="s">
        <v>4583</v>
      </c>
      <c r="E2814" s="1">
        <v>4629</v>
      </c>
      <c r="F2814" s="1">
        <v>3067</v>
      </c>
      <c r="G2814" s="1">
        <v>121</v>
      </c>
      <c r="H2814" s="1">
        <v>7817</v>
      </c>
      <c r="I2814" s="1">
        <v>59.217091000000003</v>
      </c>
      <c r="J2814" s="1">
        <v>39.235000999999997</v>
      </c>
      <c r="K2814" s="1">
        <v>1.5479080000000001</v>
      </c>
      <c r="L2814" s="1" t="s">
        <v>21</v>
      </c>
      <c r="M2814" s="1">
        <v>59.217091000000003</v>
      </c>
      <c r="N2814" s="1">
        <v>12</v>
      </c>
    </row>
    <row r="2815" spans="1:14" x14ac:dyDescent="0.2">
      <c r="A2815" s="1" t="s">
        <v>4546</v>
      </c>
      <c r="B2815" t="s">
        <v>4571</v>
      </c>
      <c r="C2815" s="1" t="s">
        <v>4584</v>
      </c>
      <c r="D2815" t="s">
        <v>4585</v>
      </c>
      <c r="E2815" s="1">
        <v>216071</v>
      </c>
      <c r="F2815" s="1">
        <v>83644</v>
      </c>
      <c r="G2815" s="1">
        <v>4466</v>
      </c>
      <c r="H2815" s="1">
        <v>304181</v>
      </c>
      <c r="I2815" s="1">
        <v>71.033693999999997</v>
      </c>
      <c r="J2815" s="1">
        <v>27.498100999999998</v>
      </c>
      <c r="K2815" s="1">
        <v>1.468205</v>
      </c>
      <c r="L2815" s="1" t="s">
        <v>21</v>
      </c>
      <c r="M2815" s="1">
        <v>71.033693999999997</v>
      </c>
      <c r="N2815" s="1">
        <v>14</v>
      </c>
    </row>
    <row r="2816" spans="1:14" x14ac:dyDescent="0.2">
      <c r="A2816" s="1" t="s">
        <v>4546</v>
      </c>
      <c r="B2816" t="s">
        <v>4571</v>
      </c>
      <c r="C2816" s="1" t="s">
        <v>684</v>
      </c>
      <c r="D2816" t="s">
        <v>4586</v>
      </c>
      <c r="E2816" s="1">
        <v>18762</v>
      </c>
      <c r="F2816" s="1">
        <v>25211</v>
      </c>
      <c r="G2816" s="1">
        <v>515</v>
      </c>
      <c r="H2816" s="1">
        <v>44488</v>
      </c>
      <c r="I2816" s="1">
        <v>42.173169999999999</v>
      </c>
      <c r="J2816" s="1">
        <v>56.669213999999997</v>
      </c>
      <c r="K2816" s="1">
        <v>1.157616</v>
      </c>
      <c r="L2816" s="1" t="s">
        <v>18</v>
      </c>
      <c r="M2816" s="1">
        <v>56.669213999999997</v>
      </c>
      <c r="N2816" s="1">
        <v>22</v>
      </c>
    </row>
    <row r="2817" spans="1:14" x14ac:dyDescent="0.2">
      <c r="A2817" s="1" t="s">
        <v>4546</v>
      </c>
      <c r="B2817" t="s">
        <v>4571</v>
      </c>
      <c r="C2817" s="1" t="s">
        <v>3058</v>
      </c>
      <c r="D2817" t="s">
        <v>4587</v>
      </c>
      <c r="E2817" s="1">
        <v>11316</v>
      </c>
      <c r="F2817" s="1">
        <v>10224</v>
      </c>
      <c r="G2817" s="1">
        <v>452</v>
      </c>
      <c r="H2817" s="1">
        <v>21992</v>
      </c>
      <c r="I2817" s="1">
        <v>51.455075000000001</v>
      </c>
      <c r="J2817" s="1">
        <v>46.489632999999998</v>
      </c>
      <c r="K2817" s="1">
        <v>2.0552929999999998</v>
      </c>
      <c r="L2817" s="1" t="s">
        <v>21</v>
      </c>
      <c r="M2817" s="1">
        <v>51.455075000000001</v>
      </c>
      <c r="N2817" s="1">
        <v>12</v>
      </c>
    </row>
    <row r="2818" spans="1:14" x14ac:dyDescent="0.2">
      <c r="A2818" s="1" t="s">
        <v>4588</v>
      </c>
      <c r="B2818" t="s">
        <v>4571</v>
      </c>
      <c r="C2818" s="1" t="s">
        <v>4589</v>
      </c>
      <c r="D2818" t="s">
        <v>4590</v>
      </c>
      <c r="E2818" s="1">
        <v>30666</v>
      </c>
      <c r="F2818" s="1">
        <v>23256</v>
      </c>
      <c r="G2818" s="1">
        <v>884</v>
      </c>
      <c r="H2818" s="1">
        <v>54806</v>
      </c>
      <c r="I2818" s="1">
        <v>55.953727999999998</v>
      </c>
      <c r="J2818" s="1">
        <v>42.433309999999999</v>
      </c>
      <c r="K2818" s="1">
        <v>1.612962</v>
      </c>
      <c r="L2818" s="1" t="s">
        <v>21</v>
      </c>
      <c r="M2818" s="1">
        <v>55.953727999999998</v>
      </c>
      <c r="N2818" s="1">
        <v>12</v>
      </c>
    </row>
    <row r="2819" spans="1:14" x14ac:dyDescent="0.2">
      <c r="A2819" s="1" t="s">
        <v>4588</v>
      </c>
      <c r="B2819" t="s">
        <v>4571</v>
      </c>
      <c r="C2819" s="1" t="s">
        <v>3542</v>
      </c>
      <c r="D2819" t="s">
        <v>4591</v>
      </c>
      <c r="E2819" s="1">
        <v>953</v>
      </c>
      <c r="F2819" s="1">
        <v>1645</v>
      </c>
      <c r="G2819" s="1">
        <v>27</v>
      </c>
      <c r="H2819" s="1">
        <v>2625</v>
      </c>
      <c r="I2819" s="1">
        <v>36.304761999999997</v>
      </c>
      <c r="J2819" s="1">
        <v>62.666666999999997</v>
      </c>
      <c r="K2819" s="1">
        <v>1.0285709999999999</v>
      </c>
      <c r="L2819" s="1" t="s">
        <v>18</v>
      </c>
      <c r="M2819" s="1">
        <v>62.666666999999997</v>
      </c>
      <c r="N2819" s="1">
        <v>23</v>
      </c>
    </row>
    <row r="2820" spans="1:14" x14ac:dyDescent="0.2">
      <c r="A2820" s="1" t="s">
        <v>4588</v>
      </c>
      <c r="B2820" t="s">
        <v>4571</v>
      </c>
      <c r="C2820" s="1" t="s">
        <v>4592</v>
      </c>
      <c r="D2820" t="s">
        <v>4593</v>
      </c>
      <c r="E2820" s="1">
        <v>22379</v>
      </c>
      <c r="F2820" s="1">
        <v>30355</v>
      </c>
      <c r="G2820" s="1">
        <v>668</v>
      </c>
      <c r="H2820" s="1">
        <v>53402</v>
      </c>
      <c r="I2820" s="1">
        <v>41.906669999999998</v>
      </c>
      <c r="J2820" s="1">
        <v>56.842440000000003</v>
      </c>
      <c r="K2820" s="1">
        <v>1.2508889999999999</v>
      </c>
      <c r="L2820" s="1" t="s">
        <v>18</v>
      </c>
      <c r="M2820" s="1">
        <v>56.842440000000003</v>
      </c>
      <c r="N2820" s="1">
        <v>22</v>
      </c>
    </row>
    <row r="2821" spans="1:14" x14ac:dyDescent="0.2">
      <c r="A2821" s="1" t="s">
        <v>4588</v>
      </c>
      <c r="B2821" t="s">
        <v>4571</v>
      </c>
      <c r="C2821" s="1" t="s">
        <v>3451</v>
      </c>
      <c r="D2821" t="s">
        <v>4594</v>
      </c>
      <c r="E2821" s="1">
        <v>2425</v>
      </c>
      <c r="F2821" s="1">
        <v>2172</v>
      </c>
      <c r="G2821" s="1">
        <v>51</v>
      </c>
      <c r="H2821" s="1">
        <v>4648</v>
      </c>
      <c r="I2821" s="1">
        <v>52.172978000000001</v>
      </c>
      <c r="J2821" s="1">
        <v>46.729776000000001</v>
      </c>
      <c r="K2821" s="1">
        <v>1.0972459999999999</v>
      </c>
      <c r="L2821" s="1" t="s">
        <v>21</v>
      </c>
      <c r="M2821" s="1">
        <v>52.172978000000001</v>
      </c>
      <c r="N2821" s="1">
        <v>12</v>
      </c>
    </row>
    <row r="2822" spans="1:14" x14ac:dyDescent="0.2">
      <c r="A2822" s="1" t="s">
        <v>4588</v>
      </c>
      <c r="B2822" t="s">
        <v>4571</v>
      </c>
      <c r="C2822" s="1" t="s">
        <v>225</v>
      </c>
      <c r="D2822" t="s">
        <v>4595</v>
      </c>
      <c r="E2822" s="1">
        <v>13594</v>
      </c>
      <c r="F2822" s="1">
        <v>10255</v>
      </c>
      <c r="G2822" s="1">
        <v>399</v>
      </c>
      <c r="H2822" s="1">
        <v>24248</v>
      </c>
      <c r="I2822" s="1">
        <v>56.062356000000001</v>
      </c>
      <c r="J2822" s="1">
        <v>42.292147999999997</v>
      </c>
      <c r="K2822" s="1">
        <v>1.645497</v>
      </c>
      <c r="L2822" s="1" t="s">
        <v>21</v>
      </c>
      <c r="M2822" s="1">
        <v>56.062356000000001</v>
      </c>
      <c r="N2822" s="1">
        <v>12</v>
      </c>
    </row>
    <row r="2823" spans="1:14" x14ac:dyDescent="0.2">
      <c r="A2823" s="1" t="s">
        <v>4588</v>
      </c>
      <c r="B2823" t="s">
        <v>4571</v>
      </c>
      <c r="C2823" s="1" t="s">
        <v>1639</v>
      </c>
      <c r="D2823" t="s">
        <v>4596</v>
      </c>
      <c r="E2823" s="1">
        <v>11206</v>
      </c>
      <c r="F2823" s="1">
        <v>7857</v>
      </c>
      <c r="G2823" s="1">
        <v>259</v>
      </c>
      <c r="H2823" s="1">
        <v>19322</v>
      </c>
      <c r="I2823" s="1">
        <v>57.996066999999996</v>
      </c>
      <c r="J2823" s="1">
        <v>40.663491999999998</v>
      </c>
      <c r="K2823" s="1">
        <v>1.340441</v>
      </c>
      <c r="L2823" s="1" t="s">
        <v>21</v>
      </c>
      <c r="M2823" s="1">
        <v>57.996066999999996</v>
      </c>
      <c r="N2823" s="1">
        <v>12</v>
      </c>
    </row>
    <row r="2824" spans="1:14" x14ac:dyDescent="0.2">
      <c r="A2824" s="1" t="s">
        <v>4588</v>
      </c>
      <c r="B2824" t="s">
        <v>4571</v>
      </c>
      <c r="C2824" s="1" t="s">
        <v>4597</v>
      </c>
      <c r="D2824" t="s">
        <v>4598</v>
      </c>
      <c r="E2824" s="1">
        <v>3793</v>
      </c>
      <c r="F2824" s="1">
        <v>5782</v>
      </c>
      <c r="G2824" s="1">
        <v>100</v>
      </c>
      <c r="H2824" s="1">
        <v>9675</v>
      </c>
      <c r="I2824" s="1">
        <v>39.204134000000003</v>
      </c>
      <c r="J2824" s="1">
        <v>59.762273999999998</v>
      </c>
      <c r="K2824" s="1">
        <v>1.0335920000000001</v>
      </c>
      <c r="L2824" s="1" t="s">
        <v>18</v>
      </c>
      <c r="M2824" s="1">
        <v>59.762273999999998</v>
      </c>
      <c r="N2824" s="1">
        <v>22</v>
      </c>
    </row>
    <row r="2825" spans="1:14" x14ac:dyDescent="0.2">
      <c r="A2825" s="1" t="s">
        <v>4588</v>
      </c>
      <c r="B2825" t="s">
        <v>4571</v>
      </c>
      <c r="C2825" s="1" t="s">
        <v>1318</v>
      </c>
      <c r="D2825" t="s">
        <v>4599</v>
      </c>
      <c r="E2825" s="1">
        <v>8105</v>
      </c>
      <c r="F2825" s="1">
        <v>4287</v>
      </c>
      <c r="G2825" s="1">
        <v>142</v>
      </c>
      <c r="H2825" s="1">
        <v>12534</v>
      </c>
      <c r="I2825" s="1">
        <v>64.664113999999998</v>
      </c>
      <c r="J2825" s="1">
        <v>34.202967999999998</v>
      </c>
      <c r="K2825" s="1">
        <v>1.1329180000000001</v>
      </c>
      <c r="L2825" s="1" t="s">
        <v>21</v>
      </c>
      <c r="M2825" s="1">
        <v>64.664113999999998</v>
      </c>
      <c r="N2825" s="1">
        <v>13</v>
      </c>
    </row>
    <row r="2826" spans="1:14" x14ac:dyDescent="0.2">
      <c r="A2826" s="1" t="s">
        <v>4588</v>
      </c>
      <c r="B2826" t="s">
        <v>4571</v>
      </c>
      <c r="C2826" s="1" t="s">
        <v>84</v>
      </c>
      <c r="D2826" t="s">
        <v>4600</v>
      </c>
      <c r="E2826" s="1">
        <v>5298</v>
      </c>
      <c r="F2826" s="1">
        <v>3900</v>
      </c>
      <c r="G2826" s="1">
        <v>115</v>
      </c>
      <c r="H2826" s="1">
        <v>9313</v>
      </c>
      <c r="I2826" s="1">
        <v>56.888221000000001</v>
      </c>
      <c r="J2826" s="1">
        <v>41.876945999999997</v>
      </c>
      <c r="K2826" s="1">
        <v>1.2348330000000001</v>
      </c>
      <c r="L2826" s="1" t="s">
        <v>21</v>
      </c>
      <c r="M2826" s="1">
        <v>56.888221000000001</v>
      </c>
      <c r="N2826" s="1">
        <v>12</v>
      </c>
    </row>
    <row r="2827" spans="1:14" x14ac:dyDescent="0.2">
      <c r="A2827" s="1" t="s">
        <v>4588</v>
      </c>
      <c r="B2827" t="s">
        <v>4571</v>
      </c>
      <c r="C2827" s="1" t="s">
        <v>86</v>
      </c>
      <c r="D2827" t="s">
        <v>4601</v>
      </c>
      <c r="E2827" s="1">
        <v>20158</v>
      </c>
      <c r="F2827" s="1">
        <v>23517</v>
      </c>
      <c r="G2827" s="1">
        <v>606</v>
      </c>
      <c r="H2827" s="1">
        <v>44281</v>
      </c>
      <c r="I2827" s="1">
        <v>45.522911000000001</v>
      </c>
      <c r="J2827" s="1">
        <v>53.108556999999998</v>
      </c>
      <c r="K2827" s="1">
        <v>1.368533</v>
      </c>
      <c r="L2827" s="1" t="s">
        <v>18</v>
      </c>
      <c r="M2827" s="1">
        <v>53.108556999999998</v>
      </c>
      <c r="N2827" s="1">
        <v>22</v>
      </c>
    </row>
    <row r="2828" spans="1:14" x14ac:dyDescent="0.2">
      <c r="A2828" s="1" t="s">
        <v>4588</v>
      </c>
      <c r="B2828" t="s">
        <v>4571</v>
      </c>
      <c r="C2828" s="1" t="s">
        <v>4602</v>
      </c>
      <c r="D2828" t="s">
        <v>4603</v>
      </c>
      <c r="E2828" s="1">
        <v>6242</v>
      </c>
      <c r="F2828" s="1">
        <v>5411</v>
      </c>
      <c r="G2828" s="1">
        <v>174</v>
      </c>
      <c r="H2828" s="1">
        <v>11827</v>
      </c>
      <c r="I2828" s="1">
        <v>52.777543000000001</v>
      </c>
      <c r="J2828" s="1">
        <v>45.751246999999999</v>
      </c>
      <c r="K2828" s="1">
        <v>1.4712099999999999</v>
      </c>
      <c r="L2828" s="1" t="s">
        <v>21</v>
      </c>
      <c r="M2828" s="1">
        <v>52.777543000000001</v>
      </c>
      <c r="N2828" s="1">
        <v>12</v>
      </c>
    </row>
    <row r="2829" spans="1:14" x14ac:dyDescent="0.2">
      <c r="A2829" s="1" t="s">
        <v>4588</v>
      </c>
      <c r="B2829" t="s">
        <v>4571</v>
      </c>
      <c r="C2829" s="1" t="s">
        <v>4604</v>
      </c>
      <c r="D2829" t="s">
        <v>4605</v>
      </c>
      <c r="E2829" s="1">
        <v>44867</v>
      </c>
      <c r="F2829" s="1">
        <v>34977</v>
      </c>
      <c r="G2829" s="1">
        <v>1053</v>
      </c>
      <c r="H2829" s="1">
        <v>80897</v>
      </c>
      <c r="I2829" s="1">
        <v>55.461883999999998</v>
      </c>
      <c r="J2829" s="1">
        <v>43.236460999999998</v>
      </c>
      <c r="K2829" s="1">
        <v>1.301655</v>
      </c>
      <c r="L2829" s="1" t="s">
        <v>21</v>
      </c>
      <c r="M2829" s="1">
        <v>55.461883999999998</v>
      </c>
      <c r="N2829" s="1">
        <v>12</v>
      </c>
    </row>
    <row r="2830" spans="1:14" x14ac:dyDescent="0.2">
      <c r="A2830" s="1" t="s">
        <v>4588</v>
      </c>
      <c r="B2830" t="s">
        <v>4571</v>
      </c>
      <c r="C2830" s="1" t="s">
        <v>4606</v>
      </c>
      <c r="D2830" t="s">
        <v>4607</v>
      </c>
      <c r="E2830" s="1">
        <v>5153</v>
      </c>
      <c r="F2830" s="1">
        <v>5747</v>
      </c>
      <c r="G2830" s="1">
        <v>137</v>
      </c>
      <c r="H2830" s="1">
        <v>11037</v>
      </c>
      <c r="I2830" s="1">
        <v>46.688412</v>
      </c>
      <c r="J2830" s="1">
        <v>52.070309000000002</v>
      </c>
      <c r="K2830" s="1">
        <v>1.241279</v>
      </c>
      <c r="L2830" s="1" t="s">
        <v>18</v>
      </c>
      <c r="M2830" s="1">
        <v>52.070309000000002</v>
      </c>
      <c r="N2830" s="1">
        <v>22</v>
      </c>
    </row>
    <row r="2831" spans="1:14" x14ac:dyDescent="0.2">
      <c r="A2831" s="1" t="s">
        <v>4588</v>
      </c>
      <c r="B2831" t="s">
        <v>4571</v>
      </c>
      <c r="C2831" s="1" t="s">
        <v>4608</v>
      </c>
      <c r="D2831" t="s">
        <v>4609</v>
      </c>
      <c r="E2831" s="1">
        <v>36693</v>
      </c>
      <c r="F2831" s="1">
        <v>25751</v>
      </c>
      <c r="G2831" s="1">
        <v>1018</v>
      </c>
      <c r="H2831" s="1">
        <v>63462</v>
      </c>
      <c r="I2831" s="1">
        <v>57.818852</v>
      </c>
      <c r="J2831" s="1">
        <v>40.577038000000002</v>
      </c>
      <c r="K2831" s="1">
        <v>1.6041099999999999</v>
      </c>
      <c r="L2831" s="1" t="s">
        <v>21</v>
      </c>
      <c r="M2831" s="1">
        <v>57.818852</v>
      </c>
      <c r="N2831" s="1">
        <v>12</v>
      </c>
    </row>
    <row r="2832" spans="1:14" x14ac:dyDescent="0.2">
      <c r="A2832" s="1" t="s">
        <v>4588</v>
      </c>
      <c r="B2832" t="s">
        <v>4571</v>
      </c>
      <c r="C2832" s="1" t="s">
        <v>243</v>
      </c>
      <c r="D2832" t="s">
        <v>4610</v>
      </c>
      <c r="E2832" s="1">
        <v>4536</v>
      </c>
      <c r="F2832" s="1">
        <v>3314</v>
      </c>
      <c r="G2832" s="1">
        <v>102</v>
      </c>
      <c r="H2832" s="1">
        <v>7952</v>
      </c>
      <c r="I2832" s="1">
        <v>57.042254</v>
      </c>
      <c r="J2832" s="1">
        <v>41.675049999999999</v>
      </c>
      <c r="K2832" s="1">
        <v>1.2826960000000001</v>
      </c>
      <c r="L2832" s="1" t="s">
        <v>21</v>
      </c>
      <c r="M2832" s="1">
        <v>57.042254</v>
      </c>
      <c r="N2832" s="1">
        <v>12</v>
      </c>
    </row>
    <row r="2833" spans="1:14" x14ac:dyDescent="0.2">
      <c r="A2833" s="1" t="s">
        <v>4588</v>
      </c>
      <c r="B2833" t="s">
        <v>4571</v>
      </c>
      <c r="C2833" s="1" t="s">
        <v>4611</v>
      </c>
      <c r="D2833" t="s">
        <v>4612</v>
      </c>
      <c r="E2833" s="1">
        <v>4573</v>
      </c>
      <c r="F2833" s="1">
        <v>5816</v>
      </c>
      <c r="G2833" s="1">
        <v>130</v>
      </c>
      <c r="H2833" s="1">
        <v>10519</v>
      </c>
      <c r="I2833" s="1">
        <v>43.473714000000001</v>
      </c>
      <c r="J2833" s="1">
        <v>55.290427000000001</v>
      </c>
      <c r="K2833" s="1">
        <v>1.235859</v>
      </c>
      <c r="L2833" s="1" t="s">
        <v>18</v>
      </c>
      <c r="M2833" s="1">
        <v>55.290427000000001</v>
      </c>
      <c r="N2833" s="1">
        <v>22</v>
      </c>
    </row>
    <row r="2834" spans="1:14" x14ac:dyDescent="0.2">
      <c r="A2834" s="1" t="s">
        <v>4588</v>
      </c>
      <c r="B2834" t="s">
        <v>4571</v>
      </c>
      <c r="C2834" s="1" t="s">
        <v>247</v>
      </c>
      <c r="D2834" t="s">
        <v>4613</v>
      </c>
      <c r="E2834" s="1">
        <v>7563</v>
      </c>
      <c r="F2834" s="1">
        <v>7455</v>
      </c>
      <c r="G2834" s="1">
        <v>198</v>
      </c>
      <c r="H2834" s="1">
        <v>15216</v>
      </c>
      <c r="I2834" s="1">
        <v>49.704259</v>
      </c>
      <c r="J2834" s="1">
        <v>48.994478999999998</v>
      </c>
      <c r="K2834" s="1">
        <v>1.3012619999999999</v>
      </c>
      <c r="L2834" s="1" t="s">
        <v>21</v>
      </c>
      <c r="M2834" s="1">
        <v>49.704259</v>
      </c>
      <c r="N2834" s="1">
        <v>11</v>
      </c>
    </row>
    <row r="2835" spans="1:14" x14ac:dyDescent="0.2">
      <c r="A2835" s="1" t="s">
        <v>4588</v>
      </c>
      <c r="B2835" t="s">
        <v>4571</v>
      </c>
      <c r="C2835" s="1" t="s">
        <v>4614</v>
      </c>
      <c r="D2835" t="s">
        <v>4615</v>
      </c>
      <c r="E2835" s="1">
        <v>20403</v>
      </c>
      <c r="F2835" s="1">
        <v>21604</v>
      </c>
      <c r="G2835" s="1">
        <v>610</v>
      </c>
      <c r="H2835" s="1">
        <v>42617</v>
      </c>
      <c r="I2835" s="1">
        <v>47.875261000000002</v>
      </c>
      <c r="J2835" s="1">
        <v>50.693384999999999</v>
      </c>
      <c r="K2835" s="1">
        <v>1.431354</v>
      </c>
      <c r="L2835" s="1" t="s">
        <v>18</v>
      </c>
      <c r="M2835" s="1">
        <v>50.693384999999999</v>
      </c>
      <c r="N2835" s="1">
        <v>22</v>
      </c>
    </row>
    <row r="2836" spans="1:14" x14ac:dyDescent="0.2">
      <c r="A2836" s="1" t="s">
        <v>4588</v>
      </c>
      <c r="B2836" t="s">
        <v>4571</v>
      </c>
      <c r="C2836" s="1" t="s">
        <v>4616</v>
      </c>
      <c r="D2836" t="s">
        <v>4617</v>
      </c>
      <c r="E2836" s="1">
        <v>32363</v>
      </c>
      <c r="F2836" s="1">
        <v>36617</v>
      </c>
      <c r="G2836" s="1">
        <v>882</v>
      </c>
      <c r="H2836" s="1">
        <v>69862</v>
      </c>
      <c r="I2836" s="1">
        <v>46.324182</v>
      </c>
      <c r="J2836" s="1">
        <v>52.413328999999997</v>
      </c>
      <c r="K2836" s="1">
        <v>1.262489</v>
      </c>
      <c r="L2836" s="1" t="s">
        <v>18</v>
      </c>
      <c r="M2836" s="1">
        <v>52.413328999999997</v>
      </c>
      <c r="N2836" s="1">
        <v>22</v>
      </c>
    </row>
    <row r="2837" spans="1:14" x14ac:dyDescent="0.2">
      <c r="A2837" s="1" t="s">
        <v>4588</v>
      </c>
      <c r="B2837" t="s">
        <v>4571</v>
      </c>
      <c r="C2837" s="1" t="s">
        <v>4618</v>
      </c>
      <c r="D2837" t="s">
        <v>4619</v>
      </c>
      <c r="E2837" s="1">
        <v>4014</v>
      </c>
      <c r="F2837" s="1">
        <v>3992</v>
      </c>
      <c r="G2837" s="1">
        <v>99</v>
      </c>
      <c r="H2837" s="1">
        <v>8105</v>
      </c>
      <c r="I2837" s="1">
        <v>49.524985000000001</v>
      </c>
      <c r="J2837" s="1">
        <v>49.253546999999998</v>
      </c>
      <c r="K2837" s="1">
        <v>1.221468</v>
      </c>
      <c r="L2837" s="1" t="s">
        <v>21</v>
      </c>
      <c r="M2837" s="1">
        <v>49.524985000000001</v>
      </c>
      <c r="N2837" s="1">
        <v>11</v>
      </c>
    </row>
    <row r="2838" spans="1:14" x14ac:dyDescent="0.2">
      <c r="A2838" s="1" t="s">
        <v>4588</v>
      </c>
      <c r="B2838" t="s">
        <v>4571</v>
      </c>
      <c r="C2838" s="1" t="s">
        <v>1980</v>
      </c>
      <c r="D2838" t="s">
        <v>4620</v>
      </c>
      <c r="E2838" s="1">
        <v>1191</v>
      </c>
      <c r="F2838" s="1">
        <v>179</v>
      </c>
      <c r="G2838" s="1">
        <v>7</v>
      </c>
      <c r="H2838" s="1">
        <v>1377</v>
      </c>
      <c r="I2838" s="1">
        <v>86.492374999999996</v>
      </c>
      <c r="J2838" s="1">
        <v>12.999274</v>
      </c>
      <c r="K2838" s="1">
        <v>0.508351</v>
      </c>
      <c r="L2838" s="1" t="s">
        <v>21</v>
      </c>
      <c r="M2838" s="1">
        <v>86.492374999999996</v>
      </c>
      <c r="N2838" s="1">
        <v>15</v>
      </c>
    </row>
    <row r="2839" spans="1:14" x14ac:dyDescent="0.2">
      <c r="A2839" s="1" t="s">
        <v>4588</v>
      </c>
      <c r="B2839" t="s">
        <v>4571</v>
      </c>
      <c r="C2839" s="1" t="s">
        <v>4621</v>
      </c>
      <c r="D2839" t="s">
        <v>4622</v>
      </c>
      <c r="E2839" s="1">
        <v>332438</v>
      </c>
      <c r="F2839" s="1">
        <v>154924</v>
      </c>
      <c r="G2839" s="1">
        <v>5214</v>
      </c>
      <c r="H2839" s="1">
        <v>492576</v>
      </c>
      <c r="I2839" s="1">
        <v>67.489687000000004</v>
      </c>
      <c r="J2839" s="1">
        <v>31.451796000000002</v>
      </c>
      <c r="K2839" s="1">
        <v>1.0585169999999999</v>
      </c>
      <c r="L2839" s="1" t="s">
        <v>21</v>
      </c>
      <c r="M2839" s="1">
        <v>67.489687000000004</v>
      </c>
      <c r="N2839" s="1">
        <v>13</v>
      </c>
    </row>
    <row r="2840" spans="1:14" x14ac:dyDescent="0.2">
      <c r="A2840" s="1" t="s">
        <v>4588</v>
      </c>
      <c r="B2840" t="s">
        <v>4571</v>
      </c>
      <c r="C2840" s="1" t="s">
        <v>111</v>
      </c>
      <c r="D2840" t="s">
        <v>4623</v>
      </c>
      <c r="E2840" s="1">
        <v>9515</v>
      </c>
      <c r="F2840" s="1">
        <v>9675</v>
      </c>
      <c r="G2840" s="1">
        <v>295</v>
      </c>
      <c r="H2840" s="1">
        <v>19485</v>
      </c>
      <c r="I2840" s="1">
        <v>48.832434999999997</v>
      </c>
      <c r="J2840" s="1">
        <v>49.653579999999998</v>
      </c>
      <c r="K2840" s="1">
        <v>1.5139849999999999</v>
      </c>
      <c r="L2840" s="1" t="s">
        <v>18</v>
      </c>
      <c r="M2840" s="1">
        <v>49.653579999999998</v>
      </c>
      <c r="N2840" s="1">
        <v>21</v>
      </c>
    </row>
    <row r="2841" spans="1:14" x14ac:dyDescent="0.2">
      <c r="A2841" s="1" t="s">
        <v>4588</v>
      </c>
      <c r="B2841" t="s">
        <v>4571</v>
      </c>
      <c r="C2841" s="1" t="s">
        <v>4624</v>
      </c>
      <c r="D2841" t="s">
        <v>4625</v>
      </c>
      <c r="E2841" s="1">
        <v>8865</v>
      </c>
      <c r="F2841" s="1">
        <v>10741</v>
      </c>
      <c r="G2841" s="1">
        <v>253</v>
      </c>
      <c r="H2841" s="1">
        <v>19859</v>
      </c>
      <c r="I2841" s="1">
        <v>44.639710000000001</v>
      </c>
      <c r="J2841" s="1">
        <v>54.086308000000002</v>
      </c>
      <c r="K2841" s="1">
        <v>1.2739819999999999</v>
      </c>
      <c r="L2841" s="1" t="s">
        <v>18</v>
      </c>
      <c r="M2841" s="1">
        <v>54.086308000000002</v>
      </c>
      <c r="N2841" s="1">
        <v>22</v>
      </c>
    </row>
    <row r="2842" spans="1:14" x14ac:dyDescent="0.2">
      <c r="A2842" s="1" t="s">
        <v>4588</v>
      </c>
      <c r="B2842" t="s">
        <v>4571</v>
      </c>
      <c r="C2842" s="1" t="s">
        <v>938</v>
      </c>
      <c r="D2842" t="s">
        <v>4626</v>
      </c>
      <c r="E2842" s="1">
        <v>10452</v>
      </c>
      <c r="F2842" s="1">
        <v>10917</v>
      </c>
      <c r="G2842" s="1">
        <v>283</v>
      </c>
      <c r="H2842" s="1">
        <v>21652</v>
      </c>
      <c r="I2842" s="1">
        <v>48.272677000000002</v>
      </c>
      <c r="J2842" s="1">
        <v>50.420285</v>
      </c>
      <c r="K2842" s="1">
        <v>1.3070390000000001</v>
      </c>
      <c r="L2842" s="1" t="s">
        <v>18</v>
      </c>
      <c r="M2842" s="1">
        <v>50.420285</v>
      </c>
      <c r="N2842" s="1">
        <v>22</v>
      </c>
    </row>
    <row r="2843" spans="1:14" x14ac:dyDescent="0.2">
      <c r="A2843" s="1" t="s">
        <v>4588</v>
      </c>
      <c r="B2843" t="s">
        <v>4571</v>
      </c>
      <c r="C2843" s="1" t="s">
        <v>4627</v>
      </c>
      <c r="D2843" t="s">
        <v>4628</v>
      </c>
      <c r="E2843" s="1">
        <v>45659</v>
      </c>
      <c r="F2843" s="1">
        <v>47372</v>
      </c>
      <c r="G2843" s="1">
        <v>1565</v>
      </c>
      <c r="H2843" s="1">
        <v>94596</v>
      </c>
      <c r="I2843" s="1">
        <v>48.267369000000002</v>
      </c>
      <c r="J2843" s="1">
        <v>50.078226999999998</v>
      </c>
      <c r="K2843" s="1">
        <v>1.654404</v>
      </c>
      <c r="L2843" s="1" t="s">
        <v>18</v>
      </c>
      <c r="M2843" s="1">
        <v>50.078226999999998</v>
      </c>
      <c r="N2843" s="1">
        <v>22</v>
      </c>
    </row>
    <row r="2844" spans="1:14" x14ac:dyDescent="0.2">
      <c r="A2844" s="1" t="s">
        <v>4588</v>
      </c>
      <c r="B2844" t="s">
        <v>4571</v>
      </c>
      <c r="C2844" s="1" t="s">
        <v>4629</v>
      </c>
      <c r="D2844" t="s">
        <v>4630</v>
      </c>
      <c r="E2844" s="1">
        <v>19159</v>
      </c>
      <c r="F2844" s="1">
        <v>36077</v>
      </c>
      <c r="G2844" s="1">
        <v>581</v>
      </c>
      <c r="H2844" s="1">
        <v>55817</v>
      </c>
      <c r="I2844" s="1">
        <v>34.324668000000003</v>
      </c>
      <c r="J2844" s="1">
        <v>64.634429999999995</v>
      </c>
      <c r="K2844" s="1">
        <v>1.040902</v>
      </c>
      <c r="L2844" s="1" t="s">
        <v>18</v>
      </c>
      <c r="M2844" s="1">
        <v>64.634429999999995</v>
      </c>
      <c r="N2844" s="1">
        <v>23</v>
      </c>
    </row>
    <row r="2845" spans="1:14" x14ac:dyDescent="0.2">
      <c r="A2845" s="1" t="s">
        <v>4588</v>
      </c>
      <c r="B2845" t="s">
        <v>4571</v>
      </c>
      <c r="C2845" s="1" t="s">
        <v>4631</v>
      </c>
      <c r="D2845" t="s">
        <v>4632</v>
      </c>
      <c r="E2845" s="1">
        <v>1876</v>
      </c>
      <c r="F2845" s="1">
        <v>1794</v>
      </c>
      <c r="G2845" s="1">
        <v>29</v>
      </c>
      <c r="H2845" s="1">
        <v>3699</v>
      </c>
      <c r="I2845" s="1">
        <v>50.716410000000003</v>
      </c>
      <c r="J2845" s="1">
        <v>48.499594000000002</v>
      </c>
      <c r="K2845" s="1">
        <v>0.78399600000000003</v>
      </c>
      <c r="L2845" s="1" t="s">
        <v>21</v>
      </c>
      <c r="M2845" s="1">
        <v>50.716410000000003</v>
      </c>
      <c r="N2845" s="1">
        <v>12</v>
      </c>
    </row>
    <row r="2846" spans="1:14" x14ac:dyDescent="0.2">
      <c r="A2846" s="1" t="s">
        <v>4588</v>
      </c>
      <c r="B2846" t="s">
        <v>4571</v>
      </c>
      <c r="C2846" s="1" t="s">
        <v>792</v>
      </c>
      <c r="D2846" t="s">
        <v>4633</v>
      </c>
      <c r="E2846" s="1">
        <v>10235</v>
      </c>
      <c r="F2846" s="1">
        <v>10397</v>
      </c>
      <c r="G2846" s="1">
        <v>388</v>
      </c>
      <c r="H2846" s="1">
        <v>21020</v>
      </c>
      <c r="I2846" s="1">
        <v>48.691721999999999</v>
      </c>
      <c r="J2846" s="1">
        <v>49.462417000000002</v>
      </c>
      <c r="K2846" s="1">
        <v>1.845861</v>
      </c>
      <c r="L2846" s="1" t="s">
        <v>18</v>
      </c>
      <c r="M2846" s="1">
        <v>49.462417000000002</v>
      </c>
      <c r="N2846" s="1">
        <v>21</v>
      </c>
    </row>
    <row r="2847" spans="1:14" x14ac:dyDescent="0.2">
      <c r="A2847" s="1" t="s">
        <v>4588</v>
      </c>
      <c r="B2847" t="s">
        <v>4571</v>
      </c>
      <c r="C2847" s="1" t="s">
        <v>275</v>
      </c>
      <c r="D2847" t="s">
        <v>4634</v>
      </c>
      <c r="E2847" s="1">
        <v>10073</v>
      </c>
      <c r="F2847" s="1">
        <v>12094</v>
      </c>
      <c r="G2847" s="1">
        <v>406</v>
      </c>
      <c r="H2847" s="1">
        <v>22573</v>
      </c>
      <c r="I2847" s="1">
        <v>44.624108</v>
      </c>
      <c r="J2847" s="1">
        <v>53.577283000000001</v>
      </c>
      <c r="K2847" s="1">
        <v>1.7986089999999999</v>
      </c>
      <c r="L2847" s="1" t="s">
        <v>18</v>
      </c>
      <c r="M2847" s="1">
        <v>53.577283000000001</v>
      </c>
      <c r="N2847" s="1">
        <v>22</v>
      </c>
    </row>
    <row r="2848" spans="1:14" x14ac:dyDescent="0.2">
      <c r="A2848" s="1" t="s">
        <v>4588</v>
      </c>
      <c r="B2848" t="s">
        <v>4571</v>
      </c>
      <c r="C2848" s="1" t="s">
        <v>3214</v>
      </c>
      <c r="D2848" t="s">
        <v>4635</v>
      </c>
      <c r="E2848" s="1">
        <v>22075</v>
      </c>
      <c r="F2848" s="1">
        <v>16615</v>
      </c>
      <c r="G2848" s="1">
        <v>647</v>
      </c>
      <c r="H2848" s="1">
        <v>39337</v>
      </c>
      <c r="I2848" s="1">
        <v>56.117649999999998</v>
      </c>
      <c r="J2848" s="1">
        <v>42.237588000000002</v>
      </c>
      <c r="K2848" s="1">
        <v>1.6447620000000001</v>
      </c>
      <c r="L2848" s="1" t="s">
        <v>21</v>
      </c>
      <c r="M2848" s="1">
        <v>56.117649999999998</v>
      </c>
      <c r="N2848" s="1">
        <v>12</v>
      </c>
    </row>
    <row r="2849" spans="1:14" x14ac:dyDescent="0.2">
      <c r="A2849" s="1" t="s">
        <v>4588</v>
      </c>
      <c r="B2849" t="s">
        <v>4571</v>
      </c>
      <c r="C2849" s="1" t="s">
        <v>4636</v>
      </c>
      <c r="D2849" t="s">
        <v>4637</v>
      </c>
      <c r="E2849" s="1">
        <v>3887</v>
      </c>
      <c r="F2849" s="1">
        <v>3884</v>
      </c>
      <c r="G2849" s="1">
        <v>130</v>
      </c>
      <c r="H2849" s="1">
        <v>7901</v>
      </c>
      <c r="I2849" s="1">
        <v>49.196303999999998</v>
      </c>
      <c r="J2849" s="1">
        <v>49.158334000000004</v>
      </c>
      <c r="K2849" s="1">
        <v>1.6453610000000001</v>
      </c>
      <c r="L2849" s="1" t="s">
        <v>21</v>
      </c>
      <c r="M2849" s="1">
        <v>49.196303999999998</v>
      </c>
      <c r="N2849" s="1">
        <v>11</v>
      </c>
    </row>
    <row r="2850" spans="1:14" x14ac:dyDescent="0.2">
      <c r="A2850" s="1" t="s">
        <v>4588</v>
      </c>
      <c r="B2850" t="s">
        <v>4571</v>
      </c>
      <c r="C2850" s="1" t="s">
        <v>4638</v>
      </c>
      <c r="D2850" t="s">
        <v>4639</v>
      </c>
      <c r="E2850" s="1">
        <v>53008</v>
      </c>
      <c r="F2850" s="1">
        <v>49347</v>
      </c>
      <c r="G2850" s="1">
        <v>1009</v>
      </c>
      <c r="H2850" s="1">
        <v>103364</v>
      </c>
      <c r="I2850" s="1">
        <v>51.282845000000002</v>
      </c>
      <c r="J2850" s="1">
        <v>47.740993000000003</v>
      </c>
      <c r="K2850" s="1">
        <v>0.97616199999999997</v>
      </c>
      <c r="L2850" s="1" t="s">
        <v>21</v>
      </c>
      <c r="M2850" s="1">
        <v>51.282845000000002</v>
      </c>
      <c r="N2850" s="1">
        <v>12</v>
      </c>
    </row>
    <row r="2851" spans="1:14" x14ac:dyDescent="0.2">
      <c r="A2851" s="1" t="s">
        <v>4588</v>
      </c>
      <c r="B2851" t="s">
        <v>4571</v>
      </c>
      <c r="C2851" s="1" t="s">
        <v>1077</v>
      </c>
      <c r="D2851" t="s">
        <v>4640</v>
      </c>
      <c r="E2851" s="1">
        <v>4969</v>
      </c>
      <c r="F2851" s="1">
        <v>3573</v>
      </c>
      <c r="G2851" s="1">
        <v>113</v>
      </c>
      <c r="H2851" s="1">
        <v>8655</v>
      </c>
      <c r="I2851" s="1">
        <v>57.411901</v>
      </c>
      <c r="J2851" s="1">
        <v>41.282496000000002</v>
      </c>
      <c r="K2851" s="1">
        <v>1.305604</v>
      </c>
      <c r="L2851" s="1" t="s">
        <v>21</v>
      </c>
      <c r="M2851" s="1">
        <v>57.411901</v>
      </c>
      <c r="N2851" s="1">
        <v>12</v>
      </c>
    </row>
    <row r="2852" spans="1:14" x14ac:dyDescent="0.2">
      <c r="A2852" s="1" t="s">
        <v>4588</v>
      </c>
      <c r="B2852" t="s">
        <v>4571</v>
      </c>
      <c r="C2852" s="1" t="s">
        <v>2144</v>
      </c>
      <c r="D2852" t="s">
        <v>4641</v>
      </c>
      <c r="E2852" s="1">
        <v>49219</v>
      </c>
      <c r="F2852" s="1">
        <v>30517</v>
      </c>
      <c r="G2852" s="1">
        <v>954</v>
      </c>
      <c r="H2852" s="1">
        <v>80690</v>
      </c>
      <c r="I2852" s="1">
        <v>60.997644999999999</v>
      </c>
      <c r="J2852" s="1">
        <v>37.820051999999997</v>
      </c>
      <c r="K2852" s="1">
        <v>1.1823030000000001</v>
      </c>
      <c r="L2852" s="1" t="s">
        <v>21</v>
      </c>
      <c r="M2852" s="1">
        <v>60.997644999999999</v>
      </c>
      <c r="N2852" s="1">
        <v>13</v>
      </c>
    </row>
    <row r="2853" spans="1:14" x14ac:dyDescent="0.2">
      <c r="A2853" s="1" t="s">
        <v>4588</v>
      </c>
      <c r="B2853" t="s">
        <v>4571</v>
      </c>
      <c r="C2853" s="1" t="s">
        <v>4118</v>
      </c>
      <c r="D2853" t="s">
        <v>4642</v>
      </c>
      <c r="E2853" s="1">
        <v>3397</v>
      </c>
      <c r="F2853" s="1">
        <v>3676</v>
      </c>
      <c r="G2853" s="1">
        <v>118</v>
      </c>
      <c r="H2853" s="1">
        <v>7191</v>
      </c>
      <c r="I2853" s="1">
        <v>47.239604999999997</v>
      </c>
      <c r="J2853" s="1">
        <v>51.119455000000002</v>
      </c>
      <c r="K2853" s="1">
        <v>1.6409400000000001</v>
      </c>
      <c r="L2853" s="1" t="s">
        <v>18</v>
      </c>
      <c r="M2853" s="1">
        <v>51.119455000000002</v>
      </c>
      <c r="N2853" s="1">
        <v>22</v>
      </c>
    </row>
    <row r="2854" spans="1:14" x14ac:dyDescent="0.2">
      <c r="A2854" s="1" t="s">
        <v>4588</v>
      </c>
      <c r="B2854" t="s">
        <v>4571</v>
      </c>
      <c r="C2854" s="1" t="s">
        <v>4643</v>
      </c>
      <c r="D2854" t="s">
        <v>4644</v>
      </c>
      <c r="E2854" s="1">
        <v>19910</v>
      </c>
      <c r="F2854" s="1">
        <v>25503</v>
      </c>
      <c r="G2854" s="1">
        <v>812</v>
      </c>
      <c r="H2854" s="1">
        <v>46225</v>
      </c>
      <c r="I2854" s="1">
        <v>43.071930999999999</v>
      </c>
      <c r="J2854" s="1">
        <v>55.171444000000001</v>
      </c>
      <c r="K2854" s="1">
        <v>1.7566250000000001</v>
      </c>
      <c r="L2854" s="1" t="s">
        <v>18</v>
      </c>
      <c r="M2854" s="1">
        <v>55.171444000000001</v>
      </c>
      <c r="N2854" s="1">
        <v>22</v>
      </c>
    </row>
    <row r="2855" spans="1:14" x14ac:dyDescent="0.2">
      <c r="A2855" s="1" t="s">
        <v>4588</v>
      </c>
      <c r="B2855" t="s">
        <v>4571</v>
      </c>
      <c r="C2855" s="1" t="s">
        <v>4645</v>
      </c>
      <c r="D2855" t="s">
        <v>4646</v>
      </c>
      <c r="E2855" s="1">
        <v>18736</v>
      </c>
      <c r="F2855" s="1">
        <v>12838</v>
      </c>
      <c r="G2855" s="1">
        <v>353</v>
      </c>
      <c r="H2855" s="1">
        <v>31927</v>
      </c>
      <c r="I2855" s="1">
        <v>58.683872999999998</v>
      </c>
      <c r="J2855" s="1">
        <v>40.210479999999997</v>
      </c>
      <c r="K2855" s="1">
        <v>1.105647</v>
      </c>
      <c r="L2855" s="1" t="s">
        <v>21</v>
      </c>
      <c r="M2855" s="1">
        <v>58.683872999999998</v>
      </c>
      <c r="N2855" s="1">
        <v>12</v>
      </c>
    </row>
    <row r="2856" spans="1:14" x14ac:dyDescent="0.2">
      <c r="A2856" s="1" t="s">
        <v>4588</v>
      </c>
      <c r="B2856" t="s">
        <v>4571</v>
      </c>
      <c r="C2856" s="1" t="s">
        <v>4647</v>
      </c>
      <c r="D2856" t="s">
        <v>4648</v>
      </c>
      <c r="E2856" s="1">
        <v>4486</v>
      </c>
      <c r="F2856" s="1">
        <v>4442</v>
      </c>
      <c r="G2856" s="1">
        <v>97</v>
      </c>
      <c r="H2856" s="1">
        <v>9025</v>
      </c>
      <c r="I2856" s="1">
        <v>49.706370999999997</v>
      </c>
      <c r="J2856" s="1">
        <v>49.218837000000001</v>
      </c>
      <c r="K2856" s="1">
        <v>1.074792</v>
      </c>
      <c r="L2856" s="1" t="s">
        <v>21</v>
      </c>
      <c r="M2856" s="1">
        <v>49.706370999999997</v>
      </c>
      <c r="N2856" s="1">
        <v>11</v>
      </c>
    </row>
    <row r="2857" spans="1:14" x14ac:dyDescent="0.2">
      <c r="A2857" s="1" t="s">
        <v>4588</v>
      </c>
      <c r="B2857" t="s">
        <v>4571</v>
      </c>
      <c r="C2857" s="1" t="s">
        <v>4649</v>
      </c>
      <c r="D2857" t="s">
        <v>4650</v>
      </c>
      <c r="E2857" s="1">
        <v>9000</v>
      </c>
      <c r="F2857" s="1">
        <v>11022</v>
      </c>
      <c r="G2857" s="1">
        <v>257</v>
      </c>
      <c r="H2857" s="1">
        <v>20279</v>
      </c>
      <c r="I2857" s="1">
        <v>44.380887000000001</v>
      </c>
      <c r="J2857" s="1">
        <v>54.351792000000003</v>
      </c>
      <c r="K2857" s="1">
        <v>1.2673209999999999</v>
      </c>
      <c r="L2857" s="1" t="s">
        <v>18</v>
      </c>
      <c r="M2857" s="1">
        <v>54.351792000000003</v>
      </c>
      <c r="N2857" s="1">
        <v>22</v>
      </c>
    </row>
    <row r="2858" spans="1:14" x14ac:dyDescent="0.2">
      <c r="A2858" s="1" t="s">
        <v>4588</v>
      </c>
      <c r="B2858" t="s">
        <v>4571</v>
      </c>
      <c r="C2858" s="1" t="s">
        <v>4651</v>
      </c>
      <c r="D2858" t="s">
        <v>4652</v>
      </c>
      <c r="E2858" s="1">
        <v>27918</v>
      </c>
      <c r="F2858" s="1">
        <v>34072</v>
      </c>
      <c r="G2858" s="1">
        <v>661</v>
      </c>
      <c r="H2858" s="1">
        <v>62651</v>
      </c>
      <c r="I2858" s="1">
        <v>44.561140000000002</v>
      </c>
      <c r="J2858" s="1">
        <v>54.383808999999999</v>
      </c>
      <c r="K2858" s="1">
        <v>1.055051</v>
      </c>
      <c r="L2858" s="1" t="s">
        <v>18</v>
      </c>
      <c r="M2858" s="1">
        <v>54.383808999999999</v>
      </c>
      <c r="N2858" s="1">
        <v>22</v>
      </c>
    </row>
    <row r="2859" spans="1:14" x14ac:dyDescent="0.2">
      <c r="A2859" s="1" t="s">
        <v>4588</v>
      </c>
      <c r="B2859" t="s">
        <v>4571</v>
      </c>
      <c r="C2859" s="1" t="s">
        <v>602</v>
      </c>
      <c r="D2859" t="s">
        <v>4653</v>
      </c>
      <c r="E2859" s="1">
        <v>3763</v>
      </c>
      <c r="F2859" s="1">
        <v>5601</v>
      </c>
      <c r="G2859" s="1">
        <v>148</v>
      </c>
      <c r="H2859" s="1">
        <v>9512</v>
      </c>
      <c r="I2859" s="1">
        <v>39.560555000000001</v>
      </c>
      <c r="J2859" s="1">
        <v>58.883516</v>
      </c>
      <c r="K2859" s="1">
        <v>1.5559289999999999</v>
      </c>
      <c r="L2859" s="1" t="s">
        <v>18</v>
      </c>
      <c r="M2859" s="1">
        <v>58.883516</v>
      </c>
      <c r="N2859" s="1">
        <v>22</v>
      </c>
    </row>
    <row r="2860" spans="1:14" x14ac:dyDescent="0.2">
      <c r="A2860" s="1" t="s">
        <v>4588</v>
      </c>
      <c r="B2860" t="s">
        <v>4571</v>
      </c>
      <c r="C2860" s="1" t="s">
        <v>4654</v>
      </c>
      <c r="D2860" t="s">
        <v>4655</v>
      </c>
      <c r="E2860" s="1">
        <v>7605</v>
      </c>
      <c r="F2860" s="1">
        <v>5707</v>
      </c>
      <c r="G2860" s="1">
        <v>169</v>
      </c>
      <c r="H2860" s="1">
        <v>13481</v>
      </c>
      <c r="I2860" s="1">
        <v>56.412728999999999</v>
      </c>
      <c r="J2860" s="1">
        <v>42.333655</v>
      </c>
      <c r="K2860" s="1">
        <v>1.2536160000000001</v>
      </c>
      <c r="L2860" s="1" t="s">
        <v>21</v>
      </c>
      <c r="M2860" s="1">
        <v>56.412728999999999</v>
      </c>
      <c r="N2860" s="1">
        <v>12</v>
      </c>
    </row>
    <row r="2861" spans="1:14" x14ac:dyDescent="0.2">
      <c r="A2861" s="1" t="s">
        <v>4588</v>
      </c>
      <c r="B2861" t="s">
        <v>4571</v>
      </c>
      <c r="C2861" s="1" t="s">
        <v>1838</v>
      </c>
      <c r="D2861" t="s">
        <v>4656</v>
      </c>
      <c r="E2861" s="1">
        <v>8044</v>
      </c>
      <c r="F2861" s="1">
        <v>5942</v>
      </c>
      <c r="G2861" s="1">
        <v>283</v>
      </c>
      <c r="H2861" s="1">
        <v>14269</v>
      </c>
      <c r="I2861" s="1">
        <v>56.373958000000002</v>
      </c>
      <c r="J2861" s="1">
        <v>41.642721999999999</v>
      </c>
      <c r="K2861" s="1">
        <v>1.98332</v>
      </c>
      <c r="L2861" s="1" t="s">
        <v>21</v>
      </c>
      <c r="M2861" s="1">
        <v>56.373958000000002</v>
      </c>
      <c r="N2861" s="1">
        <v>12</v>
      </c>
    </row>
    <row r="2862" spans="1:14" x14ac:dyDescent="0.2">
      <c r="A2862" s="1" t="s">
        <v>4588</v>
      </c>
      <c r="B2862" t="s">
        <v>4571</v>
      </c>
      <c r="C2862" s="1" t="s">
        <v>4657</v>
      </c>
      <c r="D2862" t="s">
        <v>4658</v>
      </c>
      <c r="E2862" s="1">
        <v>5951</v>
      </c>
      <c r="F2862" s="1">
        <v>7749</v>
      </c>
      <c r="G2862" s="1">
        <v>142</v>
      </c>
      <c r="H2862" s="1">
        <v>13842</v>
      </c>
      <c r="I2862" s="1">
        <v>42.992342000000001</v>
      </c>
      <c r="J2862" s="1">
        <v>55.981794999999998</v>
      </c>
      <c r="K2862" s="1">
        <v>1.025863</v>
      </c>
      <c r="L2862" s="1" t="s">
        <v>18</v>
      </c>
      <c r="M2862" s="1">
        <v>55.981794999999998</v>
      </c>
      <c r="N2862" s="1">
        <v>22</v>
      </c>
    </row>
    <row r="2863" spans="1:14" x14ac:dyDescent="0.2">
      <c r="A2863" s="1" t="s">
        <v>4588</v>
      </c>
      <c r="B2863" t="s">
        <v>4571</v>
      </c>
      <c r="C2863" s="1" t="s">
        <v>3679</v>
      </c>
      <c r="D2863" t="s">
        <v>4659</v>
      </c>
      <c r="E2863" s="1">
        <v>22552</v>
      </c>
      <c r="F2863" s="1">
        <v>29006</v>
      </c>
      <c r="G2863" s="1">
        <v>745</v>
      </c>
      <c r="H2863" s="1">
        <v>52303</v>
      </c>
      <c r="I2863" s="1">
        <v>43.117986000000002</v>
      </c>
      <c r="J2863" s="1">
        <v>55.457622000000001</v>
      </c>
      <c r="K2863" s="1">
        <v>1.4243920000000001</v>
      </c>
      <c r="L2863" s="1" t="s">
        <v>18</v>
      </c>
      <c r="M2863" s="1">
        <v>55.457622000000001</v>
      </c>
      <c r="N2863" s="1">
        <v>22</v>
      </c>
    </row>
    <row r="2864" spans="1:14" x14ac:dyDescent="0.2">
      <c r="A2864" s="1" t="s">
        <v>4588</v>
      </c>
      <c r="B2864" t="s">
        <v>4571</v>
      </c>
      <c r="C2864" s="1" t="s">
        <v>4660</v>
      </c>
      <c r="D2864" t="s">
        <v>4661</v>
      </c>
      <c r="E2864" s="1">
        <v>4447</v>
      </c>
      <c r="F2864" s="1">
        <v>4699</v>
      </c>
      <c r="G2864" s="1">
        <v>141</v>
      </c>
      <c r="H2864" s="1">
        <v>9287</v>
      </c>
      <c r="I2864" s="1">
        <v>47.884138999999998</v>
      </c>
      <c r="J2864" s="1">
        <v>50.597610000000003</v>
      </c>
      <c r="K2864" s="1">
        <v>1.518251</v>
      </c>
      <c r="L2864" s="1" t="s">
        <v>18</v>
      </c>
      <c r="M2864" s="1">
        <v>50.597610000000003</v>
      </c>
      <c r="N2864" s="1">
        <v>22</v>
      </c>
    </row>
    <row r="2865" spans="1:14" x14ac:dyDescent="0.2">
      <c r="A2865" s="1" t="s">
        <v>4588</v>
      </c>
      <c r="B2865" t="s">
        <v>4571</v>
      </c>
      <c r="C2865" s="1" t="s">
        <v>141</v>
      </c>
      <c r="D2865" t="s">
        <v>4662</v>
      </c>
      <c r="E2865" s="1">
        <v>23166</v>
      </c>
      <c r="F2865" s="1">
        <v>54765</v>
      </c>
      <c r="G2865" s="1">
        <v>811</v>
      </c>
      <c r="H2865" s="1">
        <v>78742</v>
      </c>
      <c r="I2865" s="1">
        <v>29.420131999999999</v>
      </c>
      <c r="J2865" s="1">
        <v>69.549923000000007</v>
      </c>
      <c r="K2865" s="1">
        <v>1.029946</v>
      </c>
      <c r="L2865" s="1" t="s">
        <v>18</v>
      </c>
      <c r="M2865" s="1">
        <v>69.549923000000007</v>
      </c>
      <c r="N2865" s="1">
        <v>23</v>
      </c>
    </row>
    <row r="2866" spans="1:14" x14ac:dyDescent="0.2">
      <c r="A2866" s="1" t="s">
        <v>4588</v>
      </c>
      <c r="B2866" t="s">
        <v>4571</v>
      </c>
      <c r="C2866" s="1" t="s">
        <v>4663</v>
      </c>
      <c r="D2866" t="s">
        <v>4664</v>
      </c>
      <c r="E2866" s="1">
        <v>78779</v>
      </c>
      <c r="F2866" s="1">
        <v>162798</v>
      </c>
      <c r="G2866" s="1">
        <v>2279</v>
      </c>
      <c r="H2866" s="1">
        <v>243856</v>
      </c>
      <c r="I2866" s="1">
        <v>32.305540999999998</v>
      </c>
      <c r="J2866" s="1">
        <v>66.759890999999996</v>
      </c>
      <c r="K2866" s="1">
        <v>0.93456799999999995</v>
      </c>
      <c r="L2866" s="1" t="s">
        <v>18</v>
      </c>
      <c r="M2866" s="1">
        <v>66.759890999999996</v>
      </c>
      <c r="N2866" s="1">
        <v>23</v>
      </c>
    </row>
    <row r="2867" spans="1:14" x14ac:dyDescent="0.2">
      <c r="A2867" s="1" t="s">
        <v>4588</v>
      </c>
      <c r="B2867" t="s">
        <v>4571</v>
      </c>
      <c r="C2867" s="1" t="s">
        <v>4665</v>
      </c>
      <c r="D2867" t="s">
        <v>4666</v>
      </c>
      <c r="E2867" s="1">
        <v>11578</v>
      </c>
      <c r="F2867" s="1">
        <v>14002</v>
      </c>
      <c r="G2867" s="1">
        <v>260</v>
      </c>
      <c r="H2867" s="1">
        <v>25840</v>
      </c>
      <c r="I2867" s="1">
        <v>44.806502000000002</v>
      </c>
      <c r="J2867" s="1">
        <v>54.187306999999997</v>
      </c>
      <c r="K2867" s="1">
        <v>1.006192</v>
      </c>
      <c r="L2867" s="1" t="s">
        <v>18</v>
      </c>
      <c r="M2867" s="1">
        <v>54.187306999999997</v>
      </c>
      <c r="N2867" s="1">
        <v>22</v>
      </c>
    </row>
    <row r="2868" spans="1:14" x14ac:dyDescent="0.2">
      <c r="A2868" s="1" t="s">
        <v>4588</v>
      </c>
      <c r="B2868" t="s">
        <v>4571</v>
      </c>
      <c r="C2868" s="1" t="s">
        <v>4667</v>
      </c>
      <c r="D2868" t="s">
        <v>4668</v>
      </c>
      <c r="E2868" s="1">
        <v>5335</v>
      </c>
      <c r="F2868" s="1">
        <v>6562</v>
      </c>
      <c r="G2868" s="1">
        <v>151</v>
      </c>
      <c r="H2868" s="1">
        <v>12048</v>
      </c>
      <c r="I2868" s="1">
        <v>44.281207999999999</v>
      </c>
      <c r="J2868" s="1">
        <v>54.465471000000001</v>
      </c>
      <c r="K2868" s="1">
        <v>1.25332</v>
      </c>
      <c r="L2868" s="1" t="s">
        <v>18</v>
      </c>
      <c r="M2868" s="1">
        <v>54.465471000000001</v>
      </c>
      <c r="N2868" s="1">
        <v>22</v>
      </c>
    </row>
    <row r="2869" spans="1:14" x14ac:dyDescent="0.2">
      <c r="A2869" s="1" t="s">
        <v>4588</v>
      </c>
      <c r="B2869" t="s">
        <v>4571</v>
      </c>
      <c r="C2869" s="1" t="s">
        <v>1111</v>
      </c>
      <c r="D2869" t="s">
        <v>4669</v>
      </c>
      <c r="E2869" s="1">
        <v>45449</v>
      </c>
      <c r="F2869" s="1">
        <v>42122</v>
      </c>
      <c r="G2869" s="1">
        <v>1602</v>
      </c>
      <c r="H2869" s="1">
        <v>89173</v>
      </c>
      <c r="I2869" s="1">
        <v>50.967221000000002</v>
      </c>
      <c r="J2869" s="1">
        <v>47.236271000000002</v>
      </c>
      <c r="K2869" s="1">
        <v>1.796508</v>
      </c>
      <c r="L2869" s="1" t="s">
        <v>21</v>
      </c>
      <c r="M2869" s="1">
        <v>50.967221000000002</v>
      </c>
      <c r="N2869" s="1">
        <v>12</v>
      </c>
    </row>
    <row r="2870" spans="1:14" x14ac:dyDescent="0.2">
      <c r="A2870" s="1" t="s">
        <v>4588</v>
      </c>
      <c r="B2870" t="s">
        <v>4571</v>
      </c>
      <c r="C2870" s="1" t="s">
        <v>3242</v>
      </c>
      <c r="D2870" t="s">
        <v>4670</v>
      </c>
      <c r="E2870" s="1">
        <v>18581</v>
      </c>
      <c r="F2870" s="1">
        <v>19704</v>
      </c>
      <c r="G2870" s="1">
        <v>615</v>
      </c>
      <c r="H2870" s="1">
        <v>38900</v>
      </c>
      <c r="I2870" s="1">
        <v>47.766067</v>
      </c>
      <c r="J2870" s="1">
        <v>50.652956000000003</v>
      </c>
      <c r="K2870" s="1">
        <v>1.5809770000000001</v>
      </c>
      <c r="L2870" s="1" t="s">
        <v>18</v>
      </c>
      <c r="M2870" s="1">
        <v>50.652956000000003</v>
      </c>
      <c r="N2870" s="1">
        <v>22</v>
      </c>
    </row>
    <row r="2871" spans="1:14" x14ac:dyDescent="0.2">
      <c r="A2871" s="1" t="s">
        <v>4588</v>
      </c>
      <c r="B2871" t="s">
        <v>4671</v>
      </c>
      <c r="C2871" s="1" t="s">
        <v>2811</v>
      </c>
      <c r="D2871" t="s">
        <v>4672</v>
      </c>
      <c r="E2871" s="1">
        <v>7458</v>
      </c>
      <c r="F2871" s="1">
        <v>7866</v>
      </c>
      <c r="G2871" s="1">
        <v>976</v>
      </c>
      <c r="H2871" s="1">
        <v>16300</v>
      </c>
      <c r="I2871" s="1">
        <v>45.754601000000001</v>
      </c>
      <c r="J2871" s="1">
        <v>48.257669</v>
      </c>
      <c r="K2871" s="1">
        <v>5.98773</v>
      </c>
      <c r="L2871" s="1" t="s">
        <v>18</v>
      </c>
      <c r="M2871" s="1">
        <v>48.257669</v>
      </c>
      <c r="N2871" s="1">
        <v>21</v>
      </c>
    </row>
    <row r="2872" spans="1:14" x14ac:dyDescent="0.2">
      <c r="A2872" s="1" t="s">
        <v>4588</v>
      </c>
      <c r="B2872" t="s">
        <v>4671</v>
      </c>
      <c r="C2872" s="1" t="s">
        <v>2455</v>
      </c>
      <c r="D2872" t="s">
        <v>4673</v>
      </c>
      <c r="E2872" s="1">
        <v>868</v>
      </c>
      <c r="F2872" s="1">
        <v>4285</v>
      </c>
      <c r="G2872" s="1">
        <v>171</v>
      </c>
      <c r="H2872" s="1">
        <v>5324</v>
      </c>
      <c r="I2872" s="1">
        <v>16.303531</v>
      </c>
      <c r="J2872" s="1">
        <v>80.484598000000005</v>
      </c>
      <c r="K2872" s="1">
        <v>3.2118709999999999</v>
      </c>
      <c r="L2872" s="1" t="s">
        <v>18</v>
      </c>
      <c r="M2872" s="1">
        <v>80.484598000000005</v>
      </c>
      <c r="N2872" s="1">
        <v>25</v>
      </c>
    </row>
    <row r="2873" spans="1:14" x14ac:dyDescent="0.2">
      <c r="A2873" s="1" t="s">
        <v>4588</v>
      </c>
      <c r="B2873" t="s">
        <v>4671</v>
      </c>
      <c r="C2873" s="1" t="s">
        <v>1603</v>
      </c>
      <c r="D2873" t="s">
        <v>4674</v>
      </c>
      <c r="E2873" s="1">
        <v>2163</v>
      </c>
      <c r="F2873" s="1">
        <v>14953</v>
      </c>
      <c r="G2873" s="1">
        <v>455</v>
      </c>
      <c r="H2873" s="1">
        <v>17571</v>
      </c>
      <c r="I2873" s="1">
        <v>12.310055999999999</v>
      </c>
      <c r="J2873" s="1">
        <v>85.100449999999995</v>
      </c>
      <c r="K2873" s="1">
        <v>2.5894940000000002</v>
      </c>
      <c r="L2873" s="1" t="s">
        <v>18</v>
      </c>
      <c r="M2873" s="1">
        <v>85.100449999999995</v>
      </c>
      <c r="N2873" s="1">
        <v>25</v>
      </c>
    </row>
    <row r="2874" spans="1:14" x14ac:dyDescent="0.2">
      <c r="A2874" s="1" t="s">
        <v>4588</v>
      </c>
      <c r="B2874" t="s">
        <v>4671</v>
      </c>
      <c r="C2874" s="1" t="s">
        <v>2460</v>
      </c>
      <c r="D2874" t="s">
        <v>4675</v>
      </c>
      <c r="E2874" s="1">
        <v>2110</v>
      </c>
      <c r="F2874" s="1">
        <v>4148</v>
      </c>
      <c r="G2874" s="1">
        <v>251</v>
      </c>
      <c r="H2874" s="1">
        <v>6509</v>
      </c>
      <c r="I2874" s="1">
        <v>32.416654000000001</v>
      </c>
      <c r="J2874" s="1">
        <v>63.727147000000002</v>
      </c>
      <c r="K2874" s="1">
        <v>3.8561990000000002</v>
      </c>
      <c r="L2874" s="1" t="s">
        <v>18</v>
      </c>
      <c r="M2874" s="1">
        <v>63.727147000000002</v>
      </c>
      <c r="N2874" s="1">
        <v>23</v>
      </c>
    </row>
    <row r="2875" spans="1:14" x14ac:dyDescent="0.2">
      <c r="A2875" s="1" t="s">
        <v>4588</v>
      </c>
      <c r="B2875" t="s">
        <v>4671</v>
      </c>
      <c r="C2875" s="1" t="s">
        <v>4676</v>
      </c>
      <c r="D2875" t="s">
        <v>4677</v>
      </c>
      <c r="E2875" s="1">
        <v>1089</v>
      </c>
      <c r="F2875" s="1">
        <v>5043</v>
      </c>
      <c r="G2875" s="1">
        <v>211</v>
      </c>
      <c r="H2875" s="1">
        <v>6343</v>
      </c>
      <c r="I2875" s="1">
        <v>17.168531999999999</v>
      </c>
      <c r="J2875" s="1">
        <v>79.504965999999996</v>
      </c>
      <c r="K2875" s="1">
        <v>3.3265020000000001</v>
      </c>
      <c r="L2875" s="1" t="s">
        <v>18</v>
      </c>
      <c r="M2875" s="1">
        <v>79.504965999999996</v>
      </c>
      <c r="N2875" s="1">
        <v>24</v>
      </c>
    </row>
    <row r="2876" spans="1:14" x14ac:dyDescent="0.2">
      <c r="A2876" s="1" t="s">
        <v>4588</v>
      </c>
      <c r="B2876" t="s">
        <v>4671</v>
      </c>
      <c r="C2876" s="1" t="s">
        <v>3371</v>
      </c>
      <c r="D2876" t="s">
        <v>4678</v>
      </c>
      <c r="E2876" s="1">
        <v>426</v>
      </c>
      <c r="F2876" s="1">
        <v>3109</v>
      </c>
      <c r="G2876" s="1">
        <v>150</v>
      </c>
      <c r="H2876" s="1">
        <v>3685</v>
      </c>
      <c r="I2876" s="1">
        <v>11.56038</v>
      </c>
      <c r="J2876" s="1">
        <v>84.369063999999995</v>
      </c>
      <c r="K2876" s="1">
        <v>4.0705559999999998</v>
      </c>
      <c r="L2876" s="1" t="s">
        <v>18</v>
      </c>
      <c r="M2876" s="1">
        <v>84.369063999999995</v>
      </c>
      <c r="N2876" s="1">
        <v>25</v>
      </c>
    </row>
    <row r="2877" spans="1:14" x14ac:dyDescent="0.2">
      <c r="A2877" s="1" t="s">
        <v>4588</v>
      </c>
      <c r="B2877" t="s">
        <v>4671</v>
      </c>
      <c r="C2877" s="1" t="s">
        <v>457</v>
      </c>
      <c r="D2877" t="s">
        <v>4679</v>
      </c>
      <c r="E2877" s="1">
        <v>5333</v>
      </c>
      <c r="F2877" s="1">
        <v>11075</v>
      </c>
      <c r="G2877" s="1">
        <v>531</v>
      </c>
      <c r="H2877" s="1">
        <v>16939</v>
      </c>
      <c r="I2877" s="1">
        <v>31.483559</v>
      </c>
      <c r="J2877" s="1">
        <v>65.381664000000001</v>
      </c>
      <c r="K2877" s="1">
        <v>3.1347779999999998</v>
      </c>
      <c r="L2877" s="1" t="s">
        <v>18</v>
      </c>
      <c r="M2877" s="1">
        <v>65.381664000000001</v>
      </c>
      <c r="N2877" s="1">
        <v>23</v>
      </c>
    </row>
    <row r="2878" spans="1:14" x14ac:dyDescent="0.2">
      <c r="A2878" s="1" t="s">
        <v>4588</v>
      </c>
      <c r="B2878" t="s">
        <v>4671</v>
      </c>
      <c r="C2878" s="1" t="s">
        <v>4680</v>
      </c>
      <c r="D2878" t="s">
        <v>4681</v>
      </c>
      <c r="E2878" s="1">
        <v>1458</v>
      </c>
      <c r="F2878" s="1">
        <v>4178</v>
      </c>
      <c r="G2878" s="1">
        <v>170</v>
      </c>
      <c r="H2878" s="1">
        <v>5806</v>
      </c>
      <c r="I2878" s="1">
        <v>25.111953</v>
      </c>
      <c r="J2878" s="1">
        <v>71.960041000000004</v>
      </c>
      <c r="K2878" s="1">
        <v>2.9280059999999999</v>
      </c>
      <c r="L2878" s="1" t="s">
        <v>18</v>
      </c>
      <c r="M2878" s="1">
        <v>71.960041000000004</v>
      </c>
      <c r="N2878" s="1">
        <v>24</v>
      </c>
    </row>
    <row r="2879" spans="1:14" x14ac:dyDescent="0.2">
      <c r="A2879" s="1" t="s">
        <v>4588</v>
      </c>
      <c r="B2879" t="s">
        <v>4671</v>
      </c>
      <c r="C2879" s="1" t="s">
        <v>4682</v>
      </c>
      <c r="D2879" t="s">
        <v>4683</v>
      </c>
      <c r="E2879" s="1">
        <v>523</v>
      </c>
      <c r="F2879" s="1">
        <v>1895</v>
      </c>
      <c r="G2879" s="1">
        <v>97</v>
      </c>
      <c r="H2879" s="1">
        <v>2515</v>
      </c>
      <c r="I2879" s="1">
        <v>20.795228999999999</v>
      </c>
      <c r="J2879" s="1">
        <v>75.347913000000005</v>
      </c>
      <c r="K2879" s="1">
        <v>3.856859</v>
      </c>
      <c r="L2879" s="1" t="s">
        <v>18</v>
      </c>
      <c r="M2879" s="1">
        <v>75.347913000000005</v>
      </c>
      <c r="N2879" s="1">
        <v>24</v>
      </c>
    </row>
    <row r="2880" spans="1:14" x14ac:dyDescent="0.2">
      <c r="A2880" s="1" t="s">
        <v>4588</v>
      </c>
      <c r="B2880" t="s">
        <v>4671</v>
      </c>
      <c r="C2880" s="1" t="s">
        <v>241</v>
      </c>
      <c r="D2880" t="s">
        <v>4684</v>
      </c>
      <c r="E2880" s="1">
        <v>749</v>
      </c>
      <c r="F2880" s="1">
        <v>3363</v>
      </c>
      <c r="G2880" s="1">
        <v>147</v>
      </c>
      <c r="H2880" s="1">
        <v>4259</v>
      </c>
      <c r="I2880" s="1">
        <v>17.586288</v>
      </c>
      <c r="J2880" s="1">
        <v>78.962198000000001</v>
      </c>
      <c r="K2880" s="1">
        <v>3.451514</v>
      </c>
      <c r="L2880" s="1" t="s">
        <v>18</v>
      </c>
      <c r="M2880" s="1">
        <v>78.962198000000001</v>
      </c>
      <c r="N2880" s="1">
        <v>24</v>
      </c>
    </row>
    <row r="2881" spans="1:14" x14ac:dyDescent="0.2">
      <c r="A2881" s="1" t="s">
        <v>4588</v>
      </c>
      <c r="B2881" t="s">
        <v>4671</v>
      </c>
      <c r="C2881" s="1" t="s">
        <v>4685</v>
      </c>
      <c r="D2881" t="s">
        <v>4686</v>
      </c>
      <c r="E2881" s="1">
        <v>14295</v>
      </c>
      <c r="F2881" s="1">
        <v>23904</v>
      </c>
      <c r="G2881" s="1">
        <v>1306</v>
      </c>
      <c r="H2881" s="1">
        <v>39505</v>
      </c>
      <c r="I2881" s="1">
        <v>36.185293000000001</v>
      </c>
      <c r="J2881" s="1">
        <v>60.508795999999997</v>
      </c>
      <c r="K2881" s="1">
        <v>3.305911</v>
      </c>
      <c r="L2881" s="1" t="s">
        <v>18</v>
      </c>
      <c r="M2881" s="1">
        <v>60.508795999999997</v>
      </c>
      <c r="N2881" s="1">
        <v>23</v>
      </c>
    </row>
    <row r="2882" spans="1:14" x14ac:dyDescent="0.2">
      <c r="A2882" s="1" t="s">
        <v>4588</v>
      </c>
      <c r="B2882" t="s">
        <v>4671</v>
      </c>
      <c r="C2882" s="1" t="s">
        <v>247</v>
      </c>
      <c r="D2882" t="s">
        <v>4687</v>
      </c>
      <c r="E2882" s="1">
        <v>1287</v>
      </c>
      <c r="F2882" s="1">
        <v>7144</v>
      </c>
      <c r="G2882" s="1">
        <v>187</v>
      </c>
      <c r="H2882" s="1">
        <v>8618</v>
      </c>
      <c r="I2882" s="1">
        <v>14.933859</v>
      </c>
      <c r="J2882" s="1">
        <v>82.896264000000002</v>
      </c>
      <c r="K2882" s="1">
        <v>2.1698770000000001</v>
      </c>
      <c r="L2882" s="1" t="s">
        <v>18</v>
      </c>
      <c r="M2882" s="1">
        <v>82.896264000000002</v>
      </c>
      <c r="N2882" s="1">
        <v>25</v>
      </c>
    </row>
    <row r="2883" spans="1:14" x14ac:dyDescent="0.2">
      <c r="A2883" s="1" t="s">
        <v>4588</v>
      </c>
      <c r="B2883" t="s">
        <v>4671</v>
      </c>
      <c r="C2883" s="1" t="s">
        <v>4688</v>
      </c>
      <c r="D2883" t="s">
        <v>4689</v>
      </c>
      <c r="E2883" s="1">
        <v>8961</v>
      </c>
      <c r="F2883" s="1">
        <v>22132</v>
      </c>
      <c r="G2883" s="1">
        <v>1280</v>
      </c>
      <c r="H2883" s="1">
        <v>32373</v>
      </c>
      <c r="I2883" s="1">
        <v>27.680474</v>
      </c>
      <c r="J2883" s="1">
        <v>68.365612999999996</v>
      </c>
      <c r="K2883" s="1">
        <v>3.9539119999999999</v>
      </c>
      <c r="L2883" s="1" t="s">
        <v>18</v>
      </c>
      <c r="M2883" s="1">
        <v>68.365612999999996</v>
      </c>
      <c r="N2883" s="1">
        <v>23</v>
      </c>
    </row>
    <row r="2884" spans="1:14" x14ac:dyDescent="0.2">
      <c r="A2884" s="1" t="s">
        <v>4588</v>
      </c>
      <c r="B2884" t="s">
        <v>4671</v>
      </c>
      <c r="C2884" s="1" t="s">
        <v>4690</v>
      </c>
      <c r="D2884" t="s">
        <v>4691</v>
      </c>
      <c r="E2884" s="1">
        <v>200</v>
      </c>
      <c r="F2884" s="1">
        <v>1022</v>
      </c>
      <c r="G2884" s="1">
        <v>54</v>
      </c>
      <c r="H2884" s="1">
        <v>1276</v>
      </c>
      <c r="I2884" s="1">
        <v>15.673980999999999</v>
      </c>
      <c r="J2884" s="1">
        <v>80.094043999999997</v>
      </c>
      <c r="K2884" s="1">
        <v>4.2319750000000003</v>
      </c>
      <c r="L2884" s="1" t="s">
        <v>18</v>
      </c>
      <c r="M2884" s="1">
        <v>80.094043999999997</v>
      </c>
      <c r="N2884" s="1">
        <v>25</v>
      </c>
    </row>
    <row r="2885" spans="1:14" x14ac:dyDescent="0.2">
      <c r="A2885" s="1" t="s">
        <v>4588</v>
      </c>
      <c r="B2885" t="s">
        <v>4671</v>
      </c>
      <c r="C2885" s="1" t="s">
        <v>501</v>
      </c>
      <c r="D2885" t="s">
        <v>4692</v>
      </c>
      <c r="E2885" s="1">
        <v>2927</v>
      </c>
      <c r="F2885" s="1">
        <v>11234</v>
      </c>
      <c r="G2885" s="1">
        <v>447</v>
      </c>
      <c r="H2885" s="1">
        <v>14608</v>
      </c>
      <c r="I2885" s="1">
        <v>20.036966</v>
      </c>
      <c r="J2885" s="1">
        <v>76.903066999999993</v>
      </c>
      <c r="K2885" s="1">
        <v>3.0599669999999999</v>
      </c>
      <c r="L2885" s="1" t="s">
        <v>18</v>
      </c>
      <c r="M2885" s="1">
        <v>76.903066999999993</v>
      </c>
      <c r="N2885" s="1">
        <v>24</v>
      </c>
    </row>
    <row r="2886" spans="1:14" x14ac:dyDescent="0.2">
      <c r="A2886" s="1" t="s">
        <v>4588</v>
      </c>
      <c r="B2886" t="s">
        <v>4671</v>
      </c>
      <c r="C2886" s="1" t="s">
        <v>2407</v>
      </c>
      <c r="D2886" t="s">
        <v>4693</v>
      </c>
      <c r="E2886" s="1">
        <v>1223</v>
      </c>
      <c r="F2886" s="1">
        <v>3136</v>
      </c>
      <c r="G2886" s="1">
        <v>172</v>
      </c>
      <c r="H2886" s="1">
        <v>4531</v>
      </c>
      <c r="I2886" s="1">
        <v>26.991834000000001</v>
      </c>
      <c r="J2886" s="1">
        <v>69.212093999999993</v>
      </c>
      <c r="K2886" s="1">
        <v>3.7960720000000001</v>
      </c>
      <c r="L2886" s="1" t="s">
        <v>18</v>
      </c>
      <c r="M2886" s="1">
        <v>69.212093999999993</v>
      </c>
      <c r="N2886" s="1">
        <v>23</v>
      </c>
    </row>
    <row r="2887" spans="1:14" x14ac:dyDescent="0.2">
      <c r="A2887" s="1" t="s">
        <v>4588</v>
      </c>
      <c r="B2887" t="s">
        <v>4671</v>
      </c>
      <c r="C2887" s="1" t="s">
        <v>1541</v>
      </c>
      <c r="D2887" t="s">
        <v>4694</v>
      </c>
      <c r="E2887" s="1">
        <v>3618</v>
      </c>
      <c r="F2887" s="1">
        <v>10267</v>
      </c>
      <c r="G2887" s="1">
        <v>437</v>
      </c>
      <c r="H2887" s="1">
        <v>14322</v>
      </c>
      <c r="I2887" s="1">
        <v>25.261835000000001</v>
      </c>
      <c r="J2887" s="1">
        <v>71.686914999999999</v>
      </c>
      <c r="K2887" s="1">
        <v>3.05125</v>
      </c>
      <c r="L2887" s="1" t="s">
        <v>18</v>
      </c>
      <c r="M2887" s="1">
        <v>71.686914999999999</v>
      </c>
      <c r="N2887" s="1">
        <v>24</v>
      </c>
    </row>
    <row r="2888" spans="1:14" x14ac:dyDescent="0.2">
      <c r="A2888" s="1" t="s">
        <v>4588</v>
      </c>
      <c r="B2888" t="s">
        <v>4671</v>
      </c>
      <c r="C2888" s="1" t="s">
        <v>4695</v>
      </c>
      <c r="D2888" t="s">
        <v>4696</v>
      </c>
      <c r="E2888" s="1">
        <v>767</v>
      </c>
      <c r="F2888" s="1">
        <v>3472</v>
      </c>
      <c r="G2888" s="1">
        <v>137</v>
      </c>
      <c r="H2888" s="1">
        <v>4376</v>
      </c>
      <c r="I2888" s="1">
        <v>17.527422000000001</v>
      </c>
      <c r="J2888" s="1">
        <v>79.341864999999999</v>
      </c>
      <c r="K2888" s="1">
        <v>3.1307130000000001</v>
      </c>
      <c r="L2888" s="1" t="s">
        <v>18</v>
      </c>
      <c r="M2888" s="1">
        <v>79.341864999999999</v>
      </c>
      <c r="N2888" s="1">
        <v>24</v>
      </c>
    </row>
    <row r="2889" spans="1:14" x14ac:dyDescent="0.2">
      <c r="A2889" s="1" t="s">
        <v>4588</v>
      </c>
      <c r="B2889" t="s">
        <v>4671</v>
      </c>
      <c r="C2889" s="1" t="s">
        <v>4697</v>
      </c>
      <c r="D2889" t="s">
        <v>4698</v>
      </c>
      <c r="E2889" s="1">
        <v>4774</v>
      </c>
      <c r="F2889" s="1">
        <v>11428</v>
      </c>
      <c r="G2889" s="1">
        <v>693</v>
      </c>
      <c r="H2889" s="1">
        <v>16895</v>
      </c>
      <c r="I2889" s="1">
        <v>28.256881</v>
      </c>
      <c r="J2889" s="1">
        <v>67.641313999999994</v>
      </c>
      <c r="K2889" s="1">
        <v>4.1018049999999997</v>
      </c>
      <c r="L2889" s="1" t="s">
        <v>18</v>
      </c>
      <c r="M2889" s="1">
        <v>67.641313999999994</v>
      </c>
      <c r="N2889" s="1">
        <v>23</v>
      </c>
    </row>
    <row r="2890" spans="1:14" x14ac:dyDescent="0.2">
      <c r="A2890" s="1" t="s">
        <v>4588</v>
      </c>
      <c r="B2890" t="s">
        <v>4671</v>
      </c>
      <c r="C2890" s="1" t="s">
        <v>948</v>
      </c>
      <c r="D2890" t="s">
        <v>4699</v>
      </c>
      <c r="E2890" s="1">
        <v>6213</v>
      </c>
      <c r="F2890" s="1">
        <v>4858</v>
      </c>
      <c r="G2890" s="1">
        <v>393</v>
      </c>
      <c r="H2890" s="1">
        <v>11464</v>
      </c>
      <c r="I2890" s="1">
        <v>54.195743</v>
      </c>
      <c r="J2890" s="1">
        <v>42.376134</v>
      </c>
      <c r="K2890" s="1">
        <v>3.4281229999999998</v>
      </c>
      <c r="L2890" s="1" t="s">
        <v>21</v>
      </c>
      <c r="M2890" s="1">
        <v>54.195743</v>
      </c>
      <c r="N2890" s="1">
        <v>12</v>
      </c>
    </row>
    <row r="2891" spans="1:14" x14ac:dyDescent="0.2">
      <c r="A2891" s="1" t="s">
        <v>4588</v>
      </c>
      <c r="B2891" t="s">
        <v>4671</v>
      </c>
      <c r="C2891" s="1" t="s">
        <v>4700</v>
      </c>
      <c r="D2891" t="s">
        <v>4701</v>
      </c>
      <c r="E2891" s="1">
        <v>1628</v>
      </c>
      <c r="F2891" s="1">
        <v>6615</v>
      </c>
      <c r="G2891" s="1">
        <v>296</v>
      </c>
      <c r="H2891" s="1">
        <v>8539</v>
      </c>
      <c r="I2891" s="1">
        <v>19.065463999999999</v>
      </c>
      <c r="J2891" s="1">
        <v>77.468087999999995</v>
      </c>
      <c r="K2891" s="1">
        <v>3.4664480000000002</v>
      </c>
      <c r="L2891" s="1" t="s">
        <v>18</v>
      </c>
      <c r="M2891" s="1">
        <v>77.468087999999995</v>
      </c>
      <c r="N2891" s="1">
        <v>24</v>
      </c>
    </row>
    <row r="2892" spans="1:14" x14ac:dyDescent="0.2">
      <c r="A2892" s="1" t="s">
        <v>4588</v>
      </c>
      <c r="B2892" t="s">
        <v>4671</v>
      </c>
      <c r="C2892" s="1" t="s">
        <v>4702</v>
      </c>
      <c r="D2892" t="s">
        <v>4703</v>
      </c>
      <c r="E2892" s="1">
        <v>794</v>
      </c>
      <c r="F2892" s="1">
        <v>3014</v>
      </c>
      <c r="G2892" s="1">
        <v>136</v>
      </c>
      <c r="H2892" s="1">
        <v>3944</v>
      </c>
      <c r="I2892" s="1">
        <v>20.131845999999999</v>
      </c>
      <c r="J2892" s="1">
        <v>76.419877999999997</v>
      </c>
      <c r="K2892" s="1">
        <v>3.4482759999999999</v>
      </c>
      <c r="L2892" s="1" t="s">
        <v>18</v>
      </c>
      <c r="M2892" s="1">
        <v>76.419877999999997</v>
      </c>
      <c r="N2892" s="1">
        <v>24</v>
      </c>
    </row>
    <row r="2893" spans="1:14" x14ac:dyDescent="0.2">
      <c r="A2893" s="1" t="s">
        <v>4588</v>
      </c>
      <c r="B2893" t="s">
        <v>4671</v>
      </c>
      <c r="C2893" s="1" t="s">
        <v>4704</v>
      </c>
      <c r="D2893" t="s">
        <v>4705</v>
      </c>
      <c r="E2893" s="1">
        <v>422</v>
      </c>
      <c r="F2893" s="1">
        <v>2821</v>
      </c>
      <c r="G2893" s="1">
        <v>116</v>
      </c>
      <c r="H2893" s="1">
        <v>3359</v>
      </c>
      <c r="I2893" s="1">
        <v>12.563262999999999</v>
      </c>
      <c r="J2893" s="1">
        <v>83.983328</v>
      </c>
      <c r="K2893" s="1">
        <v>3.4534090000000002</v>
      </c>
      <c r="L2893" s="1" t="s">
        <v>18</v>
      </c>
      <c r="M2893" s="1">
        <v>83.983328</v>
      </c>
      <c r="N2893" s="1">
        <v>25</v>
      </c>
    </row>
    <row r="2894" spans="1:14" x14ac:dyDescent="0.2">
      <c r="A2894" s="1" t="s">
        <v>4588</v>
      </c>
      <c r="B2894" t="s">
        <v>15</v>
      </c>
      <c r="C2894" s="1" t="s">
        <v>616</v>
      </c>
      <c r="D2894" t="s">
        <v>4706</v>
      </c>
      <c r="E2894" s="1">
        <v>18329</v>
      </c>
      <c r="F2894" s="1">
        <v>65772</v>
      </c>
      <c r="G2894" s="1">
        <v>887</v>
      </c>
      <c r="H2894" s="1">
        <v>84988</v>
      </c>
      <c r="I2894" s="1">
        <v>21.566573999999999</v>
      </c>
      <c r="J2894" s="1">
        <v>77.389748999999995</v>
      </c>
      <c r="K2894" s="1">
        <v>1.043677</v>
      </c>
      <c r="L2894" s="1" t="s">
        <v>18</v>
      </c>
      <c r="M2894" s="1">
        <v>77.389748999999995</v>
      </c>
      <c r="N2894" s="1">
        <v>24</v>
      </c>
    </row>
    <row r="2895" spans="1:14" x14ac:dyDescent="0.2">
      <c r="A2895" s="1" t="s">
        <v>4588</v>
      </c>
      <c r="B2895" t="s">
        <v>15</v>
      </c>
      <c r="C2895" s="1" t="s">
        <v>4707</v>
      </c>
      <c r="D2895" t="s">
        <v>4708</v>
      </c>
      <c r="E2895" s="1">
        <v>78760</v>
      </c>
      <c r="F2895" s="1">
        <v>94893</v>
      </c>
      <c r="G2895" s="1">
        <v>1211</v>
      </c>
      <c r="H2895" s="1">
        <v>174864</v>
      </c>
      <c r="I2895" s="1">
        <v>45.040717000000001</v>
      </c>
      <c r="J2895" s="1">
        <v>54.266744000000003</v>
      </c>
      <c r="K2895" s="1">
        <v>0.69253799999999999</v>
      </c>
      <c r="L2895" s="1" t="s">
        <v>18</v>
      </c>
      <c r="M2895" s="1">
        <v>54.266744000000003</v>
      </c>
      <c r="N2895" s="1">
        <v>22</v>
      </c>
    </row>
    <row r="2896" spans="1:14" x14ac:dyDescent="0.2">
      <c r="A2896" s="1" t="s">
        <v>4588</v>
      </c>
      <c r="B2896" t="s">
        <v>311</v>
      </c>
      <c r="C2896" s="1" t="s">
        <v>4709</v>
      </c>
      <c r="D2896" t="s">
        <v>4710</v>
      </c>
      <c r="E2896" s="1">
        <v>290824</v>
      </c>
      <c r="F2896" s="1">
        <v>136517</v>
      </c>
      <c r="G2896" s="1">
        <v>10885</v>
      </c>
      <c r="H2896" s="1">
        <v>438226</v>
      </c>
      <c r="I2896" s="1">
        <v>66.363930999999994</v>
      </c>
      <c r="J2896" s="1">
        <v>31.152190999999998</v>
      </c>
      <c r="K2896" s="1">
        <v>2.4838779999999998</v>
      </c>
      <c r="L2896" s="1" t="s">
        <v>21</v>
      </c>
      <c r="M2896" s="1">
        <v>66.363930999999994</v>
      </c>
      <c r="N2896" s="1">
        <v>13</v>
      </c>
    </row>
    <row r="2897" spans="1:14" x14ac:dyDescent="0.2">
      <c r="A2897" s="1" t="s">
        <v>4588</v>
      </c>
      <c r="B2897" t="s">
        <v>311</v>
      </c>
      <c r="C2897" s="1" t="s">
        <v>1314</v>
      </c>
      <c r="D2897" t="s">
        <v>4711</v>
      </c>
      <c r="E2897" s="1">
        <v>34457</v>
      </c>
      <c r="F2897" s="1">
        <v>18825</v>
      </c>
      <c r="G2897" s="1">
        <v>4188</v>
      </c>
      <c r="H2897" s="1">
        <v>57470</v>
      </c>
      <c r="I2897" s="1">
        <v>59.956499000000001</v>
      </c>
      <c r="J2897" s="1">
        <v>32.756220999999996</v>
      </c>
      <c r="K2897" s="1">
        <v>7.28728</v>
      </c>
      <c r="L2897" s="1" t="s">
        <v>21</v>
      </c>
      <c r="M2897" s="1">
        <v>59.956499000000001</v>
      </c>
      <c r="N2897" s="1">
        <v>13</v>
      </c>
    </row>
    <row r="2898" spans="1:14" x14ac:dyDescent="0.2">
      <c r="A2898" s="1" t="s">
        <v>4588</v>
      </c>
      <c r="B2898" t="s">
        <v>311</v>
      </c>
      <c r="C2898" s="1" t="s">
        <v>4712</v>
      </c>
      <c r="D2898" t="s">
        <v>4713</v>
      </c>
      <c r="E2898" s="1">
        <v>99896</v>
      </c>
      <c r="F2898" s="1">
        <v>30880</v>
      </c>
      <c r="G2898" s="1">
        <v>3740</v>
      </c>
      <c r="H2898" s="1">
        <v>134516</v>
      </c>
      <c r="I2898" s="1">
        <v>74.263284999999996</v>
      </c>
      <c r="J2898" s="1">
        <v>22.956377</v>
      </c>
      <c r="K2898" s="1">
        <v>2.780338</v>
      </c>
      <c r="L2898" s="1" t="s">
        <v>21</v>
      </c>
      <c r="M2898" s="1">
        <v>74.263284999999996</v>
      </c>
      <c r="N2898" s="1">
        <v>14</v>
      </c>
    </row>
    <row r="2899" spans="1:14" x14ac:dyDescent="0.2">
      <c r="A2899" s="1" t="s">
        <v>4588</v>
      </c>
      <c r="B2899" t="s">
        <v>311</v>
      </c>
      <c r="C2899" s="1" t="s">
        <v>4714</v>
      </c>
      <c r="D2899" t="s">
        <v>4715</v>
      </c>
      <c r="E2899" s="1">
        <v>626957</v>
      </c>
      <c r="F2899" s="1">
        <v>536726</v>
      </c>
      <c r="G2899" s="1">
        <v>28599</v>
      </c>
      <c r="H2899" s="1">
        <v>1192282</v>
      </c>
      <c r="I2899" s="1">
        <v>52.584623000000001</v>
      </c>
      <c r="J2899" s="1">
        <v>45.016699000000003</v>
      </c>
      <c r="K2899" s="1">
        <v>2.3986770000000002</v>
      </c>
      <c r="L2899" s="1" t="s">
        <v>21</v>
      </c>
      <c r="M2899" s="1">
        <v>52.584623000000001</v>
      </c>
      <c r="N2899" s="1">
        <v>12</v>
      </c>
    </row>
    <row r="2900" spans="1:14" x14ac:dyDescent="0.2">
      <c r="A2900" s="1" t="s">
        <v>4588</v>
      </c>
      <c r="B2900" t="s">
        <v>311</v>
      </c>
      <c r="C2900" s="1" t="s">
        <v>4716</v>
      </c>
      <c r="D2900" t="s">
        <v>4717</v>
      </c>
      <c r="E2900" s="1">
        <v>301723</v>
      </c>
      <c r="F2900" s="1">
        <v>47076</v>
      </c>
      <c r="G2900" s="1">
        <v>12410</v>
      </c>
      <c r="H2900" s="1">
        <v>361209</v>
      </c>
      <c r="I2900" s="1">
        <v>83.531418000000002</v>
      </c>
      <c r="J2900" s="1">
        <v>13.032897999999999</v>
      </c>
      <c r="K2900" s="1">
        <v>3.4356840000000002</v>
      </c>
      <c r="L2900" s="1" t="s">
        <v>21</v>
      </c>
      <c r="M2900" s="1">
        <v>83.531418000000002</v>
      </c>
      <c r="N2900" s="1">
        <v>15</v>
      </c>
    </row>
    <row r="2901" spans="1:14" x14ac:dyDescent="0.2">
      <c r="A2901" s="1" t="s">
        <v>4588</v>
      </c>
      <c r="B2901" t="s">
        <v>311</v>
      </c>
      <c r="C2901" s="1" t="s">
        <v>4718</v>
      </c>
      <c r="D2901" t="s">
        <v>4719</v>
      </c>
      <c r="E2901" s="1">
        <v>94129</v>
      </c>
      <c r="F2901" s="1">
        <v>64606</v>
      </c>
      <c r="G2901" s="1">
        <v>4585</v>
      </c>
      <c r="H2901" s="1">
        <v>163320</v>
      </c>
      <c r="I2901" s="1">
        <v>57.634704999999997</v>
      </c>
      <c r="J2901" s="1">
        <v>39.557923000000002</v>
      </c>
      <c r="K2901" s="1">
        <v>2.807372</v>
      </c>
      <c r="L2901" s="1" t="s">
        <v>21</v>
      </c>
      <c r="M2901" s="1">
        <v>57.634704999999997</v>
      </c>
      <c r="N2901" s="1">
        <v>12</v>
      </c>
    </row>
    <row r="2902" spans="1:14" x14ac:dyDescent="0.2">
      <c r="A2902" s="1" t="s">
        <v>4588</v>
      </c>
      <c r="B2902" t="s">
        <v>311</v>
      </c>
      <c r="C2902" s="1" t="s">
        <v>4720</v>
      </c>
      <c r="D2902" t="s">
        <v>4721</v>
      </c>
      <c r="E2902" s="1">
        <v>170929</v>
      </c>
      <c r="F2902" s="1">
        <v>147958</v>
      </c>
      <c r="G2902" s="1">
        <v>8087</v>
      </c>
      <c r="H2902" s="1">
        <v>326974</v>
      </c>
      <c r="I2902" s="1">
        <v>52.276021999999998</v>
      </c>
      <c r="J2902" s="1">
        <v>45.250692999999998</v>
      </c>
      <c r="K2902" s="1">
        <v>2.4732850000000002</v>
      </c>
      <c r="L2902" s="1" t="s">
        <v>21</v>
      </c>
      <c r="M2902" s="1">
        <v>52.276021999999998</v>
      </c>
      <c r="N2902" s="1">
        <v>12</v>
      </c>
    </row>
    <row r="2903" spans="1:14" x14ac:dyDescent="0.2">
      <c r="A2903" s="1" t="s">
        <v>4588</v>
      </c>
      <c r="B2903" t="s">
        <v>531</v>
      </c>
      <c r="C2903" s="1" t="s">
        <v>3154</v>
      </c>
      <c r="D2903" t="s">
        <v>4722</v>
      </c>
      <c r="E2903" s="1">
        <v>217294</v>
      </c>
      <c r="F2903" s="1">
        <v>175168</v>
      </c>
      <c r="G2903" s="1">
        <v>3654</v>
      </c>
      <c r="H2903" s="1">
        <v>396116</v>
      </c>
      <c r="I2903" s="1">
        <v>54.856152999999999</v>
      </c>
      <c r="J2903" s="1">
        <v>44.22139</v>
      </c>
      <c r="K2903" s="1">
        <v>0.92245699999999997</v>
      </c>
      <c r="L2903" s="1" t="s">
        <v>21</v>
      </c>
      <c r="M2903" s="1">
        <v>54.856152999999999</v>
      </c>
      <c r="N2903" s="1">
        <v>12</v>
      </c>
    </row>
    <row r="2904" spans="1:14" x14ac:dyDescent="0.2">
      <c r="A2904" s="1" t="s">
        <v>4588</v>
      </c>
      <c r="B2904" t="s">
        <v>531</v>
      </c>
      <c r="C2904" s="1" t="s">
        <v>1903</v>
      </c>
      <c r="D2904" t="s">
        <v>4723</v>
      </c>
      <c r="E2904" s="1">
        <v>47855</v>
      </c>
      <c r="F2904" s="1">
        <v>34591</v>
      </c>
      <c r="G2904" s="1">
        <v>1046</v>
      </c>
      <c r="H2904" s="1">
        <v>83492</v>
      </c>
      <c r="I2904" s="1">
        <v>57.316868999999997</v>
      </c>
      <c r="J2904" s="1">
        <v>41.430317000000002</v>
      </c>
      <c r="K2904" s="1">
        <v>1.252815</v>
      </c>
      <c r="L2904" s="1" t="s">
        <v>21</v>
      </c>
      <c r="M2904" s="1">
        <v>57.316868999999997</v>
      </c>
      <c r="N2904" s="1">
        <v>12</v>
      </c>
    </row>
    <row r="2905" spans="1:14" x14ac:dyDescent="0.2">
      <c r="A2905" s="1" t="s">
        <v>4588</v>
      </c>
      <c r="B2905" t="s">
        <v>531</v>
      </c>
      <c r="C2905" s="1" t="s">
        <v>4724</v>
      </c>
      <c r="D2905" t="s">
        <v>4725</v>
      </c>
      <c r="E2905" s="1">
        <v>67144</v>
      </c>
      <c r="F2905" s="1">
        <v>46119</v>
      </c>
      <c r="G2905" s="1">
        <v>1830</v>
      </c>
      <c r="H2905" s="1">
        <v>115093</v>
      </c>
      <c r="I2905" s="1">
        <v>58.338909000000001</v>
      </c>
      <c r="J2905" s="1">
        <v>40.071072999999998</v>
      </c>
      <c r="K2905" s="1">
        <v>1.5900190000000001</v>
      </c>
      <c r="L2905" s="1" t="s">
        <v>21</v>
      </c>
      <c r="M2905" s="1">
        <v>58.338909000000001</v>
      </c>
      <c r="N2905" s="1">
        <v>12</v>
      </c>
    </row>
    <row r="2906" spans="1:14" x14ac:dyDescent="0.2">
      <c r="A2906" s="1" t="s">
        <v>4588</v>
      </c>
      <c r="B2906" t="s">
        <v>542</v>
      </c>
      <c r="C2906" s="1" t="s">
        <v>1963</v>
      </c>
      <c r="D2906" t="s">
        <v>4726</v>
      </c>
      <c r="E2906" s="1">
        <v>35527</v>
      </c>
      <c r="F2906" s="1">
        <v>32135</v>
      </c>
      <c r="G2906" s="1">
        <v>1010</v>
      </c>
      <c r="H2906" s="1">
        <v>68672</v>
      </c>
      <c r="I2906" s="1">
        <v>51.734330999999997</v>
      </c>
      <c r="J2906" s="1">
        <v>46.794908999999997</v>
      </c>
      <c r="K2906" s="1">
        <v>1.4707600000000001</v>
      </c>
      <c r="L2906" s="1" t="s">
        <v>21</v>
      </c>
      <c r="M2906" s="1">
        <v>51.734330999999997</v>
      </c>
      <c r="N2906" s="1">
        <v>12</v>
      </c>
    </row>
    <row r="2907" spans="1:14" x14ac:dyDescent="0.2">
      <c r="A2907" s="1" t="s">
        <v>4588</v>
      </c>
      <c r="B2907" t="s">
        <v>550</v>
      </c>
      <c r="C2907" s="1" t="s">
        <v>1920</v>
      </c>
      <c r="D2907" t="s">
        <v>4727</v>
      </c>
      <c r="E2907" s="1">
        <v>22051</v>
      </c>
      <c r="F2907" s="1">
        <v>56876</v>
      </c>
      <c r="G2907" s="1">
        <v>934</v>
      </c>
      <c r="H2907" s="1">
        <v>79861</v>
      </c>
      <c r="I2907" s="1">
        <v>27.611725</v>
      </c>
      <c r="J2907" s="1">
        <v>71.218743000000003</v>
      </c>
      <c r="K2907" s="1">
        <v>1.169532</v>
      </c>
      <c r="L2907" s="1" t="s">
        <v>18</v>
      </c>
      <c r="M2907" s="1">
        <v>71.218743000000003</v>
      </c>
      <c r="N2907" s="1">
        <v>24</v>
      </c>
    </row>
    <row r="2908" spans="1:14" x14ac:dyDescent="0.2">
      <c r="A2908" s="1" t="s">
        <v>4588</v>
      </c>
      <c r="B2908" t="s">
        <v>550</v>
      </c>
      <c r="C2908" s="1" t="s">
        <v>4728</v>
      </c>
      <c r="D2908" t="s">
        <v>4729</v>
      </c>
      <c r="E2908" s="1">
        <v>122993</v>
      </c>
      <c r="F2908" s="1">
        <v>159300</v>
      </c>
      <c r="G2908" s="1">
        <v>3266</v>
      </c>
      <c r="H2908" s="1">
        <v>285559</v>
      </c>
      <c r="I2908" s="1">
        <v>43.070959000000002</v>
      </c>
      <c r="J2908" s="1">
        <v>55.785319000000001</v>
      </c>
      <c r="K2908" s="1">
        <v>1.1437219999999999</v>
      </c>
      <c r="L2908" s="1" t="s">
        <v>18</v>
      </c>
      <c r="M2908" s="1">
        <v>55.785319000000001</v>
      </c>
      <c r="N2908" s="1">
        <v>22</v>
      </c>
    </row>
    <row r="2909" spans="1:14" x14ac:dyDescent="0.2">
      <c r="A2909" s="1" t="s">
        <v>4588</v>
      </c>
      <c r="B2909" t="s">
        <v>550</v>
      </c>
      <c r="C2909" s="1" t="s">
        <v>4730</v>
      </c>
      <c r="D2909" t="s">
        <v>4731</v>
      </c>
      <c r="E2909" s="1">
        <v>508312</v>
      </c>
      <c r="F2909" s="1">
        <v>244101</v>
      </c>
      <c r="G2909" s="1">
        <v>4009</v>
      </c>
      <c r="H2909" s="1">
        <v>756422</v>
      </c>
      <c r="I2909" s="1">
        <v>67.199526000000006</v>
      </c>
      <c r="J2909" s="1">
        <v>32.270479000000002</v>
      </c>
      <c r="K2909" s="1">
        <v>0.52999499999999999</v>
      </c>
      <c r="L2909" s="1" t="s">
        <v>21</v>
      </c>
      <c r="M2909" s="1">
        <v>67.199526000000006</v>
      </c>
      <c r="N2909" s="1">
        <v>13</v>
      </c>
    </row>
    <row r="2910" spans="1:14" x14ac:dyDescent="0.2">
      <c r="A2910" s="1" t="s">
        <v>4588</v>
      </c>
      <c r="B2910" t="s">
        <v>550</v>
      </c>
      <c r="C2910" s="1" t="s">
        <v>4297</v>
      </c>
      <c r="D2910" t="s">
        <v>4732</v>
      </c>
      <c r="E2910" s="1">
        <v>35906</v>
      </c>
      <c r="F2910" s="1">
        <v>47996</v>
      </c>
      <c r="G2910" s="1">
        <v>780</v>
      </c>
      <c r="H2910" s="1">
        <v>84682</v>
      </c>
      <c r="I2910" s="1">
        <v>42.400981999999999</v>
      </c>
      <c r="J2910" s="1">
        <v>56.677923999999997</v>
      </c>
      <c r="K2910" s="1">
        <v>0.92109300000000005</v>
      </c>
      <c r="L2910" s="1" t="s">
        <v>18</v>
      </c>
      <c r="M2910" s="1">
        <v>56.677923999999997</v>
      </c>
      <c r="N2910" s="1">
        <v>22</v>
      </c>
    </row>
    <row r="2911" spans="1:14" x14ac:dyDescent="0.2">
      <c r="A2911" s="1" t="s">
        <v>4588</v>
      </c>
      <c r="B2911" t="s">
        <v>550</v>
      </c>
      <c r="C2911" s="1" t="s">
        <v>4733</v>
      </c>
      <c r="D2911" t="s">
        <v>4734</v>
      </c>
      <c r="E2911" s="1">
        <v>28460</v>
      </c>
      <c r="F2911" s="1">
        <v>44662</v>
      </c>
      <c r="G2911" s="1">
        <v>813</v>
      </c>
      <c r="H2911" s="1">
        <v>73935</v>
      </c>
      <c r="I2911" s="1">
        <v>38.493271</v>
      </c>
      <c r="J2911" s="1">
        <v>60.407114</v>
      </c>
      <c r="K2911" s="1">
        <v>1.099615</v>
      </c>
      <c r="L2911" s="1" t="s">
        <v>18</v>
      </c>
      <c r="M2911" s="1">
        <v>60.407114</v>
      </c>
      <c r="N2911" s="1">
        <v>23</v>
      </c>
    </row>
    <row r="2912" spans="1:14" x14ac:dyDescent="0.2">
      <c r="A2912" s="1" t="s">
        <v>4588</v>
      </c>
      <c r="B2912" t="s">
        <v>550</v>
      </c>
      <c r="C2912" s="1" t="s">
        <v>4735</v>
      </c>
      <c r="D2912" t="s">
        <v>4736</v>
      </c>
      <c r="E2912" s="1">
        <v>51698</v>
      </c>
      <c r="F2912" s="1">
        <v>96520</v>
      </c>
      <c r="G2912" s="1">
        <v>894</v>
      </c>
      <c r="H2912" s="1">
        <v>149112</v>
      </c>
      <c r="I2912" s="1">
        <v>34.670583000000001</v>
      </c>
      <c r="J2912" s="1">
        <v>64.729866999999999</v>
      </c>
      <c r="K2912" s="1">
        <v>0.599549</v>
      </c>
      <c r="L2912" s="1" t="s">
        <v>18</v>
      </c>
      <c r="M2912" s="1">
        <v>64.729866999999999</v>
      </c>
      <c r="N2912" s="1">
        <v>23</v>
      </c>
    </row>
    <row r="2913" spans="1:14" x14ac:dyDescent="0.2">
      <c r="A2913" s="1" t="s">
        <v>4588</v>
      </c>
      <c r="B2913" t="s">
        <v>550</v>
      </c>
      <c r="C2913" s="1" t="s">
        <v>4737</v>
      </c>
      <c r="D2913" t="s">
        <v>4738</v>
      </c>
      <c r="E2913" s="1">
        <v>1798</v>
      </c>
      <c r="F2913" s="1">
        <v>5052</v>
      </c>
      <c r="G2913" s="1">
        <v>91</v>
      </c>
      <c r="H2913" s="1">
        <v>6941</v>
      </c>
      <c r="I2913" s="1">
        <v>25.904048</v>
      </c>
      <c r="J2913" s="1">
        <v>72.784901000000005</v>
      </c>
      <c r="K2913" s="1">
        <v>1.31105</v>
      </c>
      <c r="L2913" s="1" t="s">
        <v>18</v>
      </c>
      <c r="M2913" s="1">
        <v>72.784901000000005</v>
      </c>
      <c r="N2913" s="1">
        <v>24</v>
      </c>
    </row>
    <row r="2914" spans="1:14" x14ac:dyDescent="0.2">
      <c r="A2914" s="1" t="s">
        <v>4588</v>
      </c>
      <c r="B2914" t="s">
        <v>550</v>
      </c>
      <c r="C2914" s="1" t="s">
        <v>3917</v>
      </c>
      <c r="D2914" t="s">
        <v>4739</v>
      </c>
      <c r="E2914" s="1">
        <v>196737</v>
      </c>
      <c r="F2914" s="1">
        <v>211615</v>
      </c>
      <c r="G2914" s="1">
        <v>3496</v>
      </c>
      <c r="H2914" s="1">
        <v>411848</v>
      </c>
      <c r="I2914" s="1">
        <v>47.769323</v>
      </c>
      <c r="J2914" s="1">
        <v>51.381819999999998</v>
      </c>
      <c r="K2914" s="1">
        <v>0.84885699999999997</v>
      </c>
      <c r="L2914" s="1" t="s">
        <v>18</v>
      </c>
      <c r="M2914" s="1">
        <v>51.381819999999998</v>
      </c>
      <c r="N2914" s="1">
        <v>22</v>
      </c>
    </row>
    <row r="2915" spans="1:14" x14ac:dyDescent="0.2">
      <c r="A2915" s="1" t="s">
        <v>4588</v>
      </c>
      <c r="B2915" t="s">
        <v>550</v>
      </c>
      <c r="C2915" s="1" t="s">
        <v>4740</v>
      </c>
      <c r="D2915" t="s">
        <v>4741</v>
      </c>
      <c r="E2915" s="1">
        <v>23207</v>
      </c>
      <c r="F2915" s="1">
        <v>26969</v>
      </c>
      <c r="G2915" s="1">
        <v>419</v>
      </c>
      <c r="H2915" s="1">
        <v>50595</v>
      </c>
      <c r="I2915" s="1">
        <v>45.868169000000002</v>
      </c>
      <c r="J2915" s="1">
        <v>53.303685999999999</v>
      </c>
      <c r="K2915" s="1">
        <v>0.82814500000000002</v>
      </c>
      <c r="L2915" s="1" t="s">
        <v>18</v>
      </c>
      <c r="M2915" s="1">
        <v>53.303685999999999</v>
      </c>
      <c r="N2915" s="1">
        <v>22</v>
      </c>
    </row>
    <row r="2916" spans="1:14" x14ac:dyDescent="0.2">
      <c r="A2916" s="1" t="s">
        <v>4588</v>
      </c>
      <c r="B2916" t="s">
        <v>550</v>
      </c>
      <c r="C2916" s="1" t="s">
        <v>72</v>
      </c>
      <c r="D2916" t="s">
        <v>4742</v>
      </c>
      <c r="E2916" s="1">
        <v>1845</v>
      </c>
      <c r="F2916" s="1">
        <v>3570</v>
      </c>
      <c r="G2916" s="1">
        <v>59</v>
      </c>
      <c r="H2916" s="1">
        <v>5474</v>
      </c>
      <c r="I2916" s="1">
        <v>33.704785999999999</v>
      </c>
      <c r="J2916" s="1">
        <v>65.217391000000006</v>
      </c>
      <c r="K2916" s="1">
        <v>1.0778220000000001</v>
      </c>
      <c r="L2916" s="1" t="s">
        <v>18</v>
      </c>
      <c r="M2916" s="1">
        <v>65.217391000000006</v>
      </c>
      <c r="N2916" s="1">
        <v>23</v>
      </c>
    </row>
    <row r="2917" spans="1:14" x14ac:dyDescent="0.2">
      <c r="A2917" s="1" t="s">
        <v>4588</v>
      </c>
      <c r="B2917" t="s">
        <v>550</v>
      </c>
      <c r="C2917" s="1" t="s">
        <v>4743</v>
      </c>
      <c r="D2917" t="s">
        <v>4744</v>
      </c>
      <c r="E2917" s="1">
        <v>2014</v>
      </c>
      <c r="F2917" s="1">
        <v>4995</v>
      </c>
      <c r="G2917" s="1">
        <v>99</v>
      </c>
      <c r="H2917" s="1">
        <v>7108</v>
      </c>
      <c r="I2917" s="1">
        <v>28.334271000000001</v>
      </c>
      <c r="J2917" s="1">
        <v>70.272931999999997</v>
      </c>
      <c r="K2917" s="1">
        <v>1.3927970000000001</v>
      </c>
      <c r="L2917" s="1" t="s">
        <v>18</v>
      </c>
      <c r="M2917" s="1">
        <v>70.272931999999997</v>
      </c>
      <c r="N2917" s="1">
        <v>24</v>
      </c>
    </row>
    <row r="2918" spans="1:14" x14ac:dyDescent="0.2">
      <c r="A2918" s="1" t="s">
        <v>4588</v>
      </c>
      <c r="B2918" t="s">
        <v>550</v>
      </c>
      <c r="C2918" s="1" t="s">
        <v>2720</v>
      </c>
      <c r="D2918" t="s">
        <v>4745</v>
      </c>
      <c r="E2918" s="1">
        <v>286467</v>
      </c>
      <c r="F2918" s="1">
        <v>250186</v>
      </c>
      <c r="G2918" s="1">
        <v>5449</v>
      </c>
      <c r="H2918" s="1">
        <v>542102</v>
      </c>
      <c r="I2918" s="1">
        <v>52.843744999999998</v>
      </c>
      <c r="J2918" s="1">
        <v>46.151093000000003</v>
      </c>
      <c r="K2918" s="1">
        <v>1.005161</v>
      </c>
      <c r="L2918" s="1" t="s">
        <v>21</v>
      </c>
      <c r="M2918" s="1">
        <v>52.843744999999998</v>
      </c>
      <c r="N2918" s="1">
        <v>12</v>
      </c>
    </row>
    <row r="2919" spans="1:14" x14ac:dyDescent="0.2">
      <c r="A2919" s="1" t="s">
        <v>4588</v>
      </c>
      <c r="B2919" t="s">
        <v>550</v>
      </c>
      <c r="C2919" s="1" t="s">
        <v>4746</v>
      </c>
      <c r="D2919" t="s">
        <v>4747</v>
      </c>
      <c r="E2919" s="1">
        <v>27492</v>
      </c>
      <c r="F2919" s="1">
        <v>43450</v>
      </c>
      <c r="G2919" s="1">
        <v>522</v>
      </c>
      <c r="H2919" s="1">
        <v>71464</v>
      </c>
      <c r="I2919" s="1">
        <v>38.469718999999998</v>
      </c>
      <c r="J2919" s="1">
        <v>60.799843000000003</v>
      </c>
      <c r="K2919" s="1">
        <v>0.73043800000000003</v>
      </c>
      <c r="L2919" s="1" t="s">
        <v>18</v>
      </c>
      <c r="M2919" s="1">
        <v>60.799843000000003</v>
      </c>
      <c r="N2919" s="1">
        <v>23</v>
      </c>
    </row>
    <row r="2920" spans="1:14" x14ac:dyDescent="0.2">
      <c r="A2920" s="1" t="s">
        <v>4588</v>
      </c>
      <c r="B2920" t="s">
        <v>550</v>
      </c>
      <c r="C2920" s="1" t="s">
        <v>94</v>
      </c>
      <c r="D2920" t="s">
        <v>4748</v>
      </c>
      <c r="E2920" s="1">
        <v>110157</v>
      </c>
      <c r="F2920" s="1">
        <v>154163</v>
      </c>
      <c r="G2920" s="1">
        <v>1846</v>
      </c>
      <c r="H2920" s="1">
        <v>266166</v>
      </c>
      <c r="I2920" s="1">
        <v>41.386578</v>
      </c>
      <c r="J2920" s="1">
        <v>57.919870000000003</v>
      </c>
      <c r="K2920" s="1">
        <v>0.69355199999999995</v>
      </c>
      <c r="L2920" s="1" t="s">
        <v>18</v>
      </c>
      <c r="M2920" s="1">
        <v>57.919870000000003</v>
      </c>
      <c r="N2920" s="1">
        <v>22</v>
      </c>
    </row>
    <row r="2921" spans="1:14" x14ac:dyDescent="0.2">
      <c r="A2921" s="1" t="s">
        <v>4588</v>
      </c>
      <c r="B2921" t="s">
        <v>550</v>
      </c>
      <c r="C2921" s="1" t="s">
        <v>4749</v>
      </c>
      <c r="D2921" t="s">
        <v>4750</v>
      </c>
      <c r="E2921" s="1">
        <v>6119</v>
      </c>
      <c r="F2921" s="1">
        <v>12054</v>
      </c>
      <c r="G2921" s="1">
        <v>226</v>
      </c>
      <c r="H2921" s="1">
        <v>18399</v>
      </c>
      <c r="I2921" s="1">
        <v>33.257241999999998</v>
      </c>
      <c r="J2921" s="1">
        <v>65.514430000000004</v>
      </c>
      <c r="K2921" s="1">
        <v>1.2283280000000001</v>
      </c>
      <c r="L2921" s="1" t="s">
        <v>18</v>
      </c>
      <c r="M2921" s="1">
        <v>65.514430000000004</v>
      </c>
      <c r="N2921" s="1">
        <v>23</v>
      </c>
    </row>
    <row r="2922" spans="1:14" x14ac:dyDescent="0.2">
      <c r="A2922" s="1" t="s">
        <v>4588</v>
      </c>
      <c r="B2922" t="s">
        <v>550</v>
      </c>
      <c r="C2922" s="1" t="s">
        <v>4751</v>
      </c>
      <c r="D2922" t="s">
        <v>4752</v>
      </c>
      <c r="E2922" s="1">
        <v>66503</v>
      </c>
      <c r="F2922" s="1">
        <v>85627</v>
      </c>
      <c r="G2922" s="1">
        <v>1361</v>
      </c>
      <c r="H2922" s="1">
        <v>153491</v>
      </c>
      <c r="I2922" s="1">
        <v>43.326970000000003</v>
      </c>
      <c r="J2922" s="1">
        <v>55.786332999999999</v>
      </c>
      <c r="K2922" s="1">
        <v>0.88669699999999996</v>
      </c>
      <c r="L2922" s="1" t="s">
        <v>18</v>
      </c>
      <c r="M2922" s="1">
        <v>55.786332999999999</v>
      </c>
      <c r="N2922" s="1">
        <v>22</v>
      </c>
    </row>
    <row r="2923" spans="1:14" x14ac:dyDescent="0.2">
      <c r="A2923" s="1" t="s">
        <v>4588</v>
      </c>
      <c r="B2923" t="s">
        <v>550</v>
      </c>
      <c r="C2923" s="1" t="s">
        <v>1184</v>
      </c>
      <c r="D2923" t="s">
        <v>4753</v>
      </c>
      <c r="E2923" s="1">
        <v>30107</v>
      </c>
      <c r="F2923" s="1">
        <v>48183</v>
      </c>
      <c r="G2923" s="1">
        <v>583</v>
      </c>
      <c r="H2923" s="1">
        <v>78873</v>
      </c>
      <c r="I2923" s="1">
        <v>38.171491000000003</v>
      </c>
      <c r="J2923" s="1">
        <v>61.089345999999999</v>
      </c>
      <c r="K2923" s="1">
        <v>0.73916300000000001</v>
      </c>
      <c r="L2923" s="1" t="s">
        <v>18</v>
      </c>
      <c r="M2923" s="1">
        <v>61.089345999999999</v>
      </c>
      <c r="N2923" s="1">
        <v>23</v>
      </c>
    </row>
    <row r="2924" spans="1:14" x14ac:dyDescent="0.2">
      <c r="A2924" s="1" t="s">
        <v>4588</v>
      </c>
      <c r="B2924" t="s">
        <v>550</v>
      </c>
      <c r="C2924" s="1" t="s">
        <v>4754</v>
      </c>
      <c r="D2924" t="s">
        <v>4755</v>
      </c>
      <c r="E2924" s="1">
        <v>541440</v>
      </c>
      <c r="F2924" s="1">
        <v>332981</v>
      </c>
      <c r="G2924" s="1">
        <v>3893</v>
      </c>
      <c r="H2924" s="1">
        <v>878314</v>
      </c>
      <c r="I2924" s="1">
        <v>61.645380000000003</v>
      </c>
      <c r="J2924" s="1">
        <v>37.911385000000003</v>
      </c>
      <c r="K2924" s="1">
        <v>0.44323600000000002</v>
      </c>
      <c r="L2924" s="1" t="s">
        <v>21</v>
      </c>
      <c r="M2924" s="1">
        <v>61.645380000000003</v>
      </c>
      <c r="N2924" s="1">
        <v>13</v>
      </c>
    </row>
    <row r="2925" spans="1:14" x14ac:dyDescent="0.2">
      <c r="A2925" s="1" t="s">
        <v>4588</v>
      </c>
      <c r="B2925" t="s">
        <v>550</v>
      </c>
      <c r="C2925" s="1" t="s">
        <v>4756</v>
      </c>
      <c r="D2925" t="s">
        <v>4757</v>
      </c>
      <c r="E2925" s="1">
        <v>10251</v>
      </c>
      <c r="F2925" s="1">
        <v>29929</v>
      </c>
      <c r="G2925" s="1">
        <v>348</v>
      </c>
      <c r="H2925" s="1">
        <v>40528</v>
      </c>
      <c r="I2925" s="1">
        <v>25.293624000000001</v>
      </c>
      <c r="J2925" s="1">
        <v>73.847710000000006</v>
      </c>
      <c r="K2925" s="1">
        <v>0.85866600000000004</v>
      </c>
      <c r="L2925" s="1" t="s">
        <v>18</v>
      </c>
      <c r="M2925" s="1">
        <v>73.847710000000006</v>
      </c>
      <c r="N2925" s="1">
        <v>24</v>
      </c>
    </row>
    <row r="2926" spans="1:14" x14ac:dyDescent="0.2">
      <c r="A2926" s="1" t="s">
        <v>4588</v>
      </c>
      <c r="B2926" t="s">
        <v>550</v>
      </c>
      <c r="C2926" s="1" t="s">
        <v>4758</v>
      </c>
      <c r="D2926" t="s">
        <v>4759</v>
      </c>
      <c r="E2926" s="1">
        <v>23421</v>
      </c>
      <c r="F2926" s="1">
        <v>70168</v>
      </c>
      <c r="G2926" s="1">
        <v>1209</v>
      </c>
      <c r="H2926" s="1">
        <v>94798</v>
      </c>
      <c r="I2926" s="1">
        <v>24.706216999999999</v>
      </c>
      <c r="J2926" s="1">
        <v>74.018439000000001</v>
      </c>
      <c r="K2926" s="1">
        <v>1.2753429999999999</v>
      </c>
      <c r="L2926" s="1" t="s">
        <v>18</v>
      </c>
      <c r="M2926" s="1">
        <v>74.018439000000001</v>
      </c>
      <c r="N2926" s="1">
        <v>24</v>
      </c>
    </row>
    <row r="2927" spans="1:14" x14ac:dyDescent="0.2">
      <c r="A2927" s="1" t="s">
        <v>4588</v>
      </c>
      <c r="B2927" t="s">
        <v>550</v>
      </c>
      <c r="C2927" s="1" t="s">
        <v>4760</v>
      </c>
      <c r="D2927" t="s">
        <v>4761</v>
      </c>
      <c r="E2927" s="1">
        <v>349651</v>
      </c>
      <c r="F2927" s="1">
        <v>247398</v>
      </c>
      <c r="G2927" s="1">
        <v>3672</v>
      </c>
      <c r="H2927" s="1">
        <v>600721</v>
      </c>
      <c r="I2927" s="1">
        <v>58.205222999999997</v>
      </c>
      <c r="J2927" s="1">
        <v>41.183511000000003</v>
      </c>
      <c r="K2927" s="1">
        <v>0.61126499999999995</v>
      </c>
      <c r="L2927" s="1" t="s">
        <v>21</v>
      </c>
      <c r="M2927" s="1">
        <v>58.205222999999997</v>
      </c>
      <c r="N2927" s="1">
        <v>12</v>
      </c>
    </row>
    <row r="2928" spans="1:14" x14ac:dyDescent="0.2">
      <c r="A2928" s="1" t="s">
        <v>4588</v>
      </c>
      <c r="B2928" t="s">
        <v>550</v>
      </c>
      <c r="C2928" s="1" t="s">
        <v>797</v>
      </c>
      <c r="D2928" t="s">
        <v>4762</v>
      </c>
      <c r="E2928" s="1">
        <v>11667</v>
      </c>
      <c r="F2928" s="1">
        <v>19326</v>
      </c>
      <c r="G2928" s="1">
        <v>331</v>
      </c>
      <c r="H2928" s="1">
        <v>31324</v>
      </c>
      <c r="I2928" s="1">
        <v>37.246200999999999</v>
      </c>
      <c r="J2928" s="1">
        <v>61.697101000000004</v>
      </c>
      <c r="K2928" s="1">
        <v>1.0566979999999999</v>
      </c>
      <c r="L2928" s="1" t="s">
        <v>18</v>
      </c>
      <c r="M2928" s="1">
        <v>61.697101000000004</v>
      </c>
      <c r="N2928" s="1">
        <v>23</v>
      </c>
    </row>
    <row r="2929" spans="1:14" x14ac:dyDescent="0.2">
      <c r="A2929" s="1" t="s">
        <v>4588</v>
      </c>
      <c r="B2929" t="s">
        <v>550</v>
      </c>
      <c r="C2929" s="1" t="s">
        <v>4763</v>
      </c>
      <c r="D2929" t="s">
        <v>4764</v>
      </c>
      <c r="E2929" s="1">
        <v>35190</v>
      </c>
      <c r="F2929" s="1">
        <v>78513</v>
      </c>
      <c r="G2929" s="1">
        <v>1092</v>
      </c>
      <c r="H2929" s="1">
        <v>114795</v>
      </c>
      <c r="I2929" s="1">
        <v>30.654644999999999</v>
      </c>
      <c r="J2929" s="1">
        <v>68.394093999999996</v>
      </c>
      <c r="K2929" s="1">
        <v>0.95126100000000002</v>
      </c>
      <c r="L2929" s="1" t="s">
        <v>18</v>
      </c>
      <c r="M2929" s="1">
        <v>68.394093999999996</v>
      </c>
      <c r="N2929" s="1">
        <v>23</v>
      </c>
    </row>
    <row r="2930" spans="1:14" x14ac:dyDescent="0.2">
      <c r="A2930" s="1" t="s">
        <v>4588</v>
      </c>
      <c r="B2930" t="s">
        <v>550</v>
      </c>
      <c r="C2930" s="1" t="s">
        <v>4765</v>
      </c>
      <c r="D2930" t="s">
        <v>4766</v>
      </c>
      <c r="E2930" s="1">
        <v>65869</v>
      </c>
      <c r="F2930" s="1">
        <v>56202</v>
      </c>
      <c r="G2930" s="1">
        <v>956</v>
      </c>
      <c r="H2930" s="1">
        <v>123027</v>
      </c>
      <c r="I2930" s="1">
        <v>53.540280000000003</v>
      </c>
      <c r="J2930" s="1">
        <v>45.682654999999997</v>
      </c>
      <c r="K2930" s="1">
        <v>0.77706500000000001</v>
      </c>
      <c r="L2930" s="1" t="s">
        <v>21</v>
      </c>
      <c r="M2930" s="1">
        <v>53.540280000000003</v>
      </c>
      <c r="N2930" s="1">
        <v>12</v>
      </c>
    </row>
    <row r="2931" spans="1:14" x14ac:dyDescent="0.2">
      <c r="A2931" s="1" t="s">
        <v>4588</v>
      </c>
      <c r="B2931" t="s">
        <v>550</v>
      </c>
      <c r="C2931" s="1" t="s">
        <v>4767</v>
      </c>
      <c r="D2931" t="s">
        <v>4768</v>
      </c>
      <c r="E2931" s="1">
        <v>17768</v>
      </c>
      <c r="F2931" s="1">
        <v>58186</v>
      </c>
      <c r="G2931" s="1">
        <v>892</v>
      </c>
      <c r="H2931" s="1">
        <v>76846</v>
      </c>
      <c r="I2931" s="1">
        <v>23.121568</v>
      </c>
      <c r="J2931" s="1">
        <v>75.717669000000001</v>
      </c>
      <c r="K2931" s="1">
        <v>1.160763</v>
      </c>
      <c r="L2931" s="1" t="s">
        <v>18</v>
      </c>
      <c r="M2931" s="1">
        <v>75.717669000000001</v>
      </c>
      <c r="N2931" s="1">
        <v>24</v>
      </c>
    </row>
    <row r="2932" spans="1:14" x14ac:dyDescent="0.2">
      <c r="A2932" s="1" t="s">
        <v>4588</v>
      </c>
      <c r="B2932" t="s">
        <v>550</v>
      </c>
      <c r="C2932" s="1" t="s">
        <v>4769</v>
      </c>
      <c r="D2932" t="s">
        <v>4770</v>
      </c>
      <c r="E2932" s="1">
        <v>95119</v>
      </c>
      <c r="F2932" s="1">
        <v>110504</v>
      </c>
      <c r="G2932" s="1">
        <v>1857</v>
      </c>
      <c r="H2932" s="1">
        <v>207480</v>
      </c>
      <c r="I2932" s="1">
        <v>45.844901</v>
      </c>
      <c r="J2932" s="1">
        <v>53.260072999999998</v>
      </c>
      <c r="K2932" s="1">
        <v>0.89502599999999999</v>
      </c>
      <c r="L2932" s="1" t="s">
        <v>18</v>
      </c>
      <c r="M2932" s="1">
        <v>53.260072999999998</v>
      </c>
      <c r="N2932" s="1">
        <v>22</v>
      </c>
    </row>
    <row r="2933" spans="1:14" x14ac:dyDescent="0.2">
      <c r="A2933" s="1" t="s">
        <v>4588</v>
      </c>
      <c r="B2933" t="s">
        <v>550</v>
      </c>
      <c r="C2933" s="1" t="s">
        <v>812</v>
      </c>
      <c r="D2933" t="s">
        <v>4771</v>
      </c>
      <c r="E2933" s="1">
        <v>96445</v>
      </c>
      <c r="F2933" s="1">
        <v>109943</v>
      </c>
      <c r="G2933" s="1">
        <v>2232</v>
      </c>
      <c r="H2933" s="1">
        <v>208620</v>
      </c>
      <c r="I2933" s="1">
        <v>46.229987999999999</v>
      </c>
      <c r="J2933" s="1">
        <v>52.700125</v>
      </c>
      <c r="K2933" s="1">
        <v>1.069888</v>
      </c>
      <c r="L2933" s="1" t="s">
        <v>18</v>
      </c>
      <c r="M2933" s="1">
        <v>52.700125</v>
      </c>
      <c r="N2933" s="1">
        <v>22</v>
      </c>
    </row>
    <row r="2934" spans="1:14" x14ac:dyDescent="0.2">
      <c r="A2934" s="1" t="s">
        <v>4588</v>
      </c>
      <c r="B2934" t="s">
        <v>550</v>
      </c>
      <c r="C2934" s="1" t="s">
        <v>4772</v>
      </c>
      <c r="D2934" t="s">
        <v>4773</v>
      </c>
      <c r="E2934" s="1">
        <v>114748</v>
      </c>
      <c r="F2934" s="1">
        <v>117490</v>
      </c>
      <c r="G2934" s="1">
        <v>2298</v>
      </c>
      <c r="H2934" s="1">
        <v>234536</v>
      </c>
      <c r="I2934" s="1">
        <v>48.925538000000003</v>
      </c>
      <c r="J2934" s="1">
        <v>50.094655000000003</v>
      </c>
      <c r="K2934" s="1">
        <v>0.97980699999999998</v>
      </c>
      <c r="L2934" s="1" t="s">
        <v>18</v>
      </c>
      <c r="M2934" s="1">
        <v>50.094655000000003</v>
      </c>
      <c r="N2934" s="1">
        <v>22</v>
      </c>
    </row>
    <row r="2935" spans="1:14" x14ac:dyDescent="0.2">
      <c r="A2935" s="1" t="s">
        <v>4588</v>
      </c>
      <c r="B2935" t="s">
        <v>550</v>
      </c>
      <c r="C2935" s="1" t="s">
        <v>4774</v>
      </c>
      <c r="D2935" t="s">
        <v>4775</v>
      </c>
      <c r="E2935" s="1">
        <v>5175</v>
      </c>
      <c r="F2935" s="1">
        <v>9290</v>
      </c>
      <c r="G2935" s="1">
        <v>195</v>
      </c>
      <c r="H2935" s="1">
        <v>14660</v>
      </c>
      <c r="I2935" s="1">
        <v>35.300136000000002</v>
      </c>
      <c r="J2935" s="1">
        <v>63.369714000000002</v>
      </c>
      <c r="K2935" s="1">
        <v>1.3301499999999999</v>
      </c>
      <c r="L2935" s="1" t="s">
        <v>18</v>
      </c>
      <c r="M2935" s="1">
        <v>63.369714000000002</v>
      </c>
      <c r="N2935" s="1">
        <v>23</v>
      </c>
    </row>
    <row r="2936" spans="1:14" x14ac:dyDescent="0.2">
      <c r="A2936" s="1" t="s">
        <v>4588</v>
      </c>
      <c r="B2936" t="s">
        <v>608</v>
      </c>
      <c r="C2936" s="1" t="s">
        <v>2314</v>
      </c>
      <c r="D2936" t="s">
        <v>4776</v>
      </c>
      <c r="E2936" s="1">
        <v>6377</v>
      </c>
      <c r="F2936" s="1">
        <v>11343</v>
      </c>
      <c r="G2936" s="1">
        <v>263</v>
      </c>
      <c r="H2936" s="1">
        <v>17983</v>
      </c>
      <c r="I2936" s="1">
        <v>35.461269000000001</v>
      </c>
      <c r="J2936" s="1">
        <v>63.076239000000001</v>
      </c>
      <c r="K2936" s="1">
        <v>1.4624919999999999</v>
      </c>
      <c r="L2936" s="1" t="s">
        <v>18</v>
      </c>
      <c r="M2936" s="1">
        <v>63.076239000000001</v>
      </c>
      <c r="N2936" s="1">
        <v>23</v>
      </c>
    </row>
    <row r="2937" spans="1:14" x14ac:dyDescent="0.2">
      <c r="A2937" s="1" t="s">
        <v>4588</v>
      </c>
      <c r="B2937" t="s">
        <v>608</v>
      </c>
      <c r="C2937" s="1" t="s">
        <v>2914</v>
      </c>
      <c r="D2937" t="s">
        <v>4777</v>
      </c>
      <c r="E2937" s="1">
        <v>60246</v>
      </c>
      <c r="F2937" s="1">
        <v>47204</v>
      </c>
      <c r="G2937" s="1">
        <v>1111</v>
      </c>
      <c r="H2937" s="1">
        <v>108561</v>
      </c>
      <c r="I2937" s="1">
        <v>55.495066999999999</v>
      </c>
      <c r="J2937" s="1">
        <v>43.481544999999997</v>
      </c>
      <c r="K2937" s="1">
        <v>1.023388</v>
      </c>
      <c r="L2937" s="1" t="s">
        <v>21</v>
      </c>
      <c r="M2937" s="1">
        <v>55.495066999999999</v>
      </c>
      <c r="N2937" s="1">
        <v>12</v>
      </c>
    </row>
    <row r="2938" spans="1:14" x14ac:dyDescent="0.2">
      <c r="A2938" s="1" t="s">
        <v>4588</v>
      </c>
      <c r="B2938" t="s">
        <v>608</v>
      </c>
      <c r="C2938" s="1" t="s">
        <v>4778</v>
      </c>
      <c r="D2938" t="s">
        <v>4779</v>
      </c>
      <c r="E2938" s="1">
        <v>11950</v>
      </c>
      <c r="F2938" s="1">
        <v>20893</v>
      </c>
      <c r="G2938" s="1">
        <v>281</v>
      </c>
      <c r="H2938" s="1">
        <v>33124</v>
      </c>
      <c r="I2938" s="1">
        <v>36.076560999999998</v>
      </c>
      <c r="J2938" s="1">
        <v>63.075111999999997</v>
      </c>
      <c r="K2938" s="1">
        <v>0.84832700000000005</v>
      </c>
      <c r="L2938" s="1" t="s">
        <v>18</v>
      </c>
      <c r="M2938" s="1">
        <v>63.075111999999997</v>
      </c>
      <c r="N2938" s="1">
        <v>23</v>
      </c>
    </row>
    <row r="2939" spans="1:14" x14ac:dyDescent="0.2">
      <c r="A2939" s="1" t="s">
        <v>4588</v>
      </c>
      <c r="B2939" t="s">
        <v>608</v>
      </c>
      <c r="C2939" s="1" t="s">
        <v>586</v>
      </c>
      <c r="D2939" t="s">
        <v>4780</v>
      </c>
      <c r="E2939" s="1">
        <v>10457</v>
      </c>
      <c r="F2939" s="1">
        <v>5565</v>
      </c>
      <c r="G2939" s="1">
        <v>147</v>
      </c>
      <c r="H2939" s="1">
        <v>16169</v>
      </c>
      <c r="I2939" s="1">
        <v>64.673140000000004</v>
      </c>
      <c r="J2939" s="1">
        <v>34.417712999999999</v>
      </c>
      <c r="K2939" s="1">
        <v>0.90914700000000004</v>
      </c>
      <c r="L2939" s="1" t="s">
        <v>21</v>
      </c>
      <c r="M2939" s="1">
        <v>64.673140000000004</v>
      </c>
      <c r="N2939" s="1">
        <v>13</v>
      </c>
    </row>
    <row r="2940" spans="1:14" x14ac:dyDescent="0.2">
      <c r="A2940" s="1" t="s">
        <v>4588</v>
      </c>
      <c r="B2940" t="s">
        <v>608</v>
      </c>
      <c r="C2940" s="1" t="s">
        <v>103</v>
      </c>
      <c r="D2940" t="s">
        <v>4781</v>
      </c>
      <c r="E2940" s="1">
        <v>2494</v>
      </c>
      <c r="F2940" s="1">
        <v>8443</v>
      </c>
      <c r="G2940" s="1">
        <v>152</v>
      </c>
      <c r="H2940" s="1">
        <v>11089</v>
      </c>
      <c r="I2940" s="1">
        <v>22.490756999999999</v>
      </c>
      <c r="J2940" s="1">
        <v>76.138515999999996</v>
      </c>
      <c r="K2940" s="1">
        <v>1.3707279999999999</v>
      </c>
      <c r="L2940" s="1" t="s">
        <v>18</v>
      </c>
      <c r="M2940" s="1">
        <v>76.138515999999996</v>
      </c>
      <c r="N2940" s="1">
        <v>24</v>
      </c>
    </row>
    <row r="2941" spans="1:14" x14ac:dyDescent="0.2">
      <c r="A2941" s="1" t="s">
        <v>4588</v>
      </c>
      <c r="B2941" t="s">
        <v>874</v>
      </c>
      <c r="C2941" s="1" t="s">
        <v>4782</v>
      </c>
      <c r="D2941" t="s">
        <v>4783</v>
      </c>
      <c r="E2941" s="1">
        <v>204239</v>
      </c>
      <c r="F2941" s="1">
        <v>88461</v>
      </c>
      <c r="G2941" s="1">
        <v>3932</v>
      </c>
      <c r="H2941" s="1">
        <v>296632</v>
      </c>
      <c r="I2941" s="1">
        <v>68.852652000000006</v>
      </c>
      <c r="J2941" s="1">
        <v>29.821798999999999</v>
      </c>
      <c r="K2941" s="1">
        <v>1.3255479999999999</v>
      </c>
      <c r="L2941" s="1" t="s">
        <v>21</v>
      </c>
      <c r="M2941" s="1">
        <v>68.852652000000006</v>
      </c>
      <c r="N2941" s="1">
        <v>13</v>
      </c>
    </row>
    <row r="2942" spans="1:14" x14ac:dyDescent="0.2">
      <c r="A2942" s="1" t="s">
        <v>4588</v>
      </c>
      <c r="B2942" t="s">
        <v>874</v>
      </c>
      <c r="C2942" s="1" t="s">
        <v>4784</v>
      </c>
      <c r="D2942" t="s">
        <v>4785</v>
      </c>
      <c r="E2942" s="1">
        <v>18641</v>
      </c>
      <c r="F2942" s="1">
        <v>6121</v>
      </c>
      <c r="G2942" s="1">
        <v>610</v>
      </c>
      <c r="H2942" s="1">
        <v>25372</v>
      </c>
      <c r="I2942" s="1">
        <v>73.470754999999997</v>
      </c>
      <c r="J2942" s="1">
        <v>24.125019999999999</v>
      </c>
      <c r="K2942" s="1">
        <v>2.4042249999999998</v>
      </c>
      <c r="L2942" s="1" t="s">
        <v>21</v>
      </c>
      <c r="M2942" s="1">
        <v>73.470754999999997</v>
      </c>
      <c r="N2942" s="1">
        <v>14</v>
      </c>
    </row>
    <row r="2943" spans="1:14" x14ac:dyDescent="0.2">
      <c r="A2943" s="1" t="s">
        <v>4588</v>
      </c>
      <c r="B2943" t="s">
        <v>874</v>
      </c>
      <c r="C2943" s="1" t="s">
        <v>4786</v>
      </c>
      <c r="D2943" t="s">
        <v>4787</v>
      </c>
      <c r="E2943" s="1">
        <v>36052</v>
      </c>
      <c r="F2943" s="1">
        <v>11602</v>
      </c>
      <c r="G2943" s="1">
        <v>999</v>
      </c>
      <c r="H2943" s="1">
        <v>48653</v>
      </c>
      <c r="I2943" s="1">
        <v>74.100261000000003</v>
      </c>
      <c r="J2943" s="1">
        <v>23.846423000000001</v>
      </c>
      <c r="K2943" s="1">
        <v>2.0533160000000001</v>
      </c>
      <c r="L2943" s="1" t="s">
        <v>21</v>
      </c>
      <c r="M2943" s="1">
        <v>74.100261000000003</v>
      </c>
      <c r="N2943" s="1">
        <v>14</v>
      </c>
    </row>
    <row r="2944" spans="1:14" x14ac:dyDescent="0.2">
      <c r="A2944" s="1" t="s">
        <v>4588</v>
      </c>
      <c r="B2944" t="s">
        <v>1749</v>
      </c>
      <c r="C2944" s="1" t="s">
        <v>4788</v>
      </c>
      <c r="D2944" t="s">
        <v>4789</v>
      </c>
      <c r="E2944" s="1">
        <v>3599</v>
      </c>
      <c r="F2944" s="1">
        <v>6471</v>
      </c>
      <c r="G2944" s="1">
        <v>169</v>
      </c>
      <c r="H2944" s="1">
        <v>10239</v>
      </c>
      <c r="I2944" s="1">
        <v>35.149917000000002</v>
      </c>
      <c r="J2944" s="1">
        <v>63.199531</v>
      </c>
      <c r="K2944" s="1">
        <v>1.650552</v>
      </c>
      <c r="L2944" s="1" t="s">
        <v>18</v>
      </c>
      <c r="M2944" s="1">
        <v>63.199531</v>
      </c>
      <c r="N2944" s="1">
        <v>23</v>
      </c>
    </row>
    <row r="2945" spans="1:14" x14ac:dyDescent="0.2">
      <c r="A2945" s="1" t="s">
        <v>4588</v>
      </c>
      <c r="B2945" t="s">
        <v>1749</v>
      </c>
      <c r="C2945" s="1" t="s">
        <v>4790</v>
      </c>
      <c r="D2945" t="s">
        <v>4791</v>
      </c>
      <c r="E2945" s="1">
        <v>5059</v>
      </c>
      <c r="F2945" s="1">
        <v>8501</v>
      </c>
      <c r="G2945" s="1">
        <v>395</v>
      </c>
      <c r="H2945" s="1">
        <v>13955</v>
      </c>
      <c r="I2945" s="1">
        <v>36.252239000000003</v>
      </c>
      <c r="J2945" s="1">
        <v>60.917234000000001</v>
      </c>
      <c r="K2945" s="1">
        <v>2.830527</v>
      </c>
      <c r="L2945" s="1" t="s">
        <v>18</v>
      </c>
      <c r="M2945" s="1">
        <v>60.917234000000001</v>
      </c>
      <c r="N2945" s="1">
        <v>23</v>
      </c>
    </row>
    <row r="2946" spans="1:14" x14ac:dyDescent="0.2">
      <c r="A2946" s="1" t="s">
        <v>4588</v>
      </c>
      <c r="B2946" t="s">
        <v>1749</v>
      </c>
      <c r="C2946" s="1" t="s">
        <v>4792</v>
      </c>
      <c r="D2946" t="s">
        <v>4793</v>
      </c>
      <c r="E2946" s="1">
        <v>12074</v>
      </c>
      <c r="F2946" s="1">
        <v>29503</v>
      </c>
      <c r="G2946" s="1">
        <v>764</v>
      </c>
      <c r="H2946" s="1">
        <v>42341</v>
      </c>
      <c r="I2946" s="1">
        <v>28.516096000000001</v>
      </c>
      <c r="J2946" s="1">
        <v>69.679507000000001</v>
      </c>
      <c r="K2946" s="1">
        <v>1.8043979999999999</v>
      </c>
      <c r="L2946" s="1" t="s">
        <v>18</v>
      </c>
      <c r="M2946" s="1">
        <v>69.679507000000001</v>
      </c>
      <c r="N2946" s="1">
        <v>23</v>
      </c>
    </row>
    <row r="2947" spans="1:14" x14ac:dyDescent="0.2">
      <c r="A2947" s="1" t="s">
        <v>4588</v>
      </c>
      <c r="B2947" t="s">
        <v>1850</v>
      </c>
      <c r="C2947" s="1" t="s">
        <v>981</v>
      </c>
      <c r="D2947" t="s">
        <v>4794</v>
      </c>
      <c r="E2947" s="1">
        <v>101950</v>
      </c>
      <c r="F2947" s="1">
        <v>57821</v>
      </c>
      <c r="G2947" s="1">
        <v>4015</v>
      </c>
      <c r="H2947" s="1">
        <v>163786</v>
      </c>
      <c r="I2947" s="1">
        <v>62.245857000000001</v>
      </c>
      <c r="J2947" s="1">
        <v>35.302773000000002</v>
      </c>
      <c r="K2947" s="1">
        <v>2.4513690000000001</v>
      </c>
      <c r="L2947" s="1" t="s">
        <v>21</v>
      </c>
      <c r="M2947" s="1">
        <v>62.245857000000001</v>
      </c>
      <c r="N2947" s="1">
        <v>13</v>
      </c>
    </row>
    <row r="2948" spans="1:14" x14ac:dyDescent="0.2">
      <c r="A2948" s="1" t="s">
        <v>4588</v>
      </c>
      <c r="B2948" t="s">
        <v>1850</v>
      </c>
      <c r="C2948" s="1" t="s">
        <v>726</v>
      </c>
      <c r="D2948" t="s">
        <v>4795</v>
      </c>
      <c r="E2948" s="1">
        <v>17569</v>
      </c>
      <c r="F2948" s="1">
        <v>12324</v>
      </c>
      <c r="G2948" s="1">
        <v>906</v>
      </c>
      <c r="H2948" s="1">
        <v>30799</v>
      </c>
      <c r="I2948" s="1">
        <v>57.044060000000002</v>
      </c>
      <c r="J2948" s="1">
        <v>40.014285999999998</v>
      </c>
      <c r="K2948" s="1">
        <v>2.9416540000000002</v>
      </c>
      <c r="L2948" s="1" t="s">
        <v>21</v>
      </c>
      <c r="M2948" s="1">
        <v>57.044060000000002</v>
      </c>
      <c r="N2948" s="1">
        <v>12</v>
      </c>
    </row>
    <row r="2949" spans="1:14" x14ac:dyDescent="0.2">
      <c r="A2949" s="1" t="s">
        <v>4588</v>
      </c>
      <c r="B2949" t="s">
        <v>1850</v>
      </c>
      <c r="C2949" s="1" t="s">
        <v>1028</v>
      </c>
      <c r="D2949" t="s">
        <v>4796</v>
      </c>
      <c r="E2949" s="1">
        <v>13223</v>
      </c>
      <c r="F2949" s="1">
        <v>8248</v>
      </c>
      <c r="G2949" s="1">
        <v>596</v>
      </c>
      <c r="H2949" s="1">
        <v>22067</v>
      </c>
      <c r="I2949" s="1">
        <v>59.922055999999998</v>
      </c>
      <c r="J2949" s="1">
        <v>37.377079000000002</v>
      </c>
      <c r="K2949" s="1">
        <v>2.700866</v>
      </c>
      <c r="L2949" s="1" t="s">
        <v>21</v>
      </c>
      <c r="M2949" s="1">
        <v>59.922055999999998</v>
      </c>
      <c r="N2949" s="1">
        <v>12</v>
      </c>
    </row>
    <row r="2950" spans="1:14" x14ac:dyDescent="0.2">
      <c r="A2950" s="1" t="s">
        <v>4588</v>
      </c>
      <c r="B2950" t="s">
        <v>1850</v>
      </c>
      <c r="C2950" s="1" t="s">
        <v>247</v>
      </c>
      <c r="D2950" t="s">
        <v>4797</v>
      </c>
      <c r="E2950" s="1">
        <v>11315</v>
      </c>
      <c r="F2950" s="1">
        <v>8899</v>
      </c>
      <c r="G2950" s="1">
        <v>543</v>
      </c>
      <c r="H2950" s="1">
        <v>20757</v>
      </c>
      <c r="I2950" s="1">
        <v>54.511730999999997</v>
      </c>
      <c r="J2950" s="1">
        <v>42.872284000000001</v>
      </c>
      <c r="K2950" s="1">
        <v>2.6159849999999998</v>
      </c>
      <c r="L2950" s="1" t="s">
        <v>21</v>
      </c>
      <c r="M2950" s="1">
        <v>54.511730999999997</v>
      </c>
      <c r="N2950" s="1">
        <v>12</v>
      </c>
    </row>
    <row r="2951" spans="1:14" x14ac:dyDescent="0.2">
      <c r="A2951" s="1" t="s">
        <v>4588</v>
      </c>
      <c r="B2951" t="s">
        <v>1850</v>
      </c>
      <c r="C2951" s="1" t="s">
        <v>141</v>
      </c>
      <c r="D2951" t="s">
        <v>4798</v>
      </c>
      <c r="E2951" s="1">
        <v>7803</v>
      </c>
      <c r="F2951" s="1">
        <v>7550</v>
      </c>
      <c r="G2951" s="1">
        <v>483</v>
      </c>
      <c r="H2951" s="1">
        <v>15836</v>
      </c>
      <c r="I2951" s="1">
        <v>49.273806999999998</v>
      </c>
      <c r="J2951" s="1">
        <v>47.676181</v>
      </c>
      <c r="K2951" s="1">
        <v>3.0500129999999999</v>
      </c>
      <c r="L2951" s="1" t="s">
        <v>21</v>
      </c>
      <c r="M2951" s="1">
        <v>49.273806999999998</v>
      </c>
      <c r="N2951" s="1">
        <v>11</v>
      </c>
    </row>
    <row r="2952" spans="1:14" x14ac:dyDescent="0.2">
      <c r="A2952" s="1" t="s">
        <v>4799</v>
      </c>
      <c r="B2952" t="s">
        <v>1868</v>
      </c>
      <c r="C2952" s="1" t="s">
        <v>4800</v>
      </c>
      <c r="D2952" t="s">
        <v>4801</v>
      </c>
      <c r="E2952" s="1">
        <v>126635</v>
      </c>
      <c r="F2952" s="1">
        <v>126832</v>
      </c>
      <c r="G2952" s="1">
        <v>5493</v>
      </c>
      <c r="H2952" s="1">
        <v>258960</v>
      </c>
      <c r="I2952" s="1">
        <v>48.901375000000002</v>
      </c>
      <c r="J2952" s="1">
        <v>48.977448000000003</v>
      </c>
      <c r="K2952" s="1">
        <v>2.1211769999999999</v>
      </c>
      <c r="L2952" s="1" t="s">
        <v>18</v>
      </c>
      <c r="M2952" s="1">
        <v>48.977448000000003</v>
      </c>
      <c r="N2952" s="1">
        <v>21</v>
      </c>
    </row>
    <row r="2953" spans="1:14" x14ac:dyDescent="0.2">
      <c r="A2953" s="1" t="s">
        <v>4799</v>
      </c>
      <c r="B2953" t="s">
        <v>1868</v>
      </c>
      <c r="C2953" s="1" t="s">
        <v>4802</v>
      </c>
      <c r="D2953" t="s">
        <v>4803</v>
      </c>
      <c r="E2953" s="1">
        <v>20529</v>
      </c>
      <c r="F2953" s="1">
        <v>23952</v>
      </c>
      <c r="G2953" s="1">
        <v>860</v>
      </c>
      <c r="H2953" s="1">
        <v>45341</v>
      </c>
      <c r="I2953" s="1">
        <v>45.276902</v>
      </c>
      <c r="J2953" s="1">
        <v>52.826360000000001</v>
      </c>
      <c r="K2953" s="1">
        <v>1.896738</v>
      </c>
      <c r="L2953" s="1" t="s">
        <v>18</v>
      </c>
      <c r="M2953" s="1">
        <v>52.826360000000001</v>
      </c>
      <c r="N2953" s="1">
        <v>22</v>
      </c>
    </row>
    <row r="2954" spans="1:14" x14ac:dyDescent="0.2">
      <c r="A2954" s="1" t="s">
        <v>4799</v>
      </c>
      <c r="B2954" t="s">
        <v>1868</v>
      </c>
      <c r="C2954" s="1" t="s">
        <v>3537</v>
      </c>
      <c r="D2954" t="s">
        <v>4804</v>
      </c>
      <c r="E2954" s="1">
        <v>7257</v>
      </c>
      <c r="F2954" s="1">
        <v>7976</v>
      </c>
      <c r="G2954" s="1">
        <v>184</v>
      </c>
      <c r="H2954" s="1">
        <v>15417</v>
      </c>
      <c r="I2954" s="1">
        <v>47.071415000000002</v>
      </c>
      <c r="J2954" s="1">
        <v>51.735098000000001</v>
      </c>
      <c r="K2954" s="1">
        <v>1.1934880000000001</v>
      </c>
      <c r="L2954" s="1" t="s">
        <v>18</v>
      </c>
      <c r="M2954" s="1">
        <v>51.735098000000001</v>
      </c>
      <c r="N2954" s="1">
        <v>22</v>
      </c>
    </row>
    <row r="2955" spans="1:14" x14ac:dyDescent="0.2">
      <c r="A2955" s="1" t="s">
        <v>4799</v>
      </c>
      <c r="B2955" t="s">
        <v>1868</v>
      </c>
      <c r="C2955" s="1" t="s">
        <v>1963</v>
      </c>
      <c r="D2955" t="s">
        <v>4805</v>
      </c>
      <c r="E2955" s="1">
        <v>4842</v>
      </c>
      <c r="F2955" s="1">
        <v>4870</v>
      </c>
      <c r="G2955" s="1">
        <v>165</v>
      </c>
      <c r="H2955" s="1">
        <v>9877</v>
      </c>
      <c r="I2955" s="1">
        <v>49.022983000000004</v>
      </c>
      <c r="J2955" s="1">
        <v>49.306469999999997</v>
      </c>
      <c r="K2955" s="1">
        <v>1.6705479999999999</v>
      </c>
      <c r="L2955" s="1" t="s">
        <v>18</v>
      </c>
      <c r="M2955" s="1">
        <v>49.306469999999997</v>
      </c>
      <c r="N2955" s="1">
        <v>21</v>
      </c>
    </row>
    <row r="2956" spans="1:14" x14ac:dyDescent="0.2">
      <c r="A2956" s="1" t="s">
        <v>4799</v>
      </c>
      <c r="B2956" t="s">
        <v>1868</v>
      </c>
      <c r="C2956" s="1" t="s">
        <v>4806</v>
      </c>
      <c r="D2956" t="s">
        <v>4807</v>
      </c>
      <c r="E2956" s="1">
        <v>8556</v>
      </c>
      <c r="F2956" s="1">
        <v>15823</v>
      </c>
      <c r="G2956" s="1">
        <v>409</v>
      </c>
      <c r="H2956" s="1">
        <v>24788</v>
      </c>
      <c r="I2956" s="1">
        <v>34.516702000000002</v>
      </c>
      <c r="J2956" s="1">
        <v>63.833306</v>
      </c>
      <c r="K2956" s="1">
        <v>1.6499919999999999</v>
      </c>
      <c r="L2956" s="1" t="s">
        <v>18</v>
      </c>
      <c r="M2956" s="1">
        <v>63.833306</v>
      </c>
      <c r="N2956" s="1">
        <v>23</v>
      </c>
    </row>
    <row r="2957" spans="1:14" x14ac:dyDescent="0.2">
      <c r="A2957" s="1" t="s">
        <v>4799</v>
      </c>
      <c r="B2957" t="s">
        <v>1868</v>
      </c>
      <c r="C2957" s="1" t="s">
        <v>4808</v>
      </c>
      <c r="D2957" t="s">
        <v>4809</v>
      </c>
      <c r="E2957" s="1">
        <v>19711</v>
      </c>
      <c r="F2957" s="1">
        <v>26797</v>
      </c>
      <c r="G2957" s="1">
        <v>1098</v>
      </c>
      <c r="H2957" s="1">
        <v>47606</v>
      </c>
      <c r="I2957" s="1">
        <v>41.404445000000003</v>
      </c>
      <c r="J2957" s="1">
        <v>56.289122999999996</v>
      </c>
      <c r="K2957" s="1">
        <v>2.306432</v>
      </c>
      <c r="L2957" s="1" t="s">
        <v>18</v>
      </c>
      <c r="M2957" s="1">
        <v>56.289122999999996</v>
      </c>
      <c r="N2957" s="1">
        <v>22</v>
      </c>
    </row>
    <row r="2958" spans="1:14" x14ac:dyDescent="0.2">
      <c r="A2958" s="1" t="s">
        <v>4799</v>
      </c>
      <c r="B2958" t="s">
        <v>1868</v>
      </c>
      <c r="C2958" s="1" t="s">
        <v>1864</v>
      </c>
      <c r="D2958" t="s">
        <v>4810</v>
      </c>
      <c r="E2958" s="1">
        <v>5240</v>
      </c>
      <c r="F2958" s="1">
        <v>5042</v>
      </c>
      <c r="G2958" s="1">
        <v>105</v>
      </c>
      <c r="H2958" s="1">
        <v>10387</v>
      </c>
      <c r="I2958" s="1">
        <v>50.447674999999997</v>
      </c>
      <c r="J2958" s="1">
        <v>48.541446000000001</v>
      </c>
      <c r="K2958" s="1">
        <v>1.0108790000000001</v>
      </c>
      <c r="L2958" s="1" t="s">
        <v>21</v>
      </c>
      <c r="M2958" s="1">
        <v>50.447674999999997</v>
      </c>
      <c r="N2958" s="1">
        <v>12</v>
      </c>
    </row>
    <row r="2959" spans="1:14" x14ac:dyDescent="0.2">
      <c r="A2959" s="1" t="s">
        <v>4799</v>
      </c>
      <c r="B2959" t="s">
        <v>1868</v>
      </c>
      <c r="C2959" s="1" t="s">
        <v>821</v>
      </c>
      <c r="D2959" t="s">
        <v>4811</v>
      </c>
      <c r="E2959" s="1">
        <v>8808</v>
      </c>
      <c r="F2959" s="1">
        <v>11339</v>
      </c>
      <c r="G2959" s="1">
        <v>264</v>
      </c>
      <c r="H2959" s="1">
        <v>20411</v>
      </c>
      <c r="I2959" s="1">
        <v>43.153202</v>
      </c>
      <c r="J2959" s="1">
        <v>55.553378000000002</v>
      </c>
      <c r="K2959" s="1">
        <v>1.29342</v>
      </c>
      <c r="L2959" s="1" t="s">
        <v>18</v>
      </c>
      <c r="M2959" s="1">
        <v>55.553378000000002</v>
      </c>
      <c r="N2959" s="1">
        <v>22</v>
      </c>
    </row>
    <row r="2960" spans="1:14" x14ac:dyDescent="0.2">
      <c r="A2960" s="1" t="s">
        <v>4799</v>
      </c>
      <c r="B2960" t="s">
        <v>1868</v>
      </c>
      <c r="C2960" s="1" t="s">
        <v>4812</v>
      </c>
      <c r="D2960" t="s">
        <v>4813</v>
      </c>
      <c r="E2960" s="1">
        <v>221478</v>
      </c>
      <c r="F2960" s="1">
        <v>28171</v>
      </c>
      <c r="G2960" s="1">
        <v>3664</v>
      </c>
      <c r="H2960" s="1">
        <v>253313</v>
      </c>
      <c r="I2960" s="1">
        <v>87.432543999999993</v>
      </c>
      <c r="J2960" s="1">
        <v>11.121024</v>
      </c>
      <c r="K2960" s="1">
        <v>1.4464319999999999</v>
      </c>
      <c r="L2960" s="1" t="s">
        <v>21</v>
      </c>
      <c r="M2960" s="1">
        <v>87.432543999999993</v>
      </c>
      <c r="N2960" s="1">
        <v>15</v>
      </c>
    </row>
    <row r="2961" spans="1:14" x14ac:dyDescent="0.2">
      <c r="A2961" s="1" t="s">
        <v>4799</v>
      </c>
      <c r="B2961" t="s">
        <v>1893</v>
      </c>
      <c r="C2961" s="1" t="s">
        <v>4814</v>
      </c>
      <c r="D2961" t="s">
        <v>4815</v>
      </c>
      <c r="E2961" s="1">
        <v>64921</v>
      </c>
      <c r="F2961" s="1">
        <v>54472</v>
      </c>
      <c r="G2961" s="1">
        <v>1741</v>
      </c>
      <c r="H2961" s="1">
        <v>121134</v>
      </c>
      <c r="I2961" s="1">
        <v>53.594366999999998</v>
      </c>
      <c r="J2961" s="1">
        <v>44.968381999999998</v>
      </c>
      <c r="K2961" s="1">
        <v>1.4372510000000001</v>
      </c>
      <c r="L2961" s="1" t="s">
        <v>21</v>
      </c>
      <c r="M2961" s="1">
        <v>53.594366999999998</v>
      </c>
      <c r="N2961" s="1">
        <v>12</v>
      </c>
    </row>
    <row r="2962" spans="1:14" x14ac:dyDescent="0.2">
      <c r="A2962" s="1" t="s">
        <v>4799</v>
      </c>
      <c r="B2962" t="s">
        <v>1893</v>
      </c>
      <c r="C2962" s="1" t="s">
        <v>4816</v>
      </c>
      <c r="D2962" t="s">
        <v>4817</v>
      </c>
      <c r="E2962" s="1">
        <v>7465</v>
      </c>
      <c r="F2962" s="1">
        <v>3685</v>
      </c>
      <c r="G2962" s="1">
        <v>195</v>
      </c>
      <c r="H2962" s="1">
        <v>11345</v>
      </c>
      <c r="I2962" s="1">
        <v>65.799912000000006</v>
      </c>
      <c r="J2962" s="1">
        <v>32.481268999999998</v>
      </c>
      <c r="K2962" s="1">
        <v>1.7188190000000001</v>
      </c>
      <c r="L2962" s="1" t="s">
        <v>21</v>
      </c>
      <c r="M2962" s="1">
        <v>65.799912000000006</v>
      </c>
      <c r="N2962" s="1">
        <v>13</v>
      </c>
    </row>
    <row r="2963" spans="1:14" x14ac:dyDescent="0.2">
      <c r="A2963" s="1" t="s">
        <v>4799</v>
      </c>
      <c r="B2963" t="s">
        <v>1893</v>
      </c>
      <c r="C2963" s="1" t="s">
        <v>2733</v>
      </c>
      <c r="D2963" t="s">
        <v>4818</v>
      </c>
      <c r="E2963" s="1">
        <v>233217</v>
      </c>
      <c r="F2963" s="1">
        <v>151189</v>
      </c>
      <c r="G2963" s="1">
        <v>6154</v>
      </c>
      <c r="H2963" s="1">
        <v>390560</v>
      </c>
      <c r="I2963" s="1">
        <v>59.713487999999998</v>
      </c>
      <c r="J2963" s="1">
        <v>38.710825</v>
      </c>
      <c r="K2963" s="1">
        <v>1.5756859999999999</v>
      </c>
      <c r="L2963" s="1" t="s">
        <v>21</v>
      </c>
      <c r="M2963" s="1">
        <v>59.713487999999998</v>
      </c>
      <c r="N2963" s="1">
        <v>12</v>
      </c>
    </row>
    <row r="2964" spans="1:14" x14ac:dyDescent="0.2">
      <c r="A2964" s="1" t="s">
        <v>4799</v>
      </c>
      <c r="B2964" t="s">
        <v>1893</v>
      </c>
      <c r="C2964" s="1" t="s">
        <v>4819</v>
      </c>
      <c r="D2964" t="s">
        <v>4820</v>
      </c>
      <c r="E2964" s="1">
        <v>7073</v>
      </c>
      <c r="F2964" s="1">
        <v>8045</v>
      </c>
      <c r="G2964" s="1">
        <v>160</v>
      </c>
      <c r="H2964" s="1">
        <v>15278</v>
      </c>
      <c r="I2964" s="1">
        <v>46.295327</v>
      </c>
      <c r="J2964" s="1">
        <v>52.657415999999998</v>
      </c>
      <c r="K2964" s="1">
        <v>1.0472570000000001</v>
      </c>
      <c r="L2964" s="1" t="s">
        <v>18</v>
      </c>
      <c r="M2964" s="1">
        <v>52.657415999999998</v>
      </c>
      <c r="N2964" s="1">
        <v>22</v>
      </c>
    </row>
    <row r="2965" spans="1:14" x14ac:dyDescent="0.2">
      <c r="A2965" s="1" t="s">
        <v>4799</v>
      </c>
      <c r="B2965" t="s">
        <v>1893</v>
      </c>
      <c r="C2965" s="1" t="s">
        <v>1359</v>
      </c>
      <c r="D2965" t="s">
        <v>4821</v>
      </c>
      <c r="E2965" s="1">
        <v>124548</v>
      </c>
      <c r="F2965" s="1">
        <v>111808</v>
      </c>
      <c r="G2965" s="1">
        <v>3382</v>
      </c>
      <c r="H2965" s="1">
        <v>239738</v>
      </c>
      <c r="I2965" s="1">
        <v>51.951714000000003</v>
      </c>
      <c r="J2965" s="1">
        <v>46.637579000000002</v>
      </c>
      <c r="K2965" s="1">
        <v>1.4107069999999999</v>
      </c>
      <c r="L2965" s="1" t="s">
        <v>21</v>
      </c>
      <c r="M2965" s="1">
        <v>51.951714000000003</v>
      </c>
      <c r="N2965" s="1">
        <v>12</v>
      </c>
    </row>
    <row r="2966" spans="1:14" x14ac:dyDescent="0.2">
      <c r="A2966" s="1" t="s">
        <v>4822</v>
      </c>
      <c r="B2966" t="s">
        <v>1893</v>
      </c>
      <c r="C2966" s="1" t="s">
        <v>4823</v>
      </c>
      <c r="D2966" t="s">
        <v>4824</v>
      </c>
      <c r="E2966" s="1">
        <v>223896</v>
      </c>
      <c r="F2966" s="1">
        <v>59999</v>
      </c>
      <c r="G2966" s="1">
        <v>5203</v>
      </c>
      <c r="H2966" s="1">
        <v>289098</v>
      </c>
      <c r="I2966" s="1">
        <v>77.446402000000006</v>
      </c>
      <c r="J2966" s="1">
        <v>20.753862000000002</v>
      </c>
      <c r="K2966" s="1">
        <v>1.799736</v>
      </c>
      <c r="L2966" s="1" t="s">
        <v>21</v>
      </c>
      <c r="M2966" s="1">
        <v>77.446402000000006</v>
      </c>
      <c r="N2966" s="1">
        <v>14</v>
      </c>
    </row>
    <row r="2967" spans="1:14" x14ac:dyDescent="0.2">
      <c r="A2967" s="1" t="s">
        <v>4822</v>
      </c>
      <c r="B2967" t="s">
        <v>1909</v>
      </c>
      <c r="C2967" s="1" t="s">
        <v>4825</v>
      </c>
      <c r="D2967" t="s">
        <v>4826</v>
      </c>
      <c r="E2967" s="1">
        <v>2212</v>
      </c>
      <c r="F2967" s="1">
        <v>2330</v>
      </c>
      <c r="G2967" s="1">
        <v>76</v>
      </c>
      <c r="H2967" s="1">
        <v>4618</v>
      </c>
      <c r="I2967" s="1">
        <v>47.899524</v>
      </c>
      <c r="J2967" s="1">
        <v>50.454742000000003</v>
      </c>
      <c r="K2967" s="1">
        <v>1.645734</v>
      </c>
      <c r="L2967" s="1" t="s">
        <v>18</v>
      </c>
      <c r="M2967" s="1">
        <v>50.454742000000003</v>
      </c>
      <c r="N2967" s="1">
        <v>22</v>
      </c>
    </row>
    <row r="2968" spans="1:14" x14ac:dyDescent="0.2">
      <c r="A2968" s="1" t="s">
        <v>4822</v>
      </c>
      <c r="B2968" t="s">
        <v>1909</v>
      </c>
      <c r="C2968" s="1" t="s">
        <v>4827</v>
      </c>
      <c r="D2968" t="s">
        <v>4828</v>
      </c>
      <c r="E2968" s="1">
        <v>6549</v>
      </c>
      <c r="F2968" s="1">
        <v>7298</v>
      </c>
      <c r="G2968" s="1">
        <v>167</v>
      </c>
      <c r="H2968" s="1">
        <v>14014</v>
      </c>
      <c r="I2968" s="1">
        <v>46.731839999999998</v>
      </c>
      <c r="J2968" s="1">
        <v>52.076495000000001</v>
      </c>
      <c r="K2968" s="1">
        <v>1.191665</v>
      </c>
      <c r="L2968" s="1" t="s">
        <v>18</v>
      </c>
      <c r="M2968" s="1">
        <v>52.076495000000001</v>
      </c>
      <c r="N2968" s="1">
        <v>22</v>
      </c>
    </row>
    <row r="2969" spans="1:14" x14ac:dyDescent="0.2">
      <c r="A2969" s="1" t="s">
        <v>4822</v>
      </c>
      <c r="B2969" t="s">
        <v>1909</v>
      </c>
      <c r="C2969" s="1" t="s">
        <v>4829</v>
      </c>
      <c r="D2969" t="s">
        <v>4830</v>
      </c>
      <c r="E2969" s="1">
        <v>3669</v>
      </c>
      <c r="F2969" s="1">
        <v>4057</v>
      </c>
      <c r="G2969" s="1">
        <v>115</v>
      </c>
      <c r="H2969" s="1">
        <v>7841</v>
      </c>
      <c r="I2969" s="1">
        <v>46.792501000000001</v>
      </c>
      <c r="J2969" s="1">
        <v>51.740848999999997</v>
      </c>
      <c r="K2969" s="1">
        <v>1.46665</v>
      </c>
      <c r="L2969" s="1" t="s">
        <v>18</v>
      </c>
      <c r="M2969" s="1">
        <v>51.740848999999997</v>
      </c>
      <c r="N2969" s="1">
        <v>22</v>
      </c>
    </row>
    <row r="2970" spans="1:14" x14ac:dyDescent="0.2">
      <c r="A2970" s="1" t="s">
        <v>4822</v>
      </c>
      <c r="B2970" t="s">
        <v>1909</v>
      </c>
      <c r="C2970" s="1" t="s">
        <v>4831</v>
      </c>
      <c r="D2970" t="s">
        <v>4832</v>
      </c>
      <c r="E2970" s="1">
        <v>5939</v>
      </c>
      <c r="F2970" s="1">
        <v>8000</v>
      </c>
      <c r="G2970" s="1">
        <v>151</v>
      </c>
      <c r="H2970" s="1">
        <v>14090</v>
      </c>
      <c r="I2970" s="1">
        <v>42.150461</v>
      </c>
      <c r="J2970" s="1">
        <v>56.777856999999997</v>
      </c>
      <c r="K2970" s="1">
        <v>1.071682</v>
      </c>
      <c r="L2970" s="1" t="s">
        <v>18</v>
      </c>
      <c r="M2970" s="1">
        <v>56.777856999999997</v>
      </c>
      <c r="N2970" s="1">
        <v>22</v>
      </c>
    </row>
    <row r="2971" spans="1:14" x14ac:dyDescent="0.2">
      <c r="A2971" s="1" t="s">
        <v>4822</v>
      </c>
      <c r="B2971" t="s">
        <v>1909</v>
      </c>
      <c r="C2971" s="1" t="s">
        <v>2049</v>
      </c>
      <c r="D2971" t="s">
        <v>4833</v>
      </c>
      <c r="E2971" s="1">
        <v>7100</v>
      </c>
      <c r="F2971" s="1">
        <v>8278</v>
      </c>
      <c r="G2971" s="1">
        <v>186</v>
      </c>
      <c r="H2971" s="1">
        <v>15564</v>
      </c>
      <c r="I2971" s="1">
        <v>45.618093000000002</v>
      </c>
      <c r="J2971" s="1">
        <v>53.186841000000001</v>
      </c>
      <c r="K2971" s="1">
        <v>1.195066</v>
      </c>
      <c r="L2971" s="1" t="s">
        <v>18</v>
      </c>
      <c r="M2971" s="1">
        <v>53.186841000000001</v>
      </c>
      <c r="N2971" s="1">
        <v>22</v>
      </c>
    </row>
    <row r="2972" spans="1:14" x14ac:dyDescent="0.2">
      <c r="A2972" s="1" t="s">
        <v>4822</v>
      </c>
      <c r="B2972" t="s">
        <v>1909</v>
      </c>
      <c r="C2972" s="1" t="s">
        <v>443</v>
      </c>
      <c r="D2972" t="s">
        <v>4834</v>
      </c>
      <c r="E2972" s="1">
        <v>8330</v>
      </c>
      <c r="F2972" s="1">
        <v>9534</v>
      </c>
      <c r="G2972" s="1">
        <v>186</v>
      </c>
      <c r="H2972" s="1">
        <v>18050</v>
      </c>
      <c r="I2972" s="1">
        <v>46.149583999999997</v>
      </c>
      <c r="J2972" s="1">
        <v>52.819944999999997</v>
      </c>
      <c r="K2972" s="1">
        <v>1.0304709999999999</v>
      </c>
      <c r="L2972" s="1" t="s">
        <v>18</v>
      </c>
      <c r="M2972" s="1">
        <v>52.819944999999997</v>
      </c>
      <c r="N2972" s="1">
        <v>22</v>
      </c>
    </row>
    <row r="2973" spans="1:14" x14ac:dyDescent="0.2">
      <c r="A2973" s="1" t="s">
        <v>4822</v>
      </c>
      <c r="B2973" t="s">
        <v>1909</v>
      </c>
      <c r="C2973" s="1" t="s">
        <v>1298</v>
      </c>
      <c r="D2973" t="s">
        <v>4835</v>
      </c>
      <c r="E2973" s="1">
        <v>7225</v>
      </c>
      <c r="F2973" s="1">
        <v>10253</v>
      </c>
      <c r="G2973" s="1">
        <v>231</v>
      </c>
      <c r="H2973" s="1">
        <v>17709</v>
      </c>
      <c r="I2973" s="1">
        <v>40.798464000000003</v>
      </c>
      <c r="J2973" s="1">
        <v>57.897114000000002</v>
      </c>
      <c r="K2973" s="1">
        <v>1.3044210000000001</v>
      </c>
      <c r="L2973" s="1" t="s">
        <v>18</v>
      </c>
      <c r="M2973" s="1">
        <v>57.897114000000002</v>
      </c>
      <c r="N2973" s="1">
        <v>22</v>
      </c>
    </row>
    <row r="2974" spans="1:14" x14ac:dyDescent="0.2">
      <c r="A2974" s="1" t="s">
        <v>4822</v>
      </c>
      <c r="B2974" t="s">
        <v>1909</v>
      </c>
      <c r="C2974" s="1" t="s">
        <v>4836</v>
      </c>
      <c r="D2974" t="s">
        <v>4837</v>
      </c>
      <c r="E2974" s="1">
        <v>20875</v>
      </c>
      <c r="F2974" s="1">
        <v>26534</v>
      </c>
      <c r="G2974" s="1">
        <v>590</v>
      </c>
      <c r="H2974" s="1">
        <v>47999</v>
      </c>
      <c r="I2974" s="1">
        <v>43.490488999999997</v>
      </c>
      <c r="J2974" s="1">
        <v>55.280318000000001</v>
      </c>
      <c r="K2974" s="1">
        <v>1.2291920000000001</v>
      </c>
      <c r="L2974" s="1" t="s">
        <v>18</v>
      </c>
      <c r="M2974" s="1">
        <v>55.280318000000001</v>
      </c>
      <c r="N2974" s="1">
        <v>22</v>
      </c>
    </row>
    <row r="2975" spans="1:14" x14ac:dyDescent="0.2">
      <c r="A2975" s="1" t="s">
        <v>4822</v>
      </c>
      <c r="B2975" t="s">
        <v>1909</v>
      </c>
      <c r="C2975" s="1" t="s">
        <v>4838</v>
      </c>
      <c r="D2975" t="s">
        <v>4839</v>
      </c>
      <c r="E2975" s="1">
        <v>6801</v>
      </c>
      <c r="F2975" s="1">
        <v>8196</v>
      </c>
      <c r="G2975" s="1">
        <v>285</v>
      </c>
      <c r="H2975" s="1">
        <v>15282</v>
      </c>
      <c r="I2975" s="1">
        <v>44.503337000000002</v>
      </c>
      <c r="J2975" s="1">
        <v>53.631723999999998</v>
      </c>
      <c r="K2975" s="1">
        <v>1.8649389999999999</v>
      </c>
      <c r="L2975" s="1" t="s">
        <v>18</v>
      </c>
      <c r="M2975" s="1">
        <v>53.631723999999998</v>
      </c>
      <c r="N2975" s="1">
        <v>22</v>
      </c>
    </row>
    <row r="2976" spans="1:14" x14ac:dyDescent="0.2">
      <c r="A2976" s="1" t="s">
        <v>4822</v>
      </c>
      <c r="B2976" t="s">
        <v>1909</v>
      </c>
      <c r="C2976" s="1" t="s">
        <v>3176</v>
      </c>
      <c r="D2976" t="s">
        <v>4840</v>
      </c>
      <c r="E2976" s="1">
        <v>6518</v>
      </c>
      <c r="F2976" s="1">
        <v>8806</v>
      </c>
      <c r="G2976" s="1">
        <v>160</v>
      </c>
      <c r="H2976" s="1">
        <v>15484</v>
      </c>
      <c r="I2976" s="1">
        <v>42.095066000000003</v>
      </c>
      <c r="J2976" s="1">
        <v>56.871608999999999</v>
      </c>
      <c r="K2976" s="1">
        <v>1.033325</v>
      </c>
      <c r="L2976" s="1" t="s">
        <v>18</v>
      </c>
      <c r="M2976" s="1">
        <v>56.871608999999999</v>
      </c>
      <c r="N2976" s="1">
        <v>22</v>
      </c>
    </row>
    <row r="2977" spans="1:14" x14ac:dyDescent="0.2">
      <c r="A2977" s="1" t="s">
        <v>4822</v>
      </c>
      <c r="B2977" t="s">
        <v>1909</v>
      </c>
      <c r="C2977" s="1" t="s">
        <v>4841</v>
      </c>
      <c r="D2977" t="s">
        <v>4842</v>
      </c>
      <c r="E2977" s="1">
        <v>582</v>
      </c>
      <c r="F2977" s="1">
        <v>774</v>
      </c>
      <c r="G2977" s="1">
        <v>36</v>
      </c>
      <c r="H2977" s="1">
        <v>1392</v>
      </c>
      <c r="I2977" s="1">
        <v>41.810344999999998</v>
      </c>
      <c r="J2977" s="1">
        <v>55.603448</v>
      </c>
      <c r="K2977" s="1">
        <v>2.5862069999999999</v>
      </c>
      <c r="L2977" s="1" t="s">
        <v>18</v>
      </c>
      <c r="M2977" s="1">
        <v>55.603448</v>
      </c>
      <c r="N2977" s="1">
        <v>22</v>
      </c>
    </row>
    <row r="2978" spans="1:14" x14ac:dyDescent="0.2">
      <c r="A2978" s="1" t="s">
        <v>4822</v>
      </c>
      <c r="B2978" t="s">
        <v>1909</v>
      </c>
      <c r="C2978" s="1" t="s">
        <v>4843</v>
      </c>
      <c r="D2978" t="s">
        <v>4844</v>
      </c>
      <c r="E2978" s="1">
        <v>6576</v>
      </c>
      <c r="F2978" s="1">
        <v>7483</v>
      </c>
      <c r="G2978" s="1">
        <v>117</v>
      </c>
      <c r="H2978" s="1">
        <v>14176</v>
      </c>
      <c r="I2978" s="1">
        <v>46.388261999999997</v>
      </c>
      <c r="J2978" s="1">
        <v>52.7864</v>
      </c>
      <c r="K2978" s="1">
        <v>0.82533900000000004</v>
      </c>
      <c r="L2978" s="1" t="s">
        <v>18</v>
      </c>
      <c r="M2978" s="1">
        <v>52.7864</v>
      </c>
      <c r="N2978" s="1">
        <v>22</v>
      </c>
    </row>
    <row r="2979" spans="1:14" x14ac:dyDescent="0.2">
      <c r="A2979" s="1" t="s">
        <v>4822</v>
      </c>
      <c r="B2979" t="s">
        <v>1909</v>
      </c>
      <c r="C2979" s="1" t="s">
        <v>4845</v>
      </c>
      <c r="D2979" t="s">
        <v>4846</v>
      </c>
      <c r="E2979" s="1">
        <v>2652</v>
      </c>
      <c r="F2979" s="1">
        <v>3397</v>
      </c>
      <c r="G2979" s="1">
        <v>50</v>
      </c>
      <c r="H2979" s="1">
        <v>6099</v>
      </c>
      <c r="I2979" s="1">
        <v>43.482537999999998</v>
      </c>
      <c r="J2979" s="1">
        <v>55.697654999999997</v>
      </c>
      <c r="K2979" s="1">
        <v>0.81980699999999995</v>
      </c>
      <c r="L2979" s="1" t="s">
        <v>18</v>
      </c>
      <c r="M2979" s="1">
        <v>55.697654999999997</v>
      </c>
      <c r="N2979" s="1">
        <v>22</v>
      </c>
    </row>
    <row r="2980" spans="1:14" x14ac:dyDescent="0.2">
      <c r="A2980" s="1" t="s">
        <v>4822</v>
      </c>
      <c r="B2980" t="s">
        <v>1909</v>
      </c>
      <c r="C2980" s="1" t="s">
        <v>4618</v>
      </c>
      <c r="D2980" t="s">
        <v>4847</v>
      </c>
      <c r="E2980" s="1">
        <v>18115</v>
      </c>
      <c r="F2980" s="1">
        <v>13606</v>
      </c>
      <c r="G2980" s="1">
        <v>473</v>
      </c>
      <c r="H2980" s="1">
        <v>32194</v>
      </c>
      <c r="I2980" s="1">
        <v>56.268248999999997</v>
      </c>
      <c r="J2980" s="1">
        <v>42.262532999999998</v>
      </c>
      <c r="K2980" s="1">
        <v>1.4692179999999999</v>
      </c>
      <c r="L2980" s="1" t="s">
        <v>21</v>
      </c>
      <c r="M2980" s="1">
        <v>56.268248999999997</v>
      </c>
      <c r="N2980" s="1">
        <v>12</v>
      </c>
    </row>
    <row r="2981" spans="1:14" x14ac:dyDescent="0.2">
      <c r="A2981" s="1" t="s">
        <v>4822</v>
      </c>
      <c r="B2981" t="s">
        <v>1909</v>
      </c>
      <c r="C2981" s="1" t="s">
        <v>111</v>
      </c>
      <c r="D2981" t="s">
        <v>4848</v>
      </c>
      <c r="E2981" s="1">
        <v>36310</v>
      </c>
      <c r="F2981" s="1">
        <v>35593</v>
      </c>
      <c r="G2981" s="1">
        <v>950</v>
      </c>
      <c r="H2981" s="1">
        <v>72853</v>
      </c>
      <c r="I2981" s="1">
        <v>49.840088999999999</v>
      </c>
      <c r="J2981" s="1">
        <v>48.855915000000003</v>
      </c>
      <c r="K2981" s="1">
        <v>1.3039959999999999</v>
      </c>
      <c r="L2981" s="1" t="s">
        <v>21</v>
      </c>
      <c r="M2981" s="1">
        <v>49.840088999999999</v>
      </c>
      <c r="N2981" s="1">
        <v>11</v>
      </c>
    </row>
    <row r="2982" spans="1:14" x14ac:dyDescent="0.2">
      <c r="A2982" s="1" t="s">
        <v>4822</v>
      </c>
      <c r="B2982" t="s">
        <v>1909</v>
      </c>
      <c r="C2982" s="1" t="s">
        <v>1081</v>
      </c>
      <c r="D2982" t="s">
        <v>4849</v>
      </c>
      <c r="E2982" s="1">
        <v>33983</v>
      </c>
      <c r="F2982" s="1">
        <v>39271</v>
      </c>
      <c r="G2982" s="1">
        <v>927</v>
      </c>
      <c r="H2982" s="1">
        <v>74181</v>
      </c>
      <c r="I2982" s="1">
        <v>45.810921999999998</v>
      </c>
      <c r="J2982" s="1">
        <v>52.939431999999996</v>
      </c>
      <c r="K2982" s="1">
        <v>1.249646</v>
      </c>
      <c r="L2982" s="1" t="s">
        <v>18</v>
      </c>
      <c r="M2982" s="1">
        <v>52.939431999999996</v>
      </c>
      <c r="N2982" s="1">
        <v>22</v>
      </c>
    </row>
    <row r="2983" spans="1:14" x14ac:dyDescent="0.2">
      <c r="A2983" s="1" t="s">
        <v>4822</v>
      </c>
      <c r="B2983" t="s">
        <v>1909</v>
      </c>
      <c r="C2983" s="1" t="s">
        <v>858</v>
      </c>
      <c r="D2983" t="s">
        <v>4850</v>
      </c>
      <c r="E2983" s="1">
        <v>590275</v>
      </c>
      <c r="F2983" s="1">
        <v>209325</v>
      </c>
      <c r="G2983" s="1">
        <v>5226</v>
      </c>
      <c r="H2983" s="1">
        <v>804826</v>
      </c>
      <c r="I2983" s="1">
        <v>73.341939999999994</v>
      </c>
      <c r="J2983" s="1">
        <v>26.008727</v>
      </c>
      <c r="K2983" s="1">
        <v>0.64933300000000005</v>
      </c>
      <c r="L2983" s="1" t="s">
        <v>21</v>
      </c>
      <c r="M2983" s="1">
        <v>73.341939999999994</v>
      </c>
      <c r="N2983" s="1">
        <v>14</v>
      </c>
    </row>
    <row r="2984" spans="1:14" x14ac:dyDescent="0.2">
      <c r="A2984" s="1" t="s">
        <v>4822</v>
      </c>
      <c r="B2984" t="s">
        <v>2028</v>
      </c>
      <c r="C2984" s="1" t="s">
        <v>670</v>
      </c>
      <c r="D2984" t="s">
        <v>4851</v>
      </c>
      <c r="E2984" s="1">
        <v>1993</v>
      </c>
      <c r="F2984" s="1">
        <v>1221</v>
      </c>
      <c r="G2984" s="1">
        <v>108</v>
      </c>
      <c r="H2984" s="1">
        <v>3322</v>
      </c>
      <c r="I2984" s="1">
        <v>59.993980000000001</v>
      </c>
      <c r="J2984" s="1">
        <v>36.754967000000001</v>
      </c>
      <c r="K2984" s="1">
        <v>3.2510539999999999</v>
      </c>
      <c r="L2984" s="1" t="s">
        <v>21</v>
      </c>
      <c r="M2984" s="1">
        <v>59.993980000000001</v>
      </c>
      <c r="N2984" s="1">
        <v>13</v>
      </c>
    </row>
    <row r="2985" spans="1:14" x14ac:dyDescent="0.2">
      <c r="A2985" s="1" t="s">
        <v>4822</v>
      </c>
      <c r="B2985" t="s">
        <v>2181</v>
      </c>
      <c r="C2985" s="1" t="s">
        <v>1774</v>
      </c>
      <c r="D2985" t="s">
        <v>4852</v>
      </c>
      <c r="E2985" s="1">
        <v>4838</v>
      </c>
      <c r="F2985" s="1">
        <v>625</v>
      </c>
      <c r="G2985" s="1">
        <v>21</v>
      </c>
      <c r="H2985" s="1">
        <v>5484</v>
      </c>
      <c r="I2985" s="1">
        <v>88.220276999999996</v>
      </c>
      <c r="J2985" s="1">
        <v>11.396791</v>
      </c>
      <c r="K2985" s="1">
        <v>0.38293199999999999</v>
      </c>
      <c r="L2985" s="1" t="s">
        <v>21</v>
      </c>
      <c r="M2985" s="1">
        <v>88.220276999999996</v>
      </c>
      <c r="N2985" s="1">
        <v>15</v>
      </c>
    </row>
    <row r="2986" spans="1:14" x14ac:dyDescent="0.2">
      <c r="A2986" s="1" t="s">
        <v>4822</v>
      </c>
      <c r="B2986" t="s">
        <v>2181</v>
      </c>
      <c r="C2986" s="1" t="s">
        <v>726</v>
      </c>
      <c r="D2986" t="s">
        <v>4853</v>
      </c>
      <c r="E2986" s="1">
        <v>3917</v>
      </c>
      <c r="F2986" s="1">
        <v>12964</v>
      </c>
      <c r="G2986" s="1">
        <v>286</v>
      </c>
      <c r="H2986" s="1">
        <v>17167</v>
      </c>
      <c r="I2986" s="1">
        <v>22.817032999999999</v>
      </c>
      <c r="J2986" s="1">
        <v>75.516980000000004</v>
      </c>
      <c r="K2986" s="1">
        <v>1.6659870000000001</v>
      </c>
      <c r="L2986" s="1" t="s">
        <v>18</v>
      </c>
      <c r="M2986" s="1">
        <v>75.516980000000004</v>
      </c>
      <c r="N2986" s="1">
        <v>24</v>
      </c>
    </row>
    <row r="2987" spans="1:14" x14ac:dyDescent="0.2">
      <c r="A2987" s="1" t="s">
        <v>4822</v>
      </c>
      <c r="B2987" t="s">
        <v>2181</v>
      </c>
      <c r="C2987" s="1" t="s">
        <v>1156</v>
      </c>
      <c r="D2987" t="s">
        <v>4854</v>
      </c>
      <c r="E2987" s="1">
        <v>23119</v>
      </c>
      <c r="F2987" s="1">
        <v>39470</v>
      </c>
      <c r="G2987" s="1">
        <v>739</v>
      </c>
      <c r="H2987" s="1">
        <v>63328</v>
      </c>
      <c r="I2987" s="1">
        <v>36.506757999999998</v>
      </c>
      <c r="J2987" s="1">
        <v>62.326301000000001</v>
      </c>
      <c r="K2987" s="1">
        <v>1.1669400000000001</v>
      </c>
      <c r="L2987" s="1" t="s">
        <v>18</v>
      </c>
      <c r="M2987" s="1">
        <v>62.326301000000001</v>
      </c>
      <c r="N2987" s="1">
        <v>23</v>
      </c>
    </row>
    <row r="2988" spans="1:14" x14ac:dyDescent="0.2">
      <c r="A2988" s="1" t="s">
        <v>4822</v>
      </c>
      <c r="B2988" t="s">
        <v>2181</v>
      </c>
      <c r="C2988" s="1" t="s">
        <v>84</v>
      </c>
      <c r="D2988" t="s">
        <v>4855</v>
      </c>
      <c r="E2988" s="1">
        <v>17299</v>
      </c>
      <c r="F2988" s="1">
        <v>35747</v>
      </c>
      <c r="G2988" s="1">
        <v>619</v>
      </c>
      <c r="H2988" s="1">
        <v>53665</v>
      </c>
      <c r="I2988" s="1">
        <v>32.235163</v>
      </c>
      <c r="J2988" s="1">
        <v>66.611384999999999</v>
      </c>
      <c r="K2988" s="1">
        <v>1.1534519999999999</v>
      </c>
      <c r="L2988" s="1" t="s">
        <v>18</v>
      </c>
      <c r="M2988" s="1">
        <v>66.611384999999999</v>
      </c>
      <c r="N2988" s="1">
        <v>23</v>
      </c>
    </row>
    <row r="2989" spans="1:14" x14ac:dyDescent="0.2">
      <c r="A2989" s="1" t="s">
        <v>4822</v>
      </c>
      <c r="B2989" t="s">
        <v>2710</v>
      </c>
      <c r="C2989" s="1" t="s">
        <v>3001</v>
      </c>
      <c r="D2989" t="s">
        <v>4856</v>
      </c>
      <c r="E2989" s="1">
        <v>80142</v>
      </c>
      <c r="F2989" s="1">
        <v>87921</v>
      </c>
      <c r="G2989" s="1">
        <v>2360</v>
      </c>
      <c r="H2989" s="1">
        <v>170423</v>
      </c>
      <c r="I2989" s="1">
        <v>47.025342999999999</v>
      </c>
      <c r="J2989" s="1">
        <v>51.589868000000003</v>
      </c>
      <c r="K2989" s="1">
        <v>1.38479</v>
      </c>
      <c r="L2989" s="1" t="s">
        <v>18</v>
      </c>
      <c r="M2989" s="1">
        <v>51.589868000000003</v>
      </c>
      <c r="N2989" s="1">
        <v>22</v>
      </c>
    </row>
    <row r="2990" spans="1:14" x14ac:dyDescent="0.2">
      <c r="A2990" s="1" t="s">
        <v>4822</v>
      </c>
      <c r="B2990" t="s">
        <v>2710</v>
      </c>
      <c r="C2990" s="1" t="s">
        <v>4857</v>
      </c>
      <c r="D2990" t="s">
        <v>4858</v>
      </c>
      <c r="E2990" s="1">
        <v>36026</v>
      </c>
      <c r="F2990" s="1">
        <v>26729</v>
      </c>
      <c r="G2990" s="1">
        <v>1214</v>
      </c>
      <c r="H2990" s="1">
        <v>63969</v>
      </c>
      <c r="I2990" s="1">
        <v>56.317903999999999</v>
      </c>
      <c r="J2990" s="1">
        <v>41.784301999999997</v>
      </c>
      <c r="K2990" s="1">
        <v>1.897794</v>
      </c>
      <c r="L2990" s="1" t="s">
        <v>21</v>
      </c>
      <c r="M2990" s="1">
        <v>56.317903999999999</v>
      </c>
      <c r="N2990" s="1">
        <v>12</v>
      </c>
    </row>
    <row r="2991" spans="1:14" x14ac:dyDescent="0.2">
      <c r="A2991" s="1" t="s">
        <v>4822</v>
      </c>
      <c r="B2991" t="s">
        <v>2725</v>
      </c>
      <c r="C2991" s="1" t="s">
        <v>4859</v>
      </c>
      <c r="D2991" t="s">
        <v>4860</v>
      </c>
      <c r="E2991" s="1">
        <v>65600</v>
      </c>
      <c r="F2991" s="1">
        <v>46522</v>
      </c>
      <c r="G2991" s="1">
        <v>1057</v>
      </c>
      <c r="H2991" s="1">
        <v>113179</v>
      </c>
      <c r="I2991" s="1">
        <v>57.961283000000002</v>
      </c>
      <c r="J2991" s="1">
        <v>41.104799</v>
      </c>
      <c r="K2991" s="1">
        <v>0.93391900000000005</v>
      </c>
      <c r="L2991" s="1" t="s">
        <v>21</v>
      </c>
      <c r="M2991" s="1">
        <v>57.961283000000002</v>
      </c>
      <c r="N2991" s="1">
        <v>12</v>
      </c>
    </row>
    <row r="2992" spans="1:14" x14ac:dyDescent="0.2">
      <c r="A2992" s="1" t="s">
        <v>4822</v>
      </c>
      <c r="B2992" t="s">
        <v>2725</v>
      </c>
      <c r="C2992" s="1" t="s">
        <v>981</v>
      </c>
      <c r="D2992" t="s">
        <v>4861</v>
      </c>
      <c r="E2992" s="1">
        <v>34055</v>
      </c>
      <c r="F2992" s="1">
        <v>20658</v>
      </c>
      <c r="G2992" s="1">
        <v>579</v>
      </c>
      <c r="H2992" s="1">
        <v>55292</v>
      </c>
      <c r="I2992" s="1">
        <v>61.591189</v>
      </c>
      <c r="J2992" s="1">
        <v>37.361643999999998</v>
      </c>
      <c r="K2992" s="1">
        <v>1.0471680000000001</v>
      </c>
      <c r="L2992" s="1" t="s">
        <v>21</v>
      </c>
      <c r="M2992" s="1">
        <v>61.591189</v>
      </c>
      <c r="N2992" s="1">
        <v>13</v>
      </c>
    </row>
    <row r="2993" spans="1:14" x14ac:dyDescent="0.2">
      <c r="A2993" s="1" t="s">
        <v>4822</v>
      </c>
      <c r="B2993" t="s">
        <v>2725</v>
      </c>
      <c r="C2993" s="1" t="s">
        <v>4862</v>
      </c>
      <c r="D2993" t="s">
        <v>4863</v>
      </c>
      <c r="E2993" s="1">
        <v>102300</v>
      </c>
      <c r="F2993" s="1">
        <v>146475</v>
      </c>
      <c r="G2993" s="1">
        <v>2501</v>
      </c>
      <c r="H2993" s="1">
        <v>251276</v>
      </c>
      <c r="I2993" s="1">
        <v>40.712204999999997</v>
      </c>
      <c r="J2993" s="1">
        <v>58.292475000000003</v>
      </c>
      <c r="K2993" s="1">
        <v>0.99531999999999998</v>
      </c>
      <c r="L2993" s="1" t="s">
        <v>18</v>
      </c>
      <c r="M2993" s="1">
        <v>58.292475000000003</v>
      </c>
      <c r="N2993" s="1">
        <v>22</v>
      </c>
    </row>
    <row r="2994" spans="1:14" x14ac:dyDescent="0.2">
      <c r="A2994" s="1" t="s">
        <v>4822</v>
      </c>
      <c r="B2994" t="s">
        <v>2725</v>
      </c>
      <c r="C2994" s="1" t="s">
        <v>4864</v>
      </c>
      <c r="D2994" t="s">
        <v>4865</v>
      </c>
      <c r="E2994" s="1">
        <v>14719</v>
      </c>
      <c r="F2994" s="1">
        <v>14334</v>
      </c>
      <c r="G2994" s="1">
        <v>448</v>
      </c>
      <c r="H2994" s="1">
        <v>29501</v>
      </c>
      <c r="I2994" s="1">
        <v>49.893223999999996</v>
      </c>
      <c r="J2994" s="1">
        <v>48.588183000000001</v>
      </c>
      <c r="K2994" s="1">
        <v>1.5185930000000001</v>
      </c>
      <c r="L2994" s="1" t="s">
        <v>21</v>
      </c>
      <c r="M2994" s="1">
        <v>49.893223999999996</v>
      </c>
      <c r="N2994" s="1">
        <v>11</v>
      </c>
    </row>
    <row r="2995" spans="1:14" x14ac:dyDescent="0.2">
      <c r="A2995" s="1" t="s">
        <v>4822</v>
      </c>
      <c r="B2995" t="s">
        <v>2810</v>
      </c>
      <c r="C2995" s="1" t="s">
        <v>4866</v>
      </c>
      <c r="D2995" t="s">
        <v>4867</v>
      </c>
      <c r="E2995" s="1">
        <v>339211</v>
      </c>
      <c r="F2995" s="1">
        <v>29967</v>
      </c>
      <c r="G2995" s="1">
        <v>1609</v>
      </c>
      <c r="H2995" s="1">
        <v>370787</v>
      </c>
      <c r="I2995" s="1">
        <v>91.484059999999999</v>
      </c>
      <c r="J2995" s="1">
        <v>8.0819989999999997</v>
      </c>
      <c r="K2995" s="1">
        <v>0.43394199999999999</v>
      </c>
      <c r="L2995" s="1" t="s">
        <v>21</v>
      </c>
      <c r="M2995" s="1">
        <v>91.484059999999999</v>
      </c>
      <c r="N2995" s="1">
        <v>15</v>
      </c>
    </row>
    <row r="2996" spans="1:14" x14ac:dyDescent="0.2">
      <c r="A2996" s="1" t="s">
        <v>4822</v>
      </c>
      <c r="B2996" t="s">
        <v>2810</v>
      </c>
      <c r="C2996" s="1" t="s">
        <v>86</v>
      </c>
      <c r="D2996" t="s">
        <v>4868</v>
      </c>
      <c r="E2996" s="1">
        <v>17099</v>
      </c>
      <c r="F2996" s="1">
        <v>18122</v>
      </c>
      <c r="G2996" s="1">
        <v>487</v>
      </c>
      <c r="H2996" s="1">
        <v>35708</v>
      </c>
      <c r="I2996" s="1">
        <v>47.885627999999997</v>
      </c>
      <c r="J2996" s="1">
        <v>50.750532</v>
      </c>
      <c r="K2996" s="1">
        <v>1.3638399999999999</v>
      </c>
      <c r="L2996" s="1" t="s">
        <v>18</v>
      </c>
      <c r="M2996" s="1">
        <v>50.750532</v>
      </c>
      <c r="N2996" s="1">
        <v>22</v>
      </c>
    </row>
    <row r="2997" spans="1:14" x14ac:dyDescent="0.2">
      <c r="A2997" s="1" t="s">
        <v>4822</v>
      </c>
      <c r="B2997" t="s">
        <v>2810</v>
      </c>
      <c r="C2997" s="1" t="s">
        <v>338</v>
      </c>
      <c r="D2997" t="s">
        <v>4869</v>
      </c>
      <c r="E2997" s="1">
        <v>598946</v>
      </c>
      <c r="F2997" s="1">
        <v>123689</v>
      </c>
      <c r="G2997" s="1">
        <v>7330</v>
      </c>
      <c r="H2997" s="1">
        <v>729965</v>
      </c>
      <c r="I2997" s="1">
        <v>82.051331000000005</v>
      </c>
      <c r="J2997" s="1">
        <v>16.944510999999999</v>
      </c>
      <c r="K2997" s="1">
        <v>1.0041580000000001</v>
      </c>
      <c r="L2997" s="1" t="s">
        <v>21</v>
      </c>
      <c r="M2997" s="1">
        <v>82.051331000000005</v>
      </c>
      <c r="N2997" s="1">
        <v>15</v>
      </c>
    </row>
    <row r="2998" spans="1:14" x14ac:dyDescent="0.2">
      <c r="A2998" s="1" t="s">
        <v>4822</v>
      </c>
      <c r="B2998" t="s">
        <v>2810</v>
      </c>
      <c r="C2998" s="1" t="s">
        <v>4870</v>
      </c>
      <c r="D2998" t="s">
        <v>4871</v>
      </c>
      <c r="E2998" s="1">
        <v>502674</v>
      </c>
      <c r="F2998" s="1">
        <v>89559</v>
      </c>
      <c r="G2998" s="1">
        <v>7340</v>
      </c>
      <c r="H2998" s="1">
        <v>599573</v>
      </c>
      <c r="I2998" s="1">
        <v>83.838665000000006</v>
      </c>
      <c r="J2998" s="1">
        <v>14.93713</v>
      </c>
      <c r="K2998" s="1">
        <v>1.224205</v>
      </c>
      <c r="L2998" s="1" t="s">
        <v>21</v>
      </c>
      <c r="M2998" s="1">
        <v>83.838665000000006</v>
      </c>
      <c r="N2998" s="1">
        <v>15</v>
      </c>
    </row>
    <row r="2999" spans="1:14" x14ac:dyDescent="0.2">
      <c r="A2999" s="1" t="s">
        <v>4822</v>
      </c>
      <c r="B2999" t="s">
        <v>2810</v>
      </c>
      <c r="C2999" s="1" t="s">
        <v>4872</v>
      </c>
      <c r="D2999" t="s">
        <v>4873</v>
      </c>
      <c r="E2999" s="1">
        <v>43986</v>
      </c>
      <c r="F2999" s="1">
        <v>43240</v>
      </c>
      <c r="G2999" s="1">
        <v>1553</v>
      </c>
      <c r="H2999" s="1">
        <v>88779</v>
      </c>
      <c r="I2999" s="1">
        <v>49.545501000000002</v>
      </c>
      <c r="J2999" s="1">
        <v>48.705212000000003</v>
      </c>
      <c r="K2999" s="1">
        <v>1.749288</v>
      </c>
      <c r="L2999" s="1" t="s">
        <v>21</v>
      </c>
      <c r="M2999" s="1">
        <v>49.545501000000002</v>
      </c>
      <c r="N2999" s="1">
        <v>11</v>
      </c>
    </row>
    <row r="3000" spans="1:14" x14ac:dyDescent="0.2">
      <c r="A3000" s="1" t="s">
        <v>4822</v>
      </c>
      <c r="B3000" t="s">
        <v>2810</v>
      </c>
      <c r="C3000" s="1" t="s">
        <v>4874</v>
      </c>
      <c r="D3000" t="s">
        <v>4875</v>
      </c>
      <c r="E3000" s="1">
        <v>23515</v>
      </c>
      <c r="F3000" s="1">
        <v>19980</v>
      </c>
      <c r="G3000" s="1">
        <v>955</v>
      </c>
      <c r="H3000" s="1">
        <v>44450</v>
      </c>
      <c r="I3000" s="1">
        <v>52.902137000000003</v>
      </c>
      <c r="J3000" s="1">
        <v>44.949381000000002</v>
      </c>
      <c r="K3000" s="1">
        <v>2.1484809999999999</v>
      </c>
      <c r="L3000" s="1" t="s">
        <v>21</v>
      </c>
      <c r="M3000" s="1">
        <v>52.902137000000003</v>
      </c>
      <c r="N3000" s="1">
        <v>12</v>
      </c>
    </row>
    <row r="3001" spans="1:14" x14ac:dyDescent="0.2">
      <c r="A3001" s="1" t="s">
        <v>4822</v>
      </c>
      <c r="B3001" t="s">
        <v>2810</v>
      </c>
      <c r="C3001" s="1" t="s">
        <v>4876</v>
      </c>
      <c r="D3001" t="s">
        <v>4877</v>
      </c>
      <c r="E3001" s="1">
        <v>470732</v>
      </c>
      <c r="F3001" s="1">
        <v>118589</v>
      </c>
      <c r="G3001" s="1">
        <v>5277</v>
      </c>
      <c r="H3001" s="1">
        <v>594598</v>
      </c>
      <c r="I3001" s="1">
        <v>79.168109999999999</v>
      </c>
      <c r="J3001" s="1">
        <v>19.944399000000001</v>
      </c>
      <c r="K3001" s="1">
        <v>0.88749</v>
      </c>
      <c r="L3001" s="1" t="s">
        <v>21</v>
      </c>
      <c r="M3001" s="1">
        <v>79.168109999999999</v>
      </c>
      <c r="N3001" s="1">
        <v>14</v>
      </c>
    </row>
    <row r="3002" spans="1:14" x14ac:dyDescent="0.2">
      <c r="A3002" s="1" t="s">
        <v>4822</v>
      </c>
      <c r="B3002" t="s">
        <v>2810</v>
      </c>
      <c r="C3002" s="1" t="s">
        <v>4823</v>
      </c>
      <c r="D3002" t="s">
        <v>4878</v>
      </c>
      <c r="E3002" s="1">
        <v>304079</v>
      </c>
      <c r="F3002" s="1">
        <v>282131</v>
      </c>
      <c r="G3002" s="1">
        <v>7144</v>
      </c>
      <c r="H3002" s="1">
        <v>593354</v>
      </c>
      <c r="I3002" s="1">
        <v>51.247484999999998</v>
      </c>
      <c r="J3002" s="1">
        <v>47.548512000000002</v>
      </c>
      <c r="K3002" s="1">
        <v>1.2040029999999999</v>
      </c>
      <c r="L3002" s="1" t="s">
        <v>21</v>
      </c>
      <c r="M3002" s="1">
        <v>51.247484999999998</v>
      </c>
      <c r="N3002" s="1">
        <v>12</v>
      </c>
    </row>
    <row r="3003" spans="1:14" x14ac:dyDescent="0.2">
      <c r="A3003" s="1" t="s">
        <v>4822</v>
      </c>
      <c r="B3003" t="s">
        <v>2810</v>
      </c>
      <c r="C3003" s="1" t="s">
        <v>858</v>
      </c>
      <c r="D3003" t="s">
        <v>4879</v>
      </c>
      <c r="E3003" s="1">
        <v>16635</v>
      </c>
      <c r="F3003" s="1">
        <v>20060</v>
      </c>
      <c r="G3003" s="1">
        <v>744</v>
      </c>
      <c r="H3003" s="1">
        <v>37439</v>
      </c>
      <c r="I3003" s="1">
        <v>44.432276999999999</v>
      </c>
      <c r="J3003" s="1">
        <v>53.580491000000002</v>
      </c>
      <c r="K3003" s="1">
        <v>1.987233</v>
      </c>
      <c r="L3003" s="1" t="s">
        <v>18</v>
      </c>
      <c r="M3003" s="1">
        <v>53.580491000000002</v>
      </c>
      <c r="N3003" s="1">
        <v>22</v>
      </c>
    </row>
    <row r="3004" spans="1:14" x14ac:dyDescent="0.2">
      <c r="A3004" s="1" t="s">
        <v>4822</v>
      </c>
      <c r="B3004" t="s">
        <v>2810</v>
      </c>
      <c r="C3004" s="1" t="s">
        <v>4880</v>
      </c>
      <c r="D3004" t="s">
        <v>4881</v>
      </c>
      <c r="E3004" s="1">
        <v>240785</v>
      </c>
      <c r="F3004" s="1">
        <v>143122</v>
      </c>
      <c r="G3004" s="1">
        <v>3973</v>
      </c>
      <c r="H3004" s="1">
        <v>387880</v>
      </c>
      <c r="I3004" s="1">
        <v>62.077188999999997</v>
      </c>
      <c r="J3004" s="1">
        <v>36.898524999999999</v>
      </c>
      <c r="K3004" s="1">
        <v>1.024286</v>
      </c>
      <c r="L3004" s="1" t="s">
        <v>21</v>
      </c>
      <c r="M3004" s="1">
        <v>62.077188999999997</v>
      </c>
      <c r="N3004" s="1">
        <v>13</v>
      </c>
    </row>
    <row r="3005" spans="1:14" x14ac:dyDescent="0.2">
      <c r="A3005" s="1" t="s">
        <v>4882</v>
      </c>
      <c r="B3005" t="s">
        <v>2886</v>
      </c>
      <c r="C3005" s="1" t="s">
        <v>4287</v>
      </c>
      <c r="D3005" t="s">
        <v>4883</v>
      </c>
      <c r="E3005" s="1">
        <v>22038</v>
      </c>
      <c r="F3005" s="1">
        <v>34743</v>
      </c>
      <c r="G3005" s="1">
        <v>581</v>
      </c>
      <c r="H3005" s="1">
        <v>57362</v>
      </c>
      <c r="I3005" s="1">
        <v>38.419162999999998</v>
      </c>
      <c r="J3005" s="1">
        <v>60.567971999999997</v>
      </c>
      <c r="K3005" s="1">
        <v>1.012866</v>
      </c>
      <c r="L3005" s="1" t="s">
        <v>18</v>
      </c>
      <c r="M3005" s="1">
        <v>60.567971999999997</v>
      </c>
      <c r="N3005" s="1">
        <v>23</v>
      </c>
    </row>
    <row r="3006" spans="1:14" x14ac:dyDescent="0.2">
      <c r="A3006" s="1" t="s">
        <v>4882</v>
      </c>
      <c r="B3006" t="s">
        <v>2886</v>
      </c>
      <c r="C3006" s="1" t="s">
        <v>2314</v>
      </c>
      <c r="D3006" t="s">
        <v>4884</v>
      </c>
      <c r="E3006" s="1">
        <v>1508</v>
      </c>
      <c r="F3006" s="1">
        <v>3109</v>
      </c>
      <c r="G3006" s="1">
        <v>87</v>
      </c>
      <c r="H3006" s="1">
        <v>4704</v>
      </c>
      <c r="I3006" s="1">
        <v>32.057822999999999</v>
      </c>
      <c r="J3006" s="1">
        <v>66.092686999999998</v>
      </c>
      <c r="K3006" s="1">
        <v>1.8494900000000001</v>
      </c>
      <c r="L3006" s="1" t="s">
        <v>18</v>
      </c>
      <c r="M3006" s="1">
        <v>66.092686999999998</v>
      </c>
      <c r="N3006" s="1">
        <v>23</v>
      </c>
    </row>
    <row r="3007" spans="1:14" x14ac:dyDescent="0.2">
      <c r="A3007" s="1" t="s">
        <v>4882</v>
      </c>
      <c r="B3007" t="s">
        <v>2886</v>
      </c>
      <c r="C3007" s="1" t="s">
        <v>4885</v>
      </c>
      <c r="D3007" t="s">
        <v>4886</v>
      </c>
      <c r="E3007" s="1">
        <v>10301</v>
      </c>
      <c r="F3007" s="1">
        <v>24775</v>
      </c>
      <c r="G3007" s="1">
        <v>441</v>
      </c>
      <c r="H3007" s="1">
        <v>35517</v>
      </c>
      <c r="I3007" s="1">
        <v>29.003012999999999</v>
      </c>
      <c r="J3007" s="1">
        <v>69.755328000000006</v>
      </c>
      <c r="K3007" s="1">
        <v>1.2416590000000001</v>
      </c>
      <c r="L3007" s="1" t="s">
        <v>18</v>
      </c>
      <c r="M3007" s="1">
        <v>69.755328000000006</v>
      </c>
      <c r="N3007" s="1">
        <v>23</v>
      </c>
    </row>
    <row r="3008" spans="1:14" x14ac:dyDescent="0.2">
      <c r="A3008" s="1" t="s">
        <v>4882</v>
      </c>
      <c r="B3008" t="s">
        <v>2886</v>
      </c>
      <c r="C3008" s="1" t="s">
        <v>4887</v>
      </c>
      <c r="D3008" t="s">
        <v>4888</v>
      </c>
      <c r="E3008" s="1">
        <v>3556</v>
      </c>
      <c r="F3008" s="1">
        <v>3891</v>
      </c>
      <c r="G3008" s="1">
        <v>58</v>
      </c>
      <c r="H3008" s="1">
        <v>7505</v>
      </c>
      <c r="I3008" s="1">
        <v>47.381746</v>
      </c>
      <c r="J3008" s="1">
        <v>51.845435999999999</v>
      </c>
      <c r="K3008" s="1">
        <v>0.772818</v>
      </c>
      <c r="L3008" s="1" t="s">
        <v>18</v>
      </c>
      <c r="M3008" s="1">
        <v>51.845435999999999</v>
      </c>
      <c r="N3008" s="1">
        <v>22</v>
      </c>
    </row>
    <row r="3009" spans="1:14" x14ac:dyDescent="0.2">
      <c r="A3009" s="1" t="s">
        <v>4882</v>
      </c>
      <c r="B3009" t="s">
        <v>2886</v>
      </c>
      <c r="C3009" s="1" t="s">
        <v>4889</v>
      </c>
      <c r="D3009" t="s">
        <v>4890</v>
      </c>
      <c r="E3009" s="1">
        <v>3562</v>
      </c>
      <c r="F3009" s="1">
        <v>7496</v>
      </c>
      <c r="G3009" s="1">
        <v>246</v>
      </c>
      <c r="H3009" s="1">
        <v>11304</v>
      </c>
      <c r="I3009" s="1">
        <v>31.51097</v>
      </c>
      <c r="J3009" s="1">
        <v>66.312809999999999</v>
      </c>
      <c r="K3009" s="1">
        <v>2.176221</v>
      </c>
      <c r="L3009" s="1" t="s">
        <v>18</v>
      </c>
      <c r="M3009" s="1">
        <v>66.312809999999999</v>
      </c>
      <c r="N3009" s="1">
        <v>23</v>
      </c>
    </row>
    <row r="3010" spans="1:14" x14ac:dyDescent="0.2">
      <c r="A3010" s="1" t="s">
        <v>4882</v>
      </c>
      <c r="B3010" t="s">
        <v>2886</v>
      </c>
      <c r="C3010" s="1" t="s">
        <v>4891</v>
      </c>
      <c r="D3010" t="s">
        <v>4892</v>
      </c>
      <c r="E3010" s="1">
        <v>7393</v>
      </c>
      <c r="F3010" s="1">
        <v>10248</v>
      </c>
      <c r="G3010" s="1">
        <v>333</v>
      </c>
      <c r="H3010" s="1">
        <v>17974</v>
      </c>
      <c r="I3010" s="1">
        <v>41.131635000000003</v>
      </c>
      <c r="J3010" s="1">
        <v>57.015689000000002</v>
      </c>
      <c r="K3010" s="1">
        <v>1.852676</v>
      </c>
      <c r="L3010" s="1" t="s">
        <v>18</v>
      </c>
      <c r="M3010" s="1">
        <v>57.015689000000002</v>
      </c>
      <c r="N3010" s="1">
        <v>22</v>
      </c>
    </row>
    <row r="3011" spans="1:14" x14ac:dyDescent="0.2">
      <c r="A3011" s="1" t="s">
        <v>4882</v>
      </c>
      <c r="B3011" t="s">
        <v>2886</v>
      </c>
      <c r="C3011" s="1" t="s">
        <v>3633</v>
      </c>
      <c r="D3011" t="s">
        <v>4893</v>
      </c>
      <c r="E3011" s="1">
        <v>1163</v>
      </c>
      <c r="F3011" s="1">
        <v>1193</v>
      </c>
      <c r="G3011" s="1">
        <v>27</v>
      </c>
      <c r="H3011" s="1">
        <v>2383</v>
      </c>
      <c r="I3011" s="1">
        <v>48.804029</v>
      </c>
      <c r="J3011" s="1">
        <v>50.062945999999997</v>
      </c>
      <c r="K3011" s="1">
        <v>1.1330260000000001</v>
      </c>
      <c r="L3011" s="1" t="s">
        <v>18</v>
      </c>
      <c r="M3011" s="1">
        <v>50.062945999999997</v>
      </c>
      <c r="N3011" s="1">
        <v>22</v>
      </c>
    </row>
    <row r="3012" spans="1:14" x14ac:dyDescent="0.2">
      <c r="A3012" s="1" t="s">
        <v>4882</v>
      </c>
      <c r="B3012" t="s">
        <v>2886</v>
      </c>
      <c r="C3012" s="1" t="s">
        <v>4894</v>
      </c>
      <c r="D3012" t="s">
        <v>4895</v>
      </c>
      <c r="E3012" s="1">
        <v>48668</v>
      </c>
      <c r="F3012" s="1">
        <v>53385</v>
      </c>
      <c r="G3012" s="1">
        <v>1575</v>
      </c>
      <c r="H3012" s="1">
        <v>103628</v>
      </c>
      <c r="I3012" s="1">
        <v>46.964140999999998</v>
      </c>
      <c r="J3012" s="1">
        <v>51.515999999999998</v>
      </c>
      <c r="K3012" s="1">
        <v>1.5198590000000001</v>
      </c>
      <c r="L3012" s="1" t="s">
        <v>18</v>
      </c>
      <c r="M3012" s="1">
        <v>51.515999999999998</v>
      </c>
      <c r="N3012" s="1">
        <v>22</v>
      </c>
    </row>
    <row r="3013" spans="1:14" x14ac:dyDescent="0.2">
      <c r="A3013" s="1" t="s">
        <v>4882</v>
      </c>
      <c r="B3013" t="s">
        <v>2886</v>
      </c>
      <c r="C3013" s="1" t="s">
        <v>4896</v>
      </c>
      <c r="D3013" t="s">
        <v>4897</v>
      </c>
      <c r="E3013" s="1">
        <v>18490</v>
      </c>
      <c r="F3013" s="1">
        <v>32243</v>
      </c>
      <c r="G3013" s="1">
        <v>702</v>
      </c>
      <c r="H3013" s="1">
        <v>51435</v>
      </c>
      <c r="I3013" s="1">
        <v>35.948284000000001</v>
      </c>
      <c r="J3013" s="1">
        <v>62.686886000000001</v>
      </c>
      <c r="K3013" s="1">
        <v>1.3648290000000001</v>
      </c>
      <c r="L3013" s="1" t="s">
        <v>18</v>
      </c>
      <c r="M3013" s="1">
        <v>62.686886000000001</v>
      </c>
      <c r="N3013" s="1">
        <v>23</v>
      </c>
    </row>
    <row r="3014" spans="1:14" x14ac:dyDescent="0.2">
      <c r="A3014" s="1" t="s">
        <v>4882</v>
      </c>
      <c r="B3014" t="s">
        <v>3038</v>
      </c>
      <c r="C3014" s="1" t="s">
        <v>4898</v>
      </c>
      <c r="D3014" t="s">
        <v>4899</v>
      </c>
      <c r="E3014" s="1">
        <v>1235</v>
      </c>
      <c r="F3014" s="1">
        <v>868</v>
      </c>
      <c r="G3014" s="1">
        <v>54</v>
      </c>
      <c r="H3014" s="1">
        <v>2157</v>
      </c>
      <c r="I3014" s="1">
        <v>57.255446999999997</v>
      </c>
      <c r="J3014" s="1">
        <v>40.241076</v>
      </c>
      <c r="K3014" s="1">
        <v>2.5034770000000002</v>
      </c>
      <c r="L3014" s="1" t="s">
        <v>21</v>
      </c>
      <c r="M3014" s="1">
        <v>57.255446999999997</v>
      </c>
      <c r="N3014" s="1">
        <v>12</v>
      </c>
    </row>
    <row r="3015" spans="1:14" x14ac:dyDescent="0.2">
      <c r="A3015" s="1" t="s">
        <v>4882</v>
      </c>
      <c r="B3015" t="s">
        <v>3038</v>
      </c>
      <c r="C3015" s="1" t="s">
        <v>2768</v>
      </c>
      <c r="D3015" t="s">
        <v>4900</v>
      </c>
      <c r="E3015" s="1">
        <v>486</v>
      </c>
      <c r="F3015" s="1">
        <v>634</v>
      </c>
      <c r="G3015" s="1">
        <v>37</v>
      </c>
      <c r="H3015" s="1">
        <v>1157</v>
      </c>
      <c r="I3015" s="1">
        <v>42.005186000000002</v>
      </c>
      <c r="J3015" s="1">
        <v>54.796889</v>
      </c>
      <c r="K3015" s="1">
        <v>3.1979259999999998</v>
      </c>
      <c r="L3015" s="1" t="s">
        <v>18</v>
      </c>
      <c r="M3015" s="1">
        <v>54.796889</v>
      </c>
      <c r="N3015" s="1">
        <v>22</v>
      </c>
    </row>
    <row r="3016" spans="1:14" x14ac:dyDescent="0.2">
      <c r="A3016" s="1" t="s">
        <v>4882</v>
      </c>
      <c r="B3016" t="s">
        <v>3121</v>
      </c>
      <c r="C3016" s="1" t="s">
        <v>2832</v>
      </c>
      <c r="D3016" t="s">
        <v>4901</v>
      </c>
      <c r="E3016" s="1">
        <v>21793</v>
      </c>
      <c r="F3016" s="1">
        <v>16952</v>
      </c>
      <c r="G3016" s="1">
        <v>660</v>
      </c>
      <c r="H3016" s="1">
        <v>39405</v>
      </c>
      <c r="I3016" s="1">
        <v>55.305163999999998</v>
      </c>
      <c r="J3016" s="1">
        <v>43.019920999999997</v>
      </c>
      <c r="K3016" s="1">
        <v>1.674914</v>
      </c>
      <c r="L3016" s="1" t="s">
        <v>21</v>
      </c>
      <c r="M3016" s="1">
        <v>55.305163999999998</v>
      </c>
      <c r="N3016" s="1">
        <v>12</v>
      </c>
    </row>
    <row r="3017" spans="1:14" x14ac:dyDescent="0.2">
      <c r="A3017" s="1" t="s">
        <v>4882</v>
      </c>
      <c r="B3017" t="s">
        <v>3121</v>
      </c>
      <c r="C3017" s="1" t="s">
        <v>1511</v>
      </c>
      <c r="D3017" t="s">
        <v>4902</v>
      </c>
      <c r="E3017" s="1">
        <v>11503</v>
      </c>
      <c r="F3017" s="1">
        <v>10538</v>
      </c>
      <c r="G3017" s="1">
        <v>414</v>
      </c>
      <c r="H3017" s="1">
        <v>22455</v>
      </c>
      <c r="I3017" s="1">
        <v>51.226897999999998</v>
      </c>
      <c r="J3017" s="1">
        <v>46.929414000000001</v>
      </c>
      <c r="K3017" s="1">
        <v>1.8436870000000001</v>
      </c>
      <c r="L3017" s="1" t="s">
        <v>21</v>
      </c>
      <c r="M3017" s="1">
        <v>51.226897999999998</v>
      </c>
      <c r="N3017" s="1">
        <v>12</v>
      </c>
    </row>
    <row r="3018" spans="1:14" x14ac:dyDescent="0.2">
      <c r="A3018" s="1" t="s">
        <v>4882</v>
      </c>
      <c r="B3018" t="s">
        <v>3121</v>
      </c>
      <c r="C3018" s="1" t="s">
        <v>4903</v>
      </c>
      <c r="D3018" t="s">
        <v>4904</v>
      </c>
      <c r="E3018" s="1">
        <v>14541</v>
      </c>
      <c r="F3018" s="1">
        <v>13755</v>
      </c>
      <c r="G3018" s="1">
        <v>698</v>
      </c>
      <c r="H3018" s="1">
        <v>28994</v>
      </c>
      <c r="I3018" s="1">
        <v>50.151755999999999</v>
      </c>
      <c r="J3018" s="1">
        <v>47.440849999999998</v>
      </c>
      <c r="K3018" s="1">
        <v>2.4073950000000002</v>
      </c>
      <c r="L3018" s="1" t="s">
        <v>21</v>
      </c>
      <c r="M3018" s="1">
        <v>50.151755999999999</v>
      </c>
      <c r="N3018" s="1">
        <v>12</v>
      </c>
    </row>
    <row r="3019" spans="1:14" x14ac:dyDescent="0.2">
      <c r="A3019" s="1" t="s">
        <v>4882</v>
      </c>
      <c r="B3019" t="s">
        <v>3365</v>
      </c>
      <c r="C3019" s="1" t="s">
        <v>4905</v>
      </c>
      <c r="D3019" t="s">
        <v>4906</v>
      </c>
      <c r="E3019" s="1">
        <v>9861</v>
      </c>
      <c r="F3019" s="1">
        <v>7249</v>
      </c>
      <c r="G3019" s="1">
        <v>708</v>
      </c>
      <c r="H3019" s="1">
        <v>17818</v>
      </c>
      <c r="I3019" s="1">
        <v>55.342911999999998</v>
      </c>
      <c r="J3019" s="1">
        <v>40.683577999999997</v>
      </c>
      <c r="K3019" s="1">
        <v>3.9735100000000001</v>
      </c>
      <c r="L3019" s="1" t="s">
        <v>21</v>
      </c>
      <c r="M3019" s="1">
        <v>55.342911999999998</v>
      </c>
      <c r="N3019" s="1">
        <v>12</v>
      </c>
    </row>
    <row r="3020" spans="1:14" x14ac:dyDescent="0.2">
      <c r="A3020" s="1" t="s">
        <v>4882</v>
      </c>
      <c r="B3020" t="s">
        <v>3365</v>
      </c>
      <c r="C3020" s="1" t="s">
        <v>2716</v>
      </c>
      <c r="D3020" t="s">
        <v>4907</v>
      </c>
      <c r="E3020" s="1">
        <v>12845</v>
      </c>
      <c r="F3020" s="1">
        <v>14673</v>
      </c>
      <c r="G3020" s="1">
        <v>1168</v>
      </c>
      <c r="H3020" s="1">
        <v>28686</v>
      </c>
      <c r="I3020" s="1">
        <v>44.777940000000001</v>
      </c>
      <c r="J3020" s="1">
        <v>51.150387000000002</v>
      </c>
      <c r="K3020" s="1">
        <v>4.0716729999999997</v>
      </c>
      <c r="L3020" s="1" t="s">
        <v>18</v>
      </c>
      <c r="M3020" s="1">
        <v>51.150387000000002</v>
      </c>
      <c r="N3020" s="1">
        <v>22</v>
      </c>
    </row>
    <row r="3021" spans="1:14" x14ac:dyDescent="0.2">
      <c r="A3021" s="1" t="s">
        <v>4882</v>
      </c>
      <c r="B3021" t="s">
        <v>3365</v>
      </c>
      <c r="C3021" s="1" t="s">
        <v>247</v>
      </c>
      <c r="D3021" t="s">
        <v>4908</v>
      </c>
      <c r="E3021" s="1">
        <v>13401</v>
      </c>
      <c r="F3021" s="1">
        <v>8686</v>
      </c>
      <c r="G3021" s="1">
        <v>897</v>
      </c>
      <c r="H3021" s="1">
        <v>22984</v>
      </c>
      <c r="I3021" s="1">
        <v>58.305777999999997</v>
      </c>
      <c r="J3021" s="1">
        <v>37.791507000000003</v>
      </c>
      <c r="K3021" s="1">
        <v>3.9027150000000002</v>
      </c>
      <c r="L3021" s="1" t="s">
        <v>21</v>
      </c>
      <c r="M3021" s="1">
        <v>58.305777999999997</v>
      </c>
      <c r="N3021" s="1">
        <v>12</v>
      </c>
    </row>
    <row r="3022" spans="1:14" x14ac:dyDescent="0.2">
      <c r="A3022" s="1" t="s">
        <v>4882</v>
      </c>
      <c r="B3022" t="s">
        <v>3365</v>
      </c>
      <c r="C3022" s="1" t="s">
        <v>4909</v>
      </c>
      <c r="D3022" t="s">
        <v>4910</v>
      </c>
      <c r="E3022" s="1">
        <v>6293</v>
      </c>
      <c r="F3022" s="1">
        <v>5684</v>
      </c>
      <c r="G3022" s="1">
        <v>542</v>
      </c>
      <c r="H3022" s="1">
        <v>12519</v>
      </c>
      <c r="I3022" s="1">
        <v>50.267592999999998</v>
      </c>
      <c r="J3022" s="1">
        <v>45.402987000000003</v>
      </c>
      <c r="K3022" s="1">
        <v>4.3294189999999997</v>
      </c>
      <c r="L3022" s="1" t="s">
        <v>21</v>
      </c>
      <c r="M3022" s="1">
        <v>50.267592999999998</v>
      </c>
      <c r="N3022" s="1">
        <v>12</v>
      </c>
    </row>
    <row r="3023" spans="1:14" x14ac:dyDescent="0.2">
      <c r="A3023" s="1" t="s">
        <v>4882</v>
      </c>
      <c r="B3023" t="s">
        <v>3413</v>
      </c>
      <c r="C3023" s="1" t="s">
        <v>4911</v>
      </c>
      <c r="D3023" t="s">
        <v>4912</v>
      </c>
      <c r="E3023" s="1">
        <v>588506</v>
      </c>
      <c r="F3023" s="1">
        <v>96472</v>
      </c>
      <c r="G3023" s="1">
        <v>5054</v>
      </c>
      <c r="H3023" s="1">
        <v>690032</v>
      </c>
      <c r="I3023" s="1">
        <v>85.286769000000007</v>
      </c>
      <c r="J3023" s="1">
        <v>13.980801</v>
      </c>
      <c r="K3023" s="1">
        <v>0.73243000000000003</v>
      </c>
      <c r="L3023" s="1" t="s">
        <v>21</v>
      </c>
      <c r="M3023" s="1">
        <v>85.286769000000007</v>
      </c>
      <c r="N3023" s="1">
        <v>15</v>
      </c>
    </row>
    <row r="3024" spans="1:14" x14ac:dyDescent="0.2">
      <c r="A3024" s="1" t="s">
        <v>4882</v>
      </c>
      <c r="B3024" t="s">
        <v>3510</v>
      </c>
      <c r="C3024" s="1" t="s">
        <v>1896</v>
      </c>
      <c r="D3024" t="s">
        <v>4913</v>
      </c>
      <c r="E3024" s="1">
        <v>14974</v>
      </c>
      <c r="F3024" s="1">
        <v>9231</v>
      </c>
      <c r="G3024" s="1">
        <v>471</v>
      </c>
      <c r="H3024" s="1">
        <v>24676</v>
      </c>
      <c r="I3024" s="1">
        <v>60.682443999999997</v>
      </c>
      <c r="J3024" s="1">
        <v>37.408817999999997</v>
      </c>
      <c r="K3024" s="1">
        <v>1.9087369999999999</v>
      </c>
      <c r="L3024" s="1" t="s">
        <v>21</v>
      </c>
      <c r="M3024" s="1">
        <v>60.682443999999997</v>
      </c>
      <c r="N3024" s="1">
        <v>13</v>
      </c>
    </row>
    <row r="3025" spans="1:14" x14ac:dyDescent="0.2">
      <c r="A3025" s="1" t="s">
        <v>4882</v>
      </c>
      <c r="B3025" t="s">
        <v>3510</v>
      </c>
      <c r="C3025" s="1" t="s">
        <v>4914</v>
      </c>
      <c r="D3025" t="s">
        <v>4915</v>
      </c>
      <c r="E3025" s="1">
        <v>23463</v>
      </c>
      <c r="F3025" s="1">
        <v>15202</v>
      </c>
      <c r="G3025" s="1">
        <v>787</v>
      </c>
      <c r="H3025" s="1">
        <v>39452</v>
      </c>
      <c r="I3025" s="1">
        <v>59.472270000000002</v>
      </c>
      <c r="J3025" s="1">
        <v>38.532901000000003</v>
      </c>
      <c r="K3025" s="1">
        <v>1.994829</v>
      </c>
      <c r="L3025" s="1" t="s">
        <v>21</v>
      </c>
      <c r="M3025" s="1">
        <v>59.472270000000002</v>
      </c>
      <c r="N3025" s="1">
        <v>12</v>
      </c>
    </row>
    <row r="3026" spans="1:14" x14ac:dyDescent="0.2">
      <c r="A3026" s="1" t="s">
        <v>4882</v>
      </c>
      <c r="B3026" t="s">
        <v>3510</v>
      </c>
      <c r="C3026" s="1" t="s">
        <v>141</v>
      </c>
      <c r="D3026" t="s">
        <v>4916</v>
      </c>
      <c r="E3026" s="1">
        <v>35888</v>
      </c>
      <c r="F3026" s="1">
        <v>25366</v>
      </c>
      <c r="G3026" s="1">
        <v>1625</v>
      </c>
      <c r="H3026" s="1">
        <v>62879</v>
      </c>
      <c r="I3026" s="1">
        <v>57.074699000000003</v>
      </c>
      <c r="J3026" s="1">
        <v>40.340972000000001</v>
      </c>
      <c r="K3026" s="1">
        <v>2.5843289999999999</v>
      </c>
      <c r="L3026" s="1" t="s">
        <v>21</v>
      </c>
      <c r="M3026" s="1">
        <v>57.074699000000003</v>
      </c>
      <c r="N3026" s="1">
        <v>12</v>
      </c>
    </row>
    <row r="3027" spans="1:14" x14ac:dyDescent="0.2">
      <c r="A3027" s="1" t="s">
        <v>4882</v>
      </c>
      <c r="B3027" t="s">
        <v>3514</v>
      </c>
      <c r="C3027" s="1" t="s">
        <v>4499</v>
      </c>
      <c r="D3027" t="s">
        <v>4917</v>
      </c>
      <c r="E3027" s="1">
        <v>28542</v>
      </c>
      <c r="F3027" s="1">
        <v>38475</v>
      </c>
      <c r="G3027" s="1">
        <v>1178</v>
      </c>
      <c r="H3027" s="1">
        <v>68195</v>
      </c>
      <c r="I3027" s="1">
        <v>41.853507999999998</v>
      </c>
      <c r="J3027" s="1">
        <v>56.419091999999999</v>
      </c>
      <c r="K3027" s="1">
        <v>1.7273989999999999</v>
      </c>
      <c r="L3027" s="1" t="s">
        <v>18</v>
      </c>
      <c r="M3027" s="1">
        <v>56.419091999999999</v>
      </c>
      <c r="N3027" s="1">
        <v>22</v>
      </c>
    </row>
    <row r="3028" spans="1:14" x14ac:dyDescent="0.2">
      <c r="A3028" s="1" t="s">
        <v>4882</v>
      </c>
      <c r="B3028" t="s">
        <v>3514</v>
      </c>
      <c r="C3028" s="1" t="s">
        <v>4918</v>
      </c>
      <c r="D3028" t="s">
        <v>4919</v>
      </c>
      <c r="E3028" s="1">
        <v>8475</v>
      </c>
      <c r="F3028" s="1">
        <v>8443</v>
      </c>
      <c r="G3028" s="1">
        <v>168</v>
      </c>
      <c r="H3028" s="1">
        <v>17086</v>
      </c>
      <c r="I3028" s="1">
        <v>49.602012999999999</v>
      </c>
      <c r="J3028" s="1">
        <v>49.414726000000002</v>
      </c>
      <c r="K3028" s="1">
        <v>0.98326100000000005</v>
      </c>
      <c r="L3028" s="1" t="s">
        <v>21</v>
      </c>
      <c r="M3028" s="1">
        <v>49.602012999999999</v>
      </c>
      <c r="N3028" s="1">
        <v>11</v>
      </c>
    </row>
    <row r="3029" spans="1:14" x14ac:dyDescent="0.2">
      <c r="A3029" s="1" t="s">
        <v>4882</v>
      </c>
      <c r="B3029" t="s">
        <v>3514</v>
      </c>
      <c r="C3029" s="1" t="s">
        <v>4920</v>
      </c>
      <c r="D3029" t="s">
        <v>4921</v>
      </c>
      <c r="E3029" s="1">
        <v>14163</v>
      </c>
      <c r="F3029" s="1">
        <v>16526</v>
      </c>
      <c r="G3029" s="1">
        <v>276</v>
      </c>
      <c r="H3029" s="1">
        <v>30965</v>
      </c>
      <c r="I3029" s="1">
        <v>45.738737</v>
      </c>
      <c r="J3029" s="1">
        <v>53.369934000000001</v>
      </c>
      <c r="K3029" s="1">
        <v>0.89132900000000004</v>
      </c>
      <c r="L3029" s="1" t="s">
        <v>18</v>
      </c>
      <c r="M3029" s="1">
        <v>53.369934000000001</v>
      </c>
      <c r="N3029" s="1">
        <v>22</v>
      </c>
    </row>
    <row r="3030" spans="1:14" x14ac:dyDescent="0.2">
      <c r="A3030" s="1" t="s">
        <v>4882</v>
      </c>
      <c r="B3030" t="s">
        <v>3810</v>
      </c>
      <c r="C3030" s="1" t="s">
        <v>4922</v>
      </c>
      <c r="D3030" t="s">
        <v>4923</v>
      </c>
      <c r="E3030" s="1">
        <v>34421</v>
      </c>
      <c r="F3030" s="1">
        <v>70862</v>
      </c>
      <c r="G3030" s="1">
        <v>1456</v>
      </c>
      <c r="H3030" s="1">
        <v>106739</v>
      </c>
      <c r="I3030" s="1">
        <v>32.247819</v>
      </c>
      <c r="J3030" s="1">
        <v>66.388105999999993</v>
      </c>
      <c r="K3030" s="1">
        <v>1.3640749999999999</v>
      </c>
      <c r="L3030" s="1" t="s">
        <v>18</v>
      </c>
      <c r="M3030" s="1">
        <v>66.388105999999993</v>
      </c>
      <c r="N3030" s="1">
        <v>23</v>
      </c>
    </row>
    <row r="3031" spans="1:14" x14ac:dyDescent="0.2">
      <c r="A3031" s="1" t="s">
        <v>4882</v>
      </c>
      <c r="B3031" t="s">
        <v>3810</v>
      </c>
      <c r="C3031" s="1" t="s">
        <v>1770</v>
      </c>
      <c r="D3031" t="s">
        <v>4924</v>
      </c>
      <c r="E3031" s="1">
        <v>49975</v>
      </c>
      <c r="F3031" s="1">
        <v>26099</v>
      </c>
      <c r="G3031" s="1">
        <v>821</v>
      </c>
      <c r="H3031" s="1">
        <v>76895</v>
      </c>
      <c r="I3031" s="1">
        <v>64.991221999999993</v>
      </c>
      <c r="J3031" s="1">
        <v>33.941088000000001</v>
      </c>
      <c r="K3031" s="1">
        <v>1.06769</v>
      </c>
      <c r="L3031" s="1" t="s">
        <v>21</v>
      </c>
      <c r="M3031" s="1">
        <v>64.991221999999993</v>
      </c>
      <c r="N3031" s="1">
        <v>13</v>
      </c>
    </row>
    <row r="3032" spans="1:14" x14ac:dyDescent="0.2">
      <c r="A3032" s="1" t="s">
        <v>4882</v>
      </c>
      <c r="B3032" t="s">
        <v>3810</v>
      </c>
      <c r="C3032" s="1" t="s">
        <v>30</v>
      </c>
      <c r="D3032" t="s">
        <v>4925</v>
      </c>
      <c r="E3032" s="1">
        <v>2790</v>
      </c>
      <c r="F3032" s="1">
        <v>11787</v>
      </c>
      <c r="G3032" s="1">
        <v>158</v>
      </c>
      <c r="H3032" s="1">
        <v>14735</v>
      </c>
      <c r="I3032" s="1">
        <v>18.93451</v>
      </c>
      <c r="J3032" s="1">
        <v>79.993212999999997</v>
      </c>
      <c r="K3032" s="1">
        <v>1.0722769999999999</v>
      </c>
      <c r="L3032" s="1" t="s">
        <v>18</v>
      </c>
      <c r="M3032" s="1">
        <v>79.993212999999997</v>
      </c>
      <c r="N3032" s="1">
        <v>24</v>
      </c>
    </row>
    <row r="3033" spans="1:14" x14ac:dyDescent="0.2">
      <c r="A3033" s="1" t="s">
        <v>4882</v>
      </c>
      <c r="B3033" t="s">
        <v>3810</v>
      </c>
      <c r="C3033" s="1" t="s">
        <v>730</v>
      </c>
      <c r="D3033" t="s">
        <v>4926</v>
      </c>
      <c r="E3033" s="1">
        <v>587044</v>
      </c>
      <c r="F3033" s="1">
        <v>586073</v>
      </c>
      <c r="G3033" s="1">
        <v>15468</v>
      </c>
      <c r="H3033" s="1">
        <v>1188585</v>
      </c>
      <c r="I3033" s="1">
        <v>49.390157000000002</v>
      </c>
      <c r="J3033" s="1">
        <v>49.308463000000003</v>
      </c>
      <c r="K3033" s="1">
        <v>1.3013790000000001</v>
      </c>
      <c r="L3033" s="1" t="s">
        <v>21</v>
      </c>
      <c r="M3033" s="1">
        <v>49.390157000000002</v>
      </c>
      <c r="N3033" s="1">
        <v>11</v>
      </c>
    </row>
    <row r="3034" spans="1:14" x14ac:dyDescent="0.2">
      <c r="A3034" s="1" t="s">
        <v>4882</v>
      </c>
      <c r="B3034" t="s">
        <v>3810</v>
      </c>
      <c r="C3034" s="1" t="s">
        <v>4927</v>
      </c>
      <c r="D3034" t="s">
        <v>4928</v>
      </c>
      <c r="E3034" s="1">
        <v>82</v>
      </c>
      <c r="F3034" s="1">
        <v>84</v>
      </c>
      <c r="G3034" s="1">
        <v>1</v>
      </c>
      <c r="H3034" s="1">
        <v>167</v>
      </c>
      <c r="I3034" s="1">
        <v>49.101796</v>
      </c>
      <c r="J3034" s="1">
        <v>50.299401000000003</v>
      </c>
      <c r="K3034" s="1">
        <v>0.59880199999999995</v>
      </c>
      <c r="L3034" s="1" t="s">
        <v>18</v>
      </c>
      <c r="M3034" s="1">
        <v>50.299401000000003</v>
      </c>
      <c r="N3034" s="1">
        <v>22</v>
      </c>
    </row>
    <row r="3035" spans="1:14" x14ac:dyDescent="0.2">
      <c r="A3035" s="1" t="s">
        <v>4882</v>
      </c>
      <c r="B3035" t="s">
        <v>3810</v>
      </c>
      <c r="C3035" s="1" t="s">
        <v>4929</v>
      </c>
      <c r="D3035" t="s">
        <v>4930</v>
      </c>
      <c r="E3035" s="1">
        <v>25694</v>
      </c>
      <c r="F3035" s="1">
        <v>47903</v>
      </c>
      <c r="G3035" s="1">
        <v>944</v>
      </c>
      <c r="H3035" s="1">
        <v>74541</v>
      </c>
      <c r="I3035" s="1">
        <v>34.469620999999997</v>
      </c>
      <c r="J3035" s="1">
        <v>64.263962000000006</v>
      </c>
      <c r="K3035" s="1">
        <v>1.2664169999999999</v>
      </c>
      <c r="L3035" s="1" t="s">
        <v>18</v>
      </c>
      <c r="M3035" s="1">
        <v>64.263962000000006</v>
      </c>
      <c r="N3035" s="1">
        <v>23</v>
      </c>
    </row>
    <row r="3036" spans="1:14" x14ac:dyDescent="0.2">
      <c r="A3036" s="1" t="s">
        <v>4882</v>
      </c>
      <c r="B3036" t="s">
        <v>3810</v>
      </c>
      <c r="C3036" s="1" t="s">
        <v>4931</v>
      </c>
      <c r="D3036" t="s">
        <v>4932</v>
      </c>
      <c r="E3036" s="1">
        <v>7856</v>
      </c>
      <c r="F3036" s="1">
        <v>12005</v>
      </c>
      <c r="G3036" s="1">
        <v>217</v>
      </c>
      <c r="H3036" s="1">
        <v>20078</v>
      </c>
      <c r="I3036" s="1">
        <v>39.127403000000001</v>
      </c>
      <c r="J3036" s="1">
        <v>59.791812</v>
      </c>
      <c r="K3036" s="1">
        <v>1.0807850000000001</v>
      </c>
      <c r="L3036" s="1" t="s">
        <v>18</v>
      </c>
      <c r="M3036" s="1">
        <v>59.791812</v>
      </c>
      <c r="N3036" s="1">
        <v>22</v>
      </c>
    </row>
    <row r="3037" spans="1:14" x14ac:dyDescent="0.2">
      <c r="A3037" s="1" t="s">
        <v>4882</v>
      </c>
      <c r="B3037" t="s">
        <v>3810</v>
      </c>
      <c r="C3037" s="1" t="s">
        <v>4933</v>
      </c>
      <c r="D3037" t="s">
        <v>4934</v>
      </c>
      <c r="E3037" s="1">
        <v>3600</v>
      </c>
      <c r="F3037" s="1">
        <v>1416</v>
      </c>
      <c r="G3037" s="1">
        <v>48</v>
      </c>
      <c r="H3037" s="1">
        <v>5064</v>
      </c>
      <c r="I3037" s="1">
        <v>71.090046999999998</v>
      </c>
      <c r="J3037" s="1">
        <v>27.962084999999998</v>
      </c>
      <c r="K3037" s="1">
        <v>0.94786700000000002</v>
      </c>
      <c r="L3037" s="1" t="s">
        <v>21</v>
      </c>
      <c r="M3037" s="1">
        <v>71.090046999999998</v>
      </c>
      <c r="N3037" s="1">
        <v>14</v>
      </c>
    </row>
    <row r="3038" spans="1:14" x14ac:dyDescent="0.2">
      <c r="A3038" s="1" t="s">
        <v>4882</v>
      </c>
      <c r="B3038" t="s">
        <v>4275</v>
      </c>
      <c r="C3038" s="1" t="s">
        <v>4935</v>
      </c>
      <c r="D3038" t="s">
        <v>4936</v>
      </c>
      <c r="E3038" s="1">
        <v>7655</v>
      </c>
      <c r="F3038" s="1">
        <v>8213</v>
      </c>
      <c r="G3038" s="1">
        <v>183</v>
      </c>
      <c r="H3038" s="1">
        <v>16051</v>
      </c>
      <c r="I3038" s="1">
        <v>47.691732999999999</v>
      </c>
      <c r="J3038" s="1">
        <v>51.168151999999999</v>
      </c>
      <c r="K3038" s="1">
        <v>1.1401159999999999</v>
      </c>
      <c r="L3038" s="1" t="s">
        <v>18</v>
      </c>
      <c r="M3038" s="1">
        <v>51.168151999999999</v>
      </c>
      <c r="N3038" s="1">
        <v>22</v>
      </c>
    </row>
    <row r="3039" spans="1:14" x14ac:dyDescent="0.2">
      <c r="A3039" s="1" t="s">
        <v>4882</v>
      </c>
      <c r="B3039" t="s">
        <v>4275</v>
      </c>
      <c r="C3039" s="1" t="s">
        <v>4937</v>
      </c>
      <c r="D3039" t="s">
        <v>4938</v>
      </c>
      <c r="E3039" s="1">
        <v>29757</v>
      </c>
      <c r="F3039" s="1">
        <v>23297</v>
      </c>
      <c r="G3039" s="1">
        <v>853</v>
      </c>
      <c r="H3039" s="1">
        <v>53907</v>
      </c>
      <c r="I3039" s="1">
        <v>55.200623</v>
      </c>
      <c r="J3039" s="1">
        <v>43.217022</v>
      </c>
      <c r="K3039" s="1">
        <v>1.582355</v>
      </c>
      <c r="L3039" s="1" t="s">
        <v>21</v>
      </c>
      <c r="M3039" s="1">
        <v>55.200623</v>
      </c>
      <c r="N3039" s="1">
        <v>12</v>
      </c>
    </row>
    <row r="3040" spans="1:14" x14ac:dyDescent="0.2">
      <c r="A3040" s="1" t="s">
        <v>4882</v>
      </c>
      <c r="B3040" t="s">
        <v>4275</v>
      </c>
      <c r="C3040" s="1" t="s">
        <v>2890</v>
      </c>
      <c r="D3040" t="s">
        <v>4939</v>
      </c>
      <c r="E3040" s="1">
        <v>3403</v>
      </c>
      <c r="F3040" s="1">
        <v>3595</v>
      </c>
      <c r="G3040" s="1">
        <v>175</v>
      </c>
      <c r="H3040" s="1">
        <v>7173</v>
      </c>
      <c r="I3040" s="1">
        <v>47.441795999999997</v>
      </c>
      <c r="J3040" s="1">
        <v>50.118499999999997</v>
      </c>
      <c r="K3040" s="1">
        <v>2.4397039999999999</v>
      </c>
      <c r="L3040" s="1" t="s">
        <v>18</v>
      </c>
      <c r="M3040" s="1">
        <v>50.118499999999997</v>
      </c>
      <c r="N3040" s="1">
        <v>22</v>
      </c>
    </row>
    <row r="3041" spans="1:14" x14ac:dyDescent="0.2">
      <c r="A3041" s="1" t="s">
        <v>4882</v>
      </c>
      <c r="B3041" t="s">
        <v>4275</v>
      </c>
      <c r="C3041" s="1" t="s">
        <v>4940</v>
      </c>
      <c r="D3041" t="s">
        <v>4941</v>
      </c>
      <c r="E3041" s="1">
        <v>81269</v>
      </c>
      <c r="F3041" s="1">
        <v>34474</v>
      </c>
      <c r="G3041" s="1">
        <v>1865</v>
      </c>
      <c r="H3041" s="1">
        <v>117608</v>
      </c>
      <c r="I3041" s="1">
        <v>69.101591999999997</v>
      </c>
      <c r="J3041" s="1">
        <v>29.312632000000001</v>
      </c>
      <c r="K3041" s="1">
        <v>1.5857760000000001</v>
      </c>
      <c r="L3041" s="1" t="s">
        <v>21</v>
      </c>
      <c r="M3041" s="1">
        <v>69.101591999999997</v>
      </c>
      <c r="N3041" s="1">
        <v>13</v>
      </c>
    </row>
    <row r="3042" spans="1:14" x14ac:dyDescent="0.2">
      <c r="A3042" s="1" t="s">
        <v>4882</v>
      </c>
      <c r="B3042" t="s">
        <v>4275</v>
      </c>
      <c r="C3042" s="1" t="s">
        <v>4942</v>
      </c>
      <c r="D3042" t="s">
        <v>4943</v>
      </c>
      <c r="E3042" s="1">
        <v>9451</v>
      </c>
      <c r="F3042" s="1">
        <v>23624</v>
      </c>
      <c r="G3042" s="1">
        <v>597</v>
      </c>
      <c r="H3042" s="1">
        <v>33672</v>
      </c>
      <c r="I3042" s="1">
        <v>28.067831000000002</v>
      </c>
      <c r="J3042" s="1">
        <v>70.159182999999999</v>
      </c>
      <c r="K3042" s="1">
        <v>1.772986</v>
      </c>
      <c r="L3042" s="1" t="s">
        <v>18</v>
      </c>
      <c r="M3042" s="1">
        <v>70.159182999999999</v>
      </c>
      <c r="N3042" s="1">
        <v>24</v>
      </c>
    </row>
    <row r="3043" spans="1:14" x14ac:dyDescent="0.2">
      <c r="A3043" s="1" t="s">
        <v>4882</v>
      </c>
      <c r="B3043" t="s">
        <v>4275</v>
      </c>
      <c r="C3043" s="1" t="s">
        <v>3420</v>
      </c>
      <c r="D3043" t="s">
        <v>4944</v>
      </c>
      <c r="E3043" s="1">
        <v>10209</v>
      </c>
      <c r="F3043" s="1">
        <v>26679</v>
      </c>
      <c r="G3043" s="1">
        <v>537</v>
      </c>
      <c r="H3043" s="1">
        <v>37425</v>
      </c>
      <c r="I3043" s="1">
        <v>27.278556999999999</v>
      </c>
      <c r="J3043" s="1">
        <v>71.286573000000004</v>
      </c>
      <c r="K3043" s="1">
        <v>1.4348700000000001</v>
      </c>
      <c r="L3043" s="1" t="s">
        <v>18</v>
      </c>
      <c r="M3043" s="1">
        <v>71.286573000000004</v>
      </c>
      <c r="N3043" s="1">
        <v>24</v>
      </c>
    </row>
    <row r="3044" spans="1:14" x14ac:dyDescent="0.2">
      <c r="A3044" s="1" t="s">
        <v>4882</v>
      </c>
      <c r="B3044" t="s">
        <v>4275</v>
      </c>
      <c r="C3044" s="1" t="s">
        <v>4945</v>
      </c>
      <c r="D3044" t="s">
        <v>4946</v>
      </c>
      <c r="E3044" s="1">
        <v>315273</v>
      </c>
      <c r="F3044" s="1">
        <v>206773</v>
      </c>
      <c r="G3044" s="1">
        <v>7241</v>
      </c>
      <c r="H3044" s="1">
        <v>529287</v>
      </c>
      <c r="I3044" s="1">
        <v>59.565604</v>
      </c>
      <c r="J3044" s="1">
        <v>39.066329000000003</v>
      </c>
      <c r="K3044" s="1">
        <v>1.3680669999999999</v>
      </c>
      <c r="L3044" s="1" t="s">
        <v>21</v>
      </c>
      <c r="M3044" s="1">
        <v>59.565604</v>
      </c>
      <c r="N3044" s="1">
        <v>12</v>
      </c>
    </row>
    <row r="3045" spans="1:14" x14ac:dyDescent="0.2">
      <c r="A3045" s="1" t="s">
        <v>4882</v>
      </c>
      <c r="B3045" t="s">
        <v>4275</v>
      </c>
      <c r="C3045" s="1" t="s">
        <v>1880</v>
      </c>
      <c r="D3045" t="s">
        <v>4947</v>
      </c>
      <c r="E3045" s="1">
        <v>12690</v>
      </c>
      <c r="F3045" s="1">
        <v>22858</v>
      </c>
      <c r="G3045" s="1">
        <v>846</v>
      </c>
      <c r="H3045" s="1">
        <v>36394</v>
      </c>
      <c r="I3045" s="1">
        <v>34.868385000000004</v>
      </c>
      <c r="J3045" s="1">
        <v>62.807056000000003</v>
      </c>
      <c r="K3045" s="1">
        <v>2.3245589999999998</v>
      </c>
      <c r="L3045" s="1" t="s">
        <v>18</v>
      </c>
      <c r="M3045" s="1">
        <v>62.807056000000003</v>
      </c>
      <c r="N3045" s="1">
        <v>23</v>
      </c>
    </row>
    <row r="3046" spans="1:14" x14ac:dyDescent="0.2">
      <c r="A3046" s="1" t="s">
        <v>4882</v>
      </c>
      <c r="B3046" t="s">
        <v>4275</v>
      </c>
      <c r="C3046" s="1" t="s">
        <v>4948</v>
      </c>
      <c r="D3046" t="s">
        <v>4949</v>
      </c>
      <c r="E3046" s="1">
        <v>3135</v>
      </c>
      <c r="F3046" s="1">
        <v>1766</v>
      </c>
      <c r="G3046" s="1">
        <v>25</v>
      </c>
      <c r="H3046" s="1">
        <v>4926</v>
      </c>
      <c r="I3046" s="1">
        <v>63.6419</v>
      </c>
      <c r="J3046" s="1">
        <v>35.850588999999999</v>
      </c>
      <c r="K3046" s="1">
        <v>0.50751100000000005</v>
      </c>
      <c r="L3046" s="1" t="s">
        <v>21</v>
      </c>
      <c r="M3046" s="1">
        <v>63.6419</v>
      </c>
      <c r="N3046" s="1">
        <v>13</v>
      </c>
    </row>
    <row r="3047" spans="1:14" x14ac:dyDescent="0.2">
      <c r="A3047" s="1" t="s">
        <v>4882</v>
      </c>
      <c r="B3047" t="s">
        <v>4275</v>
      </c>
      <c r="C3047" s="1" t="s">
        <v>80</v>
      </c>
      <c r="D3047" t="s">
        <v>4950</v>
      </c>
      <c r="E3047" s="1">
        <v>10317</v>
      </c>
      <c r="F3047" s="1">
        <v>13984</v>
      </c>
      <c r="G3047" s="1">
        <v>662</v>
      </c>
      <c r="H3047" s="1">
        <v>24963</v>
      </c>
      <c r="I3047" s="1">
        <v>41.329166999999998</v>
      </c>
      <c r="J3047" s="1">
        <v>56.018908000000003</v>
      </c>
      <c r="K3047" s="1">
        <v>2.6519249999999999</v>
      </c>
      <c r="L3047" s="1" t="s">
        <v>18</v>
      </c>
      <c r="M3047" s="1">
        <v>56.018908000000003</v>
      </c>
      <c r="N3047" s="1">
        <v>22</v>
      </c>
    </row>
    <row r="3048" spans="1:14" x14ac:dyDescent="0.2">
      <c r="A3048" s="1" t="s">
        <v>4882</v>
      </c>
      <c r="B3048" t="s">
        <v>4275</v>
      </c>
      <c r="C3048" s="1" t="s">
        <v>2626</v>
      </c>
      <c r="D3048" t="s">
        <v>4951</v>
      </c>
      <c r="E3048" s="1">
        <v>3149</v>
      </c>
      <c r="F3048" s="1">
        <v>3753</v>
      </c>
      <c r="G3048" s="1">
        <v>59</v>
      </c>
      <c r="H3048" s="1">
        <v>6961</v>
      </c>
      <c r="I3048" s="1">
        <v>45.237752999999998</v>
      </c>
      <c r="J3048" s="1">
        <v>53.914667000000001</v>
      </c>
      <c r="K3048" s="1">
        <v>0.84757899999999997</v>
      </c>
      <c r="L3048" s="1" t="s">
        <v>18</v>
      </c>
      <c r="M3048" s="1">
        <v>53.914667000000001</v>
      </c>
      <c r="N3048" s="1">
        <v>22</v>
      </c>
    </row>
    <row r="3049" spans="1:14" x14ac:dyDescent="0.2">
      <c r="A3049" s="1" t="s">
        <v>4882</v>
      </c>
      <c r="B3049" t="s">
        <v>4275</v>
      </c>
      <c r="C3049" s="1" t="s">
        <v>4952</v>
      </c>
      <c r="D3049" t="s">
        <v>4953</v>
      </c>
      <c r="E3049" s="1">
        <v>1807</v>
      </c>
      <c r="F3049" s="1">
        <v>3488</v>
      </c>
      <c r="G3049" s="1">
        <v>79</v>
      </c>
      <c r="H3049" s="1">
        <v>5374</v>
      </c>
      <c r="I3049" s="1">
        <v>33.624859999999998</v>
      </c>
      <c r="J3049" s="1">
        <v>64.905099000000007</v>
      </c>
      <c r="K3049" s="1">
        <v>1.4700409999999999</v>
      </c>
      <c r="L3049" s="1" t="s">
        <v>18</v>
      </c>
      <c r="M3049" s="1">
        <v>64.905099000000007</v>
      </c>
      <c r="N3049" s="1">
        <v>23</v>
      </c>
    </row>
    <row r="3050" spans="1:14" x14ac:dyDescent="0.2">
      <c r="A3050" s="1" t="s">
        <v>4882</v>
      </c>
      <c r="B3050" t="s">
        <v>4275</v>
      </c>
      <c r="C3050" s="1" t="s">
        <v>1903</v>
      </c>
      <c r="D3050" t="s">
        <v>4954</v>
      </c>
      <c r="E3050" s="1">
        <v>2370</v>
      </c>
      <c r="F3050" s="1">
        <v>3619</v>
      </c>
      <c r="G3050" s="1">
        <v>91</v>
      </c>
      <c r="H3050" s="1">
        <v>6080</v>
      </c>
      <c r="I3050" s="1">
        <v>38.980263000000001</v>
      </c>
      <c r="J3050" s="1">
        <v>59.523026000000002</v>
      </c>
      <c r="K3050" s="1">
        <v>1.4967109999999999</v>
      </c>
      <c r="L3050" s="1" t="s">
        <v>18</v>
      </c>
      <c r="M3050" s="1">
        <v>59.523026000000002</v>
      </c>
      <c r="N3050" s="1">
        <v>22</v>
      </c>
    </row>
    <row r="3051" spans="1:14" x14ac:dyDescent="0.2">
      <c r="A3051" s="1" t="s">
        <v>4882</v>
      </c>
      <c r="B3051" t="s">
        <v>4275</v>
      </c>
      <c r="C3051" s="1" t="s">
        <v>2981</v>
      </c>
      <c r="D3051" t="s">
        <v>4955</v>
      </c>
      <c r="E3051" s="1">
        <v>3741</v>
      </c>
      <c r="F3051" s="1">
        <v>2676</v>
      </c>
      <c r="G3051" s="1">
        <v>74</v>
      </c>
      <c r="H3051" s="1">
        <v>6491</v>
      </c>
      <c r="I3051" s="1">
        <v>57.633647000000003</v>
      </c>
      <c r="J3051" s="1">
        <v>41.226312999999998</v>
      </c>
      <c r="K3051" s="1">
        <v>1.1400399999999999</v>
      </c>
      <c r="L3051" s="1" t="s">
        <v>21</v>
      </c>
      <c r="M3051" s="1">
        <v>57.633647000000003</v>
      </c>
      <c r="N3051" s="1">
        <v>12</v>
      </c>
    </row>
    <row r="3052" spans="1:14" x14ac:dyDescent="0.2">
      <c r="A3052" s="1" t="s">
        <v>4882</v>
      </c>
      <c r="B3052" t="s">
        <v>4275</v>
      </c>
      <c r="C3052" s="1" t="s">
        <v>3485</v>
      </c>
      <c r="D3052" t="s">
        <v>4956</v>
      </c>
      <c r="E3052" s="1">
        <v>3191</v>
      </c>
      <c r="F3052" s="1">
        <v>4310</v>
      </c>
      <c r="G3052" s="1">
        <v>57</v>
      </c>
      <c r="H3052" s="1">
        <v>7558</v>
      </c>
      <c r="I3052" s="1">
        <v>42.220163999999997</v>
      </c>
      <c r="J3052" s="1">
        <v>57.025668000000003</v>
      </c>
      <c r="K3052" s="1">
        <v>0.75416799999999995</v>
      </c>
      <c r="L3052" s="1" t="s">
        <v>18</v>
      </c>
      <c r="M3052" s="1">
        <v>57.025668000000003</v>
      </c>
      <c r="N3052" s="1">
        <v>22</v>
      </c>
    </row>
    <row r="3053" spans="1:14" x14ac:dyDescent="0.2">
      <c r="A3053" s="1" t="s">
        <v>4882</v>
      </c>
      <c r="B3053" t="s">
        <v>4275</v>
      </c>
      <c r="C3053" s="1" t="s">
        <v>4957</v>
      </c>
      <c r="D3053" t="s">
        <v>4958</v>
      </c>
      <c r="E3053" s="1">
        <v>103331</v>
      </c>
      <c r="F3053" s="1">
        <v>74458</v>
      </c>
      <c r="G3053" s="1">
        <v>2406</v>
      </c>
      <c r="H3053" s="1">
        <v>180195</v>
      </c>
      <c r="I3053" s="1">
        <v>57.343988000000003</v>
      </c>
      <c r="J3053" s="1">
        <v>41.320791</v>
      </c>
      <c r="K3053" s="1">
        <v>1.3352200000000001</v>
      </c>
      <c r="L3053" s="1" t="s">
        <v>21</v>
      </c>
      <c r="M3053" s="1">
        <v>57.343988000000003</v>
      </c>
      <c r="N3053" s="1">
        <v>12</v>
      </c>
    </row>
    <row r="3054" spans="1:14" x14ac:dyDescent="0.2">
      <c r="A3054" s="1" t="s">
        <v>4882</v>
      </c>
      <c r="B3054" t="s">
        <v>4275</v>
      </c>
      <c r="C3054" s="1" t="s">
        <v>4959</v>
      </c>
      <c r="D3054" t="s">
        <v>4960</v>
      </c>
      <c r="E3054" s="1">
        <v>18711</v>
      </c>
      <c r="F3054" s="1">
        <v>31624</v>
      </c>
      <c r="G3054" s="1">
        <v>882</v>
      </c>
      <c r="H3054" s="1">
        <v>51217</v>
      </c>
      <c r="I3054" s="1">
        <v>36.532792000000001</v>
      </c>
      <c r="J3054" s="1">
        <v>61.745123999999997</v>
      </c>
      <c r="K3054" s="1">
        <v>1.7220839999999999</v>
      </c>
      <c r="L3054" s="1" t="s">
        <v>18</v>
      </c>
      <c r="M3054" s="1">
        <v>61.745123999999997</v>
      </c>
      <c r="N3054" s="1">
        <v>23</v>
      </c>
    </row>
    <row r="3055" spans="1:14" x14ac:dyDescent="0.2">
      <c r="A3055" s="1" t="s">
        <v>4882</v>
      </c>
      <c r="B3055" t="s">
        <v>4275</v>
      </c>
      <c r="C3055" s="1" t="s">
        <v>4961</v>
      </c>
      <c r="D3055" t="s">
        <v>4962</v>
      </c>
      <c r="E3055" s="1">
        <v>4088</v>
      </c>
      <c r="F3055" s="1">
        <v>5898</v>
      </c>
      <c r="G3055" s="1">
        <v>191</v>
      </c>
      <c r="H3055" s="1">
        <v>10177</v>
      </c>
      <c r="I3055" s="1">
        <v>40.169009000000003</v>
      </c>
      <c r="J3055" s="1">
        <v>57.954210000000003</v>
      </c>
      <c r="K3055" s="1">
        <v>1.876781</v>
      </c>
      <c r="L3055" s="1" t="s">
        <v>18</v>
      </c>
      <c r="M3055" s="1">
        <v>57.954210000000003</v>
      </c>
      <c r="N3055" s="1">
        <v>22</v>
      </c>
    </row>
    <row r="3056" spans="1:14" x14ac:dyDescent="0.2">
      <c r="A3056" s="1" t="s">
        <v>4882</v>
      </c>
      <c r="B3056" t="s">
        <v>4275</v>
      </c>
      <c r="C3056" s="1" t="s">
        <v>3001</v>
      </c>
      <c r="D3056" t="s">
        <v>4963</v>
      </c>
      <c r="E3056" s="1">
        <v>10065</v>
      </c>
      <c r="F3056" s="1">
        <v>24186</v>
      </c>
      <c r="G3056" s="1">
        <v>615</v>
      </c>
      <c r="H3056" s="1">
        <v>34866</v>
      </c>
      <c r="I3056" s="1">
        <v>28.867664999999999</v>
      </c>
      <c r="J3056" s="1">
        <v>69.368438999999995</v>
      </c>
      <c r="K3056" s="1">
        <v>1.7638959999999999</v>
      </c>
      <c r="L3056" s="1" t="s">
        <v>18</v>
      </c>
      <c r="M3056" s="1">
        <v>69.368438999999995</v>
      </c>
      <c r="N3056" s="1">
        <v>23</v>
      </c>
    </row>
    <row r="3057" spans="1:14" x14ac:dyDescent="0.2">
      <c r="A3057" s="1" t="s">
        <v>4882</v>
      </c>
      <c r="B3057" t="s">
        <v>4275</v>
      </c>
      <c r="C3057" s="1" t="s">
        <v>3506</v>
      </c>
      <c r="D3057" t="s">
        <v>4964</v>
      </c>
      <c r="E3057" s="1">
        <v>4295</v>
      </c>
      <c r="F3057" s="1">
        <v>3731</v>
      </c>
      <c r="G3057" s="1">
        <v>94</v>
      </c>
      <c r="H3057" s="1">
        <v>8120</v>
      </c>
      <c r="I3057" s="1">
        <v>52.894089000000001</v>
      </c>
      <c r="J3057" s="1">
        <v>45.948276</v>
      </c>
      <c r="K3057" s="1">
        <v>1.157635</v>
      </c>
      <c r="L3057" s="1" t="s">
        <v>21</v>
      </c>
      <c r="M3057" s="1">
        <v>52.894089000000001</v>
      </c>
      <c r="N3057" s="1">
        <v>12</v>
      </c>
    </row>
    <row r="3058" spans="1:14" x14ac:dyDescent="0.2">
      <c r="A3058" s="1" t="s">
        <v>4882</v>
      </c>
      <c r="B3058" t="s">
        <v>4275</v>
      </c>
      <c r="C3058" s="1" t="s">
        <v>4196</v>
      </c>
      <c r="D3058" t="s">
        <v>4965</v>
      </c>
      <c r="E3058" s="1">
        <v>3760</v>
      </c>
      <c r="F3058" s="1">
        <v>11076</v>
      </c>
      <c r="G3058" s="1">
        <v>182</v>
      </c>
      <c r="H3058" s="1">
        <v>15018</v>
      </c>
      <c r="I3058" s="1">
        <v>25.036622999999999</v>
      </c>
      <c r="J3058" s="1">
        <v>73.751497999999998</v>
      </c>
      <c r="K3058" s="1">
        <v>1.2118789999999999</v>
      </c>
      <c r="L3058" s="1" t="s">
        <v>18</v>
      </c>
      <c r="M3058" s="1">
        <v>73.751497999999998</v>
      </c>
      <c r="N3058" s="1">
        <v>24</v>
      </c>
    </row>
    <row r="3059" spans="1:14" x14ac:dyDescent="0.2">
      <c r="A3059" s="1" t="s">
        <v>4882</v>
      </c>
      <c r="B3059" t="s">
        <v>4275</v>
      </c>
      <c r="C3059" s="1" t="s">
        <v>1866</v>
      </c>
      <c r="D3059" t="s">
        <v>4966</v>
      </c>
      <c r="E3059" s="1">
        <v>13183</v>
      </c>
      <c r="F3059" s="1">
        <v>20204</v>
      </c>
      <c r="G3059" s="1">
        <v>566</v>
      </c>
      <c r="H3059" s="1">
        <v>33953</v>
      </c>
      <c r="I3059" s="1">
        <v>38.827202</v>
      </c>
      <c r="J3059" s="1">
        <v>59.505786999999998</v>
      </c>
      <c r="K3059" s="1">
        <v>1.6670100000000001</v>
      </c>
      <c r="L3059" s="1" t="s">
        <v>18</v>
      </c>
      <c r="M3059" s="1">
        <v>59.505786999999998</v>
      </c>
      <c r="N3059" s="1">
        <v>22</v>
      </c>
    </row>
    <row r="3060" spans="1:14" x14ac:dyDescent="0.2">
      <c r="A3060" s="1" t="s">
        <v>4882</v>
      </c>
      <c r="B3060" t="s">
        <v>4275</v>
      </c>
      <c r="C3060" s="1" t="s">
        <v>4967</v>
      </c>
      <c r="D3060" t="s">
        <v>4968</v>
      </c>
      <c r="E3060" s="1">
        <v>2492</v>
      </c>
      <c r="F3060" s="1">
        <v>4780</v>
      </c>
      <c r="G3060" s="1">
        <v>115</v>
      </c>
      <c r="H3060" s="1">
        <v>7387</v>
      </c>
      <c r="I3060" s="1">
        <v>33.734940000000002</v>
      </c>
      <c r="J3060" s="1">
        <v>64.708270999999996</v>
      </c>
      <c r="K3060" s="1">
        <v>1.556789</v>
      </c>
      <c r="L3060" s="1" t="s">
        <v>18</v>
      </c>
      <c r="M3060" s="1">
        <v>64.708270999999996</v>
      </c>
      <c r="N3060" s="1">
        <v>23</v>
      </c>
    </row>
    <row r="3061" spans="1:14" x14ac:dyDescent="0.2">
      <c r="A3061" s="1" t="s">
        <v>4882</v>
      </c>
      <c r="B3061" t="s">
        <v>4275</v>
      </c>
      <c r="C3061" s="1" t="s">
        <v>4969</v>
      </c>
      <c r="D3061" t="s">
        <v>4970</v>
      </c>
      <c r="E3061" s="1">
        <v>5179</v>
      </c>
      <c r="F3061" s="1">
        <v>3739</v>
      </c>
      <c r="G3061" s="1">
        <v>113</v>
      </c>
      <c r="H3061" s="1">
        <v>9031</v>
      </c>
      <c r="I3061" s="1">
        <v>57.346916</v>
      </c>
      <c r="J3061" s="1">
        <v>41.401837999999998</v>
      </c>
      <c r="K3061" s="1">
        <v>1.2512460000000001</v>
      </c>
      <c r="L3061" s="1" t="s">
        <v>21</v>
      </c>
      <c r="M3061" s="1">
        <v>57.346916</v>
      </c>
      <c r="N3061" s="1">
        <v>12</v>
      </c>
    </row>
    <row r="3062" spans="1:14" x14ac:dyDescent="0.2">
      <c r="A3062" s="1" t="s">
        <v>4882</v>
      </c>
      <c r="B3062" t="s">
        <v>4275</v>
      </c>
      <c r="C3062" s="1" t="s">
        <v>4971</v>
      </c>
      <c r="D3062" t="s">
        <v>4972</v>
      </c>
      <c r="E3062" s="1">
        <v>1679</v>
      </c>
      <c r="F3062" s="1">
        <v>5312</v>
      </c>
      <c r="G3062" s="1">
        <v>115</v>
      </c>
      <c r="H3062" s="1">
        <v>7106</v>
      </c>
      <c r="I3062" s="1">
        <v>23.62792</v>
      </c>
      <c r="J3062" s="1">
        <v>74.753729000000007</v>
      </c>
      <c r="K3062" s="1">
        <v>1.6183510000000001</v>
      </c>
      <c r="L3062" s="1" t="s">
        <v>18</v>
      </c>
      <c r="M3062" s="1">
        <v>74.753729000000007</v>
      </c>
      <c r="N3062" s="1">
        <v>24</v>
      </c>
    </row>
    <row r="3063" spans="1:14" x14ac:dyDescent="0.2">
      <c r="A3063" s="1" t="s">
        <v>4882</v>
      </c>
      <c r="B3063" t="s">
        <v>4275</v>
      </c>
      <c r="C3063" s="1" t="s">
        <v>4973</v>
      </c>
      <c r="D3063" t="s">
        <v>4974</v>
      </c>
      <c r="E3063" s="1">
        <v>32501</v>
      </c>
      <c r="F3063" s="1">
        <v>12858</v>
      </c>
      <c r="G3063" s="1">
        <v>563</v>
      </c>
      <c r="H3063" s="1">
        <v>45922</v>
      </c>
      <c r="I3063" s="1">
        <v>70.774356999999995</v>
      </c>
      <c r="J3063" s="1">
        <v>27.999652000000001</v>
      </c>
      <c r="K3063" s="1">
        <v>1.225992</v>
      </c>
      <c r="L3063" s="1" t="s">
        <v>21</v>
      </c>
      <c r="M3063" s="1">
        <v>70.774356999999995</v>
      </c>
      <c r="N3063" s="1">
        <v>14</v>
      </c>
    </row>
    <row r="3064" spans="1:14" x14ac:dyDescent="0.2">
      <c r="A3064" s="1" t="s">
        <v>4882</v>
      </c>
      <c r="B3064" t="s">
        <v>4275</v>
      </c>
      <c r="C3064" s="1" t="s">
        <v>4975</v>
      </c>
      <c r="D3064" t="s">
        <v>4976</v>
      </c>
      <c r="E3064" s="1">
        <v>94299</v>
      </c>
      <c r="F3064" s="1">
        <v>99291</v>
      </c>
      <c r="G3064" s="1">
        <v>3051</v>
      </c>
      <c r="H3064" s="1">
        <v>196641</v>
      </c>
      <c r="I3064" s="1">
        <v>47.954903000000002</v>
      </c>
      <c r="J3064" s="1">
        <v>50.493538999999998</v>
      </c>
      <c r="K3064" s="1">
        <v>1.551558</v>
      </c>
      <c r="L3064" s="1" t="s">
        <v>18</v>
      </c>
      <c r="M3064" s="1">
        <v>50.493538999999998</v>
      </c>
      <c r="N3064" s="1">
        <v>22</v>
      </c>
    </row>
    <row r="3065" spans="1:14" x14ac:dyDescent="0.2">
      <c r="A3065" s="1" t="s">
        <v>4882</v>
      </c>
      <c r="B3065" t="s">
        <v>4454</v>
      </c>
      <c r="C3065" s="1" t="s">
        <v>4977</v>
      </c>
      <c r="D3065" t="s">
        <v>4978</v>
      </c>
      <c r="E3065" s="1">
        <v>18580</v>
      </c>
      <c r="F3065" s="1">
        <v>18437</v>
      </c>
      <c r="G3065" s="1">
        <v>1049</v>
      </c>
      <c r="H3065" s="1">
        <v>38066</v>
      </c>
      <c r="I3065" s="1">
        <v>48.809961999999999</v>
      </c>
      <c r="J3065" s="1">
        <v>48.434297999999998</v>
      </c>
      <c r="K3065" s="1">
        <v>2.7557399999999999</v>
      </c>
      <c r="L3065" s="1" t="s">
        <v>21</v>
      </c>
      <c r="M3065" s="1">
        <v>48.809961999999999</v>
      </c>
      <c r="N3065" s="1">
        <v>11</v>
      </c>
    </row>
    <row r="3066" spans="1:14" x14ac:dyDescent="0.2">
      <c r="A3066" s="1" t="s">
        <v>4882</v>
      </c>
      <c r="B3066" t="s">
        <v>4454</v>
      </c>
      <c r="C3066" s="1" t="s">
        <v>4979</v>
      </c>
      <c r="D3066" t="s">
        <v>4980</v>
      </c>
      <c r="E3066" s="1">
        <v>15960</v>
      </c>
      <c r="F3066" s="1">
        <v>11914</v>
      </c>
      <c r="G3066" s="1">
        <v>810</v>
      </c>
      <c r="H3066" s="1">
        <v>28684</v>
      </c>
      <c r="I3066" s="1">
        <v>55.640774999999998</v>
      </c>
      <c r="J3066" s="1">
        <v>41.535350999999999</v>
      </c>
      <c r="K3066" s="1">
        <v>2.823874</v>
      </c>
      <c r="L3066" s="1" t="s">
        <v>21</v>
      </c>
      <c r="M3066" s="1">
        <v>55.640774999999998</v>
      </c>
      <c r="N3066" s="1">
        <v>12</v>
      </c>
    </row>
    <row r="3067" spans="1:14" x14ac:dyDescent="0.2">
      <c r="A3067" s="1" t="s">
        <v>4882</v>
      </c>
      <c r="B3067" t="s">
        <v>4454</v>
      </c>
      <c r="C3067" s="1" t="s">
        <v>4981</v>
      </c>
      <c r="D3067" t="s">
        <v>4982</v>
      </c>
      <c r="E3067" s="1">
        <v>67277</v>
      </c>
      <c r="F3067" s="1">
        <v>52846</v>
      </c>
      <c r="G3067" s="1">
        <v>3244</v>
      </c>
      <c r="H3067" s="1">
        <v>123367</v>
      </c>
      <c r="I3067" s="1">
        <v>54.534033000000001</v>
      </c>
      <c r="J3067" s="1">
        <v>42.836415000000002</v>
      </c>
      <c r="K3067" s="1">
        <v>2.6295519999999999</v>
      </c>
      <c r="L3067" s="1" t="s">
        <v>21</v>
      </c>
      <c r="M3067" s="1">
        <v>54.534033000000001</v>
      </c>
      <c r="N3067" s="1">
        <v>12</v>
      </c>
    </row>
    <row r="3068" spans="1:14" x14ac:dyDescent="0.2">
      <c r="A3068" s="1" t="s">
        <v>4882</v>
      </c>
      <c r="B3068" t="s">
        <v>4454</v>
      </c>
      <c r="C3068" s="1" t="s">
        <v>4983</v>
      </c>
      <c r="D3068" t="s">
        <v>4984</v>
      </c>
      <c r="E3068" s="1">
        <v>5711</v>
      </c>
      <c r="F3068" s="1">
        <v>4499</v>
      </c>
      <c r="G3068" s="1">
        <v>314</v>
      </c>
      <c r="H3068" s="1">
        <v>10524</v>
      </c>
      <c r="I3068" s="1">
        <v>54.266438999999998</v>
      </c>
      <c r="J3068" s="1">
        <v>42.749904999999998</v>
      </c>
      <c r="K3068" s="1">
        <v>2.9836559999999999</v>
      </c>
      <c r="L3068" s="1" t="s">
        <v>21</v>
      </c>
      <c r="M3068" s="1">
        <v>54.266438999999998</v>
      </c>
      <c r="N3068" s="1">
        <v>12</v>
      </c>
    </row>
    <row r="3069" spans="1:14" x14ac:dyDescent="0.2">
      <c r="A3069" s="1" t="s">
        <v>4882</v>
      </c>
      <c r="B3069" t="s">
        <v>4454</v>
      </c>
      <c r="C3069" s="1" t="s">
        <v>2672</v>
      </c>
      <c r="D3069" t="s">
        <v>4985</v>
      </c>
      <c r="E3069" s="1">
        <v>74037</v>
      </c>
      <c r="F3069" s="1">
        <v>49287</v>
      </c>
      <c r="G3069" s="1">
        <v>3739</v>
      </c>
      <c r="H3069" s="1">
        <v>127063</v>
      </c>
      <c r="I3069" s="1">
        <v>58.267946000000002</v>
      </c>
      <c r="J3069" s="1">
        <v>38.789419000000002</v>
      </c>
      <c r="K3069" s="1">
        <v>2.9426350000000001</v>
      </c>
      <c r="L3069" s="1" t="s">
        <v>21</v>
      </c>
      <c r="M3069" s="1">
        <v>58.267946000000002</v>
      </c>
      <c r="N3069" s="1">
        <v>12</v>
      </c>
    </row>
    <row r="3070" spans="1:14" x14ac:dyDescent="0.2">
      <c r="A3070" s="1" t="s">
        <v>4882</v>
      </c>
      <c r="B3070" t="s">
        <v>4454</v>
      </c>
      <c r="C3070" s="1" t="s">
        <v>4986</v>
      </c>
      <c r="D3070" t="s">
        <v>4987</v>
      </c>
      <c r="E3070" s="1">
        <v>1094</v>
      </c>
      <c r="F3070" s="1">
        <v>1119</v>
      </c>
      <c r="G3070" s="1">
        <v>81</v>
      </c>
      <c r="H3070" s="1">
        <v>2294</v>
      </c>
      <c r="I3070" s="1">
        <v>47.689624999999999</v>
      </c>
      <c r="J3070" s="1">
        <v>48.779425000000003</v>
      </c>
      <c r="K3070" s="1">
        <v>3.5309499999999998</v>
      </c>
      <c r="L3070" s="1" t="s">
        <v>18</v>
      </c>
      <c r="M3070" s="1">
        <v>48.779425000000003</v>
      </c>
      <c r="N3070" s="1">
        <v>21</v>
      </c>
    </row>
    <row r="3071" spans="1:14" x14ac:dyDescent="0.2">
      <c r="A3071" s="1" t="s">
        <v>4882</v>
      </c>
      <c r="B3071" t="s">
        <v>4571</v>
      </c>
      <c r="C3071" s="1" t="s">
        <v>3124</v>
      </c>
      <c r="D3071" t="s">
        <v>4988</v>
      </c>
      <c r="E3071" s="1">
        <v>5399</v>
      </c>
      <c r="F3071" s="1">
        <v>2820</v>
      </c>
      <c r="G3071" s="1">
        <v>153</v>
      </c>
      <c r="H3071" s="1">
        <v>8372</v>
      </c>
      <c r="I3071" s="1">
        <v>64.488771999999997</v>
      </c>
      <c r="J3071" s="1">
        <v>33.683708000000003</v>
      </c>
      <c r="K3071" s="1">
        <v>1.82752</v>
      </c>
      <c r="L3071" s="1" t="s">
        <v>21</v>
      </c>
      <c r="M3071" s="1">
        <v>64.488771999999997</v>
      </c>
      <c r="N3071" s="1">
        <v>13</v>
      </c>
    </row>
    <row r="3072" spans="1:14" x14ac:dyDescent="0.2">
      <c r="A3072" s="1" t="s">
        <v>4882</v>
      </c>
      <c r="B3072" t="s">
        <v>4571</v>
      </c>
      <c r="C3072" s="1" t="s">
        <v>4989</v>
      </c>
      <c r="D3072" t="s">
        <v>4990</v>
      </c>
      <c r="E3072" s="1">
        <v>6033</v>
      </c>
      <c r="F3072" s="1">
        <v>3603</v>
      </c>
      <c r="G3072" s="1">
        <v>152</v>
      </c>
      <c r="H3072" s="1">
        <v>9788</v>
      </c>
      <c r="I3072" s="1">
        <v>61.636698000000003</v>
      </c>
      <c r="J3072" s="1">
        <v>36.810380000000002</v>
      </c>
      <c r="K3072" s="1">
        <v>1.5529219999999999</v>
      </c>
      <c r="L3072" s="1" t="s">
        <v>21</v>
      </c>
      <c r="M3072" s="1">
        <v>61.636698000000003</v>
      </c>
      <c r="N3072" s="1">
        <v>13</v>
      </c>
    </row>
    <row r="3073" spans="1:14" x14ac:dyDescent="0.2">
      <c r="A3073" s="1" t="s">
        <v>4882</v>
      </c>
      <c r="B3073" t="s">
        <v>4571</v>
      </c>
      <c r="C3073" s="1" t="s">
        <v>962</v>
      </c>
      <c r="D3073" t="s">
        <v>4991</v>
      </c>
      <c r="E3073" s="1">
        <v>62526</v>
      </c>
      <c r="F3073" s="1">
        <v>64836</v>
      </c>
      <c r="G3073" s="1">
        <v>1566</v>
      </c>
      <c r="H3073" s="1">
        <v>128928</v>
      </c>
      <c r="I3073" s="1">
        <v>48.496834999999997</v>
      </c>
      <c r="J3073" s="1">
        <v>50.288533000000001</v>
      </c>
      <c r="K3073" s="1">
        <v>1.214631</v>
      </c>
      <c r="L3073" s="1" t="s">
        <v>18</v>
      </c>
      <c r="M3073" s="1">
        <v>50.288533000000001</v>
      </c>
      <c r="N3073" s="1">
        <v>22</v>
      </c>
    </row>
    <row r="3074" spans="1:14" x14ac:dyDescent="0.2">
      <c r="A3074" s="1" t="s">
        <v>4882</v>
      </c>
      <c r="B3074" t="s">
        <v>4571</v>
      </c>
      <c r="C3074" s="1" t="s">
        <v>4992</v>
      </c>
      <c r="D3074" t="s">
        <v>4993</v>
      </c>
      <c r="E3074" s="1">
        <v>9357</v>
      </c>
      <c r="F3074" s="1">
        <v>8121</v>
      </c>
      <c r="G3074" s="1">
        <v>193</v>
      </c>
      <c r="H3074" s="1">
        <v>17671</v>
      </c>
      <c r="I3074" s="1">
        <v>52.951163000000001</v>
      </c>
      <c r="J3074" s="1">
        <v>45.956651999999998</v>
      </c>
      <c r="K3074" s="1">
        <v>1.092185</v>
      </c>
      <c r="L3074" s="1" t="s">
        <v>21</v>
      </c>
      <c r="M3074" s="1">
        <v>52.951163000000001</v>
      </c>
      <c r="N3074" s="1">
        <v>12</v>
      </c>
    </row>
    <row r="3075" spans="1:14" x14ac:dyDescent="0.2">
      <c r="A3075" s="1" t="s">
        <v>4882</v>
      </c>
      <c r="B3075" t="s">
        <v>4571</v>
      </c>
      <c r="C3075" s="1" t="s">
        <v>449</v>
      </c>
      <c r="D3075" t="s">
        <v>4994</v>
      </c>
      <c r="E3075" s="1">
        <v>14863</v>
      </c>
      <c r="F3075" s="1">
        <v>7705</v>
      </c>
      <c r="G3075" s="1">
        <v>326</v>
      </c>
      <c r="H3075" s="1">
        <v>22894</v>
      </c>
      <c r="I3075" s="1">
        <v>64.920940000000002</v>
      </c>
      <c r="J3075" s="1">
        <v>33.655106000000004</v>
      </c>
      <c r="K3075" s="1">
        <v>1.4239539999999999</v>
      </c>
      <c r="L3075" s="1" t="s">
        <v>21</v>
      </c>
      <c r="M3075" s="1">
        <v>64.920940000000002</v>
      </c>
      <c r="N3075" s="1">
        <v>13</v>
      </c>
    </row>
    <row r="3076" spans="1:14" x14ac:dyDescent="0.2">
      <c r="A3076" s="1" t="s">
        <v>4882</v>
      </c>
      <c r="B3076" t="s">
        <v>4571</v>
      </c>
      <c r="C3076" s="1" t="s">
        <v>4995</v>
      </c>
      <c r="D3076" t="s">
        <v>4996</v>
      </c>
      <c r="E3076" s="1">
        <v>9882</v>
      </c>
      <c r="F3076" s="1">
        <v>10619</v>
      </c>
      <c r="G3076" s="1">
        <v>276</v>
      </c>
      <c r="H3076" s="1">
        <v>20777</v>
      </c>
      <c r="I3076" s="1">
        <v>47.562207999999998</v>
      </c>
      <c r="J3076" s="1">
        <v>51.109400000000001</v>
      </c>
      <c r="K3076" s="1">
        <v>1.328392</v>
      </c>
      <c r="L3076" s="1" t="s">
        <v>18</v>
      </c>
      <c r="M3076" s="1">
        <v>51.109400000000001</v>
      </c>
      <c r="N3076" s="1">
        <v>22</v>
      </c>
    </row>
    <row r="3077" spans="1:14" x14ac:dyDescent="0.2">
      <c r="A3077" s="1" t="s">
        <v>4997</v>
      </c>
      <c r="B3077" t="s">
        <v>4454</v>
      </c>
      <c r="C3077" s="1" t="s">
        <v>4998</v>
      </c>
      <c r="D3077" t="s">
        <v>4999</v>
      </c>
      <c r="E3077" s="1">
        <v>28688</v>
      </c>
      <c r="F3077" s="1">
        <v>25071</v>
      </c>
      <c r="G3077" s="1">
        <v>1510</v>
      </c>
      <c r="H3077" s="1">
        <v>55269</v>
      </c>
      <c r="I3077" s="1">
        <v>51.906131999999999</v>
      </c>
      <c r="J3077" s="1">
        <v>45.361775999999999</v>
      </c>
      <c r="K3077" s="1">
        <v>2.7320920000000002</v>
      </c>
      <c r="L3077" s="1" t="s">
        <v>21</v>
      </c>
      <c r="M3077" s="1">
        <v>51.906131999999999</v>
      </c>
      <c r="N3077" s="1">
        <v>12</v>
      </c>
    </row>
    <row r="3078" spans="1:14" x14ac:dyDescent="0.2">
      <c r="A3078" s="1" t="s">
        <v>4997</v>
      </c>
      <c r="B3078" t="s">
        <v>4454</v>
      </c>
      <c r="C3078" s="1" t="s">
        <v>86</v>
      </c>
      <c r="D3078" t="s">
        <v>5000</v>
      </c>
      <c r="E3078" s="1">
        <v>12739</v>
      </c>
      <c r="F3078" s="1">
        <v>6405</v>
      </c>
      <c r="G3078" s="1">
        <v>685</v>
      </c>
      <c r="H3078" s="1">
        <v>19829</v>
      </c>
      <c r="I3078" s="1">
        <v>64.244288999999995</v>
      </c>
      <c r="J3078" s="1">
        <v>32.301175000000001</v>
      </c>
      <c r="K3078" s="1">
        <v>3.4545360000000001</v>
      </c>
      <c r="L3078" s="1" t="s">
        <v>21</v>
      </c>
      <c r="M3078" s="1">
        <v>64.244288999999995</v>
      </c>
      <c r="N3078" s="1">
        <v>13</v>
      </c>
    </row>
    <row r="3079" spans="1:14" x14ac:dyDescent="0.2">
      <c r="A3079" s="1" t="s">
        <v>4997</v>
      </c>
      <c r="B3079" t="s">
        <v>4454</v>
      </c>
      <c r="C3079" s="1" t="s">
        <v>5001</v>
      </c>
      <c r="D3079" t="s">
        <v>5002</v>
      </c>
      <c r="E3079" s="1">
        <v>188516</v>
      </c>
      <c r="F3079" s="1">
        <v>133016</v>
      </c>
      <c r="G3079" s="1">
        <v>8285</v>
      </c>
      <c r="H3079" s="1">
        <v>329817</v>
      </c>
      <c r="I3079" s="1">
        <v>57.157756999999997</v>
      </c>
      <c r="J3079" s="1">
        <v>40.330244</v>
      </c>
      <c r="K3079" s="1">
        <v>2.5119989999999999</v>
      </c>
      <c r="L3079" s="1" t="s">
        <v>21</v>
      </c>
      <c r="M3079" s="1">
        <v>57.157756999999997</v>
      </c>
      <c r="N3079" s="1">
        <v>12</v>
      </c>
    </row>
    <row r="3080" spans="1:14" x14ac:dyDescent="0.2">
      <c r="A3080" s="1" t="s">
        <v>4997</v>
      </c>
      <c r="B3080" t="s">
        <v>4454</v>
      </c>
      <c r="C3080" s="1" t="s">
        <v>5003</v>
      </c>
      <c r="D3080" t="s">
        <v>5004</v>
      </c>
      <c r="E3080" s="1">
        <v>21478</v>
      </c>
      <c r="F3080" s="1">
        <v>19605</v>
      </c>
      <c r="G3080" s="1">
        <v>1016</v>
      </c>
      <c r="H3080" s="1">
        <v>42099</v>
      </c>
      <c r="I3080" s="1">
        <v>51.017839000000002</v>
      </c>
      <c r="J3080" s="1">
        <v>46.568801999999998</v>
      </c>
      <c r="K3080" s="1">
        <v>2.4133589999999998</v>
      </c>
      <c r="L3080" s="1" t="s">
        <v>21</v>
      </c>
      <c r="M3080" s="1">
        <v>51.017839000000002</v>
      </c>
      <c r="N3080" s="1">
        <v>12</v>
      </c>
    </row>
    <row r="3081" spans="1:14" x14ac:dyDescent="0.2">
      <c r="A3081" s="1" t="s">
        <v>4997</v>
      </c>
      <c r="B3081" t="s">
        <v>2810</v>
      </c>
      <c r="C3081" s="1" t="s">
        <v>4756</v>
      </c>
      <c r="D3081" t="s">
        <v>5005</v>
      </c>
      <c r="E3081" s="1">
        <v>302695</v>
      </c>
      <c r="F3081" s="1">
        <v>259308</v>
      </c>
      <c r="G3081" s="1">
        <v>5471</v>
      </c>
      <c r="H3081" s="1">
        <v>567474</v>
      </c>
      <c r="I3081" s="1">
        <v>53.340769999999999</v>
      </c>
      <c r="J3081" s="1">
        <v>45.695132999999998</v>
      </c>
      <c r="K3081" s="1">
        <v>0.96409699999999998</v>
      </c>
      <c r="L3081" s="1" t="s">
        <v>21</v>
      </c>
      <c r="M3081" s="1">
        <v>53.340769999999999</v>
      </c>
      <c r="N3081" s="1">
        <v>12</v>
      </c>
    </row>
    <row r="3082" spans="1:14" x14ac:dyDescent="0.2">
      <c r="A3082" s="1" t="s">
        <v>4997</v>
      </c>
      <c r="B3082" t="s">
        <v>1868</v>
      </c>
      <c r="C3082" s="1" t="s">
        <v>1907</v>
      </c>
      <c r="D3082" t="s">
        <v>5006</v>
      </c>
      <c r="E3082" s="1">
        <v>11014</v>
      </c>
      <c r="F3082" s="1">
        <v>15951</v>
      </c>
      <c r="G3082" s="1">
        <v>394</v>
      </c>
      <c r="H3082" s="1">
        <v>27359</v>
      </c>
      <c r="I3082" s="1">
        <v>40.257319000000003</v>
      </c>
      <c r="J3082" s="1">
        <v>58.302570000000003</v>
      </c>
      <c r="K3082" s="1">
        <v>1.4401109999999999</v>
      </c>
      <c r="L3082" s="1" t="s">
        <v>18</v>
      </c>
      <c r="M3082" s="1">
        <v>58.302570000000003</v>
      </c>
      <c r="N3082" s="1">
        <v>22</v>
      </c>
    </row>
    <row r="3083" spans="1:14" x14ac:dyDescent="0.2">
      <c r="A3083" s="1" t="s">
        <v>4997</v>
      </c>
      <c r="B3083" t="s">
        <v>3514</v>
      </c>
      <c r="C3083" s="1" t="s">
        <v>5007</v>
      </c>
      <c r="D3083" t="s">
        <v>5008</v>
      </c>
      <c r="E3083" s="1">
        <v>81487</v>
      </c>
      <c r="F3083" s="1">
        <v>77629</v>
      </c>
      <c r="G3083" s="1">
        <v>2591</v>
      </c>
      <c r="H3083" s="1">
        <v>161707</v>
      </c>
      <c r="I3083" s="1">
        <v>50.391758000000003</v>
      </c>
      <c r="J3083" s="1">
        <v>48.005960999999999</v>
      </c>
      <c r="K3083" s="1">
        <v>1.6022810000000001</v>
      </c>
      <c r="L3083" s="1" t="s">
        <v>21</v>
      </c>
      <c r="M3083" s="1">
        <v>50.391758000000003</v>
      </c>
      <c r="N3083" s="1">
        <v>12</v>
      </c>
    </row>
    <row r="3084" spans="1:14" x14ac:dyDescent="0.2">
      <c r="A3084" s="1" t="s">
        <v>4997</v>
      </c>
      <c r="B3084" t="s">
        <v>3514</v>
      </c>
      <c r="C3084" s="1" t="s">
        <v>741</v>
      </c>
      <c r="D3084" t="s">
        <v>5009</v>
      </c>
      <c r="E3084" s="1">
        <v>5757</v>
      </c>
      <c r="F3084" s="1">
        <v>4169</v>
      </c>
      <c r="G3084" s="1">
        <v>95</v>
      </c>
      <c r="H3084" s="1">
        <v>10021</v>
      </c>
      <c r="I3084" s="1">
        <v>57.449356000000002</v>
      </c>
      <c r="J3084" s="1">
        <v>41.602634000000002</v>
      </c>
      <c r="K3084" s="1">
        <v>0.94800899999999999</v>
      </c>
      <c r="L3084" s="1" t="s">
        <v>21</v>
      </c>
      <c r="M3084" s="1">
        <v>57.449356000000002</v>
      </c>
      <c r="N3084" s="1">
        <v>12</v>
      </c>
    </row>
    <row r="3085" spans="1:14" x14ac:dyDescent="0.2">
      <c r="A3085" s="1" t="s">
        <v>4997</v>
      </c>
      <c r="B3085" t="s">
        <v>550</v>
      </c>
      <c r="C3085" s="1" t="s">
        <v>111</v>
      </c>
      <c r="D3085" t="s">
        <v>5010</v>
      </c>
      <c r="E3085" s="1">
        <v>19404</v>
      </c>
      <c r="F3085" s="1">
        <v>19234</v>
      </c>
      <c r="G3085" s="1">
        <v>419</v>
      </c>
      <c r="H3085" s="1">
        <v>39057</v>
      </c>
      <c r="I3085" s="1">
        <v>49.681235000000001</v>
      </c>
      <c r="J3085" s="1">
        <v>49.245973999999997</v>
      </c>
      <c r="K3085" s="1">
        <v>1.0727910000000001</v>
      </c>
      <c r="L3085" s="1" t="s">
        <v>21</v>
      </c>
      <c r="M3085" s="1">
        <v>49.681235000000001</v>
      </c>
      <c r="N3085" s="1">
        <v>11</v>
      </c>
    </row>
    <row r="3086" spans="1:14" x14ac:dyDescent="0.2">
      <c r="A3086" s="1" t="s">
        <v>4997</v>
      </c>
      <c r="B3086" t="s">
        <v>550</v>
      </c>
      <c r="C3086" s="1" t="s">
        <v>5011</v>
      </c>
      <c r="D3086" t="s">
        <v>5012</v>
      </c>
      <c r="E3086" s="1">
        <v>239104</v>
      </c>
      <c r="F3086" s="1">
        <v>213258</v>
      </c>
      <c r="G3086" s="1">
        <v>5340</v>
      </c>
      <c r="H3086" s="1">
        <v>457702</v>
      </c>
      <c r="I3086" s="1">
        <v>52.240104000000002</v>
      </c>
      <c r="J3086" s="1">
        <v>46.593198000000001</v>
      </c>
      <c r="K3086" s="1">
        <v>1.166698</v>
      </c>
      <c r="L3086" s="1" t="s">
        <v>21</v>
      </c>
      <c r="M3086" s="1">
        <v>52.240104000000002</v>
      </c>
      <c r="N3086" s="1">
        <v>12</v>
      </c>
    </row>
    <row r="3087" spans="1:14" x14ac:dyDescent="0.2">
      <c r="A3087" s="1" t="s">
        <v>4997</v>
      </c>
      <c r="B3087" t="s">
        <v>1749</v>
      </c>
      <c r="C3087" s="1" t="s">
        <v>5013</v>
      </c>
      <c r="D3087" t="s">
        <v>5014</v>
      </c>
      <c r="E3087" s="1">
        <v>9623</v>
      </c>
      <c r="F3087" s="1">
        <v>28592</v>
      </c>
      <c r="G3087" s="1">
        <v>860</v>
      </c>
      <c r="H3087" s="1">
        <v>39075</v>
      </c>
      <c r="I3087" s="1">
        <v>24.626999000000001</v>
      </c>
      <c r="J3087" s="1">
        <v>73.172105000000002</v>
      </c>
      <c r="K3087" s="1">
        <v>2.2008960000000002</v>
      </c>
      <c r="L3087" s="1" t="s">
        <v>18</v>
      </c>
      <c r="M3087" s="1">
        <v>73.172105000000002</v>
      </c>
      <c r="N3087" s="1">
        <v>24</v>
      </c>
    </row>
    <row r="3088" spans="1:14" x14ac:dyDescent="0.2">
      <c r="A3088" s="1" t="s">
        <v>4997</v>
      </c>
      <c r="B3088" t="s">
        <v>311</v>
      </c>
      <c r="C3088" s="1" t="s">
        <v>592</v>
      </c>
      <c r="D3088" t="s">
        <v>5015</v>
      </c>
      <c r="E3088" s="1">
        <v>512440</v>
      </c>
      <c r="F3088" s="1">
        <v>582332</v>
      </c>
      <c r="G3088" s="1">
        <v>27892</v>
      </c>
      <c r="H3088" s="1">
        <v>1122664</v>
      </c>
      <c r="I3088" s="1">
        <v>45.645001999999998</v>
      </c>
      <c r="J3088" s="1">
        <v>51.870550999999999</v>
      </c>
      <c r="K3088" s="1">
        <v>2.484448</v>
      </c>
      <c r="L3088" s="1" t="s">
        <v>18</v>
      </c>
      <c r="M3088" s="1">
        <v>51.870550999999999</v>
      </c>
      <c r="N3088" s="1">
        <v>22</v>
      </c>
    </row>
    <row r="3089" spans="1:14" x14ac:dyDescent="0.2">
      <c r="A3089" s="1" t="s">
        <v>4997</v>
      </c>
      <c r="B3089" t="s">
        <v>1850</v>
      </c>
      <c r="C3089" s="1" t="s">
        <v>5016</v>
      </c>
      <c r="D3089" t="s">
        <v>5017</v>
      </c>
      <c r="E3089" s="1">
        <v>11296</v>
      </c>
      <c r="F3089" s="1">
        <v>9058</v>
      </c>
      <c r="G3089" s="1">
        <v>707</v>
      </c>
      <c r="H3089" s="1">
        <v>21061</v>
      </c>
      <c r="I3089" s="1">
        <v>53.634680000000003</v>
      </c>
      <c r="J3089" s="1">
        <v>43.008403999999999</v>
      </c>
      <c r="K3089" s="1">
        <v>3.356916</v>
      </c>
      <c r="L3089" s="1" t="s">
        <v>21</v>
      </c>
      <c r="M3089" s="1">
        <v>53.634680000000003</v>
      </c>
      <c r="N3089" s="1">
        <v>12</v>
      </c>
    </row>
    <row r="3090" spans="1:14" x14ac:dyDescent="0.2">
      <c r="A3090" s="1" t="s">
        <v>4997</v>
      </c>
      <c r="B3090" t="s">
        <v>1749</v>
      </c>
      <c r="C3090" s="1" t="s">
        <v>86</v>
      </c>
      <c r="D3090" t="s">
        <v>5018</v>
      </c>
      <c r="E3090" s="1">
        <v>70384</v>
      </c>
      <c r="F3090" s="1">
        <v>102536</v>
      </c>
      <c r="G3090" s="1">
        <v>3423</v>
      </c>
      <c r="H3090" s="1">
        <v>176343</v>
      </c>
      <c r="I3090" s="1">
        <v>39.913124000000003</v>
      </c>
      <c r="J3090" s="1">
        <v>58.145772999999998</v>
      </c>
      <c r="K3090" s="1">
        <v>1.941103</v>
      </c>
      <c r="L3090" s="1" t="s">
        <v>18</v>
      </c>
      <c r="M3090" s="1">
        <v>58.145772999999998</v>
      </c>
      <c r="N3090" s="1">
        <v>22</v>
      </c>
    </row>
    <row r="3091" spans="1:14" x14ac:dyDescent="0.2">
      <c r="A3091" s="1" t="s">
        <v>4997</v>
      </c>
      <c r="B3091" t="s">
        <v>3810</v>
      </c>
      <c r="C3091" s="1" t="s">
        <v>5019</v>
      </c>
      <c r="D3091" t="s">
        <v>5020</v>
      </c>
      <c r="E3091" s="1">
        <v>39511</v>
      </c>
      <c r="F3091" s="1">
        <v>69059</v>
      </c>
      <c r="G3091" s="1">
        <v>1508</v>
      </c>
      <c r="H3091" s="1">
        <v>110078</v>
      </c>
      <c r="I3091" s="1">
        <v>35.893639</v>
      </c>
      <c r="J3091" s="1">
        <v>62.736423000000002</v>
      </c>
      <c r="K3091" s="1">
        <v>1.3699380000000001</v>
      </c>
      <c r="L3091" s="1" t="s">
        <v>18</v>
      </c>
      <c r="M3091" s="1">
        <v>62.736423000000002</v>
      </c>
      <c r="N3091" s="1">
        <v>23</v>
      </c>
    </row>
    <row r="3092" spans="1:14" x14ac:dyDescent="0.2">
      <c r="A3092" s="1" t="s">
        <v>4997</v>
      </c>
      <c r="B3092" t="s">
        <v>4571</v>
      </c>
      <c r="C3092" s="1" t="s">
        <v>1954</v>
      </c>
      <c r="D3092" t="s">
        <v>5021</v>
      </c>
      <c r="E3092" s="1">
        <v>1784</v>
      </c>
      <c r="F3092" s="1">
        <v>1790</v>
      </c>
      <c r="G3092" s="1">
        <v>58</v>
      </c>
      <c r="H3092" s="1">
        <v>3632</v>
      </c>
      <c r="I3092" s="1">
        <v>49.118943000000002</v>
      </c>
      <c r="J3092" s="1">
        <v>49.284140999999998</v>
      </c>
      <c r="K3092" s="1">
        <v>1.596916</v>
      </c>
      <c r="L3092" s="1" t="s">
        <v>18</v>
      </c>
      <c r="M3092" s="1">
        <v>49.284140999999998</v>
      </c>
      <c r="N3092" s="1">
        <v>21</v>
      </c>
    </row>
    <row r="3093" spans="1:14" x14ac:dyDescent="0.2">
      <c r="A3093" s="1" t="s">
        <v>4997</v>
      </c>
      <c r="B3093" t="s">
        <v>1749</v>
      </c>
      <c r="C3093" s="1" t="s">
        <v>5022</v>
      </c>
      <c r="D3093" t="s">
        <v>5023</v>
      </c>
      <c r="E3093" s="1">
        <v>9450</v>
      </c>
      <c r="F3093" s="1">
        <v>13885</v>
      </c>
      <c r="G3093" s="1">
        <v>305</v>
      </c>
      <c r="H3093" s="1">
        <v>23640</v>
      </c>
      <c r="I3093" s="1">
        <v>39.974618999999997</v>
      </c>
      <c r="J3093" s="1">
        <v>58.735194999999997</v>
      </c>
      <c r="K3093" s="1">
        <v>1.2901860000000001</v>
      </c>
      <c r="L3093" s="1" t="s">
        <v>18</v>
      </c>
      <c r="M3093" s="1">
        <v>58.735194999999997</v>
      </c>
      <c r="N3093" s="1">
        <v>22</v>
      </c>
    </row>
    <row r="3094" spans="1:14" x14ac:dyDescent="0.2">
      <c r="A3094" s="1" t="s">
        <v>4997</v>
      </c>
      <c r="B3094" t="s">
        <v>3413</v>
      </c>
      <c r="C3094" s="1" t="s">
        <v>1138</v>
      </c>
      <c r="D3094" t="s">
        <v>5024</v>
      </c>
      <c r="E3094" s="1">
        <v>171791</v>
      </c>
      <c r="F3094" s="1">
        <v>110853</v>
      </c>
      <c r="G3094" s="1">
        <v>2919</v>
      </c>
      <c r="H3094" s="1">
        <v>285563</v>
      </c>
      <c r="I3094" s="1">
        <v>60.158704</v>
      </c>
      <c r="J3094" s="1">
        <v>38.819105</v>
      </c>
      <c r="K3094" s="1">
        <v>1.0221910000000001</v>
      </c>
      <c r="L3094" s="1" t="s">
        <v>21</v>
      </c>
      <c r="M3094" s="1">
        <v>60.158704</v>
      </c>
      <c r="N3094" s="1">
        <v>13</v>
      </c>
    </row>
    <row r="3095" spans="1:14" x14ac:dyDescent="0.2">
      <c r="A3095" s="1" t="s">
        <v>4997</v>
      </c>
      <c r="B3095" t="s">
        <v>3810</v>
      </c>
      <c r="C3095" s="1" t="s">
        <v>5025</v>
      </c>
      <c r="D3095" t="s">
        <v>5026</v>
      </c>
      <c r="E3095" s="1">
        <v>2704</v>
      </c>
      <c r="F3095" s="1">
        <v>6830</v>
      </c>
      <c r="G3095" s="1">
        <v>114</v>
      </c>
      <c r="H3095" s="1">
        <v>9648</v>
      </c>
      <c r="I3095" s="1">
        <v>28.026534000000002</v>
      </c>
      <c r="J3095" s="1">
        <v>70.791874000000007</v>
      </c>
      <c r="K3095" s="1">
        <v>1.181592</v>
      </c>
      <c r="L3095" s="1" t="s">
        <v>18</v>
      </c>
      <c r="M3095" s="1">
        <v>70.791874000000007</v>
      </c>
      <c r="N3095" s="1">
        <v>24</v>
      </c>
    </row>
    <row r="3096" spans="1:14" x14ac:dyDescent="0.2">
      <c r="A3096" s="1" t="s">
        <v>4997</v>
      </c>
      <c r="B3096" t="s">
        <v>3810</v>
      </c>
      <c r="C3096" s="1" t="s">
        <v>5027</v>
      </c>
      <c r="D3096" t="s">
        <v>5028</v>
      </c>
      <c r="E3096" s="1">
        <v>45772</v>
      </c>
      <c r="F3096" s="1">
        <v>48966</v>
      </c>
      <c r="G3096" s="1">
        <v>1366</v>
      </c>
      <c r="H3096" s="1">
        <v>96104</v>
      </c>
      <c r="I3096" s="1">
        <v>47.627569999999999</v>
      </c>
      <c r="J3096" s="1">
        <v>50.951053000000002</v>
      </c>
      <c r="K3096" s="1">
        <v>1.4213769999999999</v>
      </c>
      <c r="L3096" s="1" t="s">
        <v>18</v>
      </c>
      <c r="M3096" s="1">
        <v>50.951053000000002</v>
      </c>
      <c r="N3096" s="1">
        <v>22</v>
      </c>
    </row>
    <row r="3097" spans="1:14" x14ac:dyDescent="0.2">
      <c r="A3097" s="1" t="s">
        <v>4997</v>
      </c>
      <c r="B3097" t="s">
        <v>3246</v>
      </c>
      <c r="C3097" s="1" t="s">
        <v>2233</v>
      </c>
      <c r="D3097" t="s">
        <v>5029</v>
      </c>
      <c r="E3097" s="1">
        <v>4662</v>
      </c>
      <c r="F3097" s="1">
        <v>11177</v>
      </c>
      <c r="G3097" s="1">
        <v>0</v>
      </c>
      <c r="H3097" s="1">
        <v>15839</v>
      </c>
      <c r="I3097" s="1">
        <v>29.433675999999998</v>
      </c>
      <c r="J3097" s="1">
        <v>70.566323999999994</v>
      </c>
      <c r="K3097" s="1">
        <v>0</v>
      </c>
      <c r="L3097" s="1" t="s">
        <v>18</v>
      </c>
      <c r="M3097" s="1">
        <v>70.566323999999994</v>
      </c>
      <c r="N3097" s="1">
        <v>24</v>
      </c>
    </row>
    <row r="3098" spans="1:14" x14ac:dyDescent="0.2">
      <c r="A3098" s="1" t="s">
        <v>4997</v>
      </c>
      <c r="B3098" t="s">
        <v>1850</v>
      </c>
      <c r="C3098" s="1" t="s">
        <v>5030</v>
      </c>
      <c r="D3098" t="s">
        <v>5031</v>
      </c>
      <c r="E3098" s="1">
        <v>11821</v>
      </c>
      <c r="F3098" s="1">
        <v>8429</v>
      </c>
      <c r="G3098" s="1">
        <v>544</v>
      </c>
      <c r="H3098" s="1">
        <v>20794</v>
      </c>
      <c r="I3098" s="1">
        <v>56.848129</v>
      </c>
      <c r="J3098" s="1">
        <v>40.535730999999998</v>
      </c>
      <c r="K3098" s="1">
        <v>2.616139</v>
      </c>
      <c r="L3098" s="1" t="s">
        <v>21</v>
      </c>
      <c r="M3098" s="1">
        <v>56.848129</v>
      </c>
      <c r="N3098" s="1">
        <v>12</v>
      </c>
    </row>
    <row r="3099" spans="1:14" x14ac:dyDescent="0.2">
      <c r="A3099" s="1" t="s">
        <v>4997</v>
      </c>
      <c r="B3099" t="s">
        <v>3514</v>
      </c>
      <c r="C3099" s="1" t="s">
        <v>2898</v>
      </c>
      <c r="D3099" t="s">
        <v>5032</v>
      </c>
      <c r="E3099" s="1">
        <v>29848</v>
      </c>
      <c r="F3099" s="1">
        <v>42687</v>
      </c>
      <c r="G3099" s="1">
        <v>762</v>
      </c>
      <c r="H3099" s="1">
        <v>73297</v>
      </c>
      <c r="I3099" s="1">
        <v>40.721994000000002</v>
      </c>
      <c r="J3099" s="1">
        <v>58.238399999999999</v>
      </c>
      <c r="K3099" s="1">
        <v>1.039606</v>
      </c>
      <c r="L3099" s="1" t="s">
        <v>18</v>
      </c>
      <c r="M3099" s="1">
        <v>58.238399999999999</v>
      </c>
      <c r="N3099" s="1">
        <v>22</v>
      </c>
    </row>
    <row r="3100" spans="1:14" x14ac:dyDescent="0.2">
      <c r="A3100" s="1" t="s">
        <v>4997</v>
      </c>
      <c r="B3100" t="s">
        <v>3810</v>
      </c>
      <c r="C3100" s="1" t="s">
        <v>5033</v>
      </c>
      <c r="D3100" t="s">
        <v>5034</v>
      </c>
      <c r="E3100" s="1">
        <v>2410</v>
      </c>
      <c r="F3100" s="1">
        <v>4144</v>
      </c>
      <c r="G3100" s="1">
        <v>94</v>
      </c>
      <c r="H3100" s="1">
        <v>6648</v>
      </c>
      <c r="I3100" s="1">
        <v>36.251503999999997</v>
      </c>
      <c r="J3100" s="1">
        <v>62.334536999999997</v>
      </c>
      <c r="K3100" s="1">
        <v>1.413959</v>
      </c>
      <c r="L3100" s="1" t="s">
        <v>18</v>
      </c>
      <c r="M3100" s="1">
        <v>62.334536999999997</v>
      </c>
      <c r="N3100" s="1">
        <v>23</v>
      </c>
    </row>
    <row r="3101" spans="1:14" x14ac:dyDescent="0.2">
      <c r="A3101" s="1" t="s">
        <v>4997</v>
      </c>
      <c r="B3101" t="s">
        <v>550</v>
      </c>
      <c r="C3101" s="1" t="s">
        <v>5033</v>
      </c>
      <c r="D3101" t="s">
        <v>5035</v>
      </c>
      <c r="E3101" s="1">
        <v>1664</v>
      </c>
      <c r="F3101" s="1">
        <v>4366</v>
      </c>
      <c r="G3101" s="1">
        <v>122</v>
      </c>
      <c r="H3101" s="1">
        <v>6152</v>
      </c>
      <c r="I3101" s="1">
        <v>27.048114000000002</v>
      </c>
      <c r="J3101" s="1">
        <v>70.968790999999996</v>
      </c>
      <c r="K3101" s="1">
        <v>1.9830950000000001</v>
      </c>
      <c r="L3101" s="1" t="s">
        <v>18</v>
      </c>
      <c r="M3101" s="1">
        <v>70.968790999999996</v>
      </c>
      <c r="N3101" s="1">
        <v>24</v>
      </c>
    </row>
    <row r="3102" spans="1:14" x14ac:dyDescent="0.2">
      <c r="A3102" s="1" t="s">
        <v>4997</v>
      </c>
      <c r="B3102" t="s">
        <v>608</v>
      </c>
      <c r="C3102" s="1" t="s">
        <v>5033</v>
      </c>
      <c r="D3102" t="s">
        <v>5036</v>
      </c>
      <c r="E3102" s="1">
        <v>1298</v>
      </c>
      <c r="F3102" s="1">
        <v>883</v>
      </c>
      <c r="G3102" s="1">
        <v>7</v>
      </c>
      <c r="H3102" s="1">
        <v>2188</v>
      </c>
      <c r="I3102" s="1">
        <v>59.323582999999999</v>
      </c>
      <c r="J3102" s="1">
        <v>40.356490000000001</v>
      </c>
      <c r="K3102" s="1">
        <v>0.31992700000000002</v>
      </c>
      <c r="L3102" s="1" t="s">
        <v>21</v>
      </c>
      <c r="M3102" s="1">
        <v>59.323582999999999</v>
      </c>
      <c r="N3102" s="1">
        <v>12</v>
      </c>
    </row>
    <row r="3103" spans="1:14" x14ac:dyDescent="0.2">
      <c r="A3103" s="1" t="s">
        <v>4997</v>
      </c>
      <c r="B3103" t="s">
        <v>178</v>
      </c>
      <c r="C3103" s="1" t="s">
        <v>5033</v>
      </c>
      <c r="D3103" t="s">
        <v>5037</v>
      </c>
      <c r="E3103" s="1">
        <v>660</v>
      </c>
      <c r="F3103" s="1">
        <v>1458</v>
      </c>
      <c r="G3103" s="1">
        <v>56</v>
      </c>
      <c r="H3103" s="1">
        <v>2174</v>
      </c>
      <c r="I3103" s="1">
        <v>30.358785999999998</v>
      </c>
      <c r="J3103" s="1">
        <v>67.065316999999993</v>
      </c>
      <c r="K3103" s="1">
        <v>2.5758969999999999</v>
      </c>
      <c r="L3103" s="1" t="s">
        <v>18</v>
      </c>
      <c r="M3103" s="1">
        <v>67.065316999999993</v>
      </c>
      <c r="N3103" s="1">
        <v>23</v>
      </c>
    </row>
    <row r="3104" spans="1:14" x14ac:dyDescent="0.2">
      <c r="A3104" s="1" t="s">
        <v>4997</v>
      </c>
      <c r="B3104" t="s">
        <v>3514</v>
      </c>
      <c r="C3104" s="1" t="s">
        <v>5033</v>
      </c>
      <c r="D3104" t="s">
        <v>5038</v>
      </c>
      <c r="E3104" s="1">
        <v>4045</v>
      </c>
      <c r="F3104" s="1">
        <v>3707</v>
      </c>
      <c r="G3104" s="1">
        <v>82</v>
      </c>
      <c r="H3104" s="1">
        <v>7834</v>
      </c>
      <c r="I3104" s="1">
        <v>51.633902999999997</v>
      </c>
      <c r="J3104" s="1">
        <v>47.319377000000003</v>
      </c>
      <c r="K3104" s="1">
        <v>1.046719</v>
      </c>
      <c r="L3104" s="1" t="s">
        <v>21</v>
      </c>
      <c r="M3104" s="1">
        <v>51.633902999999997</v>
      </c>
      <c r="N3104" s="1">
        <v>12</v>
      </c>
    </row>
    <row r="3105" spans="1:14" x14ac:dyDescent="0.2">
      <c r="A3105" s="1" t="s">
        <v>4997</v>
      </c>
      <c r="B3105" t="s">
        <v>15</v>
      </c>
      <c r="C3105" s="1" t="s">
        <v>5033</v>
      </c>
      <c r="D3105" t="s">
        <v>5039</v>
      </c>
      <c r="E3105" s="1">
        <v>15500</v>
      </c>
      <c r="F3105" s="1">
        <v>30272</v>
      </c>
      <c r="G3105" s="1">
        <v>468</v>
      </c>
      <c r="H3105" s="1">
        <v>46240</v>
      </c>
      <c r="I3105" s="1">
        <v>33.520761</v>
      </c>
      <c r="J3105" s="1">
        <v>65.467128000000002</v>
      </c>
      <c r="K3105" s="1">
        <v>1.012111</v>
      </c>
      <c r="L3105" s="1" t="s">
        <v>18</v>
      </c>
      <c r="M3105" s="1">
        <v>65.467128000000002</v>
      </c>
      <c r="N3105" s="1">
        <v>23</v>
      </c>
    </row>
    <row r="3106" spans="1:14" x14ac:dyDescent="0.2">
      <c r="A3106" s="1" t="s">
        <v>4997</v>
      </c>
      <c r="B3106" t="s">
        <v>2181</v>
      </c>
      <c r="C3106" s="1" t="s">
        <v>5033</v>
      </c>
      <c r="D3106" t="s">
        <v>5040</v>
      </c>
      <c r="E3106" s="1">
        <v>2586</v>
      </c>
      <c r="F3106" s="1">
        <v>4412</v>
      </c>
      <c r="G3106" s="1">
        <v>70</v>
      </c>
      <c r="H3106" s="1">
        <v>7068</v>
      </c>
      <c r="I3106" s="1">
        <v>36.587435999999997</v>
      </c>
      <c r="J3106" s="1">
        <v>62.422184000000001</v>
      </c>
      <c r="K3106" s="1">
        <v>0.99037900000000001</v>
      </c>
      <c r="L3106" s="1" t="s">
        <v>18</v>
      </c>
      <c r="M3106" s="1">
        <v>62.422184000000001</v>
      </c>
      <c r="N3106" s="1">
        <v>23</v>
      </c>
    </row>
    <row r="3107" spans="1:14" x14ac:dyDescent="0.2">
      <c r="A3107" s="1" t="s">
        <v>4997</v>
      </c>
      <c r="B3107" t="s">
        <v>4497</v>
      </c>
      <c r="C3107" s="1" t="s">
        <v>5033</v>
      </c>
      <c r="D3107" t="s">
        <v>5041</v>
      </c>
      <c r="E3107" s="1">
        <v>818</v>
      </c>
      <c r="F3107" s="1">
        <v>1319</v>
      </c>
      <c r="G3107" s="1">
        <v>70</v>
      </c>
      <c r="H3107" s="1">
        <v>2207</v>
      </c>
      <c r="I3107" s="1">
        <v>37.063887999999999</v>
      </c>
      <c r="J3107" s="1">
        <v>59.764386000000002</v>
      </c>
      <c r="K3107" s="1">
        <v>3.171726</v>
      </c>
      <c r="L3107" s="1" t="s">
        <v>18</v>
      </c>
      <c r="M3107" s="1">
        <v>59.764386000000002</v>
      </c>
      <c r="N3107" s="1">
        <v>22</v>
      </c>
    </row>
    <row r="3108" spans="1:14" x14ac:dyDescent="0.2">
      <c r="A3108" s="1" t="s">
        <v>4997</v>
      </c>
      <c r="B3108" t="s">
        <v>955</v>
      </c>
      <c r="C3108" s="1" t="s">
        <v>5033</v>
      </c>
      <c r="D3108" t="s">
        <v>5042</v>
      </c>
      <c r="E3108" s="1">
        <v>1080</v>
      </c>
      <c r="F3108" s="1">
        <v>1440</v>
      </c>
      <c r="G3108" s="1">
        <v>56</v>
      </c>
      <c r="H3108" s="1">
        <v>2576</v>
      </c>
      <c r="I3108" s="1">
        <v>41.925466</v>
      </c>
      <c r="J3108" s="1">
        <v>55.900621000000001</v>
      </c>
      <c r="K3108" s="1">
        <v>2.1739130000000002</v>
      </c>
      <c r="L3108" s="1" t="s">
        <v>18</v>
      </c>
      <c r="M3108" s="1">
        <v>55.900621000000001</v>
      </c>
      <c r="N3108" s="1">
        <v>22</v>
      </c>
    </row>
    <row r="3109" spans="1:14" x14ac:dyDescent="0.2">
      <c r="A3109" s="1" t="s">
        <v>4997</v>
      </c>
      <c r="B3109" t="s">
        <v>1909</v>
      </c>
      <c r="C3109" s="1" t="s">
        <v>5033</v>
      </c>
      <c r="D3109" t="s">
        <v>5043</v>
      </c>
      <c r="E3109" s="1">
        <v>29267</v>
      </c>
      <c r="F3109" s="1">
        <v>28333</v>
      </c>
      <c r="G3109" s="1">
        <v>727</v>
      </c>
      <c r="H3109" s="1">
        <v>58327</v>
      </c>
      <c r="I3109" s="1">
        <v>50.177447999999998</v>
      </c>
      <c r="J3109" s="1">
        <v>48.576130999999997</v>
      </c>
      <c r="K3109" s="1">
        <v>1.246421</v>
      </c>
      <c r="L3109" s="1" t="s">
        <v>21</v>
      </c>
      <c r="M3109" s="1">
        <v>50.177447999999998</v>
      </c>
      <c r="N3109" s="1">
        <v>12</v>
      </c>
    </row>
    <row r="3110" spans="1:14" x14ac:dyDescent="0.2">
      <c r="A3110" s="1" t="s">
        <v>4997</v>
      </c>
      <c r="B3110" t="s">
        <v>1251</v>
      </c>
      <c r="C3110" s="1" t="s">
        <v>5033</v>
      </c>
      <c r="D3110" t="s">
        <v>5044</v>
      </c>
      <c r="E3110" s="1">
        <v>2238</v>
      </c>
      <c r="F3110" s="1">
        <v>2891</v>
      </c>
      <c r="G3110" s="1">
        <v>101</v>
      </c>
      <c r="H3110" s="1">
        <v>5230</v>
      </c>
      <c r="I3110" s="1">
        <v>42.791587</v>
      </c>
      <c r="J3110" s="1">
        <v>55.277247000000003</v>
      </c>
      <c r="K3110" s="1">
        <v>1.9311659999999999</v>
      </c>
      <c r="L3110" s="1" t="s">
        <v>18</v>
      </c>
      <c r="M3110" s="1">
        <v>55.277247000000003</v>
      </c>
      <c r="N3110" s="1">
        <v>22</v>
      </c>
    </row>
    <row r="3111" spans="1:14" x14ac:dyDescent="0.2">
      <c r="A3111" s="1" t="s">
        <v>4997</v>
      </c>
      <c r="B3111" t="s">
        <v>2752</v>
      </c>
      <c r="C3111" s="1" t="s">
        <v>5045</v>
      </c>
      <c r="D3111" t="s">
        <v>5046</v>
      </c>
      <c r="E3111" s="1">
        <v>15855</v>
      </c>
      <c r="F3111" s="1">
        <v>28849</v>
      </c>
      <c r="G3111" s="1">
        <v>1533</v>
      </c>
      <c r="H3111" s="1">
        <v>46237</v>
      </c>
      <c r="I3111" s="1">
        <v>34.29072</v>
      </c>
      <c r="J3111" s="1">
        <v>62.393754000000001</v>
      </c>
      <c r="K3111" s="1">
        <v>3.3155269999999999</v>
      </c>
      <c r="L3111" s="1" t="s">
        <v>18</v>
      </c>
      <c r="M3111" s="1">
        <v>62.393754000000001</v>
      </c>
      <c r="N3111" s="1">
        <v>23</v>
      </c>
    </row>
    <row r="3112" spans="1:14" x14ac:dyDescent="0.2">
      <c r="A3112" s="1" t="s">
        <v>4997</v>
      </c>
      <c r="B3112" t="s">
        <v>412</v>
      </c>
      <c r="C3112" s="1" t="s">
        <v>5045</v>
      </c>
      <c r="D3112" t="s">
        <v>5047</v>
      </c>
      <c r="E3112" s="1">
        <v>266</v>
      </c>
      <c r="F3112" s="1">
        <v>212</v>
      </c>
      <c r="G3112" s="1">
        <v>3</v>
      </c>
      <c r="H3112" s="1">
        <v>481</v>
      </c>
      <c r="I3112" s="1">
        <v>55.301454999999997</v>
      </c>
      <c r="J3112" s="1">
        <v>44.074843999999999</v>
      </c>
      <c r="K3112" s="1">
        <v>0.62370099999999995</v>
      </c>
      <c r="L3112" s="1" t="s">
        <v>21</v>
      </c>
      <c r="M3112" s="1">
        <v>55.301454999999997</v>
      </c>
      <c r="N3112" s="1">
        <v>12</v>
      </c>
    </row>
    <row r="3113" spans="1:14" x14ac:dyDescent="0.2">
      <c r="A3113" s="1" t="s">
        <v>4997</v>
      </c>
      <c r="B3113" t="s">
        <v>4207</v>
      </c>
      <c r="C3113" s="1" t="s">
        <v>5045</v>
      </c>
      <c r="D3113" t="s">
        <v>5048</v>
      </c>
      <c r="E3113" s="1">
        <v>2139</v>
      </c>
      <c r="F3113" s="1">
        <v>3074</v>
      </c>
      <c r="G3113" s="1">
        <v>94</v>
      </c>
      <c r="H3113" s="1">
        <v>5307</v>
      </c>
      <c r="I3113" s="1">
        <v>40.305256999999997</v>
      </c>
      <c r="J3113" s="1">
        <v>57.923496999999998</v>
      </c>
      <c r="K3113" s="1">
        <v>1.7712460000000001</v>
      </c>
      <c r="L3113" s="1" t="s">
        <v>18</v>
      </c>
      <c r="M3113" s="1">
        <v>57.923496999999998</v>
      </c>
      <c r="N3113" s="1">
        <v>22</v>
      </c>
    </row>
    <row r="3114" spans="1:14" x14ac:dyDescent="0.2">
      <c r="A3114" s="1" t="s">
        <v>4997</v>
      </c>
      <c r="B3114" t="s">
        <v>4454</v>
      </c>
      <c r="C3114" s="1" t="s">
        <v>5045</v>
      </c>
      <c r="D3114" t="s">
        <v>5049</v>
      </c>
      <c r="E3114" s="1">
        <v>7125</v>
      </c>
      <c r="F3114" s="1">
        <v>3111</v>
      </c>
      <c r="G3114" s="1">
        <v>358</v>
      </c>
      <c r="H3114" s="1">
        <v>10594</v>
      </c>
      <c r="I3114" s="1">
        <v>67.255049999999997</v>
      </c>
      <c r="J3114" s="1">
        <v>29.365679</v>
      </c>
      <c r="K3114" s="1">
        <v>3.3792710000000001</v>
      </c>
      <c r="L3114" s="1" t="s">
        <v>21</v>
      </c>
      <c r="M3114" s="1">
        <v>67.255049999999997</v>
      </c>
      <c r="N3114" s="1">
        <v>13</v>
      </c>
    </row>
    <row r="3115" spans="1:14" x14ac:dyDescent="0.2">
      <c r="A3115" s="1" t="s">
        <v>4997</v>
      </c>
      <c r="B3115" t="s">
        <v>5050</v>
      </c>
      <c r="C3115" s="1" t="s">
        <v>5051</v>
      </c>
      <c r="D3115" t="s">
        <v>5052</v>
      </c>
      <c r="E3115" s="1">
        <v>1518</v>
      </c>
      <c r="F3115" s="1">
        <v>5899</v>
      </c>
      <c r="G3115" s="1">
        <v>305</v>
      </c>
      <c r="H3115" s="1">
        <v>7722</v>
      </c>
      <c r="I3115" s="1">
        <v>19.65812</v>
      </c>
      <c r="J3115" s="1">
        <v>76.392126000000005</v>
      </c>
      <c r="K3115" s="1">
        <v>3.949754</v>
      </c>
      <c r="L3115" s="1" t="s">
        <v>18</v>
      </c>
      <c r="M3115" s="1">
        <v>76.392126000000005</v>
      </c>
      <c r="N3115" s="1">
        <v>24</v>
      </c>
    </row>
    <row r="3116" spans="1:14" x14ac:dyDescent="0.2">
      <c r="A3116" s="1" t="s">
        <v>4997</v>
      </c>
      <c r="B3116" t="s">
        <v>5050</v>
      </c>
      <c r="C3116" s="1" t="s">
        <v>5053</v>
      </c>
      <c r="D3116" t="s">
        <v>5054</v>
      </c>
      <c r="E3116" s="1">
        <v>3096</v>
      </c>
      <c r="F3116" s="1">
        <v>5509</v>
      </c>
      <c r="G3116" s="1">
        <v>453</v>
      </c>
      <c r="H3116" s="1">
        <v>9058</v>
      </c>
      <c r="I3116" s="1">
        <v>34.179730999999997</v>
      </c>
      <c r="J3116" s="1">
        <v>60.819164999999998</v>
      </c>
      <c r="K3116" s="1">
        <v>5.0011039999999998</v>
      </c>
      <c r="L3116" s="1" t="s">
        <v>18</v>
      </c>
      <c r="M3116" s="1">
        <v>60.819164999999998</v>
      </c>
      <c r="N3116" s="1">
        <v>23</v>
      </c>
    </row>
    <row r="3117" spans="1:14" x14ac:dyDescent="0.2">
      <c r="A3117" s="1" t="s">
        <v>4997</v>
      </c>
      <c r="B3117" t="s">
        <v>5050</v>
      </c>
      <c r="C3117" s="1" t="s">
        <v>5055</v>
      </c>
      <c r="D3117" t="s">
        <v>5056</v>
      </c>
      <c r="E3117" s="1">
        <v>2034</v>
      </c>
      <c r="F3117" s="1">
        <v>3769</v>
      </c>
      <c r="G3117" s="1">
        <v>266</v>
      </c>
      <c r="H3117" s="1">
        <v>6069</v>
      </c>
      <c r="I3117" s="1">
        <v>33.514581999999997</v>
      </c>
      <c r="J3117" s="1">
        <v>62.102488000000001</v>
      </c>
      <c r="K3117" s="1">
        <v>4.38293</v>
      </c>
      <c r="L3117" s="1" t="s">
        <v>18</v>
      </c>
      <c r="M3117" s="1">
        <v>62.102488000000001</v>
      </c>
      <c r="N3117" s="1">
        <v>23</v>
      </c>
    </row>
    <row r="3118" spans="1:14" x14ac:dyDescent="0.2">
      <c r="A3118" s="1" t="s">
        <v>4997</v>
      </c>
      <c r="B3118" t="s">
        <v>5050</v>
      </c>
      <c r="C3118" s="1" t="s">
        <v>5057</v>
      </c>
      <c r="D3118" t="s">
        <v>5058</v>
      </c>
      <c r="E3118" s="1">
        <v>2864</v>
      </c>
      <c r="F3118" s="1">
        <v>3586</v>
      </c>
      <c r="G3118" s="1">
        <v>337</v>
      </c>
      <c r="H3118" s="1">
        <v>6787</v>
      </c>
      <c r="I3118" s="1">
        <v>42.198320000000002</v>
      </c>
      <c r="J3118" s="1">
        <v>52.836305000000003</v>
      </c>
      <c r="K3118" s="1">
        <v>4.9653749999999999</v>
      </c>
      <c r="L3118" s="1" t="s">
        <v>18</v>
      </c>
      <c r="M3118" s="1">
        <v>52.836305000000003</v>
      </c>
      <c r="N3118" s="1">
        <v>22</v>
      </c>
    </row>
    <row r="3119" spans="1:14" x14ac:dyDescent="0.2">
      <c r="A3119" s="1" t="s">
        <v>4997</v>
      </c>
      <c r="B3119" t="s">
        <v>5050</v>
      </c>
      <c r="C3119" s="1" t="s">
        <v>5059</v>
      </c>
      <c r="D3119" t="s">
        <v>5060</v>
      </c>
      <c r="E3119" s="1">
        <v>3644</v>
      </c>
      <c r="F3119" s="1">
        <v>4027</v>
      </c>
      <c r="G3119" s="1">
        <v>472</v>
      </c>
      <c r="H3119" s="1">
        <v>8143</v>
      </c>
      <c r="I3119" s="1">
        <v>44.750092000000002</v>
      </c>
      <c r="J3119" s="1">
        <v>49.453518000000003</v>
      </c>
      <c r="K3119" s="1">
        <v>5.7963899999999997</v>
      </c>
      <c r="L3119" s="1" t="s">
        <v>18</v>
      </c>
      <c r="M3119" s="1">
        <v>49.453518000000003</v>
      </c>
      <c r="N3119" s="1">
        <v>21</v>
      </c>
    </row>
    <row r="3120" spans="1:14" x14ac:dyDescent="0.2">
      <c r="A3120" s="1" t="s">
        <v>4997</v>
      </c>
      <c r="B3120" t="s">
        <v>5050</v>
      </c>
      <c r="C3120" s="1" t="s">
        <v>5061</v>
      </c>
      <c r="D3120" t="s">
        <v>5062</v>
      </c>
      <c r="E3120" s="1">
        <v>2145</v>
      </c>
      <c r="F3120" s="1">
        <v>5254</v>
      </c>
      <c r="G3120" s="1">
        <v>394</v>
      </c>
      <c r="H3120" s="1">
        <v>7793</v>
      </c>
      <c r="I3120" s="1">
        <v>27.524702000000001</v>
      </c>
      <c r="J3120" s="1">
        <v>67.419478999999995</v>
      </c>
      <c r="K3120" s="1">
        <v>5.0558189999999996</v>
      </c>
      <c r="L3120" s="1" t="s">
        <v>18</v>
      </c>
      <c r="M3120" s="1">
        <v>67.419478999999995</v>
      </c>
      <c r="N3120" s="1">
        <v>23</v>
      </c>
    </row>
    <row r="3121" spans="1:14" x14ac:dyDescent="0.2">
      <c r="A3121" s="1" t="s">
        <v>4997</v>
      </c>
      <c r="B3121" t="s">
        <v>5050</v>
      </c>
      <c r="C3121" s="1" t="s">
        <v>5063</v>
      </c>
      <c r="D3121" t="s">
        <v>5064</v>
      </c>
      <c r="E3121" s="1">
        <v>1962</v>
      </c>
      <c r="F3121" s="1">
        <v>5247</v>
      </c>
      <c r="G3121" s="1">
        <v>366</v>
      </c>
      <c r="H3121" s="1">
        <v>7575</v>
      </c>
      <c r="I3121" s="1">
        <v>25.90099</v>
      </c>
      <c r="J3121" s="1">
        <v>69.267326999999995</v>
      </c>
      <c r="K3121" s="1">
        <v>4.831683</v>
      </c>
      <c r="L3121" s="1" t="s">
        <v>18</v>
      </c>
      <c r="M3121" s="1">
        <v>69.267326999999995</v>
      </c>
      <c r="N3121" s="1">
        <v>23</v>
      </c>
    </row>
    <row r="3122" spans="1:14" x14ac:dyDescent="0.2">
      <c r="A3122" s="1" t="s">
        <v>4997</v>
      </c>
      <c r="B3122" t="s">
        <v>5050</v>
      </c>
      <c r="C3122" s="1" t="s">
        <v>5065</v>
      </c>
      <c r="D3122" t="s">
        <v>5066</v>
      </c>
      <c r="E3122" s="1">
        <v>2083</v>
      </c>
      <c r="F3122" s="1">
        <v>5826</v>
      </c>
      <c r="G3122" s="1">
        <v>333</v>
      </c>
      <c r="H3122" s="1">
        <v>8242</v>
      </c>
      <c r="I3122" s="1">
        <v>25.272991999999999</v>
      </c>
      <c r="J3122" s="1">
        <v>70.686727000000005</v>
      </c>
      <c r="K3122" s="1">
        <v>4.0402810000000002</v>
      </c>
      <c r="L3122" s="1" t="s">
        <v>18</v>
      </c>
      <c r="M3122" s="1">
        <v>70.686727000000005</v>
      </c>
      <c r="N3122" s="1">
        <v>24</v>
      </c>
    </row>
    <row r="3123" spans="1:14" x14ac:dyDescent="0.2">
      <c r="A3123" s="1" t="s">
        <v>4997</v>
      </c>
      <c r="B3123" t="s">
        <v>5050</v>
      </c>
      <c r="C3123" s="1" t="s">
        <v>5067</v>
      </c>
      <c r="D3123" t="s">
        <v>5068</v>
      </c>
      <c r="E3123" s="1">
        <v>1667</v>
      </c>
      <c r="F3123" s="1">
        <v>5432</v>
      </c>
      <c r="G3123" s="1">
        <v>309</v>
      </c>
      <c r="H3123" s="1">
        <v>7408</v>
      </c>
      <c r="I3123" s="1">
        <v>22.502700000000001</v>
      </c>
      <c r="J3123" s="1">
        <v>73.326133999999996</v>
      </c>
      <c r="K3123" s="1">
        <v>4.1711660000000004</v>
      </c>
      <c r="L3123" s="1" t="s">
        <v>18</v>
      </c>
      <c r="M3123" s="1">
        <v>73.326133999999996</v>
      </c>
      <c r="N3123" s="1">
        <v>24</v>
      </c>
    </row>
    <row r="3124" spans="1:14" x14ac:dyDescent="0.2">
      <c r="A3124" s="1" t="s">
        <v>4997</v>
      </c>
      <c r="B3124" t="s">
        <v>5050</v>
      </c>
      <c r="C3124" s="1" t="s">
        <v>5069</v>
      </c>
      <c r="D3124" t="s">
        <v>5070</v>
      </c>
      <c r="E3124" s="1">
        <v>1344</v>
      </c>
      <c r="F3124" s="1">
        <v>4928</v>
      </c>
      <c r="G3124" s="1">
        <v>298</v>
      </c>
      <c r="H3124" s="1">
        <v>6570</v>
      </c>
      <c r="I3124" s="1">
        <v>20.456620999999998</v>
      </c>
      <c r="J3124" s="1">
        <v>75.00761</v>
      </c>
      <c r="K3124" s="1">
        <v>4.5357690000000002</v>
      </c>
      <c r="L3124" s="1" t="s">
        <v>18</v>
      </c>
      <c r="M3124" s="1">
        <v>75.00761</v>
      </c>
      <c r="N3124" s="1">
        <v>24</v>
      </c>
    </row>
    <row r="3125" spans="1:14" x14ac:dyDescent="0.2">
      <c r="A3125" s="1" t="s">
        <v>4997</v>
      </c>
      <c r="B3125" t="s">
        <v>5050</v>
      </c>
      <c r="C3125" s="1" t="s">
        <v>5071</v>
      </c>
      <c r="D3125" t="s">
        <v>5072</v>
      </c>
      <c r="E3125" s="1">
        <v>2222</v>
      </c>
      <c r="F3125" s="1">
        <v>6057</v>
      </c>
      <c r="G3125" s="1">
        <v>352</v>
      </c>
      <c r="H3125" s="1">
        <v>8631</v>
      </c>
      <c r="I3125" s="1">
        <v>25.744409999999998</v>
      </c>
      <c r="J3125" s="1">
        <v>70.177267999999998</v>
      </c>
      <c r="K3125" s="1">
        <v>4.078322</v>
      </c>
      <c r="L3125" s="1" t="s">
        <v>18</v>
      </c>
      <c r="M3125" s="1">
        <v>70.177267999999998</v>
      </c>
      <c r="N3125" s="1">
        <v>24</v>
      </c>
    </row>
    <row r="3126" spans="1:14" x14ac:dyDescent="0.2">
      <c r="A3126" s="1" t="s">
        <v>4997</v>
      </c>
      <c r="B3126" t="s">
        <v>5050</v>
      </c>
      <c r="C3126" s="1" t="s">
        <v>5073</v>
      </c>
      <c r="D3126" t="s">
        <v>5074</v>
      </c>
      <c r="E3126" s="1">
        <v>1901</v>
      </c>
      <c r="F3126" s="1">
        <v>4300</v>
      </c>
      <c r="G3126" s="1">
        <v>281</v>
      </c>
      <c r="H3126" s="1">
        <v>6482</v>
      </c>
      <c r="I3126" s="1">
        <v>29.327368</v>
      </c>
      <c r="J3126" s="1">
        <v>66.337549999999993</v>
      </c>
      <c r="K3126" s="1">
        <v>4.3350819999999999</v>
      </c>
      <c r="L3126" s="1" t="s">
        <v>18</v>
      </c>
      <c r="M3126" s="1">
        <v>66.337549999999993</v>
      </c>
      <c r="N3126" s="1">
        <v>23</v>
      </c>
    </row>
    <row r="3127" spans="1:14" x14ac:dyDescent="0.2">
      <c r="A3127" s="1" t="s">
        <v>4997</v>
      </c>
      <c r="B3127" t="s">
        <v>5050</v>
      </c>
      <c r="C3127" s="1" t="s">
        <v>5075</v>
      </c>
      <c r="D3127" t="s">
        <v>5076</v>
      </c>
      <c r="E3127" s="1">
        <v>2425</v>
      </c>
      <c r="F3127" s="1">
        <v>3078</v>
      </c>
      <c r="G3127" s="1">
        <v>204</v>
      </c>
      <c r="H3127" s="1">
        <v>5707</v>
      </c>
      <c r="I3127" s="1">
        <v>42.491677000000003</v>
      </c>
      <c r="J3127" s="1">
        <v>53.933765999999999</v>
      </c>
      <c r="K3127" s="1">
        <v>3.5745580000000001</v>
      </c>
      <c r="L3127" s="1" t="s">
        <v>18</v>
      </c>
      <c r="M3127" s="1">
        <v>53.933765999999999</v>
      </c>
      <c r="N3127" s="1">
        <v>22</v>
      </c>
    </row>
    <row r="3128" spans="1:14" x14ac:dyDescent="0.2">
      <c r="A3128" s="1" t="s">
        <v>4997</v>
      </c>
      <c r="B3128" t="s">
        <v>5050</v>
      </c>
      <c r="C3128" s="1" t="s">
        <v>5077</v>
      </c>
      <c r="D3128" t="s">
        <v>5078</v>
      </c>
      <c r="E3128" s="1">
        <v>3340</v>
      </c>
      <c r="F3128" s="1">
        <v>3453</v>
      </c>
      <c r="G3128" s="1">
        <v>275</v>
      </c>
      <c r="H3128" s="1">
        <v>7068</v>
      </c>
      <c r="I3128" s="1">
        <v>47.255234999999999</v>
      </c>
      <c r="J3128" s="1">
        <v>48.853990000000003</v>
      </c>
      <c r="K3128" s="1">
        <v>3.8907750000000001</v>
      </c>
      <c r="L3128" s="1" t="s">
        <v>18</v>
      </c>
      <c r="M3128" s="1">
        <v>48.853990000000003</v>
      </c>
      <c r="N3128" s="1">
        <v>21</v>
      </c>
    </row>
    <row r="3129" spans="1:14" x14ac:dyDescent="0.2">
      <c r="A3129" s="1" t="s">
        <v>4997</v>
      </c>
      <c r="B3129" t="s">
        <v>5050</v>
      </c>
      <c r="C3129" s="1" t="s">
        <v>5079</v>
      </c>
      <c r="D3129" t="s">
        <v>5080</v>
      </c>
      <c r="E3129" s="1">
        <v>3283</v>
      </c>
      <c r="F3129" s="1">
        <v>2875</v>
      </c>
      <c r="G3129" s="1">
        <v>293</v>
      </c>
      <c r="H3129" s="1">
        <v>6451</v>
      </c>
      <c r="I3129" s="1">
        <v>50.891334999999998</v>
      </c>
      <c r="J3129" s="1">
        <v>44.566733999999997</v>
      </c>
      <c r="K3129" s="1">
        <v>4.5419309999999999</v>
      </c>
      <c r="L3129" s="1" t="s">
        <v>21</v>
      </c>
      <c r="M3129" s="1">
        <v>50.891334999999998</v>
      </c>
      <c r="N3129" s="1">
        <v>12</v>
      </c>
    </row>
    <row r="3130" spans="1:14" x14ac:dyDescent="0.2">
      <c r="A3130" s="1" t="s">
        <v>4997</v>
      </c>
      <c r="B3130" t="s">
        <v>5050</v>
      </c>
      <c r="C3130" s="1" t="s">
        <v>5081</v>
      </c>
      <c r="D3130" t="s">
        <v>5082</v>
      </c>
      <c r="E3130" s="1">
        <v>4013</v>
      </c>
      <c r="F3130" s="1">
        <v>2876</v>
      </c>
      <c r="G3130" s="1">
        <v>292</v>
      </c>
      <c r="H3130" s="1">
        <v>7181</v>
      </c>
      <c r="I3130" s="1">
        <v>55.883581999999997</v>
      </c>
      <c r="J3130" s="1">
        <v>40.050131999999998</v>
      </c>
      <c r="K3130" s="1">
        <v>4.0662859999999998</v>
      </c>
      <c r="L3130" s="1" t="s">
        <v>21</v>
      </c>
      <c r="M3130" s="1">
        <v>55.883581999999997</v>
      </c>
      <c r="N3130" s="1">
        <v>12</v>
      </c>
    </row>
    <row r="3131" spans="1:14" x14ac:dyDescent="0.2">
      <c r="A3131" s="1" t="s">
        <v>4997</v>
      </c>
      <c r="B3131" t="s">
        <v>5050</v>
      </c>
      <c r="C3131" s="1" t="s">
        <v>5083</v>
      </c>
      <c r="D3131" t="s">
        <v>5084</v>
      </c>
      <c r="E3131" s="1">
        <v>2853</v>
      </c>
      <c r="F3131" s="1">
        <v>1542</v>
      </c>
      <c r="G3131" s="1">
        <v>194</v>
      </c>
      <c r="H3131" s="1">
        <v>4589</v>
      </c>
      <c r="I3131" s="1">
        <v>62.170406999999997</v>
      </c>
      <c r="J3131" s="1">
        <v>33.602091999999999</v>
      </c>
      <c r="K3131" s="1">
        <v>4.2275010000000002</v>
      </c>
      <c r="L3131" s="1" t="s">
        <v>21</v>
      </c>
      <c r="M3131" s="1">
        <v>62.170406999999997</v>
      </c>
      <c r="N3131" s="1">
        <v>13</v>
      </c>
    </row>
    <row r="3132" spans="1:14" x14ac:dyDescent="0.2">
      <c r="A3132" s="1" t="s">
        <v>5085</v>
      </c>
      <c r="B3132" t="s">
        <v>5050</v>
      </c>
      <c r="C3132" s="1" t="s">
        <v>5086</v>
      </c>
      <c r="D3132" t="s">
        <v>5087</v>
      </c>
      <c r="E3132" s="1">
        <v>4247</v>
      </c>
      <c r="F3132" s="1">
        <v>2369</v>
      </c>
      <c r="G3132" s="1">
        <v>314</v>
      </c>
      <c r="H3132" s="1">
        <v>6930</v>
      </c>
      <c r="I3132" s="1">
        <v>61.284270999999997</v>
      </c>
      <c r="J3132" s="1">
        <v>34.184704000000004</v>
      </c>
      <c r="K3132" s="1">
        <v>4.5310249999999996</v>
      </c>
      <c r="L3132" s="1" t="s">
        <v>21</v>
      </c>
      <c r="M3132" s="1">
        <v>61.284270999999997</v>
      </c>
      <c r="N3132" s="1">
        <v>13</v>
      </c>
    </row>
    <row r="3133" spans="1:14" x14ac:dyDescent="0.2">
      <c r="A3133" s="1" t="s">
        <v>5085</v>
      </c>
      <c r="B3133" t="s">
        <v>5050</v>
      </c>
      <c r="C3133" s="1" t="s">
        <v>5088</v>
      </c>
      <c r="D3133" t="s">
        <v>5089</v>
      </c>
      <c r="E3133" s="1">
        <v>4126</v>
      </c>
      <c r="F3133" s="1">
        <v>3855</v>
      </c>
      <c r="G3133" s="1">
        <v>305</v>
      </c>
      <c r="H3133" s="1">
        <v>8286</v>
      </c>
      <c r="I3133" s="1">
        <v>49.794834999999999</v>
      </c>
      <c r="J3133" s="1">
        <v>46.524258000000003</v>
      </c>
      <c r="K3133" s="1">
        <v>3.6809080000000001</v>
      </c>
      <c r="L3133" s="1" t="s">
        <v>21</v>
      </c>
      <c r="M3133" s="1">
        <v>49.794834999999999</v>
      </c>
      <c r="N3133" s="1">
        <v>11</v>
      </c>
    </row>
    <row r="3134" spans="1:14" x14ac:dyDescent="0.2">
      <c r="A3134" s="1" t="s">
        <v>5085</v>
      </c>
      <c r="B3134" t="s">
        <v>5050</v>
      </c>
      <c r="C3134" s="1" t="s">
        <v>5090</v>
      </c>
      <c r="D3134" t="s">
        <v>5091</v>
      </c>
      <c r="E3134" s="1">
        <v>3081</v>
      </c>
      <c r="F3134" s="1">
        <v>4544</v>
      </c>
      <c r="G3134" s="1">
        <v>339</v>
      </c>
      <c r="H3134" s="1">
        <v>7964</v>
      </c>
      <c r="I3134" s="1">
        <v>38.686590000000002</v>
      </c>
      <c r="J3134" s="1">
        <v>57.056755000000003</v>
      </c>
      <c r="K3134" s="1">
        <v>4.2566550000000003</v>
      </c>
      <c r="L3134" s="1" t="s">
        <v>18</v>
      </c>
      <c r="M3134" s="1">
        <v>57.056755000000003</v>
      </c>
      <c r="N3134" s="1">
        <v>22</v>
      </c>
    </row>
    <row r="3135" spans="1:14" x14ac:dyDescent="0.2">
      <c r="A3135" s="1" t="s">
        <v>5085</v>
      </c>
      <c r="B3135" t="s">
        <v>5050</v>
      </c>
      <c r="C3135" s="1" t="s">
        <v>5092</v>
      </c>
      <c r="D3135" t="s">
        <v>5093</v>
      </c>
      <c r="E3135" s="1">
        <v>3316</v>
      </c>
      <c r="F3135" s="1">
        <v>5262</v>
      </c>
      <c r="G3135" s="1">
        <v>288</v>
      </c>
      <c r="H3135" s="1">
        <v>8866</v>
      </c>
      <c r="I3135" s="1">
        <v>37.401308</v>
      </c>
      <c r="J3135" s="1">
        <v>59.350327</v>
      </c>
      <c r="K3135" s="1">
        <v>3.2483650000000002</v>
      </c>
      <c r="L3135" s="1" t="s">
        <v>18</v>
      </c>
      <c r="M3135" s="1">
        <v>59.350327</v>
      </c>
      <c r="N3135" s="1">
        <v>22</v>
      </c>
    </row>
    <row r="3136" spans="1:14" x14ac:dyDescent="0.2">
      <c r="A3136" s="1" t="s">
        <v>5085</v>
      </c>
      <c r="B3136" t="s">
        <v>5050</v>
      </c>
      <c r="C3136" s="1" t="s">
        <v>5094</v>
      </c>
      <c r="D3136" t="s">
        <v>5095</v>
      </c>
      <c r="E3136" s="1">
        <v>2859</v>
      </c>
      <c r="F3136" s="1">
        <v>3445</v>
      </c>
      <c r="G3136" s="1">
        <v>251</v>
      </c>
      <c r="H3136" s="1">
        <v>6555</v>
      </c>
      <c r="I3136" s="1">
        <v>43.615561</v>
      </c>
      <c r="J3136" s="1">
        <v>52.555301</v>
      </c>
      <c r="K3136" s="1">
        <v>3.8291379999999999</v>
      </c>
      <c r="L3136" s="1" t="s">
        <v>18</v>
      </c>
      <c r="M3136" s="1">
        <v>52.555301</v>
      </c>
      <c r="N3136" s="1">
        <v>22</v>
      </c>
    </row>
    <row r="3137" spans="1:14" x14ac:dyDescent="0.2">
      <c r="A3137" s="1" t="s">
        <v>5085</v>
      </c>
      <c r="B3137" t="s">
        <v>5050</v>
      </c>
      <c r="C3137" s="1" t="s">
        <v>5096</v>
      </c>
      <c r="D3137" t="s">
        <v>5097</v>
      </c>
      <c r="E3137" s="1">
        <v>3167</v>
      </c>
      <c r="F3137" s="1">
        <v>4926</v>
      </c>
      <c r="G3137" s="1">
        <v>277</v>
      </c>
      <c r="H3137" s="1">
        <v>8370</v>
      </c>
      <c r="I3137" s="1">
        <v>37.837515000000003</v>
      </c>
      <c r="J3137" s="1">
        <v>58.853046999999997</v>
      </c>
      <c r="K3137" s="1">
        <v>3.3094380000000001</v>
      </c>
      <c r="L3137" s="1" t="s">
        <v>18</v>
      </c>
      <c r="M3137" s="1">
        <v>58.853046999999997</v>
      </c>
      <c r="N3137" s="1">
        <v>22</v>
      </c>
    </row>
    <row r="3138" spans="1:14" x14ac:dyDescent="0.2">
      <c r="A3138" s="1" t="s">
        <v>5085</v>
      </c>
      <c r="B3138" t="s">
        <v>5050</v>
      </c>
      <c r="C3138" s="1" t="s">
        <v>5098</v>
      </c>
      <c r="D3138" t="s">
        <v>5099</v>
      </c>
      <c r="E3138" s="1">
        <v>3128</v>
      </c>
      <c r="F3138" s="1">
        <v>3912</v>
      </c>
      <c r="G3138" s="1">
        <v>249</v>
      </c>
      <c r="H3138" s="1">
        <v>7289</v>
      </c>
      <c r="I3138" s="1">
        <v>42.913980000000002</v>
      </c>
      <c r="J3138" s="1">
        <v>53.669913999999999</v>
      </c>
      <c r="K3138" s="1">
        <v>3.4161060000000001</v>
      </c>
      <c r="L3138" s="1" t="s">
        <v>18</v>
      </c>
      <c r="M3138" s="1">
        <v>53.669913999999999</v>
      </c>
      <c r="N3138" s="1">
        <v>22</v>
      </c>
    </row>
    <row r="3139" spans="1:14" x14ac:dyDescent="0.2">
      <c r="A3139" s="1" t="s">
        <v>5085</v>
      </c>
      <c r="B3139" t="s">
        <v>5050</v>
      </c>
      <c r="C3139" s="1" t="s">
        <v>5100</v>
      </c>
      <c r="D3139" t="s">
        <v>5101</v>
      </c>
      <c r="E3139" s="1">
        <v>3739</v>
      </c>
      <c r="F3139" s="1">
        <v>4569</v>
      </c>
      <c r="G3139" s="1">
        <v>353</v>
      </c>
      <c r="H3139" s="1">
        <v>8661</v>
      </c>
      <c r="I3139" s="1">
        <v>43.170535000000001</v>
      </c>
      <c r="J3139" s="1">
        <v>52.753723999999998</v>
      </c>
      <c r="K3139" s="1">
        <v>4.075742</v>
      </c>
      <c r="L3139" s="1" t="s">
        <v>18</v>
      </c>
      <c r="M3139" s="1">
        <v>52.753723999999998</v>
      </c>
      <c r="N3139" s="1">
        <v>22</v>
      </c>
    </row>
    <row r="3140" spans="1:14" x14ac:dyDescent="0.2">
      <c r="A3140" s="1" t="s">
        <v>5085</v>
      </c>
      <c r="B3140" t="s">
        <v>5050</v>
      </c>
      <c r="C3140" s="1" t="s">
        <v>5102</v>
      </c>
      <c r="D3140" t="s">
        <v>5103</v>
      </c>
      <c r="E3140" s="1">
        <v>3169</v>
      </c>
      <c r="F3140" s="1">
        <v>6968</v>
      </c>
      <c r="G3140" s="1">
        <v>354</v>
      </c>
      <c r="H3140" s="1">
        <v>10491</v>
      </c>
      <c r="I3140" s="1">
        <v>30.206844</v>
      </c>
      <c r="J3140" s="1">
        <v>66.418835000000001</v>
      </c>
      <c r="K3140" s="1">
        <v>3.3743210000000001</v>
      </c>
      <c r="L3140" s="1" t="s">
        <v>18</v>
      </c>
      <c r="M3140" s="1">
        <v>66.418835000000001</v>
      </c>
      <c r="N3140" s="1">
        <v>23</v>
      </c>
    </row>
    <row r="3141" spans="1:14" x14ac:dyDescent="0.2">
      <c r="A3141" s="1" t="s">
        <v>5085</v>
      </c>
      <c r="B3141" t="s">
        <v>5050</v>
      </c>
      <c r="C3141" s="1" t="s">
        <v>5104</v>
      </c>
      <c r="D3141" t="s">
        <v>5105</v>
      </c>
      <c r="E3141" s="1">
        <v>4463</v>
      </c>
      <c r="F3141" s="1">
        <v>6015</v>
      </c>
      <c r="G3141" s="1">
        <v>345</v>
      </c>
      <c r="H3141" s="1">
        <v>10823</v>
      </c>
      <c r="I3141" s="1">
        <v>41.236255999999997</v>
      </c>
      <c r="J3141" s="1">
        <v>55.576087999999999</v>
      </c>
      <c r="K3141" s="1">
        <v>3.187656</v>
      </c>
      <c r="L3141" s="1" t="s">
        <v>18</v>
      </c>
      <c r="M3141" s="1">
        <v>55.576087999999999</v>
      </c>
      <c r="N3141" s="1">
        <v>22</v>
      </c>
    </row>
    <row r="3142" spans="1:14" x14ac:dyDescent="0.2">
      <c r="A3142" s="1" t="s">
        <v>5085</v>
      </c>
      <c r="B3142" t="s">
        <v>5050</v>
      </c>
      <c r="C3142" s="1" t="s">
        <v>5106</v>
      </c>
      <c r="D3142" t="s">
        <v>5107</v>
      </c>
      <c r="E3142" s="1">
        <v>2188</v>
      </c>
      <c r="F3142" s="1">
        <v>5882</v>
      </c>
      <c r="G3142" s="1">
        <v>379</v>
      </c>
      <c r="H3142" s="1">
        <v>8449</v>
      </c>
      <c r="I3142" s="1">
        <v>25.896556</v>
      </c>
      <c r="J3142" s="1">
        <v>69.617705999999998</v>
      </c>
      <c r="K3142" s="1">
        <v>4.4857379999999996</v>
      </c>
      <c r="L3142" s="1" t="s">
        <v>18</v>
      </c>
      <c r="M3142" s="1">
        <v>69.617705999999998</v>
      </c>
      <c r="N3142" s="1">
        <v>23</v>
      </c>
    </row>
    <row r="3143" spans="1:14" x14ac:dyDescent="0.2">
      <c r="A3143" s="1" t="s">
        <v>5085</v>
      </c>
      <c r="B3143" t="s">
        <v>5050</v>
      </c>
      <c r="C3143" s="1" t="s">
        <v>5108</v>
      </c>
      <c r="D3143" t="s">
        <v>5109</v>
      </c>
      <c r="E3143" s="1">
        <v>1933</v>
      </c>
      <c r="F3143" s="1">
        <v>5774</v>
      </c>
      <c r="G3143" s="1">
        <v>304</v>
      </c>
      <c r="H3143" s="1">
        <v>8011</v>
      </c>
      <c r="I3143" s="1">
        <v>24.129321999999998</v>
      </c>
      <c r="J3143" s="1">
        <v>72.075896</v>
      </c>
      <c r="K3143" s="1">
        <v>3.7947820000000001</v>
      </c>
      <c r="L3143" s="1" t="s">
        <v>18</v>
      </c>
      <c r="M3143" s="1">
        <v>72.075896</v>
      </c>
      <c r="N3143" s="1">
        <v>24</v>
      </c>
    </row>
    <row r="3144" spans="1:14" x14ac:dyDescent="0.2">
      <c r="A3144" s="1" t="s">
        <v>5085</v>
      </c>
      <c r="B3144" t="s">
        <v>5050</v>
      </c>
      <c r="C3144" s="1" t="s">
        <v>5110</v>
      </c>
      <c r="D3144" t="s">
        <v>5111</v>
      </c>
      <c r="E3144" s="1">
        <v>3578</v>
      </c>
      <c r="F3144" s="1">
        <v>5492</v>
      </c>
      <c r="G3144" s="1">
        <v>435</v>
      </c>
      <c r="H3144" s="1">
        <v>9505</v>
      </c>
      <c r="I3144" s="1">
        <v>37.643346000000001</v>
      </c>
      <c r="J3144" s="1">
        <v>57.780116</v>
      </c>
      <c r="K3144" s="1">
        <v>4.5765390000000004</v>
      </c>
      <c r="L3144" s="1" t="s">
        <v>18</v>
      </c>
      <c r="M3144" s="1">
        <v>57.780116</v>
      </c>
      <c r="N3144" s="1">
        <v>22</v>
      </c>
    </row>
    <row r="3145" spans="1:14" x14ac:dyDescent="0.2">
      <c r="A3145" s="1" t="s">
        <v>5085</v>
      </c>
      <c r="B3145" t="s">
        <v>5050</v>
      </c>
      <c r="C3145" s="1" t="s">
        <v>5112</v>
      </c>
      <c r="D3145" t="s">
        <v>5113</v>
      </c>
      <c r="E3145" s="1">
        <v>4679</v>
      </c>
      <c r="F3145" s="1">
        <v>4219</v>
      </c>
      <c r="G3145" s="1">
        <v>437</v>
      </c>
      <c r="H3145" s="1">
        <v>9335</v>
      </c>
      <c r="I3145" s="1">
        <v>50.123192000000003</v>
      </c>
      <c r="J3145" s="1">
        <v>45.195501</v>
      </c>
      <c r="K3145" s="1">
        <v>4.6813070000000003</v>
      </c>
      <c r="L3145" s="1" t="s">
        <v>21</v>
      </c>
      <c r="M3145" s="1">
        <v>50.123192000000003</v>
      </c>
      <c r="N3145" s="1">
        <v>12</v>
      </c>
    </row>
    <row r="3146" spans="1:14" x14ac:dyDescent="0.2">
      <c r="A3146" s="1" t="s">
        <v>5085</v>
      </c>
      <c r="B3146" t="s">
        <v>5050</v>
      </c>
      <c r="C3146" s="1" t="s">
        <v>5114</v>
      </c>
      <c r="D3146" t="s">
        <v>5115</v>
      </c>
      <c r="E3146" s="1">
        <v>5930</v>
      </c>
      <c r="F3146" s="1">
        <v>3095</v>
      </c>
      <c r="G3146" s="1">
        <v>503</v>
      </c>
      <c r="H3146" s="1">
        <v>9528</v>
      </c>
      <c r="I3146" s="1">
        <v>62.237614999999998</v>
      </c>
      <c r="J3146" s="1">
        <v>32.483207</v>
      </c>
      <c r="K3146" s="1">
        <v>5.2791769999999998</v>
      </c>
      <c r="L3146" s="1" t="s">
        <v>21</v>
      </c>
      <c r="M3146" s="1">
        <v>62.237614999999998</v>
      </c>
      <c r="N3146" s="1">
        <v>13</v>
      </c>
    </row>
    <row r="3147" spans="1:14" x14ac:dyDescent="0.2">
      <c r="A3147" s="1" t="s">
        <v>5085</v>
      </c>
      <c r="B3147" t="s">
        <v>5050</v>
      </c>
      <c r="C3147" s="1" t="s">
        <v>5116</v>
      </c>
      <c r="D3147" t="s">
        <v>5117</v>
      </c>
      <c r="E3147" s="1">
        <v>2716</v>
      </c>
      <c r="F3147" s="1">
        <v>4289</v>
      </c>
      <c r="G3147" s="1">
        <v>466</v>
      </c>
      <c r="H3147" s="1">
        <v>7471</v>
      </c>
      <c r="I3147" s="1">
        <v>36.353901999999998</v>
      </c>
      <c r="J3147" s="1">
        <v>57.408647000000002</v>
      </c>
      <c r="K3147" s="1">
        <v>6.2374510000000001</v>
      </c>
      <c r="L3147" s="1" t="s">
        <v>18</v>
      </c>
      <c r="M3147" s="1">
        <v>57.408647000000002</v>
      </c>
      <c r="N3147" s="1">
        <v>22</v>
      </c>
    </row>
    <row r="3148" spans="1:14" x14ac:dyDescent="0.2">
      <c r="A3148" s="1" t="s">
        <v>5085</v>
      </c>
      <c r="B3148" t="s">
        <v>5050</v>
      </c>
      <c r="C3148" s="1" t="s">
        <v>5118</v>
      </c>
      <c r="D3148" t="s">
        <v>5119</v>
      </c>
      <c r="E3148" s="1">
        <v>4662</v>
      </c>
      <c r="F3148" s="1">
        <v>3523</v>
      </c>
      <c r="G3148" s="1">
        <v>452</v>
      </c>
      <c r="H3148" s="1">
        <v>8637</v>
      </c>
      <c r="I3148" s="1">
        <v>53.977074999999999</v>
      </c>
      <c r="J3148" s="1">
        <v>40.789625999999998</v>
      </c>
      <c r="K3148" s="1">
        <v>5.2332989999999997</v>
      </c>
      <c r="L3148" s="1" t="s">
        <v>21</v>
      </c>
      <c r="M3148" s="1">
        <v>53.977074999999999</v>
      </c>
      <c r="N3148" s="1">
        <v>12</v>
      </c>
    </row>
    <row r="3149" spans="1:14" x14ac:dyDescent="0.2">
      <c r="A3149" s="1" t="s">
        <v>5085</v>
      </c>
      <c r="B3149" t="s">
        <v>5050</v>
      </c>
      <c r="C3149" s="1" t="s">
        <v>5120</v>
      </c>
      <c r="D3149" t="s">
        <v>5121</v>
      </c>
      <c r="E3149" s="1">
        <v>2830</v>
      </c>
      <c r="F3149" s="1">
        <v>3804</v>
      </c>
      <c r="G3149" s="1">
        <v>298</v>
      </c>
      <c r="H3149" s="1">
        <v>6932</v>
      </c>
      <c r="I3149" s="1">
        <v>40.825158999999999</v>
      </c>
      <c r="J3149" s="1">
        <v>54.875937999999998</v>
      </c>
      <c r="K3149" s="1">
        <v>4.2989040000000003</v>
      </c>
      <c r="L3149" s="1" t="s">
        <v>18</v>
      </c>
      <c r="M3149" s="1">
        <v>54.875937999999998</v>
      </c>
      <c r="N3149" s="1">
        <v>22</v>
      </c>
    </row>
    <row r="3150" spans="1:14" x14ac:dyDescent="0.2">
      <c r="A3150" s="1" t="s">
        <v>5085</v>
      </c>
      <c r="B3150" t="s">
        <v>5050</v>
      </c>
      <c r="C3150" s="1" t="s">
        <v>5122</v>
      </c>
      <c r="D3150" t="s">
        <v>5123</v>
      </c>
      <c r="E3150" s="1">
        <v>3341</v>
      </c>
      <c r="F3150" s="1">
        <v>1386</v>
      </c>
      <c r="G3150" s="1">
        <v>245</v>
      </c>
      <c r="H3150" s="1">
        <v>4972</v>
      </c>
      <c r="I3150" s="1">
        <v>67.196298999999996</v>
      </c>
      <c r="J3150" s="1">
        <v>27.876106</v>
      </c>
      <c r="K3150" s="1">
        <v>4.9275950000000002</v>
      </c>
      <c r="L3150" s="1" t="s">
        <v>21</v>
      </c>
      <c r="M3150" s="1">
        <v>67.196298999999996</v>
      </c>
      <c r="N3150" s="1">
        <v>13</v>
      </c>
    </row>
    <row r="3151" spans="1:14" x14ac:dyDescent="0.2">
      <c r="A3151" s="1" t="s">
        <v>5085</v>
      </c>
      <c r="B3151" t="s">
        <v>5050</v>
      </c>
      <c r="C3151" s="1" t="s">
        <v>5124</v>
      </c>
      <c r="D3151" t="s">
        <v>5125</v>
      </c>
      <c r="E3151" s="1">
        <v>2631</v>
      </c>
      <c r="F3151" s="1">
        <v>1517</v>
      </c>
      <c r="G3151" s="1">
        <v>187</v>
      </c>
      <c r="H3151" s="1">
        <v>4335</v>
      </c>
      <c r="I3151" s="1">
        <v>60.692042000000001</v>
      </c>
      <c r="J3151" s="1">
        <v>34.994233000000001</v>
      </c>
      <c r="K3151" s="1">
        <v>4.3137249999999998</v>
      </c>
      <c r="L3151" s="1" t="s">
        <v>21</v>
      </c>
      <c r="M3151" s="1">
        <v>60.692042000000001</v>
      </c>
      <c r="N3151" s="1">
        <v>13</v>
      </c>
    </row>
    <row r="3152" spans="1:14" x14ac:dyDescent="0.2">
      <c r="A3152" s="1" t="s">
        <v>5085</v>
      </c>
      <c r="B3152" t="s">
        <v>5050</v>
      </c>
      <c r="C3152" s="1" t="s">
        <v>5126</v>
      </c>
      <c r="D3152" t="s">
        <v>5127</v>
      </c>
      <c r="E3152" s="1">
        <v>4101</v>
      </c>
      <c r="F3152" s="1">
        <v>2259</v>
      </c>
      <c r="G3152" s="1">
        <v>454</v>
      </c>
      <c r="H3152" s="1">
        <v>6814</v>
      </c>
      <c r="I3152" s="1">
        <v>60.184913000000002</v>
      </c>
      <c r="J3152" s="1">
        <v>33.152332999999999</v>
      </c>
      <c r="K3152" s="1">
        <v>6.6627530000000004</v>
      </c>
      <c r="L3152" s="1" t="s">
        <v>21</v>
      </c>
      <c r="M3152" s="1">
        <v>60.184913000000002</v>
      </c>
      <c r="N3152" s="1">
        <v>13</v>
      </c>
    </row>
    <row r="3153" spans="1:14" x14ac:dyDescent="0.2">
      <c r="A3153" s="1" t="s">
        <v>5085</v>
      </c>
      <c r="B3153" t="s">
        <v>5050</v>
      </c>
      <c r="C3153" s="1" t="s">
        <v>5128</v>
      </c>
      <c r="D3153" t="s">
        <v>5129</v>
      </c>
      <c r="E3153" s="1">
        <v>3645</v>
      </c>
      <c r="F3153" s="1">
        <v>2566</v>
      </c>
      <c r="G3153" s="1">
        <v>349</v>
      </c>
      <c r="H3153" s="1">
        <v>6560</v>
      </c>
      <c r="I3153" s="1">
        <v>55.564024000000003</v>
      </c>
      <c r="J3153" s="1">
        <v>39.115853999999999</v>
      </c>
      <c r="K3153" s="1">
        <v>5.3201219999999996</v>
      </c>
      <c r="L3153" s="1" t="s">
        <v>21</v>
      </c>
      <c r="M3153" s="1">
        <v>55.564024000000003</v>
      </c>
      <c r="N3153" s="1">
        <v>12</v>
      </c>
    </row>
    <row r="3154" spans="1:14" x14ac:dyDescent="0.2">
      <c r="A3154" s="1" t="s">
        <v>5085</v>
      </c>
      <c r="B3154" t="s">
        <v>5050</v>
      </c>
      <c r="C3154" s="1" t="s">
        <v>5130</v>
      </c>
      <c r="D3154" t="s">
        <v>5131</v>
      </c>
      <c r="E3154" s="1">
        <v>2717</v>
      </c>
      <c r="F3154" s="1">
        <v>1347</v>
      </c>
      <c r="G3154" s="1">
        <v>171</v>
      </c>
      <c r="H3154" s="1">
        <v>4235</v>
      </c>
      <c r="I3154" s="1">
        <v>64.155844000000002</v>
      </c>
      <c r="J3154" s="1">
        <v>31.806374999999999</v>
      </c>
      <c r="K3154" s="1">
        <v>4.0377799999999997</v>
      </c>
      <c r="L3154" s="1" t="s">
        <v>21</v>
      </c>
      <c r="M3154" s="1">
        <v>64.155844000000002</v>
      </c>
      <c r="N3154" s="1">
        <v>13</v>
      </c>
    </row>
  </sheetData>
  <pageMargins left="0" right="0" top="0.39409448818897641" bottom="0.39409448818897641" header="0" footer="0"/>
  <headerFooter>
    <oddHeader>&amp;C&amp;A</oddHeader>
    <oddFooter>&amp;CPage &amp;P</oddFooter>
  </headerFooter>
  <ignoredErrors>
    <ignoredError sqref="O2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756"/>
  <sheetViews>
    <sheetView topLeftCell="E1" workbookViewId="0"/>
  </sheetViews>
  <sheetFormatPr defaultRowHeight="14.25" x14ac:dyDescent="0.2"/>
  <cols>
    <col min="1" max="1" width="4.875" hidden="1" customWidth="1"/>
    <col min="2" max="2" width="16.625" hidden="1" customWidth="1"/>
    <col min="3" max="3" width="12.375" hidden="1" customWidth="1"/>
    <col min="4" max="4" width="4.875" hidden="1" customWidth="1"/>
    <col min="5" max="5" width="9.875" style="1" customWidth="1"/>
    <col min="6" max="6" width="39.5" style="1" customWidth="1"/>
    <col min="7" max="7" width="5.75" hidden="1" customWidth="1"/>
    <col min="8" max="8" width="3.125" hidden="1" customWidth="1"/>
    <col min="9" max="9" width="15.875" style="1" customWidth="1"/>
    <col min="10" max="10" width="14.125" style="1" customWidth="1"/>
    <col min="11" max="11" width="15" style="1" customWidth="1"/>
    <col min="12" max="12" width="16" style="1" customWidth="1"/>
    <col min="13" max="13" width="17.375" style="1" customWidth="1"/>
    <col min="14" max="14" width="17.625" style="1" customWidth="1"/>
    <col min="15" max="15" width="17.75" style="1" customWidth="1"/>
    <col min="16" max="16" width="18.875" style="1" customWidth="1"/>
  </cols>
  <sheetData>
    <row r="1" spans="1:16" x14ac:dyDescent="0.2">
      <c r="A1" t="s">
        <v>5132</v>
      </c>
      <c r="B1" t="s">
        <v>5133</v>
      </c>
      <c r="C1" t="s">
        <v>5134</v>
      </c>
      <c r="D1" t="s">
        <v>5135</v>
      </c>
      <c r="E1" s="1" t="s">
        <v>5136</v>
      </c>
      <c r="F1" s="1" t="s">
        <v>5137</v>
      </c>
      <c r="G1" t="s">
        <v>5138</v>
      </c>
      <c r="H1" t="s">
        <v>1</v>
      </c>
      <c r="I1" s="1" t="s">
        <v>5139</v>
      </c>
      <c r="J1" s="1" t="s">
        <v>5140</v>
      </c>
      <c r="K1" s="1" t="s">
        <v>5141</v>
      </c>
      <c r="L1" s="1" t="s">
        <v>5142</v>
      </c>
      <c r="M1" s="1" t="s">
        <v>5143</v>
      </c>
      <c r="N1" s="1" t="s">
        <v>5144</v>
      </c>
      <c r="O1" s="1" t="s">
        <v>5145</v>
      </c>
      <c r="P1" s="1" t="s">
        <v>5146</v>
      </c>
    </row>
    <row r="2" spans="1:16" x14ac:dyDescent="0.2">
      <c r="A2" t="s">
        <v>5147</v>
      </c>
      <c r="B2">
        <v>7.0098977516399996</v>
      </c>
      <c r="C2">
        <v>18.211322207399999</v>
      </c>
      <c r="D2">
        <v>8</v>
      </c>
      <c r="E2" s="1" t="s">
        <v>14</v>
      </c>
      <c r="F2" s="1" t="s">
        <v>5148</v>
      </c>
      <c r="G2" t="s">
        <v>5149</v>
      </c>
      <c r="H2" t="s">
        <v>5050</v>
      </c>
      <c r="I2" s="1" t="s">
        <v>5150</v>
      </c>
      <c r="J2" s="1" t="s">
        <v>5151</v>
      </c>
      <c r="K2" s="1" t="s">
        <v>5152</v>
      </c>
      <c r="L2" s="1" t="s">
        <v>5153</v>
      </c>
      <c r="M2" s="1" t="s">
        <v>5154</v>
      </c>
      <c r="N2" s="1" t="s">
        <v>5155</v>
      </c>
      <c r="O2" s="1" t="s">
        <v>542</v>
      </c>
      <c r="P2" s="1" t="s">
        <v>5156</v>
      </c>
    </row>
    <row r="3" spans="1:16" x14ac:dyDescent="0.2">
      <c r="A3" t="s">
        <v>5157</v>
      </c>
      <c r="B3">
        <v>16.636604761000001</v>
      </c>
      <c r="C3">
        <v>168.79168589</v>
      </c>
      <c r="D3">
        <v>37</v>
      </c>
      <c r="E3" s="1" t="s">
        <v>14</v>
      </c>
      <c r="F3" s="1" t="s">
        <v>5158</v>
      </c>
      <c r="G3" t="s">
        <v>5159</v>
      </c>
      <c r="H3" t="s">
        <v>5050</v>
      </c>
      <c r="I3" s="1" t="s">
        <v>5160</v>
      </c>
      <c r="J3" s="1" t="s">
        <v>5161</v>
      </c>
      <c r="K3" s="1" t="s">
        <v>5162</v>
      </c>
      <c r="L3" s="1" t="s">
        <v>5163</v>
      </c>
      <c r="M3" s="1" t="s">
        <v>5164</v>
      </c>
      <c r="N3" s="1" t="s">
        <v>5165</v>
      </c>
      <c r="O3" s="1" t="s">
        <v>5166</v>
      </c>
      <c r="P3" s="1" t="s">
        <v>5167</v>
      </c>
    </row>
    <row r="4" spans="1:16" x14ac:dyDescent="0.2">
      <c r="A4" t="s">
        <v>5168</v>
      </c>
      <c r="B4">
        <v>12.0908920352</v>
      </c>
      <c r="C4">
        <v>36.210830446400003</v>
      </c>
      <c r="D4">
        <v>12</v>
      </c>
      <c r="E4" s="1" t="s">
        <v>14</v>
      </c>
      <c r="F4" s="1" t="s">
        <v>5169</v>
      </c>
      <c r="G4" t="s">
        <v>5170</v>
      </c>
      <c r="H4" t="s">
        <v>5050</v>
      </c>
      <c r="I4" s="1" t="s">
        <v>5171</v>
      </c>
      <c r="J4" s="1" t="s">
        <v>5172</v>
      </c>
      <c r="K4" s="1" t="s">
        <v>5173</v>
      </c>
      <c r="L4" s="1" t="s">
        <v>5174</v>
      </c>
      <c r="M4" s="1" t="s">
        <v>5175</v>
      </c>
      <c r="N4" s="1" t="s">
        <v>5176</v>
      </c>
      <c r="O4" s="1" t="s">
        <v>5157</v>
      </c>
      <c r="P4" s="1" t="s">
        <v>5177</v>
      </c>
    </row>
    <row r="5" spans="1:16" x14ac:dyDescent="0.2">
      <c r="A5" t="s">
        <v>5166</v>
      </c>
      <c r="B5">
        <v>4.3664664508000002E-2</v>
      </c>
      <c r="C5">
        <v>1.30727326939</v>
      </c>
      <c r="D5">
        <v>13</v>
      </c>
      <c r="E5" s="1" t="s">
        <v>14</v>
      </c>
      <c r="F5" s="1" t="s">
        <v>5178</v>
      </c>
      <c r="G5" t="s">
        <v>5179</v>
      </c>
      <c r="H5" t="s">
        <v>5050</v>
      </c>
      <c r="I5" s="1" t="s">
        <v>5180</v>
      </c>
      <c r="J5" s="1" t="s">
        <v>5181</v>
      </c>
      <c r="K5" s="1" t="s">
        <v>5182</v>
      </c>
      <c r="L5" s="1" t="s">
        <v>5183</v>
      </c>
      <c r="M5" s="1" t="s">
        <v>5184</v>
      </c>
      <c r="N5" s="1" t="s">
        <v>5185</v>
      </c>
      <c r="O5" s="1" t="s">
        <v>5157</v>
      </c>
      <c r="P5" s="1" t="s">
        <v>5186</v>
      </c>
    </row>
    <row r="6" spans="1:16" x14ac:dyDescent="0.2">
      <c r="A6" t="s">
        <v>5187</v>
      </c>
      <c r="B6">
        <v>2.55835093785E-2</v>
      </c>
      <c r="C6">
        <v>1.0408226462200001</v>
      </c>
      <c r="D6">
        <v>14</v>
      </c>
      <c r="E6" s="1" t="s">
        <v>14</v>
      </c>
      <c r="F6" s="1" t="s">
        <v>5188</v>
      </c>
      <c r="G6" t="s">
        <v>5189</v>
      </c>
      <c r="H6" t="s">
        <v>5050</v>
      </c>
      <c r="I6" s="1" t="s">
        <v>5190</v>
      </c>
      <c r="J6" s="1" t="s">
        <v>5191</v>
      </c>
      <c r="K6" s="1" t="s">
        <v>5192</v>
      </c>
      <c r="L6" s="1" t="s">
        <v>5193</v>
      </c>
      <c r="M6" s="1" t="s">
        <v>5194</v>
      </c>
      <c r="N6" s="1" t="s">
        <v>5195</v>
      </c>
      <c r="O6" s="1" t="s">
        <v>5157</v>
      </c>
      <c r="P6" s="1" t="s">
        <v>5196</v>
      </c>
    </row>
    <row r="7" spans="1:16" x14ac:dyDescent="0.2">
      <c r="A7" t="s">
        <v>5197</v>
      </c>
      <c r="B7">
        <v>0.48042708303999998</v>
      </c>
      <c r="C7">
        <v>4.7424190313799999</v>
      </c>
      <c r="D7">
        <v>16</v>
      </c>
      <c r="E7" s="1" t="s">
        <v>14</v>
      </c>
      <c r="F7" s="1" t="s">
        <v>5198</v>
      </c>
      <c r="G7" t="s">
        <v>5199</v>
      </c>
      <c r="H7" t="s">
        <v>5050</v>
      </c>
      <c r="I7" s="1" t="s">
        <v>5200</v>
      </c>
      <c r="J7" s="1" t="s">
        <v>5201</v>
      </c>
      <c r="K7" s="1" t="s">
        <v>5202</v>
      </c>
      <c r="L7" s="1" t="s">
        <v>5203</v>
      </c>
      <c r="M7" s="1" t="s">
        <v>5204</v>
      </c>
      <c r="N7" s="1" t="s">
        <v>5205</v>
      </c>
      <c r="O7" s="1" t="s">
        <v>5157</v>
      </c>
      <c r="P7" s="1" t="s">
        <v>5206</v>
      </c>
    </row>
    <row r="8" spans="1:16" x14ac:dyDescent="0.2">
      <c r="A8" t="s">
        <v>5207</v>
      </c>
      <c r="B8">
        <v>5.9472320221099997</v>
      </c>
      <c r="C8">
        <v>13.4889853084</v>
      </c>
      <c r="D8">
        <v>15</v>
      </c>
      <c r="E8" s="1" t="s">
        <v>14</v>
      </c>
      <c r="F8" s="1" t="s">
        <v>5208</v>
      </c>
      <c r="G8" t="s">
        <v>5209</v>
      </c>
      <c r="H8" t="s">
        <v>5050</v>
      </c>
      <c r="I8" s="1" t="s">
        <v>5210</v>
      </c>
      <c r="J8" s="1" t="s">
        <v>5211</v>
      </c>
      <c r="K8" s="1" t="s">
        <v>5212</v>
      </c>
      <c r="L8" s="1" t="s">
        <v>5213</v>
      </c>
      <c r="M8" s="1" t="s">
        <v>5214</v>
      </c>
      <c r="N8" s="1" t="s">
        <v>5215</v>
      </c>
      <c r="O8" s="1" t="s">
        <v>5157</v>
      </c>
      <c r="P8" s="1" t="s">
        <v>5216</v>
      </c>
    </row>
    <row r="9" spans="1:16" x14ac:dyDescent="0.2">
      <c r="A9" t="s">
        <v>5217</v>
      </c>
      <c r="B9">
        <v>16.297166408100001</v>
      </c>
      <c r="C9">
        <v>84.733715538300004</v>
      </c>
      <c r="D9">
        <v>39</v>
      </c>
      <c r="E9" s="1" t="s">
        <v>14</v>
      </c>
      <c r="F9" s="1" t="s">
        <v>5218</v>
      </c>
      <c r="G9" t="s">
        <v>5219</v>
      </c>
      <c r="H9" t="s">
        <v>5050</v>
      </c>
      <c r="I9" s="1" t="s">
        <v>5220</v>
      </c>
      <c r="J9" s="1" t="s">
        <v>5221</v>
      </c>
      <c r="K9" s="1" t="s">
        <v>5222</v>
      </c>
      <c r="L9" s="1" t="s">
        <v>5223</v>
      </c>
      <c r="M9" s="1" t="s">
        <v>5224</v>
      </c>
      <c r="N9" s="1" t="s">
        <v>5225</v>
      </c>
      <c r="O9" s="1" t="s">
        <v>5226</v>
      </c>
      <c r="P9" s="1" t="s">
        <v>5227</v>
      </c>
    </row>
    <row r="10" spans="1:16" x14ac:dyDescent="0.2">
      <c r="A10" t="s">
        <v>5226</v>
      </c>
      <c r="B10">
        <v>73.346733239000002</v>
      </c>
      <c r="C10">
        <v>148.70352326599999</v>
      </c>
      <c r="D10">
        <v>40</v>
      </c>
      <c r="E10" s="1" t="s">
        <v>14</v>
      </c>
      <c r="F10" s="1" t="s">
        <v>5228</v>
      </c>
      <c r="G10" t="s">
        <v>5229</v>
      </c>
      <c r="H10" t="s">
        <v>5050</v>
      </c>
      <c r="I10" s="1" t="s">
        <v>5230</v>
      </c>
      <c r="J10" s="1" t="s">
        <v>5231</v>
      </c>
      <c r="K10" s="1" t="s">
        <v>5232</v>
      </c>
      <c r="L10" s="1" t="s">
        <v>5233</v>
      </c>
      <c r="M10" s="1" t="s">
        <v>5234</v>
      </c>
      <c r="N10" s="1" t="s">
        <v>5235</v>
      </c>
      <c r="O10" s="1" t="s">
        <v>5166</v>
      </c>
      <c r="P10" s="1" t="s">
        <v>5236</v>
      </c>
    </row>
    <row r="11" spans="1:16" x14ac:dyDescent="0.2">
      <c r="A11" t="s">
        <v>542</v>
      </c>
      <c r="B11">
        <v>1.93101139166</v>
      </c>
      <c r="C11">
        <v>64.251028255899996</v>
      </c>
      <c r="D11">
        <v>2</v>
      </c>
      <c r="E11" s="1" t="s">
        <v>14</v>
      </c>
      <c r="F11" s="1" t="s">
        <v>5237</v>
      </c>
      <c r="G11" t="s">
        <v>5238</v>
      </c>
      <c r="H11" t="s">
        <v>5050</v>
      </c>
      <c r="I11" s="1" t="s">
        <v>5239</v>
      </c>
      <c r="J11" s="1" t="s">
        <v>5240</v>
      </c>
      <c r="K11" s="1" t="s">
        <v>5241</v>
      </c>
      <c r="L11" s="1" t="s">
        <v>5242</v>
      </c>
      <c r="M11" s="1" t="s">
        <v>5243</v>
      </c>
      <c r="N11" s="1" t="s">
        <v>5244</v>
      </c>
      <c r="O11" s="1" t="s">
        <v>5166</v>
      </c>
      <c r="P11" s="1" t="s">
        <v>5245</v>
      </c>
    </row>
    <row r="12" spans="1:16" x14ac:dyDescent="0.2">
      <c r="A12" t="s">
        <v>547</v>
      </c>
      <c r="B12">
        <v>0.83823994674699998</v>
      </c>
      <c r="C12">
        <v>9.6139778430000007</v>
      </c>
      <c r="D12">
        <v>3</v>
      </c>
      <c r="E12" s="1" t="s">
        <v>14</v>
      </c>
      <c r="F12" s="1" t="s">
        <v>5246</v>
      </c>
      <c r="G12" t="s">
        <v>5247</v>
      </c>
      <c r="H12" t="s">
        <v>5050</v>
      </c>
      <c r="I12" s="1" t="s">
        <v>5248</v>
      </c>
      <c r="J12" s="1" t="s">
        <v>5249</v>
      </c>
      <c r="K12" s="1" t="s">
        <v>5250</v>
      </c>
      <c r="L12" s="1" t="s">
        <v>5251</v>
      </c>
      <c r="M12" s="1" t="s">
        <v>5252</v>
      </c>
      <c r="N12" s="1" t="s">
        <v>5253</v>
      </c>
      <c r="O12" s="1" t="s">
        <v>5217</v>
      </c>
      <c r="P12" s="1" t="s">
        <v>5254</v>
      </c>
    </row>
    <row r="13" spans="1:16" x14ac:dyDescent="0.2">
      <c r="A13" t="s">
        <v>550</v>
      </c>
      <c r="B13">
        <v>0.26549631640400001</v>
      </c>
      <c r="C13">
        <v>5.5177412718500003</v>
      </c>
      <c r="D13">
        <v>4</v>
      </c>
      <c r="E13" s="1" t="s">
        <v>14</v>
      </c>
      <c r="F13" s="1" t="s">
        <v>5255</v>
      </c>
      <c r="G13" t="s">
        <v>5256</v>
      </c>
      <c r="H13" t="s">
        <v>5050</v>
      </c>
      <c r="I13" s="1" t="s">
        <v>5257</v>
      </c>
      <c r="J13" s="1" t="s">
        <v>5258</v>
      </c>
      <c r="K13" s="1" t="s">
        <v>5259</v>
      </c>
      <c r="L13" s="1" t="s">
        <v>5260</v>
      </c>
      <c r="M13" s="1" t="s">
        <v>5261</v>
      </c>
      <c r="N13" s="1" t="s">
        <v>5262</v>
      </c>
      <c r="O13" s="1" t="s">
        <v>5187</v>
      </c>
      <c r="P13" s="1" t="s">
        <v>5263</v>
      </c>
    </row>
    <row r="14" spans="1:16" x14ac:dyDescent="0.2">
      <c r="A14" t="s">
        <v>608</v>
      </c>
      <c r="B14">
        <v>104.12072872</v>
      </c>
      <c r="C14">
        <v>88.6281866928</v>
      </c>
      <c r="D14">
        <v>6</v>
      </c>
      <c r="E14" s="1" t="s">
        <v>14</v>
      </c>
      <c r="F14" s="1" t="s">
        <v>5264</v>
      </c>
      <c r="G14" t="s">
        <v>5265</v>
      </c>
      <c r="H14" t="s">
        <v>5050</v>
      </c>
      <c r="I14" s="1" t="s">
        <v>5266</v>
      </c>
      <c r="J14" s="1" t="s">
        <v>5267</v>
      </c>
      <c r="K14" s="1" t="s">
        <v>5268</v>
      </c>
      <c r="L14" s="1" t="s">
        <v>5269</v>
      </c>
      <c r="M14" s="1" t="s">
        <v>5270</v>
      </c>
      <c r="N14" s="1" t="s">
        <v>5271</v>
      </c>
      <c r="O14" s="1" t="s">
        <v>5168</v>
      </c>
      <c r="P14" s="1" t="s">
        <v>5272</v>
      </c>
    </row>
    <row r="15" spans="1:16" x14ac:dyDescent="0.2">
      <c r="A15" t="s">
        <v>5273</v>
      </c>
      <c r="B15">
        <v>2.8753069499999999E-3</v>
      </c>
      <c r="C15">
        <v>0.32082503154000003</v>
      </c>
      <c r="D15">
        <v>17</v>
      </c>
      <c r="E15" s="1" t="s">
        <v>14</v>
      </c>
      <c r="F15" s="1" t="s">
        <v>5274</v>
      </c>
      <c r="G15" t="s">
        <v>5275</v>
      </c>
      <c r="H15" t="s">
        <v>5050</v>
      </c>
      <c r="I15" s="1" t="s">
        <v>5276</v>
      </c>
      <c r="J15" s="1" t="s">
        <v>5277</v>
      </c>
      <c r="K15" s="1" t="s">
        <v>5278</v>
      </c>
      <c r="L15" s="1" t="s">
        <v>5279</v>
      </c>
      <c r="M15" s="1" t="s">
        <v>5280</v>
      </c>
      <c r="N15" s="1" t="s">
        <v>5281</v>
      </c>
      <c r="O15" s="1" t="s">
        <v>5157</v>
      </c>
      <c r="P15" s="1" t="s">
        <v>5282</v>
      </c>
    </row>
    <row r="16" spans="1:16" x14ac:dyDescent="0.2">
      <c r="A16" t="s">
        <v>874</v>
      </c>
      <c r="B16">
        <v>3.6746405555E-3</v>
      </c>
      <c r="C16">
        <v>0.34651659873200003</v>
      </c>
      <c r="D16">
        <v>31</v>
      </c>
      <c r="E16" s="1" t="s">
        <v>14</v>
      </c>
      <c r="F16" s="1" t="s">
        <v>5283</v>
      </c>
      <c r="G16" t="s">
        <v>5284</v>
      </c>
      <c r="H16" t="s">
        <v>5050</v>
      </c>
      <c r="I16" s="1" t="s">
        <v>5285</v>
      </c>
      <c r="J16" s="1" t="s">
        <v>5286</v>
      </c>
      <c r="K16" s="1" t="s">
        <v>5287</v>
      </c>
      <c r="L16" s="1" t="s">
        <v>5288</v>
      </c>
      <c r="M16" s="1" t="s">
        <v>5289</v>
      </c>
      <c r="N16" s="1" t="s">
        <v>5290</v>
      </c>
      <c r="O16" s="1" t="s">
        <v>5168</v>
      </c>
      <c r="P16" s="1" t="s">
        <v>5291</v>
      </c>
    </row>
    <row r="17" spans="1:16" x14ac:dyDescent="0.2">
      <c r="A17" t="s">
        <v>877</v>
      </c>
      <c r="B17">
        <v>1.9198014245000001E-3</v>
      </c>
      <c r="C17">
        <v>0.224082392208</v>
      </c>
      <c r="D17">
        <v>25</v>
      </c>
      <c r="E17" s="1" t="s">
        <v>14</v>
      </c>
      <c r="F17" s="1" t="s">
        <v>5292</v>
      </c>
      <c r="G17" t="s">
        <v>5293</v>
      </c>
      <c r="H17" t="s">
        <v>5050</v>
      </c>
      <c r="I17" s="1" t="s">
        <v>5294</v>
      </c>
      <c r="J17" s="1" t="s">
        <v>5295</v>
      </c>
      <c r="K17" s="1" t="s">
        <v>5296</v>
      </c>
      <c r="L17" s="1" t="s">
        <v>5297</v>
      </c>
      <c r="M17" s="1" t="s">
        <v>5298</v>
      </c>
      <c r="N17" s="1" t="s">
        <v>5299</v>
      </c>
      <c r="O17" s="1" t="s">
        <v>5226</v>
      </c>
      <c r="P17" s="1" t="s">
        <v>5300</v>
      </c>
    </row>
    <row r="18" spans="1:16" x14ac:dyDescent="0.2">
      <c r="A18" t="s">
        <v>955</v>
      </c>
      <c r="B18">
        <v>3.3831458480300003E-2</v>
      </c>
      <c r="C18">
        <v>1.0799770953100001</v>
      </c>
      <c r="D18">
        <v>18</v>
      </c>
      <c r="E18" s="1" t="s">
        <v>14</v>
      </c>
      <c r="F18" s="1" t="s">
        <v>5301</v>
      </c>
      <c r="G18" t="s">
        <v>5302</v>
      </c>
      <c r="H18" t="s">
        <v>5050</v>
      </c>
      <c r="I18" s="1" t="s">
        <v>5303</v>
      </c>
      <c r="J18" s="1" t="s">
        <v>5304</v>
      </c>
      <c r="K18" s="1" t="s">
        <v>5305</v>
      </c>
      <c r="L18" s="1" t="s">
        <v>5306</v>
      </c>
      <c r="M18" s="1" t="s">
        <v>5307</v>
      </c>
      <c r="N18" s="1" t="s">
        <v>5308</v>
      </c>
      <c r="O18" s="1" t="s">
        <v>5168</v>
      </c>
      <c r="P18" s="1" t="s">
        <v>5309</v>
      </c>
    </row>
    <row r="19" spans="1:16" x14ac:dyDescent="0.2">
      <c r="A19" t="s">
        <v>1115</v>
      </c>
      <c r="B19">
        <v>2.1628100039999998E-3</v>
      </c>
      <c r="C19">
        <v>0.22502152439699999</v>
      </c>
      <c r="D19">
        <v>29</v>
      </c>
      <c r="E19" s="1" t="s">
        <v>14</v>
      </c>
      <c r="F19" s="1" t="s">
        <v>5310</v>
      </c>
      <c r="G19" t="s">
        <v>5311</v>
      </c>
      <c r="H19" t="s">
        <v>5050</v>
      </c>
      <c r="I19" s="1" t="s">
        <v>5312</v>
      </c>
      <c r="J19" s="1" t="s">
        <v>5313</v>
      </c>
      <c r="K19" s="1" t="s">
        <v>5314</v>
      </c>
      <c r="L19" s="1" t="s">
        <v>5315</v>
      </c>
      <c r="M19" s="1" t="s">
        <v>5316</v>
      </c>
      <c r="N19" s="1" t="s">
        <v>5317</v>
      </c>
      <c r="O19" s="1" t="s">
        <v>5166</v>
      </c>
      <c r="P19" s="1" t="s">
        <v>5318</v>
      </c>
    </row>
    <row r="20" spans="1:16" x14ac:dyDescent="0.2">
      <c r="A20" t="s">
        <v>1251</v>
      </c>
      <c r="B20">
        <v>6.2060829835000001E-3</v>
      </c>
      <c r="C20">
        <v>0.419751187478</v>
      </c>
      <c r="D20">
        <v>30</v>
      </c>
      <c r="E20" s="1" t="s">
        <v>14</v>
      </c>
      <c r="F20" s="1" t="s">
        <v>5319</v>
      </c>
      <c r="G20" t="s">
        <v>5320</v>
      </c>
      <c r="H20" t="s">
        <v>5050</v>
      </c>
      <c r="I20" s="1" t="s">
        <v>5321</v>
      </c>
      <c r="J20" s="1" t="s">
        <v>5322</v>
      </c>
      <c r="K20" s="1" t="s">
        <v>5323</v>
      </c>
      <c r="L20" s="1" t="s">
        <v>5324</v>
      </c>
      <c r="M20" s="1" t="s">
        <v>5325</v>
      </c>
      <c r="N20" s="1" t="s">
        <v>5326</v>
      </c>
      <c r="O20" s="1" t="s">
        <v>5166</v>
      </c>
      <c r="P20" s="1" t="s">
        <v>5327</v>
      </c>
    </row>
    <row r="21" spans="1:16" x14ac:dyDescent="0.2">
      <c r="A21" t="s">
        <v>1397</v>
      </c>
      <c r="B21">
        <v>2.4144981234999999E-3</v>
      </c>
      <c r="C21">
        <v>0.23926590212500001</v>
      </c>
      <c r="D21">
        <v>24</v>
      </c>
      <c r="E21" s="1" t="s">
        <v>14</v>
      </c>
      <c r="F21" s="1" t="s">
        <v>5328</v>
      </c>
      <c r="G21" t="s">
        <v>5329</v>
      </c>
      <c r="H21" t="s">
        <v>5050</v>
      </c>
      <c r="I21" s="1" t="s">
        <v>5330</v>
      </c>
      <c r="J21" s="1" t="s">
        <v>5313</v>
      </c>
      <c r="K21" s="1" t="s">
        <v>5331</v>
      </c>
      <c r="L21" s="1" t="s">
        <v>5332</v>
      </c>
      <c r="M21" s="1" t="s">
        <v>5333</v>
      </c>
      <c r="N21" s="1" t="s">
        <v>5334</v>
      </c>
      <c r="O21" s="1" t="s">
        <v>5166</v>
      </c>
      <c r="P21" s="1" t="s">
        <v>5335</v>
      </c>
    </row>
    <row r="22" spans="1:16" x14ac:dyDescent="0.2">
      <c r="A22" t="s">
        <v>1572</v>
      </c>
      <c r="B22">
        <v>9.3056121300000001E-4</v>
      </c>
      <c r="C22">
        <v>0.21490385945900001</v>
      </c>
      <c r="D22">
        <v>20</v>
      </c>
      <c r="E22" s="1" t="s">
        <v>14</v>
      </c>
      <c r="F22" s="1" t="s">
        <v>5336</v>
      </c>
      <c r="G22" t="s">
        <v>5337</v>
      </c>
      <c r="H22" t="s">
        <v>5050</v>
      </c>
      <c r="I22" s="1" t="s">
        <v>5338</v>
      </c>
      <c r="J22" s="1" t="s">
        <v>5339</v>
      </c>
      <c r="K22" s="1" t="s">
        <v>5340</v>
      </c>
      <c r="L22" s="1" t="s">
        <v>5341</v>
      </c>
      <c r="M22" s="1" t="s">
        <v>5342</v>
      </c>
      <c r="N22" s="1" t="s">
        <v>5343</v>
      </c>
      <c r="O22" s="1" t="s">
        <v>5187</v>
      </c>
      <c r="P22" s="1" t="s">
        <v>5344</v>
      </c>
    </row>
    <row r="23" spans="1:16" x14ac:dyDescent="0.2">
      <c r="A23" t="s">
        <v>1749</v>
      </c>
      <c r="B23">
        <v>1.7727212200000001E-3</v>
      </c>
      <c r="C23">
        <v>0.19503733943500001</v>
      </c>
      <c r="D23">
        <v>22</v>
      </c>
      <c r="E23" s="1" t="s">
        <v>14</v>
      </c>
      <c r="F23" s="1" t="s">
        <v>5345</v>
      </c>
      <c r="G23" t="s">
        <v>5346</v>
      </c>
      <c r="H23" t="s">
        <v>5050</v>
      </c>
      <c r="I23" s="1" t="s">
        <v>5347</v>
      </c>
      <c r="J23" s="1" t="s">
        <v>5348</v>
      </c>
      <c r="K23" s="1" t="s">
        <v>5349</v>
      </c>
      <c r="L23" s="1" t="s">
        <v>5350</v>
      </c>
      <c r="M23" s="1" t="s">
        <v>5351</v>
      </c>
      <c r="N23" s="1" t="s">
        <v>5352</v>
      </c>
      <c r="O23" s="1" t="s">
        <v>5226</v>
      </c>
      <c r="P23" s="1" t="s">
        <v>5353</v>
      </c>
    </row>
    <row r="24" spans="1:16" x14ac:dyDescent="0.2">
      <c r="A24" t="s">
        <v>1850</v>
      </c>
      <c r="B24">
        <v>8.9241731883100001E-3</v>
      </c>
      <c r="C24">
        <v>0.76305737386399997</v>
      </c>
      <c r="D24">
        <v>27</v>
      </c>
      <c r="E24" s="1" t="s">
        <v>14</v>
      </c>
      <c r="F24" s="1" t="s">
        <v>5354</v>
      </c>
      <c r="G24" t="s">
        <v>5355</v>
      </c>
      <c r="H24" t="s">
        <v>5050</v>
      </c>
      <c r="I24" s="1" t="s">
        <v>5356</v>
      </c>
      <c r="J24" s="1" t="s">
        <v>5357</v>
      </c>
      <c r="K24" s="1" t="s">
        <v>5358</v>
      </c>
      <c r="L24" s="1" t="s">
        <v>5359</v>
      </c>
      <c r="M24" s="1" t="s">
        <v>5360</v>
      </c>
      <c r="N24" s="1" t="s">
        <v>5361</v>
      </c>
      <c r="O24" s="1" t="s">
        <v>5168</v>
      </c>
      <c r="P24" s="1" t="s">
        <v>5362</v>
      </c>
    </row>
    <row r="25" spans="1:16" x14ac:dyDescent="0.2">
      <c r="A25" t="s">
        <v>1868</v>
      </c>
      <c r="B25">
        <v>1.0701576144999999E-3</v>
      </c>
      <c r="C25">
        <v>0.17024613224099999</v>
      </c>
      <c r="D25">
        <v>21</v>
      </c>
      <c r="E25" s="1" t="s">
        <v>14</v>
      </c>
      <c r="F25" s="1" t="s">
        <v>5363</v>
      </c>
      <c r="G25" t="s">
        <v>5364</v>
      </c>
      <c r="H25" t="s">
        <v>5050</v>
      </c>
      <c r="I25" s="1" t="s">
        <v>5365</v>
      </c>
      <c r="J25" s="1" t="s">
        <v>5366</v>
      </c>
      <c r="K25" s="1" t="s">
        <v>5367</v>
      </c>
      <c r="L25" s="1" t="s">
        <v>5368</v>
      </c>
      <c r="M25" s="1" t="s">
        <v>5369</v>
      </c>
      <c r="N25" s="1" t="s">
        <v>5370</v>
      </c>
      <c r="O25" s="1" t="s">
        <v>5166</v>
      </c>
      <c r="P25" s="1" t="s">
        <v>5371</v>
      </c>
    </row>
    <row r="26" spans="1:16" x14ac:dyDescent="0.2">
      <c r="A26" t="s">
        <v>1893</v>
      </c>
      <c r="B26">
        <v>2.2285098555499998E-3</v>
      </c>
      <c r="C26">
        <v>0.28564389960100001</v>
      </c>
      <c r="D26">
        <v>23</v>
      </c>
      <c r="E26" s="1" t="s">
        <v>14</v>
      </c>
      <c r="F26" s="1" t="s">
        <v>5372</v>
      </c>
      <c r="G26" t="s">
        <v>5373</v>
      </c>
      <c r="H26" t="s">
        <v>5050</v>
      </c>
      <c r="I26" s="1" t="s">
        <v>5374</v>
      </c>
      <c r="J26" s="1" t="s">
        <v>5375</v>
      </c>
      <c r="K26" s="1" t="s">
        <v>5376</v>
      </c>
      <c r="L26" s="1" t="s">
        <v>5377</v>
      </c>
      <c r="M26" s="1" t="s">
        <v>5378</v>
      </c>
      <c r="N26" s="1" t="s">
        <v>5379</v>
      </c>
      <c r="O26" s="1" t="s">
        <v>5226</v>
      </c>
      <c r="P26" s="1" t="s">
        <v>5380</v>
      </c>
    </row>
    <row r="27" spans="1:16" x14ac:dyDescent="0.2">
      <c r="A27" t="s">
        <v>1909</v>
      </c>
      <c r="B27">
        <v>3.3650820071299999E-3</v>
      </c>
      <c r="C27">
        <v>0.42970069497699998</v>
      </c>
      <c r="D27">
        <v>28</v>
      </c>
      <c r="E27" s="1" t="s">
        <v>14</v>
      </c>
      <c r="F27" s="1" t="s">
        <v>5381</v>
      </c>
      <c r="G27" t="s">
        <v>5382</v>
      </c>
      <c r="H27" t="s">
        <v>5050</v>
      </c>
      <c r="I27" s="1" t="s">
        <v>5383</v>
      </c>
      <c r="J27" s="1" t="s">
        <v>5384</v>
      </c>
      <c r="K27" s="1" t="s">
        <v>5323</v>
      </c>
      <c r="L27" s="1" t="s">
        <v>5385</v>
      </c>
      <c r="M27" s="1" t="s">
        <v>5386</v>
      </c>
      <c r="N27" s="1" t="s">
        <v>5290</v>
      </c>
      <c r="O27" s="1" t="s">
        <v>5168</v>
      </c>
      <c r="P27" s="1" t="s">
        <v>5387</v>
      </c>
    </row>
    <row r="28" spans="1:16" x14ac:dyDescent="0.2">
      <c r="A28" t="s">
        <v>2028</v>
      </c>
      <c r="B28">
        <v>0.57633319081300005</v>
      </c>
      <c r="C28">
        <v>6.8935343323499998</v>
      </c>
      <c r="D28">
        <v>32</v>
      </c>
      <c r="E28" s="1" t="s">
        <v>14</v>
      </c>
      <c r="F28" s="1" t="s">
        <v>5388</v>
      </c>
      <c r="G28" t="s">
        <v>5389</v>
      </c>
      <c r="H28" t="s">
        <v>5050</v>
      </c>
      <c r="I28" s="1" t="s">
        <v>5390</v>
      </c>
      <c r="J28" s="1" t="s">
        <v>5391</v>
      </c>
      <c r="K28" s="1" t="s">
        <v>5392</v>
      </c>
      <c r="L28" s="1" t="s">
        <v>5393</v>
      </c>
      <c r="M28" s="1" t="s">
        <v>5394</v>
      </c>
      <c r="N28" s="1" t="s">
        <v>5326</v>
      </c>
      <c r="O28" s="1" t="s">
        <v>5166</v>
      </c>
      <c r="P28" s="1" t="s">
        <v>5395</v>
      </c>
    </row>
    <row r="29" spans="1:16" x14ac:dyDescent="0.2">
      <c r="A29" t="s">
        <v>2181</v>
      </c>
      <c r="B29">
        <v>1.201300964E-3</v>
      </c>
      <c r="C29">
        <v>0.18790803006099999</v>
      </c>
      <c r="D29">
        <v>19</v>
      </c>
      <c r="E29" s="1" t="s">
        <v>14</v>
      </c>
      <c r="F29" s="1" t="s">
        <v>5396</v>
      </c>
      <c r="G29" t="s">
        <v>5397</v>
      </c>
      <c r="H29" t="s">
        <v>5050</v>
      </c>
      <c r="I29" s="1" t="s">
        <v>5398</v>
      </c>
      <c r="J29" s="1" t="s">
        <v>5399</v>
      </c>
      <c r="K29" s="1" t="s">
        <v>5400</v>
      </c>
      <c r="L29" s="1" t="s">
        <v>5401</v>
      </c>
      <c r="M29" s="1" t="s">
        <v>5402</v>
      </c>
      <c r="N29" s="1" t="s">
        <v>5403</v>
      </c>
      <c r="O29" s="1" t="s">
        <v>5166</v>
      </c>
      <c r="P29" s="1" t="s">
        <v>5404</v>
      </c>
    </row>
    <row r="30" spans="1:16" x14ac:dyDescent="0.2">
      <c r="A30" t="s">
        <v>2294</v>
      </c>
      <c r="B30">
        <v>1.8791055662500001E-3</v>
      </c>
      <c r="C30">
        <v>0.23293258032</v>
      </c>
      <c r="D30">
        <v>26</v>
      </c>
      <c r="E30" s="1" t="s">
        <v>14</v>
      </c>
      <c r="F30" s="1" t="s">
        <v>5405</v>
      </c>
      <c r="G30" t="s">
        <v>5406</v>
      </c>
      <c r="H30" t="s">
        <v>5050</v>
      </c>
      <c r="I30" s="1" t="s">
        <v>5407</v>
      </c>
      <c r="J30" s="1" t="s">
        <v>5408</v>
      </c>
      <c r="K30" s="1" t="s">
        <v>5409</v>
      </c>
      <c r="L30" s="1" t="s">
        <v>5410</v>
      </c>
      <c r="M30" s="1" t="s">
        <v>5411</v>
      </c>
      <c r="N30" s="1" t="s">
        <v>5412</v>
      </c>
      <c r="O30" s="1" t="s">
        <v>5226</v>
      </c>
      <c r="P30" s="1" t="s">
        <v>5413</v>
      </c>
    </row>
    <row r="31" spans="1:16" x14ac:dyDescent="0.2">
      <c r="A31" t="s">
        <v>2452</v>
      </c>
      <c r="B31">
        <v>8.7290095394599998</v>
      </c>
      <c r="C31">
        <v>75.885538230899996</v>
      </c>
      <c r="D31">
        <v>36</v>
      </c>
      <c r="E31" s="1" t="s">
        <v>14</v>
      </c>
      <c r="F31" s="1" t="s">
        <v>5414</v>
      </c>
      <c r="G31" t="s">
        <v>5415</v>
      </c>
      <c r="H31" t="s">
        <v>5050</v>
      </c>
      <c r="I31" s="1" t="s">
        <v>5416</v>
      </c>
      <c r="J31" s="1" t="s">
        <v>5417</v>
      </c>
      <c r="K31" s="1" t="s">
        <v>5173</v>
      </c>
      <c r="L31" s="1" t="s">
        <v>5418</v>
      </c>
      <c r="M31" s="1" t="s">
        <v>5419</v>
      </c>
      <c r="N31" s="1" t="s">
        <v>5420</v>
      </c>
      <c r="O31" s="1" t="s">
        <v>5168</v>
      </c>
      <c r="P31" s="1" t="s">
        <v>5421</v>
      </c>
    </row>
    <row r="32" spans="1:16" x14ac:dyDescent="0.2">
      <c r="A32" t="s">
        <v>2545</v>
      </c>
      <c r="B32">
        <v>9.7567585717299998</v>
      </c>
      <c r="C32">
        <v>47.878483835600001</v>
      </c>
      <c r="D32">
        <v>38</v>
      </c>
      <c r="E32" s="1" t="s">
        <v>14</v>
      </c>
      <c r="F32" s="1" t="s">
        <v>5422</v>
      </c>
      <c r="G32" t="s">
        <v>5423</v>
      </c>
      <c r="H32" t="s">
        <v>5050</v>
      </c>
      <c r="I32" s="1" t="s">
        <v>5424</v>
      </c>
      <c r="J32" s="1" t="s">
        <v>5425</v>
      </c>
      <c r="K32" s="1" t="s">
        <v>5426</v>
      </c>
      <c r="L32" s="1" t="s">
        <v>5427</v>
      </c>
      <c r="M32" s="1" t="s">
        <v>5428</v>
      </c>
      <c r="N32" s="1" t="s">
        <v>5429</v>
      </c>
      <c r="O32" s="1" t="s">
        <v>5226</v>
      </c>
      <c r="P32" s="1" t="s">
        <v>5430</v>
      </c>
    </row>
    <row r="33" spans="1:16" x14ac:dyDescent="0.2">
      <c r="A33" t="s">
        <v>2680</v>
      </c>
      <c r="B33">
        <v>4.0304888482199999E-2</v>
      </c>
      <c r="C33">
        <v>1.57021139205</v>
      </c>
      <c r="D33">
        <v>33</v>
      </c>
      <c r="E33" s="1" t="s">
        <v>14</v>
      </c>
      <c r="F33" s="1" t="s">
        <v>5431</v>
      </c>
      <c r="G33" t="s">
        <v>5432</v>
      </c>
      <c r="H33" t="s">
        <v>5050</v>
      </c>
      <c r="I33" s="1" t="s">
        <v>5433</v>
      </c>
      <c r="J33" s="1" t="s">
        <v>5434</v>
      </c>
      <c r="K33" s="1" t="s">
        <v>5435</v>
      </c>
      <c r="L33" s="1" t="s">
        <v>5436</v>
      </c>
      <c r="M33" s="1" t="s">
        <v>5437</v>
      </c>
      <c r="N33" s="1" t="s">
        <v>5438</v>
      </c>
      <c r="O33" s="1" t="s">
        <v>5157</v>
      </c>
      <c r="P33" s="1" t="s">
        <v>5439</v>
      </c>
    </row>
    <row r="34" spans="1:16" x14ac:dyDescent="0.2">
      <c r="A34" t="s">
        <v>2710</v>
      </c>
      <c r="B34">
        <v>3.57193501274</v>
      </c>
      <c r="C34">
        <v>47.759950505100001</v>
      </c>
      <c r="D34">
        <v>35</v>
      </c>
      <c r="E34" s="1" t="s">
        <v>14</v>
      </c>
      <c r="F34" s="1" t="s">
        <v>5440</v>
      </c>
      <c r="G34" t="s">
        <v>5441</v>
      </c>
      <c r="H34" t="s">
        <v>5050</v>
      </c>
      <c r="I34" s="1" t="s">
        <v>5442</v>
      </c>
      <c r="J34" s="1" t="s">
        <v>5443</v>
      </c>
      <c r="K34" s="1" t="s">
        <v>5444</v>
      </c>
      <c r="L34" s="1" t="s">
        <v>5445</v>
      </c>
      <c r="M34" s="1" t="s">
        <v>5446</v>
      </c>
      <c r="N34" s="1" t="s">
        <v>5447</v>
      </c>
      <c r="O34" s="1" t="s">
        <v>5166</v>
      </c>
      <c r="P34" s="1" t="s">
        <v>5448</v>
      </c>
    </row>
    <row r="35" spans="1:16" x14ac:dyDescent="0.2">
      <c r="A35" t="s">
        <v>2725</v>
      </c>
      <c r="B35">
        <v>1.6551023976799999</v>
      </c>
      <c r="C35">
        <v>8.9206204074900004</v>
      </c>
      <c r="D35">
        <v>34</v>
      </c>
      <c r="E35" s="1" t="s">
        <v>14</v>
      </c>
      <c r="F35" s="1" t="s">
        <v>5449</v>
      </c>
      <c r="G35" t="s">
        <v>5450</v>
      </c>
      <c r="H35" t="s">
        <v>5050</v>
      </c>
      <c r="I35" s="1" t="s">
        <v>5451</v>
      </c>
      <c r="J35" s="1" t="s">
        <v>5452</v>
      </c>
      <c r="K35" s="1" t="s">
        <v>5453</v>
      </c>
      <c r="L35" s="1" t="s">
        <v>5454</v>
      </c>
      <c r="M35" s="1" t="s">
        <v>5455</v>
      </c>
      <c r="N35" s="1" t="s">
        <v>5352</v>
      </c>
      <c r="O35" s="1" t="s">
        <v>5157</v>
      </c>
      <c r="P35" s="1" t="s">
        <v>5456</v>
      </c>
    </row>
    <row r="36" spans="1:16" x14ac:dyDescent="0.2">
      <c r="A36" t="s">
        <v>2752</v>
      </c>
      <c r="B36">
        <v>3.8192229585E-3</v>
      </c>
      <c r="C36">
        <v>0.33075224606499998</v>
      </c>
      <c r="D36">
        <v>9</v>
      </c>
      <c r="E36" s="1" t="s">
        <v>14</v>
      </c>
      <c r="F36" s="1" t="s">
        <v>5457</v>
      </c>
      <c r="G36" t="s">
        <v>5458</v>
      </c>
      <c r="H36" t="s">
        <v>5050</v>
      </c>
      <c r="I36" s="1" t="s">
        <v>5459</v>
      </c>
      <c r="J36" s="1" t="s">
        <v>5460</v>
      </c>
      <c r="K36" s="1" t="s">
        <v>5323</v>
      </c>
      <c r="L36" s="1" t="s">
        <v>5461</v>
      </c>
      <c r="M36" s="1" t="s">
        <v>5462</v>
      </c>
      <c r="N36" s="1" t="s">
        <v>5463</v>
      </c>
      <c r="O36" s="1" t="s">
        <v>5166</v>
      </c>
      <c r="P36" s="1" t="s">
        <v>5464</v>
      </c>
    </row>
    <row r="37" spans="1:16" x14ac:dyDescent="0.2">
      <c r="A37" t="s">
        <v>2810</v>
      </c>
      <c r="B37">
        <v>1.4684114428499999E-2</v>
      </c>
      <c r="C37">
        <v>0.84365984360099999</v>
      </c>
      <c r="D37">
        <v>10</v>
      </c>
      <c r="E37" s="1" t="s">
        <v>14</v>
      </c>
      <c r="F37" s="1" t="s">
        <v>5465</v>
      </c>
      <c r="G37" t="s">
        <v>5466</v>
      </c>
      <c r="H37" t="s">
        <v>5050</v>
      </c>
      <c r="I37" s="1" t="s">
        <v>5467</v>
      </c>
      <c r="J37" s="1" t="s">
        <v>5468</v>
      </c>
      <c r="K37" s="1" t="s">
        <v>5469</v>
      </c>
      <c r="L37" s="1" t="s">
        <v>5470</v>
      </c>
      <c r="M37" s="1" t="s">
        <v>5471</v>
      </c>
      <c r="N37" s="1" t="s">
        <v>5472</v>
      </c>
      <c r="O37" s="1" t="s">
        <v>5168</v>
      </c>
      <c r="P37" s="1" t="s">
        <v>5473</v>
      </c>
    </row>
    <row r="38" spans="1:16" x14ac:dyDescent="0.2">
      <c r="A38" t="s">
        <v>2886</v>
      </c>
      <c r="B38">
        <v>4.5958222421999997E-2</v>
      </c>
      <c r="C38">
        <v>1.4631957073499999</v>
      </c>
      <c r="D38">
        <v>11</v>
      </c>
      <c r="E38" s="1" t="s">
        <v>14</v>
      </c>
      <c r="F38" s="1" t="s">
        <v>5474</v>
      </c>
      <c r="G38" t="s">
        <v>5475</v>
      </c>
      <c r="H38" t="s">
        <v>5050</v>
      </c>
      <c r="I38" s="1" t="s">
        <v>5476</v>
      </c>
      <c r="J38" s="1" t="s">
        <v>5477</v>
      </c>
      <c r="K38" s="1" t="s">
        <v>5478</v>
      </c>
      <c r="L38" s="1" t="s">
        <v>5479</v>
      </c>
      <c r="M38" s="1" t="s">
        <v>5480</v>
      </c>
      <c r="N38" s="1" t="s">
        <v>5481</v>
      </c>
      <c r="O38" s="1" t="s">
        <v>5157</v>
      </c>
      <c r="P38" s="1" t="s">
        <v>5482</v>
      </c>
    </row>
    <row r="39" spans="1:16" x14ac:dyDescent="0.2">
      <c r="A39" t="s">
        <v>3038</v>
      </c>
      <c r="B39">
        <v>1.02921095049</v>
      </c>
      <c r="C39">
        <v>8.4514998607699994</v>
      </c>
      <c r="D39">
        <v>7</v>
      </c>
      <c r="E39" s="1" t="s">
        <v>14</v>
      </c>
      <c r="F39" s="1" t="s">
        <v>5483</v>
      </c>
      <c r="G39" t="s">
        <v>5484</v>
      </c>
      <c r="H39" t="s">
        <v>5050</v>
      </c>
      <c r="I39" s="1" t="s">
        <v>5485</v>
      </c>
      <c r="J39" s="1" t="s">
        <v>5486</v>
      </c>
      <c r="K39" s="1" t="s">
        <v>5487</v>
      </c>
      <c r="L39" s="1" t="s">
        <v>5488</v>
      </c>
      <c r="M39" s="1" t="s">
        <v>5489</v>
      </c>
      <c r="N39" s="1" t="s">
        <v>5490</v>
      </c>
      <c r="O39" s="1" t="s">
        <v>5166</v>
      </c>
      <c r="P39" s="1" t="s">
        <v>5491</v>
      </c>
    </row>
    <row r="40" spans="1:16" x14ac:dyDescent="0.2">
      <c r="A40" t="s">
        <v>3121</v>
      </c>
      <c r="B40">
        <v>14.265630549000001</v>
      </c>
      <c r="C40">
        <v>228.03988763500001</v>
      </c>
      <c r="D40">
        <v>5</v>
      </c>
      <c r="E40" s="1" t="s">
        <v>14</v>
      </c>
      <c r="F40" s="1" t="s">
        <v>5492</v>
      </c>
      <c r="G40" t="s">
        <v>5493</v>
      </c>
      <c r="H40" t="s">
        <v>5050</v>
      </c>
      <c r="I40" s="1" t="s">
        <v>5494</v>
      </c>
      <c r="J40" s="1" t="s">
        <v>5495</v>
      </c>
      <c r="K40" s="1" t="s">
        <v>5496</v>
      </c>
      <c r="L40" s="1" t="s">
        <v>5260</v>
      </c>
      <c r="M40" s="1" t="s">
        <v>5497</v>
      </c>
      <c r="N40" s="1" t="s">
        <v>5498</v>
      </c>
      <c r="O40" s="1" t="s">
        <v>5187</v>
      </c>
      <c r="P40" s="1" t="s">
        <v>5499</v>
      </c>
    </row>
    <row r="41" spans="1:16" x14ac:dyDescent="0.2">
      <c r="A41" t="s">
        <v>3246</v>
      </c>
      <c r="B41">
        <v>0.90028317775400002</v>
      </c>
      <c r="C41">
        <v>21.4212789147</v>
      </c>
      <c r="D41">
        <v>1</v>
      </c>
      <c r="E41" s="1" t="s">
        <v>14</v>
      </c>
      <c r="F41" s="1" t="s">
        <v>5500</v>
      </c>
      <c r="G41" t="s">
        <v>5501</v>
      </c>
      <c r="H41" t="s">
        <v>5050</v>
      </c>
      <c r="I41" s="1" t="s">
        <v>5502</v>
      </c>
      <c r="J41" s="1" t="s">
        <v>5503</v>
      </c>
      <c r="K41" s="1" t="s">
        <v>5504</v>
      </c>
      <c r="L41" s="1" t="s">
        <v>5505</v>
      </c>
      <c r="M41" s="1" t="s">
        <v>5506</v>
      </c>
      <c r="N41" s="1" t="s">
        <v>5253</v>
      </c>
      <c r="O41" s="1" t="s">
        <v>5166</v>
      </c>
      <c r="P41" s="1" t="s">
        <v>5507</v>
      </c>
    </row>
    <row r="42" spans="1:16" x14ac:dyDescent="0.2">
      <c r="A42" t="s">
        <v>5508</v>
      </c>
      <c r="B42">
        <v>0.18361626709699999</v>
      </c>
      <c r="C42">
        <v>2.4066932240400001</v>
      </c>
      <c r="D42">
        <v>4311</v>
      </c>
      <c r="E42" s="1" t="s">
        <v>98</v>
      </c>
      <c r="F42" s="1" t="s">
        <v>5509</v>
      </c>
      <c r="G42" t="s">
        <v>91</v>
      </c>
      <c r="H42" t="s">
        <v>15</v>
      </c>
      <c r="I42" s="1" t="s">
        <v>5510</v>
      </c>
      <c r="J42" s="1" t="s">
        <v>5511</v>
      </c>
      <c r="K42" s="1" t="s">
        <v>5512</v>
      </c>
      <c r="L42" s="1" t="s">
        <v>5513</v>
      </c>
      <c r="M42" s="1" t="s">
        <v>5514</v>
      </c>
      <c r="N42" s="1" t="s">
        <v>5515</v>
      </c>
      <c r="O42" s="1" t="s">
        <v>5168</v>
      </c>
      <c r="P42" s="1" t="s">
        <v>5516</v>
      </c>
    </row>
    <row r="43" spans="1:16" x14ac:dyDescent="0.2">
      <c r="A43" t="s">
        <v>5517</v>
      </c>
      <c r="B43">
        <v>0.15482332953799999</v>
      </c>
      <c r="C43">
        <v>1.6904587344399999</v>
      </c>
      <c r="D43">
        <v>4316</v>
      </c>
      <c r="E43" s="1" t="s">
        <v>98</v>
      </c>
      <c r="F43" s="1" t="s">
        <v>5518</v>
      </c>
      <c r="G43" t="s">
        <v>97</v>
      </c>
      <c r="H43" t="s">
        <v>15</v>
      </c>
      <c r="I43" s="1" t="s">
        <v>5519</v>
      </c>
      <c r="J43" s="1" t="s">
        <v>5520</v>
      </c>
      <c r="K43" s="1" t="s">
        <v>5521</v>
      </c>
      <c r="L43" s="1" t="s">
        <v>5522</v>
      </c>
      <c r="M43" s="1" t="s">
        <v>5523</v>
      </c>
      <c r="N43" s="1" t="s">
        <v>5524</v>
      </c>
      <c r="O43" s="1" t="s">
        <v>5157</v>
      </c>
      <c r="P43" s="1" t="s">
        <v>5525</v>
      </c>
    </row>
    <row r="44" spans="1:16" x14ac:dyDescent="0.2">
      <c r="A44" t="s">
        <v>5526</v>
      </c>
      <c r="B44">
        <v>0.207099995855</v>
      </c>
      <c r="C44">
        <v>2.2948406439500002</v>
      </c>
      <c r="D44">
        <v>4326</v>
      </c>
      <c r="E44" s="1" t="s">
        <v>98</v>
      </c>
      <c r="F44" s="1" t="s">
        <v>5527</v>
      </c>
      <c r="G44" t="s">
        <v>104</v>
      </c>
      <c r="H44" t="s">
        <v>15</v>
      </c>
      <c r="I44" s="1" t="s">
        <v>5528</v>
      </c>
      <c r="J44" s="1" t="s">
        <v>5529</v>
      </c>
      <c r="K44" s="1" t="s">
        <v>5530</v>
      </c>
      <c r="L44" s="1" t="s">
        <v>5531</v>
      </c>
      <c r="M44" s="1" t="s">
        <v>5532</v>
      </c>
      <c r="N44" s="1" t="s">
        <v>5524</v>
      </c>
      <c r="O44" s="1" t="s">
        <v>5166</v>
      </c>
      <c r="P44" s="1" t="s">
        <v>5533</v>
      </c>
    </row>
    <row r="45" spans="1:16" x14ac:dyDescent="0.2">
      <c r="A45" t="s">
        <v>5534</v>
      </c>
      <c r="B45">
        <v>0.28796785645</v>
      </c>
      <c r="C45">
        <v>2.4822568601000001</v>
      </c>
      <c r="D45">
        <v>4327</v>
      </c>
      <c r="E45" s="1" t="s">
        <v>98</v>
      </c>
      <c r="F45" s="1" t="s">
        <v>5535</v>
      </c>
      <c r="G45" t="s">
        <v>85</v>
      </c>
      <c r="H45" t="s">
        <v>15</v>
      </c>
      <c r="I45" s="1" t="s">
        <v>5536</v>
      </c>
      <c r="J45" s="1" t="s">
        <v>5537</v>
      </c>
      <c r="K45" s="1" t="s">
        <v>5521</v>
      </c>
      <c r="L45" s="1" t="s">
        <v>5538</v>
      </c>
      <c r="M45" s="1" t="s">
        <v>5539</v>
      </c>
      <c r="N45" s="1" t="s">
        <v>5540</v>
      </c>
      <c r="O45" s="1" t="s">
        <v>5168</v>
      </c>
      <c r="P45" s="1" t="s">
        <v>5541</v>
      </c>
    </row>
    <row r="46" spans="1:16" x14ac:dyDescent="0.2">
      <c r="A46" t="s">
        <v>5542</v>
      </c>
      <c r="B46">
        <v>0.159307088899</v>
      </c>
      <c r="C46">
        <v>2.0577514137600001</v>
      </c>
      <c r="D46">
        <v>4350</v>
      </c>
      <c r="E46" s="1" t="s">
        <v>98</v>
      </c>
      <c r="F46" s="1" t="s">
        <v>5543</v>
      </c>
      <c r="G46" t="s">
        <v>47</v>
      </c>
      <c r="H46" t="s">
        <v>15</v>
      </c>
      <c r="I46" s="1" t="s">
        <v>5544</v>
      </c>
      <c r="J46" s="1" t="s">
        <v>5545</v>
      </c>
      <c r="K46" s="1" t="s">
        <v>5546</v>
      </c>
      <c r="L46" s="1" t="s">
        <v>5547</v>
      </c>
      <c r="M46" s="1" t="s">
        <v>5548</v>
      </c>
      <c r="N46" s="1" t="s">
        <v>5549</v>
      </c>
      <c r="O46" s="1" t="s">
        <v>5166</v>
      </c>
      <c r="P46" s="1" t="s">
        <v>5550</v>
      </c>
    </row>
    <row r="47" spans="1:16" x14ac:dyDescent="0.2">
      <c r="A47" t="s">
        <v>5551</v>
      </c>
      <c r="B47">
        <v>0.19771195229499999</v>
      </c>
      <c r="C47">
        <v>2.1677117103299999</v>
      </c>
      <c r="D47">
        <v>4354</v>
      </c>
      <c r="E47" s="1" t="s">
        <v>98</v>
      </c>
      <c r="F47" s="1" t="s">
        <v>5552</v>
      </c>
      <c r="G47" t="s">
        <v>63</v>
      </c>
      <c r="H47" t="s">
        <v>15</v>
      </c>
      <c r="I47" s="1" t="s">
        <v>5553</v>
      </c>
      <c r="J47" s="1" t="s">
        <v>5554</v>
      </c>
      <c r="K47" s="1" t="s">
        <v>5555</v>
      </c>
      <c r="L47" s="1" t="s">
        <v>5556</v>
      </c>
      <c r="M47" s="1" t="s">
        <v>5557</v>
      </c>
      <c r="N47" s="1" t="s">
        <v>5558</v>
      </c>
      <c r="O47" s="1" t="s">
        <v>5157</v>
      </c>
      <c r="P47" s="1" t="s">
        <v>1877</v>
      </c>
    </row>
    <row r="48" spans="1:16" x14ac:dyDescent="0.2">
      <c r="A48" t="s">
        <v>5559</v>
      </c>
      <c r="B48">
        <v>0.18277554372499999</v>
      </c>
      <c r="C48">
        <v>1.76964159034</v>
      </c>
      <c r="D48">
        <v>4368</v>
      </c>
      <c r="E48" s="1" t="s">
        <v>98</v>
      </c>
      <c r="F48" s="1" t="s">
        <v>5560</v>
      </c>
      <c r="G48" t="s">
        <v>93</v>
      </c>
      <c r="H48" t="s">
        <v>15</v>
      </c>
      <c r="I48" s="1" t="s">
        <v>5561</v>
      </c>
      <c r="J48" s="1" t="s">
        <v>5562</v>
      </c>
      <c r="K48" s="1" t="s">
        <v>5268</v>
      </c>
      <c r="L48" s="1" t="s">
        <v>5563</v>
      </c>
      <c r="M48" s="1" t="s">
        <v>5514</v>
      </c>
      <c r="N48" s="1" t="s">
        <v>5549</v>
      </c>
      <c r="O48" s="1" t="s">
        <v>5168</v>
      </c>
      <c r="P48" s="1" t="s">
        <v>5564</v>
      </c>
    </row>
    <row r="49" spans="1:16" x14ac:dyDescent="0.2">
      <c r="A49" t="s">
        <v>5565</v>
      </c>
      <c r="B49">
        <v>0.15211054263000001</v>
      </c>
      <c r="C49">
        <v>1.80640123461</v>
      </c>
      <c r="D49">
        <v>4398</v>
      </c>
      <c r="E49" s="1" t="s">
        <v>98</v>
      </c>
      <c r="F49" s="1" t="s">
        <v>5566</v>
      </c>
      <c r="G49" t="s">
        <v>116</v>
      </c>
      <c r="H49" t="s">
        <v>15</v>
      </c>
      <c r="I49" s="1" t="s">
        <v>5567</v>
      </c>
      <c r="J49" s="1" t="s">
        <v>5568</v>
      </c>
      <c r="K49" s="1" t="s">
        <v>5569</v>
      </c>
      <c r="L49" s="1" t="s">
        <v>5570</v>
      </c>
      <c r="M49" s="1" t="s">
        <v>5571</v>
      </c>
      <c r="N49" s="1" t="s">
        <v>5572</v>
      </c>
      <c r="O49" s="1" t="s">
        <v>5157</v>
      </c>
      <c r="P49" s="1" t="s">
        <v>5573</v>
      </c>
    </row>
    <row r="50" spans="1:16" x14ac:dyDescent="0.2">
      <c r="A50" t="s">
        <v>5574</v>
      </c>
      <c r="B50">
        <v>0.158558651381</v>
      </c>
      <c r="C50">
        <v>2.07427522485</v>
      </c>
      <c r="D50">
        <v>4419</v>
      </c>
      <c r="E50" s="1" t="s">
        <v>98</v>
      </c>
      <c r="F50" s="1" t="s">
        <v>5575</v>
      </c>
      <c r="G50" t="s">
        <v>110</v>
      </c>
      <c r="H50" t="s">
        <v>15</v>
      </c>
      <c r="I50" s="1" t="s">
        <v>5576</v>
      </c>
      <c r="J50" s="1" t="s">
        <v>5577</v>
      </c>
      <c r="K50" s="1" t="s">
        <v>5546</v>
      </c>
      <c r="L50" s="1" t="s">
        <v>5578</v>
      </c>
      <c r="M50" s="1" t="s">
        <v>5579</v>
      </c>
      <c r="N50" s="1" t="s">
        <v>5524</v>
      </c>
      <c r="O50" s="1" t="s">
        <v>5157</v>
      </c>
      <c r="P50" s="1" t="s">
        <v>5580</v>
      </c>
    </row>
    <row r="51" spans="1:16" x14ac:dyDescent="0.2">
      <c r="A51" t="s">
        <v>5581</v>
      </c>
      <c r="B51">
        <v>0.16418849234399999</v>
      </c>
      <c r="C51">
        <v>1.78050917089</v>
      </c>
      <c r="D51">
        <v>4426</v>
      </c>
      <c r="E51" s="1" t="s">
        <v>98</v>
      </c>
      <c r="F51" s="1" t="s">
        <v>5582</v>
      </c>
      <c r="G51" t="s">
        <v>73</v>
      </c>
      <c r="H51" t="s">
        <v>15</v>
      </c>
      <c r="I51" s="1" t="s">
        <v>5583</v>
      </c>
      <c r="J51" s="1" t="s">
        <v>5584</v>
      </c>
      <c r="K51" s="1" t="s">
        <v>5585</v>
      </c>
      <c r="L51" s="1" t="s">
        <v>5586</v>
      </c>
      <c r="M51" s="1" t="s">
        <v>5587</v>
      </c>
      <c r="N51" s="1" t="s">
        <v>5588</v>
      </c>
      <c r="O51" s="1" t="s">
        <v>5168</v>
      </c>
      <c r="P51" s="1" t="s">
        <v>5589</v>
      </c>
    </row>
    <row r="52" spans="1:16" x14ac:dyDescent="0.2">
      <c r="A52" t="s">
        <v>5590</v>
      </c>
      <c r="B52">
        <v>0.15150887821</v>
      </c>
      <c r="C52">
        <v>1.8833217064700001</v>
      </c>
      <c r="D52">
        <v>4441</v>
      </c>
      <c r="E52" s="1" t="s">
        <v>98</v>
      </c>
      <c r="F52" s="1" t="s">
        <v>5591</v>
      </c>
      <c r="G52" t="s">
        <v>33</v>
      </c>
      <c r="H52" t="s">
        <v>15</v>
      </c>
      <c r="I52" s="1" t="s">
        <v>5592</v>
      </c>
      <c r="J52" s="1" t="s">
        <v>5593</v>
      </c>
      <c r="K52" s="1" t="s">
        <v>5594</v>
      </c>
      <c r="L52" s="1" t="s">
        <v>5595</v>
      </c>
      <c r="M52" s="1" t="s">
        <v>5596</v>
      </c>
      <c r="N52" s="1" t="s">
        <v>5588</v>
      </c>
      <c r="O52" s="1" t="s">
        <v>5157</v>
      </c>
      <c r="P52" s="1" t="s">
        <v>5597</v>
      </c>
    </row>
    <row r="53" spans="1:16" x14ac:dyDescent="0.2">
      <c r="A53" t="s">
        <v>5598</v>
      </c>
      <c r="B53">
        <v>0.18788806685699999</v>
      </c>
      <c r="C53">
        <v>1.89748349122</v>
      </c>
      <c r="D53">
        <v>4481</v>
      </c>
      <c r="E53" s="1" t="s">
        <v>98</v>
      </c>
      <c r="F53" s="1" t="s">
        <v>5599</v>
      </c>
      <c r="G53" t="s">
        <v>108</v>
      </c>
      <c r="H53" t="s">
        <v>15</v>
      </c>
      <c r="I53" s="1" t="s">
        <v>5600</v>
      </c>
      <c r="J53" s="1" t="s">
        <v>5519</v>
      </c>
      <c r="K53" s="1" t="s">
        <v>5601</v>
      </c>
      <c r="L53" s="1" t="s">
        <v>5602</v>
      </c>
      <c r="M53" s="1" t="s">
        <v>5603</v>
      </c>
      <c r="N53" s="1" t="s">
        <v>5604</v>
      </c>
      <c r="O53" s="1" t="s">
        <v>5157</v>
      </c>
      <c r="P53" s="1" t="s">
        <v>5605</v>
      </c>
    </row>
    <row r="54" spans="1:16" x14ac:dyDescent="0.2">
      <c r="A54" t="s">
        <v>5606</v>
      </c>
      <c r="B54">
        <v>0.19037250101100001</v>
      </c>
      <c r="C54">
        <v>2.32788865842</v>
      </c>
      <c r="D54">
        <v>4486</v>
      </c>
      <c r="E54" s="1" t="s">
        <v>98</v>
      </c>
      <c r="F54" s="1" t="s">
        <v>5607</v>
      </c>
      <c r="G54" t="s">
        <v>57</v>
      </c>
      <c r="H54" t="s">
        <v>15</v>
      </c>
      <c r="I54" s="1" t="s">
        <v>5608</v>
      </c>
      <c r="J54" s="1" t="s">
        <v>5609</v>
      </c>
      <c r="K54" s="1" t="s">
        <v>5610</v>
      </c>
      <c r="L54" s="1" t="s">
        <v>5611</v>
      </c>
      <c r="M54" s="1" t="s">
        <v>5612</v>
      </c>
      <c r="N54" s="1" t="s">
        <v>5588</v>
      </c>
      <c r="O54" s="1" t="s">
        <v>5147</v>
      </c>
      <c r="P54" s="1" t="s">
        <v>5613</v>
      </c>
    </row>
    <row r="55" spans="1:16" x14ac:dyDescent="0.2">
      <c r="A55" t="s">
        <v>5614</v>
      </c>
      <c r="B55">
        <v>0.15998593514100001</v>
      </c>
      <c r="C55">
        <v>1.6791541828800001</v>
      </c>
      <c r="D55">
        <v>4492</v>
      </c>
      <c r="E55" s="1" t="s">
        <v>98</v>
      </c>
      <c r="F55" s="1" t="s">
        <v>5615</v>
      </c>
      <c r="G55" t="s">
        <v>146</v>
      </c>
      <c r="H55" t="s">
        <v>15</v>
      </c>
      <c r="I55" s="1" t="s">
        <v>5616</v>
      </c>
      <c r="J55" s="1" t="s">
        <v>5617</v>
      </c>
      <c r="K55" s="1" t="s">
        <v>5400</v>
      </c>
      <c r="L55" s="1" t="s">
        <v>5618</v>
      </c>
      <c r="M55" s="1" t="s">
        <v>5619</v>
      </c>
      <c r="N55" s="1" t="s">
        <v>5558</v>
      </c>
      <c r="O55" s="1" t="s">
        <v>5147</v>
      </c>
      <c r="P55" s="1" t="s">
        <v>5620</v>
      </c>
    </row>
    <row r="56" spans="1:16" x14ac:dyDescent="0.2">
      <c r="A56" t="s">
        <v>5621</v>
      </c>
      <c r="B56">
        <v>0.16504477223200001</v>
      </c>
      <c r="C56">
        <v>2.24015487556</v>
      </c>
      <c r="D56">
        <v>4503</v>
      </c>
      <c r="E56" s="1" t="s">
        <v>98</v>
      </c>
      <c r="F56" s="1" t="s">
        <v>5622</v>
      </c>
      <c r="G56" t="s">
        <v>25</v>
      </c>
      <c r="H56" t="s">
        <v>15</v>
      </c>
      <c r="I56" s="1" t="s">
        <v>5623</v>
      </c>
      <c r="J56" s="1" t="s">
        <v>5624</v>
      </c>
      <c r="K56" s="1" t="s">
        <v>5625</v>
      </c>
      <c r="L56" s="1" t="s">
        <v>5626</v>
      </c>
      <c r="M56" s="1" t="s">
        <v>5627</v>
      </c>
      <c r="N56" s="1" t="s">
        <v>5588</v>
      </c>
      <c r="O56" s="1" t="s">
        <v>5147</v>
      </c>
      <c r="P56" s="1" t="s">
        <v>5628</v>
      </c>
    </row>
    <row r="57" spans="1:16" x14ac:dyDescent="0.2">
      <c r="A57" t="s">
        <v>5629</v>
      </c>
      <c r="B57">
        <v>0.13918179848100001</v>
      </c>
      <c r="C57">
        <v>1.9870465554200001</v>
      </c>
      <c r="D57">
        <v>4511</v>
      </c>
      <c r="E57" s="1" t="s">
        <v>98</v>
      </c>
      <c r="F57" s="1" t="s">
        <v>5630</v>
      </c>
      <c r="G57" t="s">
        <v>69</v>
      </c>
      <c r="H57" t="s">
        <v>15</v>
      </c>
      <c r="I57" s="1" t="s">
        <v>5631</v>
      </c>
      <c r="J57" s="1" t="s">
        <v>5632</v>
      </c>
      <c r="K57" s="1" t="s">
        <v>5633</v>
      </c>
      <c r="L57" s="1" t="s">
        <v>5634</v>
      </c>
      <c r="M57" s="1" t="s">
        <v>5635</v>
      </c>
      <c r="N57" s="1" t="s">
        <v>5636</v>
      </c>
      <c r="O57" s="1" t="s">
        <v>5168</v>
      </c>
      <c r="P57" s="1" t="s">
        <v>5637</v>
      </c>
    </row>
    <row r="58" spans="1:16" x14ac:dyDescent="0.2">
      <c r="A58" t="s">
        <v>5638</v>
      </c>
      <c r="B58">
        <v>0.15235801064400001</v>
      </c>
      <c r="C58">
        <v>1.63893608682</v>
      </c>
      <c r="D58">
        <v>4550</v>
      </c>
      <c r="E58" s="1" t="s">
        <v>98</v>
      </c>
      <c r="F58" s="1" t="s">
        <v>5639</v>
      </c>
      <c r="G58" t="s">
        <v>89</v>
      </c>
      <c r="H58" t="s">
        <v>15</v>
      </c>
      <c r="I58" s="1" t="s">
        <v>5640</v>
      </c>
      <c r="J58" s="1" t="s">
        <v>5641</v>
      </c>
      <c r="K58" s="1" t="s">
        <v>3413</v>
      </c>
      <c r="L58" s="1" t="s">
        <v>5642</v>
      </c>
      <c r="M58" s="1" t="s">
        <v>5643</v>
      </c>
      <c r="N58" s="1" t="s">
        <v>5644</v>
      </c>
      <c r="O58" s="1" t="s">
        <v>5157</v>
      </c>
      <c r="P58" s="1" t="s">
        <v>5645</v>
      </c>
    </row>
    <row r="59" spans="1:16" x14ac:dyDescent="0.2">
      <c r="A59" t="s">
        <v>5646</v>
      </c>
      <c r="B59">
        <v>0.202871654869</v>
      </c>
      <c r="C59">
        <v>2.3682777968400002</v>
      </c>
      <c r="D59">
        <v>4559</v>
      </c>
      <c r="E59" s="1" t="s">
        <v>98</v>
      </c>
      <c r="F59" s="1" t="s">
        <v>5647</v>
      </c>
      <c r="G59" t="s">
        <v>140</v>
      </c>
      <c r="H59" t="s">
        <v>15</v>
      </c>
      <c r="I59" s="1" t="s">
        <v>5648</v>
      </c>
      <c r="J59" s="1" t="s">
        <v>5649</v>
      </c>
      <c r="K59" s="1" t="s">
        <v>5650</v>
      </c>
      <c r="L59" s="1" t="s">
        <v>5651</v>
      </c>
      <c r="M59" s="1" t="s">
        <v>5652</v>
      </c>
      <c r="N59" s="1" t="s">
        <v>5604</v>
      </c>
      <c r="O59" s="1" t="s">
        <v>5157</v>
      </c>
      <c r="P59" s="1" t="s">
        <v>5653</v>
      </c>
    </row>
    <row r="60" spans="1:16" x14ac:dyDescent="0.2">
      <c r="A60" t="s">
        <v>5654</v>
      </c>
      <c r="B60">
        <v>0.16304905097700001</v>
      </c>
      <c r="C60">
        <v>2.2835780483999999</v>
      </c>
      <c r="D60">
        <v>4562</v>
      </c>
      <c r="E60" s="1" t="s">
        <v>98</v>
      </c>
      <c r="F60" s="1" t="s">
        <v>5655</v>
      </c>
      <c r="G60" t="s">
        <v>128</v>
      </c>
      <c r="H60" t="s">
        <v>15</v>
      </c>
      <c r="I60" s="1" t="s">
        <v>5656</v>
      </c>
      <c r="J60" s="1" t="s">
        <v>5657</v>
      </c>
      <c r="K60" s="1" t="s">
        <v>5658</v>
      </c>
      <c r="L60" s="1" t="s">
        <v>5659</v>
      </c>
      <c r="M60" s="1" t="s">
        <v>5660</v>
      </c>
      <c r="N60" s="1" t="s">
        <v>5661</v>
      </c>
      <c r="O60" s="1" t="s">
        <v>5147</v>
      </c>
      <c r="P60" s="1" t="s">
        <v>5662</v>
      </c>
    </row>
    <row r="61" spans="1:16" x14ac:dyDescent="0.2">
      <c r="A61" t="s">
        <v>5663</v>
      </c>
      <c r="B61">
        <v>0.154802310162</v>
      </c>
      <c r="C61">
        <v>2.1817249053399999</v>
      </c>
      <c r="D61">
        <v>4567</v>
      </c>
      <c r="E61" s="1" t="s">
        <v>98</v>
      </c>
      <c r="F61" s="1" t="s">
        <v>5664</v>
      </c>
      <c r="G61" t="s">
        <v>5039</v>
      </c>
      <c r="H61" t="s">
        <v>15</v>
      </c>
      <c r="I61" s="1" t="s">
        <v>5665</v>
      </c>
      <c r="J61" s="1" t="s">
        <v>5666</v>
      </c>
      <c r="K61" s="1" t="s">
        <v>5667</v>
      </c>
      <c r="L61" s="1" t="s">
        <v>5668</v>
      </c>
      <c r="M61" s="1" t="s">
        <v>5669</v>
      </c>
      <c r="N61" s="1" t="s">
        <v>5670</v>
      </c>
      <c r="O61" s="1" t="s">
        <v>5168</v>
      </c>
      <c r="P61" s="1" t="s">
        <v>5671</v>
      </c>
    </row>
    <row r="62" spans="1:16" x14ac:dyDescent="0.2">
      <c r="A62" t="s">
        <v>5672</v>
      </c>
      <c r="B62">
        <v>0.141097927337</v>
      </c>
      <c r="C62">
        <v>2.1764679613600002</v>
      </c>
      <c r="D62">
        <v>4570</v>
      </c>
      <c r="E62" s="1" t="s">
        <v>98</v>
      </c>
      <c r="F62" s="1" t="s">
        <v>5673</v>
      </c>
      <c r="G62" t="s">
        <v>43</v>
      </c>
      <c r="H62" t="s">
        <v>15</v>
      </c>
      <c r="I62" s="1" t="s">
        <v>5674</v>
      </c>
      <c r="J62" s="1" t="s">
        <v>5675</v>
      </c>
      <c r="K62" s="1" t="s">
        <v>5676</v>
      </c>
      <c r="L62" s="1" t="s">
        <v>5677</v>
      </c>
      <c r="M62" s="1" t="s">
        <v>5678</v>
      </c>
      <c r="N62" s="1" t="s">
        <v>5558</v>
      </c>
      <c r="O62" s="1" t="s">
        <v>5147</v>
      </c>
      <c r="P62" s="1" t="s">
        <v>5679</v>
      </c>
    </row>
    <row r="63" spans="1:16" x14ac:dyDescent="0.2">
      <c r="A63" t="s">
        <v>5680</v>
      </c>
      <c r="B63">
        <v>0.158614917617</v>
      </c>
      <c r="C63">
        <v>1.8361930659800001</v>
      </c>
      <c r="D63">
        <v>4585</v>
      </c>
      <c r="E63" s="1" t="s">
        <v>98</v>
      </c>
      <c r="F63" s="1" t="s">
        <v>5681</v>
      </c>
      <c r="G63" t="s">
        <v>71</v>
      </c>
      <c r="H63" t="s">
        <v>15</v>
      </c>
      <c r="I63" s="1" t="s">
        <v>5682</v>
      </c>
      <c r="J63" s="1" t="s">
        <v>5683</v>
      </c>
      <c r="K63" s="1" t="s">
        <v>5684</v>
      </c>
      <c r="L63" s="1" t="s">
        <v>5685</v>
      </c>
      <c r="M63" s="1" t="s">
        <v>5686</v>
      </c>
      <c r="N63" s="1" t="s">
        <v>5661</v>
      </c>
      <c r="O63" s="1" t="s">
        <v>5157</v>
      </c>
      <c r="P63" s="1" t="s">
        <v>5687</v>
      </c>
    </row>
    <row r="64" spans="1:16" x14ac:dyDescent="0.2">
      <c r="A64" t="s">
        <v>5688</v>
      </c>
      <c r="B64">
        <v>0.28266924415099998</v>
      </c>
      <c r="C64">
        <v>2.88413288909</v>
      </c>
      <c r="D64">
        <v>4599</v>
      </c>
      <c r="E64" s="1" t="s">
        <v>98</v>
      </c>
      <c r="F64" s="1" t="s">
        <v>5689</v>
      </c>
      <c r="G64" t="s">
        <v>87</v>
      </c>
      <c r="H64" t="s">
        <v>15</v>
      </c>
      <c r="I64" s="1" t="s">
        <v>5690</v>
      </c>
      <c r="J64" s="1" t="s">
        <v>5691</v>
      </c>
      <c r="K64" s="1" t="s">
        <v>5692</v>
      </c>
      <c r="L64" s="1" t="s">
        <v>5693</v>
      </c>
      <c r="M64" s="1" t="s">
        <v>5694</v>
      </c>
      <c r="N64" s="1" t="s">
        <v>5695</v>
      </c>
      <c r="O64" s="1" t="s">
        <v>5226</v>
      </c>
      <c r="P64" s="1" t="s">
        <v>5696</v>
      </c>
    </row>
    <row r="65" spans="1:16" x14ac:dyDescent="0.2">
      <c r="A65" t="s">
        <v>5697</v>
      </c>
      <c r="B65">
        <v>0.192627218036</v>
      </c>
      <c r="C65">
        <v>2.6849374583699999</v>
      </c>
      <c r="D65">
        <v>4630</v>
      </c>
      <c r="E65" s="1" t="s">
        <v>98</v>
      </c>
      <c r="F65" s="1" t="s">
        <v>5698</v>
      </c>
      <c r="G65" t="s">
        <v>134</v>
      </c>
      <c r="H65" t="s">
        <v>15</v>
      </c>
      <c r="I65" s="1" t="s">
        <v>5699</v>
      </c>
      <c r="J65" s="1" t="s">
        <v>5700</v>
      </c>
      <c r="K65" s="1" t="s">
        <v>5701</v>
      </c>
      <c r="L65" s="1" t="s">
        <v>5702</v>
      </c>
      <c r="M65" s="1" t="s">
        <v>5703</v>
      </c>
      <c r="N65" s="1" t="s">
        <v>5704</v>
      </c>
      <c r="O65" s="1" t="s">
        <v>5166</v>
      </c>
      <c r="P65" s="1" t="s">
        <v>5705</v>
      </c>
    </row>
    <row r="66" spans="1:16" x14ac:dyDescent="0.2">
      <c r="A66" t="s">
        <v>5706</v>
      </c>
      <c r="B66">
        <v>0.33885772658899999</v>
      </c>
      <c r="C66">
        <v>2.8880339316699999</v>
      </c>
      <c r="D66">
        <v>4639</v>
      </c>
      <c r="E66" s="1" t="s">
        <v>98</v>
      </c>
      <c r="F66" s="1" t="s">
        <v>5707</v>
      </c>
      <c r="G66" t="s">
        <v>138</v>
      </c>
      <c r="H66" t="s">
        <v>15</v>
      </c>
      <c r="I66" s="1" t="s">
        <v>5708</v>
      </c>
      <c r="J66" s="1" t="s">
        <v>5709</v>
      </c>
      <c r="K66" s="1" t="s">
        <v>5710</v>
      </c>
      <c r="L66" s="1" t="s">
        <v>5711</v>
      </c>
      <c r="M66" s="1" t="s">
        <v>5712</v>
      </c>
      <c r="N66" s="1" t="s">
        <v>5704</v>
      </c>
      <c r="O66" s="1" t="s">
        <v>5166</v>
      </c>
      <c r="P66" s="1" t="s">
        <v>5713</v>
      </c>
    </row>
    <row r="67" spans="1:16" x14ac:dyDescent="0.2">
      <c r="A67" t="s">
        <v>5714</v>
      </c>
      <c r="B67">
        <v>0.20184951279800001</v>
      </c>
      <c r="C67">
        <v>2.4790208553899999</v>
      </c>
      <c r="D67">
        <v>4644</v>
      </c>
      <c r="E67" s="1" t="s">
        <v>98</v>
      </c>
      <c r="F67" s="1" t="s">
        <v>5715</v>
      </c>
      <c r="G67" t="s">
        <v>130</v>
      </c>
      <c r="H67" t="s">
        <v>15</v>
      </c>
      <c r="I67" s="1" t="s">
        <v>5716</v>
      </c>
      <c r="J67" s="1" t="s">
        <v>5717</v>
      </c>
      <c r="K67" s="1" t="s">
        <v>5718</v>
      </c>
      <c r="L67" s="1" t="s">
        <v>5642</v>
      </c>
      <c r="M67" s="1" t="s">
        <v>5719</v>
      </c>
      <c r="N67" s="1" t="s">
        <v>5670</v>
      </c>
      <c r="O67" s="1" t="s">
        <v>5157</v>
      </c>
      <c r="P67" s="1" t="s">
        <v>5720</v>
      </c>
    </row>
    <row r="68" spans="1:16" x14ac:dyDescent="0.2">
      <c r="A68" t="s">
        <v>5721</v>
      </c>
      <c r="B68">
        <v>0.22199660061000001</v>
      </c>
      <c r="C68">
        <v>1.96911331566</v>
      </c>
      <c r="D68">
        <v>4646</v>
      </c>
      <c r="E68" s="1" t="s">
        <v>98</v>
      </c>
      <c r="F68" s="1" t="s">
        <v>5722</v>
      </c>
      <c r="G68" t="s">
        <v>120</v>
      </c>
      <c r="H68" t="s">
        <v>15</v>
      </c>
      <c r="I68" s="1" t="s">
        <v>5723</v>
      </c>
      <c r="J68" s="1" t="s">
        <v>5724</v>
      </c>
      <c r="K68" s="1" t="s">
        <v>3121</v>
      </c>
      <c r="L68" s="1" t="s">
        <v>5725</v>
      </c>
      <c r="M68" s="1" t="s">
        <v>5726</v>
      </c>
      <c r="N68" s="1" t="s">
        <v>5727</v>
      </c>
      <c r="O68" s="1" t="s">
        <v>5166</v>
      </c>
      <c r="P68" s="1" t="s">
        <v>5728</v>
      </c>
    </row>
    <row r="69" spans="1:16" x14ac:dyDescent="0.2">
      <c r="A69" t="s">
        <v>5729</v>
      </c>
      <c r="B69">
        <v>0.14599330647700001</v>
      </c>
      <c r="C69">
        <v>1.58074125264</v>
      </c>
      <c r="D69">
        <v>4653</v>
      </c>
      <c r="E69" s="1" t="s">
        <v>98</v>
      </c>
      <c r="F69" s="1" t="s">
        <v>5730</v>
      </c>
      <c r="G69" t="s">
        <v>124</v>
      </c>
      <c r="H69" t="s">
        <v>15</v>
      </c>
      <c r="I69" s="1" t="s">
        <v>5731</v>
      </c>
      <c r="J69" s="1" t="s">
        <v>5732</v>
      </c>
      <c r="K69" s="1" t="s">
        <v>5733</v>
      </c>
      <c r="L69" s="1" t="s">
        <v>5734</v>
      </c>
      <c r="M69" s="1" t="s">
        <v>5735</v>
      </c>
      <c r="N69" s="1" t="s">
        <v>5636</v>
      </c>
      <c r="O69" s="1" t="s">
        <v>5168</v>
      </c>
      <c r="P69" s="1" t="s">
        <v>5736</v>
      </c>
    </row>
    <row r="70" spans="1:16" x14ac:dyDescent="0.2">
      <c r="A70" t="s">
        <v>5737</v>
      </c>
      <c r="B70">
        <v>0.15185621294900001</v>
      </c>
      <c r="C70">
        <v>2.02454257143</v>
      </c>
      <c r="D70">
        <v>4654</v>
      </c>
      <c r="E70" s="1" t="s">
        <v>98</v>
      </c>
      <c r="F70" s="1" t="s">
        <v>5738</v>
      </c>
      <c r="G70" t="s">
        <v>41</v>
      </c>
      <c r="H70" t="s">
        <v>15</v>
      </c>
      <c r="I70" s="1" t="s">
        <v>5739</v>
      </c>
      <c r="J70" s="1" t="s">
        <v>5740</v>
      </c>
      <c r="K70" s="1" t="s">
        <v>5741</v>
      </c>
      <c r="L70" s="1" t="s">
        <v>5742</v>
      </c>
      <c r="M70" s="1" t="s">
        <v>5743</v>
      </c>
      <c r="N70" s="1" t="s">
        <v>5670</v>
      </c>
      <c r="O70" s="1" t="s">
        <v>5157</v>
      </c>
      <c r="P70" s="1" t="s">
        <v>5744</v>
      </c>
    </row>
    <row r="71" spans="1:16" x14ac:dyDescent="0.2">
      <c r="A71" t="s">
        <v>5745</v>
      </c>
      <c r="B71">
        <v>0.156360604253</v>
      </c>
      <c r="C71">
        <v>1.8848812937499999</v>
      </c>
      <c r="D71">
        <v>4707</v>
      </c>
      <c r="E71" s="1" t="s">
        <v>98</v>
      </c>
      <c r="F71" s="1" t="s">
        <v>5746</v>
      </c>
      <c r="G71" t="s">
        <v>23</v>
      </c>
      <c r="H71" t="s">
        <v>15</v>
      </c>
      <c r="I71" s="1" t="s">
        <v>5747</v>
      </c>
      <c r="J71" s="1" t="s">
        <v>5748</v>
      </c>
      <c r="K71" s="1" t="s">
        <v>5749</v>
      </c>
      <c r="L71" s="1" t="s">
        <v>5750</v>
      </c>
      <c r="M71" s="1" t="s">
        <v>5751</v>
      </c>
      <c r="N71" s="1" t="s">
        <v>5661</v>
      </c>
      <c r="O71" s="1" t="s">
        <v>5157</v>
      </c>
      <c r="P71" s="1" t="s">
        <v>5752</v>
      </c>
    </row>
    <row r="72" spans="1:16" x14ac:dyDescent="0.2">
      <c r="A72" t="s">
        <v>5753</v>
      </c>
      <c r="B72">
        <v>0.16442277381699999</v>
      </c>
      <c r="C72">
        <v>3.2677013051900001</v>
      </c>
      <c r="D72">
        <v>4722</v>
      </c>
      <c r="E72" s="1" t="s">
        <v>98</v>
      </c>
      <c r="F72" s="1" t="s">
        <v>5754</v>
      </c>
      <c r="G72" t="s">
        <v>77</v>
      </c>
      <c r="H72" t="s">
        <v>15</v>
      </c>
      <c r="I72" s="1" t="s">
        <v>5755</v>
      </c>
      <c r="J72" s="1" t="s">
        <v>5756</v>
      </c>
      <c r="K72" s="1" t="s">
        <v>1572</v>
      </c>
      <c r="L72" s="1" t="s">
        <v>5757</v>
      </c>
      <c r="M72" s="1" t="s">
        <v>5758</v>
      </c>
      <c r="N72" s="1" t="s">
        <v>5727</v>
      </c>
      <c r="O72" s="1" t="s">
        <v>5197</v>
      </c>
      <c r="P72" s="1" t="s">
        <v>5759</v>
      </c>
    </row>
    <row r="73" spans="1:16" x14ac:dyDescent="0.2">
      <c r="A73" t="s">
        <v>5760</v>
      </c>
      <c r="B73">
        <v>0.14999397696700001</v>
      </c>
      <c r="C73">
        <v>1.7002253655199999</v>
      </c>
      <c r="D73">
        <v>4723</v>
      </c>
      <c r="E73" s="1" t="s">
        <v>98</v>
      </c>
      <c r="F73" s="1" t="s">
        <v>5761</v>
      </c>
      <c r="G73" t="s">
        <v>31</v>
      </c>
      <c r="H73" t="s">
        <v>15</v>
      </c>
      <c r="I73" s="1" t="s">
        <v>5762</v>
      </c>
      <c r="J73" s="1" t="s">
        <v>5763</v>
      </c>
      <c r="K73" s="1" t="s">
        <v>5764</v>
      </c>
      <c r="L73" s="1" t="s">
        <v>5765</v>
      </c>
      <c r="M73" s="1" t="s">
        <v>5766</v>
      </c>
      <c r="N73" s="1" t="s">
        <v>5644</v>
      </c>
      <c r="O73" s="1" t="s">
        <v>5166</v>
      </c>
      <c r="P73" s="1" t="s">
        <v>5767</v>
      </c>
    </row>
    <row r="74" spans="1:16" x14ac:dyDescent="0.2">
      <c r="A74" t="s">
        <v>5768</v>
      </c>
      <c r="B74">
        <v>0.191261739322</v>
      </c>
      <c r="C74">
        <v>2.1216485068100002</v>
      </c>
      <c r="D74">
        <v>4724</v>
      </c>
      <c r="E74" s="1" t="s">
        <v>98</v>
      </c>
      <c r="F74" s="1" t="s">
        <v>5769</v>
      </c>
      <c r="G74" t="s">
        <v>136</v>
      </c>
      <c r="H74" t="s">
        <v>15</v>
      </c>
      <c r="I74" s="1" t="s">
        <v>5770</v>
      </c>
      <c r="J74" s="1" t="s">
        <v>5771</v>
      </c>
      <c r="K74" s="1" t="s">
        <v>5772</v>
      </c>
      <c r="L74" s="1" t="s">
        <v>5773</v>
      </c>
      <c r="M74" s="1" t="s">
        <v>5774</v>
      </c>
      <c r="N74" s="1" t="s">
        <v>5775</v>
      </c>
      <c r="O74" s="1" t="s">
        <v>5168</v>
      </c>
      <c r="P74" s="1" t="s">
        <v>5776</v>
      </c>
    </row>
    <row r="75" spans="1:16" x14ac:dyDescent="0.2">
      <c r="A75" t="s">
        <v>5777</v>
      </c>
      <c r="B75">
        <v>0.166908933806</v>
      </c>
      <c r="C75">
        <v>1.7029503135499999</v>
      </c>
      <c r="D75">
        <v>4725</v>
      </c>
      <c r="E75" s="1" t="s">
        <v>98</v>
      </c>
      <c r="F75" s="1" t="s">
        <v>5778</v>
      </c>
      <c r="G75" t="s">
        <v>51</v>
      </c>
      <c r="H75" t="s">
        <v>15</v>
      </c>
      <c r="I75" s="1" t="s">
        <v>5779</v>
      </c>
      <c r="J75" s="1" t="s">
        <v>5780</v>
      </c>
      <c r="K75" s="1" t="s">
        <v>3413</v>
      </c>
      <c r="L75" s="1" t="s">
        <v>5781</v>
      </c>
      <c r="M75" s="1" t="s">
        <v>5782</v>
      </c>
      <c r="N75" s="1" t="s">
        <v>5695</v>
      </c>
      <c r="O75" s="1" t="s">
        <v>5166</v>
      </c>
      <c r="P75" s="1" t="s">
        <v>5783</v>
      </c>
    </row>
    <row r="76" spans="1:16" x14ac:dyDescent="0.2">
      <c r="A76" t="s">
        <v>5784</v>
      </c>
      <c r="B76">
        <v>0.17436767686900001</v>
      </c>
      <c r="C76">
        <v>2.0576477470199999</v>
      </c>
      <c r="D76">
        <v>4728</v>
      </c>
      <c r="E76" s="1" t="s">
        <v>98</v>
      </c>
      <c r="F76" s="1" t="s">
        <v>5785</v>
      </c>
      <c r="G76" t="s">
        <v>35</v>
      </c>
      <c r="H76" t="s">
        <v>15</v>
      </c>
      <c r="I76" s="1" t="s">
        <v>5786</v>
      </c>
      <c r="J76" s="1" t="s">
        <v>5787</v>
      </c>
      <c r="K76" s="1" t="s">
        <v>5314</v>
      </c>
      <c r="L76" s="1" t="s">
        <v>5788</v>
      </c>
      <c r="M76" s="1" t="s">
        <v>5789</v>
      </c>
      <c r="N76" s="1" t="s">
        <v>5704</v>
      </c>
      <c r="O76" s="1" t="s">
        <v>5157</v>
      </c>
      <c r="P76" s="1" t="s">
        <v>5790</v>
      </c>
    </row>
    <row r="77" spans="1:16" x14ac:dyDescent="0.2">
      <c r="A77" t="s">
        <v>5791</v>
      </c>
      <c r="B77">
        <v>0.16337179943899999</v>
      </c>
      <c r="C77">
        <v>2.44513897107</v>
      </c>
      <c r="D77">
        <v>4748</v>
      </c>
      <c r="E77" s="1" t="s">
        <v>98</v>
      </c>
      <c r="F77" s="1" t="s">
        <v>5792</v>
      </c>
      <c r="G77" t="s">
        <v>79</v>
      </c>
      <c r="H77" t="s">
        <v>15</v>
      </c>
      <c r="I77" s="1" t="s">
        <v>5793</v>
      </c>
      <c r="J77" s="1" t="s">
        <v>5794</v>
      </c>
      <c r="K77" s="1" t="s">
        <v>2680</v>
      </c>
      <c r="L77" s="1" t="s">
        <v>5795</v>
      </c>
      <c r="M77" s="1" t="s">
        <v>5796</v>
      </c>
      <c r="N77" s="1" t="s">
        <v>5727</v>
      </c>
      <c r="O77" s="1" t="s">
        <v>5217</v>
      </c>
      <c r="P77" s="1" t="s">
        <v>5797</v>
      </c>
    </row>
    <row r="78" spans="1:16" x14ac:dyDescent="0.2">
      <c r="A78" t="s">
        <v>5798</v>
      </c>
      <c r="B78">
        <v>0.22729877993100001</v>
      </c>
      <c r="C78">
        <v>3.0587369681599998</v>
      </c>
      <c r="D78">
        <v>4754</v>
      </c>
      <c r="E78" s="1" t="s">
        <v>98</v>
      </c>
      <c r="F78" s="1" t="s">
        <v>5799</v>
      </c>
      <c r="G78" t="s">
        <v>132</v>
      </c>
      <c r="H78" t="s">
        <v>15</v>
      </c>
      <c r="I78" s="1" t="s">
        <v>5800</v>
      </c>
      <c r="J78" s="1" t="s">
        <v>5801</v>
      </c>
      <c r="K78" s="1" t="s">
        <v>1893</v>
      </c>
      <c r="L78" s="1" t="s">
        <v>5802</v>
      </c>
      <c r="M78" s="1" t="s">
        <v>5803</v>
      </c>
      <c r="N78" s="1" t="s">
        <v>5727</v>
      </c>
      <c r="O78" s="1" t="s">
        <v>5207</v>
      </c>
      <c r="P78" s="1" t="s">
        <v>5804</v>
      </c>
    </row>
    <row r="79" spans="1:16" x14ac:dyDescent="0.2">
      <c r="A79" t="s">
        <v>5805</v>
      </c>
      <c r="B79">
        <v>0.17902463334400001</v>
      </c>
      <c r="C79">
        <v>2.09914805312</v>
      </c>
      <c r="D79">
        <v>4780</v>
      </c>
      <c r="E79" s="1" t="s">
        <v>98</v>
      </c>
      <c r="F79" s="1" t="s">
        <v>5806</v>
      </c>
      <c r="G79" t="s">
        <v>118</v>
      </c>
      <c r="H79" t="s">
        <v>15</v>
      </c>
      <c r="I79" s="1" t="s">
        <v>5807</v>
      </c>
      <c r="J79" s="1" t="s">
        <v>5808</v>
      </c>
      <c r="K79" s="1" t="s">
        <v>1850</v>
      </c>
      <c r="L79" s="1" t="s">
        <v>5751</v>
      </c>
      <c r="M79" s="1" t="s">
        <v>5809</v>
      </c>
      <c r="N79" s="1" t="s">
        <v>5727</v>
      </c>
      <c r="O79" s="1" t="s">
        <v>5207</v>
      </c>
      <c r="P79" s="1" t="s">
        <v>5810</v>
      </c>
    </row>
    <row r="80" spans="1:16" x14ac:dyDescent="0.2">
      <c r="A80" t="s">
        <v>5811</v>
      </c>
      <c r="B80">
        <v>0.162612219147</v>
      </c>
      <c r="C80">
        <v>2.2072665124299999</v>
      </c>
      <c r="D80">
        <v>4792</v>
      </c>
      <c r="E80" s="1" t="s">
        <v>98</v>
      </c>
      <c r="F80" s="1" t="s">
        <v>5812</v>
      </c>
      <c r="G80" t="s">
        <v>65</v>
      </c>
      <c r="H80" t="s">
        <v>15</v>
      </c>
      <c r="I80" s="1" t="s">
        <v>5813</v>
      </c>
      <c r="J80" s="1" t="s">
        <v>5814</v>
      </c>
      <c r="K80" s="1" t="s">
        <v>5815</v>
      </c>
      <c r="L80" s="1" t="s">
        <v>5816</v>
      </c>
      <c r="M80" s="1" t="s">
        <v>5817</v>
      </c>
      <c r="N80" s="1" t="s">
        <v>5775</v>
      </c>
      <c r="O80" s="1" t="s">
        <v>5157</v>
      </c>
      <c r="P80" s="1" t="s">
        <v>5818</v>
      </c>
    </row>
    <row r="81" spans="1:16" x14ac:dyDescent="0.2">
      <c r="A81" t="s">
        <v>5819</v>
      </c>
      <c r="B81">
        <v>0.153062154103</v>
      </c>
      <c r="C81">
        <v>2.0052212167199999</v>
      </c>
      <c r="D81">
        <v>4796</v>
      </c>
      <c r="E81" s="1" t="s">
        <v>98</v>
      </c>
      <c r="F81" s="1" t="s">
        <v>5820</v>
      </c>
      <c r="G81" t="s">
        <v>95</v>
      </c>
      <c r="H81" t="s">
        <v>15</v>
      </c>
      <c r="I81" s="1" t="s">
        <v>5821</v>
      </c>
      <c r="J81" s="1" t="s">
        <v>5822</v>
      </c>
      <c r="K81" s="1" t="s">
        <v>5823</v>
      </c>
      <c r="L81" s="1" t="s">
        <v>5824</v>
      </c>
      <c r="M81" s="1" t="s">
        <v>5548</v>
      </c>
      <c r="N81" s="1" t="s">
        <v>5670</v>
      </c>
      <c r="O81" s="1" t="s">
        <v>5166</v>
      </c>
      <c r="P81" s="1" t="s">
        <v>5825</v>
      </c>
    </row>
    <row r="82" spans="1:16" x14ac:dyDescent="0.2">
      <c r="A82" t="s">
        <v>5826</v>
      </c>
      <c r="B82">
        <v>0.247108656629</v>
      </c>
      <c r="C82">
        <v>2.6901919532999998</v>
      </c>
      <c r="D82">
        <v>4797</v>
      </c>
      <c r="E82" s="1" t="s">
        <v>98</v>
      </c>
      <c r="F82" s="1" t="s">
        <v>5827</v>
      </c>
      <c r="G82" t="s">
        <v>61</v>
      </c>
      <c r="H82" t="s">
        <v>15</v>
      </c>
      <c r="I82" s="1" t="s">
        <v>5828</v>
      </c>
      <c r="J82" s="1" t="s">
        <v>5829</v>
      </c>
      <c r="K82" s="1" t="s">
        <v>5830</v>
      </c>
      <c r="L82" s="1" t="s">
        <v>5831</v>
      </c>
      <c r="M82" s="1" t="s">
        <v>5832</v>
      </c>
      <c r="N82" s="1" t="s">
        <v>5833</v>
      </c>
      <c r="O82" s="1" t="s">
        <v>5217</v>
      </c>
      <c r="P82" s="1" t="s">
        <v>5834</v>
      </c>
    </row>
    <row r="83" spans="1:16" x14ac:dyDescent="0.2">
      <c r="A83" t="s">
        <v>5835</v>
      </c>
      <c r="B83">
        <v>0.149915655654</v>
      </c>
      <c r="C83">
        <v>1.9622571932399999</v>
      </c>
      <c r="D83">
        <v>4800</v>
      </c>
      <c r="E83" s="1" t="s">
        <v>98</v>
      </c>
      <c r="F83" s="1" t="s">
        <v>5836</v>
      </c>
      <c r="G83" t="s">
        <v>17</v>
      </c>
      <c r="H83" t="s">
        <v>15</v>
      </c>
      <c r="I83" s="1" t="s">
        <v>5837</v>
      </c>
      <c r="J83" s="1" t="s">
        <v>5838</v>
      </c>
      <c r="K83" s="1" t="s">
        <v>5733</v>
      </c>
      <c r="L83" s="1" t="s">
        <v>5742</v>
      </c>
      <c r="M83" s="1" t="s">
        <v>5839</v>
      </c>
      <c r="N83" s="1" t="s">
        <v>5644</v>
      </c>
      <c r="O83" s="1" t="s">
        <v>5157</v>
      </c>
      <c r="P83" s="1" t="s">
        <v>5840</v>
      </c>
    </row>
    <row r="84" spans="1:16" x14ac:dyDescent="0.2">
      <c r="A84" t="s">
        <v>5841</v>
      </c>
      <c r="B84">
        <v>0.15221080126299999</v>
      </c>
      <c r="C84">
        <v>1.93494483944</v>
      </c>
      <c r="D84">
        <v>4813</v>
      </c>
      <c r="E84" s="1" t="s">
        <v>98</v>
      </c>
      <c r="F84" s="1" t="s">
        <v>5842</v>
      </c>
      <c r="G84" t="s">
        <v>102</v>
      </c>
      <c r="H84" t="s">
        <v>15</v>
      </c>
      <c r="I84" s="1" t="s">
        <v>5843</v>
      </c>
      <c r="J84" s="1" t="s">
        <v>5844</v>
      </c>
      <c r="K84" s="1" t="s">
        <v>2545</v>
      </c>
      <c r="L84" s="1" t="s">
        <v>5845</v>
      </c>
      <c r="M84" s="1" t="s">
        <v>5846</v>
      </c>
      <c r="N84" s="1" t="s">
        <v>5833</v>
      </c>
      <c r="O84" s="1" t="s">
        <v>5197</v>
      </c>
      <c r="P84" s="1" t="s">
        <v>5847</v>
      </c>
    </row>
    <row r="85" spans="1:16" x14ac:dyDescent="0.2">
      <c r="A85" t="s">
        <v>5848</v>
      </c>
      <c r="B85">
        <v>0.24378244109700001</v>
      </c>
      <c r="C85">
        <v>2.6287082388299998</v>
      </c>
      <c r="D85">
        <v>4828</v>
      </c>
      <c r="E85" s="1" t="s">
        <v>98</v>
      </c>
      <c r="F85" s="1" t="s">
        <v>5849</v>
      </c>
      <c r="G85" t="s">
        <v>106</v>
      </c>
      <c r="H85" t="s">
        <v>15</v>
      </c>
      <c r="I85" s="1" t="s">
        <v>5850</v>
      </c>
      <c r="J85" s="1" t="s">
        <v>5851</v>
      </c>
      <c r="K85" s="1" t="s">
        <v>2294</v>
      </c>
      <c r="L85" s="1" t="s">
        <v>5852</v>
      </c>
      <c r="M85" s="1" t="s">
        <v>5497</v>
      </c>
      <c r="N85" s="1" t="s">
        <v>5833</v>
      </c>
      <c r="O85" s="1" t="s">
        <v>5226</v>
      </c>
      <c r="P85" s="1" t="s">
        <v>5853</v>
      </c>
    </row>
    <row r="86" spans="1:16" x14ac:dyDescent="0.2">
      <c r="A86" t="s">
        <v>5854</v>
      </c>
      <c r="B86">
        <v>0.15878725349299999</v>
      </c>
      <c r="C86">
        <v>1.9947624081999999</v>
      </c>
      <c r="D86">
        <v>4842</v>
      </c>
      <c r="E86" s="1" t="s">
        <v>98</v>
      </c>
      <c r="F86" s="1" t="s">
        <v>5855</v>
      </c>
      <c r="G86" t="s">
        <v>126</v>
      </c>
      <c r="H86" t="s">
        <v>15</v>
      </c>
      <c r="I86" s="1" t="s">
        <v>5856</v>
      </c>
      <c r="J86" s="1" t="s">
        <v>5857</v>
      </c>
      <c r="K86" s="1" t="s">
        <v>5858</v>
      </c>
      <c r="L86" s="1" t="s">
        <v>5859</v>
      </c>
      <c r="M86" s="1" t="s">
        <v>5860</v>
      </c>
      <c r="N86" s="1" t="s">
        <v>5775</v>
      </c>
      <c r="O86" s="1" t="s">
        <v>5226</v>
      </c>
      <c r="P86" s="1" t="s">
        <v>5861</v>
      </c>
    </row>
    <row r="87" spans="1:16" x14ac:dyDescent="0.2">
      <c r="A87" t="s">
        <v>5862</v>
      </c>
      <c r="B87">
        <v>0.19909296786799999</v>
      </c>
      <c r="C87">
        <v>2.2918036911600002</v>
      </c>
      <c r="D87">
        <v>4843</v>
      </c>
      <c r="E87" s="1" t="s">
        <v>98</v>
      </c>
      <c r="F87" s="1" t="s">
        <v>5863</v>
      </c>
      <c r="G87" t="s">
        <v>114</v>
      </c>
      <c r="H87" t="s">
        <v>15</v>
      </c>
      <c r="I87" s="1" t="s">
        <v>5864</v>
      </c>
      <c r="J87" s="1" t="s">
        <v>3439</v>
      </c>
      <c r="K87" s="1" t="s">
        <v>5865</v>
      </c>
      <c r="L87" s="1" t="s">
        <v>5866</v>
      </c>
      <c r="M87" s="1" t="s">
        <v>5867</v>
      </c>
      <c r="N87" s="1" t="s">
        <v>5868</v>
      </c>
      <c r="O87" s="1" t="s">
        <v>5226</v>
      </c>
      <c r="P87" s="1" t="s">
        <v>5869</v>
      </c>
    </row>
    <row r="88" spans="1:16" x14ac:dyDescent="0.2">
      <c r="A88" t="s">
        <v>5870</v>
      </c>
      <c r="B88">
        <v>0.179830205247</v>
      </c>
      <c r="C88">
        <v>2.1254075750200001</v>
      </c>
      <c r="D88">
        <v>4851</v>
      </c>
      <c r="E88" s="1" t="s">
        <v>98</v>
      </c>
      <c r="F88" s="1" t="s">
        <v>5871</v>
      </c>
      <c r="G88" t="s">
        <v>100</v>
      </c>
      <c r="H88" t="s">
        <v>15</v>
      </c>
      <c r="I88" s="1" t="s">
        <v>5872</v>
      </c>
      <c r="J88" s="1" t="s">
        <v>5873</v>
      </c>
      <c r="K88" s="1" t="s">
        <v>1397</v>
      </c>
      <c r="L88" s="1" t="s">
        <v>5596</v>
      </c>
      <c r="M88" s="1" t="s">
        <v>5874</v>
      </c>
      <c r="N88" s="1" t="s">
        <v>5833</v>
      </c>
      <c r="O88" s="1" t="s">
        <v>5207</v>
      </c>
      <c r="P88" s="1" t="s">
        <v>5875</v>
      </c>
    </row>
    <row r="89" spans="1:16" x14ac:dyDescent="0.2">
      <c r="A89" t="s">
        <v>5876</v>
      </c>
      <c r="B89">
        <v>0.22687975386199999</v>
      </c>
      <c r="C89">
        <v>2.6642386385300001</v>
      </c>
      <c r="D89">
        <v>4866</v>
      </c>
      <c r="E89" s="1" t="s">
        <v>98</v>
      </c>
      <c r="F89" s="1" t="s">
        <v>5877</v>
      </c>
      <c r="G89" t="s">
        <v>37</v>
      </c>
      <c r="H89" t="s">
        <v>15</v>
      </c>
      <c r="I89" s="1" t="s">
        <v>5878</v>
      </c>
      <c r="J89" s="1" t="s">
        <v>5879</v>
      </c>
      <c r="K89" s="1" t="s">
        <v>2752</v>
      </c>
      <c r="L89" s="1" t="s">
        <v>5880</v>
      </c>
      <c r="M89" s="1" t="s">
        <v>5881</v>
      </c>
      <c r="N89" s="1" t="s">
        <v>5727</v>
      </c>
      <c r="O89" s="1" t="s">
        <v>5166</v>
      </c>
      <c r="P89" s="1" t="s">
        <v>5882</v>
      </c>
    </row>
    <row r="90" spans="1:16" x14ac:dyDescent="0.2">
      <c r="A90" t="s">
        <v>5883</v>
      </c>
      <c r="B90">
        <v>0.154981935155</v>
      </c>
      <c r="C90">
        <v>2.0233947192200001</v>
      </c>
      <c r="D90">
        <v>4868</v>
      </c>
      <c r="E90" s="1" t="s">
        <v>98</v>
      </c>
      <c r="F90" s="1" t="s">
        <v>5884</v>
      </c>
      <c r="G90" t="s">
        <v>27</v>
      </c>
      <c r="H90" t="s">
        <v>15</v>
      </c>
      <c r="I90" s="1" t="s">
        <v>5885</v>
      </c>
      <c r="J90" s="1" t="s">
        <v>5886</v>
      </c>
      <c r="K90" s="1" t="s">
        <v>608</v>
      </c>
      <c r="L90" s="1" t="s">
        <v>5887</v>
      </c>
      <c r="M90" s="1" t="s">
        <v>5888</v>
      </c>
      <c r="N90" s="1" t="s">
        <v>5889</v>
      </c>
      <c r="O90" s="1" t="s">
        <v>5207</v>
      </c>
      <c r="P90" s="1" t="s">
        <v>5890</v>
      </c>
    </row>
    <row r="91" spans="1:16" x14ac:dyDescent="0.2">
      <c r="A91" t="s">
        <v>5891</v>
      </c>
      <c r="B91">
        <v>0.224868917581</v>
      </c>
      <c r="C91">
        <v>2.4525585804999999</v>
      </c>
      <c r="D91">
        <v>4872</v>
      </c>
      <c r="E91" s="1" t="s">
        <v>98</v>
      </c>
      <c r="F91" s="1" t="s">
        <v>5892</v>
      </c>
      <c r="G91" t="s">
        <v>144</v>
      </c>
      <c r="H91" t="s">
        <v>15</v>
      </c>
      <c r="I91" s="1" t="s">
        <v>5893</v>
      </c>
      <c r="J91" s="1" t="s">
        <v>5160</v>
      </c>
      <c r="K91" s="1" t="s">
        <v>5273</v>
      </c>
      <c r="L91" s="1" t="s">
        <v>5894</v>
      </c>
      <c r="M91" s="1" t="s">
        <v>5895</v>
      </c>
      <c r="N91" s="1" t="s">
        <v>5889</v>
      </c>
      <c r="O91" s="1" t="s">
        <v>5207</v>
      </c>
      <c r="P91" s="1" t="s">
        <v>5896</v>
      </c>
    </row>
    <row r="92" spans="1:16" x14ac:dyDescent="0.2">
      <c r="A92" t="s">
        <v>5897</v>
      </c>
      <c r="B92">
        <v>0.22191622505899999</v>
      </c>
      <c r="C92">
        <v>2.3399744185500002</v>
      </c>
      <c r="D92">
        <v>4891</v>
      </c>
      <c r="E92" s="1" t="s">
        <v>98</v>
      </c>
      <c r="F92" s="1" t="s">
        <v>5898</v>
      </c>
      <c r="G92" t="s">
        <v>20</v>
      </c>
      <c r="H92" t="s">
        <v>15</v>
      </c>
      <c r="I92" s="1" t="s">
        <v>5899</v>
      </c>
      <c r="J92" s="1" t="s">
        <v>5900</v>
      </c>
      <c r="K92" s="1" t="s">
        <v>5901</v>
      </c>
      <c r="L92" s="1" t="s">
        <v>5902</v>
      </c>
      <c r="M92" s="1" t="s">
        <v>5903</v>
      </c>
      <c r="N92" s="1" t="s">
        <v>5644</v>
      </c>
      <c r="O92" s="1" t="s">
        <v>5166</v>
      </c>
      <c r="P92" s="1" t="s">
        <v>5904</v>
      </c>
    </row>
    <row r="93" spans="1:16" x14ac:dyDescent="0.2">
      <c r="A93" t="s">
        <v>5905</v>
      </c>
      <c r="B93">
        <v>0.16586985955200001</v>
      </c>
      <c r="C93">
        <v>2.0167021155399998</v>
      </c>
      <c r="D93">
        <v>4905</v>
      </c>
      <c r="E93" s="1" t="s">
        <v>98</v>
      </c>
      <c r="F93" s="1" t="s">
        <v>5906</v>
      </c>
      <c r="G93" t="s">
        <v>122</v>
      </c>
      <c r="H93" t="s">
        <v>15</v>
      </c>
      <c r="I93" s="1" t="s">
        <v>5907</v>
      </c>
      <c r="J93" s="1" t="s">
        <v>5908</v>
      </c>
      <c r="K93" s="1" t="s">
        <v>5909</v>
      </c>
      <c r="L93" s="1" t="s">
        <v>5910</v>
      </c>
      <c r="M93" s="1" t="s">
        <v>5911</v>
      </c>
      <c r="N93" s="1" t="s">
        <v>5868</v>
      </c>
      <c r="O93" s="1" t="s">
        <v>5166</v>
      </c>
      <c r="P93" s="1" t="s">
        <v>5912</v>
      </c>
    </row>
    <row r="94" spans="1:16" x14ac:dyDescent="0.2">
      <c r="A94" t="s">
        <v>5913</v>
      </c>
      <c r="B94">
        <v>0.150034851632</v>
      </c>
      <c r="C94">
        <v>2.1686559140099999</v>
      </c>
      <c r="D94">
        <v>4906</v>
      </c>
      <c r="E94" s="1" t="s">
        <v>98</v>
      </c>
      <c r="F94" s="1" t="s">
        <v>5914</v>
      </c>
      <c r="G94" t="s">
        <v>55</v>
      </c>
      <c r="H94" t="s">
        <v>15</v>
      </c>
      <c r="I94" s="1" t="s">
        <v>5915</v>
      </c>
      <c r="J94" s="1" t="s">
        <v>5916</v>
      </c>
      <c r="K94" s="1" t="s">
        <v>2725</v>
      </c>
      <c r="L94" s="1" t="s">
        <v>5917</v>
      </c>
      <c r="M94" s="1" t="s">
        <v>5918</v>
      </c>
      <c r="N94" s="1" t="s">
        <v>5868</v>
      </c>
      <c r="O94" s="1" t="s">
        <v>5168</v>
      </c>
      <c r="P94" s="1" t="s">
        <v>5919</v>
      </c>
    </row>
    <row r="95" spans="1:16" x14ac:dyDescent="0.2">
      <c r="A95" t="s">
        <v>5920</v>
      </c>
      <c r="B95">
        <v>0.30836250857899999</v>
      </c>
      <c r="C95">
        <v>3.7169541076799999</v>
      </c>
      <c r="D95">
        <v>4919</v>
      </c>
      <c r="E95" s="1" t="s">
        <v>98</v>
      </c>
      <c r="F95" s="1" t="s">
        <v>5921</v>
      </c>
      <c r="G95" t="s">
        <v>39</v>
      </c>
      <c r="H95" t="s">
        <v>15</v>
      </c>
      <c r="I95" s="1" t="s">
        <v>5922</v>
      </c>
      <c r="J95" s="1" t="s">
        <v>5923</v>
      </c>
      <c r="K95" s="1" t="s">
        <v>4571</v>
      </c>
      <c r="L95" s="1" t="s">
        <v>5924</v>
      </c>
      <c r="M95" s="1" t="s">
        <v>5925</v>
      </c>
      <c r="N95" s="1" t="s">
        <v>5727</v>
      </c>
      <c r="O95" s="1" t="s">
        <v>5166</v>
      </c>
      <c r="P95" s="1" t="s">
        <v>5926</v>
      </c>
    </row>
    <row r="96" spans="1:16" x14ac:dyDescent="0.2">
      <c r="A96" t="s">
        <v>5927</v>
      </c>
      <c r="B96">
        <v>0.19145616271999999</v>
      </c>
      <c r="C96">
        <v>1.7782420857500001</v>
      </c>
      <c r="D96">
        <v>4925</v>
      </c>
      <c r="E96" s="1" t="s">
        <v>98</v>
      </c>
      <c r="F96" s="1" t="s">
        <v>5928</v>
      </c>
      <c r="G96" t="s">
        <v>29</v>
      </c>
      <c r="H96" t="s">
        <v>15</v>
      </c>
      <c r="I96" s="1" t="s">
        <v>5929</v>
      </c>
      <c r="J96" s="1" t="s">
        <v>5930</v>
      </c>
      <c r="K96" s="1" t="s">
        <v>2810</v>
      </c>
      <c r="L96" s="1" t="s">
        <v>5931</v>
      </c>
      <c r="M96" s="1" t="s">
        <v>5932</v>
      </c>
      <c r="N96" s="1" t="s">
        <v>5727</v>
      </c>
      <c r="O96" s="1" t="s">
        <v>5166</v>
      </c>
      <c r="P96" s="1" t="s">
        <v>5933</v>
      </c>
    </row>
    <row r="97" spans="1:16" x14ac:dyDescent="0.2">
      <c r="A97" t="s">
        <v>5934</v>
      </c>
      <c r="B97">
        <v>0.25408661618400002</v>
      </c>
      <c r="C97">
        <v>2.74615700802</v>
      </c>
      <c r="D97">
        <v>4940</v>
      </c>
      <c r="E97" s="1" t="s">
        <v>98</v>
      </c>
      <c r="F97" s="1" t="s">
        <v>5935</v>
      </c>
      <c r="G97" t="s">
        <v>112</v>
      </c>
      <c r="H97" t="s">
        <v>15</v>
      </c>
      <c r="I97" s="1" t="s">
        <v>5936</v>
      </c>
      <c r="J97" s="1" t="s">
        <v>5937</v>
      </c>
      <c r="K97" s="1" t="s">
        <v>5938</v>
      </c>
      <c r="L97" s="1" t="s">
        <v>5939</v>
      </c>
      <c r="M97" s="1" t="s">
        <v>5940</v>
      </c>
      <c r="N97" s="1" t="s">
        <v>5868</v>
      </c>
      <c r="O97" s="1" t="s">
        <v>5166</v>
      </c>
      <c r="P97" s="1" t="s">
        <v>5941</v>
      </c>
    </row>
    <row r="98" spans="1:16" x14ac:dyDescent="0.2">
      <c r="A98" t="s">
        <v>5942</v>
      </c>
      <c r="B98">
        <v>0.13813323896900001</v>
      </c>
      <c r="C98">
        <v>1.56769829169</v>
      </c>
      <c r="D98">
        <v>4947</v>
      </c>
      <c r="E98" s="1" t="s">
        <v>98</v>
      </c>
      <c r="F98" s="1" t="s">
        <v>5943</v>
      </c>
      <c r="G98" t="s">
        <v>81</v>
      </c>
      <c r="H98" t="s">
        <v>15</v>
      </c>
      <c r="I98" s="1" t="s">
        <v>5944</v>
      </c>
      <c r="J98" s="1" t="s">
        <v>5945</v>
      </c>
      <c r="K98" s="1" t="s">
        <v>3514</v>
      </c>
      <c r="L98" s="1" t="s">
        <v>5946</v>
      </c>
      <c r="M98" s="1" t="s">
        <v>5947</v>
      </c>
      <c r="N98" s="1" t="s">
        <v>5868</v>
      </c>
      <c r="O98" s="1" t="s">
        <v>5168</v>
      </c>
      <c r="P98" s="1" t="s">
        <v>5948</v>
      </c>
    </row>
    <row r="99" spans="1:16" x14ac:dyDescent="0.2">
      <c r="A99" t="s">
        <v>5949</v>
      </c>
      <c r="B99">
        <v>0.20996733902</v>
      </c>
      <c r="C99">
        <v>2.4400060721000001</v>
      </c>
      <c r="D99">
        <v>4952</v>
      </c>
      <c r="E99" s="1" t="s">
        <v>98</v>
      </c>
      <c r="F99" s="1" t="s">
        <v>5950</v>
      </c>
      <c r="G99" t="s">
        <v>49</v>
      </c>
      <c r="H99" t="s">
        <v>15</v>
      </c>
      <c r="I99" s="1" t="s">
        <v>5951</v>
      </c>
      <c r="J99" s="1" t="s">
        <v>5952</v>
      </c>
      <c r="K99" s="1" t="s">
        <v>3510</v>
      </c>
      <c r="L99" s="1" t="s">
        <v>5953</v>
      </c>
      <c r="M99" s="1" t="s">
        <v>5954</v>
      </c>
      <c r="N99" s="1" t="s">
        <v>5644</v>
      </c>
      <c r="O99" s="1" t="s">
        <v>5166</v>
      </c>
      <c r="P99" s="1" t="s">
        <v>5955</v>
      </c>
    </row>
    <row r="100" spans="1:16" x14ac:dyDescent="0.2">
      <c r="A100" t="s">
        <v>5443</v>
      </c>
      <c r="B100">
        <v>0.26742904805399997</v>
      </c>
      <c r="C100">
        <v>2.5981430915099999</v>
      </c>
      <c r="D100">
        <v>4960</v>
      </c>
      <c r="E100" s="1" t="s">
        <v>98</v>
      </c>
      <c r="F100" s="1" t="s">
        <v>5956</v>
      </c>
      <c r="G100" t="s">
        <v>142</v>
      </c>
      <c r="H100" t="s">
        <v>15</v>
      </c>
      <c r="I100" s="1" t="s">
        <v>5957</v>
      </c>
      <c r="J100" s="1" t="s">
        <v>5958</v>
      </c>
      <c r="K100" s="1" t="s">
        <v>4497</v>
      </c>
      <c r="L100" s="1" t="s">
        <v>5513</v>
      </c>
      <c r="M100" s="1" t="s">
        <v>5959</v>
      </c>
      <c r="N100" s="1" t="s">
        <v>5644</v>
      </c>
      <c r="O100" s="1" t="s">
        <v>5168</v>
      </c>
      <c r="P100" s="1" t="s">
        <v>5960</v>
      </c>
    </row>
    <row r="101" spans="1:16" x14ac:dyDescent="0.2">
      <c r="A101" t="s">
        <v>5961</v>
      </c>
      <c r="B101">
        <v>0.138107713853</v>
      </c>
      <c r="C101">
        <v>1.60388863101</v>
      </c>
      <c r="D101">
        <v>4971</v>
      </c>
      <c r="E101" s="1" t="s">
        <v>98</v>
      </c>
      <c r="F101" s="1" t="s">
        <v>5962</v>
      </c>
      <c r="G101" t="s">
        <v>59</v>
      </c>
      <c r="H101" t="s">
        <v>15</v>
      </c>
      <c r="I101" s="1" t="s">
        <v>5963</v>
      </c>
      <c r="J101" s="1" t="s">
        <v>5964</v>
      </c>
      <c r="K101" s="1" t="s">
        <v>5965</v>
      </c>
      <c r="L101" s="1" t="s">
        <v>5809</v>
      </c>
      <c r="M101" s="1" t="s">
        <v>5966</v>
      </c>
      <c r="N101" s="1" t="s">
        <v>5704</v>
      </c>
      <c r="O101" s="1" t="s">
        <v>5157</v>
      </c>
      <c r="P101" s="1" t="s">
        <v>5967</v>
      </c>
    </row>
    <row r="102" spans="1:16" x14ac:dyDescent="0.2">
      <c r="A102" t="s">
        <v>5968</v>
      </c>
      <c r="B102">
        <v>0.166895555275</v>
      </c>
      <c r="C102">
        <v>1.6785271426699999</v>
      </c>
      <c r="D102">
        <v>4972</v>
      </c>
      <c r="E102" s="1" t="s">
        <v>98</v>
      </c>
      <c r="F102" s="1" t="s">
        <v>5969</v>
      </c>
      <c r="G102" t="s">
        <v>45</v>
      </c>
      <c r="H102" t="s">
        <v>15</v>
      </c>
      <c r="I102" s="1" t="s">
        <v>5970</v>
      </c>
      <c r="J102" s="1" t="s">
        <v>5971</v>
      </c>
      <c r="K102" s="1" t="s">
        <v>5972</v>
      </c>
      <c r="L102" s="1" t="s">
        <v>5973</v>
      </c>
      <c r="M102" s="1" t="s">
        <v>5887</v>
      </c>
      <c r="N102" s="1" t="s">
        <v>5775</v>
      </c>
      <c r="O102" s="1" t="s">
        <v>5157</v>
      </c>
      <c r="P102" s="1" t="s">
        <v>5974</v>
      </c>
    </row>
    <row r="103" spans="1:16" x14ac:dyDescent="0.2">
      <c r="A103" t="s">
        <v>5975</v>
      </c>
      <c r="B103">
        <v>0.25626677732999997</v>
      </c>
      <c r="C103">
        <v>2.2558628186299998</v>
      </c>
      <c r="D103">
        <v>4980</v>
      </c>
      <c r="E103" s="1" t="s">
        <v>98</v>
      </c>
      <c r="F103" s="1" t="s">
        <v>5976</v>
      </c>
      <c r="G103" t="s">
        <v>53</v>
      </c>
      <c r="H103" t="s">
        <v>15</v>
      </c>
      <c r="I103" s="1" t="s">
        <v>5977</v>
      </c>
      <c r="J103" s="1" t="s">
        <v>5978</v>
      </c>
      <c r="K103" s="1" t="s">
        <v>5979</v>
      </c>
      <c r="L103" s="1" t="s">
        <v>5980</v>
      </c>
      <c r="M103" s="1" t="s">
        <v>5981</v>
      </c>
      <c r="N103" s="1" t="s">
        <v>5775</v>
      </c>
      <c r="O103" s="1" t="s">
        <v>5157</v>
      </c>
      <c r="P103" s="1" t="s">
        <v>5982</v>
      </c>
    </row>
    <row r="104" spans="1:16" x14ac:dyDescent="0.2">
      <c r="A104" t="s">
        <v>5983</v>
      </c>
      <c r="B104">
        <v>0.40323991961299999</v>
      </c>
      <c r="C104">
        <v>4.9548179721799999</v>
      </c>
      <c r="D104">
        <v>5017</v>
      </c>
      <c r="E104" s="1" t="s">
        <v>98</v>
      </c>
      <c r="F104" s="1" t="s">
        <v>5984</v>
      </c>
      <c r="G104" t="s">
        <v>4706</v>
      </c>
      <c r="H104" t="s">
        <v>15</v>
      </c>
      <c r="I104" s="1" t="s">
        <v>5985</v>
      </c>
      <c r="J104" s="1" t="s">
        <v>5986</v>
      </c>
      <c r="K104" s="1" t="s">
        <v>5987</v>
      </c>
      <c r="L104" s="1" t="s">
        <v>5988</v>
      </c>
      <c r="M104" s="1" t="s">
        <v>5989</v>
      </c>
      <c r="N104" s="1" t="s">
        <v>5704</v>
      </c>
      <c r="O104" s="1" t="s">
        <v>5157</v>
      </c>
      <c r="P104" s="1" t="s">
        <v>5990</v>
      </c>
    </row>
    <row r="105" spans="1:16" x14ac:dyDescent="0.2">
      <c r="A105" t="s">
        <v>5991</v>
      </c>
      <c r="B105">
        <v>0.141648994296</v>
      </c>
      <c r="C105">
        <v>2.0386806579500001</v>
      </c>
      <c r="D105">
        <v>5018</v>
      </c>
      <c r="E105" s="1" t="s">
        <v>98</v>
      </c>
      <c r="F105" s="1" t="s">
        <v>5992</v>
      </c>
      <c r="G105" t="s">
        <v>83</v>
      </c>
      <c r="H105" t="s">
        <v>15</v>
      </c>
      <c r="I105" s="1" t="s">
        <v>5993</v>
      </c>
      <c r="J105" s="1" t="s">
        <v>5994</v>
      </c>
      <c r="K105" s="1" t="s">
        <v>5995</v>
      </c>
      <c r="L105" s="1" t="s">
        <v>5996</v>
      </c>
      <c r="M105" s="1" t="s">
        <v>5997</v>
      </c>
      <c r="N105" s="1" t="s">
        <v>5644</v>
      </c>
      <c r="O105" s="1" t="s">
        <v>5157</v>
      </c>
      <c r="P105" s="1" t="s">
        <v>5998</v>
      </c>
    </row>
    <row r="106" spans="1:16" x14ac:dyDescent="0.2">
      <c r="A106" t="s">
        <v>5999</v>
      </c>
      <c r="B106">
        <v>0.23167353496900001</v>
      </c>
      <c r="C106">
        <v>2.4493601107499998</v>
      </c>
      <c r="D106">
        <v>5020</v>
      </c>
      <c r="E106" s="1" t="s">
        <v>98</v>
      </c>
      <c r="F106" s="1" t="s">
        <v>6000</v>
      </c>
      <c r="G106" t="s">
        <v>67</v>
      </c>
      <c r="H106" t="s">
        <v>15</v>
      </c>
      <c r="I106" s="1" t="s">
        <v>6001</v>
      </c>
      <c r="J106" s="1" t="s">
        <v>6002</v>
      </c>
      <c r="K106" s="1" t="s">
        <v>6003</v>
      </c>
      <c r="L106" s="1" t="s">
        <v>6004</v>
      </c>
      <c r="M106" s="1" t="s">
        <v>6005</v>
      </c>
      <c r="N106" s="1" t="s">
        <v>5695</v>
      </c>
      <c r="O106" s="1" t="s">
        <v>5168</v>
      </c>
      <c r="P106" s="1" t="s">
        <v>6006</v>
      </c>
    </row>
    <row r="107" spans="1:16" x14ac:dyDescent="0.2">
      <c r="A107" t="s">
        <v>6007</v>
      </c>
      <c r="B107">
        <v>0.14168585369</v>
      </c>
      <c r="C107">
        <v>1.83041074217</v>
      </c>
      <c r="D107">
        <v>5024</v>
      </c>
      <c r="E107" s="1" t="s">
        <v>98</v>
      </c>
      <c r="F107" s="1" t="s">
        <v>6008</v>
      </c>
      <c r="G107" t="s">
        <v>75</v>
      </c>
      <c r="H107" t="s">
        <v>15</v>
      </c>
      <c r="I107" s="1" t="s">
        <v>6009</v>
      </c>
      <c r="J107" s="1" t="s">
        <v>6010</v>
      </c>
      <c r="K107" s="1" t="s">
        <v>6011</v>
      </c>
      <c r="L107" s="1" t="s">
        <v>6012</v>
      </c>
      <c r="M107" s="1" t="s">
        <v>5619</v>
      </c>
      <c r="N107" s="1" t="s">
        <v>5704</v>
      </c>
      <c r="O107" s="1" t="s">
        <v>5147</v>
      </c>
      <c r="P107" s="1" t="s">
        <v>6013</v>
      </c>
    </row>
    <row r="108" spans="1:16" x14ac:dyDescent="0.2">
      <c r="A108" t="s">
        <v>6014</v>
      </c>
      <c r="B108">
        <v>0.30366353548399999</v>
      </c>
      <c r="C108">
        <v>3.13640048735</v>
      </c>
      <c r="D108">
        <v>5029</v>
      </c>
      <c r="E108" s="1" t="s">
        <v>98</v>
      </c>
      <c r="F108" s="1" t="s">
        <v>6015</v>
      </c>
      <c r="G108" t="s">
        <v>4708</v>
      </c>
      <c r="H108" t="s">
        <v>15</v>
      </c>
      <c r="I108" s="1" t="s">
        <v>6016</v>
      </c>
      <c r="J108" s="1" t="s">
        <v>6017</v>
      </c>
      <c r="K108" s="1" t="s">
        <v>6018</v>
      </c>
      <c r="L108" s="1" t="s">
        <v>6019</v>
      </c>
      <c r="M108" s="1" t="s">
        <v>5726</v>
      </c>
      <c r="N108" s="1" t="s">
        <v>5775</v>
      </c>
      <c r="O108" s="1" t="s">
        <v>5166</v>
      </c>
      <c r="P108" s="1" t="s">
        <v>6020</v>
      </c>
    </row>
    <row r="109" spans="1:16" x14ac:dyDescent="0.2">
      <c r="A109" t="s">
        <v>6014</v>
      </c>
      <c r="B109">
        <v>1.76116934386E-4</v>
      </c>
      <c r="C109">
        <v>5.2790865417899999E-2</v>
      </c>
      <c r="D109">
        <v>5029</v>
      </c>
      <c r="E109" s="1" t="s">
        <v>98</v>
      </c>
      <c r="F109" s="1" t="s">
        <v>6015</v>
      </c>
      <c r="G109" t="s">
        <v>4708</v>
      </c>
      <c r="H109" t="s">
        <v>15</v>
      </c>
      <c r="I109" s="1" t="s">
        <v>6016</v>
      </c>
      <c r="J109" s="1" t="s">
        <v>6017</v>
      </c>
      <c r="K109" s="1" t="s">
        <v>6018</v>
      </c>
      <c r="L109" s="1" t="s">
        <v>6019</v>
      </c>
      <c r="M109" s="1" t="s">
        <v>5726</v>
      </c>
      <c r="N109" s="1" t="s">
        <v>5775</v>
      </c>
      <c r="O109" s="1" t="s">
        <v>5166</v>
      </c>
      <c r="P109" s="1" t="s">
        <v>6020</v>
      </c>
    </row>
    <row r="110" spans="1:16" x14ac:dyDescent="0.2">
      <c r="A110" t="s">
        <v>6014</v>
      </c>
      <c r="B110">
        <v>8.6446021207100006E-5</v>
      </c>
      <c r="C110">
        <v>4.1229988185400003E-2</v>
      </c>
      <c r="D110">
        <v>5029</v>
      </c>
      <c r="E110" s="1" t="s">
        <v>98</v>
      </c>
      <c r="F110" s="1" t="s">
        <v>6015</v>
      </c>
      <c r="G110" t="s">
        <v>4708</v>
      </c>
      <c r="H110" t="s">
        <v>15</v>
      </c>
      <c r="I110" s="1" t="s">
        <v>6016</v>
      </c>
      <c r="J110" s="1" t="s">
        <v>6017</v>
      </c>
      <c r="K110" s="1" t="s">
        <v>6018</v>
      </c>
      <c r="L110" s="1" t="s">
        <v>6019</v>
      </c>
      <c r="M110" s="1" t="s">
        <v>5726</v>
      </c>
      <c r="N110" s="1" t="s">
        <v>5775</v>
      </c>
      <c r="O110" s="1" t="s">
        <v>5166</v>
      </c>
      <c r="P110" s="1" t="s">
        <v>6020</v>
      </c>
    </row>
    <row r="111" spans="1:16" x14ac:dyDescent="0.2">
      <c r="A111" t="s">
        <v>6014</v>
      </c>
      <c r="B111">
        <v>2.8328898658800001E-5</v>
      </c>
      <c r="C111">
        <v>2.06806034803E-2</v>
      </c>
      <c r="D111">
        <v>5029</v>
      </c>
      <c r="E111" s="1" t="s">
        <v>98</v>
      </c>
      <c r="F111" s="1" t="s">
        <v>6015</v>
      </c>
      <c r="G111" t="s">
        <v>4708</v>
      </c>
      <c r="H111" t="s">
        <v>15</v>
      </c>
      <c r="I111" s="1" t="s">
        <v>6016</v>
      </c>
      <c r="J111" s="1" t="s">
        <v>6017</v>
      </c>
      <c r="K111" s="1" t="s">
        <v>6018</v>
      </c>
      <c r="L111" s="1" t="s">
        <v>6019</v>
      </c>
      <c r="M111" s="1" t="s">
        <v>5726</v>
      </c>
      <c r="N111" s="1" t="s">
        <v>5775</v>
      </c>
      <c r="O111" s="1" t="s">
        <v>5166</v>
      </c>
      <c r="P111" s="1" t="s">
        <v>6020</v>
      </c>
    </row>
    <row r="112" spans="1:16" x14ac:dyDescent="0.2">
      <c r="A112" t="s">
        <v>6014</v>
      </c>
      <c r="B112">
        <v>2.77320416019E-5</v>
      </c>
      <c r="C112">
        <v>2.0145150089500002E-2</v>
      </c>
      <c r="D112">
        <v>5029</v>
      </c>
      <c r="E112" s="1" t="s">
        <v>98</v>
      </c>
      <c r="F112" s="1" t="s">
        <v>6015</v>
      </c>
      <c r="G112" t="s">
        <v>4708</v>
      </c>
      <c r="H112" t="s">
        <v>15</v>
      </c>
      <c r="I112" s="1" t="s">
        <v>6016</v>
      </c>
      <c r="J112" s="1" t="s">
        <v>6017</v>
      </c>
      <c r="K112" s="1" t="s">
        <v>6018</v>
      </c>
      <c r="L112" s="1" t="s">
        <v>6019</v>
      </c>
      <c r="M112" s="1" t="s">
        <v>5726</v>
      </c>
      <c r="N112" s="1" t="s">
        <v>5775</v>
      </c>
      <c r="O112" s="1" t="s">
        <v>5166</v>
      </c>
      <c r="P112" s="1" t="s">
        <v>6020</v>
      </c>
    </row>
    <row r="113" spans="1:16" x14ac:dyDescent="0.2">
      <c r="A113" t="s">
        <v>6014</v>
      </c>
      <c r="B113">
        <v>3.47563094092E-5</v>
      </c>
      <c r="C113">
        <v>2.2229563938200001E-2</v>
      </c>
      <c r="D113">
        <v>5029</v>
      </c>
      <c r="E113" s="1" t="s">
        <v>98</v>
      </c>
      <c r="F113" s="1" t="s">
        <v>6015</v>
      </c>
      <c r="G113" t="s">
        <v>4708</v>
      </c>
      <c r="H113" t="s">
        <v>15</v>
      </c>
      <c r="I113" s="1" t="s">
        <v>6016</v>
      </c>
      <c r="J113" s="1" t="s">
        <v>6017</v>
      </c>
      <c r="K113" s="1" t="s">
        <v>6018</v>
      </c>
      <c r="L113" s="1" t="s">
        <v>6019</v>
      </c>
      <c r="M113" s="1" t="s">
        <v>5726</v>
      </c>
      <c r="N113" s="1" t="s">
        <v>5775</v>
      </c>
      <c r="O113" s="1" t="s">
        <v>5166</v>
      </c>
      <c r="P113" s="1" t="s">
        <v>6020</v>
      </c>
    </row>
    <row r="114" spans="1:16" x14ac:dyDescent="0.2">
      <c r="A114" t="s">
        <v>6014</v>
      </c>
      <c r="B114">
        <v>3.65736921865E-4</v>
      </c>
      <c r="C114">
        <v>0.10667481705699999</v>
      </c>
      <c r="D114">
        <v>5029</v>
      </c>
      <c r="E114" s="1" t="s">
        <v>98</v>
      </c>
      <c r="F114" s="1" t="s">
        <v>6015</v>
      </c>
      <c r="G114" t="s">
        <v>4708</v>
      </c>
      <c r="H114" t="s">
        <v>15</v>
      </c>
      <c r="I114" s="1" t="s">
        <v>6016</v>
      </c>
      <c r="J114" s="1" t="s">
        <v>6017</v>
      </c>
      <c r="K114" s="1" t="s">
        <v>6018</v>
      </c>
      <c r="L114" s="1" t="s">
        <v>6019</v>
      </c>
      <c r="M114" s="1" t="s">
        <v>5726</v>
      </c>
      <c r="N114" s="1" t="s">
        <v>5775</v>
      </c>
      <c r="O114" s="1" t="s">
        <v>5166</v>
      </c>
      <c r="P114" s="1" t="s">
        <v>6020</v>
      </c>
    </row>
    <row r="115" spans="1:16" x14ac:dyDescent="0.2">
      <c r="A115" t="s">
        <v>6014</v>
      </c>
      <c r="B115">
        <v>4.0424344346399998E-5</v>
      </c>
      <c r="C115">
        <v>2.65516993412E-2</v>
      </c>
      <c r="D115">
        <v>5029</v>
      </c>
      <c r="E115" s="1" t="s">
        <v>98</v>
      </c>
      <c r="F115" s="1" t="s">
        <v>6015</v>
      </c>
      <c r="G115" t="s">
        <v>4708</v>
      </c>
      <c r="H115" t="s">
        <v>15</v>
      </c>
      <c r="I115" s="1" t="s">
        <v>6016</v>
      </c>
      <c r="J115" s="1" t="s">
        <v>6017</v>
      </c>
      <c r="K115" s="1" t="s">
        <v>6018</v>
      </c>
      <c r="L115" s="1" t="s">
        <v>6019</v>
      </c>
      <c r="M115" s="1" t="s">
        <v>5726</v>
      </c>
      <c r="N115" s="1" t="s">
        <v>5775</v>
      </c>
      <c r="O115" s="1" t="s">
        <v>5166</v>
      </c>
      <c r="P115" s="1" t="s">
        <v>6020</v>
      </c>
    </row>
    <row r="116" spans="1:16" x14ac:dyDescent="0.2">
      <c r="A116" t="s">
        <v>6014</v>
      </c>
      <c r="B116">
        <v>3.9944360659199997E-5</v>
      </c>
      <c r="C116">
        <v>2.73275373605E-2</v>
      </c>
      <c r="D116">
        <v>5029</v>
      </c>
      <c r="E116" s="1" t="s">
        <v>98</v>
      </c>
      <c r="F116" s="1" t="s">
        <v>6015</v>
      </c>
      <c r="G116" t="s">
        <v>4708</v>
      </c>
      <c r="H116" t="s">
        <v>15</v>
      </c>
      <c r="I116" s="1" t="s">
        <v>6016</v>
      </c>
      <c r="J116" s="1" t="s">
        <v>6017</v>
      </c>
      <c r="K116" s="1" t="s">
        <v>6018</v>
      </c>
      <c r="L116" s="1" t="s">
        <v>6019</v>
      </c>
      <c r="M116" s="1" t="s">
        <v>5726</v>
      </c>
      <c r="N116" s="1" t="s">
        <v>5775</v>
      </c>
      <c r="O116" s="1" t="s">
        <v>5166</v>
      </c>
      <c r="P116" s="1" t="s">
        <v>6020</v>
      </c>
    </row>
    <row r="117" spans="1:16" x14ac:dyDescent="0.2">
      <c r="A117" t="s">
        <v>6014</v>
      </c>
      <c r="B117">
        <v>2.3994680301E-5</v>
      </c>
      <c r="C117">
        <v>1.8070686474000001E-2</v>
      </c>
      <c r="D117">
        <v>5029</v>
      </c>
      <c r="E117" s="1" t="s">
        <v>98</v>
      </c>
      <c r="F117" s="1" t="s">
        <v>6015</v>
      </c>
      <c r="G117" t="s">
        <v>4708</v>
      </c>
      <c r="H117" t="s">
        <v>15</v>
      </c>
      <c r="I117" s="1" t="s">
        <v>6016</v>
      </c>
      <c r="J117" s="1" t="s">
        <v>6017</v>
      </c>
      <c r="K117" s="1" t="s">
        <v>6018</v>
      </c>
      <c r="L117" s="1" t="s">
        <v>6019</v>
      </c>
      <c r="M117" s="1" t="s">
        <v>5726</v>
      </c>
      <c r="N117" s="1" t="s">
        <v>5775</v>
      </c>
      <c r="O117" s="1" t="s">
        <v>5166</v>
      </c>
      <c r="P117" s="1" t="s">
        <v>6020</v>
      </c>
    </row>
    <row r="118" spans="1:16" x14ac:dyDescent="0.2">
      <c r="A118" t="s">
        <v>6014</v>
      </c>
      <c r="B118">
        <v>5.2397616497500002E-5</v>
      </c>
      <c r="C118">
        <v>2.6963428852099999E-2</v>
      </c>
      <c r="D118">
        <v>5029</v>
      </c>
      <c r="E118" s="1" t="s">
        <v>98</v>
      </c>
      <c r="F118" s="1" t="s">
        <v>6015</v>
      </c>
      <c r="G118" t="s">
        <v>4708</v>
      </c>
      <c r="H118" t="s">
        <v>15</v>
      </c>
      <c r="I118" s="1" t="s">
        <v>6016</v>
      </c>
      <c r="J118" s="1" t="s">
        <v>6017</v>
      </c>
      <c r="K118" s="1" t="s">
        <v>6018</v>
      </c>
      <c r="L118" s="1" t="s">
        <v>6019</v>
      </c>
      <c r="M118" s="1" t="s">
        <v>5726</v>
      </c>
      <c r="N118" s="1" t="s">
        <v>5775</v>
      </c>
      <c r="O118" s="1" t="s">
        <v>5166</v>
      </c>
      <c r="P118" s="1" t="s">
        <v>6020</v>
      </c>
    </row>
    <row r="119" spans="1:16" x14ac:dyDescent="0.2">
      <c r="A119" t="s">
        <v>6014</v>
      </c>
      <c r="B119">
        <v>3.5710299517699998E-5</v>
      </c>
      <c r="C119">
        <v>2.2262391899600002E-2</v>
      </c>
      <c r="D119">
        <v>5029</v>
      </c>
      <c r="E119" s="1" t="s">
        <v>98</v>
      </c>
      <c r="F119" s="1" t="s">
        <v>6015</v>
      </c>
      <c r="G119" t="s">
        <v>4708</v>
      </c>
      <c r="H119" t="s">
        <v>15</v>
      </c>
      <c r="I119" s="1" t="s">
        <v>6016</v>
      </c>
      <c r="J119" s="1" t="s">
        <v>6017</v>
      </c>
      <c r="K119" s="1" t="s">
        <v>6018</v>
      </c>
      <c r="L119" s="1" t="s">
        <v>6019</v>
      </c>
      <c r="M119" s="1" t="s">
        <v>5726</v>
      </c>
      <c r="N119" s="1" t="s">
        <v>5775</v>
      </c>
      <c r="O119" s="1" t="s">
        <v>5166</v>
      </c>
      <c r="P119" s="1" t="s">
        <v>6020</v>
      </c>
    </row>
    <row r="120" spans="1:16" x14ac:dyDescent="0.2">
      <c r="A120" t="s">
        <v>5983</v>
      </c>
      <c r="B120">
        <v>4.16081424145E-4</v>
      </c>
      <c r="C120">
        <v>0.16047754058300001</v>
      </c>
      <c r="D120">
        <v>5017</v>
      </c>
      <c r="E120" s="1" t="s">
        <v>98</v>
      </c>
      <c r="F120" s="1" t="s">
        <v>5984</v>
      </c>
      <c r="G120" t="s">
        <v>4706</v>
      </c>
      <c r="H120" t="s">
        <v>15</v>
      </c>
      <c r="I120" s="1" t="s">
        <v>5985</v>
      </c>
      <c r="J120" s="1" t="s">
        <v>5986</v>
      </c>
      <c r="K120" s="1" t="s">
        <v>5987</v>
      </c>
      <c r="L120" s="1" t="s">
        <v>5988</v>
      </c>
      <c r="M120" s="1" t="s">
        <v>5989</v>
      </c>
      <c r="N120" s="1" t="s">
        <v>5704</v>
      </c>
      <c r="O120" s="1" t="s">
        <v>5157</v>
      </c>
      <c r="P120" s="1" t="s">
        <v>5990</v>
      </c>
    </row>
    <row r="121" spans="1:16" x14ac:dyDescent="0.2">
      <c r="A121" t="s">
        <v>6014</v>
      </c>
      <c r="B121">
        <v>2.46948681243E-5</v>
      </c>
      <c r="C121">
        <v>1.9119073705E-2</v>
      </c>
      <c r="D121">
        <v>5029</v>
      </c>
      <c r="E121" s="1" t="s">
        <v>98</v>
      </c>
      <c r="F121" s="1" t="s">
        <v>6015</v>
      </c>
      <c r="G121" t="s">
        <v>4708</v>
      </c>
      <c r="H121" t="s">
        <v>15</v>
      </c>
      <c r="I121" s="1" t="s">
        <v>6016</v>
      </c>
      <c r="J121" s="1" t="s">
        <v>6017</v>
      </c>
      <c r="K121" s="1" t="s">
        <v>6018</v>
      </c>
      <c r="L121" s="1" t="s">
        <v>6019</v>
      </c>
      <c r="M121" s="1" t="s">
        <v>5726</v>
      </c>
      <c r="N121" s="1" t="s">
        <v>5775</v>
      </c>
      <c r="O121" s="1" t="s">
        <v>5166</v>
      </c>
      <c r="P121" s="1" t="s">
        <v>6020</v>
      </c>
    </row>
    <row r="122" spans="1:16" x14ac:dyDescent="0.2">
      <c r="A122" t="s">
        <v>5983</v>
      </c>
      <c r="B122">
        <v>9.8460550485799999E-5</v>
      </c>
      <c r="C122">
        <v>5.05708049282E-2</v>
      </c>
      <c r="D122">
        <v>5017</v>
      </c>
      <c r="E122" s="1" t="s">
        <v>98</v>
      </c>
      <c r="F122" s="1" t="s">
        <v>5984</v>
      </c>
      <c r="G122" t="s">
        <v>4706</v>
      </c>
      <c r="H122" t="s">
        <v>15</v>
      </c>
      <c r="I122" s="1" t="s">
        <v>5985</v>
      </c>
      <c r="J122" s="1" t="s">
        <v>5986</v>
      </c>
      <c r="K122" s="1" t="s">
        <v>5987</v>
      </c>
      <c r="L122" s="1" t="s">
        <v>5988</v>
      </c>
      <c r="M122" s="1" t="s">
        <v>5989</v>
      </c>
      <c r="N122" s="1" t="s">
        <v>5704</v>
      </c>
      <c r="O122" s="1" t="s">
        <v>5157</v>
      </c>
      <c r="P122" s="1" t="s">
        <v>5990</v>
      </c>
    </row>
    <row r="123" spans="1:16" x14ac:dyDescent="0.2">
      <c r="A123" t="s">
        <v>6014</v>
      </c>
      <c r="B123">
        <v>2.1227972848999999E-4</v>
      </c>
      <c r="C123">
        <v>8.2039916908399999E-2</v>
      </c>
      <c r="D123">
        <v>5029</v>
      </c>
      <c r="E123" s="1" t="s">
        <v>98</v>
      </c>
      <c r="F123" s="1" t="s">
        <v>6015</v>
      </c>
      <c r="G123" t="s">
        <v>4708</v>
      </c>
      <c r="H123" t="s">
        <v>15</v>
      </c>
      <c r="I123" s="1" t="s">
        <v>6016</v>
      </c>
      <c r="J123" s="1" t="s">
        <v>6017</v>
      </c>
      <c r="K123" s="1" t="s">
        <v>6018</v>
      </c>
      <c r="L123" s="1" t="s">
        <v>6019</v>
      </c>
      <c r="M123" s="1" t="s">
        <v>5726</v>
      </c>
      <c r="N123" s="1" t="s">
        <v>5775</v>
      </c>
      <c r="O123" s="1" t="s">
        <v>5166</v>
      </c>
      <c r="P123" s="1" t="s">
        <v>6020</v>
      </c>
    </row>
    <row r="124" spans="1:16" x14ac:dyDescent="0.2">
      <c r="A124" t="s">
        <v>6014</v>
      </c>
      <c r="B124">
        <v>1.85982818237E-3</v>
      </c>
      <c r="C124">
        <v>0.51281063385000003</v>
      </c>
      <c r="D124">
        <v>5029</v>
      </c>
      <c r="E124" s="1" t="s">
        <v>98</v>
      </c>
      <c r="F124" s="1" t="s">
        <v>6015</v>
      </c>
      <c r="G124" t="s">
        <v>4708</v>
      </c>
      <c r="H124" t="s">
        <v>15</v>
      </c>
      <c r="I124" s="1" t="s">
        <v>6016</v>
      </c>
      <c r="J124" s="1" t="s">
        <v>6017</v>
      </c>
      <c r="K124" s="1" t="s">
        <v>6018</v>
      </c>
      <c r="L124" s="1" t="s">
        <v>6019</v>
      </c>
      <c r="M124" s="1" t="s">
        <v>5726</v>
      </c>
      <c r="N124" s="1" t="s">
        <v>5775</v>
      </c>
      <c r="O124" s="1" t="s">
        <v>5166</v>
      </c>
      <c r="P124" s="1" t="s">
        <v>6020</v>
      </c>
    </row>
    <row r="125" spans="1:16" x14ac:dyDescent="0.2">
      <c r="A125" t="s">
        <v>6014</v>
      </c>
      <c r="B125">
        <v>1.04316254183E-4</v>
      </c>
      <c r="C125">
        <v>5.0498624430300003E-2</v>
      </c>
      <c r="D125">
        <v>5029</v>
      </c>
      <c r="E125" s="1" t="s">
        <v>98</v>
      </c>
      <c r="F125" s="1" t="s">
        <v>6015</v>
      </c>
      <c r="G125" t="s">
        <v>4708</v>
      </c>
      <c r="H125" t="s">
        <v>15</v>
      </c>
      <c r="I125" s="1" t="s">
        <v>6016</v>
      </c>
      <c r="J125" s="1" t="s">
        <v>6017</v>
      </c>
      <c r="K125" s="1" t="s">
        <v>6018</v>
      </c>
      <c r="L125" s="1" t="s">
        <v>6019</v>
      </c>
      <c r="M125" s="1" t="s">
        <v>5726</v>
      </c>
      <c r="N125" s="1" t="s">
        <v>5775</v>
      </c>
      <c r="O125" s="1" t="s">
        <v>5166</v>
      </c>
      <c r="P125" s="1" t="s">
        <v>6020</v>
      </c>
    </row>
    <row r="126" spans="1:16" x14ac:dyDescent="0.2">
      <c r="A126" t="s">
        <v>6014</v>
      </c>
      <c r="B126">
        <v>9.5846729897500001E-5</v>
      </c>
      <c r="C126">
        <v>3.9249752696700002E-2</v>
      </c>
      <c r="D126">
        <v>5029</v>
      </c>
      <c r="E126" s="1" t="s">
        <v>98</v>
      </c>
      <c r="F126" s="1" t="s">
        <v>6015</v>
      </c>
      <c r="G126" t="s">
        <v>4708</v>
      </c>
      <c r="H126" t="s">
        <v>15</v>
      </c>
      <c r="I126" s="1" t="s">
        <v>6016</v>
      </c>
      <c r="J126" s="1" t="s">
        <v>6017</v>
      </c>
      <c r="K126" s="1" t="s">
        <v>6018</v>
      </c>
      <c r="L126" s="1" t="s">
        <v>6019</v>
      </c>
      <c r="M126" s="1" t="s">
        <v>5726</v>
      </c>
      <c r="N126" s="1" t="s">
        <v>5775</v>
      </c>
      <c r="O126" s="1" t="s">
        <v>5166</v>
      </c>
      <c r="P126" s="1" t="s">
        <v>6020</v>
      </c>
    </row>
    <row r="127" spans="1:16" x14ac:dyDescent="0.2">
      <c r="A127" t="s">
        <v>6021</v>
      </c>
      <c r="B127">
        <v>0.22721154049100001</v>
      </c>
      <c r="C127">
        <v>2.23836956885</v>
      </c>
      <c r="D127">
        <v>3967</v>
      </c>
      <c r="E127" s="1" t="s">
        <v>230</v>
      </c>
      <c r="F127" s="1" t="s">
        <v>6022</v>
      </c>
      <c r="G127" t="s">
        <v>186</v>
      </c>
      <c r="H127" t="s">
        <v>178</v>
      </c>
      <c r="I127" s="1" t="s">
        <v>6023</v>
      </c>
      <c r="J127" s="1" t="s">
        <v>6024</v>
      </c>
      <c r="K127" s="1" t="s">
        <v>6025</v>
      </c>
      <c r="L127" s="1" t="s">
        <v>6026</v>
      </c>
      <c r="M127" s="1" t="s">
        <v>6027</v>
      </c>
      <c r="N127" s="1" t="s">
        <v>6028</v>
      </c>
      <c r="O127" s="1" t="s">
        <v>5168</v>
      </c>
      <c r="P127" s="1" t="s">
        <v>6029</v>
      </c>
    </row>
    <row r="128" spans="1:16" x14ac:dyDescent="0.2">
      <c r="A128" t="s">
        <v>6030</v>
      </c>
      <c r="B128">
        <v>0.162130766392</v>
      </c>
      <c r="C128">
        <v>1.89948537771</v>
      </c>
      <c r="D128">
        <v>3968</v>
      </c>
      <c r="E128" s="1" t="s">
        <v>230</v>
      </c>
      <c r="F128" s="1" t="s">
        <v>6031</v>
      </c>
      <c r="G128" t="s">
        <v>222</v>
      </c>
      <c r="H128" t="s">
        <v>178</v>
      </c>
      <c r="I128" s="1" t="s">
        <v>6032</v>
      </c>
      <c r="J128" s="1" t="s">
        <v>6033</v>
      </c>
      <c r="K128" s="1" t="s">
        <v>6034</v>
      </c>
      <c r="L128" s="1" t="s">
        <v>6035</v>
      </c>
      <c r="M128" s="1" t="s">
        <v>5489</v>
      </c>
      <c r="N128" s="1" t="s">
        <v>6036</v>
      </c>
      <c r="O128" s="1" t="s">
        <v>5166</v>
      </c>
      <c r="P128" s="1" t="s">
        <v>5721</v>
      </c>
    </row>
    <row r="129" spans="1:16" x14ac:dyDescent="0.2">
      <c r="A129" t="s">
        <v>6037</v>
      </c>
      <c r="B129">
        <v>0.16560562788800001</v>
      </c>
      <c r="C129">
        <v>1.91822518217</v>
      </c>
      <c r="D129">
        <v>3969</v>
      </c>
      <c r="E129" s="1" t="s">
        <v>230</v>
      </c>
      <c r="F129" s="1" t="s">
        <v>6038</v>
      </c>
      <c r="G129" t="s">
        <v>192</v>
      </c>
      <c r="H129" t="s">
        <v>178</v>
      </c>
      <c r="I129" s="1" t="s">
        <v>6039</v>
      </c>
      <c r="J129" s="1" t="s">
        <v>6040</v>
      </c>
      <c r="K129" s="1" t="s">
        <v>6041</v>
      </c>
      <c r="L129" s="1" t="s">
        <v>6042</v>
      </c>
      <c r="M129" s="1" t="s">
        <v>5712</v>
      </c>
      <c r="N129" s="1" t="s">
        <v>6043</v>
      </c>
      <c r="O129" s="1" t="s">
        <v>5166</v>
      </c>
      <c r="P129" s="1" t="s">
        <v>6044</v>
      </c>
    </row>
    <row r="130" spans="1:16" x14ac:dyDescent="0.2">
      <c r="A130" t="s">
        <v>6045</v>
      </c>
      <c r="B130">
        <v>0.154303789676</v>
      </c>
      <c r="C130">
        <v>2.1484073180399998</v>
      </c>
      <c r="D130">
        <v>3970</v>
      </c>
      <c r="E130" s="1" t="s">
        <v>230</v>
      </c>
      <c r="F130" s="1" t="s">
        <v>6046</v>
      </c>
      <c r="G130" t="s">
        <v>297</v>
      </c>
      <c r="H130" t="s">
        <v>178</v>
      </c>
      <c r="I130" s="1" t="s">
        <v>6047</v>
      </c>
      <c r="J130" s="1" t="s">
        <v>6048</v>
      </c>
      <c r="K130" s="1" t="s">
        <v>5250</v>
      </c>
      <c r="L130" s="1" t="s">
        <v>6049</v>
      </c>
      <c r="M130" s="1" t="s">
        <v>6050</v>
      </c>
      <c r="N130" s="1" t="s">
        <v>6051</v>
      </c>
      <c r="O130" s="1" t="s">
        <v>5168</v>
      </c>
      <c r="P130" s="1" t="s">
        <v>6052</v>
      </c>
    </row>
    <row r="131" spans="1:16" x14ac:dyDescent="0.2">
      <c r="A131" t="s">
        <v>6053</v>
      </c>
      <c r="B131">
        <v>0.170432155936</v>
      </c>
      <c r="C131">
        <v>2.0844426739599999</v>
      </c>
      <c r="D131">
        <v>3971</v>
      </c>
      <c r="E131" s="1" t="s">
        <v>230</v>
      </c>
      <c r="F131" s="1" t="s">
        <v>5730</v>
      </c>
      <c r="G131" t="s">
        <v>283</v>
      </c>
      <c r="H131" t="s">
        <v>178</v>
      </c>
      <c r="I131" s="1" t="s">
        <v>6054</v>
      </c>
      <c r="J131" s="1" t="s">
        <v>6055</v>
      </c>
      <c r="K131" s="1" t="s">
        <v>6056</v>
      </c>
      <c r="L131" s="1" t="s">
        <v>5547</v>
      </c>
      <c r="M131" s="1" t="s">
        <v>6057</v>
      </c>
      <c r="N131" s="1" t="s">
        <v>6058</v>
      </c>
      <c r="O131" s="1" t="s">
        <v>5166</v>
      </c>
      <c r="P131" s="1" t="s">
        <v>6059</v>
      </c>
    </row>
    <row r="132" spans="1:16" x14ac:dyDescent="0.2">
      <c r="A132" t="s">
        <v>6060</v>
      </c>
      <c r="B132">
        <v>0.15628289376599999</v>
      </c>
      <c r="C132">
        <v>1.6728271945099999</v>
      </c>
      <c r="D132">
        <v>3972</v>
      </c>
      <c r="E132" s="1" t="s">
        <v>230</v>
      </c>
      <c r="F132" s="1" t="s">
        <v>6061</v>
      </c>
      <c r="G132" t="s">
        <v>188</v>
      </c>
      <c r="H132" t="s">
        <v>178</v>
      </c>
      <c r="I132" s="1" t="s">
        <v>6062</v>
      </c>
      <c r="J132" s="1" t="s">
        <v>6063</v>
      </c>
      <c r="K132" s="1" t="s">
        <v>6064</v>
      </c>
      <c r="L132" s="1" t="s">
        <v>6065</v>
      </c>
      <c r="M132" s="1" t="s">
        <v>6066</v>
      </c>
      <c r="N132" s="1" t="s">
        <v>6067</v>
      </c>
      <c r="O132" s="1" t="s">
        <v>5168</v>
      </c>
      <c r="P132" s="1" t="s">
        <v>6068</v>
      </c>
    </row>
    <row r="133" spans="1:16" x14ac:dyDescent="0.2">
      <c r="A133" t="s">
        <v>6069</v>
      </c>
      <c r="B133">
        <v>0.165810109781</v>
      </c>
      <c r="C133">
        <v>2.1156357700099999</v>
      </c>
      <c r="D133">
        <v>3973</v>
      </c>
      <c r="E133" s="1" t="s">
        <v>230</v>
      </c>
      <c r="F133" s="1" t="s">
        <v>5599</v>
      </c>
      <c r="G133" t="s">
        <v>256</v>
      </c>
      <c r="H133" t="s">
        <v>178</v>
      </c>
      <c r="I133" s="1" t="s">
        <v>6070</v>
      </c>
      <c r="J133" s="1" t="s">
        <v>6071</v>
      </c>
      <c r="K133" s="1" t="s">
        <v>6072</v>
      </c>
      <c r="L133" s="1" t="s">
        <v>6073</v>
      </c>
      <c r="M133" s="1" t="s">
        <v>5514</v>
      </c>
      <c r="N133" s="1" t="s">
        <v>6074</v>
      </c>
      <c r="O133" s="1" t="s">
        <v>5168</v>
      </c>
      <c r="P133" s="1" t="s">
        <v>6075</v>
      </c>
    </row>
    <row r="134" spans="1:16" x14ac:dyDescent="0.2">
      <c r="A134" t="s">
        <v>6076</v>
      </c>
      <c r="B134">
        <v>0.151604100346</v>
      </c>
      <c r="C134">
        <v>2.0926851807200002</v>
      </c>
      <c r="D134">
        <v>3974</v>
      </c>
      <c r="E134" s="1" t="s">
        <v>230</v>
      </c>
      <c r="F134" s="1" t="s">
        <v>6077</v>
      </c>
      <c r="G134" t="s">
        <v>184</v>
      </c>
      <c r="H134" t="s">
        <v>178</v>
      </c>
      <c r="I134" s="1" t="s">
        <v>6078</v>
      </c>
      <c r="J134" s="1" t="s">
        <v>6079</v>
      </c>
      <c r="K134" s="1" t="s">
        <v>6080</v>
      </c>
      <c r="L134" s="1" t="s">
        <v>6081</v>
      </c>
      <c r="M134" s="1" t="s">
        <v>6082</v>
      </c>
      <c r="N134" s="1" t="s">
        <v>6067</v>
      </c>
      <c r="O134" s="1" t="s">
        <v>5168</v>
      </c>
      <c r="P134" s="1" t="s">
        <v>6083</v>
      </c>
    </row>
    <row r="135" spans="1:16" x14ac:dyDescent="0.2">
      <c r="A135" t="s">
        <v>6084</v>
      </c>
      <c r="B135">
        <v>0.16565278947699999</v>
      </c>
      <c r="C135">
        <v>2.1274341574400002</v>
      </c>
      <c r="D135">
        <v>3975</v>
      </c>
      <c r="E135" s="1" t="s">
        <v>230</v>
      </c>
      <c r="F135" s="1" t="s">
        <v>5738</v>
      </c>
      <c r="G135" t="s">
        <v>197</v>
      </c>
      <c r="H135" t="s">
        <v>178</v>
      </c>
      <c r="I135" s="1" t="s">
        <v>6085</v>
      </c>
      <c r="J135" s="1" t="s">
        <v>6086</v>
      </c>
      <c r="K135" s="1" t="s">
        <v>6056</v>
      </c>
      <c r="L135" s="1" t="s">
        <v>6087</v>
      </c>
      <c r="M135" s="1" t="s">
        <v>6088</v>
      </c>
      <c r="N135" s="1" t="s">
        <v>6089</v>
      </c>
      <c r="O135" s="1" t="s">
        <v>5166</v>
      </c>
      <c r="P135" s="1" t="s">
        <v>6090</v>
      </c>
    </row>
    <row r="136" spans="1:16" x14ac:dyDescent="0.2">
      <c r="A136" t="s">
        <v>6091</v>
      </c>
      <c r="B136">
        <v>0.21733279189800001</v>
      </c>
      <c r="C136">
        <v>2.11834235772</v>
      </c>
      <c r="D136">
        <v>4005</v>
      </c>
      <c r="E136" s="1" t="s">
        <v>230</v>
      </c>
      <c r="F136" s="1" t="s">
        <v>5527</v>
      </c>
      <c r="G136" t="s">
        <v>255</v>
      </c>
      <c r="H136" t="s">
        <v>178</v>
      </c>
      <c r="I136" s="1" t="s">
        <v>6092</v>
      </c>
      <c r="J136" s="1" t="s">
        <v>6093</v>
      </c>
      <c r="K136" s="1" t="s">
        <v>6094</v>
      </c>
      <c r="L136" s="1" t="s">
        <v>6095</v>
      </c>
      <c r="M136" s="1" t="s">
        <v>6096</v>
      </c>
      <c r="N136" s="1" t="s">
        <v>6097</v>
      </c>
      <c r="O136" s="1" t="s">
        <v>5168</v>
      </c>
      <c r="P136" s="1" t="s">
        <v>6098</v>
      </c>
    </row>
    <row r="137" spans="1:16" x14ac:dyDescent="0.2">
      <c r="A137" t="s">
        <v>6099</v>
      </c>
      <c r="B137">
        <v>0.149832710811</v>
      </c>
      <c r="C137">
        <v>1.9024456601399999</v>
      </c>
      <c r="D137">
        <v>4017</v>
      </c>
      <c r="E137" s="1" t="s">
        <v>230</v>
      </c>
      <c r="F137" s="1" t="s">
        <v>5754</v>
      </c>
      <c r="G137" t="s">
        <v>227</v>
      </c>
      <c r="H137" t="s">
        <v>178</v>
      </c>
      <c r="I137" s="1" t="s">
        <v>5629</v>
      </c>
      <c r="J137" s="1" t="s">
        <v>6100</v>
      </c>
      <c r="K137" s="1" t="s">
        <v>6101</v>
      </c>
      <c r="L137" s="1" t="s">
        <v>6102</v>
      </c>
      <c r="M137" s="1" t="s">
        <v>6103</v>
      </c>
      <c r="N137" s="1" t="s">
        <v>6074</v>
      </c>
      <c r="O137" s="1" t="s">
        <v>5168</v>
      </c>
      <c r="P137" s="1" t="s">
        <v>6104</v>
      </c>
    </row>
    <row r="138" spans="1:16" x14ac:dyDescent="0.2">
      <c r="A138" t="s">
        <v>6105</v>
      </c>
      <c r="B138">
        <v>0.15243113321099999</v>
      </c>
      <c r="C138">
        <v>1.8700310070899999</v>
      </c>
      <c r="D138">
        <v>4020</v>
      </c>
      <c r="E138" s="1" t="s">
        <v>230</v>
      </c>
      <c r="F138" s="1" t="s">
        <v>6106</v>
      </c>
      <c r="G138" t="s">
        <v>238</v>
      </c>
      <c r="H138" t="s">
        <v>178</v>
      </c>
      <c r="I138" s="1" t="s">
        <v>6107</v>
      </c>
      <c r="J138" s="1" t="s">
        <v>6108</v>
      </c>
      <c r="K138" s="1" t="s">
        <v>6109</v>
      </c>
      <c r="L138" s="1" t="s">
        <v>6110</v>
      </c>
      <c r="M138" s="1" t="s">
        <v>6111</v>
      </c>
      <c r="N138" s="1" t="s">
        <v>6112</v>
      </c>
      <c r="O138" s="1" t="s">
        <v>5168</v>
      </c>
      <c r="P138" s="1" t="s">
        <v>6113</v>
      </c>
    </row>
    <row r="139" spans="1:16" x14ac:dyDescent="0.2">
      <c r="A139" t="s">
        <v>6114</v>
      </c>
      <c r="B139">
        <v>0.15554469995199999</v>
      </c>
      <c r="C139">
        <v>1.9507934300000001</v>
      </c>
      <c r="D139">
        <v>4023</v>
      </c>
      <c r="E139" s="1" t="s">
        <v>230</v>
      </c>
      <c r="F139" s="1" t="s">
        <v>5560</v>
      </c>
      <c r="G139" t="s">
        <v>245</v>
      </c>
      <c r="H139" t="s">
        <v>178</v>
      </c>
      <c r="I139" s="1" t="s">
        <v>6115</v>
      </c>
      <c r="J139" s="1" t="s">
        <v>6116</v>
      </c>
      <c r="K139" s="1" t="s">
        <v>6117</v>
      </c>
      <c r="L139" s="1" t="s">
        <v>6118</v>
      </c>
      <c r="M139" s="1" t="s">
        <v>6119</v>
      </c>
      <c r="N139" s="1" t="s">
        <v>6120</v>
      </c>
      <c r="O139" s="1" t="s">
        <v>5166</v>
      </c>
      <c r="P139" s="1" t="s">
        <v>6121</v>
      </c>
    </row>
    <row r="140" spans="1:16" x14ac:dyDescent="0.2">
      <c r="A140" t="s">
        <v>6122</v>
      </c>
      <c r="B140">
        <v>0.247015342676</v>
      </c>
      <c r="C140">
        <v>2.1945662903400001</v>
      </c>
      <c r="D140">
        <v>4032</v>
      </c>
      <c r="E140" s="1" t="s">
        <v>230</v>
      </c>
      <c r="F140" s="1" t="s">
        <v>5956</v>
      </c>
      <c r="G140" t="s">
        <v>304</v>
      </c>
      <c r="H140" t="s">
        <v>178</v>
      </c>
      <c r="I140" s="1" t="s">
        <v>2309</v>
      </c>
      <c r="J140" s="1" t="s">
        <v>6123</v>
      </c>
      <c r="K140" s="1" t="s">
        <v>5844</v>
      </c>
      <c r="L140" s="1" t="s">
        <v>6124</v>
      </c>
      <c r="M140" s="1" t="s">
        <v>6125</v>
      </c>
      <c r="N140" s="1" t="s">
        <v>5540</v>
      </c>
      <c r="O140" s="1" t="s">
        <v>5166</v>
      </c>
      <c r="P140" s="1" t="s">
        <v>6126</v>
      </c>
    </row>
    <row r="141" spans="1:16" x14ac:dyDescent="0.2">
      <c r="A141" t="s">
        <v>6127</v>
      </c>
      <c r="B141">
        <v>0.15606887189499999</v>
      </c>
      <c r="C141">
        <v>2.0602054421</v>
      </c>
      <c r="D141">
        <v>4056</v>
      </c>
      <c r="E141" s="1" t="s">
        <v>230</v>
      </c>
      <c r="F141" s="1" t="s">
        <v>6128</v>
      </c>
      <c r="G141" t="s">
        <v>299</v>
      </c>
      <c r="H141" t="s">
        <v>178</v>
      </c>
      <c r="I141" s="1" t="s">
        <v>6129</v>
      </c>
      <c r="J141" s="1" t="s">
        <v>6130</v>
      </c>
      <c r="K141" s="1" t="s">
        <v>6131</v>
      </c>
      <c r="L141" s="1" t="s">
        <v>6132</v>
      </c>
      <c r="M141" s="1" t="s">
        <v>6133</v>
      </c>
      <c r="N141" s="1" t="s">
        <v>6074</v>
      </c>
      <c r="O141" s="1" t="s">
        <v>5168</v>
      </c>
      <c r="P141" s="1" t="s">
        <v>6134</v>
      </c>
    </row>
    <row r="142" spans="1:16" x14ac:dyDescent="0.2">
      <c r="A142" t="s">
        <v>6135</v>
      </c>
      <c r="B142">
        <v>0.212615719171</v>
      </c>
      <c r="C142">
        <v>2.0089658750699999</v>
      </c>
      <c r="D142">
        <v>4057</v>
      </c>
      <c r="E142" s="1" t="s">
        <v>230</v>
      </c>
      <c r="F142" s="1" t="s">
        <v>6136</v>
      </c>
      <c r="G142" t="s">
        <v>266</v>
      </c>
      <c r="H142" t="s">
        <v>178</v>
      </c>
      <c r="I142" s="1" t="s">
        <v>6137</v>
      </c>
      <c r="J142" s="1" t="s">
        <v>6138</v>
      </c>
      <c r="K142" s="1" t="s">
        <v>6139</v>
      </c>
      <c r="L142" s="1" t="s">
        <v>6140</v>
      </c>
      <c r="M142" s="1" t="s">
        <v>6141</v>
      </c>
      <c r="N142" s="1" t="s">
        <v>6142</v>
      </c>
      <c r="O142" s="1" t="s">
        <v>5168</v>
      </c>
      <c r="P142" s="1" t="s">
        <v>6143</v>
      </c>
    </row>
    <row r="143" spans="1:16" x14ac:dyDescent="0.2">
      <c r="A143" t="s">
        <v>6144</v>
      </c>
      <c r="B143">
        <v>0.17295987132999999</v>
      </c>
      <c r="C143">
        <v>1.8602780758599999</v>
      </c>
      <c r="D143">
        <v>4059</v>
      </c>
      <c r="E143" s="1" t="s">
        <v>230</v>
      </c>
      <c r="F143" s="1" t="s">
        <v>6145</v>
      </c>
      <c r="G143" t="s">
        <v>291</v>
      </c>
      <c r="H143" t="s">
        <v>178</v>
      </c>
      <c r="I143" s="1" t="s">
        <v>6146</v>
      </c>
      <c r="J143" s="1" t="s">
        <v>6147</v>
      </c>
      <c r="K143" s="1" t="s">
        <v>6148</v>
      </c>
      <c r="L143" s="1" t="s">
        <v>6149</v>
      </c>
      <c r="M143" s="1" t="s">
        <v>6150</v>
      </c>
      <c r="N143" s="1" t="s">
        <v>6151</v>
      </c>
      <c r="O143" s="1" t="s">
        <v>5157</v>
      </c>
      <c r="P143" s="1" t="s">
        <v>6152</v>
      </c>
    </row>
    <row r="144" spans="1:16" x14ac:dyDescent="0.2">
      <c r="A144" t="s">
        <v>6153</v>
      </c>
      <c r="B144">
        <v>0.23747798602</v>
      </c>
      <c r="C144">
        <v>2.9182770192</v>
      </c>
      <c r="D144">
        <v>4085</v>
      </c>
      <c r="E144" s="1" t="s">
        <v>230</v>
      </c>
      <c r="F144" s="1" t="s">
        <v>6154</v>
      </c>
      <c r="G144" t="s">
        <v>260</v>
      </c>
      <c r="H144" t="s">
        <v>178</v>
      </c>
      <c r="I144" s="1" t="s">
        <v>6155</v>
      </c>
      <c r="J144" s="1" t="s">
        <v>6156</v>
      </c>
      <c r="K144" s="1" t="s">
        <v>6157</v>
      </c>
      <c r="L144" s="1" t="s">
        <v>6158</v>
      </c>
      <c r="M144" s="1" t="s">
        <v>6159</v>
      </c>
      <c r="N144" s="1" t="s">
        <v>6160</v>
      </c>
      <c r="O144" s="1" t="s">
        <v>5187</v>
      </c>
      <c r="P144" s="1" t="s">
        <v>6161</v>
      </c>
    </row>
    <row r="145" spans="1:16" x14ac:dyDescent="0.2">
      <c r="A145" t="s">
        <v>5503</v>
      </c>
      <c r="B145">
        <v>0.18424891095900001</v>
      </c>
      <c r="C145">
        <v>2.0709629323800001</v>
      </c>
      <c r="D145">
        <v>4088</v>
      </c>
      <c r="E145" s="1" t="s">
        <v>230</v>
      </c>
      <c r="F145" s="1" t="s">
        <v>6162</v>
      </c>
      <c r="G145" t="s">
        <v>206</v>
      </c>
      <c r="H145" t="s">
        <v>178</v>
      </c>
      <c r="I145" s="1" t="s">
        <v>6163</v>
      </c>
      <c r="J145" s="1" t="s">
        <v>6164</v>
      </c>
      <c r="K145" s="1" t="s">
        <v>6165</v>
      </c>
      <c r="L145" s="1" t="s">
        <v>6166</v>
      </c>
      <c r="M145" s="1" t="s">
        <v>6167</v>
      </c>
      <c r="N145" s="1" t="s">
        <v>6160</v>
      </c>
      <c r="O145" s="1" t="s">
        <v>5168</v>
      </c>
      <c r="P145" s="1" t="s">
        <v>6168</v>
      </c>
    </row>
    <row r="146" spans="1:16" x14ac:dyDescent="0.2">
      <c r="A146" t="s">
        <v>6169</v>
      </c>
      <c r="B146">
        <v>0.19915136901300001</v>
      </c>
      <c r="C146">
        <v>2.1875366464099999</v>
      </c>
      <c r="D146">
        <v>4099</v>
      </c>
      <c r="E146" s="1" t="s">
        <v>230</v>
      </c>
      <c r="F146" s="1" t="s">
        <v>6170</v>
      </c>
      <c r="G146" t="s">
        <v>236</v>
      </c>
      <c r="H146" t="s">
        <v>178</v>
      </c>
      <c r="I146" s="1" t="s">
        <v>6171</v>
      </c>
      <c r="J146" s="1" t="s">
        <v>6172</v>
      </c>
      <c r="K146" s="1" t="s">
        <v>5625</v>
      </c>
      <c r="L146" s="1" t="s">
        <v>6132</v>
      </c>
      <c r="M146" s="1" t="s">
        <v>5831</v>
      </c>
      <c r="N146" s="1" t="s">
        <v>6173</v>
      </c>
      <c r="O146" s="1" t="s">
        <v>5168</v>
      </c>
      <c r="P146" s="1" t="s">
        <v>6174</v>
      </c>
    </row>
    <row r="147" spans="1:16" x14ac:dyDescent="0.2">
      <c r="A147" t="s">
        <v>6175</v>
      </c>
      <c r="B147">
        <v>0.16539142461199999</v>
      </c>
      <c r="C147">
        <v>2.2634873332400001</v>
      </c>
      <c r="D147">
        <v>4105</v>
      </c>
      <c r="E147" s="1" t="s">
        <v>230</v>
      </c>
      <c r="F147" s="1" t="s">
        <v>5535</v>
      </c>
      <c r="G147" t="s">
        <v>239</v>
      </c>
      <c r="H147" t="s">
        <v>178</v>
      </c>
      <c r="I147" s="1" t="s">
        <v>6176</v>
      </c>
      <c r="J147" s="1" t="s">
        <v>6177</v>
      </c>
      <c r="K147" s="1" t="s">
        <v>6178</v>
      </c>
      <c r="L147" s="1" t="s">
        <v>6179</v>
      </c>
      <c r="M147" s="1" t="s">
        <v>6180</v>
      </c>
      <c r="N147" s="1" t="s">
        <v>6181</v>
      </c>
      <c r="O147" s="1" t="s">
        <v>5166</v>
      </c>
      <c r="P147" s="1" t="s">
        <v>6182</v>
      </c>
    </row>
    <row r="148" spans="1:16" x14ac:dyDescent="0.2">
      <c r="A148" t="s">
        <v>6183</v>
      </c>
      <c r="B148">
        <v>0.18712530310600001</v>
      </c>
      <c r="C148">
        <v>2.0536391700299998</v>
      </c>
      <c r="D148">
        <v>4137</v>
      </c>
      <c r="E148" s="1" t="s">
        <v>230</v>
      </c>
      <c r="F148" s="1" t="s">
        <v>6184</v>
      </c>
      <c r="G148" t="s">
        <v>303</v>
      </c>
      <c r="H148" t="s">
        <v>178</v>
      </c>
      <c r="I148" s="1" t="s">
        <v>6185</v>
      </c>
      <c r="J148" s="1" t="s">
        <v>6186</v>
      </c>
      <c r="K148" s="1" t="s">
        <v>6187</v>
      </c>
      <c r="L148" s="1" t="s">
        <v>6188</v>
      </c>
      <c r="M148" s="1" t="s">
        <v>6189</v>
      </c>
      <c r="N148" s="1" t="s">
        <v>6190</v>
      </c>
      <c r="O148" s="1" t="s">
        <v>5168</v>
      </c>
      <c r="P148" s="1" t="s">
        <v>6191</v>
      </c>
    </row>
    <row r="149" spans="1:16" x14ac:dyDescent="0.2">
      <c r="A149" t="s">
        <v>6192</v>
      </c>
      <c r="B149">
        <v>0.159652306183</v>
      </c>
      <c r="C149">
        <v>2.1268652293799999</v>
      </c>
      <c r="D149">
        <v>4141</v>
      </c>
      <c r="E149" s="1" t="s">
        <v>230</v>
      </c>
      <c r="F149" s="1" t="s">
        <v>5582</v>
      </c>
      <c r="G149" t="s">
        <v>220</v>
      </c>
      <c r="H149" t="s">
        <v>178</v>
      </c>
      <c r="I149" s="1" t="s">
        <v>6193</v>
      </c>
      <c r="J149" s="1" t="s">
        <v>6194</v>
      </c>
      <c r="K149" s="1" t="s">
        <v>6195</v>
      </c>
      <c r="L149" s="1" t="s">
        <v>6196</v>
      </c>
      <c r="M149" s="1" t="s">
        <v>6197</v>
      </c>
      <c r="N149" s="1" t="s">
        <v>6067</v>
      </c>
      <c r="O149" s="1" t="s">
        <v>5168</v>
      </c>
      <c r="P149" s="1" t="s">
        <v>6198</v>
      </c>
    </row>
    <row r="150" spans="1:16" x14ac:dyDescent="0.2">
      <c r="A150" t="s">
        <v>6199</v>
      </c>
      <c r="B150">
        <v>0.17524507263200001</v>
      </c>
      <c r="C150">
        <v>2.0481939000999998</v>
      </c>
      <c r="D150">
        <v>4143</v>
      </c>
      <c r="E150" s="1" t="s">
        <v>230</v>
      </c>
      <c r="F150" s="1" t="s">
        <v>6200</v>
      </c>
      <c r="G150" t="s">
        <v>242</v>
      </c>
      <c r="H150" t="s">
        <v>178</v>
      </c>
      <c r="I150" s="1" t="s">
        <v>6201</v>
      </c>
      <c r="J150" s="1" t="s">
        <v>6202</v>
      </c>
      <c r="K150" s="1" t="s">
        <v>5504</v>
      </c>
      <c r="L150" s="1" t="s">
        <v>6203</v>
      </c>
      <c r="M150" s="1" t="s">
        <v>6204</v>
      </c>
      <c r="N150" s="1" t="s">
        <v>6205</v>
      </c>
      <c r="O150" s="1" t="s">
        <v>5168</v>
      </c>
      <c r="P150" s="1" t="s">
        <v>6206</v>
      </c>
    </row>
    <row r="151" spans="1:16" x14ac:dyDescent="0.2">
      <c r="A151" t="s">
        <v>6207</v>
      </c>
      <c r="B151">
        <v>0.15591480059400001</v>
      </c>
      <c r="C151">
        <v>2.1552534859999999</v>
      </c>
      <c r="D151">
        <v>4144</v>
      </c>
      <c r="E151" s="1" t="s">
        <v>230</v>
      </c>
      <c r="F151" s="1" t="s">
        <v>6208</v>
      </c>
      <c r="G151" t="s">
        <v>208</v>
      </c>
      <c r="H151" t="s">
        <v>178</v>
      </c>
      <c r="I151" s="1" t="s">
        <v>6209</v>
      </c>
      <c r="J151" s="1" t="s">
        <v>6210</v>
      </c>
      <c r="K151" s="1" t="s">
        <v>6211</v>
      </c>
      <c r="L151" s="1" t="s">
        <v>6212</v>
      </c>
      <c r="M151" s="1" t="s">
        <v>6213</v>
      </c>
      <c r="N151" s="1" t="s">
        <v>6067</v>
      </c>
      <c r="O151" s="1" t="s">
        <v>5157</v>
      </c>
      <c r="P151" s="1" t="s">
        <v>6214</v>
      </c>
    </row>
    <row r="152" spans="1:16" x14ac:dyDescent="0.2">
      <c r="A152" t="s">
        <v>6215</v>
      </c>
      <c r="B152">
        <v>0.21375467858200001</v>
      </c>
      <c r="C152">
        <v>2.1080369968100001</v>
      </c>
      <c r="D152">
        <v>4148</v>
      </c>
      <c r="E152" s="1" t="s">
        <v>230</v>
      </c>
      <c r="F152" s="1" t="s">
        <v>6216</v>
      </c>
      <c r="G152" t="s">
        <v>278</v>
      </c>
      <c r="H152" t="s">
        <v>178</v>
      </c>
      <c r="I152" s="1" t="s">
        <v>6217</v>
      </c>
      <c r="J152" s="1" t="s">
        <v>6218</v>
      </c>
      <c r="K152" s="1" t="s">
        <v>6219</v>
      </c>
      <c r="L152" s="1" t="s">
        <v>6220</v>
      </c>
      <c r="M152" s="1" t="s">
        <v>6221</v>
      </c>
      <c r="N152" s="1" t="s">
        <v>6222</v>
      </c>
      <c r="O152" s="1" t="s">
        <v>5157</v>
      </c>
      <c r="P152" s="1" t="s">
        <v>1812</v>
      </c>
    </row>
    <row r="153" spans="1:16" x14ac:dyDescent="0.2">
      <c r="A153" t="s">
        <v>6223</v>
      </c>
      <c r="B153">
        <v>0.15260963234700001</v>
      </c>
      <c r="C153">
        <v>1.6148741881899999</v>
      </c>
      <c r="D153">
        <v>4151</v>
      </c>
      <c r="E153" s="1" t="s">
        <v>230</v>
      </c>
      <c r="F153" s="1" t="s">
        <v>5673</v>
      </c>
      <c r="G153" t="s">
        <v>198</v>
      </c>
      <c r="H153" t="s">
        <v>178</v>
      </c>
      <c r="I153" s="1" t="s">
        <v>6224</v>
      </c>
      <c r="J153" s="1" t="s">
        <v>6225</v>
      </c>
      <c r="K153" s="1" t="s">
        <v>6226</v>
      </c>
      <c r="L153" s="1" t="s">
        <v>6227</v>
      </c>
      <c r="M153" s="1" t="s">
        <v>6228</v>
      </c>
      <c r="N153" s="1" t="s">
        <v>6229</v>
      </c>
      <c r="O153" s="1" t="s">
        <v>5157</v>
      </c>
      <c r="P153" s="1" t="s">
        <v>6230</v>
      </c>
    </row>
    <row r="154" spans="1:16" x14ac:dyDescent="0.2">
      <c r="A154" t="s">
        <v>6231</v>
      </c>
      <c r="B154">
        <v>0.197289178274</v>
      </c>
      <c r="C154">
        <v>2.0446332692800002</v>
      </c>
      <c r="D154">
        <v>4153</v>
      </c>
      <c r="E154" s="1" t="s">
        <v>230</v>
      </c>
      <c r="F154" s="1" t="s">
        <v>6232</v>
      </c>
      <c r="G154" t="s">
        <v>274</v>
      </c>
      <c r="H154" t="s">
        <v>178</v>
      </c>
      <c r="I154" s="1" t="s">
        <v>6233</v>
      </c>
      <c r="J154" s="1" t="s">
        <v>6234</v>
      </c>
      <c r="K154" s="1" t="s">
        <v>6235</v>
      </c>
      <c r="L154" s="1" t="s">
        <v>6236</v>
      </c>
      <c r="M154" s="1" t="s">
        <v>6237</v>
      </c>
      <c r="N154" s="1" t="s">
        <v>6074</v>
      </c>
      <c r="O154" s="1" t="s">
        <v>5168</v>
      </c>
      <c r="P154" s="1" t="s">
        <v>6238</v>
      </c>
    </row>
    <row r="155" spans="1:16" x14ac:dyDescent="0.2">
      <c r="A155" t="s">
        <v>6239</v>
      </c>
      <c r="B155">
        <v>0.26711450207699999</v>
      </c>
      <c r="C155">
        <v>3.0767031385500001</v>
      </c>
      <c r="D155">
        <v>4183</v>
      </c>
      <c r="E155" s="1" t="s">
        <v>230</v>
      </c>
      <c r="F155" s="1" t="s">
        <v>6240</v>
      </c>
      <c r="G155" t="s">
        <v>306</v>
      </c>
      <c r="H155" t="s">
        <v>178</v>
      </c>
      <c r="I155" s="1" t="s">
        <v>6241</v>
      </c>
      <c r="J155" s="1" t="s">
        <v>6242</v>
      </c>
      <c r="K155" s="1" t="s">
        <v>5987</v>
      </c>
      <c r="L155" s="1" t="s">
        <v>6149</v>
      </c>
      <c r="M155" s="1" t="s">
        <v>6243</v>
      </c>
      <c r="N155" s="1" t="s">
        <v>6244</v>
      </c>
      <c r="O155" s="1" t="s">
        <v>5157</v>
      </c>
      <c r="P155" s="1" t="s">
        <v>6245</v>
      </c>
    </row>
    <row r="156" spans="1:16" x14ac:dyDescent="0.2">
      <c r="A156" t="s">
        <v>6246</v>
      </c>
      <c r="B156">
        <v>0.14601517548099999</v>
      </c>
      <c r="C156">
        <v>1.9787213477500001</v>
      </c>
      <c r="D156">
        <v>4201</v>
      </c>
      <c r="E156" s="1" t="s">
        <v>230</v>
      </c>
      <c r="F156" s="1" t="s">
        <v>6247</v>
      </c>
      <c r="G156" t="s">
        <v>204</v>
      </c>
      <c r="H156" t="s">
        <v>178</v>
      </c>
      <c r="I156" s="1" t="s">
        <v>6248</v>
      </c>
      <c r="J156" s="1" t="s">
        <v>6249</v>
      </c>
      <c r="K156" s="1" t="s">
        <v>6250</v>
      </c>
      <c r="L156" s="1" t="s">
        <v>6251</v>
      </c>
      <c r="M156" s="1" t="s">
        <v>6119</v>
      </c>
      <c r="N156" s="1" t="s">
        <v>6058</v>
      </c>
      <c r="O156" s="1" t="s">
        <v>5166</v>
      </c>
      <c r="P156" s="1" t="s">
        <v>6252</v>
      </c>
    </row>
    <row r="157" spans="1:16" x14ac:dyDescent="0.2">
      <c r="A157" t="s">
        <v>6253</v>
      </c>
      <c r="B157">
        <v>0.13966400605099999</v>
      </c>
      <c r="C157">
        <v>2.0782329874999999</v>
      </c>
      <c r="D157">
        <v>4206</v>
      </c>
      <c r="E157" s="1" t="s">
        <v>230</v>
      </c>
      <c r="F157" s="1" t="s">
        <v>6254</v>
      </c>
      <c r="G157" t="s">
        <v>293</v>
      </c>
      <c r="H157" t="s">
        <v>178</v>
      </c>
      <c r="I157" s="1" t="s">
        <v>6255</v>
      </c>
      <c r="J157" s="1" t="s">
        <v>6256</v>
      </c>
      <c r="K157" s="1" t="s">
        <v>6257</v>
      </c>
      <c r="L157" s="1" t="s">
        <v>6258</v>
      </c>
      <c r="M157" s="1" t="s">
        <v>6259</v>
      </c>
      <c r="N157" s="1" t="s">
        <v>6028</v>
      </c>
      <c r="O157" s="1" t="s">
        <v>5168</v>
      </c>
      <c r="P157" s="1" t="s">
        <v>6260</v>
      </c>
    </row>
    <row r="158" spans="1:16" x14ac:dyDescent="0.2">
      <c r="A158" t="s">
        <v>6261</v>
      </c>
      <c r="B158">
        <v>0.15959153080999999</v>
      </c>
      <c r="C158">
        <v>1.6873031312</v>
      </c>
      <c r="D158">
        <v>4207</v>
      </c>
      <c r="E158" s="1" t="s">
        <v>230</v>
      </c>
      <c r="F158" s="1" t="s">
        <v>6262</v>
      </c>
      <c r="G158" t="s">
        <v>212</v>
      </c>
      <c r="H158" t="s">
        <v>178</v>
      </c>
      <c r="I158" s="1" t="s">
        <v>6263</v>
      </c>
      <c r="J158" s="1" t="s">
        <v>6264</v>
      </c>
      <c r="K158" s="1" t="s">
        <v>6265</v>
      </c>
      <c r="L158" s="1" t="s">
        <v>6266</v>
      </c>
      <c r="M158" s="1" t="s">
        <v>6267</v>
      </c>
      <c r="N158" s="1" t="s">
        <v>5370</v>
      </c>
      <c r="O158" s="1" t="s">
        <v>5168</v>
      </c>
      <c r="P158" s="1" t="s">
        <v>6268</v>
      </c>
    </row>
    <row r="159" spans="1:16" x14ac:dyDescent="0.2">
      <c r="A159" t="s">
        <v>6269</v>
      </c>
      <c r="B159">
        <v>0.15229085983999999</v>
      </c>
      <c r="C159">
        <v>2.4862670436799998</v>
      </c>
      <c r="D159">
        <v>4208</v>
      </c>
      <c r="E159" s="1" t="s">
        <v>230</v>
      </c>
      <c r="F159" s="1" t="s">
        <v>6270</v>
      </c>
      <c r="G159" t="s">
        <v>308</v>
      </c>
      <c r="H159" t="s">
        <v>178</v>
      </c>
      <c r="I159" s="1" t="s">
        <v>6271</v>
      </c>
      <c r="J159" s="1" t="s">
        <v>6272</v>
      </c>
      <c r="K159" s="1" t="s">
        <v>6273</v>
      </c>
      <c r="L159" s="1" t="s">
        <v>6274</v>
      </c>
      <c r="M159" s="1" t="s">
        <v>6275</v>
      </c>
      <c r="N159" s="1" t="s">
        <v>6276</v>
      </c>
      <c r="O159" s="1" t="s">
        <v>5226</v>
      </c>
      <c r="P159" s="1" t="s">
        <v>6277</v>
      </c>
    </row>
    <row r="160" spans="1:16" x14ac:dyDescent="0.2">
      <c r="A160" t="s">
        <v>6278</v>
      </c>
      <c r="B160">
        <v>0.16252599274900001</v>
      </c>
      <c r="C160">
        <v>2.4306043416600001</v>
      </c>
      <c r="D160">
        <v>4209</v>
      </c>
      <c r="E160" s="1" t="s">
        <v>230</v>
      </c>
      <c r="F160" s="1" t="s">
        <v>6279</v>
      </c>
      <c r="G160" t="s">
        <v>210</v>
      </c>
      <c r="H160" t="s">
        <v>178</v>
      </c>
      <c r="I160" s="1" t="s">
        <v>6280</v>
      </c>
      <c r="J160" s="1" t="s">
        <v>6281</v>
      </c>
      <c r="K160" s="1" t="s">
        <v>6282</v>
      </c>
      <c r="L160" s="1" t="s">
        <v>6283</v>
      </c>
      <c r="M160" s="1" t="s">
        <v>5531</v>
      </c>
      <c r="N160" s="1" t="s">
        <v>5588</v>
      </c>
      <c r="O160" s="1" t="s">
        <v>5226</v>
      </c>
      <c r="P160" s="1" t="s">
        <v>6284</v>
      </c>
    </row>
    <row r="161" spans="1:16" x14ac:dyDescent="0.2">
      <c r="A161" t="s">
        <v>6285</v>
      </c>
      <c r="B161">
        <v>0.18676681506600001</v>
      </c>
      <c r="C161">
        <v>2.6221209646800001</v>
      </c>
      <c r="D161">
        <v>4212</v>
      </c>
      <c r="E161" s="1" t="s">
        <v>230</v>
      </c>
      <c r="F161" s="1" t="s">
        <v>6286</v>
      </c>
      <c r="G161" t="s">
        <v>252</v>
      </c>
      <c r="H161" t="s">
        <v>178</v>
      </c>
      <c r="I161" s="1" t="s">
        <v>6287</v>
      </c>
      <c r="J161" s="1" t="s">
        <v>6288</v>
      </c>
      <c r="K161" s="1" t="s">
        <v>6289</v>
      </c>
      <c r="L161" s="1" t="s">
        <v>6196</v>
      </c>
      <c r="M161" s="1" t="s">
        <v>6290</v>
      </c>
      <c r="N161" s="1" t="s">
        <v>6097</v>
      </c>
      <c r="O161" s="1" t="s">
        <v>5168</v>
      </c>
      <c r="P161" s="1" t="s">
        <v>6291</v>
      </c>
    </row>
    <row r="162" spans="1:16" x14ac:dyDescent="0.2">
      <c r="A162" t="s">
        <v>6292</v>
      </c>
      <c r="B162">
        <v>0.16991083386799999</v>
      </c>
      <c r="C162">
        <v>1.9826912720500001</v>
      </c>
      <c r="D162">
        <v>4228</v>
      </c>
      <c r="E162" s="1" t="s">
        <v>230</v>
      </c>
      <c r="F162" s="1" t="s">
        <v>6293</v>
      </c>
      <c r="G162" t="s">
        <v>219</v>
      </c>
      <c r="H162" t="s">
        <v>178</v>
      </c>
      <c r="I162" s="1" t="s">
        <v>6294</v>
      </c>
      <c r="J162" s="1" t="s">
        <v>6295</v>
      </c>
      <c r="K162" s="1" t="s">
        <v>6296</v>
      </c>
      <c r="L162" s="1" t="s">
        <v>6297</v>
      </c>
      <c r="M162" s="1" t="s">
        <v>6267</v>
      </c>
      <c r="N162" s="1" t="s">
        <v>6028</v>
      </c>
      <c r="O162" s="1" t="s">
        <v>5168</v>
      </c>
      <c r="P162" s="1" t="s">
        <v>6298</v>
      </c>
    </row>
    <row r="163" spans="1:16" x14ac:dyDescent="0.2">
      <c r="A163" t="s">
        <v>6299</v>
      </c>
      <c r="B163">
        <v>0.24322558042799999</v>
      </c>
      <c r="C163">
        <v>2.7718052103000002</v>
      </c>
      <c r="D163">
        <v>4243</v>
      </c>
      <c r="E163" s="1" t="s">
        <v>230</v>
      </c>
      <c r="F163" s="1" t="s">
        <v>6300</v>
      </c>
      <c r="G163" t="s">
        <v>310</v>
      </c>
      <c r="H163" t="s">
        <v>178</v>
      </c>
      <c r="I163" s="1" t="s">
        <v>6301</v>
      </c>
      <c r="J163" s="1" t="s">
        <v>6302</v>
      </c>
      <c r="K163" s="1" t="s">
        <v>6303</v>
      </c>
      <c r="L163" s="1" t="s">
        <v>5668</v>
      </c>
      <c r="M163" s="1" t="s">
        <v>6304</v>
      </c>
      <c r="N163" s="1" t="s">
        <v>6058</v>
      </c>
      <c r="O163" s="1" t="s">
        <v>5168</v>
      </c>
      <c r="P163" s="1" t="s">
        <v>6305</v>
      </c>
    </row>
    <row r="164" spans="1:16" x14ac:dyDescent="0.2">
      <c r="A164" t="s">
        <v>6306</v>
      </c>
      <c r="B164">
        <v>0.16506000883300001</v>
      </c>
      <c r="C164">
        <v>2.06983983804</v>
      </c>
      <c r="D164">
        <v>4280</v>
      </c>
      <c r="E164" s="1" t="s">
        <v>230</v>
      </c>
      <c r="F164" s="1" t="s">
        <v>6307</v>
      </c>
      <c r="G164" t="s">
        <v>285</v>
      </c>
      <c r="H164" t="s">
        <v>178</v>
      </c>
      <c r="I164" s="1" t="s">
        <v>6308</v>
      </c>
      <c r="J164" s="1" t="s">
        <v>6309</v>
      </c>
      <c r="K164" s="1" t="s">
        <v>6310</v>
      </c>
      <c r="L164" s="1" t="s">
        <v>6311</v>
      </c>
      <c r="M164" s="1" t="s">
        <v>6312</v>
      </c>
      <c r="N164" s="1" t="s">
        <v>5670</v>
      </c>
      <c r="O164" s="1" t="s">
        <v>5226</v>
      </c>
      <c r="P164" s="1" t="s">
        <v>6313</v>
      </c>
    </row>
    <row r="165" spans="1:16" x14ac:dyDescent="0.2">
      <c r="A165" t="s">
        <v>6314</v>
      </c>
      <c r="B165">
        <v>0.14313077438300001</v>
      </c>
      <c r="C165">
        <v>2.3702365814899999</v>
      </c>
      <c r="D165">
        <v>4286</v>
      </c>
      <c r="E165" s="1" t="s">
        <v>230</v>
      </c>
      <c r="F165" s="1" t="s">
        <v>5806</v>
      </c>
      <c r="G165" t="s">
        <v>269</v>
      </c>
      <c r="H165" t="s">
        <v>178</v>
      </c>
      <c r="I165" s="1" t="s">
        <v>6315</v>
      </c>
      <c r="J165" s="1" t="s">
        <v>6316</v>
      </c>
      <c r="K165" s="1" t="s">
        <v>6317</v>
      </c>
      <c r="L165" s="1" t="s">
        <v>6258</v>
      </c>
      <c r="M165" s="1" t="s">
        <v>6318</v>
      </c>
      <c r="N165" s="1" t="s">
        <v>6089</v>
      </c>
      <c r="O165" s="1" t="s">
        <v>5168</v>
      </c>
      <c r="P165" s="1" t="s">
        <v>6306</v>
      </c>
    </row>
    <row r="166" spans="1:16" x14ac:dyDescent="0.2">
      <c r="A166" t="s">
        <v>6319</v>
      </c>
      <c r="B166">
        <v>0.22935182854700001</v>
      </c>
      <c r="C166">
        <v>2.3711312233699999</v>
      </c>
      <c r="D166">
        <v>4288</v>
      </c>
      <c r="E166" s="1" t="s">
        <v>230</v>
      </c>
      <c r="F166" s="1" t="s">
        <v>6320</v>
      </c>
      <c r="G166" t="s">
        <v>289</v>
      </c>
      <c r="H166" t="s">
        <v>178</v>
      </c>
      <c r="I166" s="1" t="s">
        <v>5841</v>
      </c>
      <c r="J166" s="1" t="s">
        <v>6321</v>
      </c>
      <c r="K166" s="1" t="s">
        <v>5314</v>
      </c>
      <c r="L166" s="1" t="s">
        <v>6322</v>
      </c>
      <c r="M166" s="1" t="s">
        <v>6323</v>
      </c>
      <c r="N166" s="1" t="s">
        <v>6229</v>
      </c>
      <c r="O166" s="1" t="s">
        <v>5168</v>
      </c>
      <c r="P166" s="1" t="s">
        <v>6324</v>
      </c>
    </row>
    <row r="167" spans="1:16" x14ac:dyDescent="0.2">
      <c r="A167" t="s">
        <v>6325</v>
      </c>
      <c r="B167">
        <v>0.17244118752400001</v>
      </c>
      <c r="C167">
        <v>2.5005982661399999</v>
      </c>
      <c r="D167">
        <v>4291</v>
      </c>
      <c r="E167" s="1" t="s">
        <v>230</v>
      </c>
      <c r="F167" s="1" t="s">
        <v>6326</v>
      </c>
      <c r="G167" t="s">
        <v>280</v>
      </c>
      <c r="H167" t="s">
        <v>178</v>
      </c>
      <c r="I167" s="1" t="s">
        <v>6327</v>
      </c>
      <c r="J167" s="1" t="s">
        <v>6328</v>
      </c>
      <c r="K167" s="1" t="s">
        <v>6329</v>
      </c>
      <c r="L167" s="1" t="s">
        <v>6330</v>
      </c>
      <c r="M167" s="1" t="s">
        <v>6331</v>
      </c>
      <c r="N167" s="1" t="s">
        <v>6036</v>
      </c>
      <c r="O167" s="1" t="s">
        <v>5168</v>
      </c>
      <c r="P167" s="1" t="s">
        <v>6332</v>
      </c>
    </row>
    <row r="168" spans="1:16" x14ac:dyDescent="0.2">
      <c r="A168" t="s">
        <v>6333</v>
      </c>
      <c r="B168">
        <v>0.20556233900400001</v>
      </c>
      <c r="C168">
        <v>2.1933798313100001</v>
      </c>
      <c r="D168">
        <v>4296</v>
      </c>
      <c r="E168" s="1" t="s">
        <v>230</v>
      </c>
      <c r="F168" s="1" t="s">
        <v>6334</v>
      </c>
      <c r="G168" t="s">
        <v>254</v>
      </c>
      <c r="H168" t="s">
        <v>178</v>
      </c>
      <c r="I168" s="1" t="s">
        <v>6335</v>
      </c>
      <c r="J168" s="1" t="s">
        <v>6336</v>
      </c>
      <c r="K168" s="1" t="s">
        <v>6337</v>
      </c>
      <c r="L168" s="1" t="s">
        <v>5685</v>
      </c>
      <c r="M168" s="1" t="s">
        <v>6338</v>
      </c>
      <c r="N168" s="1" t="s">
        <v>5370</v>
      </c>
      <c r="O168" s="1" t="s">
        <v>5157</v>
      </c>
      <c r="P168" s="1" t="s">
        <v>6339</v>
      </c>
    </row>
    <row r="169" spans="1:16" x14ac:dyDescent="0.2">
      <c r="A169" t="s">
        <v>6340</v>
      </c>
      <c r="B169">
        <v>0.20601324116399999</v>
      </c>
      <c r="C169">
        <v>2.7264006923899999</v>
      </c>
      <c r="D169">
        <v>4307</v>
      </c>
      <c r="E169" s="1" t="s">
        <v>230</v>
      </c>
      <c r="F169" s="1" t="s">
        <v>6341</v>
      </c>
      <c r="G169" t="s">
        <v>282</v>
      </c>
      <c r="H169" t="s">
        <v>178</v>
      </c>
      <c r="I169" s="1" t="s">
        <v>6342</v>
      </c>
      <c r="J169" s="1" t="s">
        <v>6343</v>
      </c>
      <c r="K169" s="1" t="s">
        <v>6344</v>
      </c>
      <c r="L169" s="1" t="s">
        <v>6345</v>
      </c>
      <c r="M169" s="1" t="s">
        <v>6346</v>
      </c>
      <c r="N169" s="1" t="s">
        <v>5636</v>
      </c>
      <c r="O169" s="1" t="s">
        <v>5226</v>
      </c>
      <c r="P169" s="1" t="s">
        <v>6347</v>
      </c>
    </row>
    <row r="170" spans="1:16" x14ac:dyDescent="0.2">
      <c r="A170" t="s">
        <v>6348</v>
      </c>
      <c r="B170">
        <v>0.15731926983399999</v>
      </c>
      <c r="C170">
        <v>2.3451974041999999</v>
      </c>
      <c r="D170">
        <v>4313</v>
      </c>
      <c r="E170" s="1" t="s">
        <v>230</v>
      </c>
      <c r="F170" s="1" t="s">
        <v>5935</v>
      </c>
      <c r="G170" t="s">
        <v>261</v>
      </c>
      <c r="H170" t="s">
        <v>178</v>
      </c>
      <c r="I170" s="1" t="s">
        <v>6349</v>
      </c>
      <c r="J170" s="1" t="s">
        <v>6350</v>
      </c>
      <c r="K170" s="1" t="s">
        <v>5684</v>
      </c>
      <c r="L170" s="1" t="s">
        <v>6351</v>
      </c>
      <c r="M170" s="1" t="s">
        <v>6352</v>
      </c>
      <c r="N170" s="1" t="s">
        <v>6222</v>
      </c>
      <c r="O170" s="1" t="s">
        <v>5166</v>
      </c>
      <c r="P170" s="1" t="s">
        <v>6353</v>
      </c>
    </row>
    <row r="171" spans="1:16" x14ac:dyDescent="0.2">
      <c r="A171" t="s">
        <v>6354</v>
      </c>
      <c r="B171">
        <v>0.15730122211100001</v>
      </c>
      <c r="C171">
        <v>2.4933020450100001</v>
      </c>
      <c r="D171">
        <v>4349</v>
      </c>
      <c r="E171" s="1" t="s">
        <v>230</v>
      </c>
      <c r="F171" s="1" t="s">
        <v>5820</v>
      </c>
      <c r="G171" t="s">
        <v>246</v>
      </c>
      <c r="H171" t="s">
        <v>178</v>
      </c>
      <c r="I171" s="1" t="s">
        <v>6355</v>
      </c>
      <c r="J171" s="1" t="s">
        <v>6356</v>
      </c>
      <c r="K171" s="1" t="s">
        <v>3579</v>
      </c>
      <c r="L171" s="1" t="s">
        <v>6357</v>
      </c>
      <c r="M171" s="1" t="s">
        <v>6358</v>
      </c>
      <c r="N171" s="1" t="s">
        <v>5524</v>
      </c>
      <c r="O171" s="1" t="s">
        <v>5217</v>
      </c>
      <c r="P171" s="1" t="s">
        <v>6359</v>
      </c>
    </row>
    <row r="172" spans="1:16" x14ac:dyDescent="0.2">
      <c r="A172" t="s">
        <v>6360</v>
      </c>
      <c r="B172">
        <v>0.18580723125599999</v>
      </c>
      <c r="C172">
        <v>2.6118556340199999</v>
      </c>
      <c r="D172">
        <v>4357</v>
      </c>
      <c r="E172" s="1" t="s">
        <v>230</v>
      </c>
      <c r="F172" s="1" t="s">
        <v>6361</v>
      </c>
      <c r="G172" t="s">
        <v>287</v>
      </c>
      <c r="H172" t="s">
        <v>178</v>
      </c>
      <c r="I172" s="1" t="s">
        <v>6362</v>
      </c>
      <c r="J172" s="1" t="s">
        <v>6363</v>
      </c>
      <c r="K172" s="1" t="s">
        <v>6364</v>
      </c>
      <c r="L172" s="1" t="s">
        <v>5522</v>
      </c>
      <c r="M172" s="1" t="s">
        <v>6365</v>
      </c>
      <c r="N172" s="1" t="s">
        <v>5370</v>
      </c>
      <c r="O172" s="1" t="s">
        <v>5168</v>
      </c>
      <c r="P172" s="1" t="s">
        <v>6366</v>
      </c>
    </row>
    <row r="173" spans="1:16" x14ac:dyDescent="0.2">
      <c r="A173" t="s">
        <v>6367</v>
      </c>
      <c r="B173">
        <v>0.18691888913800001</v>
      </c>
      <c r="C173">
        <v>2.0039761040799999</v>
      </c>
      <c r="D173">
        <v>4375</v>
      </c>
      <c r="E173" s="1" t="s">
        <v>230</v>
      </c>
      <c r="F173" s="1" t="s">
        <v>6368</v>
      </c>
      <c r="G173" t="s">
        <v>224</v>
      </c>
      <c r="H173" t="s">
        <v>178</v>
      </c>
      <c r="I173" s="1" t="s">
        <v>6369</v>
      </c>
      <c r="J173" s="1" t="s">
        <v>6370</v>
      </c>
      <c r="K173" s="1" t="s">
        <v>6183</v>
      </c>
      <c r="L173" s="1" t="s">
        <v>6371</v>
      </c>
      <c r="M173" s="1" t="s">
        <v>6372</v>
      </c>
      <c r="N173" s="1" t="s">
        <v>6222</v>
      </c>
      <c r="O173" s="1" t="s">
        <v>5168</v>
      </c>
      <c r="P173" s="1" t="s">
        <v>6373</v>
      </c>
    </row>
    <row r="174" spans="1:16" x14ac:dyDescent="0.2">
      <c r="A174" t="s">
        <v>6374</v>
      </c>
      <c r="B174">
        <v>0.204335819945</v>
      </c>
      <c r="C174">
        <v>1.87537843161</v>
      </c>
      <c r="D174">
        <v>4387</v>
      </c>
      <c r="E174" s="1" t="s">
        <v>230</v>
      </c>
      <c r="F174" s="1" t="s">
        <v>5863</v>
      </c>
      <c r="G174" t="s">
        <v>262</v>
      </c>
      <c r="H174" t="s">
        <v>178</v>
      </c>
      <c r="I174" s="1" t="s">
        <v>6375</v>
      </c>
      <c r="J174" s="1" t="s">
        <v>6376</v>
      </c>
      <c r="K174" s="1" t="s">
        <v>6377</v>
      </c>
      <c r="L174" s="1" t="s">
        <v>6378</v>
      </c>
      <c r="M174" s="1" t="s">
        <v>6379</v>
      </c>
      <c r="N174" s="1" t="s">
        <v>6181</v>
      </c>
      <c r="O174" s="1" t="s">
        <v>5168</v>
      </c>
      <c r="P174" s="1" t="s">
        <v>6380</v>
      </c>
    </row>
    <row r="175" spans="1:16" x14ac:dyDescent="0.2">
      <c r="A175" t="s">
        <v>6381</v>
      </c>
      <c r="B175">
        <v>0.21963544659600001</v>
      </c>
      <c r="C175">
        <v>2.15781710641</v>
      </c>
      <c r="D175">
        <v>4391</v>
      </c>
      <c r="E175" s="1" t="s">
        <v>230</v>
      </c>
      <c r="F175" s="1" t="s">
        <v>6382</v>
      </c>
      <c r="G175" t="s">
        <v>276</v>
      </c>
      <c r="H175" t="s">
        <v>178</v>
      </c>
      <c r="I175" s="1" t="s">
        <v>6383</v>
      </c>
      <c r="J175" s="1" t="s">
        <v>6384</v>
      </c>
      <c r="K175" s="1" t="s">
        <v>6385</v>
      </c>
      <c r="L175" s="1" t="s">
        <v>6212</v>
      </c>
      <c r="M175" s="1" t="s">
        <v>5571</v>
      </c>
      <c r="N175" s="1" t="s">
        <v>6036</v>
      </c>
      <c r="O175" s="1" t="s">
        <v>5157</v>
      </c>
      <c r="P175" s="1" t="s">
        <v>6386</v>
      </c>
    </row>
    <row r="176" spans="1:16" x14ac:dyDescent="0.2">
      <c r="A176" t="s">
        <v>6387</v>
      </c>
      <c r="B176">
        <v>0.18412475109199999</v>
      </c>
      <c r="C176">
        <v>2.72391605927</v>
      </c>
      <c r="D176">
        <v>4409</v>
      </c>
      <c r="E176" s="1" t="s">
        <v>230</v>
      </c>
      <c r="F176" s="1" t="s">
        <v>6388</v>
      </c>
      <c r="G176" t="s">
        <v>271</v>
      </c>
      <c r="H176" t="s">
        <v>178</v>
      </c>
      <c r="I176" s="1" t="s">
        <v>6389</v>
      </c>
      <c r="J176" s="1" t="s">
        <v>6390</v>
      </c>
      <c r="K176" s="1" t="s">
        <v>5232</v>
      </c>
      <c r="L176" s="1" t="s">
        <v>6391</v>
      </c>
      <c r="M176" s="1" t="s">
        <v>6392</v>
      </c>
      <c r="N176" s="1" t="s">
        <v>5540</v>
      </c>
      <c r="O176" s="1" t="s">
        <v>5217</v>
      </c>
      <c r="P176" s="1" t="s">
        <v>6393</v>
      </c>
    </row>
    <row r="177" spans="1:16" x14ac:dyDescent="0.2">
      <c r="A177" t="s">
        <v>6394</v>
      </c>
      <c r="B177">
        <v>0.26213820202900001</v>
      </c>
      <c r="C177">
        <v>2.8650002270199999</v>
      </c>
      <c r="D177">
        <v>4429</v>
      </c>
      <c r="E177" s="1" t="s">
        <v>230</v>
      </c>
      <c r="F177" s="1" t="s">
        <v>6395</v>
      </c>
      <c r="G177" t="s">
        <v>180</v>
      </c>
      <c r="H177" t="s">
        <v>178</v>
      </c>
      <c r="I177" s="1" t="s">
        <v>6396</v>
      </c>
      <c r="J177" s="1" t="s">
        <v>6397</v>
      </c>
      <c r="K177" s="1" t="s">
        <v>6398</v>
      </c>
      <c r="L177" s="1" t="s">
        <v>6399</v>
      </c>
      <c r="M177" s="1" t="s">
        <v>6400</v>
      </c>
      <c r="N177" s="1" t="s">
        <v>6401</v>
      </c>
      <c r="O177" s="1" t="s">
        <v>5168</v>
      </c>
      <c r="P177" s="1" t="s">
        <v>6402</v>
      </c>
    </row>
    <row r="178" spans="1:16" x14ac:dyDescent="0.2">
      <c r="A178" t="s">
        <v>6403</v>
      </c>
      <c r="B178">
        <v>0.15782207475599999</v>
      </c>
      <c r="C178">
        <v>2.2155605891799999</v>
      </c>
      <c r="D178">
        <v>4450</v>
      </c>
      <c r="E178" s="1" t="s">
        <v>230</v>
      </c>
      <c r="F178" s="1" t="s">
        <v>6404</v>
      </c>
      <c r="G178" t="s">
        <v>232</v>
      </c>
      <c r="H178" t="s">
        <v>178</v>
      </c>
      <c r="I178" s="1" t="s">
        <v>6405</v>
      </c>
      <c r="J178" s="1" t="s">
        <v>6406</v>
      </c>
      <c r="K178" s="1" t="s">
        <v>6407</v>
      </c>
      <c r="L178" s="1" t="s">
        <v>6408</v>
      </c>
      <c r="M178" s="1" t="s">
        <v>6409</v>
      </c>
      <c r="N178" s="1" t="s">
        <v>6229</v>
      </c>
      <c r="O178" s="1" t="s">
        <v>5168</v>
      </c>
      <c r="P178" s="1" t="s">
        <v>6410</v>
      </c>
    </row>
    <row r="179" spans="1:16" x14ac:dyDescent="0.2">
      <c r="A179" t="s">
        <v>6411</v>
      </c>
      <c r="B179">
        <v>0.160281295702</v>
      </c>
      <c r="C179">
        <v>1.7781657884299999</v>
      </c>
      <c r="D179">
        <v>4453</v>
      </c>
      <c r="E179" s="1" t="s">
        <v>230</v>
      </c>
      <c r="F179" s="1" t="s">
        <v>6412</v>
      </c>
      <c r="G179" t="s">
        <v>226</v>
      </c>
      <c r="H179" t="s">
        <v>178</v>
      </c>
      <c r="I179" s="1" t="s">
        <v>6413</v>
      </c>
      <c r="J179" s="1" t="s">
        <v>6007</v>
      </c>
      <c r="K179" s="1" t="s">
        <v>5173</v>
      </c>
      <c r="L179" s="1" t="s">
        <v>6414</v>
      </c>
      <c r="M179" s="1" t="s">
        <v>5686</v>
      </c>
      <c r="N179" s="1" t="s">
        <v>6043</v>
      </c>
      <c r="O179" s="1" t="s">
        <v>5157</v>
      </c>
      <c r="P179" s="1" t="s">
        <v>6415</v>
      </c>
    </row>
    <row r="180" spans="1:16" x14ac:dyDescent="0.2">
      <c r="A180" t="s">
        <v>6416</v>
      </c>
      <c r="B180">
        <v>0.231451213204</v>
      </c>
      <c r="C180">
        <v>2.7204819178899999</v>
      </c>
      <c r="D180">
        <v>4454</v>
      </c>
      <c r="E180" s="1" t="s">
        <v>230</v>
      </c>
      <c r="F180" s="1" t="s">
        <v>5689</v>
      </c>
      <c r="G180" t="s">
        <v>240</v>
      </c>
      <c r="H180" t="s">
        <v>178</v>
      </c>
      <c r="I180" s="1" t="s">
        <v>6417</v>
      </c>
      <c r="J180" s="1" t="s">
        <v>6418</v>
      </c>
      <c r="K180" s="1" t="s">
        <v>6419</v>
      </c>
      <c r="L180" s="1" t="s">
        <v>6420</v>
      </c>
      <c r="M180" s="1" t="s">
        <v>6408</v>
      </c>
      <c r="N180" s="1" t="s">
        <v>5515</v>
      </c>
      <c r="O180" s="1" t="s">
        <v>5217</v>
      </c>
      <c r="P180" s="1" t="s">
        <v>6421</v>
      </c>
    </row>
    <row r="181" spans="1:16" x14ac:dyDescent="0.2">
      <c r="A181" t="s">
        <v>6422</v>
      </c>
      <c r="B181">
        <v>0.15058899014400001</v>
      </c>
      <c r="C181">
        <v>2.08185620258</v>
      </c>
      <c r="D181">
        <v>4472</v>
      </c>
      <c r="E181" s="1" t="s">
        <v>230</v>
      </c>
      <c r="F181" s="1" t="s">
        <v>6423</v>
      </c>
      <c r="G181" t="s">
        <v>234</v>
      </c>
      <c r="H181" t="s">
        <v>178</v>
      </c>
      <c r="I181" s="1" t="s">
        <v>6424</v>
      </c>
      <c r="J181" s="1" t="s">
        <v>6425</v>
      </c>
      <c r="K181" s="1" t="s">
        <v>6273</v>
      </c>
      <c r="L181" s="1" t="s">
        <v>6426</v>
      </c>
      <c r="M181" s="1" t="s">
        <v>6167</v>
      </c>
      <c r="N181" s="1" t="s">
        <v>6067</v>
      </c>
      <c r="O181" s="1" t="s">
        <v>5168</v>
      </c>
      <c r="P181" s="1" t="s">
        <v>6427</v>
      </c>
    </row>
    <row r="182" spans="1:16" x14ac:dyDescent="0.2">
      <c r="A182" t="s">
        <v>6428</v>
      </c>
      <c r="B182">
        <v>0.155393534478</v>
      </c>
      <c r="C182">
        <v>1.9872677593800001</v>
      </c>
      <c r="D182">
        <v>4474</v>
      </c>
      <c r="E182" s="1" t="s">
        <v>230</v>
      </c>
      <c r="F182" s="1" t="s">
        <v>5906</v>
      </c>
      <c r="G182" t="s">
        <v>272</v>
      </c>
      <c r="H182" t="s">
        <v>178</v>
      </c>
      <c r="I182" s="1" t="s">
        <v>6429</v>
      </c>
      <c r="J182" s="1" t="s">
        <v>6430</v>
      </c>
      <c r="K182" s="1" t="s">
        <v>6431</v>
      </c>
      <c r="L182" s="1" t="s">
        <v>5570</v>
      </c>
      <c r="M182" s="1" t="s">
        <v>5587</v>
      </c>
      <c r="N182" s="1" t="s">
        <v>6229</v>
      </c>
      <c r="O182" s="1" t="s">
        <v>5168</v>
      </c>
      <c r="P182" s="1" t="s">
        <v>6432</v>
      </c>
    </row>
    <row r="183" spans="1:16" x14ac:dyDescent="0.2">
      <c r="A183" t="s">
        <v>6433</v>
      </c>
      <c r="B183">
        <v>0.22298251975899999</v>
      </c>
      <c r="C183">
        <v>2.57938946821</v>
      </c>
      <c r="D183">
        <v>4478</v>
      </c>
      <c r="E183" s="1" t="s">
        <v>230</v>
      </c>
      <c r="F183" s="1" t="s">
        <v>6434</v>
      </c>
      <c r="G183" t="s">
        <v>196</v>
      </c>
      <c r="H183" t="s">
        <v>178</v>
      </c>
      <c r="I183" s="1" t="s">
        <v>6435</v>
      </c>
      <c r="J183" s="1" t="s">
        <v>6436</v>
      </c>
      <c r="K183" s="1" t="s">
        <v>5601</v>
      </c>
      <c r="L183" s="1" t="s">
        <v>6437</v>
      </c>
      <c r="M183" s="1" t="s">
        <v>6438</v>
      </c>
      <c r="N183" s="1" t="s">
        <v>6439</v>
      </c>
      <c r="O183" s="1" t="s">
        <v>5166</v>
      </c>
      <c r="P183" s="1" t="s">
        <v>6440</v>
      </c>
    </row>
    <row r="184" spans="1:16" x14ac:dyDescent="0.2">
      <c r="A184" t="s">
        <v>6441</v>
      </c>
      <c r="B184">
        <v>0.14728426153900001</v>
      </c>
      <c r="C184">
        <v>2.0988464724</v>
      </c>
      <c r="D184">
        <v>4515</v>
      </c>
      <c r="E184" s="1" t="s">
        <v>230</v>
      </c>
      <c r="F184" s="1" t="s">
        <v>6442</v>
      </c>
      <c r="G184" t="s">
        <v>295</v>
      </c>
      <c r="H184" t="s">
        <v>178</v>
      </c>
      <c r="I184" s="1" t="s">
        <v>6443</v>
      </c>
      <c r="J184" s="1" t="s">
        <v>6444</v>
      </c>
      <c r="K184" s="1" t="s">
        <v>5965</v>
      </c>
      <c r="L184" s="1" t="s">
        <v>6445</v>
      </c>
      <c r="M184" s="1" t="s">
        <v>6446</v>
      </c>
      <c r="N184" s="1" t="s">
        <v>6074</v>
      </c>
      <c r="O184" s="1" t="s">
        <v>5168</v>
      </c>
      <c r="P184" s="1" t="s">
        <v>5638</v>
      </c>
    </row>
    <row r="185" spans="1:16" x14ac:dyDescent="0.2">
      <c r="A185" t="s">
        <v>6447</v>
      </c>
      <c r="B185">
        <v>0.14683722409700001</v>
      </c>
      <c r="C185">
        <v>1.9663995300999999</v>
      </c>
      <c r="D185">
        <v>4521</v>
      </c>
      <c r="E185" s="1" t="s">
        <v>230</v>
      </c>
      <c r="F185" s="1" t="s">
        <v>6448</v>
      </c>
      <c r="G185" t="s">
        <v>248</v>
      </c>
      <c r="H185" t="s">
        <v>178</v>
      </c>
      <c r="I185" s="1" t="s">
        <v>6449</v>
      </c>
      <c r="J185" s="1" t="s">
        <v>6450</v>
      </c>
      <c r="K185" s="1" t="s">
        <v>6451</v>
      </c>
      <c r="L185" s="1" t="s">
        <v>6452</v>
      </c>
      <c r="M185" s="1" t="s">
        <v>6453</v>
      </c>
      <c r="N185" s="1" t="s">
        <v>6151</v>
      </c>
      <c r="O185" s="1" t="s">
        <v>5166</v>
      </c>
      <c r="P185" s="1" t="s">
        <v>6454</v>
      </c>
    </row>
    <row r="186" spans="1:16" x14ac:dyDescent="0.2">
      <c r="A186" t="s">
        <v>6455</v>
      </c>
      <c r="B186">
        <v>0.16922587891599999</v>
      </c>
      <c r="C186">
        <v>2.1986234819999999</v>
      </c>
      <c r="D186">
        <v>4528</v>
      </c>
      <c r="E186" s="1" t="s">
        <v>230</v>
      </c>
      <c r="F186" s="1" t="s">
        <v>5827</v>
      </c>
      <c r="G186" t="s">
        <v>213</v>
      </c>
      <c r="H186" t="s">
        <v>178</v>
      </c>
      <c r="I186" s="1" t="s">
        <v>6456</v>
      </c>
      <c r="J186" s="1" t="s">
        <v>5616</v>
      </c>
      <c r="K186" s="1" t="s">
        <v>5764</v>
      </c>
      <c r="L186" s="1" t="s">
        <v>6457</v>
      </c>
      <c r="M186" s="1" t="s">
        <v>6458</v>
      </c>
      <c r="N186" s="1" t="s">
        <v>6205</v>
      </c>
      <c r="O186" s="1" t="s">
        <v>5166</v>
      </c>
      <c r="P186" s="1" t="s">
        <v>6459</v>
      </c>
    </row>
    <row r="187" spans="1:16" x14ac:dyDescent="0.2">
      <c r="A187" t="s">
        <v>6460</v>
      </c>
      <c r="B187">
        <v>0.20671854740599999</v>
      </c>
      <c r="C187">
        <v>3.5500129772100002</v>
      </c>
      <c r="D187">
        <v>4534</v>
      </c>
      <c r="E187" s="1" t="s">
        <v>230</v>
      </c>
      <c r="F187" s="1" t="s">
        <v>6461</v>
      </c>
      <c r="G187" t="s">
        <v>215</v>
      </c>
      <c r="H187" t="s">
        <v>178</v>
      </c>
      <c r="I187" s="1" t="s">
        <v>6462</v>
      </c>
      <c r="J187" s="1" t="s">
        <v>6463</v>
      </c>
      <c r="K187" s="1" t="s">
        <v>6329</v>
      </c>
      <c r="L187" s="1" t="s">
        <v>5940</v>
      </c>
      <c r="M187" s="1" t="s">
        <v>6464</v>
      </c>
      <c r="N187" s="1" t="s">
        <v>6439</v>
      </c>
      <c r="O187" s="1" t="s">
        <v>5226</v>
      </c>
      <c r="P187" s="1" t="s">
        <v>6465</v>
      </c>
    </row>
    <row r="188" spans="1:16" x14ac:dyDescent="0.2">
      <c r="A188" t="s">
        <v>6466</v>
      </c>
      <c r="B188">
        <v>0.150875027005</v>
      </c>
      <c r="C188">
        <v>1.69596101825</v>
      </c>
      <c r="D188">
        <v>4548</v>
      </c>
      <c r="E188" s="1" t="s">
        <v>230</v>
      </c>
      <c r="F188" s="1" t="s">
        <v>6467</v>
      </c>
      <c r="G188" t="s">
        <v>200</v>
      </c>
      <c r="H188" t="s">
        <v>178</v>
      </c>
      <c r="I188" s="1" t="s">
        <v>6468</v>
      </c>
      <c r="J188" s="1" t="s">
        <v>6469</v>
      </c>
      <c r="K188" s="1" t="s">
        <v>6273</v>
      </c>
      <c r="L188" s="1" t="s">
        <v>6227</v>
      </c>
      <c r="M188" s="1" t="s">
        <v>6323</v>
      </c>
      <c r="N188" s="1" t="s">
        <v>6190</v>
      </c>
      <c r="O188" s="1" t="s">
        <v>5168</v>
      </c>
      <c r="P188" s="1" t="s">
        <v>6470</v>
      </c>
    </row>
    <row r="189" spans="1:16" x14ac:dyDescent="0.2">
      <c r="A189" t="s">
        <v>6471</v>
      </c>
      <c r="B189">
        <v>0.18687033847000001</v>
      </c>
      <c r="C189">
        <v>2.29771507277</v>
      </c>
      <c r="D189">
        <v>4558</v>
      </c>
      <c r="E189" s="1" t="s">
        <v>230</v>
      </c>
      <c r="F189" s="1" t="s">
        <v>6472</v>
      </c>
      <c r="G189" t="s">
        <v>229</v>
      </c>
      <c r="H189" t="s">
        <v>178</v>
      </c>
      <c r="I189" s="1" t="s">
        <v>6473</v>
      </c>
      <c r="J189" s="1" t="s">
        <v>6474</v>
      </c>
      <c r="K189" s="1" t="s">
        <v>6475</v>
      </c>
      <c r="L189" s="1" t="s">
        <v>5796</v>
      </c>
      <c r="M189" s="1" t="s">
        <v>6476</v>
      </c>
      <c r="N189" s="1" t="s">
        <v>6244</v>
      </c>
      <c r="O189" s="1" t="s">
        <v>5166</v>
      </c>
      <c r="P189" s="1" t="s">
        <v>6477</v>
      </c>
    </row>
    <row r="190" spans="1:16" x14ac:dyDescent="0.2">
      <c r="A190" t="s">
        <v>6478</v>
      </c>
      <c r="B190">
        <v>0.155973146108</v>
      </c>
      <c r="C190">
        <v>1.72992002842</v>
      </c>
      <c r="D190">
        <v>4572</v>
      </c>
      <c r="E190" s="1" t="s">
        <v>230</v>
      </c>
      <c r="F190" s="1" t="s">
        <v>6479</v>
      </c>
      <c r="G190" t="s">
        <v>264</v>
      </c>
      <c r="H190" t="s">
        <v>178</v>
      </c>
      <c r="I190" s="1" t="s">
        <v>6480</v>
      </c>
      <c r="J190" s="1" t="s">
        <v>6481</v>
      </c>
      <c r="K190" s="1" t="s">
        <v>6482</v>
      </c>
      <c r="L190" s="1" t="s">
        <v>6483</v>
      </c>
      <c r="M190" s="1" t="s">
        <v>6484</v>
      </c>
      <c r="N190" s="1" t="s">
        <v>6205</v>
      </c>
      <c r="O190" s="1" t="s">
        <v>5166</v>
      </c>
      <c r="P190" s="1" t="s">
        <v>6485</v>
      </c>
    </row>
    <row r="191" spans="1:16" x14ac:dyDescent="0.2">
      <c r="A191" t="s">
        <v>6486</v>
      </c>
      <c r="B191">
        <v>0.142502962728</v>
      </c>
      <c r="C191">
        <v>2.9458194679099998</v>
      </c>
      <c r="D191">
        <v>4577</v>
      </c>
      <c r="E191" s="1" t="s">
        <v>230</v>
      </c>
      <c r="F191" s="1" t="s">
        <v>6487</v>
      </c>
      <c r="G191" t="s">
        <v>250</v>
      </c>
      <c r="H191" t="s">
        <v>178</v>
      </c>
      <c r="I191" s="1" t="s">
        <v>6488</v>
      </c>
      <c r="J191" s="1" t="s">
        <v>6489</v>
      </c>
      <c r="K191" s="1" t="s">
        <v>6490</v>
      </c>
      <c r="L191" s="1" t="s">
        <v>6491</v>
      </c>
      <c r="M191" s="1" t="s">
        <v>6103</v>
      </c>
      <c r="N191" s="1" t="s">
        <v>6067</v>
      </c>
      <c r="O191" s="1" t="s">
        <v>5168</v>
      </c>
      <c r="P191" s="1" t="s">
        <v>6492</v>
      </c>
    </row>
    <row r="192" spans="1:16" x14ac:dyDescent="0.2">
      <c r="A192" t="s">
        <v>6493</v>
      </c>
      <c r="B192">
        <v>0.187100023684</v>
      </c>
      <c r="C192">
        <v>2.4763511578799999</v>
      </c>
      <c r="D192">
        <v>4609</v>
      </c>
      <c r="E192" s="1" t="s">
        <v>230</v>
      </c>
      <c r="F192" s="1" t="s">
        <v>6494</v>
      </c>
      <c r="G192" t="s">
        <v>268</v>
      </c>
      <c r="H192" t="s">
        <v>178</v>
      </c>
      <c r="I192" s="1" t="s">
        <v>5517</v>
      </c>
      <c r="J192" s="1" t="s">
        <v>6495</v>
      </c>
      <c r="K192" s="1" t="s">
        <v>6496</v>
      </c>
      <c r="L192" s="1" t="s">
        <v>6497</v>
      </c>
      <c r="M192" s="1" t="s">
        <v>6498</v>
      </c>
      <c r="N192" s="1" t="s">
        <v>5515</v>
      </c>
      <c r="O192" s="1" t="s">
        <v>5166</v>
      </c>
      <c r="P192" s="1" t="s">
        <v>6499</v>
      </c>
    </row>
    <row r="193" spans="1:16" x14ac:dyDescent="0.2">
      <c r="A193" t="s">
        <v>6500</v>
      </c>
      <c r="B193">
        <v>0.158553302679</v>
      </c>
      <c r="C193">
        <v>2.1535534267599998</v>
      </c>
      <c r="D193">
        <v>4615</v>
      </c>
      <c r="E193" s="1" t="s">
        <v>230</v>
      </c>
      <c r="F193" s="1" t="s">
        <v>5664</v>
      </c>
      <c r="G193" t="s">
        <v>5037</v>
      </c>
      <c r="H193" t="s">
        <v>178</v>
      </c>
      <c r="I193" s="1" t="s">
        <v>6501</v>
      </c>
      <c r="J193" s="1" t="s">
        <v>6502</v>
      </c>
      <c r="K193" s="1" t="s">
        <v>6503</v>
      </c>
      <c r="L193" s="1" t="s">
        <v>6504</v>
      </c>
      <c r="M193" s="1" t="s">
        <v>6505</v>
      </c>
      <c r="N193" s="1" t="s">
        <v>6173</v>
      </c>
      <c r="O193" s="1" t="s">
        <v>5168</v>
      </c>
      <c r="P193" s="1" t="s">
        <v>6506</v>
      </c>
    </row>
    <row r="194" spans="1:16" x14ac:dyDescent="0.2">
      <c r="A194" t="s">
        <v>6507</v>
      </c>
      <c r="B194">
        <v>0.209641054534</v>
      </c>
      <c r="C194">
        <v>1.90653115645</v>
      </c>
      <c r="D194">
        <v>4616</v>
      </c>
      <c r="E194" s="1" t="s">
        <v>230</v>
      </c>
      <c r="F194" s="1" t="s">
        <v>6508</v>
      </c>
      <c r="G194" t="s">
        <v>217</v>
      </c>
      <c r="H194" t="s">
        <v>178</v>
      </c>
      <c r="I194" s="1" t="s">
        <v>6509</v>
      </c>
      <c r="J194" s="1" t="s">
        <v>6510</v>
      </c>
      <c r="K194" s="1" t="s">
        <v>6490</v>
      </c>
      <c r="L194" s="1" t="s">
        <v>6511</v>
      </c>
      <c r="M194" s="1" t="s">
        <v>5782</v>
      </c>
      <c r="N194" s="1" t="s">
        <v>6222</v>
      </c>
      <c r="O194" s="1" t="s">
        <v>5166</v>
      </c>
      <c r="P194" s="1" t="s">
        <v>6512</v>
      </c>
    </row>
    <row r="195" spans="1:16" x14ac:dyDescent="0.2">
      <c r="A195" t="s">
        <v>6513</v>
      </c>
      <c r="B195">
        <v>0.164438771693</v>
      </c>
      <c r="C195">
        <v>2.1738201633699998</v>
      </c>
      <c r="D195">
        <v>4628</v>
      </c>
      <c r="E195" s="1" t="s">
        <v>230</v>
      </c>
      <c r="F195" s="1" t="s">
        <v>6514</v>
      </c>
      <c r="G195" t="s">
        <v>190</v>
      </c>
      <c r="H195" t="s">
        <v>178</v>
      </c>
      <c r="I195" s="1" t="s">
        <v>6515</v>
      </c>
      <c r="J195" s="1" t="s">
        <v>6516</v>
      </c>
      <c r="K195" s="1" t="s">
        <v>6482</v>
      </c>
      <c r="L195" s="1" t="s">
        <v>5711</v>
      </c>
      <c r="M195" s="1" t="s">
        <v>6517</v>
      </c>
      <c r="N195" s="1" t="s">
        <v>6401</v>
      </c>
      <c r="O195" s="1" t="s">
        <v>5166</v>
      </c>
      <c r="P195" s="1" t="s">
        <v>6518</v>
      </c>
    </row>
    <row r="196" spans="1:16" x14ac:dyDescent="0.2">
      <c r="A196" t="s">
        <v>6519</v>
      </c>
      <c r="B196">
        <v>0.16099213550200001</v>
      </c>
      <c r="C196">
        <v>2.5457419379199999</v>
      </c>
      <c r="D196">
        <v>4637</v>
      </c>
      <c r="E196" s="1" t="s">
        <v>230</v>
      </c>
      <c r="F196" s="1" t="s">
        <v>6520</v>
      </c>
      <c r="G196" t="s">
        <v>258</v>
      </c>
      <c r="H196" t="s">
        <v>178</v>
      </c>
      <c r="I196" s="1" t="s">
        <v>6521</v>
      </c>
      <c r="J196" s="1" t="s">
        <v>6522</v>
      </c>
      <c r="K196" s="1" t="s">
        <v>5250</v>
      </c>
      <c r="L196" s="1" t="s">
        <v>6523</v>
      </c>
      <c r="M196" s="1" t="s">
        <v>6331</v>
      </c>
      <c r="N196" s="1" t="s">
        <v>5515</v>
      </c>
      <c r="O196" s="1" t="s">
        <v>5168</v>
      </c>
      <c r="P196" s="1" t="s">
        <v>6524</v>
      </c>
    </row>
    <row r="197" spans="1:16" x14ac:dyDescent="0.2">
      <c r="A197" t="s">
        <v>6525</v>
      </c>
      <c r="B197">
        <v>0.17305184848800001</v>
      </c>
      <c r="C197">
        <v>2.6942286962400002</v>
      </c>
      <c r="D197">
        <v>4642</v>
      </c>
      <c r="E197" s="1" t="s">
        <v>230</v>
      </c>
      <c r="F197" s="1" t="s">
        <v>6526</v>
      </c>
      <c r="G197" t="s">
        <v>194</v>
      </c>
      <c r="H197" t="s">
        <v>178</v>
      </c>
      <c r="I197" s="1" t="s">
        <v>6527</v>
      </c>
      <c r="J197" s="1" t="s">
        <v>6528</v>
      </c>
      <c r="K197" s="1" t="s">
        <v>3579</v>
      </c>
      <c r="L197" s="1" t="s">
        <v>5782</v>
      </c>
      <c r="M197" s="1" t="s">
        <v>6087</v>
      </c>
      <c r="N197" s="1" t="s">
        <v>5704</v>
      </c>
      <c r="O197" s="1" t="s">
        <v>5226</v>
      </c>
      <c r="P197" s="1" t="s">
        <v>6529</v>
      </c>
    </row>
    <row r="198" spans="1:16" x14ac:dyDescent="0.2">
      <c r="A198" t="s">
        <v>6530</v>
      </c>
      <c r="B198">
        <v>0.13582872639099999</v>
      </c>
      <c r="C198">
        <v>2.2788617259500001</v>
      </c>
      <c r="D198">
        <v>4660</v>
      </c>
      <c r="E198" s="1" t="s">
        <v>230</v>
      </c>
      <c r="F198" s="1" t="s">
        <v>6531</v>
      </c>
      <c r="G198" t="s">
        <v>244</v>
      </c>
      <c r="H198" t="s">
        <v>178</v>
      </c>
      <c r="I198" s="1" t="s">
        <v>6532</v>
      </c>
      <c r="J198" s="1" t="s">
        <v>6533</v>
      </c>
      <c r="K198" s="1" t="s">
        <v>6534</v>
      </c>
      <c r="L198" s="1" t="s">
        <v>5796</v>
      </c>
      <c r="M198" s="1" t="s">
        <v>6476</v>
      </c>
      <c r="N198" s="1" t="s">
        <v>6173</v>
      </c>
      <c r="O198" s="1" t="s">
        <v>5166</v>
      </c>
      <c r="P198" s="1" t="s">
        <v>6535</v>
      </c>
    </row>
    <row r="199" spans="1:16" x14ac:dyDescent="0.2">
      <c r="A199" t="s">
        <v>6536</v>
      </c>
      <c r="B199">
        <v>0.19148960764199999</v>
      </c>
      <c r="C199">
        <v>1.8347503950399999</v>
      </c>
      <c r="D199">
        <v>4666</v>
      </c>
      <c r="E199" s="1" t="s">
        <v>230</v>
      </c>
      <c r="F199" s="1" t="s">
        <v>6537</v>
      </c>
      <c r="G199" t="s">
        <v>202</v>
      </c>
      <c r="H199" t="s">
        <v>178</v>
      </c>
      <c r="I199" s="1" t="s">
        <v>6538</v>
      </c>
      <c r="J199" s="1" t="s">
        <v>6539</v>
      </c>
      <c r="K199" s="1" t="s">
        <v>6273</v>
      </c>
      <c r="L199" s="1" t="s">
        <v>6540</v>
      </c>
      <c r="M199" s="1" t="s">
        <v>6541</v>
      </c>
      <c r="N199" s="1" t="s">
        <v>5588</v>
      </c>
      <c r="O199" s="1" t="s">
        <v>5168</v>
      </c>
      <c r="P199" s="1" t="s">
        <v>6542</v>
      </c>
    </row>
    <row r="200" spans="1:16" x14ac:dyDescent="0.2">
      <c r="A200" t="s">
        <v>6543</v>
      </c>
      <c r="B200">
        <v>0.23467543458599999</v>
      </c>
      <c r="C200">
        <v>2.27765231369</v>
      </c>
      <c r="D200">
        <v>4682</v>
      </c>
      <c r="E200" s="1" t="s">
        <v>230</v>
      </c>
      <c r="F200" s="1" t="s">
        <v>6544</v>
      </c>
      <c r="G200" t="s">
        <v>182</v>
      </c>
      <c r="H200" t="s">
        <v>178</v>
      </c>
      <c r="I200" s="1" t="s">
        <v>6545</v>
      </c>
      <c r="J200" s="1" t="s">
        <v>6546</v>
      </c>
      <c r="K200" s="1" t="s">
        <v>6547</v>
      </c>
      <c r="L200" s="1" t="s">
        <v>6548</v>
      </c>
      <c r="M200" s="1" t="s">
        <v>6549</v>
      </c>
      <c r="N200" s="1" t="s">
        <v>6067</v>
      </c>
      <c r="O200" s="1" t="s">
        <v>5168</v>
      </c>
      <c r="P200" s="1" t="s">
        <v>6550</v>
      </c>
    </row>
    <row r="201" spans="1:16" x14ac:dyDescent="0.2">
      <c r="A201" t="s">
        <v>6551</v>
      </c>
      <c r="B201">
        <v>0.26371846717300002</v>
      </c>
      <c r="C201">
        <v>2.8625273022800002</v>
      </c>
      <c r="D201">
        <v>4688</v>
      </c>
      <c r="E201" s="1" t="s">
        <v>230</v>
      </c>
      <c r="F201" s="1" t="s">
        <v>6552</v>
      </c>
      <c r="G201" t="s">
        <v>301</v>
      </c>
      <c r="H201" t="s">
        <v>178</v>
      </c>
      <c r="I201" s="1" t="s">
        <v>6553</v>
      </c>
      <c r="J201" s="1" t="s">
        <v>6554</v>
      </c>
      <c r="K201" s="1" t="s">
        <v>6555</v>
      </c>
      <c r="L201" s="1" t="s">
        <v>6426</v>
      </c>
      <c r="M201" s="1" t="s">
        <v>6420</v>
      </c>
      <c r="N201" s="1" t="s">
        <v>5604</v>
      </c>
      <c r="O201" s="1" t="s">
        <v>5168</v>
      </c>
      <c r="P201" s="1" t="s">
        <v>1095</v>
      </c>
    </row>
    <row r="202" spans="1:16" x14ac:dyDescent="0.2">
      <c r="A202" t="s">
        <v>6556</v>
      </c>
      <c r="B202">
        <v>2.5695403454500001</v>
      </c>
      <c r="C202">
        <v>8.7290753913699994</v>
      </c>
      <c r="D202">
        <v>3826</v>
      </c>
      <c r="E202" s="1" t="s">
        <v>369</v>
      </c>
      <c r="F202" s="1" t="s">
        <v>6557</v>
      </c>
      <c r="G202" t="s">
        <v>167</v>
      </c>
      <c r="H202" t="s">
        <v>147</v>
      </c>
      <c r="I202" s="1" t="s">
        <v>6558</v>
      </c>
      <c r="J202" s="1" t="s">
        <v>6559</v>
      </c>
      <c r="K202" s="1" t="s">
        <v>6560</v>
      </c>
      <c r="L202" s="1" t="s">
        <v>6346</v>
      </c>
      <c r="M202" s="1" t="s">
        <v>6561</v>
      </c>
      <c r="N202" s="1" t="s">
        <v>5572</v>
      </c>
      <c r="O202" s="1" t="s">
        <v>5166</v>
      </c>
      <c r="P202" s="1" t="s">
        <v>6562</v>
      </c>
    </row>
    <row r="203" spans="1:16" x14ac:dyDescent="0.2">
      <c r="A203" t="s">
        <v>6563</v>
      </c>
      <c r="B203">
        <v>4.82043066622</v>
      </c>
      <c r="C203">
        <v>11.5640399695</v>
      </c>
      <c r="D203">
        <v>3827</v>
      </c>
      <c r="E203" s="1" t="s">
        <v>369</v>
      </c>
      <c r="F203" s="1" t="s">
        <v>6564</v>
      </c>
      <c r="G203" t="s">
        <v>153</v>
      </c>
      <c r="H203" t="s">
        <v>147</v>
      </c>
      <c r="I203" s="1" t="s">
        <v>6565</v>
      </c>
      <c r="J203" s="1" t="s">
        <v>6566</v>
      </c>
      <c r="K203" s="1" t="s">
        <v>6567</v>
      </c>
      <c r="L203" s="1" t="s">
        <v>5489</v>
      </c>
      <c r="M203" s="1" t="s">
        <v>6568</v>
      </c>
      <c r="N203" s="1" t="s">
        <v>5572</v>
      </c>
      <c r="O203" s="1" t="s">
        <v>5226</v>
      </c>
      <c r="P203" s="1" t="s">
        <v>6569</v>
      </c>
    </row>
    <row r="204" spans="1:16" x14ac:dyDescent="0.2">
      <c r="A204" t="s">
        <v>6570</v>
      </c>
      <c r="B204">
        <v>3.4776928145700001</v>
      </c>
      <c r="C204">
        <v>10.137186095900001</v>
      </c>
      <c r="D204">
        <v>3828</v>
      </c>
      <c r="E204" s="1" t="s">
        <v>369</v>
      </c>
      <c r="F204" s="1" t="s">
        <v>6571</v>
      </c>
      <c r="G204" t="s">
        <v>165</v>
      </c>
      <c r="H204" t="s">
        <v>147</v>
      </c>
      <c r="I204" s="1" t="s">
        <v>6572</v>
      </c>
      <c r="J204" s="1" t="s">
        <v>6573</v>
      </c>
      <c r="K204" s="1" t="s">
        <v>6574</v>
      </c>
      <c r="L204" s="1" t="s">
        <v>6081</v>
      </c>
      <c r="M204" s="1" t="s">
        <v>6575</v>
      </c>
      <c r="N204" s="1" t="s">
        <v>5558</v>
      </c>
      <c r="O204" s="1" t="s">
        <v>5168</v>
      </c>
      <c r="P204" s="1" t="s">
        <v>6576</v>
      </c>
    </row>
    <row r="205" spans="1:16" x14ac:dyDescent="0.2">
      <c r="A205" t="s">
        <v>6577</v>
      </c>
      <c r="B205">
        <v>2.87689155216</v>
      </c>
      <c r="C205">
        <v>9.0037345717400008</v>
      </c>
      <c r="D205">
        <v>3842</v>
      </c>
      <c r="E205" s="1" t="s">
        <v>369</v>
      </c>
      <c r="F205" s="1" t="s">
        <v>6578</v>
      </c>
      <c r="G205" t="s">
        <v>149</v>
      </c>
      <c r="H205" t="s">
        <v>147</v>
      </c>
      <c r="I205" s="1" t="s">
        <v>6579</v>
      </c>
      <c r="J205" s="1" t="s">
        <v>6580</v>
      </c>
      <c r="K205" s="1" t="s">
        <v>6581</v>
      </c>
      <c r="L205" s="1" t="s">
        <v>6582</v>
      </c>
      <c r="M205" s="1" t="s">
        <v>5563</v>
      </c>
      <c r="N205" s="1" t="s">
        <v>5572</v>
      </c>
      <c r="O205" s="1" t="s">
        <v>5217</v>
      </c>
      <c r="P205" s="1" t="s">
        <v>6583</v>
      </c>
    </row>
    <row r="206" spans="1:16" x14ac:dyDescent="0.2">
      <c r="A206" t="s">
        <v>6584</v>
      </c>
      <c r="B206">
        <v>2.07048832588</v>
      </c>
      <c r="C206">
        <v>7.3452942854099996</v>
      </c>
      <c r="D206">
        <v>4185</v>
      </c>
      <c r="E206" s="1" t="s">
        <v>369</v>
      </c>
      <c r="F206" s="1" t="s">
        <v>6585</v>
      </c>
      <c r="G206" t="s">
        <v>175</v>
      </c>
      <c r="H206" t="s">
        <v>147</v>
      </c>
      <c r="I206" s="1" t="s">
        <v>6586</v>
      </c>
      <c r="J206" s="1" t="s">
        <v>6587</v>
      </c>
      <c r="K206" s="1" t="s">
        <v>6588</v>
      </c>
      <c r="L206" s="1" t="s">
        <v>6589</v>
      </c>
      <c r="M206" s="1" t="s">
        <v>6372</v>
      </c>
      <c r="N206" s="1" t="s">
        <v>5549</v>
      </c>
      <c r="O206" s="1" t="s">
        <v>5168</v>
      </c>
      <c r="P206" s="1" t="s">
        <v>6590</v>
      </c>
    </row>
    <row r="207" spans="1:16" x14ac:dyDescent="0.2">
      <c r="A207" t="s">
        <v>6591</v>
      </c>
      <c r="B207">
        <v>1.20474368843</v>
      </c>
      <c r="C207">
        <v>7.4711116337099996</v>
      </c>
      <c r="D207">
        <v>4451</v>
      </c>
      <c r="E207" s="1" t="s">
        <v>369</v>
      </c>
      <c r="F207" s="1" t="s">
        <v>6592</v>
      </c>
      <c r="G207" t="s">
        <v>155</v>
      </c>
      <c r="H207" t="s">
        <v>147</v>
      </c>
      <c r="I207" s="1" t="s">
        <v>6593</v>
      </c>
      <c r="J207" s="1" t="s">
        <v>6594</v>
      </c>
      <c r="K207" s="1" t="s">
        <v>6595</v>
      </c>
      <c r="L207" s="1" t="s">
        <v>6596</v>
      </c>
      <c r="M207" s="1" t="s">
        <v>6304</v>
      </c>
      <c r="N207" s="1" t="s">
        <v>5549</v>
      </c>
      <c r="O207" s="1" t="s">
        <v>5168</v>
      </c>
      <c r="P207" s="1" t="s">
        <v>6597</v>
      </c>
    </row>
    <row r="208" spans="1:16" x14ac:dyDescent="0.2">
      <c r="A208" t="s">
        <v>6598</v>
      </c>
      <c r="B208">
        <v>1.1350585568</v>
      </c>
      <c r="C208">
        <v>5.7101903729699997</v>
      </c>
      <c r="D208">
        <v>4482</v>
      </c>
      <c r="E208" s="1" t="s">
        <v>369</v>
      </c>
      <c r="F208" s="1" t="s">
        <v>6599</v>
      </c>
      <c r="G208" t="s">
        <v>161</v>
      </c>
      <c r="H208" t="s">
        <v>147</v>
      </c>
      <c r="I208" s="1" t="s">
        <v>6600</v>
      </c>
      <c r="J208" s="1" t="s">
        <v>6601</v>
      </c>
      <c r="K208" s="1" t="s">
        <v>6602</v>
      </c>
      <c r="L208" s="1" t="s">
        <v>6603</v>
      </c>
      <c r="M208" s="1" t="s">
        <v>5514</v>
      </c>
      <c r="N208" s="1" t="s">
        <v>6028</v>
      </c>
      <c r="O208" s="1" t="s">
        <v>5168</v>
      </c>
      <c r="P208" s="1" t="s">
        <v>6604</v>
      </c>
    </row>
    <row r="209" spans="1:16" x14ac:dyDescent="0.2">
      <c r="A209" t="s">
        <v>6605</v>
      </c>
      <c r="B209">
        <v>2.3142817309999999</v>
      </c>
      <c r="C209">
        <v>8.0361868206999993</v>
      </c>
      <c r="D209">
        <v>4552</v>
      </c>
      <c r="E209" s="1" t="s">
        <v>369</v>
      </c>
      <c r="F209" s="1" t="s">
        <v>6606</v>
      </c>
      <c r="G209" t="s">
        <v>163</v>
      </c>
      <c r="H209" t="s">
        <v>147</v>
      </c>
      <c r="I209" s="1" t="s">
        <v>6607</v>
      </c>
      <c r="J209" s="1" t="s">
        <v>6608</v>
      </c>
      <c r="K209" s="1" t="s">
        <v>6609</v>
      </c>
      <c r="L209" s="1" t="s">
        <v>6610</v>
      </c>
      <c r="M209" s="1" t="s">
        <v>6611</v>
      </c>
      <c r="N209" s="1" t="s">
        <v>5524</v>
      </c>
      <c r="O209" s="1" t="s">
        <v>5166</v>
      </c>
      <c r="P209" s="1" t="s">
        <v>6612</v>
      </c>
    </row>
    <row r="210" spans="1:16" x14ac:dyDescent="0.2">
      <c r="A210" t="s">
        <v>6613</v>
      </c>
      <c r="B210">
        <v>0.46128322668999999</v>
      </c>
      <c r="C210">
        <v>3.3703583563900001</v>
      </c>
      <c r="D210">
        <v>4619</v>
      </c>
      <c r="E210" s="1" t="s">
        <v>369</v>
      </c>
      <c r="F210" s="1" t="s">
        <v>6614</v>
      </c>
      <c r="G210" t="s">
        <v>159</v>
      </c>
      <c r="H210" t="s">
        <v>147</v>
      </c>
      <c r="I210" s="1" t="s">
        <v>6615</v>
      </c>
      <c r="J210" s="1" t="s">
        <v>6616</v>
      </c>
      <c r="K210" s="1" t="s">
        <v>2810</v>
      </c>
      <c r="L210" s="1" t="s">
        <v>6617</v>
      </c>
      <c r="M210" s="1" t="s">
        <v>5703</v>
      </c>
      <c r="N210" s="1" t="s">
        <v>5524</v>
      </c>
      <c r="O210" s="1" t="s">
        <v>5166</v>
      </c>
      <c r="P210" s="1" t="s">
        <v>6618</v>
      </c>
    </row>
    <row r="211" spans="1:16" x14ac:dyDescent="0.2">
      <c r="A211" t="s">
        <v>6619</v>
      </c>
      <c r="B211">
        <v>1.16555762556</v>
      </c>
      <c r="C211">
        <v>5.0902685372000001</v>
      </c>
      <c r="D211">
        <v>4634</v>
      </c>
      <c r="E211" s="1" t="s">
        <v>369</v>
      </c>
      <c r="F211" s="1" t="s">
        <v>6620</v>
      </c>
      <c r="G211" t="s">
        <v>157</v>
      </c>
      <c r="H211" t="s">
        <v>147</v>
      </c>
      <c r="I211" s="1" t="s">
        <v>6621</v>
      </c>
      <c r="J211" s="1" t="s">
        <v>6622</v>
      </c>
      <c r="K211" s="1" t="s">
        <v>6623</v>
      </c>
      <c r="L211" s="1" t="s">
        <v>6624</v>
      </c>
      <c r="M211" s="1" t="s">
        <v>6625</v>
      </c>
      <c r="N211" s="1" t="s">
        <v>5524</v>
      </c>
      <c r="O211" s="1" t="s">
        <v>5168</v>
      </c>
      <c r="P211" s="1" t="s">
        <v>556</v>
      </c>
    </row>
    <row r="212" spans="1:16" x14ac:dyDescent="0.2">
      <c r="A212" t="s">
        <v>6626</v>
      </c>
      <c r="B212">
        <v>1.3779930010599999</v>
      </c>
      <c r="C212">
        <v>5.5178728877600003</v>
      </c>
      <c r="D212">
        <v>4663</v>
      </c>
      <c r="E212" s="1" t="s">
        <v>369</v>
      </c>
      <c r="F212" s="1" t="s">
        <v>6627</v>
      </c>
      <c r="G212" t="s">
        <v>177</v>
      </c>
      <c r="H212" t="s">
        <v>147</v>
      </c>
      <c r="I212" s="1" t="s">
        <v>6628</v>
      </c>
      <c r="J212" s="1" t="s">
        <v>6629</v>
      </c>
      <c r="K212" s="1" t="s">
        <v>6630</v>
      </c>
      <c r="L212" s="1" t="s">
        <v>6631</v>
      </c>
      <c r="M212" s="1" t="s">
        <v>6632</v>
      </c>
      <c r="N212" s="1" t="s">
        <v>5670</v>
      </c>
      <c r="O212" s="1" t="s">
        <v>5166</v>
      </c>
      <c r="P212" s="1" t="s">
        <v>6633</v>
      </c>
    </row>
    <row r="213" spans="1:16" x14ac:dyDescent="0.2">
      <c r="A213" t="s">
        <v>6634</v>
      </c>
      <c r="B213">
        <v>1.34084975751</v>
      </c>
      <c r="C213">
        <v>5.81747049192</v>
      </c>
      <c r="D213">
        <v>4664</v>
      </c>
      <c r="E213" s="1" t="s">
        <v>369</v>
      </c>
      <c r="F213" s="1" t="s">
        <v>6635</v>
      </c>
      <c r="G213" t="s">
        <v>171</v>
      </c>
      <c r="H213" t="s">
        <v>147</v>
      </c>
      <c r="I213" s="1" t="s">
        <v>6636</v>
      </c>
      <c r="J213" s="1" t="s">
        <v>6637</v>
      </c>
      <c r="K213" s="1" t="s">
        <v>6638</v>
      </c>
      <c r="L213" s="1" t="s">
        <v>6639</v>
      </c>
      <c r="M213" s="1" t="s">
        <v>6484</v>
      </c>
      <c r="N213" s="1" t="s">
        <v>5524</v>
      </c>
      <c r="O213" s="1" t="s">
        <v>5166</v>
      </c>
      <c r="P213" s="1" t="s">
        <v>6640</v>
      </c>
    </row>
    <row r="214" spans="1:16" x14ac:dyDescent="0.2">
      <c r="A214" t="s">
        <v>6641</v>
      </c>
      <c r="B214">
        <v>2.2797286779200001</v>
      </c>
      <c r="C214">
        <v>7.4426463625599997</v>
      </c>
      <c r="D214">
        <v>4840</v>
      </c>
      <c r="E214" s="1" t="s">
        <v>369</v>
      </c>
      <c r="F214" s="1" t="s">
        <v>6642</v>
      </c>
      <c r="G214" t="s">
        <v>169</v>
      </c>
      <c r="H214" t="s">
        <v>147</v>
      </c>
      <c r="I214" s="1" t="s">
        <v>6643</v>
      </c>
      <c r="J214" s="1" t="s">
        <v>6644</v>
      </c>
      <c r="K214" s="1" t="s">
        <v>6645</v>
      </c>
      <c r="L214" s="1" t="s">
        <v>6646</v>
      </c>
      <c r="M214" s="1" t="s">
        <v>6647</v>
      </c>
      <c r="N214" s="1" t="s">
        <v>5524</v>
      </c>
      <c r="O214" s="1" t="s">
        <v>5226</v>
      </c>
      <c r="P214" s="1" t="s">
        <v>6648</v>
      </c>
    </row>
    <row r="215" spans="1:16" x14ac:dyDescent="0.2">
      <c r="A215" t="s">
        <v>6649</v>
      </c>
      <c r="B215">
        <v>1.53023622118</v>
      </c>
      <c r="C215">
        <v>5.0107117736699998</v>
      </c>
      <c r="D215">
        <v>4850</v>
      </c>
      <c r="E215" s="1" t="s">
        <v>369</v>
      </c>
      <c r="F215" s="1" t="s">
        <v>6650</v>
      </c>
      <c r="G215" t="s">
        <v>151</v>
      </c>
      <c r="H215" t="s">
        <v>147</v>
      </c>
      <c r="I215" s="1" t="s">
        <v>6651</v>
      </c>
      <c r="J215" s="1" t="s">
        <v>6652</v>
      </c>
      <c r="K215" s="1" t="s">
        <v>6653</v>
      </c>
      <c r="L215" s="1" t="s">
        <v>6452</v>
      </c>
      <c r="M215" s="1" t="s">
        <v>6654</v>
      </c>
      <c r="N215" s="1" t="s">
        <v>5558</v>
      </c>
      <c r="O215" s="1" t="s">
        <v>5166</v>
      </c>
      <c r="P215" s="1" t="s">
        <v>6655</v>
      </c>
    </row>
    <row r="216" spans="1:16" x14ac:dyDescent="0.2">
      <c r="A216" t="s">
        <v>6656</v>
      </c>
      <c r="B216">
        <v>0.30621672324900001</v>
      </c>
      <c r="C216">
        <v>2.5520581414899999</v>
      </c>
      <c r="D216">
        <v>4954</v>
      </c>
      <c r="E216" s="1" t="s">
        <v>369</v>
      </c>
      <c r="F216" s="1" t="s">
        <v>6657</v>
      </c>
      <c r="G216" t="s">
        <v>173</v>
      </c>
      <c r="H216" t="s">
        <v>147</v>
      </c>
      <c r="I216" s="1" t="s">
        <v>6658</v>
      </c>
      <c r="J216" s="1" t="s">
        <v>6659</v>
      </c>
      <c r="K216" s="1" t="s">
        <v>6310</v>
      </c>
      <c r="L216" s="1" t="s">
        <v>6379</v>
      </c>
      <c r="M216" s="1" t="s">
        <v>6491</v>
      </c>
      <c r="N216" s="1" t="s">
        <v>5695</v>
      </c>
      <c r="O216" s="1" t="s">
        <v>5217</v>
      </c>
      <c r="P216" s="1" t="s">
        <v>857</v>
      </c>
    </row>
    <row r="217" spans="1:16" x14ac:dyDescent="0.2">
      <c r="A217" t="s">
        <v>6660</v>
      </c>
      <c r="B217">
        <v>1.7753442444600001</v>
      </c>
      <c r="C217">
        <v>7.0259617386200004</v>
      </c>
      <c r="D217">
        <v>2519</v>
      </c>
      <c r="E217" s="1" t="s">
        <v>399</v>
      </c>
      <c r="F217" s="1" t="s">
        <v>6661</v>
      </c>
      <c r="G217" t="s">
        <v>390</v>
      </c>
      <c r="H217" t="s">
        <v>311</v>
      </c>
      <c r="I217" s="1" t="s">
        <v>6662</v>
      </c>
      <c r="J217" s="1" t="s">
        <v>6663</v>
      </c>
      <c r="K217" s="1" t="s">
        <v>6664</v>
      </c>
      <c r="L217" s="1" t="s">
        <v>6665</v>
      </c>
      <c r="M217" s="1" t="s">
        <v>6666</v>
      </c>
      <c r="N217" s="1" t="s">
        <v>6043</v>
      </c>
      <c r="O217" s="1" t="s">
        <v>5166</v>
      </c>
      <c r="P217" s="1" t="s">
        <v>6667</v>
      </c>
    </row>
    <row r="218" spans="1:16" x14ac:dyDescent="0.2">
      <c r="A218" t="s">
        <v>6668</v>
      </c>
      <c r="B218">
        <v>0.285967344688</v>
      </c>
      <c r="C218">
        <v>2.9603456494299998</v>
      </c>
      <c r="D218">
        <v>2532</v>
      </c>
      <c r="E218" s="1" t="s">
        <v>399</v>
      </c>
      <c r="F218" s="1" t="s">
        <v>6669</v>
      </c>
      <c r="G218" t="s">
        <v>325</v>
      </c>
      <c r="H218" t="s">
        <v>311</v>
      </c>
      <c r="I218" s="1" t="s">
        <v>6670</v>
      </c>
      <c r="J218" s="1" t="s">
        <v>6671</v>
      </c>
      <c r="K218" s="1" t="s">
        <v>6672</v>
      </c>
      <c r="L218" s="1" t="s">
        <v>6673</v>
      </c>
      <c r="M218" s="1" t="s">
        <v>6674</v>
      </c>
      <c r="N218" s="1" t="s">
        <v>6401</v>
      </c>
      <c r="O218" s="1" t="s">
        <v>5166</v>
      </c>
      <c r="P218" s="1" t="s">
        <v>6675</v>
      </c>
    </row>
    <row r="219" spans="1:16" x14ac:dyDescent="0.2">
      <c r="A219" t="s">
        <v>6676</v>
      </c>
      <c r="B219">
        <v>1.17505450173</v>
      </c>
      <c r="C219">
        <v>4.5372311039</v>
      </c>
      <c r="D219">
        <v>2536</v>
      </c>
      <c r="E219" s="1" t="s">
        <v>399</v>
      </c>
      <c r="F219" s="1" t="s">
        <v>6677</v>
      </c>
      <c r="G219" t="s">
        <v>355</v>
      </c>
      <c r="H219" t="s">
        <v>311</v>
      </c>
      <c r="I219" s="1" t="s">
        <v>6678</v>
      </c>
      <c r="J219" s="1" t="s">
        <v>6679</v>
      </c>
      <c r="K219" s="1" t="s">
        <v>6680</v>
      </c>
      <c r="L219" s="1" t="s">
        <v>5586</v>
      </c>
      <c r="M219" s="1" t="s">
        <v>6681</v>
      </c>
      <c r="N219" s="1" t="s">
        <v>6173</v>
      </c>
      <c r="O219" s="1" t="s">
        <v>5168</v>
      </c>
      <c r="P219" s="1" t="s">
        <v>6682</v>
      </c>
    </row>
    <row r="220" spans="1:16" x14ac:dyDescent="0.2">
      <c r="A220" t="s">
        <v>6683</v>
      </c>
      <c r="B220">
        <v>0.99121540894899995</v>
      </c>
      <c r="C220">
        <v>5.6234044453200003</v>
      </c>
      <c r="D220">
        <v>2647</v>
      </c>
      <c r="E220" s="1" t="s">
        <v>399</v>
      </c>
      <c r="F220" s="1" t="s">
        <v>6684</v>
      </c>
      <c r="G220" t="s">
        <v>4711</v>
      </c>
      <c r="H220" t="s">
        <v>311</v>
      </c>
      <c r="I220" s="1" t="s">
        <v>6685</v>
      </c>
      <c r="J220" s="1" t="s">
        <v>6686</v>
      </c>
      <c r="K220" s="1" t="s">
        <v>6687</v>
      </c>
      <c r="L220" s="1" t="s">
        <v>6688</v>
      </c>
      <c r="M220" s="1" t="s">
        <v>6689</v>
      </c>
      <c r="N220" s="1" t="s">
        <v>6074</v>
      </c>
      <c r="O220" s="1" t="s">
        <v>5217</v>
      </c>
      <c r="P220" s="1" t="s">
        <v>6690</v>
      </c>
    </row>
    <row r="221" spans="1:16" x14ac:dyDescent="0.2">
      <c r="A221" t="s">
        <v>6691</v>
      </c>
      <c r="B221">
        <v>0.88344917822900004</v>
      </c>
      <c r="C221">
        <v>5.7950924493100002</v>
      </c>
      <c r="D221">
        <v>2674</v>
      </c>
      <c r="E221" s="1" t="s">
        <v>399</v>
      </c>
      <c r="F221" s="1" t="s">
        <v>6692</v>
      </c>
      <c r="G221" t="s">
        <v>403</v>
      </c>
      <c r="H221" t="s">
        <v>311</v>
      </c>
      <c r="I221" s="1" t="s">
        <v>5294</v>
      </c>
      <c r="J221" s="1" t="s">
        <v>6693</v>
      </c>
      <c r="K221" s="1" t="s">
        <v>6694</v>
      </c>
      <c r="L221" s="1" t="s">
        <v>6438</v>
      </c>
      <c r="M221" s="1" t="s">
        <v>5880</v>
      </c>
      <c r="N221" s="1" t="s">
        <v>5225</v>
      </c>
      <c r="O221" s="1" t="s">
        <v>5226</v>
      </c>
      <c r="P221" s="1" t="s">
        <v>5536</v>
      </c>
    </row>
    <row r="222" spans="1:16" x14ac:dyDescent="0.2">
      <c r="A222" t="s">
        <v>6695</v>
      </c>
      <c r="B222">
        <v>1.30652275742</v>
      </c>
      <c r="C222">
        <v>5.9458054811099998</v>
      </c>
      <c r="D222">
        <v>2707</v>
      </c>
      <c r="E222" s="1" t="s">
        <v>399</v>
      </c>
      <c r="F222" s="1" t="s">
        <v>6696</v>
      </c>
      <c r="G222" t="s">
        <v>343</v>
      </c>
      <c r="H222" t="s">
        <v>311</v>
      </c>
      <c r="I222" s="1" t="s">
        <v>6697</v>
      </c>
      <c r="J222" s="1" t="s">
        <v>6698</v>
      </c>
      <c r="K222" s="1" t="s">
        <v>6699</v>
      </c>
      <c r="L222" s="1" t="s">
        <v>6700</v>
      </c>
      <c r="M222" s="1" t="s">
        <v>5669</v>
      </c>
      <c r="N222" s="1" t="s">
        <v>6244</v>
      </c>
      <c r="O222" s="1" t="s">
        <v>5168</v>
      </c>
      <c r="P222" s="1" t="s">
        <v>6701</v>
      </c>
    </row>
    <row r="223" spans="1:16" x14ac:dyDescent="0.2">
      <c r="A223" t="s">
        <v>6702</v>
      </c>
      <c r="B223">
        <v>1.0653881699800001</v>
      </c>
      <c r="C223">
        <v>5.3387226315099996</v>
      </c>
      <c r="D223">
        <v>2708</v>
      </c>
      <c r="E223" s="1" t="s">
        <v>399</v>
      </c>
      <c r="F223" s="1" t="s">
        <v>6703</v>
      </c>
      <c r="G223" t="s">
        <v>386</v>
      </c>
      <c r="H223" t="s">
        <v>311</v>
      </c>
      <c r="I223" s="1" t="s">
        <v>6704</v>
      </c>
      <c r="J223" s="1" t="s">
        <v>6705</v>
      </c>
      <c r="K223" s="1" t="s">
        <v>6706</v>
      </c>
      <c r="L223" s="1" t="s">
        <v>6408</v>
      </c>
      <c r="M223" s="1" t="s">
        <v>6707</v>
      </c>
      <c r="N223" s="1" t="s">
        <v>6439</v>
      </c>
      <c r="O223" s="1" t="s">
        <v>5168</v>
      </c>
      <c r="P223" s="1" t="s">
        <v>6708</v>
      </c>
    </row>
    <row r="224" spans="1:16" x14ac:dyDescent="0.2">
      <c r="A224" t="s">
        <v>6683</v>
      </c>
      <c r="B224">
        <v>1.0867215414500001E-4</v>
      </c>
      <c r="C224">
        <v>4.9684966076200002E-2</v>
      </c>
      <c r="D224">
        <v>2647</v>
      </c>
      <c r="E224" s="1" t="s">
        <v>399</v>
      </c>
      <c r="F224" s="1" t="s">
        <v>6684</v>
      </c>
      <c r="G224" t="s">
        <v>4711</v>
      </c>
      <c r="H224" t="s">
        <v>311</v>
      </c>
      <c r="I224" s="1" t="s">
        <v>6685</v>
      </c>
      <c r="J224" s="1" t="s">
        <v>6686</v>
      </c>
      <c r="K224" s="1" t="s">
        <v>6687</v>
      </c>
      <c r="L224" s="1" t="s">
        <v>6688</v>
      </c>
      <c r="M224" s="1" t="s">
        <v>6689</v>
      </c>
      <c r="N224" s="1" t="s">
        <v>6074</v>
      </c>
      <c r="O224" s="1" t="s">
        <v>5217</v>
      </c>
      <c r="P224" s="1" t="s">
        <v>6690</v>
      </c>
    </row>
    <row r="225" spans="1:16" x14ac:dyDescent="0.2">
      <c r="A225" t="s">
        <v>6709</v>
      </c>
      <c r="B225">
        <v>0.80654537745099997</v>
      </c>
      <c r="C225">
        <v>4.7537802995399998</v>
      </c>
      <c r="D225">
        <v>2895</v>
      </c>
      <c r="E225" s="1" t="s">
        <v>399</v>
      </c>
      <c r="F225" s="1" t="s">
        <v>6710</v>
      </c>
      <c r="G225" t="s">
        <v>401</v>
      </c>
      <c r="H225" t="s">
        <v>311</v>
      </c>
      <c r="I225" s="1" t="s">
        <v>6711</v>
      </c>
      <c r="J225" s="1" t="s">
        <v>6712</v>
      </c>
      <c r="K225" s="1" t="s">
        <v>6713</v>
      </c>
      <c r="L225" s="1" t="s">
        <v>6714</v>
      </c>
      <c r="M225" s="1" t="s">
        <v>5795</v>
      </c>
      <c r="N225" s="1" t="s">
        <v>6205</v>
      </c>
      <c r="O225" s="1" t="s">
        <v>5168</v>
      </c>
      <c r="P225" s="1" t="s">
        <v>6715</v>
      </c>
    </row>
    <row r="226" spans="1:16" x14ac:dyDescent="0.2">
      <c r="A226" t="s">
        <v>6716</v>
      </c>
      <c r="B226">
        <v>0.71141863186999998</v>
      </c>
      <c r="C226">
        <v>5.1089382218299999</v>
      </c>
      <c r="D226">
        <v>2896</v>
      </c>
      <c r="E226" s="1" t="s">
        <v>399</v>
      </c>
      <c r="F226" s="1" t="s">
        <v>6717</v>
      </c>
      <c r="G226" t="s">
        <v>366</v>
      </c>
      <c r="H226" t="s">
        <v>311</v>
      </c>
      <c r="I226" s="1" t="s">
        <v>6718</v>
      </c>
      <c r="J226" s="1" t="s">
        <v>6719</v>
      </c>
      <c r="K226" s="1" t="s">
        <v>6720</v>
      </c>
      <c r="L226" s="1" t="s">
        <v>6721</v>
      </c>
      <c r="M226" s="1" t="s">
        <v>6611</v>
      </c>
      <c r="N226" s="1" t="s">
        <v>6401</v>
      </c>
      <c r="O226" s="1" t="s">
        <v>5166</v>
      </c>
      <c r="P226" s="1" t="s">
        <v>6722</v>
      </c>
    </row>
    <row r="227" spans="1:16" x14ac:dyDescent="0.2">
      <c r="A227" t="s">
        <v>6723</v>
      </c>
      <c r="B227">
        <v>0.45609162040500001</v>
      </c>
      <c r="C227">
        <v>4.0102898074300004</v>
      </c>
      <c r="D227">
        <v>2959</v>
      </c>
      <c r="E227" s="1" t="s">
        <v>399</v>
      </c>
      <c r="F227" s="1" t="s">
        <v>6724</v>
      </c>
      <c r="G227" t="s">
        <v>319</v>
      </c>
      <c r="H227" t="s">
        <v>311</v>
      </c>
      <c r="I227" s="1" t="s">
        <v>4218</v>
      </c>
      <c r="J227" s="1" t="s">
        <v>6725</v>
      </c>
      <c r="K227" s="1" t="s">
        <v>6726</v>
      </c>
      <c r="L227" s="1" t="s">
        <v>6159</v>
      </c>
      <c r="M227" s="1" t="s">
        <v>6727</v>
      </c>
      <c r="N227" s="1" t="s">
        <v>6205</v>
      </c>
      <c r="O227" s="1" t="s">
        <v>542</v>
      </c>
      <c r="P227" s="1" t="s">
        <v>6728</v>
      </c>
    </row>
    <row r="228" spans="1:16" x14ac:dyDescent="0.2">
      <c r="A228" t="s">
        <v>6729</v>
      </c>
      <c r="B228">
        <v>0.95547111731900003</v>
      </c>
      <c r="C228">
        <v>5.5338227391499997</v>
      </c>
      <c r="D228">
        <v>2986</v>
      </c>
      <c r="E228" s="1" t="s">
        <v>399</v>
      </c>
      <c r="F228" s="1" t="s">
        <v>6730</v>
      </c>
      <c r="G228" t="s">
        <v>351</v>
      </c>
      <c r="H228" t="s">
        <v>311</v>
      </c>
      <c r="I228" s="1" t="s">
        <v>6731</v>
      </c>
      <c r="J228" s="1" t="s">
        <v>6732</v>
      </c>
      <c r="K228" s="1" t="s">
        <v>6733</v>
      </c>
      <c r="L228" s="1" t="s">
        <v>6734</v>
      </c>
      <c r="M228" s="1" t="s">
        <v>6735</v>
      </c>
      <c r="N228" s="1" t="s">
        <v>6074</v>
      </c>
      <c r="O228" s="1" t="s">
        <v>5217</v>
      </c>
      <c r="P228" s="1" t="s">
        <v>6736</v>
      </c>
    </row>
    <row r="229" spans="1:16" x14ac:dyDescent="0.2">
      <c r="A229" t="s">
        <v>6737</v>
      </c>
      <c r="B229">
        <v>0.36014805145599998</v>
      </c>
      <c r="C229">
        <v>3.1876374212299998</v>
      </c>
      <c r="D229">
        <v>3036</v>
      </c>
      <c r="E229" s="1" t="s">
        <v>399</v>
      </c>
      <c r="F229" s="1" t="s">
        <v>6738</v>
      </c>
      <c r="G229" t="s">
        <v>331</v>
      </c>
      <c r="H229" t="s">
        <v>311</v>
      </c>
      <c r="I229" s="1" t="s">
        <v>6739</v>
      </c>
      <c r="J229" s="1" t="s">
        <v>6740</v>
      </c>
      <c r="K229" s="1" t="s">
        <v>6056</v>
      </c>
      <c r="L229" s="1" t="s">
        <v>6741</v>
      </c>
      <c r="M229" s="1" t="s">
        <v>6742</v>
      </c>
      <c r="N229" s="1" t="s">
        <v>6439</v>
      </c>
      <c r="O229" s="1" t="s">
        <v>5166</v>
      </c>
      <c r="P229" s="1" t="s">
        <v>6743</v>
      </c>
    </row>
    <row r="230" spans="1:16" x14ac:dyDescent="0.2">
      <c r="A230" t="s">
        <v>6744</v>
      </c>
      <c r="B230">
        <v>0.26006190894800002</v>
      </c>
      <c r="C230">
        <v>2.8607742856699998</v>
      </c>
      <c r="D230">
        <v>3044</v>
      </c>
      <c r="E230" s="1" t="s">
        <v>399</v>
      </c>
      <c r="F230" s="1" t="s">
        <v>6745</v>
      </c>
      <c r="G230" t="s">
        <v>388</v>
      </c>
      <c r="H230" t="s">
        <v>311</v>
      </c>
      <c r="I230" s="1" t="s">
        <v>6746</v>
      </c>
      <c r="J230" s="1" t="s">
        <v>6747</v>
      </c>
      <c r="K230" s="1" t="s">
        <v>5764</v>
      </c>
      <c r="L230" s="1" t="s">
        <v>6748</v>
      </c>
      <c r="M230" s="1" t="s">
        <v>6749</v>
      </c>
      <c r="N230" s="1" t="s">
        <v>6112</v>
      </c>
      <c r="O230" s="1" t="s">
        <v>5166</v>
      </c>
      <c r="P230" s="1" t="s">
        <v>6750</v>
      </c>
    </row>
    <row r="231" spans="1:16" x14ac:dyDescent="0.2">
      <c r="A231" t="s">
        <v>6751</v>
      </c>
      <c r="B231">
        <v>0.17413301919800001</v>
      </c>
      <c r="C231">
        <v>2.6462230394800001</v>
      </c>
      <c r="D231">
        <v>3083</v>
      </c>
      <c r="E231" s="1" t="s">
        <v>399</v>
      </c>
      <c r="F231" s="1" t="s">
        <v>6752</v>
      </c>
      <c r="G231" t="s">
        <v>411</v>
      </c>
      <c r="H231" t="s">
        <v>311</v>
      </c>
      <c r="I231" s="1" t="s">
        <v>6753</v>
      </c>
      <c r="J231" s="1" t="s">
        <v>556</v>
      </c>
      <c r="K231" s="1" t="s">
        <v>6754</v>
      </c>
      <c r="L231" s="1" t="s">
        <v>6755</v>
      </c>
      <c r="M231" s="1" t="s">
        <v>6756</v>
      </c>
      <c r="N231" s="1" t="s">
        <v>6401</v>
      </c>
      <c r="O231" s="1" t="s">
        <v>5166</v>
      </c>
      <c r="P231" s="1" t="s">
        <v>6757</v>
      </c>
    </row>
    <row r="232" spans="1:16" x14ac:dyDescent="0.2">
      <c r="A232" t="s">
        <v>6758</v>
      </c>
      <c r="B232">
        <v>0.35879683141199997</v>
      </c>
      <c r="C232">
        <v>3.5051415312400001</v>
      </c>
      <c r="D232">
        <v>3098</v>
      </c>
      <c r="E232" s="1" t="s">
        <v>399</v>
      </c>
      <c r="F232" s="1" t="s">
        <v>6759</v>
      </c>
      <c r="G232" t="s">
        <v>341</v>
      </c>
      <c r="H232" t="s">
        <v>311</v>
      </c>
      <c r="I232" s="1" t="s">
        <v>6760</v>
      </c>
      <c r="J232" s="1" t="s">
        <v>6761</v>
      </c>
      <c r="K232" s="1" t="s">
        <v>6762</v>
      </c>
      <c r="L232" s="1" t="s">
        <v>6749</v>
      </c>
      <c r="M232" s="1" t="s">
        <v>6035</v>
      </c>
      <c r="N232" s="1" t="s">
        <v>6173</v>
      </c>
      <c r="O232" s="1" t="s">
        <v>5226</v>
      </c>
      <c r="P232" s="1" t="s">
        <v>6763</v>
      </c>
    </row>
    <row r="233" spans="1:16" x14ac:dyDescent="0.2">
      <c r="A233" t="s">
        <v>6764</v>
      </c>
      <c r="B233">
        <v>0.26413729267000002</v>
      </c>
      <c r="C233">
        <v>3.30897893649</v>
      </c>
      <c r="D233">
        <v>3126</v>
      </c>
      <c r="E233" s="1" t="s">
        <v>399</v>
      </c>
      <c r="F233" s="1" t="s">
        <v>6479</v>
      </c>
      <c r="G233" t="s">
        <v>362</v>
      </c>
      <c r="H233" t="s">
        <v>311</v>
      </c>
      <c r="I233" s="1" t="s">
        <v>6765</v>
      </c>
      <c r="J233" s="1" t="s">
        <v>6766</v>
      </c>
      <c r="K233" s="1" t="s">
        <v>6767</v>
      </c>
      <c r="L233" s="1" t="s">
        <v>6768</v>
      </c>
      <c r="M233" s="1" t="s">
        <v>5880</v>
      </c>
      <c r="N233" s="1" t="s">
        <v>6401</v>
      </c>
      <c r="O233" s="1" t="s">
        <v>5226</v>
      </c>
      <c r="P233" s="1" t="s">
        <v>6769</v>
      </c>
    </row>
    <row r="234" spans="1:16" x14ac:dyDescent="0.2">
      <c r="A234" t="s">
        <v>6770</v>
      </c>
      <c r="B234">
        <v>0.31391066390299999</v>
      </c>
      <c r="C234">
        <v>2.9832495194000002</v>
      </c>
      <c r="D234">
        <v>3147</v>
      </c>
      <c r="E234" s="1" t="s">
        <v>399</v>
      </c>
      <c r="F234" s="1" t="s">
        <v>6771</v>
      </c>
      <c r="G234" t="s">
        <v>323</v>
      </c>
      <c r="H234" t="s">
        <v>311</v>
      </c>
      <c r="I234" s="1" t="s">
        <v>6462</v>
      </c>
      <c r="J234" s="1" t="s">
        <v>6772</v>
      </c>
      <c r="K234" s="1" t="s">
        <v>6773</v>
      </c>
      <c r="L234" s="1" t="s">
        <v>6617</v>
      </c>
      <c r="M234" s="1" t="s">
        <v>6476</v>
      </c>
      <c r="N234" s="1" t="s">
        <v>5540</v>
      </c>
      <c r="O234" s="1" t="s">
        <v>5166</v>
      </c>
      <c r="P234" s="1" t="s">
        <v>6774</v>
      </c>
    </row>
    <row r="235" spans="1:16" x14ac:dyDescent="0.2">
      <c r="A235" t="s">
        <v>6775</v>
      </c>
      <c r="B235">
        <v>0.404485437856</v>
      </c>
      <c r="C235">
        <v>4.1200783456499996</v>
      </c>
      <c r="D235">
        <v>3172</v>
      </c>
      <c r="E235" s="1" t="s">
        <v>399</v>
      </c>
      <c r="F235" s="1" t="s">
        <v>6776</v>
      </c>
      <c r="G235" t="s">
        <v>364</v>
      </c>
      <c r="H235" t="s">
        <v>311</v>
      </c>
      <c r="I235" s="1" t="s">
        <v>6777</v>
      </c>
      <c r="J235" s="1" t="s">
        <v>6778</v>
      </c>
      <c r="K235" s="1" t="s">
        <v>6779</v>
      </c>
      <c r="L235" s="1" t="s">
        <v>6780</v>
      </c>
      <c r="M235" s="1" t="s">
        <v>6611</v>
      </c>
      <c r="N235" s="1" t="s">
        <v>5515</v>
      </c>
      <c r="O235" s="1" t="s">
        <v>5166</v>
      </c>
      <c r="P235" s="1" t="s">
        <v>6781</v>
      </c>
    </row>
    <row r="236" spans="1:16" x14ac:dyDescent="0.2">
      <c r="A236" t="s">
        <v>6782</v>
      </c>
      <c r="B236">
        <v>0.164073896591</v>
      </c>
      <c r="C236">
        <v>2.54381804949</v>
      </c>
      <c r="D236">
        <v>3177</v>
      </c>
      <c r="E236" s="1" t="s">
        <v>399</v>
      </c>
      <c r="F236" s="1" t="s">
        <v>6783</v>
      </c>
      <c r="G236" t="s">
        <v>398</v>
      </c>
      <c r="H236" t="s">
        <v>311</v>
      </c>
      <c r="I236" s="1" t="s">
        <v>6784</v>
      </c>
      <c r="J236" s="1" t="s">
        <v>6785</v>
      </c>
      <c r="K236" s="1" t="s">
        <v>6786</v>
      </c>
      <c r="L236" s="1" t="s">
        <v>6087</v>
      </c>
      <c r="M236" s="1" t="s">
        <v>5911</v>
      </c>
      <c r="N236" s="1" t="s">
        <v>5515</v>
      </c>
      <c r="O236" s="1" t="s">
        <v>5166</v>
      </c>
      <c r="P236" s="1" t="s">
        <v>6787</v>
      </c>
    </row>
    <row r="237" spans="1:16" x14ac:dyDescent="0.2">
      <c r="A237" t="s">
        <v>6788</v>
      </c>
      <c r="B237">
        <v>0.479377151517</v>
      </c>
      <c r="C237">
        <v>3.5527553011799999</v>
      </c>
      <c r="D237">
        <v>3240</v>
      </c>
      <c r="E237" s="1" t="s">
        <v>399</v>
      </c>
      <c r="F237" s="1" t="s">
        <v>6789</v>
      </c>
      <c r="G237" t="s">
        <v>327</v>
      </c>
      <c r="H237" t="s">
        <v>311</v>
      </c>
      <c r="I237" s="1" t="s">
        <v>6790</v>
      </c>
      <c r="J237" s="1" t="s">
        <v>6791</v>
      </c>
      <c r="K237" s="1" t="s">
        <v>6792</v>
      </c>
      <c r="L237" s="1" t="s">
        <v>6497</v>
      </c>
      <c r="M237" s="1" t="s">
        <v>6793</v>
      </c>
      <c r="N237" s="1" t="s">
        <v>5370</v>
      </c>
      <c r="O237" s="1" t="s">
        <v>5166</v>
      </c>
      <c r="P237" s="1" t="s">
        <v>6794</v>
      </c>
    </row>
    <row r="238" spans="1:16" x14ac:dyDescent="0.2">
      <c r="A238" t="s">
        <v>5495</v>
      </c>
      <c r="B238">
        <v>0.19837496567999999</v>
      </c>
      <c r="C238">
        <v>2.08600934604</v>
      </c>
      <c r="D238">
        <v>3272</v>
      </c>
      <c r="E238" s="1" t="s">
        <v>399</v>
      </c>
      <c r="F238" s="1" t="s">
        <v>6795</v>
      </c>
      <c r="G238" t="s">
        <v>315</v>
      </c>
      <c r="H238" t="s">
        <v>311</v>
      </c>
      <c r="I238" s="1" t="s">
        <v>6796</v>
      </c>
      <c r="J238" s="1" t="s">
        <v>6797</v>
      </c>
      <c r="K238" s="1" t="s">
        <v>1115</v>
      </c>
      <c r="L238" s="1" t="s">
        <v>6167</v>
      </c>
      <c r="M238" s="1" t="s">
        <v>6371</v>
      </c>
      <c r="N238" s="1" t="s">
        <v>6160</v>
      </c>
      <c r="O238" s="1" t="s">
        <v>5217</v>
      </c>
      <c r="P238" s="1" t="s">
        <v>6798</v>
      </c>
    </row>
    <row r="239" spans="1:16" x14ac:dyDescent="0.2">
      <c r="A239" t="s">
        <v>6799</v>
      </c>
      <c r="B239">
        <v>0.27351848160600001</v>
      </c>
      <c r="C239">
        <v>3.19162630726</v>
      </c>
      <c r="D239">
        <v>3275</v>
      </c>
      <c r="E239" s="1" t="s">
        <v>399</v>
      </c>
      <c r="F239" s="1" t="s">
        <v>6800</v>
      </c>
      <c r="G239" t="s">
        <v>409</v>
      </c>
      <c r="H239" t="s">
        <v>311</v>
      </c>
      <c r="I239" s="1" t="s">
        <v>6801</v>
      </c>
      <c r="J239" s="1" t="s">
        <v>6802</v>
      </c>
      <c r="K239" s="1" t="s">
        <v>6803</v>
      </c>
      <c r="L239" s="1" t="s">
        <v>5831</v>
      </c>
      <c r="M239" s="1" t="s">
        <v>5917</v>
      </c>
      <c r="N239" s="1" t="s">
        <v>6028</v>
      </c>
      <c r="O239" s="1" t="s">
        <v>5217</v>
      </c>
      <c r="P239" s="1" t="s">
        <v>6804</v>
      </c>
    </row>
    <row r="240" spans="1:16" x14ac:dyDescent="0.2">
      <c r="A240" t="s">
        <v>6805</v>
      </c>
      <c r="B240">
        <v>0.210142174761</v>
      </c>
      <c r="C240">
        <v>2.7606893129799999</v>
      </c>
      <c r="D240">
        <v>3291</v>
      </c>
      <c r="E240" s="1" t="s">
        <v>399</v>
      </c>
      <c r="F240" s="1" t="s">
        <v>6806</v>
      </c>
      <c r="G240" t="s">
        <v>361</v>
      </c>
      <c r="H240" t="s">
        <v>311</v>
      </c>
      <c r="I240" s="1" t="s">
        <v>6807</v>
      </c>
      <c r="J240" s="1" t="s">
        <v>6808</v>
      </c>
      <c r="K240" s="1" t="s">
        <v>6809</v>
      </c>
      <c r="L240" s="1" t="s">
        <v>6810</v>
      </c>
      <c r="M240" s="1" t="s">
        <v>6081</v>
      </c>
      <c r="N240" s="1" t="s">
        <v>5370</v>
      </c>
      <c r="O240" s="1" t="s">
        <v>5217</v>
      </c>
      <c r="P240" s="1" t="s">
        <v>6811</v>
      </c>
    </row>
    <row r="241" spans="1:16" x14ac:dyDescent="0.2">
      <c r="A241" t="s">
        <v>6812</v>
      </c>
      <c r="B241">
        <v>0.42782979908800001</v>
      </c>
      <c r="C241">
        <v>3.5418797077700002</v>
      </c>
      <c r="D241">
        <v>3294</v>
      </c>
      <c r="E241" s="1" t="s">
        <v>399</v>
      </c>
      <c r="F241" s="1" t="s">
        <v>6813</v>
      </c>
      <c r="G241" t="s">
        <v>394</v>
      </c>
      <c r="H241" t="s">
        <v>311</v>
      </c>
      <c r="I241" s="1" t="s">
        <v>6814</v>
      </c>
      <c r="J241" s="1" t="s">
        <v>4659</v>
      </c>
      <c r="K241" s="1" t="s">
        <v>6815</v>
      </c>
      <c r="L241" s="1" t="s">
        <v>5839</v>
      </c>
      <c r="M241" s="1" t="s">
        <v>6816</v>
      </c>
      <c r="N241" s="1" t="s">
        <v>6222</v>
      </c>
      <c r="O241" s="1" t="s">
        <v>5207</v>
      </c>
      <c r="P241" s="1" t="s">
        <v>6817</v>
      </c>
    </row>
    <row r="242" spans="1:16" x14ac:dyDescent="0.2">
      <c r="A242" t="s">
        <v>6818</v>
      </c>
      <c r="B242">
        <v>0.26344004219900002</v>
      </c>
      <c r="C242">
        <v>3.046264501</v>
      </c>
      <c r="D242">
        <v>3323</v>
      </c>
      <c r="E242" s="1" t="s">
        <v>399</v>
      </c>
      <c r="F242" s="1" t="s">
        <v>6819</v>
      </c>
      <c r="G242" t="s">
        <v>371</v>
      </c>
      <c r="H242" t="s">
        <v>311</v>
      </c>
      <c r="I242" s="1" t="s">
        <v>6820</v>
      </c>
      <c r="J242" s="1" t="s">
        <v>6821</v>
      </c>
      <c r="K242" s="1" t="s">
        <v>6822</v>
      </c>
      <c r="L242" s="1" t="s">
        <v>6823</v>
      </c>
      <c r="M242" s="1" t="s">
        <v>6179</v>
      </c>
      <c r="N242" s="1" t="s">
        <v>5540</v>
      </c>
      <c r="O242" s="1" t="s">
        <v>5226</v>
      </c>
      <c r="P242" s="1" t="s">
        <v>6824</v>
      </c>
    </row>
    <row r="243" spans="1:16" x14ac:dyDescent="0.2">
      <c r="A243" t="s">
        <v>6825</v>
      </c>
      <c r="B243">
        <v>0.83207206883700002</v>
      </c>
      <c r="C243">
        <v>5.4262805096299997</v>
      </c>
      <c r="D243">
        <v>3328</v>
      </c>
      <c r="E243" s="1" t="s">
        <v>399</v>
      </c>
      <c r="F243" s="1" t="s">
        <v>6826</v>
      </c>
      <c r="G243" t="s">
        <v>357</v>
      </c>
      <c r="H243" t="s">
        <v>311</v>
      </c>
      <c r="I243" s="1" t="s">
        <v>6827</v>
      </c>
      <c r="J243" s="1" t="s">
        <v>6828</v>
      </c>
      <c r="K243" s="1" t="s">
        <v>6829</v>
      </c>
      <c r="L243" s="1" t="s">
        <v>6125</v>
      </c>
      <c r="M243" s="1" t="s">
        <v>6830</v>
      </c>
      <c r="N243" s="1" t="s">
        <v>5370</v>
      </c>
      <c r="O243" s="1" t="s">
        <v>5226</v>
      </c>
      <c r="P243" s="1" t="s">
        <v>6831</v>
      </c>
    </row>
    <row r="244" spans="1:16" x14ac:dyDescent="0.2">
      <c r="A244" t="s">
        <v>6832</v>
      </c>
      <c r="B244">
        <v>0.16186283624100001</v>
      </c>
      <c r="C244">
        <v>2.7021839925300002</v>
      </c>
      <c r="D244">
        <v>3331</v>
      </c>
      <c r="E244" s="1" t="s">
        <v>399</v>
      </c>
      <c r="F244" s="1" t="s">
        <v>6833</v>
      </c>
      <c r="G244" t="s">
        <v>317</v>
      </c>
      <c r="H244" t="s">
        <v>311</v>
      </c>
      <c r="I244" s="1" t="s">
        <v>6834</v>
      </c>
      <c r="J244" s="1" t="s">
        <v>6835</v>
      </c>
      <c r="K244" s="1" t="s">
        <v>6836</v>
      </c>
      <c r="L244" s="1" t="s">
        <v>6837</v>
      </c>
      <c r="M244" s="1" t="s">
        <v>6756</v>
      </c>
      <c r="N244" s="1" t="s">
        <v>6222</v>
      </c>
      <c r="O244" s="1" t="s">
        <v>5166</v>
      </c>
      <c r="P244" s="1" t="s">
        <v>6838</v>
      </c>
    </row>
    <row r="245" spans="1:16" x14ac:dyDescent="0.2">
      <c r="A245" t="s">
        <v>6839</v>
      </c>
      <c r="B245">
        <v>0.21959610165999999</v>
      </c>
      <c r="C245">
        <v>2.8674721400499998</v>
      </c>
      <c r="D245">
        <v>3370</v>
      </c>
      <c r="E245" s="1" t="s">
        <v>399</v>
      </c>
      <c r="F245" s="1" t="s">
        <v>6840</v>
      </c>
      <c r="G245" t="s">
        <v>392</v>
      </c>
      <c r="H245" t="s">
        <v>311</v>
      </c>
      <c r="I245" s="1" t="s">
        <v>6841</v>
      </c>
      <c r="J245" s="1" t="s">
        <v>4696</v>
      </c>
      <c r="K245" s="1" t="s">
        <v>6842</v>
      </c>
      <c r="L245" s="1" t="s">
        <v>6582</v>
      </c>
      <c r="M245" s="1" t="s">
        <v>6843</v>
      </c>
      <c r="N245" s="1" t="s">
        <v>5604</v>
      </c>
      <c r="O245" s="1" t="s">
        <v>5217</v>
      </c>
      <c r="P245" s="1" t="s">
        <v>6844</v>
      </c>
    </row>
    <row r="246" spans="1:16" x14ac:dyDescent="0.2">
      <c r="A246" t="s">
        <v>6845</v>
      </c>
      <c r="B246">
        <v>0.27617838312100002</v>
      </c>
      <c r="C246">
        <v>2.7718334314900002</v>
      </c>
      <c r="D246">
        <v>3385</v>
      </c>
      <c r="E246" s="1" t="s">
        <v>399</v>
      </c>
      <c r="F246" s="1" t="s">
        <v>6846</v>
      </c>
      <c r="G246" t="s">
        <v>321</v>
      </c>
      <c r="H246" t="s">
        <v>311</v>
      </c>
      <c r="I246" s="1" t="s">
        <v>6847</v>
      </c>
      <c r="J246" s="1" t="s">
        <v>6848</v>
      </c>
      <c r="K246" s="1" t="s">
        <v>6664</v>
      </c>
      <c r="L246" s="1" t="s">
        <v>5910</v>
      </c>
      <c r="M246" s="1" t="s">
        <v>6345</v>
      </c>
      <c r="N246" s="1" t="s">
        <v>6244</v>
      </c>
      <c r="O246" s="1" t="s">
        <v>5166</v>
      </c>
      <c r="P246" s="1" t="s">
        <v>6849</v>
      </c>
    </row>
    <row r="247" spans="1:16" x14ac:dyDescent="0.2">
      <c r="A247" t="s">
        <v>6850</v>
      </c>
      <c r="B247">
        <v>0.60382295381700002</v>
      </c>
      <c r="C247">
        <v>4.6623746055300002</v>
      </c>
      <c r="D247">
        <v>3403</v>
      </c>
      <c r="E247" s="1" t="s">
        <v>399</v>
      </c>
      <c r="F247" s="1" t="s">
        <v>6851</v>
      </c>
      <c r="G247" t="s">
        <v>407</v>
      </c>
      <c r="H247" t="s">
        <v>311</v>
      </c>
      <c r="I247" s="1" t="s">
        <v>6852</v>
      </c>
      <c r="J247" s="1" t="s">
        <v>6853</v>
      </c>
      <c r="K247" s="1" t="s">
        <v>6854</v>
      </c>
      <c r="L247" s="1" t="s">
        <v>6124</v>
      </c>
      <c r="M247" s="1" t="s">
        <v>6345</v>
      </c>
      <c r="N247" s="1" t="s">
        <v>6439</v>
      </c>
      <c r="O247" s="1" t="s">
        <v>5166</v>
      </c>
      <c r="P247" s="1" t="s">
        <v>6855</v>
      </c>
    </row>
    <row r="248" spans="1:16" x14ac:dyDescent="0.2">
      <c r="A248" t="s">
        <v>6856</v>
      </c>
      <c r="B248">
        <v>0.14028697639500001</v>
      </c>
      <c r="C248">
        <v>3.2321899596299999</v>
      </c>
      <c r="D248">
        <v>3429</v>
      </c>
      <c r="E248" s="1" t="s">
        <v>399</v>
      </c>
      <c r="F248" s="1" t="s">
        <v>6857</v>
      </c>
      <c r="G248" t="s">
        <v>4713</v>
      </c>
      <c r="H248" t="s">
        <v>311</v>
      </c>
      <c r="I248" s="1" t="s">
        <v>6858</v>
      </c>
      <c r="J248" s="1" t="s">
        <v>6859</v>
      </c>
      <c r="K248" s="1" t="s">
        <v>6860</v>
      </c>
      <c r="L248" s="1" t="s">
        <v>6861</v>
      </c>
      <c r="M248" s="1" t="s">
        <v>6862</v>
      </c>
      <c r="N248" s="1" t="s">
        <v>5604</v>
      </c>
      <c r="O248" s="1" t="s">
        <v>5207</v>
      </c>
      <c r="P248" s="1" t="s">
        <v>6863</v>
      </c>
    </row>
    <row r="249" spans="1:16" x14ac:dyDescent="0.2">
      <c r="A249" t="s">
        <v>6538</v>
      </c>
      <c r="B249">
        <v>0.37758830746499999</v>
      </c>
      <c r="C249">
        <v>3.4309614988499999</v>
      </c>
      <c r="D249">
        <v>3431</v>
      </c>
      <c r="E249" s="1" t="s">
        <v>399</v>
      </c>
      <c r="F249" s="1" t="s">
        <v>6864</v>
      </c>
      <c r="G249" t="s">
        <v>377</v>
      </c>
      <c r="H249" t="s">
        <v>311</v>
      </c>
      <c r="I249" s="1" t="s">
        <v>6865</v>
      </c>
      <c r="J249" s="1" t="s">
        <v>6866</v>
      </c>
      <c r="K249" s="1" t="s">
        <v>6867</v>
      </c>
      <c r="L249" s="1" t="s">
        <v>6868</v>
      </c>
      <c r="M249" s="1" t="s">
        <v>6869</v>
      </c>
      <c r="N249" s="1" t="s">
        <v>5604</v>
      </c>
      <c r="O249" s="1" t="s">
        <v>5226</v>
      </c>
      <c r="P249" s="1" t="s">
        <v>6870</v>
      </c>
    </row>
    <row r="250" spans="1:16" x14ac:dyDescent="0.2">
      <c r="A250" t="s">
        <v>6839</v>
      </c>
      <c r="B250">
        <v>4.3583523065099999E-3</v>
      </c>
      <c r="C250">
        <v>0.40685969973399999</v>
      </c>
      <c r="D250">
        <v>3370</v>
      </c>
      <c r="E250" s="1" t="s">
        <v>399</v>
      </c>
      <c r="F250" s="1" t="s">
        <v>6840</v>
      </c>
      <c r="G250" t="s">
        <v>392</v>
      </c>
      <c r="H250" t="s">
        <v>311</v>
      </c>
      <c r="I250" s="1" t="s">
        <v>6841</v>
      </c>
      <c r="J250" s="1" t="s">
        <v>4696</v>
      </c>
      <c r="K250" s="1" t="s">
        <v>6842</v>
      </c>
      <c r="L250" s="1" t="s">
        <v>6582</v>
      </c>
      <c r="M250" s="1" t="s">
        <v>6843</v>
      </c>
      <c r="N250" s="1" t="s">
        <v>5604</v>
      </c>
      <c r="O250" s="1" t="s">
        <v>5217</v>
      </c>
      <c r="P250" s="1" t="s">
        <v>6844</v>
      </c>
    </row>
    <row r="251" spans="1:16" x14ac:dyDescent="0.2">
      <c r="A251" t="s">
        <v>6839</v>
      </c>
      <c r="B251">
        <v>2.1042389543000001E-4</v>
      </c>
      <c r="C251">
        <v>6.5292332370699993E-2</v>
      </c>
      <c r="D251">
        <v>3370</v>
      </c>
      <c r="E251" s="1" t="s">
        <v>399</v>
      </c>
      <c r="F251" s="1" t="s">
        <v>6840</v>
      </c>
      <c r="G251" t="s">
        <v>392</v>
      </c>
      <c r="H251" t="s">
        <v>311</v>
      </c>
      <c r="I251" s="1" t="s">
        <v>6841</v>
      </c>
      <c r="J251" s="1" t="s">
        <v>4696</v>
      </c>
      <c r="K251" s="1" t="s">
        <v>6842</v>
      </c>
      <c r="L251" s="1" t="s">
        <v>6582</v>
      </c>
      <c r="M251" s="1" t="s">
        <v>6843</v>
      </c>
      <c r="N251" s="1" t="s">
        <v>5604</v>
      </c>
      <c r="O251" s="1" t="s">
        <v>5217</v>
      </c>
      <c r="P251" s="1" t="s">
        <v>6844</v>
      </c>
    </row>
    <row r="252" spans="1:16" x14ac:dyDescent="0.2">
      <c r="A252" t="s">
        <v>6871</v>
      </c>
      <c r="B252">
        <v>0.19386970717800001</v>
      </c>
      <c r="C252">
        <v>2.80306446159</v>
      </c>
      <c r="D252">
        <v>3501</v>
      </c>
      <c r="E252" s="1" t="s">
        <v>399</v>
      </c>
      <c r="F252" s="1" t="s">
        <v>6872</v>
      </c>
      <c r="G252" t="s">
        <v>4710</v>
      </c>
      <c r="H252" t="s">
        <v>311</v>
      </c>
      <c r="I252" s="1" t="s">
        <v>6873</v>
      </c>
      <c r="J252" s="1" t="s">
        <v>6874</v>
      </c>
      <c r="K252" s="1" t="s">
        <v>6875</v>
      </c>
      <c r="L252" s="1" t="s">
        <v>6876</v>
      </c>
      <c r="M252" s="1" t="s">
        <v>5634</v>
      </c>
      <c r="N252" s="1" t="s">
        <v>5604</v>
      </c>
      <c r="O252" s="1" t="s">
        <v>5217</v>
      </c>
      <c r="P252" s="1" t="s">
        <v>6877</v>
      </c>
    </row>
    <row r="253" spans="1:16" x14ac:dyDescent="0.2">
      <c r="A253" t="s">
        <v>6839</v>
      </c>
      <c r="B253">
        <v>3.9153345787699999E-4</v>
      </c>
      <c r="C253">
        <v>0.10630834789599999</v>
      </c>
      <c r="D253">
        <v>3370</v>
      </c>
      <c r="E253" s="1" t="s">
        <v>399</v>
      </c>
      <c r="F253" s="1" t="s">
        <v>6840</v>
      </c>
      <c r="G253" t="s">
        <v>392</v>
      </c>
      <c r="H253" t="s">
        <v>311</v>
      </c>
      <c r="I253" s="1" t="s">
        <v>6841</v>
      </c>
      <c r="J253" s="1" t="s">
        <v>4696</v>
      </c>
      <c r="K253" s="1" t="s">
        <v>6842</v>
      </c>
      <c r="L253" s="1" t="s">
        <v>6582</v>
      </c>
      <c r="M253" s="1" t="s">
        <v>6843</v>
      </c>
      <c r="N253" s="1" t="s">
        <v>5604</v>
      </c>
      <c r="O253" s="1" t="s">
        <v>5217</v>
      </c>
      <c r="P253" s="1" t="s">
        <v>6844</v>
      </c>
    </row>
    <row r="254" spans="1:16" x14ac:dyDescent="0.2">
      <c r="A254" t="s">
        <v>6878</v>
      </c>
      <c r="B254">
        <v>0.399611737676</v>
      </c>
      <c r="C254">
        <v>3.5413073514</v>
      </c>
      <c r="D254">
        <v>3510</v>
      </c>
      <c r="E254" s="1" t="s">
        <v>399</v>
      </c>
      <c r="F254" s="1" t="s">
        <v>6879</v>
      </c>
      <c r="G254" t="s">
        <v>396</v>
      </c>
      <c r="H254" t="s">
        <v>311</v>
      </c>
      <c r="I254" s="1" t="s">
        <v>6880</v>
      </c>
      <c r="J254" s="1" t="s">
        <v>6881</v>
      </c>
      <c r="K254" s="1" t="s">
        <v>6882</v>
      </c>
      <c r="L254" s="1" t="s">
        <v>6883</v>
      </c>
      <c r="M254" s="1" t="s">
        <v>5497</v>
      </c>
      <c r="N254" s="1" t="s">
        <v>5540</v>
      </c>
      <c r="O254" s="1" t="s">
        <v>542</v>
      </c>
      <c r="P254" s="1" t="s">
        <v>6884</v>
      </c>
    </row>
    <row r="255" spans="1:16" x14ac:dyDescent="0.2">
      <c r="A255" t="s">
        <v>6818</v>
      </c>
      <c r="B255">
        <v>9.2086814979400005E-4</v>
      </c>
      <c r="C255">
        <v>0.209554476312</v>
      </c>
      <c r="D255">
        <v>3323</v>
      </c>
      <c r="E255" s="1" t="s">
        <v>399</v>
      </c>
      <c r="F255" s="1" t="s">
        <v>6819</v>
      </c>
      <c r="G255" t="s">
        <v>371</v>
      </c>
      <c r="H255" t="s">
        <v>311</v>
      </c>
      <c r="I255" s="1" t="s">
        <v>6820</v>
      </c>
      <c r="J255" s="1" t="s">
        <v>6821</v>
      </c>
      <c r="K255" s="1" t="s">
        <v>6822</v>
      </c>
      <c r="L255" s="1" t="s">
        <v>6823</v>
      </c>
      <c r="M255" s="1" t="s">
        <v>6179</v>
      </c>
      <c r="N255" s="1" t="s">
        <v>5540</v>
      </c>
      <c r="O255" s="1" t="s">
        <v>5226</v>
      </c>
      <c r="P255" s="1" t="s">
        <v>6824</v>
      </c>
    </row>
    <row r="256" spans="1:16" x14ac:dyDescent="0.2">
      <c r="A256" t="s">
        <v>6871</v>
      </c>
      <c r="B256">
        <v>5.3638244976600001E-4</v>
      </c>
      <c r="C256">
        <v>0.11435126429299999</v>
      </c>
      <c r="D256">
        <v>3501</v>
      </c>
      <c r="E256" s="1" t="s">
        <v>399</v>
      </c>
      <c r="F256" s="1" t="s">
        <v>6872</v>
      </c>
      <c r="G256" t="s">
        <v>4710</v>
      </c>
      <c r="H256" t="s">
        <v>311</v>
      </c>
      <c r="I256" s="1" t="s">
        <v>6873</v>
      </c>
      <c r="J256" s="1" t="s">
        <v>6874</v>
      </c>
      <c r="K256" s="1" t="s">
        <v>6875</v>
      </c>
      <c r="L256" s="1" t="s">
        <v>6876</v>
      </c>
      <c r="M256" s="1" t="s">
        <v>5634</v>
      </c>
      <c r="N256" s="1" t="s">
        <v>5604</v>
      </c>
      <c r="O256" s="1" t="s">
        <v>5217</v>
      </c>
      <c r="P256" s="1" t="s">
        <v>6877</v>
      </c>
    </row>
    <row r="257" spans="1:16" x14ac:dyDescent="0.2">
      <c r="A257" t="s">
        <v>6885</v>
      </c>
      <c r="B257">
        <v>0.19591579481900001</v>
      </c>
      <c r="C257">
        <v>2.7854120387100001</v>
      </c>
      <c r="D257">
        <v>3571</v>
      </c>
      <c r="E257" s="1" t="s">
        <v>399</v>
      </c>
      <c r="F257" s="1" t="s">
        <v>6886</v>
      </c>
      <c r="G257" t="s">
        <v>313</v>
      </c>
      <c r="H257" t="s">
        <v>311</v>
      </c>
      <c r="I257" s="1" t="s">
        <v>6887</v>
      </c>
      <c r="J257" s="1" t="s">
        <v>6888</v>
      </c>
      <c r="K257" s="1" t="s">
        <v>6889</v>
      </c>
      <c r="L257" s="1" t="s">
        <v>5981</v>
      </c>
      <c r="M257" s="1" t="s">
        <v>6890</v>
      </c>
      <c r="N257" s="1" t="s">
        <v>5540</v>
      </c>
      <c r="O257" s="1" t="s">
        <v>5207</v>
      </c>
      <c r="P257" s="1" t="s">
        <v>6891</v>
      </c>
    </row>
    <row r="258" spans="1:16" x14ac:dyDescent="0.2">
      <c r="A258" t="s">
        <v>6892</v>
      </c>
      <c r="B258">
        <v>0.386702261785</v>
      </c>
      <c r="C258">
        <v>3.2702578155299999</v>
      </c>
      <c r="D258">
        <v>3576</v>
      </c>
      <c r="E258" s="1" t="s">
        <v>399</v>
      </c>
      <c r="F258" s="1" t="s">
        <v>6893</v>
      </c>
      <c r="G258" t="s">
        <v>349</v>
      </c>
      <c r="H258" t="s">
        <v>311</v>
      </c>
      <c r="I258" s="1" t="s">
        <v>6894</v>
      </c>
      <c r="J258" s="1" t="s">
        <v>6895</v>
      </c>
      <c r="K258" s="1" t="s">
        <v>6896</v>
      </c>
      <c r="L258" s="1" t="s">
        <v>6897</v>
      </c>
      <c r="M258" s="1" t="s">
        <v>5940</v>
      </c>
      <c r="N258" s="1" t="s">
        <v>6160</v>
      </c>
      <c r="O258" s="1" t="s">
        <v>5166</v>
      </c>
      <c r="P258" s="1" t="s">
        <v>6898</v>
      </c>
    </row>
    <row r="259" spans="1:16" x14ac:dyDescent="0.2">
      <c r="A259" t="s">
        <v>6856</v>
      </c>
      <c r="B259">
        <v>3.5550187655600002E-4</v>
      </c>
      <c r="C259">
        <v>7.1756477596799997E-2</v>
      </c>
      <c r="D259">
        <v>3429</v>
      </c>
      <c r="E259" s="1" t="s">
        <v>399</v>
      </c>
      <c r="F259" s="1" t="s">
        <v>6857</v>
      </c>
      <c r="G259" t="s">
        <v>4713</v>
      </c>
      <c r="H259" t="s">
        <v>311</v>
      </c>
      <c r="I259" s="1" t="s">
        <v>6858</v>
      </c>
      <c r="J259" s="1" t="s">
        <v>6859</v>
      </c>
      <c r="K259" s="1" t="s">
        <v>6860</v>
      </c>
      <c r="L259" s="1" t="s">
        <v>6861</v>
      </c>
      <c r="M259" s="1" t="s">
        <v>6862</v>
      </c>
      <c r="N259" s="1" t="s">
        <v>5604</v>
      </c>
      <c r="O259" s="1" t="s">
        <v>5207</v>
      </c>
      <c r="P259" s="1" t="s">
        <v>6863</v>
      </c>
    </row>
    <row r="260" spans="1:16" x14ac:dyDescent="0.2">
      <c r="A260" t="s">
        <v>6899</v>
      </c>
      <c r="B260">
        <v>2.8093750358900002E-4</v>
      </c>
      <c r="C260">
        <v>9.3017485949500003E-2</v>
      </c>
      <c r="D260">
        <v>3591</v>
      </c>
      <c r="E260" s="1" t="s">
        <v>399</v>
      </c>
      <c r="F260" s="1" t="s">
        <v>6900</v>
      </c>
      <c r="G260" t="s">
        <v>4717</v>
      </c>
      <c r="H260" t="s">
        <v>311</v>
      </c>
      <c r="I260" s="1" t="s">
        <v>6901</v>
      </c>
      <c r="J260" s="1" t="s">
        <v>6902</v>
      </c>
      <c r="K260" s="1" t="s">
        <v>6903</v>
      </c>
      <c r="L260" s="1" t="s">
        <v>6904</v>
      </c>
      <c r="M260" s="1" t="s">
        <v>6905</v>
      </c>
      <c r="N260" s="1" t="s">
        <v>5370</v>
      </c>
      <c r="O260" s="1" t="s">
        <v>5197</v>
      </c>
      <c r="P260" s="1" t="s">
        <v>6906</v>
      </c>
    </row>
    <row r="261" spans="1:16" x14ac:dyDescent="0.2">
      <c r="A261" t="s">
        <v>6899</v>
      </c>
      <c r="B261">
        <v>1.20033658402E-2</v>
      </c>
      <c r="C261">
        <v>0.49549670244600003</v>
      </c>
      <c r="D261">
        <v>3591</v>
      </c>
      <c r="E261" s="1" t="s">
        <v>399</v>
      </c>
      <c r="F261" s="1" t="s">
        <v>6900</v>
      </c>
      <c r="G261" t="s">
        <v>4717</v>
      </c>
      <c r="H261" t="s">
        <v>311</v>
      </c>
      <c r="I261" s="1" t="s">
        <v>6901</v>
      </c>
      <c r="J261" s="1" t="s">
        <v>6902</v>
      </c>
      <c r="K261" s="1" t="s">
        <v>6903</v>
      </c>
      <c r="L261" s="1" t="s">
        <v>6904</v>
      </c>
      <c r="M261" s="1" t="s">
        <v>6905</v>
      </c>
      <c r="N261" s="1" t="s">
        <v>5370</v>
      </c>
      <c r="O261" s="1" t="s">
        <v>5197</v>
      </c>
      <c r="P261" s="1" t="s">
        <v>6906</v>
      </c>
    </row>
    <row r="262" spans="1:16" x14ac:dyDescent="0.2">
      <c r="A262" t="s">
        <v>6885</v>
      </c>
      <c r="B262">
        <v>2.0734962246399999E-3</v>
      </c>
      <c r="C262">
        <v>0.270619399293</v>
      </c>
      <c r="D262">
        <v>3571</v>
      </c>
      <c r="E262" s="1" t="s">
        <v>399</v>
      </c>
      <c r="F262" s="1" t="s">
        <v>6886</v>
      </c>
      <c r="G262" t="s">
        <v>313</v>
      </c>
      <c r="H262" t="s">
        <v>311</v>
      </c>
      <c r="I262" s="1" t="s">
        <v>6887</v>
      </c>
      <c r="J262" s="1" t="s">
        <v>6888</v>
      </c>
      <c r="K262" s="1" t="s">
        <v>6889</v>
      </c>
      <c r="L262" s="1" t="s">
        <v>5981</v>
      </c>
      <c r="M262" s="1" t="s">
        <v>6890</v>
      </c>
      <c r="N262" s="1" t="s">
        <v>5540</v>
      </c>
      <c r="O262" s="1" t="s">
        <v>5207</v>
      </c>
      <c r="P262" s="1" t="s">
        <v>6891</v>
      </c>
    </row>
    <row r="263" spans="1:16" x14ac:dyDescent="0.2">
      <c r="A263" t="s">
        <v>6899</v>
      </c>
      <c r="B263">
        <v>5.7300395786100003E-5</v>
      </c>
      <c r="C263">
        <v>3.4036875117400001E-2</v>
      </c>
      <c r="D263">
        <v>3591</v>
      </c>
      <c r="E263" s="1" t="s">
        <v>399</v>
      </c>
      <c r="F263" s="1" t="s">
        <v>6900</v>
      </c>
      <c r="G263" t="s">
        <v>4717</v>
      </c>
      <c r="H263" t="s">
        <v>311</v>
      </c>
      <c r="I263" s="1" t="s">
        <v>6901</v>
      </c>
      <c r="J263" s="1" t="s">
        <v>6902</v>
      </c>
      <c r="K263" s="1" t="s">
        <v>6903</v>
      </c>
      <c r="L263" s="1" t="s">
        <v>6904</v>
      </c>
      <c r="M263" s="1" t="s">
        <v>6905</v>
      </c>
      <c r="N263" s="1" t="s">
        <v>5370</v>
      </c>
      <c r="O263" s="1" t="s">
        <v>5197</v>
      </c>
      <c r="P263" s="1" t="s">
        <v>6906</v>
      </c>
    </row>
    <row r="264" spans="1:16" x14ac:dyDescent="0.2">
      <c r="A264" t="s">
        <v>6907</v>
      </c>
      <c r="B264">
        <v>0.56530520225600001</v>
      </c>
      <c r="C264">
        <v>4.4929042511499997</v>
      </c>
      <c r="D264">
        <v>3609</v>
      </c>
      <c r="E264" s="1" t="s">
        <v>399</v>
      </c>
      <c r="F264" s="1" t="s">
        <v>6908</v>
      </c>
      <c r="G264" t="s">
        <v>347</v>
      </c>
      <c r="H264" t="s">
        <v>311</v>
      </c>
      <c r="I264" s="1" t="s">
        <v>6909</v>
      </c>
      <c r="J264" s="1" t="s">
        <v>6910</v>
      </c>
      <c r="K264" s="1" t="s">
        <v>6911</v>
      </c>
      <c r="L264" s="1" t="s">
        <v>6124</v>
      </c>
      <c r="M264" s="1" t="s">
        <v>5402</v>
      </c>
      <c r="N264" s="1" t="s">
        <v>5515</v>
      </c>
      <c r="O264" s="1" t="s">
        <v>5166</v>
      </c>
      <c r="P264" s="1" t="s">
        <v>6912</v>
      </c>
    </row>
    <row r="265" spans="1:16" x14ac:dyDescent="0.2">
      <c r="A265" t="s">
        <v>6899</v>
      </c>
      <c r="B265">
        <v>2.5753222090099999E-5</v>
      </c>
      <c r="C265">
        <v>1.9934981219799999E-2</v>
      </c>
      <c r="D265">
        <v>3591</v>
      </c>
      <c r="E265" s="1" t="s">
        <v>399</v>
      </c>
      <c r="F265" s="1" t="s">
        <v>6900</v>
      </c>
      <c r="G265" t="s">
        <v>4717</v>
      </c>
      <c r="H265" t="s">
        <v>311</v>
      </c>
      <c r="I265" s="1" t="s">
        <v>6901</v>
      </c>
      <c r="J265" s="1" t="s">
        <v>6902</v>
      </c>
      <c r="K265" s="1" t="s">
        <v>6903</v>
      </c>
      <c r="L265" s="1" t="s">
        <v>6904</v>
      </c>
      <c r="M265" s="1" t="s">
        <v>6905</v>
      </c>
      <c r="N265" s="1" t="s">
        <v>5370</v>
      </c>
      <c r="O265" s="1" t="s">
        <v>5197</v>
      </c>
      <c r="P265" s="1" t="s">
        <v>6906</v>
      </c>
    </row>
    <row r="266" spans="1:16" x14ac:dyDescent="0.2">
      <c r="A266" t="s">
        <v>6899</v>
      </c>
      <c r="B266">
        <v>1.49157577995E-5</v>
      </c>
      <c r="C266">
        <v>1.6471687346000002E-2</v>
      </c>
      <c r="D266">
        <v>3591</v>
      </c>
      <c r="E266" s="1" t="s">
        <v>399</v>
      </c>
      <c r="F266" s="1" t="s">
        <v>6900</v>
      </c>
      <c r="G266" t="s">
        <v>4717</v>
      </c>
      <c r="H266" t="s">
        <v>311</v>
      </c>
      <c r="I266" s="1" t="s">
        <v>6901</v>
      </c>
      <c r="J266" s="1" t="s">
        <v>6902</v>
      </c>
      <c r="K266" s="1" t="s">
        <v>6903</v>
      </c>
      <c r="L266" s="1" t="s">
        <v>6904</v>
      </c>
      <c r="M266" s="1" t="s">
        <v>6905</v>
      </c>
      <c r="N266" s="1" t="s">
        <v>5370</v>
      </c>
      <c r="O266" s="1" t="s">
        <v>5197</v>
      </c>
      <c r="P266" s="1" t="s">
        <v>6906</v>
      </c>
    </row>
    <row r="267" spans="1:16" x14ac:dyDescent="0.2">
      <c r="A267" t="s">
        <v>6899</v>
      </c>
      <c r="B267">
        <v>7.1663669197000004E-6</v>
      </c>
      <c r="C267">
        <v>1.33915694007E-2</v>
      </c>
      <c r="D267">
        <v>3591</v>
      </c>
      <c r="E267" s="1" t="s">
        <v>399</v>
      </c>
      <c r="F267" s="1" t="s">
        <v>6900</v>
      </c>
      <c r="G267" t="s">
        <v>4717</v>
      </c>
      <c r="H267" t="s">
        <v>311</v>
      </c>
      <c r="I267" s="1" t="s">
        <v>6901</v>
      </c>
      <c r="J267" s="1" t="s">
        <v>6902</v>
      </c>
      <c r="K267" s="1" t="s">
        <v>6903</v>
      </c>
      <c r="L267" s="1" t="s">
        <v>6904</v>
      </c>
      <c r="M267" s="1" t="s">
        <v>6905</v>
      </c>
      <c r="N267" s="1" t="s">
        <v>5370</v>
      </c>
      <c r="O267" s="1" t="s">
        <v>5197</v>
      </c>
      <c r="P267" s="1" t="s">
        <v>6906</v>
      </c>
    </row>
    <row r="268" spans="1:16" x14ac:dyDescent="0.2">
      <c r="A268" t="s">
        <v>6913</v>
      </c>
      <c r="B268">
        <v>0.119959397762</v>
      </c>
      <c r="C268">
        <v>2.2841696807299998</v>
      </c>
      <c r="D268">
        <v>3637</v>
      </c>
      <c r="E268" s="1" t="s">
        <v>399</v>
      </c>
      <c r="F268" s="1" t="s">
        <v>6914</v>
      </c>
      <c r="G268" t="s">
        <v>381</v>
      </c>
      <c r="H268" t="s">
        <v>311</v>
      </c>
      <c r="I268" s="1" t="s">
        <v>6915</v>
      </c>
      <c r="J268" s="1" t="s">
        <v>6916</v>
      </c>
      <c r="K268" s="1" t="s">
        <v>6917</v>
      </c>
      <c r="L268" s="1" t="s">
        <v>6918</v>
      </c>
      <c r="M268" s="1" t="s">
        <v>5803</v>
      </c>
      <c r="N268" s="1" t="s">
        <v>5604</v>
      </c>
      <c r="O268" s="1" t="s">
        <v>5207</v>
      </c>
      <c r="P268" s="1" t="s">
        <v>6919</v>
      </c>
    </row>
    <row r="269" spans="1:16" x14ac:dyDescent="0.2">
      <c r="A269" t="s">
        <v>6899</v>
      </c>
      <c r="B269">
        <v>1.7284399358100001E-5</v>
      </c>
      <c r="C269">
        <v>1.7506521221599999E-2</v>
      </c>
      <c r="D269">
        <v>3591</v>
      </c>
      <c r="E269" s="1" t="s">
        <v>399</v>
      </c>
      <c r="F269" s="1" t="s">
        <v>6900</v>
      </c>
      <c r="G269" t="s">
        <v>4717</v>
      </c>
      <c r="H269" t="s">
        <v>311</v>
      </c>
      <c r="I269" s="1" t="s">
        <v>6901</v>
      </c>
      <c r="J269" s="1" t="s">
        <v>6902</v>
      </c>
      <c r="K269" s="1" t="s">
        <v>6903</v>
      </c>
      <c r="L269" s="1" t="s">
        <v>6904</v>
      </c>
      <c r="M269" s="1" t="s">
        <v>6905</v>
      </c>
      <c r="N269" s="1" t="s">
        <v>5370</v>
      </c>
      <c r="O269" s="1" t="s">
        <v>5197</v>
      </c>
      <c r="P269" s="1" t="s">
        <v>6906</v>
      </c>
    </row>
    <row r="270" spans="1:16" x14ac:dyDescent="0.2">
      <c r="A270" t="s">
        <v>6899</v>
      </c>
      <c r="B270">
        <v>1.7701154755800001E-5</v>
      </c>
      <c r="C270">
        <v>1.6688822442000002E-2</v>
      </c>
      <c r="D270">
        <v>3591</v>
      </c>
      <c r="E270" s="1" t="s">
        <v>399</v>
      </c>
      <c r="F270" s="1" t="s">
        <v>6900</v>
      </c>
      <c r="G270" t="s">
        <v>4717</v>
      </c>
      <c r="H270" t="s">
        <v>311</v>
      </c>
      <c r="I270" s="1" t="s">
        <v>6901</v>
      </c>
      <c r="J270" s="1" t="s">
        <v>6902</v>
      </c>
      <c r="K270" s="1" t="s">
        <v>6903</v>
      </c>
      <c r="L270" s="1" t="s">
        <v>6904</v>
      </c>
      <c r="M270" s="1" t="s">
        <v>6905</v>
      </c>
      <c r="N270" s="1" t="s">
        <v>5370</v>
      </c>
      <c r="O270" s="1" t="s">
        <v>5197</v>
      </c>
      <c r="P270" s="1" t="s">
        <v>6906</v>
      </c>
    </row>
    <row r="271" spans="1:16" x14ac:dyDescent="0.2">
      <c r="A271" t="s">
        <v>6920</v>
      </c>
      <c r="B271">
        <v>0.51745589404900005</v>
      </c>
      <c r="C271">
        <v>3.37416174083</v>
      </c>
      <c r="D271">
        <v>3655</v>
      </c>
      <c r="E271" s="1" t="s">
        <v>399</v>
      </c>
      <c r="F271" s="1" t="s">
        <v>6921</v>
      </c>
      <c r="G271" t="s">
        <v>353</v>
      </c>
      <c r="H271" t="s">
        <v>311</v>
      </c>
      <c r="I271" s="1" t="s">
        <v>2747</v>
      </c>
      <c r="J271" s="1" t="s">
        <v>6922</v>
      </c>
      <c r="K271" s="1" t="s">
        <v>6923</v>
      </c>
      <c r="L271" s="1" t="s">
        <v>5859</v>
      </c>
      <c r="M271" s="1" t="s">
        <v>6924</v>
      </c>
      <c r="N271" s="1" t="s">
        <v>5558</v>
      </c>
      <c r="O271" s="1" t="s">
        <v>5226</v>
      </c>
      <c r="P271" s="1" t="s">
        <v>6925</v>
      </c>
    </row>
    <row r="272" spans="1:16" x14ac:dyDescent="0.2">
      <c r="A272" t="s">
        <v>6926</v>
      </c>
      <c r="B272">
        <v>1.57223145482</v>
      </c>
      <c r="C272">
        <v>8.3056221132099992</v>
      </c>
      <c r="D272">
        <v>3674</v>
      </c>
      <c r="E272" s="1" t="s">
        <v>399</v>
      </c>
      <c r="F272" s="1" t="s">
        <v>6927</v>
      </c>
      <c r="G272" t="s">
        <v>329</v>
      </c>
      <c r="H272" t="s">
        <v>311</v>
      </c>
      <c r="I272" s="1" t="s">
        <v>6928</v>
      </c>
      <c r="J272" s="1" t="s">
        <v>6929</v>
      </c>
      <c r="K272" s="1" t="s">
        <v>6930</v>
      </c>
      <c r="L272" s="1" t="s">
        <v>6931</v>
      </c>
      <c r="M272" s="1" t="s">
        <v>5497</v>
      </c>
      <c r="N272" s="1" t="s">
        <v>5558</v>
      </c>
      <c r="O272" s="1" t="s">
        <v>5226</v>
      </c>
      <c r="P272" s="1" t="s">
        <v>6932</v>
      </c>
    </row>
    <row r="273" spans="1:16" x14ac:dyDescent="0.2">
      <c r="A273" t="s">
        <v>6933</v>
      </c>
      <c r="B273">
        <v>0.34071105678500002</v>
      </c>
      <c r="C273">
        <v>3.2024708026900002</v>
      </c>
      <c r="D273">
        <v>3697</v>
      </c>
      <c r="E273" s="1" t="s">
        <v>399</v>
      </c>
      <c r="F273" s="1" t="s">
        <v>6934</v>
      </c>
      <c r="G273" t="s">
        <v>383</v>
      </c>
      <c r="H273" t="s">
        <v>311</v>
      </c>
      <c r="I273" s="1" t="s">
        <v>6935</v>
      </c>
      <c r="J273" s="1" t="s">
        <v>6936</v>
      </c>
      <c r="K273" s="1" t="s">
        <v>863</v>
      </c>
      <c r="L273" s="1" t="s">
        <v>6365</v>
      </c>
      <c r="M273" s="1" t="s">
        <v>6937</v>
      </c>
      <c r="N273" s="1" t="s">
        <v>5540</v>
      </c>
      <c r="O273" s="1" t="s">
        <v>5217</v>
      </c>
      <c r="P273" s="1" t="s">
        <v>6938</v>
      </c>
    </row>
    <row r="274" spans="1:16" x14ac:dyDescent="0.2">
      <c r="A274" t="s">
        <v>6939</v>
      </c>
      <c r="B274">
        <v>2.6671602140899999</v>
      </c>
      <c r="C274">
        <v>8.5418772463699995</v>
      </c>
      <c r="D274">
        <v>3710</v>
      </c>
      <c r="E274" s="1" t="s">
        <v>399</v>
      </c>
      <c r="F274" s="1" t="s">
        <v>6940</v>
      </c>
      <c r="G274" t="s">
        <v>335</v>
      </c>
      <c r="H274" t="s">
        <v>311</v>
      </c>
      <c r="I274" s="1" t="s">
        <v>6941</v>
      </c>
      <c r="J274" s="1" t="s">
        <v>6942</v>
      </c>
      <c r="K274" s="1" t="s">
        <v>6943</v>
      </c>
      <c r="L274" s="1" t="s">
        <v>6944</v>
      </c>
      <c r="M274" s="1" t="s">
        <v>6458</v>
      </c>
      <c r="N274" s="1" t="s">
        <v>6043</v>
      </c>
      <c r="O274" s="1" t="s">
        <v>5166</v>
      </c>
      <c r="P274" s="1" t="s">
        <v>6945</v>
      </c>
    </row>
    <row r="275" spans="1:16" x14ac:dyDescent="0.2">
      <c r="A275" t="s">
        <v>6946</v>
      </c>
      <c r="B275">
        <v>0.118253449404</v>
      </c>
      <c r="C275">
        <v>2.10272728687</v>
      </c>
      <c r="D275">
        <v>3775</v>
      </c>
      <c r="E275" s="1" t="s">
        <v>399</v>
      </c>
      <c r="F275" s="1" t="s">
        <v>6657</v>
      </c>
      <c r="G275" t="s">
        <v>384</v>
      </c>
      <c r="H275" t="s">
        <v>311</v>
      </c>
      <c r="I275" s="1" t="s">
        <v>6947</v>
      </c>
      <c r="J275" s="1" t="s">
        <v>6948</v>
      </c>
      <c r="K275" s="1" t="s">
        <v>6949</v>
      </c>
      <c r="L275" s="1" t="s">
        <v>6950</v>
      </c>
      <c r="M275" s="1" t="s">
        <v>6951</v>
      </c>
      <c r="N275" s="1" t="s">
        <v>6205</v>
      </c>
      <c r="O275" s="1" t="s">
        <v>5207</v>
      </c>
      <c r="P275" s="1" t="s">
        <v>6952</v>
      </c>
    </row>
    <row r="276" spans="1:16" x14ac:dyDescent="0.2">
      <c r="A276" t="s">
        <v>6953</v>
      </c>
      <c r="B276">
        <v>0.36290152471600001</v>
      </c>
      <c r="C276">
        <v>3.3651952967200001</v>
      </c>
      <c r="D276">
        <v>3852</v>
      </c>
      <c r="E276" s="1" t="s">
        <v>399</v>
      </c>
      <c r="F276" s="1" t="s">
        <v>6954</v>
      </c>
      <c r="G276" t="s">
        <v>373</v>
      </c>
      <c r="H276" t="s">
        <v>311</v>
      </c>
      <c r="I276" s="1" t="s">
        <v>6955</v>
      </c>
      <c r="J276" s="1" t="s">
        <v>6956</v>
      </c>
      <c r="K276" s="1" t="s">
        <v>6957</v>
      </c>
      <c r="L276" s="1" t="s">
        <v>6958</v>
      </c>
      <c r="M276" s="1" t="s">
        <v>6959</v>
      </c>
      <c r="N276" s="1" t="s">
        <v>5604</v>
      </c>
      <c r="O276" s="1" t="s">
        <v>5217</v>
      </c>
      <c r="P276" s="1" t="s">
        <v>6960</v>
      </c>
    </row>
    <row r="277" spans="1:16" x14ac:dyDescent="0.2">
      <c r="A277" t="s">
        <v>6961</v>
      </c>
      <c r="B277">
        <v>0.86253767257799996</v>
      </c>
      <c r="C277">
        <v>5.7188334133199996</v>
      </c>
      <c r="D277">
        <v>3870</v>
      </c>
      <c r="E277" s="1" t="s">
        <v>399</v>
      </c>
      <c r="F277" s="1" t="s">
        <v>6962</v>
      </c>
      <c r="G277" t="s">
        <v>359</v>
      </c>
      <c r="H277" t="s">
        <v>311</v>
      </c>
      <c r="I277" s="1" t="s">
        <v>6963</v>
      </c>
      <c r="J277" s="1" t="s">
        <v>6964</v>
      </c>
      <c r="K277" s="1" t="s">
        <v>6965</v>
      </c>
      <c r="L277" s="1" t="s">
        <v>6446</v>
      </c>
      <c r="M277" s="1" t="s">
        <v>6966</v>
      </c>
      <c r="N277" s="1" t="s">
        <v>5540</v>
      </c>
      <c r="O277" s="1" t="s">
        <v>5217</v>
      </c>
      <c r="P277" s="1" t="s">
        <v>6967</v>
      </c>
    </row>
    <row r="278" spans="1:16" x14ac:dyDescent="0.2">
      <c r="A278" t="s">
        <v>6968</v>
      </c>
      <c r="B278">
        <v>1.2583773791699999</v>
      </c>
      <c r="C278">
        <v>5.1869212169200001</v>
      </c>
      <c r="D278">
        <v>3893</v>
      </c>
      <c r="E278" s="1" t="s">
        <v>399</v>
      </c>
      <c r="F278" s="1" t="s">
        <v>6969</v>
      </c>
      <c r="G278" t="s">
        <v>405</v>
      </c>
      <c r="H278" t="s">
        <v>311</v>
      </c>
      <c r="I278" s="1" t="s">
        <v>6970</v>
      </c>
      <c r="J278" s="1" t="s">
        <v>6971</v>
      </c>
      <c r="K278" s="1" t="s">
        <v>6972</v>
      </c>
      <c r="L278" s="1" t="s">
        <v>6837</v>
      </c>
      <c r="M278" s="1" t="s">
        <v>6973</v>
      </c>
      <c r="N278" s="1" t="s">
        <v>5558</v>
      </c>
      <c r="O278" s="1" t="s">
        <v>5166</v>
      </c>
      <c r="P278" s="1" t="s">
        <v>6974</v>
      </c>
    </row>
    <row r="279" spans="1:16" x14ac:dyDescent="0.2">
      <c r="A279" t="s">
        <v>6975</v>
      </c>
      <c r="B279">
        <v>0.35940706572499997</v>
      </c>
      <c r="C279">
        <v>2.8471905465599998</v>
      </c>
      <c r="D279">
        <v>3976</v>
      </c>
      <c r="E279" s="1" t="s">
        <v>399</v>
      </c>
      <c r="F279" s="1" t="s">
        <v>6976</v>
      </c>
      <c r="G279" t="s">
        <v>339</v>
      </c>
      <c r="H279" t="s">
        <v>311</v>
      </c>
      <c r="I279" s="1" t="s">
        <v>6977</v>
      </c>
      <c r="J279" s="1" t="s">
        <v>6978</v>
      </c>
      <c r="K279" s="1" t="s">
        <v>6979</v>
      </c>
      <c r="L279" s="1" t="s">
        <v>6980</v>
      </c>
      <c r="M279" s="1" t="s">
        <v>6756</v>
      </c>
      <c r="N279" s="1" t="s">
        <v>5515</v>
      </c>
      <c r="O279" s="1" t="s">
        <v>5166</v>
      </c>
      <c r="P279" s="1" t="s">
        <v>6981</v>
      </c>
    </row>
    <row r="280" spans="1:16" x14ac:dyDescent="0.2">
      <c r="A280" t="s">
        <v>6982</v>
      </c>
      <c r="B280">
        <v>5.1353429674599997</v>
      </c>
      <c r="C280">
        <v>10.390032224</v>
      </c>
      <c r="D280">
        <v>4132</v>
      </c>
      <c r="E280" s="1" t="s">
        <v>399</v>
      </c>
      <c r="F280" s="1" t="s">
        <v>6983</v>
      </c>
      <c r="G280" t="s">
        <v>375</v>
      </c>
      <c r="H280" t="s">
        <v>311</v>
      </c>
      <c r="I280" s="1" t="s">
        <v>6984</v>
      </c>
      <c r="J280" s="1" t="s">
        <v>6985</v>
      </c>
      <c r="K280" s="1" t="s">
        <v>6986</v>
      </c>
      <c r="L280" s="1" t="s">
        <v>6674</v>
      </c>
      <c r="M280" s="1" t="s">
        <v>6987</v>
      </c>
      <c r="N280" s="1" t="s">
        <v>5370</v>
      </c>
      <c r="O280" s="1" t="s">
        <v>5226</v>
      </c>
      <c r="P280" s="1" t="s">
        <v>6988</v>
      </c>
    </row>
    <row r="281" spans="1:16" x14ac:dyDescent="0.2">
      <c r="A281" t="s">
        <v>6989</v>
      </c>
      <c r="B281">
        <v>0.84924659185700002</v>
      </c>
      <c r="C281">
        <v>5.8745640343799996</v>
      </c>
      <c r="D281">
        <v>4134</v>
      </c>
      <c r="E281" s="1" t="s">
        <v>399</v>
      </c>
      <c r="F281" s="1" t="s">
        <v>6990</v>
      </c>
      <c r="G281" t="s">
        <v>379</v>
      </c>
      <c r="H281" t="s">
        <v>311</v>
      </c>
      <c r="I281" s="1" t="s">
        <v>6991</v>
      </c>
      <c r="J281" s="1" t="s">
        <v>6992</v>
      </c>
      <c r="K281" s="1" t="s">
        <v>6993</v>
      </c>
      <c r="L281" s="1" t="s">
        <v>6768</v>
      </c>
      <c r="M281" s="1" t="s">
        <v>5860</v>
      </c>
      <c r="N281" s="1" t="s">
        <v>6160</v>
      </c>
      <c r="O281" s="1" t="s">
        <v>5226</v>
      </c>
      <c r="P281" s="1" t="s">
        <v>6994</v>
      </c>
    </row>
    <row r="282" spans="1:16" x14ac:dyDescent="0.2">
      <c r="A282" t="s">
        <v>6995</v>
      </c>
      <c r="B282">
        <v>2.0940765301800002</v>
      </c>
      <c r="C282">
        <v>7.2160437634800001</v>
      </c>
      <c r="D282">
        <v>4135</v>
      </c>
      <c r="E282" s="1" t="s">
        <v>399</v>
      </c>
      <c r="F282" s="1" t="s">
        <v>6996</v>
      </c>
      <c r="G282" t="s">
        <v>337</v>
      </c>
      <c r="H282" t="s">
        <v>311</v>
      </c>
      <c r="I282" s="1" t="s">
        <v>6997</v>
      </c>
      <c r="J282" s="1" t="s">
        <v>6998</v>
      </c>
      <c r="K282" s="1" t="s">
        <v>5672</v>
      </c>
      <c r="L282" s="1" t="s">
        <v>5867</v>
      </c>
      <c r="M282" s="1" t="s">
        <v>6999</v>
      </c>
      <c r="N282" s="1" t="s">
        <v>5540</v>
      </c>
      <c r="O282" s="1" t="s">
        <v>5166</v>
      </c>
      <c r="P282" s="1" t="s">
        <v>7000</v>
      </c>
    </row>
    <row r="283" spans="1:16" x14ac:dyDescent="0.2">
      <c r="A283" t="s">
        <v>5485</v>
      </c>
      <c r="B283">
        <v>0.65084508879199998</v>
      </c>
      <c r="C283">
        <v>3.90572591391</v>
      </c>
      <c r="D283">
        <v>4284</v>
      </c>
      <c r="E283" s="1" t="s">
        <v>399</v>
      </c>
      <c r="F283" s="1" t="s">
        <v>7001</v>
      </c>
      <c r="G283" t="s">
        <v>4719</v>
      </c>
      <c r="H283" t="s">
        <v>311</v>
      </c>
      <c r="I283" s="1" t="s">
        <v>7002</v>
      </c>
      <c r="J283" s="1" t="s">
        <v>7003</v>
      </c>
      <c r="K283" s="1" t="s">
        <v>7004</v>
      </c>
      <c r="L283" s="1" t="s">
        <v>7005</v>
      </c>
      <c r="M283" s="1" t="s">
        <v>6399</v>
      </c>
      <c r="N283" s="1" t="s">
        <v>6028</v>
      </c>
      <c r="O283" s="1" t="s">
        <v>5217</v>
      </c>
      <c r="P283" s="1" t="s">
        <v>7006</v>
      </c>
    </row>
    <row r="284" spans="1:16" x14ac:dyDescent="0.2">
      <c r="A284" t="s">
        <v>7007</v>
      </c>
      <c r="B284">
        <v>0.46633308896300002</v>
      </c>
      <c r="C284">
        <v>3.1505120356399998</v>
      </c>
      <c r="D284">
        <v>4351</v>
      </c>
      <c r="E284" s="1" t="s">
        <v>399</v>
      </c>
      <c r="F284" s="1" t="s">
        <v>7008</v>
      </c>
      <c r="G284" t="s">
        <v>4721</v>
      </c>
      <c r="H284" t="s">
        <v>311</v>
      </c>
      <c r="I284" s="1" t="s">
        <v>7009</v>
      </c>
      <c r="J284" s="1" t="s">
        <v>7010</v>
      </c>
      <c r="K284" s="1" t="s">
        <v>7011</v>
      </c>
      <c r="L284" s="1" t="s">
        <v>6561</v>
      </c>
      <c r="M284" s="1" t="s">
        <v>7012</v>
      </c>
      <c r="N284" s="1" t="s">
        <v>5515</v>
      </c>
      <c r="O284" s="1" t="s">
        <v>5226</v>
      </c>
      <c r="P284" s="1" t="s">
        <v>7013</v>
      </c>
    </row>
    <row r="285" spans="1:16" x14ac:dyDescent="0.2">
      <c r="A285" t="s">
        <v>6264</v>
      </c>
      <c r="B285">
        <v>1.0004627793300001</v>
      </c>
      <c r="C285">
        <v>5.3487475379299996</v>
      </c>
      <c r="D285">
        <v>4363</v>
      </c>
      <c r="E285" s="1" t="s">
        <v>399</v>
      </c>
      <c r="F285" s="1" t="s">
        <v>7014</v>
      </c>
      <c r="G285" t="s">
        <v>345</v>
      </c>
      <c r="H285" t="s">
        <v>311</v>
      </c>
      <c r="I285" s="1" t="s">
        <v>7015</v>
      </c>
      <c r="J285" s="1" t="s">
        <v>7016</v>
      </c>
      <c r="K285" s="1" t="s">
        <v>7017</v>
      </c>
      <c r="L285" s="1" t="s">
        <v>7018</v>
      </c>
      <c r="M285" s="1" t="s">
        <v>5895</v>
      </c>
      <c r="N285" s="1" t="s">
        <v>5540</v>
      </c>
      <c r="O285" s="1" t="s">
        <v>5217</v>
      </c>
      <c r="P285" s="1" t="s">
        <v>7019</v>
      </c>
    </row>
    <row r="286" spans="1:16" x14ac:dyDescent="0.2">
      <c r="A286" t="s">
        <v>7020</v>
      </c>
      <c r="B286">
        <v>1.84319135376</v>
      </c>
      <c r="C286">
        <v>7.9007960729700004</v>
      </c>
      <c r="D286">
        <v>4539</v>
      </c>
      <c r="E286" s="1" t="s">
        <v>399</v>
      </c>
      <c r="F286" s="1" t="s">
        <v>7021</v>
      </c>
      <c r="G286" t="s">
        <v>368</v>
      </c>
      <c r="H286" t="s">
        <v>311</v>
      </c>
      <c r="I286" s="1" t="s">
        <v>7022</v>
      </c>
      <c r="J286" s="1" t="s">
        <v>7023</v>
      </c>
      <c r="K286" s="1" t="s">
        <v>7024</v>
      </c>
      <c r="L286" s="1" t="s">
        <v>6931</v>
      </c>
      <c r="M286" s="1" t="s">
        <v>7025</v>
      </c>
      <c r="N286" s="1" t="s">
        <v>5515</v>
      </c>
      <c r="O286" s="1" t="s">
        <v>5226</v>
      </c>
      <c r="P286" s="1" t="s">
        <v>7026</v>
      </c>
    </row>
    <row r="287" spans="1:16" x14ac:dyDescent="0.2">
      <c r="A287" t="s">
        <v>5485</v>
      </c>
      <c r="B287">
        <v>2.4583321169499999E-2</v>
      </c>
      <c r="C287">
        <v>1.02926819185</v>
      </c>
      <c r="D287">
        <v>4284</v>
      </c>
      <c r="E287" s="1" t="s">
        <v>399</v>
      </c>
      <c r="F287" s="1" t="s">
        <v>7001</v>
      </c>
      <c r="G287" t="s">
        <v>4719</v>
      </c>
      <c r="H287" t="s">
        <v>311</v>
      </c>
      <c r="I287" s="1" t="s">
        <v>7002</v>
      </c>
      <c r="J287" s="1" t="s">
        <v>7003</v>
      </c>
      <c r="K287" s="1" t="s">
        <v>7004</v>
      </c>
      <c r="L287" s="1" t="s">
        <v>7005</v>
      </c>
      <c r="M287" s="1" t="s">
        <v>6399</v>
      </c>
      <c r="N287" s="1" t="s">
        <v>6028</v>
      </c>
      <c r="O287" s="1" t="s">
        <v>5217</v>
      </c>
      <c r="P287" s="1" t="s">
        <v>7006</v>
      </c>
    </row>
    <row r="288" spans="1:16" x14ac:dyDescent="0.2">
      <c r="A288" t="s">
        <v>5485</v>
      </c>
      <c r="B288">
        <v>3.80516871965E-3</v>
      </c>
      <c r="C288">
        <v>0.38629819207299998</v>
      </c>
      <c r="D288">
        <v>4284</v>
      </c>
      <c r="E288" s="1" t="s">
        <v>399</v>
      </c>
      <c r="F288" s="1" t="s">
        <v>7001</v>
      </c>
      <c r="G288" t="s">
        <v>4719</v>
      </c>
      <c r="H288" t="s">
        <v>311</v>
      </c>
      <c r="I288" s="1" t="s">
        <v>7002</v>
      </c>
      <c r="J288" s="1" t="s">
        <v>7003</v>
      </c>
      <c r="K288" s="1" t="s">
        <v>7004</v>
      </c>
      <c r="L288" s="1" t="s">
        <v>7005</v>
      </c>
      <c r="M288" s="1" t="s">
        <v>6399</v>
      </c>
      <c r="N288" s="1" t="s">
        <v>6028</v>
      </c>
      <c r="O288" s="1" t="s">
        <v>5217</v>
      </c>
      <c r="P288" s="1" t="s">
        <v>7006</v>
      </c>
    </row>
    <row r="289" spans="1:16" x14ac:dyDescent="0.2">
      <c r="A289" t="s">
        <v>5485</v>
      </c>
      <c r="B289">
        <v>6.3905822977799995E-5</v>
      </c>
      <c r="C289">
        <v>3.11149403276E-2</v>
      </c>
      <c r="D289">
        <v>4284</v>
      </c>
      <c r="E289" s="1" t="s">
        <v>399</v>
      </c>
      <c r="F289" s="1" t="s">
        <v>7001</v>
      </c>
      <c r="G289" t="s">
        <v>4719</v>
      </c>
      <c r="H289" t="s">
        <v>311</v>
      </c>
      <c r="I289" s="1" t="s">
        <v>7002</v>
      </c>
      <c r="J289" s="1" t="s">
        <v>7003</v>
      </c>
      <c r="K289" s="1" t="s">
        <v>7004</v>
      </c>
      <c r="L289" s="1" t="s">
        <v>7005</v>
      </c>
      <c r="M289" s="1" t="s">
        <v>6399</v>
      </c>
      <c r="N289" s="1" t="s">
        <v>6028</v>
      </c>
      <c r="O289" s="1" t="s">
        <v>5217</v>
      </c>
      <c r="P289" s="1" t="s">
        <v>7006</v>
      </c>
    </row>
    <row r="290" spans="1:16" x14ac:dyDescent="0.2">
      <c r="A290" t="s">
        <v>5485</v>
      </c>
      <c r="B290">
        <v>2.1073572771199998E-2</v>
      </c>
      <c r="C290">
        <v>0.73613231580299998</v>
      </c>
      <c r="D290">
        <v>4284</v>
      </c>
      <c r="E290" s="1" t="s">
        <v>399</v>
      </c>
      <c r="F290" s="1" t="s">
        <v>7001</v>
      </c>
      <c r="G290" t="s">
        <v>4719</v>
      </c>
      <c r="H290" t="s">
        <v>311</v>
      </c>
      <c r="I290" s="1" t="s">
        <v>7002</v>
      </c>
      <c r="J290" s="1" t="s">
        <v>7003</v>
      </c>
      <c r="K290" s="1" t="s">
        <v>7004</v>
      </c>
      <c r="L290" s="1" t="s">
        <v>7005</v>
      </c>
      <c r="M290" s="1" t="s">
        <v>6399</v>
      </c>
      <c r="N290" s="1" t="s">
        <v>6028</v>
      </c>
      <c r="O290" s="1" t="s">
        <v>5217</v>
      </c>
      <c r="P290" s="1" t="s">
        <v>7006</v>
      </c>
    </row>
    <row r="291" spans="1:16" x14ac:dyDescent="0.2">
      <c r="A291" t="s">
        <v>7007</v>
      </c>
      <c r="B291">
        <v>7.4807523889100006E-5</v>
      </c>
      <c r="C291">
        <v>4.2065441295500001E-2</v>
      </c>
      <c r="D291">
        <v>4351</v>
      </c>
      <c r="E291" s="1" t="s">
        <v>399</v>
      </c>
      <c r="F291" s="1" t="s">
        <v>7008</v>
      </c>
      <c r="G291" t="s">
        <v>4721</v>
      </c>
      <c r="H291" t="s">
        <v>311</v>
      </c>
      <c r="I291" s="1" t="s">
        <v>7009</v>
      </c>
      <c r="J291" s="1" t="s">
        <v>7010</v>
      </c>
      <c r="K291" s="1" t="s">
        <v>7011</v>
      </c>
      <c r="L291" s="1" t="s">
        <v>6561</v>
      </c>
      <c r="M291" s="1" t="s">
        <v>7012</v>
      </c>
      <c r="N291" s="1" t="s">
        <v>5515</v>
      </c>
      <c r="O291" s="1" t="s">
        <v>5226</v>
      </c>
      <c r="P291" s="1" t="s">
        <v>7013</v>
      </c>
    </row>
    <row r="292" spans="1:16" x14ac:dyDescent="0.2">
      <c r="A292" t="s">
        <v>7007</v>
      </c>
      <c r="B292">
        <v>1.90330797708E-4</v>
      </c>
      <c r="C292">
        <v>7.04693167235E-2</v>
      </c>
      <c r="D292">
        <v>4351</v>
      </c>
      <c r="E292" s="1" t="s">
        <v>399</v>
      </c>
      <c r="F292" s="1" t="s">
        <v>7008</v>
      </c>
      <c r="G292" t="s">
        <v>4721</v>
      </c>
      <c r="H292" t="s">
        <v>311</v>
      </c>
      <c r="I292" s="1" t="s">
        <v>7009</v>
      </c>
      <c r="J292" s="1" t="s">
        <v>7010</v>
      </c>
      <c r="K292" s="1" t="s">
        <v>7011</v>
      </c>
      <c r="L292" s="1" t="s">
        <v>6561</v>
      </c>
      <c r="M292" s="1" t="s">
        <v>7012</v>
      </c>
      <c r="N292" s="1" t="s">
        <v>5515</v>
      </c>
      <c r="O292" s="1" t="s">
        <v>5226</v>
      </c>
      <c r="P292" s="1" t="s">
        <v>7013</v>
      </c>
    </row>
    <row r="293" spans="1:16" x14ac:dyDescent="0.2">
      <c r="A293" t="s">
        <v>7007</v>
      </c>
      <c r="B293">
        <v>1.17359930101E-4</v>
      </c>
      <c r="C293">
        <v>5.7740025452799999E-2</v>
      </c>
      <c r="D293">
        <v>4351</v>
      </c>
      <c r="E293" s="1" t="s">
        <v>399</v>
      </c>
      <c r="F293" s="1" t="s">
        <v>7008</v>
      </c>
      <c r="G293" t="s">
        <v>4721</v>
      </c>
      <c r="H293" t="s">
        <v>311</v>
      </c>
      <c r="I293" s="1" t="s">
        <v>7009</v>
      </c>
      <c r="J293" s="1" t="s">
        <v>7010</v>
      </c>
      <c r="K293" s="1" t="s">
        <v>7011</v>
      </c>
      <c r="L293" s="1" t="s">
        <v>6561</v>
      </c>
      <c r="M293" s="1" t="s">
        <v>7012</v>
      </c>
      <c r="N293" s="1" t="s">
        <v>5515</v>
      </c>
      <c r="O293" s="1" t="s">
        <v>5226</v>
      </c>
      <c r="P293" s="1" t="s">
        <v>7013</v>
      </c>
    </row>
    <row r="294" spans="1:16" x14ac:dyDescent="0.2">
      <c r="A294" t="s">
        <v>7027</v>
      </c>
      <c r="B294">
        <v>0.20044667296499999</v>
      </c>
      <c r="C294">
        <v>2.3703006683400001</v>
      </c>
      <c r="D294">
        <v>4579</v>
      </c>
      <c r="E294" s="1" t="s">
        <v>399</v>
      </c>
      <c r="F294" s="1" t="s">
        <v>7028</v>
      </c>
      <c r="G294" t="s">
        <v>5015</v>
      </c>
      <c r="H294" t="s">
        <v>311</v>
      </c>
      <c r="I294" s="1" t="s">
        <v>7029</v>
      </c>
      <c r="J294" s="1" t="s">
        <v>7030</v>
      </c>
      <c r="K294" s="1" t="s">
        <v>7031</v>
      </c>
      <c r="L294" s="1" t="s">
        <v>6158</v>
      </c>
      <c r="M294" s="1" t="s">
        <v>6931</v>
      </c>
      <c r="N294" s="1" t="s">
        <v>5370</v>
      </c>
      <c r="O294" s="1" t="s">
        <v>5166</v>
      </c>
      <c r="P294" s="1" t="s">
        <v>7032</v>
      </c>
    </row>
    <row r="295" spans="1:16" x14ac:dyDescent="0.2">
      <c r="A295" t="s">
        <v>6264</v>
      </c>
      <c r="B295">
        <v>8.0538879399899999E-4</v>
      </c>
      <c r="C295">
        <v>0.243410549777</v>
      </c>
      <c r="D295">
        <v>4363</v>
      </c>
      <c r="E295" s="1" t="s">
        <v>399</v>
      </c>
      <c r="F295" s="1" t="s">
        <v>7014</v>
      </c>
      <c r="G295" t="s">
        <v>345</v>
      </c>
      <c r="H295" t="s">
        <v>311</v>
      </c>
      <c r="I295" s="1" t="s">
        <v>7015</v>
      </c>
      <c r="J295" s="1" t="s">
        <v>7016</v>
      </c>
      <c r="K295" s="1" t="s">
        <v>7017</v>
      </c>
      <c r="L295" s="1" t="s">
        <v>7018</v>
      </c>
      <c r="M295" s="1" t="s">
        <v>5895</v>
      </c>
      <c r="N295" s="1" t="s">
        <v>5540</v>
      </c>
      <c r="O295" s="1" t="s">
        <v>5217</v>
      </c>
      <c r="P295" s="1" t="s">
        <v>7019</v>
      </c>
    </row>
    <row r="296" spans="1:16" x14ac:dyDescent="0.2">
      <c r="A296" t="s">
        <v>7033</v>
      </c>
      <c r="B296">
        <v>1.0641377755899999</v>
      </c>
      <c r="C296">
        <v>5.4029531970000004</v>
      </c>
      <c r="D296">
        <v>4789</v>
      </c>
      <c r="E296" s="1" t="s">
        <v>399</v>
      </c>
      <c r="F296" s="1" t="s">
        <v>7034</v>
      </c>
      <c r="G296" t="s">
        <v>4715</v>
      </c>
      <c r="H296" t="s">
        <v>311</v>
      </c>
      <c r="I296" s="1" t="s">
        <v>7035</v>
      </c>
      <c r="J296" s="1" t="s">
        <v>7036</v>
      </c>
      <c r="K296" s="1" t="s">
        <v>7037</v>
      </c>
      <c r="L296" s="1" t="s">
        <v>6793</v>
      </c>
      <c r="M296" s="1" t="s">
        <v>6944</v>
      </c>
      <c r="N296" s="1" t="s">
        <v>5515</v>
      </c>
      <c r="O296" s="1" t="s">
        <v>5226</v>
      </c>
      <c r="P296" s="1" t="s">
        <v>7038</v>
      </c>
    </row>
    <row r="297" spans="1:16" x14ac:dyDescent="0.2">
      <c r="A297" t="s">
        <v>5485</v>
      </c>
      <c r="B297">
        <v>2.6485077334800002E-4</v>
      </c>
      <c r="C297">
        <v>7.2624450908699997E-2</v>
      </c>
      <c r="D297">
        <v>4284</v>
      </c>
      <c r="E297" s="1" t="s">
        <v>399</v>
      </c>
      <c r="F297" s="1" t="s">
        <v>7001</v>
      </c>
      <c r="G297" t="s">
        <v>4719</v>
      </c>
      <c r="H297" t="s">
        <v>311</v>
      </c>
      <c r="I297" s="1" t="s">
        <v>7002</v>
      </c>
      <c r="J297" s="1" t="s">
        <v>7003</v>
      </c>
      <c r="K297" s="1" t="s">
        <v>7004</v>
      </c>
      <c r="L297" s="1" t="s">
        <v>7005</v>
      </c>
      <c r="M297" s="1" t="s">
        <v>6399</v>
      </c>
      <c r="N297" s="1" t="s">
        <v>6028</v>
      </c>
      <c r="O297" s="1" t="s">
        <v>5217</v>
      </c>
      <c r="P297" s="1" t="s">
        <v>7006</v>
      </c>
    </row>
    <row r="298" spans="1:16" x14ac:dyDescent="0.2">
      <c r="A298" t="s">
        <v>6264</v>
      </c>
      <c r="B298">
        <v>1.8865661626100001E-2</v>
      </c>
      <c r="C298">
        <v>0.85197935024799998</v>
      </c>
      <c r="D298">
        <v>4363</v>
      </c>
      <c r="E298" s="1" t="s">
        <v>399</v>
      </c>
      <c r="F298" s="1" t="s">
        <v>7014</v>
      </c>
      <c r="G298" t="s">
        <v>345</v>
      </c>
      <c r="H298" t="s">
        <v>311</v>
      </c>
      <c r="I298" s="1" t="s">
        <v>7015</v>
      </c>
      <c r="J298" s="1" t="s">
        <v>7016</v>
      </c>
      <c r="K298" s="1" t="s">
        <v>7017</v>
      </c>
      <c r="L298" s="1" t="s">
        <v>7018</v>
      </c>
      <c r="M298" s="1" t="s">
        <v>5895</v>
      </c>
      <c r="N298" s="1" t="s">
        <v>5540</v>
      </c>
      <c r="O298" s="1" t="s">
        <v>5217</v>
      </c>
      <c r="P298" s="1" t="s">
        <v>7019</v>
      </c>
    </row>
    <row r="299" spans="1:16" x14ac:dyDescent="0.2">
      <c r="A299" t="s">
        <v>7039</v>
      </c>
      <c r="B299">
        <v>1.1272200408099999</v>
      </c>
      <c r="C299">
        <v>5.0396436947599996</v>
      </c>
      <c r="D299">
        <v>4669</v>
      </c>
      <c r="E299" s="1" t="s">
        <v>399</v>
      </c>
      <c r="F299" s="1" t="s">
        <v>7040</v>
      </c>
      <c r="G299" t="s">
        <v>333</v>
      </c>
      <c r="H299" t="s">
        <v>311</v>
      </c>
      <c r="I299" s="1" t="s">
        <v>7041</v>
      </c>
      <c r="J299" s="1" t="s">
        <v>7042</v>
      </c>
      <c r="K299" s="1" t="s">
        <v>7043</v>
      </c>
      <c r="L299" s="1" t="s">
        <v>6420</v>
      </c>
      <c r="M299" s="1" t="s">
        <v>7044</v>
      </c>
      <c r="N299" s="1" t="s">
        <v>5558</v>
      </c>
      <c r="O299" s="1" t="s">
        <v>5217</v>
      </c>
      <c r="P299" s="1" t="s">
        <v>7045</v>
      </c>
    </row>
    <row r="300" spans="1:16" x14ac:dyDescent="0.2">
      <c r="A300" t="s">
        <v>7007</v>
      </c>
      <c r="B300">
        <v>5.82923052279E-3</v>
      </c>
      <c r="C300">
        <v>0.37304055157600002</v>
      </c>
      <c r="D300">
        <v>4351</v>
      </c>
      <c r="E300" s="1" t="s">
        <v>399</v>
      </c>
      <c r="F300" s="1" t="s">
        <v>7008</v>
      </c>
      <c r="G300" t="s">
        <v>4721</v>
      </c>
      <c r="H300" t="s">
        <v>311</v>
      </c>
      <c r="I300" s="1" t="s">
        <v>7009</v>
      </c>
      <c r="J300" s="1" t="s">
        <v>7010</v>
      </c>
      <c r="K300" s="1" t="s">
        <v>7011</v>
      </c>
      <c r="L300" s="1" t="s">
        <v>6561</v>
      </c>
      <c r="M300" s="1" t="s">
        <v>7012</v>
      </c>
      <c r="N300" s="1" t="s">
        <v>5515</v>
      </c>
      <c r="O300" s="1" t="s">
        <v>5226</v>
      </c>
      <c r="P300" s="1" t="s">
        <v>7013</v>
      </c>
    </row>
    <row r="301" spans="1:16" x14ac:dyDescent="0.2">
      <c r="A301" t="s">
        <v>6264</v>
      </c>
      <c r="B301">
        <v>4.2357088619900001E-5</v>
      </c>
      <c r="C301">
        <v>2.4222446282100001E-2</v>
      </c>
      <c r="D301">
        <v>4363</v>
      </c>
      <c r="E301" s="1" t="s">
        <v>399</v>
      </c>
      <c r="F301" s="1" t="s">
        <v>7014</v>
      </c>
      <c r="G301" t="s">
        <v>345</v>
      </c>
      <c r="H301" t="s">
        <v>311</v>
      </c>
      <c r="I301" s="1" t="s">
        <v>7015</v>
      </c>
      <c r="J301" s="1" t="s">
        <v>7016</v>
      </c>
      <c r="K301" s="1" t="s">
        <v>7017</v>
      </c>
      <c r="L301" s="1" t="s">
        <v>7018</v>
      </c>
      <c r="M301" s="1" t="s">
        <v>5895</v>
      </c>
      <c r="N301" s="1" t="s">
        <v>5540</v>
      </c>
      <c r="O301" s="1" t="s">
        <v>5217</v>
      </c>
      <c r="P301" s="1" t="s">
        <v>7019</v>
      </c>
    </row>
    <row r="302" spans="1:16" x14ac:dyDescent="0.2">
      <c r="A302" t="s">
        <v>6264</v>
      </c>
      <c r="B302">
        <v>1.43047233985E-2</v>
      </c>
      <c r="C302">
        <v>0.79107996622300003</v>
      </c>
      <c r="D302">
        <v>4363</v>
      </c>
      <c r="E302" s="1" t="s">
        <v>399</v>
      </c>
      <c r="F302" s="1" t="s">
        <v>7014</v>
      </c>
      <c r="G302" t="s">
        <v>345</v>
      </c>
      <c r="H302" t="s">
        <v>311</v>
      </c>
      <c r="I302" s="1" t="s">
        <v>7015</v>
      </c>
      <c r="J302" s="1" t="s">
        <v>7016</v>
      </c>
      <c r="K302" s="1" t="s">
        <v>7017</v>
      </c>
      <c r="L302" s="1" t="s">
        <v>7018</v>
      </c>
      <c r="M302" s="1" t="s">
        <v>5895</v>
      </c>
      <c r="N302" s="1" t="s">
        <v>5540</v>
      </c>
      <c r="O302" s="1" t="s">
        <v>5217</v>
      </c>
      <c r="P302" s="1" t="s">
        <v>7019</v>
      </c>
    </row>
    <row r="303" spans="1:16" x14ac:dyDescent="0.2">
      <c r="A303" t="s">
        <v>7033</v>
      </c>
      <c r="B303">
        <v>1.6007712676399999E-4</v>
      </c>
      <c r="C303">
        <v>8.2084524909700002E-2</v>
      </c>
      <c r="D303">
        <v>4789</v>
      </c>
      <c r="E303" s="1" t="s">
        <v>399</v>
      </c>
      <c r="F303" s="1" t="s">
        <v>7034</v>
      </c>
      <c r="G303" t="s">
        <v>4715</v>
      </c>
      <c r="H303" t="s">
        <v>311</v>
      </c>
      <c r="I303" s="1" t="s">
        <v>7035</v>
      </c>
      <c r="J303" s="1" t="s">
        <v>7036</v>
      </c>
      <c r="K303" s="1" t="s">
        <v>7037</v>
      </c>
      <c r="L303" s="1" t="s">
        <v>6793</v>
      </c>
      <c r="M303" s="1" t="s">
        <v>6944</v>
      </c>
      <c r="N303" s="1" t="s">
        <v>5515</v>
      </c>
      <c r="O303" s="1" t="s">
        <v>5226</v>
      </c>
      <c r="P303" s="1" t="s">
        <v>7038</v>
      </c>
    </row>
    <row r="304" spans="1:16" x14ac:dyDescent="0.2">
      <c r="A304" t="s">
        <v>7046</v>
      </c>
      <c r="B304">
        <v>1.1068268593699999</v>
      </c>
      <c r="C304">
        <v>5.0649421092400004</v>
      </c>
      <c r="D304">
        <v>2757</v>
      </c>
      <c r="E304" s="1" t="s">
        <v>510</v>
      </c>
      <c r="F304" s="1" t="s">
        <v>7047</v>
      </c>
      <c r="G304" t="s">
        <v>529</v>
      </c>
      <c r="H304" t="s">
        <v>412</v>
      </c>
      <c r="I304" s="1" t="s">
        <v>7048</v>
      </c>
      <c r="J304" s="1" t="s">
        <v>7049</v>
      </c>
      <c r="K304" s="1" t="s">
        <v>7050</v>
      </c>
      <c r="L304" s="1" t="s">
        <v>5939</v>
      </c>
      <c r="M304" s="1" t="s">
        <v>7051</v>
      </c>
      <c r="N304" s="1" t="s">
        <v>5515</v>
      </c>
      <c r="O304" s="1" t="s">
        <v>5166</v>
      </c>
      <c r="P304" s="1" t="s">
        <v>7052</v>
      </c>
    </row>
    <row r="305" spans="1:16" x14ac:dyDescent="0.2">
      <c r="A305" t="s">
        <v>6618</v>
      </c>
      <c r="B305">
        <v>0.65172848852900001</v>
      </c>
      <c r="C305">
        <v>3.91302783687</v>
      </c>
      <c r="D305">
        <v>2759</v>
      </c>
      <c r="E305" s="1" t="s">
        <v>510</v>
      </c>
      <c r="F305" s="1" t="s">
        <v>7053</v>
      </c>
      <c r="G305" t="s">
        <v>516</v>
      </c>
      <c r="H305" t="s">
        <v>412</v>
      </c>
      <c r="I305" s="1" t="s">
        <v>7054</v>
      </c>
      <c r="J305" s="1" t="s">
        <v>7055</v>
      </c>
      <c r="K305" s="1" t="s">
        <v>7056</v>
      </c>
      <c r="L305" s="1" t="s">
        <v>7057</v>
      </c>
      <c r="M305" s="1" t="s">
        <v>7058</v>
      </c>
      <c r="N305" s="1" t="s">
        <v>5549</v>
      </c>
      <c r="O305" s="1" t="s">
        <v>5217</v>
      </c>
      <c r="P305" s="1" t="s">
        <v>771</v>
      </c>
    </row>
    <row r="306" spans="1:16" x14ac:dyDescent="0.2">
      <c r="A306" t="s">
        <v>7059</v>
      </c>
      <c r="B306">
        <v>0.44943233034000002</v>
      </c>
      <c r="C306">
        <v>3.3812914006699999</v>
      </c>
      <c r="D306">
        <v>2760</v>
      </c>
      <c r="E306" s="1" t="s">
        <v>510</v>
      </c>
      <c r="F306" s="1" t="s">
        <v>5535</v>
      </c>
      <c r="G306" t="s">
        <v>471</v>
      </c>
      <c r="H306" t="s">
        <v>412</v>
      </c>
      <c r="I306" s="1" t="s">
        <v>7060</v>
      </c>
      <c r="J306" s="1" t="s">
        <v>7061</v>
      </c>
      <c r="K306" s="1" t="s">
        <v>550</v>
      </c>
      <c r="L306" s="1" t="s">
        <v>7062</v>
      </c>
      <c r="M306" s="1" t="s">
        <v>5635</v>
      </c>
      <c r="N306" s="1" t="s">
        <v>5572</v>
      </c>
      <c r="O306" s="1" t="s">
        <v>5168</v>
      </c>
      <c r="P306" s="1" t="s">
        <v>7063</v>
      </c>
    </row>
    <row r="307" spans="1:16" x14ac:dyDescent="0.2">
      <c r="A307" t="s">
        <v>7064</v>
      </c>
      <c r="B307">
        <v>1.31253319636</v>
      </c>
      <c r="C307">
        <v>5.0297549865300004</v>
      </c>
      <c r="D307">
        <v>2761</v>
      </c>
      <c r="E307" s="1" t="s">
        <v>510</v>
      </c>
      <c r="F307" s="1" t="s">
        <v>7065</v>
      </c>
      <c r="G307" t="s">
        <v>491</v>
      </c>
      <c r="H307" t="s">
        <v>412</v>
      </c>
      <c r="I307" s="1" t="s">
        <v>7066</v>
      </c>
      <c r="J307" s="1" t="s">
        <v>7067</v>
      </c>
      <c r="K307" s="1" t="s">
        <v>7068</v>
      </c>
      <c r="L307" s="1" t="s">
        <v>7069</v>
      </c>
      <c r="M307" s="1" t="s">
        <v>7070</v>
      </c>
      <c r="N307" s="1" t="s">
        <v>6160</v>
      </c>
      <c r="O307" s="1" t="s">
        <v>5157</v>
      </c>
      <c r="P307" s="1" t="s">
        <v>7071</v>
      </c>
    </row>
    <row r="308" spans="1:16" x14ac:dyDescent="0.2">
      <c r="A308" t="s">
        <v>7072</v>
      </c>
      <c r="B308">
        <v>0.51121717172900005</v>
      </c>
      <c r="C308">
        <v>2.9905279167700001</v>
      </c>
      <c r="D308">
        <v>2762</v>
      </c>
      <c r="E308" s="1" t="s">
        <v>510</v>
      </c>
      <c r="F308" s="1" t="s">
        <v>6286</v>
      </c>
      <c r="G308" t="s">
        <v>485</v>
      </c>
      <c r="H308" t="s">
        <v>412</v>
      </c>
      <c r="I308" s="1" t="s">
        <v>7073</v>
      </c>
      <c r="J308" s="1" t="s">
        <v>6217</v>
      </c>
      <c r="K308" s="1" t="s">
        <v>7074</v>
      </c>
      <c r="L308" s="1" t="s">
        <v>7075</v>
      </c>
      <c r="M308" s="1" t="s">
        <v>7076</v>
      </c>
      <c r="N308" s="1" t="s">
        <v>5636</v>
      </c>
      <c r="O308" s="1" t="s">
        <v>5168</v>
      </c>
      <c r="P308" s="1" t="s">
        <v>7077</v>
      </c>
    </row>
    <row r="309" spans="1:16" x14ac:dyDescent="0.2">
      <c r="A309" t="s">
        <v>7078</v>
      </c>
      <c r="B309">
        <v>0.15289793283200001</v>
      </c>
      <c r="C309">
        <v>1.7108335721000001</v>
      </c>
      <c r="D309">
        <v>2763</v>
      </c>
      <c r="E309" s="1" t="s">
        <v>510</v>
      </c>
      <c r="F309" s="1" t="s">
        <v>7079</v>
      </c>
      <c r="G309" t="s">
        <v>522</v>
      </c>
      <c r="H309" t="s">
        <v>412</v>
      </c>
      <c r="I309" s="1" t="s">
        <v>7080</v>
      </c>
      <c r="J309" s="1" t="s">
        <v>7081</v>
      </c>
      <c r="K309" s="1" t="s">
        <v>1909</v>
      </c>
      <c r="L309" s="1" t="s">
        <v>6236</v>
      </c>
      <c r="M309" s="1" t="s">
        <v>6582</v>
      </c>
      <c r="N309" s="1" t="s">
        <v>5515</v>
      </c>
      <c r="O309" s="1" t="s">
        <v>5168</v>
      </c>
      <c r="P309" s="1" t="s">
        <v>7082</v>
      </c>
    </row>
    <row r="310" spans="1:16" x14ac:dyDescent="0.2">
      <c r="A310" t="s">
        <v>7083</v>
      </c>
      <c r="B310">
        <v>0.728476414766</v>
      </c>
      <c r="C310">
        <v>3.7382555554599999</v>
      </c>
      <c r="D310">
        <v>2767</v>
      </c>
      <c r="E310" s="1" t="s">
        <v>510</v>
      </c>
      <c r="F310" s="1" t="s">
        <v>7084</v>
      </c>
      <c r="G310" t="s">
        <v>481</v>
      </c>
      <c r="H310" t="s">
        <v>412</v>
      </c>
      <c r="I310" s="1" t="s">
        <v>7085</v>
      </c>
      <c r="J310" s="1" t="s">
        <v>7086</v>
      </c>
      <c r="K310" s="1" t="s">
        <v>7087</v>
      </c>
      <c r="L310" s="1" t="s">
        <v>5726</v>
      </c>
      <c r="M310" s="1" t="s">
        <v>6457</v>
      </c>
      <c r="N310" s="1" t="s">
        <v>5604</v>
      </c>
      <c r="O310" s="1" t="s">
        <v>5226</v>
      </c>
      <c r="P310" s="1" t="s">
        <v>7088</v>
      </c>
    </row>
    <row r="311" spans="1:16" x14ac:dyDescent="0.2">
      <c r="A311" t="s">
        <v>7089</v>
      </c>
      <c r="B311">
        <v>0.189054712727</v>
      </c>
      <c r="C311">
        <v>1.8483816798799999</v>
      </c>
      <c r="D311">
        <v>2819</v>
      </c>
      <c r="E311" s="1" t="s">
        <v>510</v>
      </c>
      <c r="F311" s="1" t="s">
        <v>6388</v>
      </c>
      <c r="G311" t="s">
        <v>503</v>
      </c>
      <c r="H311" t="s">
        <v>412</v>
      </c>
      <c r="I311" s="1" t="s">
        <v>7090</v>
      </c>
      <c r="J311" s="1" t="s">
        <v>7091</v>
      </c>
      <c r="K311" s="1" t="s">
        <v>1909</v>
      </c>
      <c r="L311" s="1" t="s">
        <v>5570</v>
      </c>
      <c r="M311" s="1" t="s">
        <v>5571</v>
      </c>
      <c r="N311" s="1" t="s">
        <v>5524</v>
      </c>
      <c r="O311" s="1" t="s">
        <v>5157</v>
      </c>
      <c r="P311" s="1" t="s">
        <v>7092</v>
      </c>
    </row>
    <row r="312" spans="1:16" x14ac:dyDescent="0.2">
      <c r="A312" t="s">
        <v>7093</v>
      </c>
      <c r="B312">
        <v>0.35525638156900002</v>
      </c>
      <c r="C312">
        <v>2.41571367369</v>
      </c>
      <c r="D312">
        <v>2883</v>
      </c>
      <c r="E312" s="1" t="s">
        <v>510</v>
      </c>
      <c r="F312" s="1" t="s">
        <v>5566</v>
      </c>
      <c r="G312" t="s">
        <v>496</v>
      </c>
      <c r="H312" t="s">
        <v>412</v>
      </c>
      <c r="I312" s="1" t="s">
        <v>7094</v>
      </c>
      <c r="J312" s="1" t="s">
        <v>7095</v>
      </c>
      <c r="K312" s="1" t="s">
        <v>5469</v>
      </c>
      <c r="L312" s="1" t="s">
        <v>6748</v>
      </c>
      <c r="M312" s="1" t="s">
        <v>6541</v>
      </c>
      <c r="N312" s="1" t="s">
        <v>5588</v>
      </c>
      <c r="O312" s="1" t="s">
        <v>5168</v>
      </c>
      <c r="P312" s="1" t="s">
        <v>7096</v>
      </c>
    </row>
    <row r="313" spans="1:16" x14ac:dyDescent="0.2">
      <c r="A313" t="s">
        <v>5295</v>
      </c>
      <c r="B313">
        <v>0.51125701070999996</v>
      </c>
      <c r="C313">
        <v>3.7665097191200001</v>
      </c>
      <c r="D313">
        <v>2888</v>
      </c>
      <c r="E313" s="1" t="s">
        <v>510</v>
      </c>
      <c r="F313" s="1" t="s">
        <v>7097</v>
      </c>
      <c r="G313" t="s">
        <v>464</v>
      </c>
      <c r="H313" t="s">
        <v>412</v>
      </c>
      <c r="I313" s="1" t="s">
        <v>5408</v>
      </c>
      <c r="J313" s="1" t="s">
        <v>7098</v>
      </c>
      <c r="K313" s="1" t="s">
        <v>6273</v>
      </c>
      <c r="L313" s="1" t="s">
        <v>7099</v>
      </c>
      <c r="M313" s="1" t="s">
        <v>7100</v>
      </c>
      <c r="N313" s="1" t="s">
        <v>5558</v>
      </c>
      <c r="O313" s="1" t="s">
        <v>5187</v>
      </c>
      <c r="P313" s="1" t="s">
        <v>7101</v>
      </c>
    </row>
    <row r="314" spans="1:16" x14ac:dyDescent="0.2">
      <c r="A314" t="s">
        <v>7102</v>
      </c>
      <c r="B314">
        <v>0.64886095237899999</v>
      </c>
      <c r="C314">
        <v>3.2420172409600001</v>
      </c>
      <c r="D314">
        <v>2898</v>
      </c>
      <c r="E314" s="1" t="s">
        <v>510</v>
      </c>
      <c r="F314" s="1" t="s">
        <v>6627</v>
      </c>
      <c r="G314" t="s">
        <v>530</v>
      </c>
      <c r="H314" t="s">
        <v>412</v>
      </c>
      <c r="I314" s="1" t="s">
        <v>7103</v>
      </c>
      <c r="J314" s="1" t="s">
        <v>7104</v>
      </c>
      <c r="K314" s="1" t="s">
        <v>5684</v>
      </c>
      <c r="L314" s="1" t="s">
        <v>5874</v>
      </c>
      <c r="M314" s="1" t="s">
        <v>7105</v>
      </c>
      <c r="N314" s="1" t="s">
        <v>5604</v>
      </c>
      <c r="O314" s="1" t="s">
        <v>5157</v>
      </c>
      <c r="P314" s="1" t="s">
        <v>6411</v>
      </c>
    </row>
    <row r="315" spans="1:16" x14ac:dyDescent="0.2">
      <c r="A315" t="s">
        <v>7106</v>
      </c>
      <c r="B315">
        <v>0.68914798720299997</v>
      </c>
      <c r="C315">
        <v>3.5991789926000002</v>
      </c>
      <c r="D315">
        <v>2899</v>
      </c>
      <c r="E315" s="1" t="s">
        <v>510</v>
      </c>
      <c r="F315" s="1" t="s">
        <v>5956</v>
      </c>
      <c r="G315" t="s">
        <v>527</v>
      </c>
      <c r="H315" t="s">
        <v>412</v>
      </c>
      <c r="I315" s="1" t="s">
        <v>7107</v>
      </c>
      <c r="J315" s="1" t="s">
        <v>7108</v>
      </c>
      <c r="K315" s="1" t="s">
        <v>2752</v>
      </c>
      <c r="L315" s="1" t="s">
        <v>7109</v>
      </c>
      <c r="M315" s="1" t="s">
        <v>5579</v>
      </c>
      <c r="N315" s="1" t="s">
        <v>5636</v>
      </c>
      <c r="O315" s="1" t="s">
        <v>5157</v>
      </c>
      <c r="P315" s="1" t="s">
        <v>6450</v>
      </c>
    </row>
    <row r="316" spans="1:16" x14ac:dyDescent="0.2">
      <c r="A316" t="s">
        <v>7110</v>
      </c>
      <c r="B316">
        <v>0.20311491968600001</v>
      </c>
      <c r="C316">
        <v>2.0829577152800001</v>
      </c>
      <c r="D316">
        <v>2938</v>
      </c>
      <c r="E316" s="1" t="s">
        <v>510</v>
      </c>
      <c r="F316" s="1" t="s">
        <v>7111</v>
      </c>
      <c r="G316" t="s">
        <v>426</v>
      </c>
      <c r="H316" t="s">
        <v>412</v>
      </c>
      <c r="I316" s="1" t="s">
        <v>7112</v>
      </c>
      <c r="J316" s="1" t="s">
        <v>7113</v>
      </c>
      <c r="K316" s="1" t="s">
        <v>7114</v>
      </c>
      <c r="L316" s="1" t="s">
        <v>5652</v>
      </c>
      <c r="M316" s="1" t="s">
        <v>7115</v>
      </c>
      <c r="N316" s="1" t="s">
        <v>5549</v>
      </c>
      <c r="O316" s="1" t="s">
        <v>5207</v>
      </c>
      <c r="P316" s="1" t="s">
        <v>7116</v>
      </c>
    </row>
    <row r="317" spans="1:16" x14ac:dyDescent="0.2">
      <c r="A317" t="s">
        <v>7117</v>
      </c>
      <c r="B317">
        <v>0.87642485478999999</v>
      </c>
      <c r="C317">
        <v>5.1659303621000001</v>
      </c>
      <c r="D317">
        <v>2945</v>
      </c>
      <c r="E317" s="1" t="s">
        <v>510</v>
      </c>
      <c r="F317" s="1" t="s">
        <v>7118</v>
      </c>
      <c r="G317" t="s">
        <v>512</v>
      </c>
      <c r="H317" t="s">
        <v>412</v>
      </c>
      <c r="I317" s="1" t="s">
        <v>7119</v>
      </c>
      <c r="J317" s="1" t="s">
        <v>7120</v>
      </c>
      <c r="K317" s="1" t="s">
        <v>4571</v>
      </c>
      <c r="L317" s="1" t="s">
        <v>7121</v>
      </c>
      <c r="M317" s="1" t="s">
        <v>7122</v>
      </c>
      <c r="N317" s="1" t="s">
        <v>5604</v>
      </c>
      <c r="O317" s="1" t="s">
        <v>5157</v>
      </c>
      <c r="P317" s="1" t="s">
        <v>7123</v>
      </c>
    </row>
    <row r="318" spans="1:16" x14ac:dyDescent="0.2">
      <c r="A318" t="s">
        <v>7124</v>
      </c>
      <c r="B318">
        <v>0.80679755414599996</v>
      </c>
      <c r="C318">
        <v>5.5173773885699999</v>
      </c>
      <c r="D318">
        <v>2970</v>
      </c>
      <c r="E318" s="1" t="s">
        <v>510</v>
      </c>
      <c r="F318" s="1" t="s">
        <v>7125</v>
      </c>
      <c r="G318" t="s">
        <v>460</v>
      </c>
      <c r="H318" t="s">
        <v>412</v>
      </c>
      <c r="I318" s="1" t="s">
        <v>7126</v>
      </c>
      <c r="J318" s="1" t="s">
        <v>7127</v>
      </c>
      <c r="K318" s="1" t="s">
        <v>7128</v>
      </c>
      <c r="L318" s="1" t="s">
        <v>7129</v>
      </c>
      <c r="M318" s="1" t="s">
        <v>7129</v>
      </c>
      <c r="N318" s="1" t="s">
        <v>5549</v>
      </c>
      <c r="O318" s="1" t="s">
        <v>5187</v>
      </c>
      <c r="P318" s="1" t="s">
        <v>7130</v>
      </c>
    </row>
    <row r="319" spans="1:16" x14ac:dyDescent="0.2">
      <c r="A319" t="s">
        <v>7131</v>
      </c>
      <c r="B319">
        <v>9.2145493606800005E-3</v>
      </c>
      <c r="C319">
        <v>0.90831502524999996</v>
      </c>
      <c r="D319">
        <v>2975</v>
      </c>
      <c r="E319" s="1" t="s">
        <v>510</v>
      </c>
      <c r="F319" s="1" t="s">
        <v>7132</v>
      </c>
      <c r="G319" t="s">
        <v>428</v>
      </c>
      <c r="H319" t="s">
        <v>412</v>
      </c>
      <c r="I319" s="1" t="s">
        <v>7133</v>
      </c>
      <c r="J319" s="1" t="s">
        <v>7134</v>
      </c>
      <c r="K319" s="1" t="s">
        <v>6754</v>
      </c>
      <c r="L319" s="1" t="s">
        <v>5940</v>
      </c>
      <c r="M319" s="1" t="s">
        <v>6665</v>
      </c>
      <c r="N319" s="1" t="s">
        <v>5604</v>
      </c>
      <c r="O319" s="1" t="s">
        <v>5226</v>
      </c>
      <c r="P319" s="1" t="s">
        <v>7135</v>
      </c>
    </row>
    <row r="320" spans="1:16" x14ac:dyDescent="0.2">
      <c r="A320" t="s">
        <v>7136</v>
      </c>
      <c r="B320">
        <v>0.32532748581600002</v>
      </c>
      <c r="C320">
        <v>4.1698650200499996</v>
      </c>
      <c r="D320">
        <v>2996</v>
      </c>
      <c r="E320" s="1" t="s">
        <v>510</v>
      </c>
      <c r="F320" s="1" t="s">
        <v>7137</v>
      </c>
      <c r="G320" t="s">
        <v>414</v>
      </c>
      <c r="H320" t="s">
        <v>412</v>
      </c>
      <c r="I320" s="1" t="s">
        <v>7138</v>
      </c>
      <c r="J320" s="1" t="s">
        <v>7139</v>
      </c>
      <c r="K320" s="1" t="s">
        <v>7140</v>
      </c>
      <c r="L320" s="1" t="s">
        <v>6749</v>
      </c>
      <c r="M320" s="1" t="s">
        <v>7141</v>
      </c>
      <c r="N320" s="1" t="s">
        <v>5515</v>
      </c>
      <c r="O320" s="1" t="s">
        <v>5226</v>
      </c>
      <c r="P320" s="1" t="s">
        <v>7142</v>
      </c>
    </row>
    <row r="321" spans="1:16" x14ac:dyDescent="0.2">
      <c r="A321" t="s">
        <v>7143</v>
      </c>
      <c r="B321">
        <v>4.1032518328100002E-2</v>
      </c>
      <c r="C321">
        <v>0.89391487598899999</v>
      </c>
      <c r="D321">
        <v>3011</v>
      </c>
      <c r="E321" s="1" t="s">
        <v>510</v>
      </c>
      <c r="F321" s="1" t="s">
        <v>7144</v>
      </c>
      <c r="G321" t="s">
        <v>462</v>
      </c>
      <c r="H321" t="s">
        <v>412</v>
      </c>
      <c r="I321" s="1" t="s">
        <v>7145</v>
      </c>
      <c r="J321" s="1" t="s">
        <v>7146</v>
      </c>
      <c r="K321" s="1" t="s">
        <v>7147</v>
      </c>
      <c r="L321" s="1" t="s">
        <v>7148</v>
      </c>
      <c r="M321" s="1" t="s">
        <v>7149</v>
      </c>
      <c r="N321" s="1" t="s">
        <v>6173</v>
      </c>
      <c r="O321" s="1" t="s">
        <v>5226</v>
      </c>
      <c r="P321" s="1" t="s">
        <v>6770</v>
      </c>
    </row>
    <row r="322" spans="1:16" x14ac:dyDescent="0.2">
      <c r="A322" t="s">
        <v>7150</v>
      </c>
      <c r="B322">
        <v>0.458665539284</v>
      </c>
      <c r="C322">
        <v>3.0253768573199999</v>
      </c>
      <c r="D322">
        <v>3014</v>
      </c>
      <c r="E322" s="1" t="s">
        <v>510</v>
      </c>
      <c r="F322" s="1" t="s">
        <v>7151</v>
      </c>
      <c r="G322" t="s">
        <v>452</v>
      </c>
      <c r="H322" t="s">
        <v>412</v>
      </c>
      <c r="I322" s="1" t="s">
        <v>762</v>
      </c>
      <c r="J322" s="1" t="s">
        <v>7152</v>
      </c>
      <c r="K322" s="1" t="s">
        <v>7153</v>
      </c>
      <c r="L322" s="1" t="s">
        <v>7154</v>
      </c>
      <c r="M322" s="1" t="s">
        <v>6741</v>
      </c>
      <c r="N322" s="1" t="s">
        <v>5572</v>
      </c>
      <c r="O322" s="1" t="s">
        <v>5217</v>
      </c>
      <c r="P322" s="1" t="s">
        <v>7155</v>
      </c>
    </row>
    <row r="323" spans="1:16" x14ac:dyDescent="0.2">
      <c r="A323" t="s">
        <v>7156</v>
      </c>
      <c r="B323">
        <v>0.169191880987</v>
      </c>
      <c r="C323">
        <v>2.3698894250300002</v>
      </c>
      <c r="D323">
        <v>3015</v>
      </c>
      <c r="E323" s="1" t="s">
        <v>510</v>
      </c>
      <c r="F323" s="1" t="s">
        <v>7157</v>
      </c>
      <c r="G323" t="s">
        <v>524</v>
      </c>
      <c r="H323" t="s">
        <v>412</v>
      </c>
      <c r="I323" s="1" t="s">
        <v>7158</v>
      </c>
      <c r="J323" s="1" t="s">
        <v>7159</v>
      </c>
      <c r="K323" s="1" t="s">
        <v>7160</v>
      </c>
      <c r="L323" s="1" t="s">
        <v>6331</v>
      </c>
      <c r="M323" s="1" t="s">
        <v>7161</v>
      </c>
      <c r="N323" s="1" t="s">
        <v>5636</v>
      </c>
      <c r="O323" s="1" t="s">
        <v>5217</v>
      </c>
      <c r="P323" s="1" t="s">
        <v>7162</v>
      </c>
    </row>
    <row r="324" spans="1:16" x14ac:dyDescent="0.2">
      <c r="A324" t="s">
        <v>7163</v>
      </c>
      <c r="B324">
        <v>0.20989447345100001</v>
      </c>
      <c r="C324">
        <v>2.3696354119900001</v>
      </c>
      <c r="D324">
        <v>3019</v>
      </c>
      <c r="E324" s="1" t="s">
        <v>510</v>
      </c>
      <c r="F324" s="1" t="s">
        <v>5689</v>
      </c>
      <c r="G324" t="s">
        <v>472</v>
      </c>
      <c r="H324" t="s">
        <v>412</v>
      </c>
      <c r="I324" s="1" t="s">
        <v>7164</v>
      </c>
      <c r="J324" s="1" t="s">
        <v>7165</v>
      </c>
      <c r="K324" s="1" t="s">
        <v>7166</v>
      </c>
      <c r="L324" s="1" t="s">
        <v>7167</v>
      </c>
      <c r="M324" s="1" t="s">
        <v>7168</v>
      </c>
      <c r="N324" s="1" t="s">
        <v>5604</v>
      </c>
      <c r="O324" s="1" t="s">
        <v>5226</v>
      </c>
      <c r="P324" s="1" t="s">
        <v>7169</v>
      </c>
    </row>
    <row r="325" spans="1:16" x14ac:dyDescent="0.2">
      <c r="A325" t="s">
        <v>7170</v>
      </c>
      <c r="B325">
        <v>4.2374867661400001E-2</v>
      </c>
      <c r="C325">
        <v>1.8783287037</v>
      </c>
      <c r="D325">
        <v>3020</v>
      </c>
      <c r="E325" s="1" t="s">
        <v>510</v>
      </c>
      <c r="F325" s="1" t="s">
        <v>7171</v>
      </c>
      <c r="G325" t="s">
        <v>446</v>
      </c>
      <c r="H325" t="s">
        <v>412</v>
      </c>
      <c r="I325" s="1" t="s">
        <v>7172</v>
      </c>
      <c r="J325" s="1" t="s">
        <v>7173</v>
      </c>
      <c r="K325" s="1" t="s">
        <v>6114</v>
      </c>
      <c r="L325" s="1" t="s">
        <v>7174</v>
      </c>
      <c r="M325" s="1" t="s">
        <v>6414</v>
      </c>
      <c r="N325" s="1" t="s">
        <v>5588</v>
      </c>
      <c r="O325" s="1" t="s">
        <v>5207</v>
      </c>
      <c r="P325" s="1" t="s">
        <v>7175</v>
      </c>
    </row>
    <row r="326" spans="1:16" x14ac:dyDescent="0.2">
      <c r="A326" t="s">
        <v>7176</v>
      </c>
      <c r="B326">
        <v>0.10760415287</v>
      </c>
      <c r="C326">
        <v>1.6180016998</v>
      </c>
      <c r="D326">
        <v>3027</v>
      </c>
      <c r="E326" s="1" t="s">
        <v>510</v>
      </c>
      <c r="F326" s="1" t="s">
        <v>7177</v>
      </c>
      <c r="G326" t="s">
        <v>434</v>
      </c>
      <c r="H326" t="s">
        <v>412</v>
      </c>
      <c r="I326" s="1" t="s">
        <v>7178</v>
      </c>
      <c r="J326" s="1" t="s">
        <v>7179</v>
      </c>
      <c r="K326" s="1" t="s">
        <v>7180</v>
      </c>
      <c r="L326" s="1" t="s">
        <v>5489</v>
      </c>
      <c r="M326" s="1" t="s">
        <v>7141</v>
      </c>
      <c r="N326" s="1" t="s">
        <v>6222</v>
      </c>
      <c r="O326" s="1" t="s">
        <v>5226</v>
      </c>
      <c r="P326" s="1" t="s">
        <v>7181</v>
      </c>
    </row>
    <row r="327" spans="1:16" x14ac:dyDescent="0.2">
      <c r="A327" t="s">
        <v>7182</v>
      </c>
      <c r="B327">
        <v>0.21762131329000001</v>
      </c>
      <c r="C327">
        <v>3.2290419425299999</v>
      </c>
      <c r="D327">
        <v>3049</v>
      </c>
      <c r="E327" s="1" t="s">
        <v>510</v>
      </c>
      <c r="F327" s="1" t="s">
        <v>7183</v>
      </c>
      <c r="G327" t="s">
        <v>418</v>
      </c>
      <c r="H327" t="s">
        <v>412</v>
      </c>
      <c r="I327" s="1" t="s">
        <v>7184</v>
      </c>
      <c r="J327" s="1" t="s">
        <v>7185</v>
      </c>
      <c r="K327" s="1" t="s">
        <v>6060</v>
      </c>
      <c r="L327" s="1" t="s">
        <v>5402</v>
      </c>
      <c r="M327" s="1" t="s">
        <v>6721</v>
      </c>
      <c r="N327" s="1" t="s">
        <v>5588</v>
      </c>
      <c r="O327" s="1" t="s">
        <v>5226</v>
      </c>
      <c r="P327" s="1" t="s">
        <v>7186</v>
      </c>
    </row>
    <row r="328" spans="1:16" x14ac:dyDescent="0.2">
      <c r="A328" t="s">
        <v>7187</v>
      </c>
      <c r="B328">
        <v>0.58528328306499999</v>
      </c>
      <c r="C328">
        <v>3.28572726777</v>
      </c>
      <c r="D328">
        <v>3099</v>
      </c>
      <c r="E328" s="1" t="s">
        <v>510</v>
      </c>
      <c r="F328" s="1" t="s">
        <v>7188</v>
      </c>
      <c r="G328" t="s">
        <v>476</v>
      </c>
      <c r="H328" t="s">
        <v>412</v>
      </c>
      <c r="I328" s="1" t="s">
        <v>7189</v>
      </c>
      <c r="J328" s="1" t="s">
        <v>7190</v>
      </c>
      <c r="K328" s="1" t="s">
        <v>5741</v>
      </c>
      <c r="L328" s="1" t="s">
        <v>7191</v>
      </c>
      <c r="M328" s="1" t="s">
        <v>5571</v>
      </c>
      <c r="N328" s="1" t="s">
        <v>5370</v>
      </c>
      <c r="O328" s="1" t="s">
        <v>5157</v>
      </c>
      <c r="P328" s="1" t="s">
        <v>7192</v>
      </c>
    </row>
    <row r="329" spans="1:16" x14ac:dyDescent="0.2">
      <c r="A329" t="s">
        <v>7193</v>
      </c>
      <c r="B329">
        <v>0.22541564187999999</v>
      </c>
      <c r="C329">
        <v>2.0679713723400002</v>
      </c>
      <c r="D329">
        <v>3111</v>
      </c>
      <c r="E329" s="1" t="s">
        <v>510</v>
      </c>
      <c r="F329" s="1" t="s">
        <v>7194</v>
      </c>
      <c r="G329" t="s">
        <v>450</v>
      </c>
      <c r="H329" t="s">
        <v>412</v>
      </c>
      <c r="I329" s="1" t="s">
        <v>7195</v>
      </c>
      <c r="J329" s="1" t="s">
        <v>7196</v>
      </c>
      <c r="K329" s="1" t="s">
        <v>7197</v>
      </c>
      <c r="L329" s="1" t="s">
        <v>6568</v>
      </c>
      <c r="M329" s="1" t="s">
        <v>7198</v>
      </c>
      <c r="N329" s="1" t="s">
        <v>5524</v>
      </c>
      <c r="O329" s="1" t="s">
        <v>5166</v>
      </c>
      <c r="P329" s="1" t="s">
        <v>7199</v>
      </c>
    </row>
    <row r="330" spans="1:16" x14ac:dyDescent="0.2">
      <c r="A330" t="s">
        <v>7200</v>
      </c>
      <c r="B330">
        <v>0.50138184137499997</v>
      </c>
      <c r="C330">
        <v>3.3001551290400002</v>
      </c>
      <c r="D330">
        <v>3112</v>
      </c>
      <c r="E330" s="1" t="s">
        <v>510</v>
      </c>
      <c r="F330" s="1" t="s">
        <v>7201</v>
      </c>
      <c r="G330" t="s">
        <v>454</v>
      </c>
      <c r="H330" t="s">
        <v>412</v>
      </c>
      <c r="I330" s="1" t="s">
        <v>7202</v>
      </c>
      <c r="J330" s="1" t="s">
        <v>7203</v>
      </c>
      <c r="K330" s="1" t="s">
        <v>7204</v>
      </c>
      <c r="L330" s="1" t="s">
        <v>6196</v>
      </c>
      <c r="M330" s="1" t="s">
        <v>7205</v>
      </c>
      <c r="N330" s="1" t="s">
        <v>6028</v>
      </c>
      <c r="O330" s="1" t="s">
        <v>5168</v>
      </c>
      <c r="P330" s="1" t="s">
        <v>6986</v>
      </c>
    </row>
    <row r="331" spans="1:16" x14ac:dyDescent="0.2">
      <c r="A331" t="s">
        <v>7206</v>
      </c>
      <c r="B331">
        <v>0.69563115454400004</v>
      </c>
      <c r="C331">
        <v>3.89897019007</v>
      </c>
      <c r="D331">
        <v>3114</v>
      </c>
      <c r="E331" s="1" t="s">
        <v>510</v>
      </c>
      <c r="F331" s="1" t="s">
        <v>6448</v>
      </c>
      <c r="G331" t="s">
        <v>484</v>
      </c>
      <c r="H331" t="s">
        <v>412</v>
      </c>
      <c r="I331" s="1" t="s">
        <v>5865</v>
      </c>
      <c r="J331" s="1" t="s">
        <v>7207</v>
      </c>
      <c r="K331" s="1" t="s">
        <v>3365</v>
      </c>
      <c r="L331" s="1" t="s">
        <v>5595</v>
      </c>
      <c r="M331" s="1" t="s">
        <v>7208</v>
      </c>
      <c r="N331" s="1" t="s">
        <v>5604</v>
      </c>
      <c r="O331" s="1" t="s">
        <v>5157</v>
      </c>
      <c r="P331" s="1" t="s">
        <v>7209</v>
      </c>
    </row>
    <row r="332" spans="1:16" x14ac:dyDescent="0.2">
      <c r="A332" t="s">
        <v>7210</v>
      </c>
      <c r="B332">
        <v>0.596058838905</v>
      </c>
      <c r="C332">
        <v>3.5985510934499998</v>
      </c>
      <c r="D332">
        <v>3115</v>
      </c>
      <c r="E332" s="1" t="s">
        <v>510</v>
      </c>
      <c r="F332" s="1" t="s">
        <v>7211</v>
      </c>
      <c r="G332" t="s">
        <v>502</v>
      </c>
      <c r="H332" t="s">
        <v>412</v>
      </c>
      <c r="I332" s="1" t="s">
        <v>7212</v>
      </c>
      <c r="J332" s="1" t="s">
        <v>7213</v>
      </c>
      <c r="K332" s="1" t="s">
        <v>5815</v>
      </c>
      <c r="L332" s="1" t="s">
        <v>6019</v>
      </c>
      <c r="M332" s="1" t="s">
        <v>5693</v>
      </c>
      <c r="N332" s="1" t="s">
        <v>6401</v>
      </c>
      <c r="O332" s="1" t="s">
        <v>5166</v>
      </c>
      <c r="P332" s="1" t="s">
        <v>7214</v>
      </c>
    </row>
    <row r="333" spans="1:16" x14ac:dyDescent="0.2">
      <c r="A333" t="s">
        <v>7215</v>
      </c>
      <c r="B333">
        <v>0.103358536207</v>
      </c>
      <c r="C333">
        <v>1.6270973740900001</v>
      </c>
      <c r="D333">
        <v>3154</v>
      </c>
      <c r="E333" s="1" t="s">
        <v>510</v>
      </c>
      <c r="F333" s="1" t="s">
        <v>6759</v>
      </c>
      <c r="G333" t="s">
        <v>478</v>
      </c>
      <c r="H333" t="s">
        <v>412</v>
      </c>
      <c r="I333" s="1" t="s">
        <v>7216</v>
      </c>
      <c r="J333" s="1" t="s">
        <v>7217</v>
      </c>
      <c r="K333" s="1" t="s">
        <v>7218</v>
      </c>
      <c r="L333" s="1" t="s">
        <v>7219</v>
      </c>
      <c r="M333" s="1" t="s">
        <v>7220</v>
      </c>
      <c r="N333" s="1" t="s">
        <v>5317</v>
      </c>
      <c r="O333" s="1" t="s">
        <v>5217</v>
      </c>
      <c r="P333" s="1" t="s">
        <v>7221</v>
      </c>
    </row>
    <row r="334" spans="1:16" x14ac:dyDescent="0.2">
      <c r="A334" t="s">
        <v>7222</v>
      </c>
      <c r="B334">
        <v>0.90391455198500004</v>
      </c>
      <c r="C334">
        <v>4.9278020064200003</v>
      </c>
      <c r="D334">
        <v>3159</v>
      </c>
      <c r="E334" s="1" t="s">
        <v>510</v>
      </c>
      <c r="F334" s="1" t="s">
        <v>7223</v>
      </c>
      <c r="G334" t="s">
        <v>487</v>
      </c>
      <c r="H334" t="s">
        <v>412</v>
      </c>
      <c r="I334" s="1" t="s">
        <v>7224</v>
      </c>
      <c r="J334" s="1" t="s">
        <v>7225</v>
      </c>
      <c r="K334" s="1" t="s">
        <v>7226</v>
      </c>
      <c r="L334" s="1" t="s">
        <v>6392</v>
      </c>
      <c r="M334" s="1" t="s">
        <v>7227</v>
      </c>
      <c r="N334" s="1" t="s">
        <v>5588</v>
      </c>
      <c r="O334" s="1" t="s">
        <v>5168</v>
      </c>
      <c r="P334" s="1" t="s">
        <v>7228</v>
      </c>
    </row>
    <row r="335" spans="1:16" x14ac:dyDescent="0.2">
      <c r="A335" t="s">
        <v>7229</v>
      </c>
      <c r="B335">
        <v>0.26360381345799999</v>
      </c>
      <c r="C335">
        <v>2.9097934538199999</v>
      </c>
      <c r="D335">
        <v>3160</v>
      </c>
      <c r="E335" s="1" t="s">
        <v>510</v>
      </c>
      <c r="F335" s="1" t="s">
        <v>7230</v>
      </c>
      <c r="G335" t="s">
        <v>505</v>
      </c>
      <c r="H335" t="s">
        <v>412</v>
      </c>
      <c r="I335" s="1" t="s">
        <v>6477</v>
      </c>
      <c r="J335" s="1" t="s">
        <v>7231</v>
      </c>
      <c r="K335" s="1" t="s">
        <v>7232</v>
      </c>
      <c r="L335" s="1" t="s">
        <v>7233</v>
      </c>
      <c r="M335" s="1" t="s">
        <v>5874</v>
      </c>
      <c r="N335" s="1" t="s">
        <v>5572</v>
      </c>
      <c r="O335" s="1" t="s">
        <v>5207</v>
      </c>
      <c r="P335" s="1" t="s">
        <v>7234</v>
      </c>
    </row>
    <row r="336" spans="1:16" x14ac:dyDescent="0.2">
      <c r="A336" t="s">
        <v>7235</v>
      </c>
      <c r="B336">
        <v>0.87854479844900002</v>
      </c>
      <c r="C336">
        <v>5.2025144041200004</v>
      </c>
      <c r="D336">
        <v>3187</v>
      </c>
      <c r="E336" s="1" t="s">
        <v>510</v>
      </c>
      <c r="F336" s="1" t="s">
        <v>7236</v>
      </c>
      <c r="G336" t="s">
        <v>466</v>
      </c>
      <c r="H336" t="s">
        <v>412</v>
      </c>
      <c r="I336" s="1" t="s">
        <v>7237</v>
      </c>
      <c r="J336" s="1" t="s">
        <v>7238</v>
      </c>
      <c r="K336" s="1" t="s">
        <v>6451</v>
      </c>
      <c r="L336" s="1" t="s">
        <v>6549</v>
      </c>
      <c r="M336" s="1" t="s">
        <v>6596</v>
      </c>
      <c r="N336" s="1" t="s">
        <v>6028</v>
      </c>
      <c r="O336" s="1" t="s">
        <v>5217</v>
      </c>
      <c r="P336" s="1" t="s">
        <v>7239</v>
      </c>
    </row>
    <row r="337" spans="1:16" x14ac:dyDescent="0.2">
      <c r="A337" t="s">
        <v>7240</v>
      </c>
      <c r="B337">
        <v>0.30808357441799999</v>
      </c>
      <c r="C337">
        <v>2.6770431804600001</v>
      </c>
      <c r="D337">
        <v>3197</v>
      </c>
      <c r="E337" s="1" t="s">
        <v>510</v>
      </c>
      <c r="F337" s="1" t="s">
        <v>7241</v>
      </c>
      <c r="G337" t="s">
        <v>444</v>
      </c>
      <c r="H337" t="s">
        <v>412</v>
      </c>
      <c r="I337" s="1" t="s">
        <v>7242</v>
      </c>
      <c r="J337" s="1" t="s">
        <v>5728</v>
      </c>
      <c r="K337" s="1" t="s">
        <v>6235</v>
      </c>
      <c r="L337" s="1" t="s">
        <v>7243</v>
      </c>
      <c r="M337" s="1" t="s">
        <v>7244</v>
      </c>
      <c r="N337" s="1" t="s">
        <v>5604</v>
      </c>
      <c r="O337" s="1" t="s">
        <v>5168</v>
      </c>
      <c r="P337" s="1" t="s">
        <v>7245</v>
      </c>
    </row>
    <row r="338" spans="1:16" x14ac:dyDescent="0.2">
      <c r="A338" t="s">
        <v>6332</v>
      </c>
      <c r="B338">
        <v>0.151473264311</v>
      </c>
      <c r="C338">
        <v>1.8245255710499999</v>
      </c>
      <c r="D338">
        <v>3227</v>
      </c>
      <c r="E338" s="1" t="s">
        <v>510</v>
      </c>
      <c r="F338" s="1" t="s">
        <v>7246</v>
      </c>
      <c r="G338" t="s">
        <v>526</v>
      </c>
      <c r="H338" t="s">
        <v>412</v>
      </c>
      <c r="I338" s="1" t="s">
        <v>7247</v>
      </c>
      <c r="J338" s="1" t="s">
        <v>7248</v>
      </c>
      <c r="K338" s="1" t="s">
        <v>7249</v>
      </c>
      <c r="L338" s="1" t="s">
        <v>5513</v>
      </c>
      <c r="M338" s="1" t="s">
        <v>6304</v>
      </c>
      <c r="N338" s="1" t="s">
        <v>5515</v>
      </c>
      <c r="O338" s="1" t="s">
        <v>5168</v>
      </c>
      <c r="P338" s="1" t="s">
        <v>7250</v>
      </c>
    </row>
    <row r="339" spans="1:16" x14ac:dyDescent="0.2">
      <c r="A339" t="s">
        <v>7251</v>
      </c>
      <c r="B339">
        <v>0.57354148568899999</v>
      </c>
      <c r="C339">
        <v>3.25522815268</v>
      </c>
      <c r="D339">
        <v>3228</v>
      </c>
      <c r="E339" s="1" t="s">
        <v>510</v>
      </c>
      <c r="F339" s="1" t="s">
        <v>7252</v>
      </c>
      <c r="G339" t="s">
        <v>456</v>
      </c>
      <c r="H339" t="s">
        <v>412</v>
      </c>
      <c r="I339" s="1" t="s">
        <v>7253</v>
      </c>
      <c r="J339" s="1" t="s">
        <v>7254</v>
      </c>
      <c r="K339" s="1" t="s">
        <v>7255</v>
      </c>
      <c r="L339" s="1" t="s">
        <v>7141</v>
      </c>
      <c r="M339" s="1" t="s">
        <v>7256</v>
      </c>
      <c r="N339" s="1" t="s">
        <v>5588</v>
      </c>
      <c r="O339" s="1" t="s">
        <v>5166</v>
      </c>
      <c r="P339" s="1" t="s">
        <v>7257</v>
      </c>
    </row>
    <row r="340" spans="1:16" x14ac:dyDescent="0.2">
      <c r="A340" t="s">
        <v>7258</v>
      </c>
      <c r="B340">
        <v>0.27271016731600001</v>
      </c>
      <c r="C340">
        <v>2.8863803110499999</v>
      </c>
      <c r="D340">
        <v>3244</v>
      </c>
      <c r="E340" s="1" t="s">
        <v>510</v>
      </c>
      <c r="F340" s="1" t="s">
        <v>7259</v>
      </c>
      <c r="G340" t="s">
        <v>430</v>
      </c>
      <c r="H340" t="s">
        <v>412</v>
      </c>
      <c r="I340" s="1" t="s">
        <v>7260</v>
      </c>
      <c r="J340" s="1" t="s">
        <v>7261</v>
      </c>
      <c r="K340" s="1" t="s">
        <v>5409</v>
      </c>
      <c r="L340" s="1" t="s">
        <v>5902</v>
      </c>
      <c r="M340" s="1" t="s">
        <v>7262</v>
      </c>
      <c r="N340" s="1" t="s">
        <v>5515</v>
      </c>
      <c r="O340" s="1" t="s">
        <v>5187</v>
      </c>
      <c r="P340" s="1" t="s">
        <v>7263</v>
      </c>
    </row>
    <row r="341" spans="1:16" x14ac:dyDescent="0.2">
      <c r="A341" t="s">
        <v>7264</v>
      </c>
      <c r="B341">
        <v>0.47882110635399999</v>
      </c>
      <c r="C341">
        <v>3.1076230314200002</v>
      </c>
      <c r="D341">
        <v>3248</v>
      </c>
      <c r="E341" s="1" t="s">
        <v>510</v>
      </c>
      <c r="F341" s="1" t="s">
        <v>7265</v>
      </c>
      <c r="G341" t="s">
        <v>432</v>
      </c>
      <c r="H341" t="s">
        <v>412</v>
      </c>
      <c r="I341" s="1" t="s">
        <v>7266</v>
      </c>
      <c r="J341" s="1" t="s">
        <v>7267</v>
      </c>
      <c r="K341" s="1" t="s">
        <v>1850</v>
      </c>
      <c r="L341" s="1" t="s">
        <v>7268</v>
      </c>
      <c r="M341" s="1" t="s">
        <v>7269</v>
      </c>
      <c r="N341" s="1" t="s">
        <v>6028</v>
      </c>
      <c r="O341" s="1" t="s">
        <v>5147</v>
      </c>
      <c r="P341" s="1" t="s">
        <v>7270</v>
      </c>
    </row>
    <row r="342" spans="1:16" x14ac:dyDescent="0.2">
      <c r="A342" t="s">
        <v>7271</v>
      </c>
      <c r="B342">
        <v>0.40846391265300003</v>
      </c>
      <c r="C342">
        <v>2.9918549702199999</v>
      </c>
      <c r="D342">
        <v>3341</v>
      </c>
      <c r="E342" s="1" t="s">
        <v>510</v>
      </c>
      <c r="F342" s="1" t="s">
        <v>7272</v>
      </c>
      <c r="G342" t="s">
        <v>458</v>
      </c>
      <c r="H342" t="s">
        <v>412</v>
      </c>
      <c r="I342" s="1" t="s">
        <v>7273</v>
      </c>
      <c r="J342" s="1" t="s">
        <v>7274</v>
      </c>
      <c r="K342" s="1" t="s">
        <v>7275</v>
      </c>
      <c r="L342" s="1" t="s">
        <v>6548</v>
      </c>
      <c r="M342" s="1" t="s">
        <v>7276</v>
      </c>
      <c r="N342" s="1" t="s">
        <v>5540</v>
      </c>
      <c r="O342" s="1" t="s">
        <v>5168</v>
      </c>
      <c r="P342" s="1" t="s">
        <v>7277</v>
      </c>
    </row>
    <row r="343" spans="1:16" x14ac:dyDescent="0.2">
      <c r="A343" t="s">
        <v>5952</v>
      </c>
      <c r="B343">
        <v>0.59980813132999999</v>
      </c>
      <c r="C343">
        <v>4.5701485423000001</v>
      </c>
      <c r="D343">
        <v>3347</v>
      </c>
      <c r="E343" s="1" t="s">
        <v>510</v>
      </c>
      <c r="F343" s="1" t="s">
        <v>7278</v>
      </c>
      <c r="G343" t="s">
        <v>495</v>
      </c>
      <c r="H343" t="s">
        <v>412</v>
      </c>
      <c r="I343" s="1" t="s">
        <v>7279</v>
      </c>
      <c r="J343" s="1" t="s">
        <v>7280</v>
      </c>
      <c r="K343" s="1" t="s">
        <v>7281</v>
      </c>
      <c r="L343" s="1" t="s">
        <v>6095</v>
      </c>
      <c r="M343" s="1" t="s">
        <v>7282</v>
      </c>
      <c r="N343" s="1" t="s">
        <v>6439</v>
      </c>
      <c r="O343" s="1" t="s">
        <v>5168</v>
      </c>
      <c r="P343" s="1" t="s">
        <v>1363</v>
      </c>
    </row>
    <row r="344" spans="1:16" x14ac:dyDescent="0.2">
      <c r="A344" t="s">
        <v>7283</v>
      </c>
      <c r="B344">
        <v>0.47785453315100002</v>
      </c>
      <c r="C344">
        <v>3.6168704163599998</v>
      </c>
      <c r="D344">
        <v>3352</v>
      </c>
      <c r="E344" s="1" t="s">
        <v>510</v>
      </c>
      <c r="F344" s="1" t="s">
        <v>7284</v>
      </c>
      <c r="G344" t="s">
        <v>474</v>
      </c>
      <c r="H344" t="s">
        <v>412</v>
      </c>
      <c r="I344" s="1" t="s">
        <v>7285</v>
      </c>
      <c r="J344" s="1" t="s">
        <v>7043</v>
      </c>
      <c r="K344" s="1" t="s">
        <v>1868</v>
      </c>
      <c r="L344" s="1" t="s">
        <v>7286</v>
      </c>
      <c r="M344" s="1" t="s">
        <v>7287</v>
      </c>
      <c r="N344" s="1" t="s">
        <v>6244</v>
      </c>
      <c r="O344" s="1" t="s">
        <v>5157</v>
      </c>
      <c r="P344" s="1" t="s">
        <v>7288</v>
      </c>
    </row>
    <row r="345" spans="1:16" x14ac:dyDescent="0.2">
      <c r="A345" t="s">
        <v>7289</v>
      </c>
      <c r="B345">
        <v>0.63977114492599996</v>
      </c>
      <c r="C345">
        <v>3.4295112258299998</v>
      </c>
      <c r="D345">
        <v>3378</v>
      </c>
      <c r="E345" s="1" t="s">
        <v>510</v>
      </c>
      <c r="F345" s="1" t="s">
        <v>7290</v>
      </c>
      <c r="G345" t="s">
        <v>509</v>
      </c>
      <c r="H345" t="s">
        <v>412</v>
      </c>
      <c r="I345" s="1" t="s">
        <v>7291</v>
      </c>
      <c r="J345" s="1" t="s">
        <v>7292</v>
      </c>
      <c r="K345" s="1" t="s">
        <v>6923</v>
      </c>
      <c r="L345" s="1" t="s">
        <v>6484</v>
      </c>
      <c r="M345" s="1" t="s">
        <v>7293</v>
      </c>
      <c r="N345" s="1" t="s">
        <v>5588</v>
      </c>
      <c r="O345" s="1" t="s">
        <v>5226</v>
      </c>
      <c r="P345" s="1" t="s">
        <v>7294</v>
      </c>
    </row>
    <row r="346" spans="1:16" x14ac:dyDescent="0.2">
      <c r="A346" t="s">
        <v>7295</v>
      </c>
      <c r="B346">
        <v>0.21370351995699999</v>
      </c>
      <c r="C346">
        <v>1.9252063402799999</v>
      </c>
      <c r="D346">
        <v>3379</v>
      </c>
      <c r="E346" s="1" t="s">
        <v>510</v>
      </c>
      <c r="F346" s="1" t="s">
        <v>7296</v>
      </c>
      <c r="G346" t="s">
        <v>440</v>
      </c>
      <c r="H346" t="s">
        <v>412</v>
      </c>
      <c r="I346" s="1" t="s">
        <v>7297</v>
      </c>
      <c r="J346" s="1" t="s">
        <v>7298</v>
      </c>
      <c r="K346" s="1" t="s">
        <v>2452</v>
      </c>
      <c r="L346" s="1" t="s">
        <v>6004</v>
      </c>
      <c r="M346" s="1" t="s">
        <v>6549</v>
      </c>
      <c r="N346" s="1" t="s">
        <v>5515</v>
      </c>
      <c r="O346" s="1" t="s">
        <v>5168</v>
      </c>
      <c r="P346" s="1" t="s">
        <v>7299</v>
      </c>
    </row>
    <row r="347" spans="1:16" x14ac:dyDescent="0.2">
      <c r="A347" t="s">
        <v>7300</v>
      </c>
      <c r="B347">
        <v>0.84048880116799995</v>
      </c>
      <c r="C347">
        <v>4.2115133680800003</v>
      </c>
      <c r="D347">
        <v>3400</v>
      </c>
      <c r="E347" s="1" t="s">
        <v>510</v>
      </c>
      <c r="F347" s="1" t="s">
        <v>7301</v>
      </c>
      <c r="G347" t="s">
        <v>518</v>
      </c>
      <c r="H347" t="s">
        <v>412</v>
      </c>
      <c r="I347" s="1" t="s">
        <v>7302</v>
      </c>
      <c r="J347" s="1" t="s">
        <v>7303</v>
      </c>
      <c r="K347" s="1" t="s">
        <v>6503</v>
      </c>
      <c r="L347" s="1" t="s">
        <v>6103</v>
      </c>
      <c r="M347" s="1" t="s">
        <v>6603</v>
      </c>
      <c r="N347" s="1" t="s">
        <v>6222</v>
      </c>
      <c r="O347" s="1" t="s">
        <v>5217</v>
      </c>
      <c r="P347" s="1" t="s">
        <v>7304</v>
      </c>
    </row>
    <row r="348" spans="1:16" x14ac:dyDescent="0.2">
      <c r="A348" t="s">
        <v>7305</v>
      </c>
      <c r="B348">
        <v>0.143702054311</v>
      </c>
      <c r="C348">
        <v>2.0307846594300001</v>
      </c>
      <c r="D348">
        <v>3425</v>
      </c>
      <c r="E348" s="1" t="s">
        <v>510</v>
      </c>
      <c r="F348" s="1" t="s">
        <v>7306</v>
      </c>
      <c r="G348" t="s">
        <v>500</v>
      </c>
      <c r="H348" t="s">
        <v>412</v>
      </c>
      <c r="I348" s="1" t="s">
        <v>7307</v>
      </c>
      <c r="J348" s="1" t="s">
        <v>6767</v>
      </c>
      <c r="K348" s="1" t="s">
        <v>7308</v>
      </c>
      <c r="L348" s="1" t="s">
        <v>5881</v>
      </c>
      <c r="M348" s="1" t="s">
        <v>5939</v>
      </c>
      <c r="N348" s="1" t="s">
        <v>5515</v>
      </c>
      <c r="O348" s="1" t="s">
        <v>5226</v>
      </c>
      <c r="P348" s="1" t="s">
        <v>7309</v>
      </c>
    </row>
    <row r="349" spans="1:16" x14ac:dyDescent="0.2">
      <c r="A349" t="s">
        <v>7310</v>
      </c>
      <c r="B349">
        <v>0.43484101162599997</v>
      </c>
      <c r="C349">
        <v>2.6532381919899999</v>
      </c>
      <c r="D349">
        <v>3441</v>
      </c>
      <c r="E349" s="1" t="s">
        <v>510</v>
      </c>
      <c r="F349" s="1" t="s">
        <v>7311</v>
      </c>
      <c r="G349" t="s">
        <v>507</v>
      </c>
      <c r="H349" t="s">
        <v>412</v>
      </c>
      <c r="I349" s="1" t="s">
        <v>7312</v>
      </c>
      <c r="J349" s="1" t="s">
        <v>6527</v>
      </c>
      <c r="K349" s="1" t="s">
        <v>7313</v>
      </c>
      <c r="L349" s="1" t="s">
        <v>7314</v>
      </c>
      <c r="M349" s="1" t="s">
        <v>6505</v>
      </c>
      <c r="N349" s="1" t="s">
        <v>5604</v>
      </c>
      <c r="O349" s="1" t="s">
        <v>5168</v>
      </c>
      <c r="P349" s="1" t="s">
        <v>5680</v>
      </c>
    </row>
    <row r="350" spans="1:16" x14ac:dyDescent="0.2">
      <c r="A350" t="s">
        <v>7315</v>
      </c>
      <c r="B350">
        <v>0.19694791454400001</v>
      </c>
      <c r="C350">
        <v>2.2403941621299999</v>
      </c>
      <c r="D350">
        <v>3444</v>
      </c>
      <c r="E350" s="1" t="s">
        <v>510</v>
      </c>
      <c r="F350" s="1" t="s">
        <v>7316</v>
      </c>
      <c r="G350" t="s">
        <v>442</v>
      </c>
      <c r="H350" t="s">
        <v>412</v>
      </c>
      <c r="I350" s="1" t="s">
        <v>7189</v>
      </c>
      <c r="J350" s="1" t="s">
        <v>7317</v>
      </c>
      <c r="K350" s="1" t="s">
        <v>3514</v>
      </c>
      <c r="L350" s="1" t="s">
        <v>6603</v>
      </c>
      <c r="M350" s="1" t="s">
        <v>7276</v>
      </c>
      <c r="N350" s="1" t="s">
        <v>5558</v>
      </c>
      <c r="O350" s="1" t="s">
        <v>5168</v>
      </c>
      <c r="P350" s="1" t="s">
        <v>7318</v>
      </c>
    </row>
    <row r="351" spans="1:16" x14ac:dyDescent="0.2">
      <c r="A351" t="s">
        <v>7319</v>
      </c>
      <c r="B351">
        <v>0.41009746796800001</v>
      </c>
      <c r="C351">
        <v>2.5726927968900002</v>
      </c>
      <c r="D351">
        <v>3445</v>
      </c>
      <c r="E351" s="1" t="s">
        <v>510</v>
      </c>
      <c r="F351" s="1" t="s">
        <v>7320</v>
      </c>
      <c r="G351" t="s">
        <v>424</v>
      </c>
      <c r="H351" t="s">
        <v>412</v>
      </c>
      <c r="I351" s="1" t="s">
        <v>7321</v>
      </c>
      <c r="J351" s="1" t="s">
        <v>7322</v>
      </c>
      <c r="K351" s="1" t="s">
        <v>3510</v>
      </c>
      <c r="L351" s="1" t="s">
        <v>5711</v>
      </c>
      <c r="M351" s="1" t="s">
        <v>6756</v>
      </c>
      <c r="N351" s="1" t="s">
        <v>6222</v>
      </c>
      <c r="O351" s="1" t="s">
        <v>5166</v>
      </c>
      <c r="P351" s="1" t="s">
        <v>5451</v>
      </c>
    </row>
    <row r="352" spans="1:16" x14ac:dyDescent="0.2">
      <c r="A352" t="s">
        <v>7323</v>
      </c>
      <c r="B352">
        <v>0.336733320211</v>
      </c>
      <c r="C352">
        <v>2.6302260420399999</v>
      </c>
      <c r="D352">
        <v>3446</v>
      </c>
      <c r="E352" s="1" t="s">
        <v>510</v>
      </c>
      <c r="F352" s="1" t="s">
        <v>7324</v>
      </c>
      <c r="G352" t="s">
        <v>498</v>
      </c>
      <c r="H352" t="s">
        <v>412</v>
      </c>
      <c r="I352" s="1" t="s">
        <v>7325</v>
      </c>
      <c r="J352" s="1" t="s">
        <v>6264</v>
      </c>
      <c r="K352" s="1" t="s">
        <v>5858</v>
      </c>
      <c r="L352" s="1" t="s">
        <v>5924</v>
      </c>
      <c r="M352" s="1" t="s">
        <v>6498</v>
      </c>
      <c r="N352" s="1" t="s">
        <v>5549</v>
      </c>
      <c r="O352" s="1" t="s">
        <v>5166</v>
      </c>
      <c r="P352" s="1" t="s">
        <v>7326</v>
      </c>
    </row>
    <row r="353" spans="1:16" x14ac:dyDescent="0.2">
      <c r="A353" t="s">
        <v>7327</v>
      </c>
      <c r="B353">
        <v>0.34241572055800001</v>
      </c>
      <c r="C353">
        <v>3.2934761853099999</v>
      </c>
      <c r="D353">
        <v>3481</v>
      </c>
      <c r="E353" s="1" t="s">
        <v>510</v>
      </c>
      <c r="F353" s="1" t="s">
        <v>7328</v>
      </c>
      <c r="G353" t="s">
        <v>520</v>
      </c>
      <c r="H353" t="s">
        <v>412</v>
      </c>
      <c r="I353" s="1" t="s">
        <v>7329</v>
      </c>
      <c r="J353" s="1" t="s">
        <v>7330</v>
      </c>
      <c r="K353" s="1" t="s">
        <v>5830</v>
      </c>
      <c r="L353" s="1" t="s">
        <v>7331</v>
      </c>
      <c r="M353" s="1" t="s">
        <v>7332</v>
      </c>
      <c r="N353" s="1" t="s">
        <v>5549</v>
      </c>
      <c r="O353" s="1" t="s">
        <v>5207</v>
      </c>
      <c r="P353" s="1" t="s">
        <v>7333</v>
      </c>
    </row>
    <row r="354" spans="1:16" x14ac:dyDescent="0.2">
      <c r="A354" t="s">
        <v>7334</v>
      </c>
      <c r="B354">
        <v>0.29786274773999999</v>
      </c>
      <c r="C354">
        <v>2.74263195246</v>
      </c>
      <c r="D354">
        <v>3485</v>
      </c>
      <c r="E354" s="1" t="s">
        <v>510</v>
      </c>
      <c r="F354" s="1" t="s">
        <v>7335</v>
      </c>
      <c r="G354" t="s">
        <v>468</v>
      </c>
      <c r="H354" t="s">
        <v>412</v>
      </c>
      <c r="I354" s="1" t="s">
        <v>7336</v>
      </c>
      <c r="J354" s="1" t="s">
        <v>7337</v>
      </c>
      <c r="K354" s="1" t="s">
        <v>874</v>
      </c>
      <c r="L354" s="1" t="s">
        <v>5867</v>
      </c>
      <c r="M354" s="1" t="s">
        <v>5911</v>
      </c>
      <c r="N354" s="1" t="s">
        <v>6401</v>
      </c>
      <c r="O354" s="1" t="s">
        <v>5166</v>
      </c>
      <c r="P354" s="1" t="s">
        <v>7338</v>
      </c>
    </row>
    <row r="355" spans="1:16" x14ac:dyDescent="0.2">
      <c r="A355" t="s">
        <v>7339</v>
      </c>
      <c r="B355">
        <v>0.42139868131800001</v>
      </c>
      <c r="C355">
        <v>3.55548755984</v>
      </c>
      <c r="D355">
        <v>3528</v>
      </c>
      <c r="E355" s="1" t="s">
        <v>510</v>
      </c>
      <c r="F355" s="1" t="s">
        <v>7340</v>
      </c>
      <c r="G355" t="s">
        <v>470</v>
      </c>
      <c r="H355" t="s">
        <v>412</v>
      </c>
      <c r="I355" s="1" t="s">
        <v>7341</v>
      </c>
      <c r="J355" s="1" t="s">
        <v>7342</v>
      </c>
      <c r="K355" s="1" t="s">
        <v>7343</v>
      </c>
      <c r="L355" s="1" t="s">
        <v>7344</v>
      </c>
      <c r="M355" s="1" t="s">
        <v>6780</v>
      </c>
      <c r="N355" s="1" t="s">
        <v>5540</v>
      </c>
      <c r="O355" s="1" t="s">
        <v>5226</v>
      </c>
      <c r="P355" s="1" t="s">
        <v>7345</v>
      </c>
    </row>
    <row r="356" spans="1:16" x14ac:dyDescent="0.2">
      <c r="A356" t="s">
        <v>7346</v>
      </c>
      <c r="B356">
        <v>0.10288509716700001</v>
      </c>
      <c r="C356">
        <v>1.56111180298</v>
      </c>
      <c r="D356">
        <v>3546</v>
      </c>
      <c r="E356" s="1" t="s">
        <v>510</v>
      </c>
      <c r="F356" s="1" t="s">
        <v>7347</v>
      </c>
      <c r="G356" t="s">
        <v>5047</v>
      </c>
      <c r="H356" t="s">
        <v>412</v>
      </c>
      <c r="I356" s="1" t="s">
        <v>5392</v>
      </c>
      <c r="J356" s="1" t="s">
        <v>7348</v>
      </c>
      <c r="K356" s="1" t="s">
        <v>5273</v>
      </c>
      <c r="L356" s="1" t="s">
        <v>7349</v>
      </c>
      <c r="M356" s="1" t="s">
        <v>5924</v>
      </c>
      <c r="N356" s="1" t="s">
        <v>6244</v>
      </c>
      <c r="O356" s="1" t="s">
        <v>5226</v>
      </c>
      <c r="P356" s="1" t="s">
        <v>7350</v>
      </c>
    </row>
    <row r="357" spans="1:16" x14ac:dyDescent="0.2">
      <c r="A357" t="s">
        <v>6146</v>
      </c>
      <c r="B357">
        <v>0.23158206488800001</v>
      </c>
      <c r="C357">
        <v>1.9947953920999999</v>
      </c>
      <c r="D357">
        <v>3548</v>
      </c>
      <c r="E357" s="1" t="s">
        <v>510</v>
      </c>
      <c r="F357" s="1" t="s">
        <v>7351</v>
      </c>
      <c r="G357" t="s">
        <v>489</v>
      </c>
      <c r="H357" t="s">
        <v>412</v>
      </c>
      <c r="I357" s="1" t="s">
        <v>5453</v>
      </c>
      <c r="J357" s="1" t="s">
        <v>7352</v>
      </c>
      <c r="K357" s="1" t="s">
        <v>1251</v>
      </c>
      <c r="L357" s="1" t="s">
        <v>6665</v>
      </c>
      <c r="M357" s="1" t="s">
        <v>7167</v>
      </c>
      <c r="N357" s="1" t="s">
        <v>6043</v>
      </c>
      <c r="O357" s="1" t="s">
        <v>5166</v>
      </c>
      <c r="P357" s="1" t="s">
        <v>7353</v>
      </c>
    </row>
    <row r="358" spans="1:16" x14ac:dyDescent="0.2">
      <c r="A358" t="s">
        <v>7354</v>
      </c>
      <c r="B358">
        <v>0.284326195088</v>
      </c>
      <c r="C358">
        <v>3.0669059357599999</v>
      </c>
      <c r="D358">
        <v>3579</v>
      </c>
      <c r="E358" s="1" t="s">
        <v>510</v>
      </c>
      <c r="F358" s="1" t="s">
        <v>7355</v>
      </c>
      <c r="G358" t="s">
        <v>448</v>
      </c>
      <c r="H358" t="s">
        <v>412</v>
      </c>
      <c r="I358" s="1" t="s">
        <v>7356</v>
      </c>
      <c r="J358" s="1" t="s">
        <v>7357</v>
      </c>
      <c r="K358" s="1" t="s">
        <v>2452</v>
      </c>
      <c r="L358" s="1" t="s">
        <v>7062</v>
      </c>
      <c r="M358" s="1" t="s">
        <v>6027</v>
      </c>
      <c r="N358" s="1" t="s">
        <v>6401</v>
      </c>
      <c r="O358" s="1" t="s">
        <v>5168</v>
      </c>
      <c r="P358" s="1" t="s">
        <v>7358</v>
      </c>
    </row>
    <row r="359" spans="1:16" x14ac:dyDescent="0.2">
      <c r="A359" t="s">
        <v>7359</v>
      </c>
      <c r="B359">
        <v>0.24272905810000001</v>
      </c>
      <c r="C359">
        <v>2.2217584201</v>
      </c>
      <c r="D359">
        <v>3590</v>
      </c>
      <c r="E359" s="1" t="s">
        <v>510</v>
      </c>
      <c r="F359" s="1" t="s">
        <v>7360</v>
      </c>
      <c r="G359" t="s">
        <v>514</v>
      </c>
      <c r="H359" t="s">
        <v>412</v>
      </c>
      <c r="I359" s="1" t="s">
        <v>7361</v>
      </c>
      <c r="J359" s="1" t="s">
        <v>7362</v>
      </c>
      <c r="K359" s="1" t="s">
        <v>7363</v>
      </c>
      <c r="L359" s="1" t="s">
        <v>6924</v>
      </c>
      <c r="M359" s="1" t="s">
        <v>7364</v>
      </c>
      <c r="N359" s="1" t="s">
        <v>5524</v>
      </c>
      <c r="O359" s="1" t="s">
        <v>5166</v>
      </c>
      <c r="P359" s="1" t="s">
        <v>7365</v>
      </c>
    </row>
    <row r="360" spans="1:16" x14ac:dyDescent="0.2">
      <c r="A360" t="s">
        <v>7366</v>
      </c>
      <c r="B360">
        <v>1.2536603206800001</v>
      </c>
      <c r="C360">
        <v>5.4420130044299997</v>
      </c>
      <c r="D360">
        <v>3599</v>
      </c>
      <c r="E360" s="1" t="s">
        <v>510</v>
      </c>
      <c r="F360" s="1" t="s">
        <v>7367</v>
      </c>
      <c r="G360" t="s">
        <v>483</v>
      </c>
      <c r="H360" t="s">
        <v>412</v>
      </c>
      <c r="I360" s="1" t="s">
        <v>7368</v>
      </c>
      <c r="J360" s="1" t="s">
        <v>7369</v>
      </c>
      <c r="K360" s="1" t="s">
        <v>5305</v>
      </c>
      <c r="L360" s="1" t="s">
        <v>7370</v>
      </c>
      <c r="M360" s="1" t="s">
        <v>5725</v>
      </c>
      <c r="N360" s="1" t="s">
        <v>5558</v>
      </c>
      <c r="O360" s="1" t="s">
        <v>5226</v>
      </c>
      <c r="P360" s="1" t="s">
        <v>7371</v>
      </c>
    </row>
    <row r="361" spans="1:16" x14ac:dyDescent="0.2">
      <c r="A361" t="s">
        <v>7372</v>
      </c>
      <c r="B361">
        <v>0.19071354080899999</v>
      </c>
      <c r="C361">
        <v>1.80773544935</v>
      </c>
      <c r="D361">
        <v>3617</v>
      </c>
      <c r="E361" s="1" t="s">
        <v>510</v>
      </c>
      <c r="F361" s="1" t="s">
        <v>7373</v>
      </c>
      <c r="G361" t="s">
        <v>416</v>
      </c>
      <c r="H361" t="s">
        <v>412</v>
      </c>
      <c r="I361" s="1" t="s">
        <v>7374</v>
      </c>
      <c r="J361" s="1" t="s">
        <v>7375</v>
      </c>
      <c r="K361" s="1" t="s">
        <v>5972</v>
      </c>
      <c r="L361" s="1" t="s">
        <v>6517</v>
      </c>
      <c r="M361" s="1" t="s">
        <v>5531</v>
      </c>
      <c r="N361" s="1" t="s">
        <v>6028</v>
      </c>
      <c r="O361" s="1" t="s">
        <v>5226</v>
      </c>
      <c r="P361" s="1" t="s">
        <v>7376</v>
      </c>
    </row>
    <row r="362" spans="1:16" x14ac:dyDescent="0.2">
      <c r="A362" t="s">
        <v>7377</v>
      </c>
      <c r="B362">
        <v>0.32453184346699998</v>
      </c>
      <c r="C362">
        <v>2.4560417703500002</v>
      </c>
      <c r="D362">
        <v>3647</v>
      </c>
      <c r="E362" s="1" t="s">
        <v>510</v>
      </c>
      <c r="F362" s="1" t="s">
        <v>7378</v>
      </c>
      <c r="G362" t="s">
        <v>438</v>
      </c>
      <c r="H362" t="s">
        <v>412</v>
      </c>
      <c r="I362" s="1" t="s">
        <v>7379</v>
      </c>
      <c r="J362" s="1" t="s">
        <v>7380</v>
      </c>
      <c r="K362" s="1" t="s">
        <v>2886</v>
      </c>
      <c r="L362" s="1" t="s">
        <v>7381</v>
      </c>
      <c r="M362" s="1" t="s">
        <v>7382</v>
      </c>
      <c r="N362" s="1" t="s">
        <v>5370</v>
      </c>
      <c r="O362" s="1" t="s">
        <v>5207</v>
      </c>
      <c r="P362" s="1" t="s">
        <v>7383</v>
      </c>
    </row>
    <row r="363" spans="1:16" x14ac:dyDescent="0.2">
      <c r="A363" t="s">
        <v>6941</v>
      </c>
      <c r="B363">
        <v>0.671158163601</v>
      </c>
      <c r="C363">
        <v>3.3790547599599998</v>
      </c>
      <c r="D363">
        <v>3651</v>
      </c>
      <c r="E363" s="1" t="s">
        <v>510</v>
      </c>
      <c r="F363" s="1" t="s">
        <v>7384</v>
      </c>
      <c r="G363" t="s">
        <v>422</v>
      </c>
      <c r="H363" t="s">
        <v>412</v>
      </c>
      <c r="I363" s="1" t="s">
        <v>7385</v>
      </c>
      <c r="J363" s="1" t="s">
        <v>7386</v>
      </c>
      <c r="K363" s="1" t="s">
        <v>5901</v>
      </c>
      <c r="L363" s="1" t="s">
        <v>7387</v>
      </c>
      <c r="M363" s="1" t="s">
        <v>5652</v>
      </c>
      <c r="N363" s="1" t="s">
        <v>6043</v>
      </c>
      <c r="O363" s="1" t="s">
        <v>5157</v>
      </c>
      <c r="P363" s="1" t="s">
        <v>7388</v>
      </c>
    </row>
    <row r="364" spans="1:16" x14ac:dyDescent="0.2">
      <c r="A364" t="s">
        <v>7389</v>
      </c>
      <c r="B364">
        <v>0.53781767076099996</v>
      </c>
      <c r="C364">
        <v>3.1609709060900002</v>
      </c>
      <c r="D364">
        <v>3653</v>
      </c>
      <c r="E364" s="1" t="s">
        <v>510</v>
      </c>
      <c r="F364" s="1" t="s">
        <v>7390</v>
      </c>
      <c r="G364" t="s">
        <v>493</v>
      </c>
      <c r="H364" t="s">
        <v>412</v>
      </c>
      <c r="I364" s="1" t="s">
        <v>7391</v>
      </c>
      <c r="J364" s="1" t="s">
        <v>7392</v>
      </c>
      <c r="K364" s="1" t="s">
        <v>7393</v>
      </c>
      <c r="L364" s="1" t="s">
        <v>6042</v>
      </c>
      <c r="M364" s="1" t="s">
        <v>7394</v>
      </c>
      <c r="N364" s="1" t="s">
        <v>5558</v>
      </c>
      <c r="O364" s="1" t="s">
        <v>5166</v>
      </c>
      <c r="P364" s="1" t="s">
        <v>7395</v>
      </c>
    </row>
    <row r="365" spans="1:16" x14ac:dyDescent="0.2">
      <c r="A365" t="s">
        <v>7396</v>
      </c>
      <c r="B365">
        <v>0.44822507451499999</v>
      </c>
      <c r="C365">
        <v>2.8948100062800002</v>
      </c>
      <c r="D365">
        <v>3654</v>
      </c>
      <c r="E365" s="1" t="s">
        <v>510</v>
      </c>
      <c r="F365" s="1" t="s">
        <v>7397</v>
      </c>
      <c r="G365" t="s">
        <v>479</v>
      </c>
      <c r="H365" t="s">
        <v>412</v>
      </c>
      <c r="I365" s="1" t="s">
        <v>927</v>
      </c>
      <c r="J365" s="1" t="s">
        <v>7398</v>
      </c>
      <c r="K365" s="1" t="s">
        <v>7399</v>
      </c>
      <c r="L365" s="1" t="s">
        <v>7400</v>
      </c>
      <c r="M365" s="1" t="s">
        <v>7401</v>
      </c>
      <c r="N365" s="1" t="s">
        <v>5588</v>
      </c>
      <c r="O365" s="1" t="s">
        <v>5226</v>
      </c>
      <c r="P365" s="1" t="s">
        <v>7402</v>
      </c>
    </row>
    <row r="366" spans="1:16" x14ac:dyDescent="0.2">
      <c r="A366" t="s">
        <v>7403</v>
      </c>
      <c r="B366">
        <v>0.35498899701699999</v>
      </c>
      <c r="C366">
        <v>2.7286461958400001</v>
      </c>
      <c r="D366">
        <v>3720</v>
      </c>
      <c r="E366" s="1" t="s">
        <v>510</v>
      </c>
      <c r="F366" s="1" t="s">
        <v>7404</v>
      </c>
      <c r="G366" t="s">
        <v>420</v>
      </c>
      <c r="H366" t="s">
        <v>412</v>
      </c>
      <c r="I366" s="1" t="s">
        <v>7405</v>
      </c>
      <c r="J366" s="1" t="s">
        <v>7406</v>
      </c>
      <c r="K366" s="1" t="s">
        <v>5314</v>
      </c>
      <c r="L366" s="1" t="s">
        <v>6721</v>
      </c>
      <c r="M366" s="1" t="s">
        <v>5940</v>
      </c>
      <c r="N366" s="1" t="s">
        <v>6222</v>
      </c>
      <c r="O366" s="1" t="s">
        <v>5166</v>
      </c>
      <c r="P366" s="1" t="s">
        <v>7407</v>
      </c>
    </row>
    <row r="367" spans="1:16" x14ac:dyDescent="0.2">
      <c r="A367" t="s">
        <v>7408</v>
      </c>
      <c r="B367">
        <v>0.33587765958400001</v>
      </c>
      <c r="C367">
        <v>2.6925425550300002</v>
      </c>
      <c r="D367">
        <v>3726</v>
      </c>
      <c r="E367" s="1" t="s">
        <v>510</v>
      </c>
      <c r="F367" s="1" t="s">
        <v>7409</v>
      </c>
      <c r="G367" t="s">
        <v>436</v>
      </c>
      <c r="H367" t="s">
        <v>412</v>
      </c>
      <c r="I367" s="1" t="s">
        <v>7410</v>
      </c>
      <c r="J367" s="1" t="s">
        <v>7411</v>
      </c>
      <c r="K367" s="1" t="s">
        <v>5901</v>
      </c>
      <c r="L367" s="1" t="s">
        <v>5925</v>
      </c>
      <c r="M367" s="1" t="s">
        <v>6464</v>
      </c>
      <c r="N367" s="1" t="s">
        <v>5558</v>
      </c>
      <c r="O367" s="1" t="s">
        <v>5226</v>
      </c>
      <c r="P367" s="1" t="s">
        <v>7412</v>
      </c>
    </row>
    <row r="368" spans="1:16" x14ac:dyDescent="0.2">
      <c r="A368" t="s">
        <v>7413</v>
      </c>
      <c r="B368">
        <v>0.26597460810399998</v>
      </c>
      <c r="C368">
        <v>2.4061865113900001</v>
      </c>
      <c r="D368">
        <v>2511</v>
      </c>
      <c r="E368" s="1" t="s">
        <v>628</v>
      </c>
      <c r="F368" s="1" t="s">
        <v>7414</v>
      </c>
      <c r="G368" t="s">
        <v>535</v>
      </c>
      <c r="H368" t="s">
        <v>531</v>
      </c>
      <c r="I368" s="1" t="s">
        <v>4299</v>
      </c>
      <c r="J368" s="1" t="s">
        <v>7415</v>
      </c>
      <c r="K368" s="1" t="s">
        <v>7416</v>
      </c>
      <c r="L368" s="1" t="s">
        <v>7417</v>
      </c>
      <c r="M368" s="1" t="s">
        <v>7418</v>
      </c>
      <c r="N368" s="1" t="s">
        <v>5604</v>
      </c>
      <c r="O368" s="1" t="s">
        <v>5226</v>
      </c>
      <c r="P368" s="1" t="s">
        <v>7419</v>
      </c>
    </row>
    <row r="369" spans="1:16" x14ac:dyDescent="0.2">
      <c r="A369" t="s">
        <v>7420</v>
      </c>
      <c r="B369">
        <v>0.21061824454</v>
      </c>
      <c r="C369">
        <v>2.6017202076500001</v>
      </c>
      <c r="D369">
        <v>2513</v>
      </c>
      <c r="E369" s="1" t="s">
        <v>628</v>
      </c>
      <c r="F369" s="1" t="s">
        <v>7421</v>
      </c>
      <c r="G369" t="s">
        <v>533</v>
      </c>
      <c r="H369" t="s">
        <v>531</v>
      </c>
      <c r="I369" s="1" t="s">
        <v>7422</v>
      </c>
      <c r="J369" s="1" t="s">
        <v>7423</v>
      </c>
      <c r="K369" s="1" t="s">
        <v>6007</v>
      </c>
      <c r="L369" s="1" t="s">
        <v>7424</v>
      </c>
      <c r="M369" s="1" t="s">
        <v>7425</v>
      </c>
      <c r="N369" s="1" t="s">
        <v>5524</v>
      </c>
      <c r="O369" s="1" t="s">
        <v>5217</v>
      </c>
      <c r="P369" s="1" t="s">
        <v>7426</v>
      </c>
    </row>
    <row r="370" spans="1:16" x14ac:dyDescent="0.2">
      <c r="A370" t="s">
        <v>7427</v>
      </c>
      <c r="B370">
        <v>0.117031803768</v>
      </c>
      <c r="C370">
        <v>1.8177223502199999</v>
      </c>
      <c r="D370">
        <v>2514</v>
      </c>
      <c r="E370" s="1" t="s">
        <v>628</v>
      </c>
      <c r="F370" s="1" t="s">
        <v>7428</v>
      </c>
      <c r="G370" t="s">
        <v>539</v>
      </c>
      <c r="H370" t="s">
        <v>531</v>
      </c>
      <c r="I370" s="1" t="s">
        <v>5009</v>
      </c>
      <c r="J370" s="1" t="s">
        <v>7429</v>
      </c>
      <c r="K370" s="1" t="s">
        <v>6137</v>
      </c>
      <c r="L370" s="1" t="s">
        <v>7430</v>
      </c>
      <c r="M370" s="1" t="s">
        <v>6452</v>
      </c>
      <c r="N370" s="1" t="s">
        <v>5549</v>
      </c>
      <c r="O370" s="1" t="s">
        <v>5226</v>
      </c>
      <c r="P370" s="1" t="s">
        <v>7431</v>
      </c>
    </row>
    <row r="371" spans="1:16" x14ac:dyDescent="0.2">
      <c r="A371" t="s">
        <v>7432</v>
      </c>
      <c r="B371">
        <v>0.146588776437</v>
      </c>
      <c r="C371">
        <v>1.7600958551699999</v>
      </c>
      <c r="D371">
        <v>2516</v>
      </c>
      <c r="E371" s="1" t="s">
        <v>628</v>
      </c>
      <c r="F371" s="1" t="s">
        <v>7433</v>
      </c>
      <c r="G371" t="s">
        <v>541</v>
      </c>
      <c r="H371" t="s">
        <v>531</v>
      </c>
      <c r="I371" s="1" t="s">
        <v>7434</v>
      </c>
      <c r="J371" s="1" t="s">
        <v>7435</v>
      </c>
      <c r="K371" s="1" t="s">
        <v>6146</v>
      </c>
      <c r="L371" s="1" t="s">
        <v>7436</v>
      </c>
      <c r="M371" s="1" t="s">
        <v>7437</v>
      </c>
      <c r="N371" s="1" t="s">
        <v>5515</v>
      </c>
      <c r="O371" s="1" t="s">
        <v>5226</v>
      </c>
      <c r="P371" s="1" t="s">
        <v>7438</v>
      </c>
    </row>
    <row r="372" spans="1:16" x14ac:dyDescent="0.2">
      <c r="A372" t="s">
        <v>7439</v>
      </c>
      <c r="B372">
        <v>0.19173989459499999</v>
      </c>
      <c r="C372">
        <v>2.6032173510000001</v>
      </c>
      <c r="D372">
        <v>2584</v>
      </c>
      <c r="E372" s="1" t="s">
        <v>628</v>
      </c>
      <c r="F372" s="1" t="s">
        <v>7440</v>
      </c>
      <c r="G372" t="s">
        <v>4725</v>
      </c>
      <c r="H372" t="s">
        <v>531</v>
      </c>
      <c r="I372" s="1" t="s">
        <v>7441</v>
      </c>
      <c r="J372" s="1" t="s">
        <v>4192</v>
      </c>
      <c r="K372" s="1" t="s">
        <v>7442</v>
      </c>
      <c r="L372" s="1" t="s">
        <v>7443</v>
      </c>
      <c r="M372" s="1" t="s">
        <v>6452</v>
      </c>
      <c r="N372" s="1" t="s">
        <v>5572</v>
      </c>
      <c r="O372" s="1" t="s">
        <v>5226</v>
      </c>
      <c r="P372" s="1" t="s">
        <v>7444</v>
      </c>
    </row>
    <row r="373" spans="1:16" x14ac:dyDescent="0.2">
      <c r="A373" t="s">
        <v>7304</v>
      </c>
      <c r="B373">
        <v>0.181185598107</v>
      </c>
      <c r="C373">
        <v>2.8092601378299999</v>
      </c>
      <c r="D373">
        <v>2593</v>
      </c>
      <c r="E373" s="1" t="s">
        <v>628</v>
      </c>
      <c r="F373" s="1" t="s">
        <v>7445</v>
      </c>
      <c r="G373" t="s">
        <v>4722</v>
      </c>
      <c r="H373" t="s">
        <v>531</v>
      </c>
      <c r="I373" s="1" t="s">
        <v>7446</v>
      </c>
      <c r="J373" s="1" t="s">
        <v>7447</v>
      </c>
      <c r="K373" s="1" t="s">
        <v>7448</v>
      </c>
      <c r="L373" s="1" t="s">
        <v>7256</v>
      </c>
      <c r="M373" s="1" t="s">
        <v>7449</v>
      </c>
      <c r="N373" s="1" t="s">
        <v>5775</v>
      </c>
      <c r="O373" s="1" t="s">
        <v>5226</v>
      </c>
      <c r="P373" s="1" t="s">
        <v>7450</v>
      </c>
    </row>
    <row r="374" spans="1:16" x14ac:dyDescent="0.2">
      <c r="A374" t="s">
        <v>7451</v>
      </c>
      <c r="B374">
        <v>0.107010444013</v>
      </c>
      <c r="C374">
        <v>1.86883980818</v>
      </c>
      <c r="D374">
        <v>2600</v>
      </c>
      <c r="E374" s="1" t="s">
        <v>628</v>
      </c>
      <c r="F374" s="1" t="s">
        <v>7452</v>
      </c>
      <c r="G374" t="s">
        <v>4723</v>
      </c>
      <c r="H374" t="s">
        <v>531</v>
      </c>
      <c r="I374" s="1" t="s">
        <v>7453</v>
      </c>
      <c r="J374" s="1" t="s">
        <v>7454</v>
      </c>
      <c r="K374" s="1" t="s">
        <v>7082</v>
      </c>
      <c r="L374" s="1" t="s">
        <v>5795</v>
      </c>
      <c r="M374" s="1" t="s">
        <v>6959</v>
      </c>
      <c r="N374" s="1" t="s">
        <v>5549</v>
      </c>
      <c r="O374" s="1" t="s">
        <v>5217</v>
      </c>
      <c r="P374" s="1" t="s">
        <v>7455</v>
      </c>
    </row>
    <row r="375" spans="1:16" x14ac:dyDescent="0.2">
      <c r="A375" t="s">
        <v>7456</v>
      </c>
      <c r="B375">
        <v>0.172834390876</v>
      </c>
      <c r="C375">
        <v>2.79841639693</v>
      </c>
      <c r="D375">
        <v>2602</v>
      </c>
      <c r="E375" s="1" t="s">
        <v>628</v>
      </c>
      <c r="F375" s="1" t="s">
        <v>7457</v>
      </c>
      <c r="G375" t="s">
        <v>537</v>
      </c>
      <c r="H375" t="s">
        <v>531</v>
      </c>
      <c r="I375" s="1" t="s">
        <v>7458</v>
      </c>
      <c r="J375" s="1" t="s">
        <v>7459</v>
      </c>
      <c r="K375" s="1" t="s">
        <v>7460</v>
      </c>
      <c r="L375" s="1" t="s">
        <v>6167</v>
      </c>
      <c r="M375" s="1" t="s">
        <v>6741</v>
      </c>
      <c r="N375" s="1" t="s">
        <v>5524</v>
      </c>
      <c r="O375" s="1" t="s">
        <v>5217</v>
      </c>
      <c r="P375" s="1" t="s">
        <v>7461</v>
      </c>
    </row>
    <row r="376" spans="1:16" x14ac:dyDescent="0.2">
      <c r="A376" t="s">
        <v>7439</v>
      </c>
      <c r="B376">
        <v>1.43781114195E-4</v>
      </c>
      <c r="C376">
        <v>4.9942178822300003E-2</v>
      </c>
      <c r="D376">
        <v>2584</v>
      </c>
      <c r="E376" s="1" t="s">
        <v>628</v>
      </c>
      <c r="F376" s="1" t="s">
        <v>7440</v>
      </c>
      <c r="G376" t="s">
        <v>4725</v>
      </c>
      <c r="H376" t="s">
        <v>531</v>
      </c>
      <c r="I376" s="1" t="s">
        <v>7441</v>
      </c>
      <c r="J376" s="1" t="s">
        <v>4192</v>
      </c>
      <c r="K376" s="1" t="s">
        <v>7442</v>
      </c>
      <c r="L376" s="1" t="s">
        <v>7443</v>
      </c>
      <c r="M376" s="1" t="s">
        <v>6452</v>
      </c>
      <c r="N376" s="1" t="s">
        <v>5572</v>
      </c>
      <c r="O376" s="1" t="s">
        <v>5226</v>
      </c>
      <c r="P376" s="1" t="s">
        <v>7444</v>
      </c>
    </row>
    <row r="377" spans="1:16" x14ac:dyDescent="0.2">
      <c r="A377" t="s">
        <v>7462</v>
      </c>
      <c r="B377">
        <v>1.6194437999999999E-2</v>
      </c>
      <c r="C377">
        <v>0.71606036305700005</v>
      </c>
      <c r="D377">
        <v>3260</v>
      </c>
      <c r="E377" s="1" t="s">
        <v>548</v>
      </c>
      <c r="F377" s="1" t="s">
        <v>7463</v>
      </c>
      <c r="G377" t="s">
        <v>549</v>
      </c>
      <c r="H377" t="s">
        <v>547</v>
      </c>
      <c r="I377" s="1" t="s">
        <v>7464</v>
      </c>
      <c r="J377" s="1" t="s">
        <v>7465</v>
      </c>
      <c r="K377" s="1" t="s">
        <v>5231</v>
      </c>
      <c r="L377" s="1" t="s">
        <v>7466</v>
      </c>
      <c r="M377" s="1" t="s">
        <v>7467</v>
      </c>
      <c r="N377" s="1" t="s">
        <v>5661</v>
      </c>
      <c r="O377" s="1" t="s">
        <v>5197</v>
      </c>
      <c r="P377" s="1" t="s">
        <v>7468</v>
      </c>
    </row>
    <row r="378" spans="1:16" x14ac:dyDescent="0.2">
      <c r="A378" t="s">
        <v>7469</v>
      </c>
      <c r="B378">
        <v>0.13213037964900001</v>
      </c>
      <c r="C378">
        <v>1.8217403750500001</v>
      </c>
      <c r="D378">
        <v>3030</v>
      </c>
      <c r="E378" s="1" t="s">
        <v>646</v>
      </c>
      <c r="F378" s="1" t="s">
        <v>7470</v>
      </c>
      <c r="G378" t="s">
        <v>4726</v>
      </c>
      <c r="H378" t="s">
        <v>542</v>
      </c>
      <c r="I378" s="1" t="s">
        <v>7471</v>
      </c>
      <c r="J378" s="1" t="s">
        <v>7472</v>
      </c>
      <c r="K378" s="1" t="s">
        <v>7473</v>
      </c>
      <c r="L378" s="1" t="s">
        <v>7474</v>
      </c>
      <c r="M378" s="1" t="s">
        <v>7475</v>
      </c>
      <c r="N378" s="1" t="s">
        <v>5524</v>
      </c>
      <c r="O378" s="1" t="s">
        <v>5217</v>
      </c>
      <c r="P378" s="1" t="s">
        <v>7476</v>
      </c>
    </row>
    <row r="379" spans="1:16" x14ac:dyDescent="0.2">
      <c r="A379" t="s">
        <v>7477</v>
      </c>
      <c r="B379">
        <v>0.163055969445</v>
      </c>
      <c r="C379">
        <v>1.87109136751</v>
      </c>
      <c r="D379">
        <v>3161</v>
      </c>
      <c r="E379" s="1" t="s">
        <v>646</v>
      </c>
      <c r="F379" s="1" t="s">
        <v>7478</v>
      </c>
      <c r="G379" t="s">
        <v>544</v>
      </c>
      <c r="H379" t="s">
        <v>542</v>
      </c>
      <c r="I379" s="1" t="s">
        <v>7479</v>
      </c>
      <c r="J379" s="1" t="s">
        <v>7480</v>
      </c>
      <c r="K379" s="1" t="s">
        <v>7481</v>
      </c>
      <c r="L379" s="1" t="s">
        <v>6868</v>
      </c>
      <c r="M379" s="1" t="s">
        <v>7168</v>
      </c>
      <c r="N379" s="1" t="s">
        <v>5670</v>
      </c>
      <c r="O379" s="1" t="s">
        <v>5226</v>
      </c>
      <c r="P379" s="1" t="s">
        <v>7482</v>
      </c>
    </row>
    <row r="380" spans="1:16" x14ac:dyDescent="0.2">
      <c r="A380" t="s">
        <v>7483</v>
      </c>
      <c r="B380">
        <v>0.25698470313900001</v>
      </c>
      <c r="C380">
        <v>3.3734254751899999</v>
      </c>
      <c r="D380">
        <v>3263</v>
      </c>
      <c r="E380" s="1" t="s">
        <v>646</v>
      </c>
      <c r="F380" s="1" t="s">
        <v>7484</v>
      </c>
      <c r="G380" t="s">
        <v>546</v>
      </c>
      <c r="H380" t="s">
        <v>542</v>
      </c>
      <c r="I380" s="1" t="s">
        <v>7485</v>
      </c>
      <c r="J380" s="1" t="s">
        <v>7486</v>
      </c>
      <c r="K380" s="1" t="s">
        <v>7487</v>
      </c>
      <c r="L380" s="1" t="s">
        <v>7488</v>
      </c>
      <c r="M380" s="1" t="s">
        <v>7364</v>
      </c>
      <c r="N380" s="1" t="s">
        <v>5704</v>
      </c>
      <c r="O380" s="1" t="s">
        <v>5166</v>
      </c>
      <c r="P380" s="1" t="s">
        <v>7489</v>
      </c>
    </row>
    <row r="381" spans="1:16" x14ac:dyDescent="0.2">
      <c r="A381" t="s">
        <v>7490</v>
      </c>
      <c r="B381">
        <v>0.23338465273600001</v>
      </c>
      <c r="C381">
        <v>2.2020323464799998</v>
      </c>
      <c r="D381">
        <v>5058</v>
      </c>
      <c r="E381" s="1" t="s">
        <v>652</v>
      </c>
      <c r="F381" s="1" t="s">
        <v>5535</v>
      </c>
      <c r="G381" t="s">
        <v>580</v>
      </c>
      <c r="H381" t="s">
        <v>550</v>
      </c>
      <c r="I381" s="1" t="s">
        <v>7491</v>
      </c>
      <c r="J381" s="1" t="s">
        <v>7492</v>
      </c>
      <c r="K381" s="1" t="s">
        <v>5232</v>
      </c>
      <c r="L381" s="1" t="s">
        <v>7493</v>
      </c>
      <c r="M381" s="1" t="s">
        <v>7494</v>
      </c>
      <c r="N381" s="1" t="s">
        <v>7495</v>
      </c>
      <c r="O381" s="1" t="s">
        <v>5168</v>
      </c>
      <c r="P381" s="1" t="s">
        <v>7496</v>
      </c>
    </row>
    <row r="382" spans="1:16" x14ac:dyDescent="0.2">
      <c r="A382" t="s">
        <v>7497</v>
      </c>
      <c r="B382">
        <v>0.16305294883900001</v>
      </c>
      <c r="C382">
        <v>3.5430644658100001</v>
      </c>
      <c r="D382">
        <v>5060</v>
      </c>
      <c r="E382" s="1" t="s">
        <v>652</v>
      </c>
      <c r="F382" s="1" t="s">
        <v>6000</v>
      </c>
      <c r="G382" t="s">
        <v>561</v>
      </c>
      <c r="H382" t="s">
        <v>550</v>
      </c>
      <c r="I382" s="1" t="s">
        <v>7498</v>
      </c>
      <c r="J382" s="1" t="s">
        <v>7499</v>
      </c>
      <c r="K382" s="1" t="s">
        <v>7500</v>
      </c>
      <c r="L382" s="1" t="s">
        <v>7501</v>
      </c>
      <c r="M382" s="1" t="s">
        <v>7502</v>
      </c>
      <c r="N382" s="1" t="s">
        <v>7503</v>
      </c>
      <c r="O382" s="1" t="s">
        <v>5166</v>
      </c>
      <c r="P382" s="1" t="s">
        <v>7504</v>
      </c>
    </row>
    <row r="383" spans="1:16" x14ac:dyDescent="0.2">
      <c r="A383" t="s">
        <v>7505</v>
      </c>
      <c r="B383">
        <v>0.24989122541</v>
      </c>
      <c r="C383">
        <v>3.43797179877</v>
      </c>
      <c r="D383">
        <v>5061</v>
      </c>
      <c r="E383" s="1" t="s">
        <v>652</v>
      </c>
      <c r="F383" s="1" t="s">
        <v>7506</v>
      </c>
      <c r="G383" t="s">
        <v>4768</v>
      </c>
      <c r="H383" t="s">
        <v>550</v>
      </c>
      <c r="I383" s="1" t="s">
        <v>7507</v>
      </c>
      <c r="J383" s="1" t="s">
        <v>7508</v>
      </c>
      <c r="K383" s="1" t="s">
        <v>6746</v>
      </c>
      <c r="L383" s="1" t="s">
        <v>7509</v>
      </c>
      <c r="M383" s="1" t="s">
        <v>7510</v>
      </c>
      <c r="N383" s="1" t="s">
        <v>7511</v>
      </c>
      <c r="O383" s="1" t="s">
        <v>5157</v>
      </c>
      <c r="P383" s="1" t="s">
        <v>7512</v>
      </c>
    </row>
    <row r="384" spans="1:16" x14ac:dyDescent="0.2">
      <c r="A384" t="s">
        <v>7513</v>
      </c>
      <c r="B384">
        <v>0.22397160934400001</v>
      </c>
      <c r="C384">
        <v>2.4486044127</v>
      </c>
      <c r="D384">
        <v>5065</v>
      </c>
      <c r="E384" s="1" t="s">
        <v>652</v>
      </c>
      <c r="F384" s="1" t="s">
        <v>7514</v>
      </c>
      <c r="G384" t="s">
        <v>4759</v>
      </c>
      <c r="H384" t="s">
        <v>550</v>
      </c>
      <c r="I384" s="1" t="s">
        <v>7515</v>
      </c>
      <c r="J384" s="1" t="s">
        <v>7516</v>
      </c>
      <c r="K384" s="1" t="s">
        <v>7517</v>
      </c>
      <c r="L384" s="1" t="s">
        <v>7518</v>
      </c>
      <c r="M384" s="1" t="s">
        <v>7519</v>
      </c>
      <c r="N384" s="1" t="s">
        <v>7520</v>
      </c>
      <c r="O384" s="1" t="s">
        <v>5157</v>
      </c>
      <c r="P384" s="1" t="s">
        <v>7521</v>
      </c>
    </row>
    <row r="385" spans="1:16" x14ac:dyDescent="0.2">
      <c r="A385" t="s">
        <v>7522</v>
      </c>
      <c r="B385">
        <v>0.119669988396</v>
      </c>
      <c r="C385">
        <v>1.6760999700500001</v>
      </c>
      <c r="D385">
        <v>5067</v>
      </c>
      <c r="E385" s="1" t="s">
        <v>652</v>
      </c>
      <c r="F385" s="1" t="s">
        <v>7523</v>
      </c>
      <c r="G385" t="s">
        <v>579</v>
      </c>
      <c r="H385" t="s">
        <v>550</v>
      </c>
      <c r="I385" s="1" t="s">
        <v>7524</v>
      </c>
      <c r="J385" s="1" t="s">
        <v>7525</v>
      </c>
      <c r="K385" s="1" t="s">
        <v>6329</v>
      </c>
      <c r="L385" s="1" t="s">
        <v>7526</v>
      </c>
      <c r="M385" s="1" t="s">
        <v>7527</v>
      </c>
      <c r="N385" s="1" t="s">
        <v>7528</v>
      </c>
      <c r="O385" s="1" t="s">
        <v>5147</v>
      </c>
      <c r="P385" s="1" t="s">
        <v>7529</v>
      </c>
    </row>
    <row r="386" spans="1:16" x14ac:dyDescent="0.2">
      <c r="A386" t="s">
        <v>7530</v>
      </c>
      <c r="B386">
        <v>0.26096400988000001</v>
      </c>
      <c r="C386">
        <v>3.5071882403800001</v>
      </c>
      <c r="D386">
        <v>5068</v>
      </c>
      <c r="E386" s="1" t="s">
        <v>652</v>
      </c>
      <c r="F386" s="1" t="s">
        <v>7531</v>
      </c>
      <c r="G386" t="s">
        <v>606</v>
      </c>
      <c r="H386" t="s">
        <v>550</v>
      </c>
      <c r="I386" s="1" t="s">
        <v>7532</v>
      </c>
      <c r="J386" s="1" t="s">
        <v>7533</v>
      </c>
      <c r="K386" s="1" t="s">
        <v>7534</v>
      </c>
      <c r="L386" s="1" t="s">
        <v>7535</v>
      </c>
      <c r="M386" s="1" t="s">
        <v>7536</v>
      </c>
      <c r="N386" s="1" t="s">
        <v>7537</v>
      </c>
      <c r="O386" s="1" t="s">
        <v>5157</v>
      </c>
      <c r="P386" s="1" t="s">
        <v>7538</v>
      </c>
    </row>
    <row r="387" spans="1:16" x14ac:dyDescent="0.2">
      <c r="A387" t="s">
        <v>7242</v>
      </c>
      <c r="B387">
        <v>0.149743951514</v>
      </c>
      <c r="C387">
        <v>2.0851204725399999</v>
      </c>
      <c r="D387">
        <v>5085</v>
      </c>
      <c r="E387" s="1" t="s">
        <v>652</v>
      </c>
      <c r="F387" s="1" t="s">
        <v>5956</v>
      </c>
      <c r="G387" t="s">
        <v>607</v>
      </c>
      <c r="H387" t="s">
        <v>550</v>
      </c>
      <c r="I387" s="1" t="s">
        <v>7539</v>
      </c>
      <c r="J387" s="1" t="s">
        <v>7540</v>
      </c>
      <c r="K387" s="1" t="s">
        <v>5764</v>
      </c>
      <c r="L387" s="1" t="s">
        <v>7541</v>
      </c>
      <c r="M387" s="1" t="s">
        <v>7510</v>
      </c>
      <c r="N387" s="1" t="s">
        <v>7542</v>
      </c>
      <c r="O387" s="1" t="s">
        <v>5157</v>
      </c>
      <c r="P387" s="1" t="s">
        <v>7543</v>
      </c>
    </row>
    <row r="388" spans="1:16" x14ac:dyDescent="0.2">
      <c r="A388" t="s">
        <v>7544</v>
      </c>
      <c r="B388">
        <v>0.155940313981</v>
      </c>
      <c r="C388">
        <v>2.9128066872099998</v>
      </c>
      <c r="D388">
        <v>5086</v>
      </c>
      <c r="E388" s="1" t="s">
        <v>652</v>
      </c>
      <c r="F388" s="1" t="s">
        <v>7545</v>
      </c>
      <c r="G388" t="s">
        <v>4757</v>
      </c>
      <c r="H388" t="s">
        <v>550</v>
      </c>
      <c r="I388" s="1" t="s">
        <v>7546</v>
      </c>
      <c r="J388" s="1" t="s">
        <v>7547</v>
      </c>
      <c r="K388" s="1" t="s">
        <v>6235</v>
      </c>
      <c r="L388" s="1" t="s">
        <v>7548</v>
      </c>
      <c r="M388" s="1" t="s">
        <v>7549</v>
      </c>
      <c r="N388" s="1" t="s">
        <v>7550</v>
      </c>
      <c r="O388" s="1" t="s">
        <v>5157</v>
      </c>
      <c r="P388" s="1" t="s">
        <v>7551</v>
      </c>
    </row>
    <row r="389" spans="1:16" x14ac:dyDescent="0.2">
      <c r="A389" t="s">
        <v>7544</v>
      </c>
      <c r="B389">
        <v>4.9835023791800002E-4</v>
      </c>
      <c r="C389">
        <v>0.18689699775800001</v>
      </c>
      <c r="D389">
        <v>5086</v>
      </c>
      <c r="E389" s="1" t="s">
        <v>652</v>
      </c>
      <c r="F389" s="1" t="s">
        <v>7545</v>
      </c>
      <c r="G389" t="s">
        <v>4757</v>
      </c>
      <c r="H389" t="s">
        <v>550</v>
      </c>
      <c r="I389" s="1" t="s">
        <v>7546</v>
      </c>
      <c r="J389" s="1" t="s">
        <v>7547</v>
      </c>
      <c r="K389" s="1" t="s">
        <v>6235</v>
      </c>
      <c r="L389" s="1" t="s">
        <v>7548</v>
      </c>
      <c r="M389" s="1" t="s">
        <v>7549</v>
      </c>
      <c r="N389" s="1" t="s">
        <v>7550</v>
      </c>
      <c r="O389" s="1" t="s">
        <v>5157</v>
      </c>
      <c r="P389" s="1" t="s">
        <v>7551</v>
      </c>
    </row>
    <row r="390" spans="1:16" x14ac:dyDescent="0.2">
      <c r="A390" t="s">
        <v>7544</v>
      </c>
      <c r="B390">
        <v>8.0834411658800001E-4</v>
      </c>
      <c r="C390">
        <v>0.14755373315799999</v>
      </c>
      <c r="D390">
        <v>5086</v>
      </c>
      <c r="E390" s="1" t="s">
        <v>652</v>
      </c>
      <c r="F390" s="1" t="s">
        <v>7545</v>
      </c>
      <c r="G390" t="s">
        <v>4757</v>
      </c>
      <c r="H390" t="s">
        <v>550</v>
      </c>
      <c r="I390" s="1" t="s">
        <v>7546</v>
      </c>
      <c r="J390" s="1" t="s">
        <v>7547</v>
      </c>
      <c r="K390" s="1" t="s">
        <v>6235</v>
      </c>
      <c r="L390" s="1" t="s">
        <v>7548</v>
      </c>
      <c r="M390" s="1" t="s">
        <v>7549</v>
      </c>
      <c r="N390" s="1" t="s">
        <v>7550</v>
      </c>
      <c r="O390" s="1" t="s">
        <v>5157</v>
      </c>
      <c r="P390" s="1" t="s">
        <v>7551</v>
      </c>
    </row>
    <row r="391" spans="1:16" x14ac:dyDescent="0.2">
      <c r="A391" t="s">
        <v>7552</v>
      </c>
      <c r="B391">
        <v>0.12894159083500001</v>
      </c>
      <c r="C391">
        <v>1.78693451738</v>
      </c>
      <c r="D391">
        <v>5096</v>
      </c>
      <c r="E391" s="1" t="s">
        <v>652</v>
      </c>
      <c r="F391" s="1" t="s">
        <v>7553</v>
      </c>
      <c r="G391" t="s">
        <v>563</v>
      </c>
      <c r="H391" t="s">
        <v>550</v>
      </c>
      <c r="I391" s="1" t="s">
        <v>7554</v>
      </c>
      <c r="J391" s="1" t="s">
        <v>7555</v>
      </c>
      <c r="K391" s="1" t="s">
        <v>7556</v>
      </c>
      <c r="L391" s="1" t="s">
        <v>7557</v>
      </c>
      <c r="M391" s="1" t="s">
        <v>7558</v>
      </c>
      <c r="N391" s="1" t="s">
        <v>7559</v>
      </c>
      <c r="O391" s="1" t="s">
        <v>5217</v>
      </c>
      <c r="P391" s="1" t="s">
        <v>7560</v>
      </c>
    </row>
    <row r="392" spans="1:16" x14ac:dyDescent="0.2">
      <c r="A392" t="s">
        <v>7544</v>
      </c>
      <c r="B392">
        <v>3.79554089835E-4</v>
      </c>
      <c r="C392">
        <v>8.8950714209500001E-2</v>
      </c>
      <c r="D392">
        <v>5086</v>
      </c>
      <c r="E392" s="1" t="s">
        <v>652</v>
      </c>
      <c r="F392" s="1" t="s">
        <v>7545</v>
      </c>
      <c r="G392" t="s">
        <v>4757</v>
      </c>
      <c r="H392" t="s">
        <v>550</v>
      </c>
      <c r="I392" s="1" t="s">
        <v>7546</v>
      </c>
      <c r="J392" s="1" t="s">
        <v>7547</v>
      </c>
      <c r="K392" s="1" t="s">
        <v>6235</v>
      </c>
      <c r="L392" s="1" t="s">
        <v>7548</v>
      </c>
      <c r="M392" s="1" t="s">
        <v>7549</v>
      </c>
      <c r="N392" s="1" t="s">
        <v>7550</v>
      </c>
      <c r="O392" s="1" t="s">
        <v>5157</v>
      </c>
      <c r="P392" s="1" t="s">
        <v>7551</v>
      </c>
    </row>
    <row r="393" spans="1:16" x14ac:dyDescent="0.2">
      <c r="A393" t="s">
        <v>7561</v>
      </c>
      <c r="B393">
        <v>0.171134530368</v>
      </c>
      <c r="C393">
        <v>2.1139528590099999</v>
      </c>
      <c r="D393">
        <v>5100</v>
      </c>
      <c r="E393" s="1" t="s">
        <v>652</v>
      </c>
      <c r="F393" s="1" t="s">
        <v>7562</v>
      </c>
      <c r="G393" t="s">
        <v>585</v>
      </c>
      <c r="H393" t="s">
        <v>550</v>
      </c>
      <c r="I393" s="1" t="s">
        <v>7563</v>
      </c>
      <c r="J393" s="1" t="s">
        <v>7564</v>
      </c>
      <c r="K393" s="1" t="s">
        <v>7565</v>
      </c>
      <c r="L393" s="1" t="s">
        <v>7566</v>
      </c>
      <c r="M393" s="1" t="s">
        <v>7567</v>
      </c>
      <c r="N393" s="1" t="s">
        <v>7568</v>
      </c>
      <c r="O393" s="1" t="s">
        <v>5217</v>
      </c>
      <c r="P393" s="1" t="s">
        <v>7569</v>
      </c>
    </row>
    <row r="394" spans="1:16" x14ac:dyDescent="0.2">
      <c r="A394" t="s">
        <v>7570</v>
      </c>
      <c r="B394">
        <v>0.14901948993200001</v>
      </c>
      <c r="C394">
        <v>2.1091845631499999</v>
      </c>
      <c r="D394">
        <v>5103</v>
      </c>
      <c r="E394" s="1" t="s">
        <v>652</v>
      </c>
      <c r="F394" s="1" t="s">
        <v>5689</v>
      </c>
      <c r="G394" t="s">
        <v>581</v>
      </c>
      <c r="H394" t="s">
        <v>550</v>
      </c>
      <c r="I394" s="1" t="s">
        <v>7571</v>
      </c>
      <c r="J394" s="1" t="s">
        <v>7572</v>
      </c>
      <c r="K394" s="1" t="s">
        <v>5909</v>
      </c>
      <c r="L394" s="1" t="s">
        <v>7573</v>
      </c>
      <c r="M394" s="1" t="s">
        <v>7574</v>
      </c>
      <c r="N394" s="1" t="s">
        <v>5704</v>
      </c>
      <c r="O394" s="1" t="s">
        <v>5226</v>
      </c>
      <c r="P394" s="1" t="s">
        <v>5687</v>
      </c>
    </row>
    <row r="395" spans="1:16" x14ac:dyDescent="0.2">
      <c r="A395" t="s">
        <v>7575</v>
      </c>
      <c r="B395">
        <v>0.17391457910999999</v>
      </c>
      <c r="C395">
        <v>2.0389317089599999</v>
      </c>
      <c r="D395">
        <v>5108</v>
      </c>
      <c r="E395" s="1" t="s">
        <v>652</v>
      </c>
      <c r="F395" s="1" t="s">
        <v>5527</v>
      </c>
      <c r="G395" t="s">
        <v>588</v>
      </c>
      <c r="H395" t="s">
        <v>550</v>
      </c>
      <c r="I395" s="1" t="s">
        <v>7576</v>
      </c>
      <c r="J395" s="1" t="s">
        <v>7577</v>
      </c>
      <c r="K395" s="1" t="s">
        <v>7578</v>
      </c>
      <c r="L395" s="1" t="s">
        <v>7579</v>
      </c>
      <c r="M395" s="1" t="s">
        <v>7580</v>
      </c>
      <c r="N395" s="1" t="s">
        <v>7581</v>
      </c>
      <c r="O395" s="1" t="s">
        <v>5166</v>
      </c>
      <c r="P395" s="1" t="s">
        <v>7582</v>
      </c>
    </row>
    <row r="396" spans="1:16" x14ac:dyDescent="0.2">
      <c r="A396" t="s">
        <v>7583</v>
      </c>
      <c r="B396">
        <v>0.12502813878300001</v>
      </c>
      <c r="C396">
        <v>1.9180255022599999</v>
      </c>
      <c r="D396">
        <v>5110</v>
      </c>
      <c r="E396" s="1" t="s">
        <v>652</v>
      </c>
      <c r="F396" s="1" t="s">
        <v>7584</v>
      </c>
      <c r="G396" t="s">
        <v>569</v>
      </c>
      <c r="H396" t="s">
        <v>550</v>
      </c>
      <c r="I396" s="1" t="s">
        <v>7585</v>
      </c>
      <c r="J396" s="1" t="s">
        <v>7586</v>
      </c>
      <c r="K396" s="1" t="s">
        <v>3510</v>
      </c>
      <c r="L396" s="1" t="s">
        <v>7587</v>
      </c>
      <c r="M396" s="1" t="s">
        <v>5532</v>
      </c>
      <c r="N396" s="1" t="s">
        <v>7588</v>
      </c>
      <c r="O396" s="1" t="s">
        <v>5166</v>
      </c>
      <c r="P396" s="1" t="s">
        <v>7589</v>
      </c>
    </row>
    <row r="397" spans="1:16" x14ac:dyDescent="0.2">
      <c r="A397" t="s">
        <v>7590</v>
      </c>
      <c r="B397">
        <v>0.13973681464900001</v>
      </c>
      <c r="C397">
        <v>1.8676993631900001</v>
      </c>
      <c r="D397">
        <v>5114</v>
      </c>
      <c r="E397" s="1" t="s">
        <v>652</v>
      </c>
      <c r="F397" s="1" t="s">
        <v>5664</v>
      </c>
      <c r="G397" t="s">
        <v>5035</v>
      </c>
      <c r="H397" t="s">
        <v>550</v>
      </c>
      <c r="I397" s="1" t="s">
        <v>7591</v>
      </c>
      <c r="J397" s="1" t="s">
        <v>7592</v>
      </c>
      <c r="K397" s="1" t="s">
        <v>7593</v>
      </c>
      <c r="L397" s="1" t="s">
        <v>7594</v>
      </c>
      <c r="M397" s="1" t="s">
        <v>7595</v>
      </c>
      <c r="N397" s="1" t="s">
        <v>7596</v>
      </c>
      <c r="O397" s="1" t="s">
        <v>5168</v>
      </c>
      <c r="P397" s="1" t="s">
        <v>7597</v>
      </c>
    </row>
    <row r="398" spans="1:16" x14ac:dyDescent="0.2">
      <c r="A398" t="s">
        <v>7598</v>
      </c>
      <c r="B398">
        <v>0.20474326081300001</v>
      </c>
      <c r="C398">
        <v>2.7296855154899999</v>
      </c>
      <c r="D398">
        <v>5115</v>
      </c>
      <c r="E398" s="1" t="s">
        <v>652</v>
      </c>
      <c r="F398" s="1" t="s">
        <v>7599</v>
      </c>
      <c r="G398" t="s">
        <v>587</v>
      </c>
      <c r="H398" t="s">
        <v>550</v>
      </c>
      <c r="I398" s="1" t="s">
        <v>7600</v>
      </c>
      <c r="J398" s="1" t="s">
        <v>7601</v>
      </c>
      <c r="K398" s="1" t="s">
        <v>3510</v>
      </c>
      <c r="L398" s="1" t="s">
        <v>5809</v>
      </c>
      <c r="M398" s="1" t="s">
        <v>7602</v>
      </c>
      <c r="N398" s="1" t="s">
        <v>7603</v>
      </c>
      <c r="O398" s="1" t="s">
        <v>5157</v>
      </c>
      <c r="P398" s="1" t="s">
        <v>7604</v>
      </c>
    </row>
    <row r="399" spans="1:16" x14ac:dyDescent="0.2">
      <c r="A399" t="s">
        <v>7605</v>
      </c>
      <c r="B399">
        <v>0.19420421633500001</v>
      </c>
      <c r="C399">
        <v>2.3666781773899999</v>
      </c>
      <c r="D399">
        <v>5116</v>
      </c>
      <c r="E399" s="1" t="s">
        <v>652</v>
      </c>
      <c r="F399" s="1" t="s">
        <v>6537</v>
      </c>
      <c r="G399" t="s">
        <v>558</v>
      </c>
      <c r="H399" t="s">
        <v>550</v>
      </c>
      <c r="I399" s="1" t="s">
        <v>7606</v>
      </c>
      <c r="J399" s="1" t="s">
        <v>7607</v>
      </c>
      <c r="K399" s="1" t="s">
        <v>5202</v>
      </c>
      <c r="L399" s="1" t="s">
        <v>5832</v>
      </c>
      <c r="M399" s="1" t="s">
        <v>7608</v>
      </c>
      <c r="N399" s="1" t="s">
        <v>7609</v>
      </c>
      <c r="O399" s="1" t="s">
        <v>5168</v>
      </c>
      <c r="P399" s="1" t="s">
        <v>7610</v>
      </c>
    </row>
    <row r="400" spans="1:16" x14ac:dyDescent="0.2">
      <c r="A400" t="s">
        <v>7544</v>
      </c>
      <c r="B400">
        <v>8.3646023333100005E-4</v>
      </c>
      <c r="C400">
        <v>0.14005640935800001</v>
      </c>
      <c r="D400">
        <v>5086</v>
      </c>
      <c r="E400" s="1" t="s">
        <v>652</v>
      </c>
      <c r="F400" s="1" t="s">
        <v>7545</v>
      </c>
      <c r="G400" t="s">
        <v>4757</v>
      </c>
      <c r="H400" t="s">
        <v>550</v>
      </c>
      <c r="I400" s="1" t="s">
        <v>7546</v>
      </c>
      <c r="J400" s="1" t="s">
        <v>7547</v>
      </c>
      <c r="K400" s="1" t="s">
        <v>6235</v>
      </c>
      <c r="L400" s="1" t="s">
        <v>7548</v>
      </c>
      <c r="M400" s="1" t="s">
        <v>7549</v>
      </c>
      <c r="N400" s="1" t="s">
        <v>7550</v>
      </c>
      <c r="O400" s="1" t="s">
        <v>5157</v>
      </c>
      <c r="P400" s="1" t="s">
        <v>7551</v>
      </c>
    </row>
    <row r="401" spans="1:16" x14ac:dyDescent="0.2">
      <c r="A401" t="s">
        <v>7611</v>
      </c>
      <c r="B401">
        <v>0.12144203821000001</v>
      </c>
      <c r="C401">
        <v>2.85028516097</v>
      </c>
      <c r="D401">
        <v>5118</v>
      </c>
      <c r="E401" s="1" t="s">
        <v>652</v>
      </c>
      <c r="F401" s="1" t="s">
        <v>7612</v>
      </c>
      <c r="G401" t="s">
        <v>4739</v>
      </c>
      <c r="H401" t="s">
        <v>550</v>
      </c>
      <c r="I401" s="1" t="s">
        <v>7613</v>
      </c>
      <c r="J401" s="1" t="s">
        <v>7614</v>
      </c>
      <c r="K401" s="1" t="s">
        <v>6726</v>
      </c>
      <c r="L401" s="1" t="s">
        <v>7615</v>
      </c>
      <c r="M401" s="1" t="s">
        <v>7616</v>
      </c>
      <c r="N401" s="1" t="s">
        <v>7617</v>
      </c>
      <c r="O401" s="1" t="s">
        <v>5166</v>
      </c>
      <c r="P401" s="1" t="s">
        <v>7618</v>
      </c>
    </row>
    <row r="402" spans="1:16" x14ac:dyDescent="0.2">
      <c r="A402" t="s">
        <v>7619</v>
      </c>
      <c r="B402">
        <v>0.14325532732900001</v>
      </c>
      <c r="C402">
        <v>1.6905572924100001</v>
      </c>
      <c r="D402">
        <v>5119</v>
      </c>
      <c r="E402" s="1" t="s">
        <v>652</v>
      </c>
      <c r="F402" s="1" t="s">
        <v>7620</v>
      </c>
      <c r="G402" t="s">
        <v>554</v>
      </c>
      <c r="H402" t="s">
        <v>550</v>
      </c>
      <c r="I402" s="1" t="s">
        <v>7621</v>
      </c>
      <c r="J402" s="1" t="s">
        <v>7622</v>
      </c>
      <c r="K402" s="1" t="s">
        <v>7623</v>
      </c>
      <c r="L402" s="1" t="s">
        <v>7624</v>
      </c>
      <c r="M402" s="1" t="s">
        <v>7625</v>
      </c>
      <c r="N402" s="1" t="s">
        <v>7626</v>
      </c>
      <c r="O402" s="1" t="s">
        <v>5157</v>
      </c>
      <c r="P402" s="1" t="s">
        <v>7627</v>
      </c>
    </row>
    <row r="403" spans="1:16" x14ac:dyDescent="0.2">
      <c r="A403" t="s">
        <v>7628</v>
      </c>
      <c r="B403">
        <v>0.16788753461799999</v>
      </c>
      <c r="C403">
        <v>4.0851427411800003</v>
      </c>
      <c r="D403">
        <v>5120</v>
      </c>
      <c r="E403" s="1" t="s">
        <v>652</v>
      </c>
      <c r="F403" s="1" t="s">
        <v>7629</v>
      </c>
      <c r="G403" t="s">
        <v>4727</v>
      </c>
      <c r="H403" t="s">
        <v>550</v>
      </c>
      <c r="I403" s="1" t="s">
        <v>7630</v>
      </c>
      <c r="J403" s="1" t="s">
        <v>7631</v>
      </c>
      <c r="K403" s="1" t="s">
        <v>7632</v>
      </c>
      <c r="L403" s="1" t="s">
        <v>7594</v>
      </c>
      <c r="M403" s="1" t="s">
        <v>7633</v>
      </c>
      <c r="N403" s="1" t="s">
        <v>7511</v>
      </c>
      <c r="O403" s="1" t="s">
        <v>5168</v>
      </c>
      <c r="P403" s="1" t="s">
        <v>7634</v>
      </c>
    </row>
    <row r="404" spans="1:16" x14ac:dyDescent="0.2">
      <c r="A404" t="s">
        <v>7611</v>
      </c>
      <c r="B404">
        <v>1.06259236142E-4</v>
      </c>
      <c r="C404">
        <v>4.6572809214399997E-2</v>
      </c>
      <c r="D404">
        <v>5118</v>
      </c>
      <c r="E404" s="1" t="s">
        <v>652</v>
      </c>
      <c r="F404" s="1" t="s">
        <v>7612</v>
      </c>
      <c r="G404" t="s">
        <v>4739</v>
      </c>
      <c r="H404" t="s">
        <v>550</v>
      </c>
      <c r="I404" s="1" t="s">
        <v>7613</v>
      </c>
      <c r="J404" s="1" t="s">
        <v>7614</v>
      </c>
      <c r="K404" s="1" t="s">
        <v>6726</v>
      </c>
      <c r="L404" s="1" t="s">
        <v>7615</v>
      </c>
      <c r="M404" s="1" t="s">
        <v>7616</v>
      </c>
      <c r="N404" s="1" t="s">
        <v>7617</v>
      </c>
      <c r="O404" s="1" t="s">
        <v>5166</v>
      </c>
      <c r="P404" s="1" t="s">
        <v>7618</v>
      </c>
    </row>
    <row r="405" spans="1:16" x14ac:dyDescent="0.2">
      <c r="A405" t="s">
        <v>7611</v>
      </c>
      <c r="B405">
        <v>9.7932254828300008E-4</v>
      </c>
      <c r="C405">
        <v>0.13854867138800001</v>
      </c>
      <c r="D405">
        <v>5118</v>
      </c>
      <c r="E405" s="1" t="s">
        <v>652</v>
      </c>
      <c r="F405" s="1" t="s">
        <v>7612</v>
      </c>
      <c r="G405" t="s">
        <v>4739</v>
      </c>
      <c r="H405" t="s">
        <v>550</v>
      </c>
      <c r="I405" s="1" t="s">
        <v>7613</v>
      </c>
      <c r="J405" s="1" t="s">
        <v>7614</v>
      </c>
      <c r="K405" s="1" t="s">
        <v>6726</v>
      </c>
      <c r="L405" s="1" t="s">
        <v>7615</v>
      </c>
      <c r="M405" s="1" t="s">
        <v>7616</v>
      </c>
      <c r="N405" s="1" t="s">
        <v>7617</v>
      </c>
      <c r="O405" s="1" t="s">
        <v>5166</v>
      </c>
      <c r="P405" s="1" t="s">
        <v>7618</v>
      </c>
    </row>
    <row r="406" spans="1:16" x14ac:dyDescent="0.2">
      <c r="A406" t="s">
        <v>7611</v>
      </c>
      <c r="B406">
        <v>2.5065051767500001E-3</v>
      </c>
      <c r="C406">
        <v>0.350522823742</v>
      </c>
      <c r="D406">
        <v>5118</v>
      </c>
      <c r="E406" s="1" t="s">
        <v>652</v>
      </c>
      <c r="F406" s="1" t="s">
        <v>7612</v>
      </c>
      <c r="G406" t="s">
        <v>4739</v>
      </c>
      <c r="H406" t="s">
        <v>550</v>
      </c>
      <c r="I406" s="1" t="s">
        <v>7613</v>
      </c>
      <c r="J406" s="1" t="s">
        <v>7614</v>
      </c>
      <c r="K406" s="1" t="s">
        <v>6726</v>
      </c>
      <c r="L406" s="1" t="s">
        <v>7615</v>
      </c>
      <c r="M406" s="1" t="s">
        <v>7616</v>
      </c>
      <c r="N406" s="1" t="s">
        <v>7617</v>
      </c>
      <c r="O406" s="1" t="s">
        <v>5166</v>
      </c>
      <c r="P406" s="1" t="s">
        <v>7618</v>
      </c>
    </row>
    <row r="407" spans="1:16" x14ac:dyDescent="0.2">
      <c r="A407" t="s">
        <v>7611</v>
      </c>
      <c r="B407">
        <v>4.0236142568700002E-5</v>
      </c>
      <c r="C407">
        <v>2.8267013057099999E-2</v>
      </c>
      <c r="D407">
        <v>5118</v>
      </c>
      <c r="E407" s="1" t="s">
        <v>652</v>
      </c>
      <c r="F407" s="1" t="s">
        <v>7612</v>
      </c>
      <c r="G407" t="s">
        <v>4739</v>
      </c>
      <c r="H407" t="s">
        <v>550</v>
      </c>
      <c r="I407" s="1" t="s">
        <v>7613</v>
      </c>
      <c r="J407" s="1" t="s">
        <v>7614</v>
      </c>
      <c r="K407" s="1" t="s">
        <v>6726</v>
      </c>
      <c r="L407" s="1" t="s">
        <v>7615</v>
      </c>
      <c r="M407" s="1" t="s">
        <v>7616</v>
      </c>
      <c r="N407" s="1" t="s">
        <v>7617</v>
      </c>
      <c r="O407" s="1" t="s">
        <v>5166</v>
      </c>
      <c r="P407" s="1" t="s">
        <v>7618</v>
      </c>
    </row>
    <row r="408" spans="1:16" x14ac:dyDescent="0.2">
      <c r="A408" t="s">
        <v>7635</v>
      </c>
      <c r="B408">
        <v>0.168494008103</v>
      </c>
      <c r="C408">
        <v>1.9513356070200001</v>
      </c>
      <c r="D408">
        <v>5135</v>
      </c>
      <c r="E408" s="1" t="s">
        <v>652</v>
      </c>
      <c r="F408" s="1" t="s">
        <v>7636</v>
      </c>
      <c r="G408" t="s">
        <v>601</v>
      </c>
      <c r="H408" t="s">
        <v>550</v>
      </c>
      <c r="I408" s="1" t="s">
        <v>7637</v>
      </c>
      <c r="J408" s="1" t="s">
        <v>7638</v>
      </c>
      <c r="K408" s="1" t="s">
        <v>6094</v>
      </c>
      <c r="L408" s="1" t="s">
        <v>7639</v>
      </c>
      <c r="M408" s="1" t="s">
        <v>7640</v>
      </c>
      <c r="N408" s="1" t="s">
        <v>5524</v>
      </c>
      <c r="O408" s="1" t="s">
        <v>5157</v>
      </c>
      <c r="P408" s="1" t="s">
        <v>7641</v>
      </c>
    </row>
    <row r="409" spans="1:16" x14ac:dyDescent="0.2">
      <c r="A409" t="s">
        <v>7611</v>
      </c>
      <c r="B409">
        <v>1.3030700288800001E-3</v>
      </c>
      <c r="C409">
        <v>0.15361182089600001</v>
      </c>
      <c r="D409">
        <v>5118</v>
      </c>
      <c r="E409" s="1" t="s">
        <v>652</v>
      </c>
      <c r="F409" s="1" t="s">
        <v>7612</v>
      </c>
      <c r="G409" t="s">
        <v>4739</v>
      </c>
      <c r="H409" t="s">
        <v>550</v>
      </c>
      <c r="I409" s="1" t="s">
        <v>7613</v>
      </c>
      <c r="J409" s="1" t="s">
        <v>7614</v>
      </c>
      <c r="K409" s="1" t="s">
        <v>6726</v>
      </c>
      <c r="L409" s="1" t="s">
        <v>7615</v>
      </c>
      <c r="M409" s="1" t="s">
        <v>7616</v>
      </c>
      <c r="N409" s="1" t="s">
        <v>7617</v>
      </c>
      <c r="O409" s="1" t="s">
        <v>5166</v>
      </c>
      <c r="P409" s="1" t="s">
        <v>7618</v>
      </c>
    </row>
    <row r="410" spans="1:16" x14ac:dyDescent="0.2">
      <c r="A410" t="s">
        <v>7513</v>
      </c>
      <c r="B410">
        <v>3.05165197978E-3</v>
      </c>
      <c r="C410">
        <v>0.29958232811500002</v>
      </c>
      <c r="D410">
        <v>5065</v>
      </c>
      <c r="E410" s="1" t="s">
        <v>652</v>
      </c>
      <c r="F410" s="1" t="s">
        <v>7514</v>
      </c>
      <c r="G410" t="s">
        <v>4759</v>
      </c>
      <c r="H410" t="s">
        <v>550</v>
      </c>
      <c r="I410" s="1" t="s">
        <v>7515</v>
      </c>
      <c r="J410" s="1" t="s">
        <v>7516</v>
      </c>
      <c r="K410" s="1" t="s">
        <v>7517</v>
      </c>
      <c r="L410" s="1" t="s">
        <v>7518</v>
      </c>
      <c r="M410" s="1" t="s">
        <v>7519</v>
      </c>
      <c r="N410" s="1" t="s">
        <v>7520</v>
      </c>
      <c r="O410" s="1" t="s">
        <v>5157</v>
      </c>
      <c r="P410" s="1" t="s">
        <v>7521</v>
      </c>
    </row>
    <row r="411" spans="1:16" x14ac:dyDescent="0.2">
      <c r="A411" t="s">
        <v>7611</v>
      </c>
      <c r="B411">
        <v>5.6537600947200004E-4</v>
      </c>
      <c r="C411">
        <v>0.16641836351200001</v>
      </c>
      <c r="D411">
        <v>5118</v>
      </c>
      <c r="E411" s="1" t="s">
        <v>652</v>
      </c>
      <c r="F411" s="1" t="s">
        <v>7612</v>
      </c>
      <c r="G411" t="s">
        <v>4739</v>
      </c>
      <c r="H411" t="s">
        <v>550</v>
      </c>
      <c r="I411" s="1" t="s">
        <v>7613</v>
      </c>
      <c r="J411" s="1" t="s">
        <v>7614</v>
      </c>
      <c r="K411" s="1" t="s">
        <v>6726</v>
      </c>
      <c r="L411" s="1" t="s">
        <v>7615</v>
      </c>
      <c r="M411" s="1" t="s">
        <v>7616</v>
      </c>
      <c r="N411" s="1" t="s">
        <v>7617</v>
      </c>
      <c r="O411" s="1" t="s">
        <v>5166</v>
      </c>
      <c r="P411" s="1" t="s">
        <v>7618</v>
      </c>
    </row>
    <row r="412" spans="1:16" x14ac:dyDescent="0.2">
      <c r="A412" t="s">
        <v>7513</v>
      </c>
      <c r="B412">
        <v>2.25051952495E-3</v>
      </c>
      <c r="C412">
        <v>0.58299958485000003</v>
      </c>
      <c r="D412">
        <v>5065</v>
      </c>
      <c r="E412" s="1" t="s">
        <v>652</v>
      </c>
      <c r="F412" s="1" t="s">
        <v>7514</v>
      </c>
      <c r="G412" t="s">
        <v>4759</v>
      </c>
      <c r="H412" t="s">
        <v>550</v>
      </c>
      <c r="I412" s="1" t="s">
        <v>7515</v>
      </c>
      <c r="J412" s="1" t="s">
        <v>7516</v>
      </c>
      <c r="K412" s="1" t="s">
        <v>7517</v>
      </c>
      <c r="L412" s="1" t="s">
        <v>7518</v>
      </c>
      <c r="M412" s="1" t="s">
        <v>7519</v>
      </c>
      <c r="N412" s="1" t="s">
        <v>7520</v>
      </c>
      <c r="O412" s="1" t="s">
        <v>5157</v>
      </c>
      <c r="P412" s="1" t="s">
        <v>7521</v>
      </c>
    </row>
    <row r="413" spans="1:16" x14ac:dyDescent="0.2">
      <c r="A413" t="s">
        <v>7611</v>
      </c>
      <c r="B413">
        <v>5.7473793152999997E-2</v>
      </c>
      <c r="C413">
        <v>1.61113771293</v>
      </c>
      <c r="D413">
        <v>5118</v>
      </c>
      <c r="E413" s="1" t="s">
        <v>652</v>
      </c>
      <c r="F413" s="1" t="s">
        <v>7612</v>
      </c>
      <c r="G413" t="s">
        <v>4739</v>
      </c>
      <c r="H413" t="s">
        <v>550</v>
      </c>
      <c r="I413" s="1" t="s">
        <v>7613</v>
      </c>
      <c r="J413" s="1" t="s">
        <v>7614</v>
      </c>
      <c r="K413" s="1" t="s">
        <v>6726</v>
      </c>
      <c r="L413" s="1" t="s">
        <v>7615</v>
      </c>
      <c r="M413" s="1" t="s">
        <v>7616</v>
      </c>
      <c r="N413" s="1" t="s">
        <v>7617</v>
      </c>
      <c r="O413" s="1" t="s">
        <v>5166</v>
      </c>
      <c r="P413" s="1" t="s">
        <v>7618</v>
      </c>
    </row>
    <row r="414" spans="1:16" x14ac:dyDescent="0.2">
      <c r="A414" t="s">
        <v>7505</v>
      </c>
      <c r="B414">
        <v>4.42829424294E-4</v>
      </c>
      <c r="C414">
        <v>0.12000413807300001</v>
      </c>
      <c r="D414">
        <v>5061</v>
      </c>
      <c r="E414" s="1" t="s">
        <v>652</v>
      </c>
      <c r="F414" s="1" t="s">
        <v>7506</v>
      </c>
      <c r="G414" t="s">
        <v>4768</v>
      </c>
      <c r="H414" t="s">
        <v>550</v>
      </c>
      <c r="I414" s="1" t="s">
        <v>7507</v>
      </c>
      <c r="J414" s="1" t="s">
        <v>7508</v>
      </c>
      <c r="K414" s="1" t="s">
        <v>6746</v>
      </c>
      <c r="L414" s="1" t="s">
        <v>7509</v>
      </c>
      <c r="M414" s="1" t="s">
        <v>7510</v>
      </c>
      <c r="N414" s="1" t="s">
        <v>7511</v>
      </c>
      <c r="O414" s="1" t="s">
        <v>5157</v>
      </c>
      <c r="P414" s="1" t="s">
        <v>7512</v>
      </c>
    </row>
    <row r="415" spans="1:16" x14ac:dyDescent="0.2">
      <c r="A415" t="s">
        <v>7497</v>
      </c>
      <c r="B415">
        <v>4.0765816920099998E-3</v>
      </c>
      <c r="C415">
        <v>0.97290158045599995</v>
      </c>
      <c r="D415">
        <v>5060</v>
      </c>
      <c r="E415" s="1" t="s">
        <v>652</v>
      </c>
      <c r="F415" s="1" t="s">
        <v>6000</v>
      </c>
      <c r="G415" t="s">
        <v>561</v>
      </c>
      <c r="H415" t="s">
        <v>550</v>
      </c>
      <c r="I415" s="1" t="s">
        <v>7498</v>
      </c>
      <c r="J415" s="1" t="s">
        <v>7499</v>
      </c>
      <c r="K415" s="1" t="s">
        <v>7500</v>
      </c>
      <c r="L415" s="1" t="s">
        <v>7501</v>
      </c>
      <c r="M415" s="1" t="s">
        <v>7502</v>
      </c>
      <c r="N415" s="1" t="s">
        <v>7503</v>
      </c>
      <c r="O415" s="1" t="s">
        <v>5166</v>
      </c>
      <c r="P415" s="1" t="s">
        <v>7504</v>
      </c>
    </row>
    <row r="416" spans="1:16" x14ac:dyDescent="0.2">
      <c r="A416" t="s">
        <v>7642</v>
      </c>
      <c r="B416">
        <v>0.25355835916000002</v>
      </c>
      <c r="C416">
        <v>2.5113954979300002</v>
      </c>
      <c r="D416">
        <v>5162</v>
      </c>
      <c r="E416" s="1" t="s">
        <v>652</v>
      </c>
      <c r="F416" s="1" t="s">
        <v>7643</v>
      </c>
      <c r="G416" t="s">
        <v>603</v>
      </c>
      <c r="H416" t="s">
        <v>550</v>
      </c>
      <c r="I416" s="1" t="s">
        <v>7644</v>
      </c>
      <c r="J416" s="1" t="s">
        <v>7645</v>
      </c>
      <c r="K416" s="1" t="s">
        <v>6011</v>
      </c>
      <c r="L416" s="1" t="s">
        <v>7646</v>
      </c>
      <c r="M416" s="1" t="s">
        <v>7647</v>
      </c>
      <c r="N416" s="1" t="s">
        <v>7648</v>
      </c>
      <c r="O416" s="1" t="s">
        <v>5168</v>
      </c>
      <c r="P416" s="1" t="s">
        <v>7649</v>
      </c>
    </row>
    <row r="417" spans="1:16" x14ac:dyDescent="0.2">
      <c r="A417" t="s">
        <v>7650</v>
      </c>
      <c r="B417">
        <v>0.14863415036399999</v>
      </c>
      <c r="C417">
        <v>2.3693441991699999</v>
      </c>
      <c r="D417">
        <v>5163</v>
      </c>
      <c r="E417" s="1" t="s">
        <v>652</v>
      </c>
      <c r="F417" s="1" t="s">
        <v>7651</v>
      </c>
      <c r="G417" t="s">
        <v>4775</v>
      </c>
      <c r="H417" t="s">
        <v>550</v>
      </c>
      <c r="I417" s="1" t="s">
        <v>7652</v>
      </c>
      <c r="J417" s="1" t="s">
        <v>7653</v>
      </c>
      <c r="K417" s="1" t="s">
        <v>5349</v>
      </c>
      <c r="L417" s="1" t="s">
        <v>5470</v>
      </c>
      <c r="M417" s="1" t="s">
        <v>7654</v>
      </c>
      <c r="N417" s="1" t="s">
        <v>7655</v>
      </c>
      <c r="O417" s="1" t="s">
        <v>5168</v>
      </c>
      <c r="P417" s="1" t="s">
        <v>7656</v>
      </c>
    </row>
    <row r="418" spans="1:16" x14ac:dyDescent="0.2">
      <c r="A418" t="s">
        <v>7657</v>
      </c>
      <c r="B418">
        <v>0.132644306947</v>
      </c>
      <c r="C418">
        <v>1.8297855648700001</v>
      </c>
      <c r="D418">
        <v>5172</v>
      </c>
      <c r="E418" s="1" t="s">
        <v>652</v>
      </c>
      <c r="F418" s="1" t="s">
        <v>6531</v>
      </c>
      <c r="G418" t="s">
        <v>582</v>
      </c>
      <c r="H418" t="s">
        <v>550</v>
      </c>
      <c r="I418" s="1" t="s">
        <v>7658</v>
      </c>
      <c r="J418" s="1" t="s">
        <v>7659</v>
      </c>
      <c r="K418" s="1" t="s">
        <v>3038</v>
      </c>
      <c r="L418" s="1" t="s">
        <v>7660</v>
      </c>
      <c r="M418" s="1" t="s">
        <v>7661</v>
      </c>
      <c r="N418" s="1" t="s">
        <v>7648</v>
      </c>
      <c r="O418" s="1" t="s">
        <v>5157</v>
      </c>
      <c r="P418" s="1" t="s">
        <v>7662</v>
      </c>
    </row>
    <row r="419" spans="1:16" x14ac:dyDescent="0.2">
      <c r="A419" t="s">
        <v>7663</v>
      </c>
      <c r="B419">
        <v>0.14726025526600001</v>
      </c>
      <c r="C419">
        <v>3.1124527403200002</v>
      </c>
      <c r="D419">
        <v>5175</v>
      </c>
      <c r="E419" s="1" t="s">
        <v>652</v>
      </c>
      <c r="F419" s="1" t="s">
        <v>7664</v>
      </c>
      <c r="G419" t="s">
        <v>4764</v>
      </c>
      <c r="H419" t="s">
        <v>550</v>
      </c>
      <c r="I419" s="1" t="s">
        <v>7665</v>
      </c>
      <c r="J419" s="1" t="s">
        <v>7666</v>
      </c>
      <c r="K419" s="1" t="s">
        <v>7667</v>
      </c>
      <c r="L419" s="1" t="s">
        <v>7668</v>
      </c>
      <c r="M419" s="1" t="s">
        <v>6141</v>
      </c>
      <c r="N419" s="1" t="s">
        <v>7588</v>
      </c>
      <c r="O419" s="1" t="s">
        <v>5168</v>
      </c>
      <c r="P419" s="1" t="s">
        <v>7669</v>
      </c>
    </row>
    <row r="420" spans="1:16" x14ac:dyDescent="0.2">
      <c r="A420" t="s">
        <v>5227</v>
      </c>
      <c r="B420">
        <v>0.141341205449</v>
      </c>
      <c r="C420">
        <v>2.4163301047100001</v>
      </c>
      <c r="D420">
        <v>5185</v>
      </c>
      <c r="E420" s="1" t="s">
        <v>652</v>
      </c>
      <c r="F420" s="1" t="s">
        <v>7670</v>
      </c>
      <c r="G420" t="s">
        <v>4744</v>
      </c>
      <c r="H420" t="s">
        <v>550</v>
      </c>
      <c r="I420" s="1" t="s">
        <v>7671</v>
      </c>
      <c r="J420" s="1" t="s">
        <v>7672</v>
      </c>
      <c r="K420" s="1" t="s">
        <v>7673</v>
      </c>
      <c r="L420" s="1" t="s">
        <v>7674</v>
      </c>
      <c r="M420" s="1" t="s">
        <v>7675</v>
      </c>
      <c r="N420" s="1" t="s">
        <v>7676</v>
      </c>
      <c r="O420" s="1" t="s">
        <v>5168</v>
      </c>
      <c r="P420" s="1" t="s">
        <v>7677</v>
      </c>
    </row>
    <row r="421" spans="1:16" x14ac:dyDescent="0.2">
      <c r="A421" t="s">
        <v>7678</v>
      </c>
      <c r="B421">
        <v>0.152189768379</v>
      </c>
      <c r="C421">
        <v>1.9949146984199999</v>
      </c>
      <c r="D421">
        <v>5188</v>
      </c>
      <c r="E421" s="1" t="s">
        <v>652</v>
      </c>
      <c r="F421" s="1" t="s">
        <v>5738</v>
      </c>
      <c r="G421" t="s">
        <v>557</v>
      </c>
      <c r="H421" t="s">
        <v>550</v>
      </c>
      <c r="I421" s="1" t="s">
        <v>7679</v>
      </c>
      <c r="J421" s="1" t="s">
        <v>7680</v>
      </c>
      <c r="K421" s="1" t="s">
        <v>7681</v>
      </c>
      <c r="L421" s="1" t="s">
        <v>7682</v>
      </c>
      <c r="M421" s="1" t="s">
        <v>7683</v>
      </c>
      <c r="N421" s="1" t="s">
        <v>7684</v>
      </c>
      <c r="O421" s="1" t="s">
        <v>5157</v>
      </c>
      <c r="P421" s="1" t="s">
        <v>7685</v>
      </c>
    </row>
    <row r="422" spans="1:16" x14ac:dyDescent="0.2">
      <c r="A422" t="s">
        <v>7628</v>
      </c>
      <c r="B422">
        <v>1.5860798056600001E-2</v>
      </c>
      <c r="C422">
        <v>1.2316634634300001</v>
      </c>
      <c r="D422">
        <v>5120</v>
      </c>
      <c r="E422" s="1" t="s">
        <v>652</v>
      </c>
      <c r="F422" s="1" t="s">
        <v>7629</v>
      </c>
      <c r="G422" t="s">
        <v>4727</v>
      </c>
      <c r="H422" t="s">
        <v>550</v>
      </c>
      <c r="I422" s="1" t="s">
        <v>7630</v>
      </c>
      <c r="J422" s="1" t="s">
        <v>7631</v>
      </c>
      <c r="K422" s="1" t="s">
        <v>7632</v>
      </c>
      <c r="L422" s="1" t="s">
        <v>7594</v>
      </c>
      <c r="M422" s="1" t="s">
        <v>7633</v>
      </c>
      <c r="N422" s="1" t="s">
        <v>7511</v>
      </c>
      <c r="O422" s="1" t="s">
        <v>5168</v>
      </c>
      <c r="P422" s="1" t="s">
        <v>7634</v>
      </c>
    </row>
    <row r="423" spans="1:16" x14ac:dyDescent="0.2">
      <c r="A423" t="s">
        <v>7686</v>
      </c>
      <c r="B423">
        <v>7.2029901781899996E-2</v>
      </c>
      <c r="C423">
        <v>1.4266810484400001</v>
      </c>
      <c r="D423">
        <v>5199</v>
      </c>
      <c r="E423" s="1" t="s">
        <v>652</v>
      </c>
      <c r="F423" s="1" t="s">
        <v>7687</v>
      </c>
      <c r="G423" t="s">
        <v>556</v>
      </c>
      <c r="H423" t="s">
        <v>550</v>
      </c>
      <c r="I423" s="1" t="s">
        <v>7688</v>
      </c>
      <c r="J423" s="1" t="s">
        <v>7689</v>
      </c>
      <c r="K423" s="1" t="s">
        <v>6329</v>
      </c>
      <c r="L423" s="1" t="s">
        <v>7690</v>
      </c>
      <c r="M423" s="1" t="s">
        <v>7691</v>
      </c>
      <c r="N423" s="1" t="s">
        <v>7692</v>
      </c>
      <c r="O423" s="1" t="s">
        <v>5168</v>
      </c>
      <c r="P423" s="1" t="s">
        <v>7693</v>
      </c>
    </row>
    <row r="424" spans="1:16" x14ac:dyDescent="0.2">
      <c r="A424" t="s">
        <v>7694</v>
      </c>
      <c r="B424">
        <v>6.0861197405599997E-2</v>
      </c>
      <c r="C424">
        <v>1.12854593012</v>
      </c>
      <c r="D424">
        <v>5200</v>
      </c>
      <c r="E424" s="1" t="s">
        <v>652</v>
      </c>
      <c r="F424" s="1" t="s">
        <v>6552</v>
      </c>
      <c r="G424" t="s">
        <v>604</v>
      </c>
      <c r="H424" t="s">
        <v>550</v>
      </c>
      <c r="I424" s="1" t="s">
        <v>7695</v>
      </c>
      <c r="J424" s="1" t="s">
        <v>7696</v>
      </c>
      <c r="K424" s="1" t="s">
        <v>4454</v>
      </c>
      <c r="L424" s="1" t="s">
        <v>7697</v>
      </c>
      <c r="M424" s="1" t="s">
        <v>7698</v>
      </c>
      <c r="N424" s="1" t="s">
        <v>5661</v>
      </c>
      <c r="O424" s="1" t="s">
        <v>5157</v>
      </c>
      <c r="P424" s="1" t="s">
        <v>7699</v>
      </c>
    </row>
    <row r="425" spans="1:16" x14ac:dyDescent="0.2">
      <c r="A425" t="s">
        <v>7628</v>
      </c>
      <c r="B425">
        <v>8.0344317080100001E-4</v>
      </c>
      <c r="C425">
        <v>0.22215996321699999</v>
      </c>
      <c r="D425">
        <v>5120</v>
      </c>
      <c r="E425" s="1" t="s">
        <v>652</v>
      </c>
      <c r="F425" s="1" t="s">
        <v>7629</v>
      </c>
      <c r="G425" t="s">
        <v>4727</v>
      </c>
      <c r="H425" t="s">
        <v>550</v>
      </c>
      <c r="I425" s="1" t="s">
        <v>7630</v>
      </c>
      <c r="J425" s="1" t="s">
        <v>7631</v>
      </c>
      <c r="K425" s="1" t="s">
        <v>7632</v>
      </c>
      <c r="L425" s="1" t="s">
        <v>7594</v>
      </c>
      <c r="M425" s="1" t="s">
        <v>7633</v>
      </c>
      <c r="N425" s="1" t="s">
        <v>7511</v>
      </c>
      <c r="O425" s="1" t="s">
        <v>5168</v>
      </c>
      <c r="P425" s="1" t="s">
        <v>7634</v>
      </c>
    </row>
    <row r="426" spans="1:16" x14ac:dyDescent="0.2">
      <c r="A426" t="s">
        <v>7650</v>
      </c>
      <c r="B426">
        <v>1.3608170306499999E-4</v>
      </c>
      <c r="C426">
        <v>4.9637872878399998E-2</v>
      </c>
      <c r="D426">
        <v>5163</v>
      </c>
      <c r="E426" s="1" t="s">
        <v>652</v>
      </c>
      <c r="F426" s="1" t="s">
        <v>7651</v>
      </c>
      <c r="G426" t="s">
        <v>4775</v>
      </c>
      <c r="H426" t="s">
        <v>550</v>
      </c>
      <c r="I426" s="1" t="s">
        <v>7652</v>
      </c>
      <c r="J426" s="1" t="s">
        <v>7653</v>
      </c>
      <c r="K426" s="1" t="s">
        <v>5349</v>
      </c>
      <c r="L426" s="1" t="s">
        <v>5470</v>
      </c>
      <c r="M426" s="1" t="s">
        <v>7654</v>
      </c>
      <c r="N426" s="1" t="s">
        <v>7655</v>
      </c>
      <c r="O426" s="1" t="s">
        <v>5168</v>
      </c>
      <c r="P426" s="1" t="s">
        <v>7656</v>
      </c>
    </row>
    <row r="427" spans="1:16" x14ac:dyDescent="0.2">
      <c r="A427" t="s">
        <v>7650</v>
      </c>
      <c r="B427">
        <v>4.9623854416800002E-5</v>
      </c>
      <c r="C427">
        <v>2.6871377690399999E-2</v>
      </c>
      <c r="D427">
        <v>5163</v>
      </c>
      <c r="E427" s="1" t="s">
        <v>652</v>
      </c>
      <c r="F427" s="1" t="s">
        <v>7651</v>
      </c>
      <c r="G427" t="s">
        <v>4775</v>
      </c>
      <c r="H427" t="s">
        <v>550</v>
      </c>
      <c r="I427" s="1" t="s">
        <v>7652</v>
      </c>
      <c r="J427" s="1" t="s">
        <v>7653</v>
      </c>
      <c r="K427" s="1" t="s">
        <v>5349</v>
      </c>
      <c r="L427" s="1" t="s">
        <v>5470</v>
      </c>
      <c r="M427" s="1" t="s">
        <v>7654</v>
      </c>
      <c r="N427" s="1" t="s">
        <v>7655</v>
      </c>
      <c r="O427" s="1" t="s">
        <v>5168</v>
      </c>
      <c r="P427" s="1" t="s">
        <v>7656</v>
      </c>
    </row>
    <row r="428" spans="1:16" x14ac:dyDescent="0.2">
      <c r="A428" t="s">
        <v>7650</v>
      </c>
      <c r="B428">
        <v>3.5003071397500003E-5</v>
      </c>
      <c r="C428">
        <v>2.3005208981299999E-2</v>
      </c>
      <c r="D428">
        <v>5163</v>
      </c>
      <c r="E428" s="1" t="s">
        <v>652</v>
      </c>
      <c r="F428" s="1" t="s">
        <v>7651</v>
      </c>
      <c r="G428" t="s">
        <v>4775</v>
      </c>
      <c r="H428" t="s">
        <v>550</v>
      </c>
      <c r="I428" s="1" t="s">
        <v>7652</v>
      </c>
      <c r="J428" s="1" t="s">
        <v>7653</v>
      </c>
      <c r="K428" s="1" t="s">
        <v>5349</v>
      </c>
      <c r="L428" s="1" t="s">
        <v>5470</v>
      </c>
      <c r="M428" s="1" t="s">
        <v>7654</v>
      </c>
      <c r="N428" s="1" t="s">
        <v>7655</v>
      </c>
      <c r="O428" s="1" t="s">
        <v>5168</v>
      </c>
      <c r="P428" s="1" t="s">
        <v>7656</v>
      </c>
    </row>
    <row r="429" spans="1:16" x14ac:dyDescent="0.2">
      <c r="A429" t="s">
        <v>7650</v>
      </c>
      <c r="B429">
        <v>2.3909552906100001E-5</v>
      </c>
      <c r="C429">
        <v>1.9167268776200001E-2</v>
      </c>
      <c r="D429">
        <v>5163</v>
      </c>
      <c r="E429" s="1" t="s">
        <v>652</v>
      </c>
      <c r="F429" s="1" t="s">
        <v>7651</v>
      </c>
      <c r="G429" t="s">
        <v>4775</v>
      </c>
      <c r="H429" t="s">
        <v>550</v>
      </c>
      <c r="I429" s="1" t="s">
        <v>7652</v>
      </c>
      <c r="J429" s="1" t="s">
        <v>7653</v>
      </c>
      <c r="K429" s="1" t="s">
        <v>5349</v>
      </c>
      <c r="L429" s="1" t="s">
        <v>5470</v>
      </c>
      <c r="M429" s="1" t="s">
        <v>7654</v>
      </c>
      <c r="N429" s="1" t="s">
        <v>7655</v>
      </c>
      <c r="O429" s="1" t="s">
        <v>5168</v>
      </c>
      <c r="P429" s="1" t="s">
        <v>7656</v>
      </c>
    </row>
    <row r="430" spans="1:16" x14ac:dyDescent="0.2">
      <c r="A430" t="s">
        <v>7650</v>
      </c>
      <c r="B430">
        <v>3.2721595177999998E-5</v>
      </c>
      <c r="C430">
        <v>2.2782797688500001E-2</v>
      </c>
      <c r="D430">
        <v>5163</v>
      </c>
      <c r="E430" s="1" t="s">
        <v>652</v>
      </c>
      <c r="F430" s="1" t="s">
        <v>7651</v>
      </c>
      <c r="G430" t="s">
        <v>4775</v>
      </c>
      <c r="H430" t="s">
        <v>550</v>
      </c>
      <c r="I430" s="1" t="s">
        <v>7652</v>
      </c>
      <c r="J430" s="1" t="s">
        <v>7653</v>
      </c>
      <c r="K430" s="1" t="s">
        <v>5349</v>
      </c>
      <c r="L430" s="1" t="s">
        <v>5470</v>
      </c>
      <c r="M430" s="1" t="s">
        <v>7654</v>
      </c>
      <c r="N430" s="1" t="s">
        <v>7655</v>
      </c>
      <c r="O430" s="1" t="s">
        <v>5168</v>
      </c>
      <c r="P430" s="1" t="s">
        <v>7656</v>
      </c>
    </row>
    <row r="431" spans="1:16" x14ac:dyDescent="0.2">
      <c r="A431" t="s">
        <v>7650</v>
      </c>
      <c r="B431">
        <v>3.3664919094900002E-5</v>
      </c>
      <c r="C431">
        <v>2.2335045181300001E-2</v>
      </c>
      <c r="D431">
        <v>5163</v>
      </c>
      <c r="E431" s="1" t="s">
        <v>652</v>
      </c>
      <c r="F431" s="1" t="s">
        <v>7651</v>
      </c>
      <c r="G431" t="s">
        <v>4775</v>
      </c>
      <c r="H431" t="s">
        <v>550</v>
      </c>
      <c r="I431" s="1" t="s">
        <v>7652</v>
      </c>
      <c r="J431" s="1" t="s">
        <v>7653</v>
      </c>
      <c r="K431" s="1" t="s">
        <v>5349</v>
      </c>
      <c r="L431" s="1" t="s">
        <v>5470</v>
      </c>
      <c r="M431" s="1" t="s">
        <v>7654</v>
      </c>
      <c r="N431" s="1" t="s">
        <v>7655</v>
      </c>
      <c r="O431" s="1" t="s">
        <v>5168</v>
      </c>
      <c r="P431" s="1" t="s">
        <v>7656</v>
      </c>
    </row>
    <row r="432" spans="1:16" x14ac:dyDescent="0.2">
      <c r="A432" t="s">
        <v>7650</v>
      </c>
      <c r="B432">
        <v>3.7663617396500002E-5</v>
      </c>
      <c r="C432">
        <v>2.3873699172800002E-2</v>
      </c>
      <c r="D432">
        <v>5163</v>
      </c>
      <c r="E432" s="1" t="s">
        <v>652</v>
      </c>
      <c r="F432" s="1" t="s">
        <v>7651</v>
      </c>
      <c r="G432" t="s">
        <v>4775</v>
      </c>
      <c r="H432" t="s">
        <v>550</v>
      </c>
      <c r="I432" s="1" t="s">
        <v>7652</v>
      </c>
      <c r="J432" s="1" t="s">
        <v>7653</v>
      </c>
      <c r="K432" s="1" t="s">
        <v>5349</v>
      </c>
      <c r="L432" s="1" t="s">
        <v>5470</v>
      </c>
      <c r="M432" s="1" t="s">
        <v>7654</v>
      </c>
      <c r="N432" s="1" t="s">
        <v>7655</v>
      </c>
      <c r="O432" s="1" t="s">
        <v>5168</v>
      </c>
      <c r="P432" s="1" t="s">
        <v>7656</v>
      </c>
    </row>
    <row r="433" spans="1:16" x14ac:dyDescent="0.2">
      <c r="A433" t="s">
        <v>7628</v>
      </c>
      <c r="B433">
        <v>3.5598087528500001E-4</v>
      </c>
      <c r="C433">
        <v>0.13054084750100001</v>
      </c>
      <c r="D433">
        <v>5120</v>
      </c>
      <c r="E433" s="1" t="s">
        <v>652</v>
      </c>
      <c r="F433" s="1" t="s">
        <v>7629</v>
      </c>
      <c r="G433" t="s">
        <v>4727</v>
      </c>
      <c r="H433" t="s">
        <v>550</v>
      </c>
      <c r="I433" s="1" t="s">
        <v>7630</v>
      </c>
      <c r="J433" s="1" t="s">
        <v>7631</v>
      </c>
      <c r="K433" s="1" t="s">
        <v>7632</v>
      </c>
      <c r="L433" s="1" t="s">
        <v>7594</v>
      </c>
      <c r="M433" s="1" t="s">
        <v>7633</v>
      </c>
      <c r="N433" s="1" t="s">
        <v>7511</v>
      </c>
      <c r="O433" s="1" t="s">
        <v>5168</v>
      </c>
      <c r="P433" s="1" t="s">
        <v>7634</v>
      </c>
    </row>
    <row r="434" spans="1:16" x14ac:dyDescent="0.2">
      <c r="A434" t="s">
        <v>7650</v>
      </c>
      <c r="B434">
        <v>4.8243613157699999E-4</v>
      </c>
      <c r="C434">
        <v>0.119623975679</v>
      </c>
      <c r="D434">
        <v>5163</v>
      </c>
      <c r="E434" s="1" t="s">
        <v>652</v>
      </c>
      <c r="F434" s="1" t="s">
        <v>7651</v>
      </c>
      <c r="G434" t="s">
        <v>4775</v>
      </c>
      <c r="H434" t="s">
        <v>550</v>
      </c>
      <c r="I434" s="1" t="s">
        <v>7652</v>
      </c>
      <c r="J434" s="1" t="s">
        <v>7653</v>
      </c>
      <c r="K434" s="1" t="s">
        <v>5349</v>
      </c>
      <c r="L434" s="1" t="s">
        <v>5470</v>
      </c>
      <c r="M434" s="1" t="s">
        <v>7654</v>
      </c>
      <c r="N434" s="1" t="s">
        <v>7655</v>
      </c>
      <c r="O434" s="1" t="s">
        <v>5168</v>
      </c>
      <c r="P434" s="1" t="s">
        <v>7656</v>
      </c>
    </row>
    <row r="435" spans="1:16" x14ac:dyDescent="0.2">
      <c r="A435" t="s">
        <v>7700</v>
      </c>
      <c r="B435">
        <v>0.123210005411</v>
      </c>
      <c r="C435">
        <v>2.8543763000500002</v>
      </c>
      <c r="D435">
        <v>5243</v>
      </c>
      <c r="E435" s="1" t="s">
        <v>652</v>
      </c>
      <c r="F435" s="1" t="s">
        <v>5582</v>
      </c>
      <c r="G435" t="s">
        <v>4742</v>
      </c>
      <c r="H435" t="s">
        <v>550</v>
      </c>
      <c r="I435" s="1" t="s">
        <v>6009</v>
      </c>
      <c r="J435" s="1" t="s">
        <v>7408</v>
      </c>
      <c r="K435" s="1" t="s">
        <v>7701</v>
      </c>
      <c r="L435" s="1" t="s">
        <v>6004</v>
      </c>
      <c r="M435" s="1" t="s">
        <v>7702</v>
      </c>
      <c r="N435" s="1" t="s">
        <v>7528</v>
      </c>
      <c r="O435" s="1" t="s">
        <v>5168</v>
      </c>
      <c r="P435" s="1" t="s">
        <v>7703</v>
      </c>
    </row>
    <row r="436" spans="1:16" x14ac:dyDescent="0.2">
      <c r="A436" t="s">
        <v>7642</v>
      </c>
      <c r="B436">
        <v>3.2929842476300002E-5</v>
      </c>
      <c r="C436">
        <v>2.32234677423E-2</v>
      </c>
      <c r="D436">
        <v>5162</v>
      </c>
      <c r="E436" s="1" t="s">
        <v>652</v>
      </c>
      <c r="F436" s="1" t="s">
        <v>7643</v>
      </c>
      <c r="G436" t="s">
        <v>603</v>
      </c>
      <c r="H436" t="s">
        <v>550</v>
      </c>
      <c r="I436" s="1" t="s">
        <v>7644</v>
      </c>
      <c r="J436" s="1" t="s">
        <v>7645</v>
      </c>
      <c r="K436" s="1" t="s">
        <v>6011</v>
      </c>
      <c r="L436" s="1" t="s">
        <v>7646</v>
      </c>
      <c r="M436" s="1" t="s">
        <v>7647</v>
      </c>
      <c r="N436" s="1" t="s">
        <v>7648</v>
      </c>
      <c r="O436" s="1" t="s">
        <v>5168</v>
      </c>
      <c r="P436" s="1" t="s">
        <v>7649</v>
      </c>
    </row>
    <row r="437" spans="1:16" x14ac:dyDescent="0.2">
      <c r="A437" t="s">
        <v>7642</v>
      </c>
      <c r="B437">
        <v>3.4873086382100003E-5</v>
      </c>
      <c r="C437">
        <v>2.3289100706700001E-2</v>
      </c>
      <c r="D437">
        <v>5162</v>
      </c>
      <c r="E437" s="1" t="s">
        <v>652</v>
      </c>
      <c r="F437" s="1" t="s">
        <v>7643</v>
      </c>
      <c r="G437" t="s">
        <v>603</v>
      </c>
      <c r="H437" t="s">
        <v>550</v>
      </c>
      <c r="I437" s="1" t="s">
        <v>7644</v>
      </c>
      <c r="J437" s="1" t="s">
        <v>7645</v>
      </c>
      <c r="K437" s="1" t="s">
        <v>6011</v>
      </c>
      <c r="L437" s="1" t="s">
        <v>7646</v>
      </c>
      <c r="M437" s="1" t="s">
        <v>7647</v>
      </c>
      <c r="N437" s="1" t="s">
        <v>7648</v>
      </c>
      <c r="O437" s="1" t="s">
        <v>5168</v>
      </c>
      <c r="P437" s="1" t="s">
        <v>7649</v>
      </c>
    </row>
    <row r="438" spans="1:16" x14ac:dyDescent="0.2">
      <c r="A438" t="s">
        <v>7704</v>
      </c>
      <c r="B438">
        <v>0.23362182187800001</v>
      </c>
      <c r="C438">
        <v>2.1898955711100001</v>
      </c>
      <c r="D438">
        <v>5267</v>
      </c>
      <c r="E438" s="1" t="s">
        <v>652</v>
      </c>
      <c r="F438" s="1" t="s">
        <v>7705</v>
      </c>
      <c r="G438" t="s">
        <v>552</v>
      </c>
      <c r="H438" t="s">
        <v>550</v>
      </c>
      <c r="I438" s="1" t="s">
        <v>7706</v>
      </c>
      <c r="J438" s="1" t="s">
        <v>7707</v>
      </c>
      <c r="K438" s="1" t="s">
        <v>7708</v>
      </c>
      <c r="L438" s="1" t="s">
        <v>6204</v>
      </c>
      <c r="M438" s="1" t="s">
        <v>7709</v>
      </c>
      <c r="N438" s="1" t="s">
        <v>7537</v>
      </c>
      <c r="O438" s="1" t="s">
        <v>5217</v>
      </c>
      <c r="P438" s="1" t="s">
        <v>7710</v>
      </c>
    </row>
    <row r="439" spans="1:16" x14ac:dyDescent="0.2">
      <c r="A439" t="s">
        <v>7711</v>
      </c>
      <c r="B439">
        <v>8.5812052343900005E-2</v>
      </c>
      <c r="C439">
        <v>1.36965871296</v>
      </c>
      <c r="D439">
        <v>5273</v>
      </c>
      <c r="E439" s="1" t="s">
        <v>652</v>
      </c>
      <c r="F439" s="1" t="s">
        <v>7712</v>
      </c>
      <c r="G439" t="s">
        <v>565</v>
      </c>
      <c r="H439" t="s">
        <v>550</v>
      </c>
      <c r="I439" s="1" t="s">
        <v>7713</v>
      </c>
      <c r="J439" s="1" t="s">
        <v>7714</v>
      </c>
      <c r="K439" s="1" t="s">
        <v>7715</v>
      </c>
      <c r="L439" s="1" t="s">
        <v>7716</v>
      </c>
      <c r="M439" s="1" t="s">
        <v>7717</v>
      </c>
      <c r="N439" s="1" t="s">
        <v>5412</v>
      </c>
      <c r="O439" s="1" t="s">
        <v>5157</v>
      </c>
      <c r="P439" s="1" t="s">
        <v>7718</v>
      </c>
    </row>
    <row r="440" spans="1:16" x14ac:dyDescent="0.2">
      <c r="A440" t="s">
        <v>7700</v>
      </c>
      <c r="B440">
        <v>3.9282378481700002E-5</v>
      </c>
      <c r="C440">
        <v>2.4445716024800002E-2</v>
      </c>
      <c r="D440">
        <v>5243</v>
      </c>
      <c r="E440" s="1" t="s">
        <v>652</v>
      </c>
      <c r="F440" s="1" t="s">
        <v>5582</v>
      </c>
      <c r="G440" t="s">
        <v>4742</v>
      </c>
      <c r="H440" t="s">
        <v>550</v>
      </c>
      <c r="I440" s="1" t="s">
        <v>6009</v>
      </c>
      <c r="J440" s="1" t="s">
        <v>7408</v>
      </c>
      <c r="K440" s="1" t="s">
        <v>7701</v>
      </c>
      <c r="L440" s="1" t="s">
        <v>6004</v>
      </c>
      <c r="M440" s="1" t="s">
        <v>7702</v>
      </c>
      <c r="N440" s="1" t="s">
        <v>7528</v>
      </c>
      <c r="O440" s="1" t="s">
        <v>5168</v>
      </c>
      <c r="P440" s="1" t="s">
        <v>7703</v>
      </c>
    </row>
    <row r="441" spans="1:16" x14ac:dyDescent="0.2">
      <c r="A441" t="s">
        <v>7719</v>
      </c>
      <c r="B441">
        <v>0.13867563827599999</v>
      </c>
      <c r="C441">
        <v>2.0414627741400002</v>
      </c>
      <c r="D441">
        <v>5304</v>
      </c>
      <c r="E441" s="1" t="s">
        <v>652</v>
      </c>
      <c r="F441" s="1" t="s">
        <v>7720</v>
      </c>
      <c r="G441" t="s">
        <v>4762</v>
      </c>
      <c r="H441" t="s">
        <v>550</v>
      </c>
      <c r="I441" s="1" t="s">
        <v>7721</v>
      </c>
      <c r="J441" s="1" t="s">
        <v>7722</v>
      </c>
      <c r="K441" s="1" t="s">
        <v>6250</v>
      </c>
      <c r="L441" s="1" t="s">
        <v>7141</v>
      </c>
      <c r="M441" s="1" t="s">
        <v>7148</v>
      </c>
      <c r="N441" s="1" t="s">
        <v>5704</v>
      </c>
      <c r="O441" s="1" t="s">
        <v>5166</v>
      </c>
      <c r="P441" s="1" t="s">
        <v>7723</v>
      </c>
    </row>
    <row r="442" spans="1:16" x14ac:dyDescent="0.2">
      <c r="A442" t="s">
        <v>7700</v>
      </c>
      <c r="B442">
        <v>9.7922843458800009E-4</v>
      </c>
      <c r="C442">
        <v>0.25782119936800002</v>
      </c>
      <c r="D442">
        <v>5243</v>
      </c>
      <c r="E442" s="1" t="s">
        <v>652</v>
      </c>
      <c r="F442" s="1" t="s">
        <v>5582</v>
      </c>
      <c r="G442" t="s">
        <v>4742</v>
      </c>
      <c r="H442" t="s">
        <v>550</v>
      </c>
      <c r="I442" s="1" t="s">
        <v>6009</v>
      </c>
      <c r="J442" s="1" t="s">
        <v>7408</v>
      </c>
      <c r="K442" s="1" t="s">
        <v>7701</v>
      </c>
      <c r="L442" s="1" t="s">
        <v>6004</v>
      </c>
      <c r="M442" s="1" t="s">
        <v>7702</v>
      </c>
      <c r="N442" s="1" t="s">
        <v>7528</v>
      </c>
      <c r="O442" s="1" t="s">
        <v>5168</v>
      </c>
      <c r="P442" s="1" t="s">
        <v>7703</v>
      </c>
    </row>
    <row r="443" spans="1:16" x14ac:dyDescent="0.2">
      <c r="A443" t="s">
        <v>7724</v>
      </c>
      <c r="B443">
        <v>0.17108282896300001</v>
      </c>
      <c r="C443">
        <v>2.25111449582</v>
      </c>
      <c r="D443">
        <v>5309</v>
      </c>
      <c r="E443" s="1" t="s">
        <v>652</v>
      </c>
      <c r="F443" s="1" t="s">
        <v>7725</v>
      </c>
      <c r="G443" t="s">
        <v>4738</v>
      </c>
      <c r="H443" t="s">
        <v>550</v>
      </c>
      <c r="I443" s="1" t="s">
        <v>7726</v>
      </c>
      <c r="J443" s="1" t="s">
        <v>7727</v>
      </c>
      <c r="K443" s="1" t="s">
        <v>5733</v>
      </c>
      <c r="L443" s="1" t="s">
        <v>7191</v>
      </c>
      <c r="M443" s="1" t="s">
        <v>6213</v>
      </c>
      <c r="N443" s="1" t="s">
        <v>5540</v>
      </c>
      <c r="O443" s="1" t="s">
        <v>5157</v>
      </c>
      <c r="P443" s="1" t="s">
        <v>7728</v>
      </c>
    </row>
    <row r="444" spans="1:16" x14ac:dyDescent="0.2">
      <c r="A444" t="s">
        <v>7642</v>
      </c>
      <c r="B444">
        <v>3.10580392697E-5</v>
      </c>
      <c r="C444">
        <v>2.3232150910600002E-2</v>
      </c>
      <c r="D444">
        <v>5162</v>
      </c>
      <c r="E444" s="1" t="s">
        <v>652</v>
      </c>
      <c r="F444" s="1" t="s">
        <v>7643</v>
      </c>
      <c r="G444" t="s">
        <v>603</v>
      </c>
      <c r="H444" t="s">
        <v>550</v>
      </c>
      <c r="I444" s="1" t="s">
        <v>7644</v>
      </c>
      <c r="J444" s="1" t="s">
        <v>7645</v>
      </c>
      <c r="K444" s="1" t="s">
        <v>6011</v>
      </c>
      <c r="L444" s="1" t="s">
        <v>7646</v>
      </c>
      <c r="M444" s="1" t="s">
        <v>7647</v>
      </c>
      <c r="N444" s="1" t="s">
        <v>7648</v>
      </c>
      <c r="O444" s="1" t="s">
        <v>5168</v>
      </c>
      <c r="P444" s="1" t="s">
        <v>7649</v>
      </c>
    </row>
    <row r="445" spans="1:16" x14ac:dyDescent="0.2">
      <c r="A445" t="s">
        <v>7700</v>
      </c>
      <c r="B445">
        <v>4.3596886924499997E-3</v>
      </c>
      <c r="C445">
        <v>0.97661501351699997</v>
      </c>
      <c r="D445">
        <v>5243</v>
      </c>
      <c r="E445" s="1" t="s">
        <v>652</v>
      </c>
      <c r="F445" s="1" t="s">
        <v>5582</v>
      </c>
      <c r="G445" t="s">
        <v>4742</v>
      </c>
      <c r="H445" t="s">
        <v>550</v>
      </c>
      <c r="I445" s="1" t="s">
        <v>6009</v>
      </c>
      <c r="J445" s="1" t="s">
        <v>7408</v>
      </c>
      <c r="K445" s="1" t="s">
        <v>7701</v>
      </c>
      <c r="L445" s="1" t="s">
        <v>6004</v>
      </c>
      <c r="M445" s="1" t="s">
        <v>7702</v>
      </c>
      <c r="N445" s="1" t="s">
        <v>7528</v>
      </c>
      <c r="O445" s="1" t="s">
        <v>5168</v>
      </c>
      <c r="P445" s="1" t="s">
        <v>7703</v>
      </c>
    </row>
    <row r="446" spans="1:16" x14ac:dyDescent="0.2">
      <c r="A446" t="s">
        <v>7719</v>
      </c>
      <c r="B446">
        <v>4.7942281582300003E-2</v>
      </c>
      <c r="C446">
        <v>1.2974804255000001</v>
      </c>
      <c r="D446">
        <v>5304</v>
      </c>
      <c r="E446" s="1" t="s">
        <v>652</v>
      </c>
      <c r="F446" s="1" t="s">
        <v>7720</v>
      </c>
      <c r="G446" t="s">
        <v>4762</v>
      </c>
      <c r="H446" t="s">
        <v>550</v>
      </c>
      <c r="I446" s="1" t="s">
        <v>7721</v>
      </c>
      <c r="J446" s="1" t="s">
        <v>7722</v>
      </c>
      <c r="K446" s="1" t="s">
        <v>6250</v>
      </c>
      <c r="L446" s="1" t="s">
        <v>7141</v>
      </c>
      <c r="M446" s="1" t="s">
        <v>7148</v>
      </c>
      <c r="N446" s="1" t="s">
        <v>5704</v>
      </c>
      <c r="O446" s="1" t="s">
        <v>5166</v>
      </c>
      <c r="P446" s="1" t="s">
        <v>7723</v>
      </c>
    </row>
    <row r="447" spans="1:16" x14ac:dyDescent="0.2">
      <c r="A447" t="s">
        <v>7700</v>
      </c>
      <c r="B447">
        <v>3.8142790867300002E-5</v>
      </c>
      <c r="C447">
        <v>2.4048315006399999E-2</v>
      </c>
      <c r="D447">
        <v>5243</v>
      </c>
      <c r="E447" s="1" t="s">
        <v>652</v>
      </c>
      <c r="F447" s="1" t="s">
        <v>5582</v>
      </c>
      <c r="G447" t="s">
        <v>4742</v>
      </c>
      <c r="H447" t="s">
        <v>550</v>
      </c>
      <c r="I447" s="1" t="s">
        <v>6009</v>
      </c>
      <c r="J447" s="1" t="s">
        <v>7408</v>
      </c>
      <c r="K447" s="1" t="s">
        <v>7701</v>
      </c>
      <c r="L447" s="1" t="s">
        <v>6004</v>
      </c>
      <c r="M447" s="1" t="s">
        <v>7702</v>
      </c>
      <c r="N447" s="1" t="s">
        <v>7528</v>
      </c>
      <c r="O447" s="1" t="s">
        <v>5168</v>
      </c>
      <c r="P447" s="1" t="s">
        <v>7703</v>
      </c>
    </row>
    <row r="448" spans="1:16" x14ac:dyDescent="0.2">
      <c r="A448" t="s">
        <v>7700</v>
      </c>
      <c r="B448">
        <v>9.0481607939300006E-5</v>
      </c>
      <c r="C448">
        <v>4.2847750835800003E-2</v>
      </c>
      <c r="D448">
        <v>5243</v>
      </c>
      <c r="E448" s="1" t="s">
        <v>652</v>
      </c>
      <c r="F448" s="1" t="s">
        <v>5582</v>
      </c>
      <c r="G448" t="s">
        <v>4742</v>
      </c>
      <c r="H448" t="s">
        <v>550</v>
      </c>
      <c r="I448" s="1" t="s">
        <v>6009</v>
      </c>
      <c r="J448" s="1" t="s">
        <v>7408</v>
      </c>
      <c r="K448" s="1" t="s">
        <v>7701</v>
      </c>
      <c r="L448" s="1" t="s">
        <v>6004</v>
      </c>
      <c r="M448" s="1" t="s">
        <v>7702</v>
      </c>
      <c r="N448" s="1" t="s">
        <v>7528</v>
      </c>
      <c r="O448" s="1" t="s">
        <v>5168</v>
      </c>
      <c r="P448" s="1" t="s">
        <v>7703</v>
      </c>
    </row>
    <row r="449" spans="1:16" x14ac:dyDescent="0.2">
      <c r="A449" t="s">
        <v>7700</v>
      </c>
      <c r="B449">
        <v>3.5974249326699997E-5</v>
      </c>
      <c r="C449">
        <v>2.32112381641E-2</v>
      </c>
      <c r="D449">
        <v>5243</v>
      </c>
      <c r="E449" s="1" t="s">
        <v>652</v>
      </c>
      <c r="F449" s="1" t="s">
        <v>5582</v>
      </c>
      <c r="G449" t="s">
        <v>4742</v>
      </c>
      <c r="H449" t="s">
        <v>550</v>
      </c>
      <c r="I449" s="1" t="s">
        <v>6009</v>
      </c>
      <c r="J449" s="1" t="s">
        <v>7408</v>
      </c>
      <c r="K449" s="1" t="s">
        <v>7701</v>
      </c>
      <c r="L449" s="1" t="s">
        <v>6004</v>
      </c>
      <c r="M449" s="1" t="s">
        <v>7702</v>
      </c>
      <c r="N449" s="1" t="s">
        <v>7528</v>
      </c>
      <c r="O449" s="1" t="s">
        <v>5168</v>
      </c>
      <c r="P449" s="1" t="s">
        <v>7703</v>
      </c>
    </row>
    <row r="450" spans="1:16" x14ac:dyDescent="0.2">
      <c r="A450" t="s">
        <v>7700</v>
      </c>
      <c r="B450">
        <v>1.3133381377699999E-4</v>
      </c>
      <c r="C450">
        <v>5.2563850244099999E-2</v>
      </c>
      <c r="D450">
        <v>5243</v>
      </c>
      <c r="E450" s="1" t="s">
        <v>652</v>
      </c>
      <c r="F450" s="1" t="s">
        <v>5582</v>
      </c>
      <c r="G450" t="s">
        <v>4742</v>
      </c>
      <c r="H450" t="s">
        <v>550</v>
      </c>
      <c r="I450" s="1" t="s">
        <v>6009</v>
      </c>
      <c r="J450" s="1" t="s">
        <v>7408</v>
      </c>
      <c r="K450" s="1" t="s">
        <v>7701</v>
      </c>
      <c r="L450" s="1" t="s">
        <v>6004</v>
      </c>
      <c r="M450" s="1" t="s">
        <v>7702</v>
      </c>
      <c r="N450" s="1" t="s">
        <v>7528</v>
      </c>
      <c r="O450" s="1" t="s">
        <v>5168</v>
      </c>
      <c r="P450" s="1" t="s">
        <v>7703</v>
      </c>
    </row>
    <row r="451" spans="1:16" x14ac:dyDescent="0.2">
      <c r="A451" t="s">
        <v>7700</v>
      </c>
      <c r="B451">
        <v>4.9480887603499998E-3</v>
      </c>
      <c r="C451">
        <v>0.41762727643600001</v>
      </c>
      <c r="D451">
        <v>5243</v>
      </c>
      <c r="E451" s="1" t="s">
        <v>652</v>
      </c>
      <c r="F451" s="1" t="s">
        <v>5582</v>
      </c>
      <c r="G451" t="s">
        <v>4742</v>
      </c>
      <c r="H451" t="s">
        <v>550</v>
      </c>
      <c r="I451" s="1" t="s">
        <v>6009</v>
      </c>
      <c r="J451" s="1" t="s">
        <v>7408</v>
      </c>
      <c r="K451" s="1" t="s">
        <v>7701</v>
      </c>
      <c r="L451" s="1" t="s">
        <v>6004</v>
      </c>
      <c r="M451" s="1" t="s">
        <v>7702</v>
      </c>
      <c r="N451" s="1" t="s">
        <v>7528</v>
      </c>
      <c r="O451" s="1" t="s">
        <v>5168</v>
      </c>
      <c r="P451" s="1" t="s">
        <v>7703</v>
      </c>
    </row>
    <row r="452" spans="1:16" x14ac:dyDescent="0.2">
      <c r="A452" t="s">
        <v>7729</v>
      </c>
      <c r="B452">
        <v>0.123545391342</v>
      </c>
      <c r="C452">
        <v>1.5592606341099999</v>
      </c>
      <c r="D452">
        <v>5353</v>
      </c>
      <c r="E452" s="1" t="s">
        <v>652</v>
      </c>
      <c r="F452" s="1" t="s">
        <v>7730</v>
      </c>
      <c r="G452" t="s">
        <v>4741</v>
      </c>
      <c r="H452" t="s">
        <v>550</v>
      </c>
      <c r="I452" s="1" t="s">
        <v>7731</v>
      </c>
      <c r="J452" s="1" t="s">
        <v>7732</v>
      </c>
      <c r="K452" s="1" t="s">
        <v>6595</v>
      </c>
      <c r="L452" s="1" t="s">
        <v>7733</v>
      </c>
      <c r="M452" s="1" t="s">
        <v>7734</v>
      </c>
      <c r="N452" s="1" t="s">
        <v>7684</v>
      </c>
      <c r="O452" s="1" t="s">
        <v>5226</v>
      </c>
      <c r="P452" s="1" t="s">
        <v>4231</v>
      </c>
    </row>
    <row r="453" spans="1:16" x14ac:dyDescent="0.2">
      <c r="A453" t="s">
        <v>7642</v>
      </c>
      <c r="B453">
        <v>6.7572579405399997E-5</v>
      </c>
      <c r="C453">
        <v>3.5043140625499999E-2</v>
      </c>
      <c r="D453">
        <v>5162</v>
      </c>
      <c r="E453" s="1" t="s">
        <v>652</v>
      </c>
      <c r="F453" s="1" t="s">
        <v>7643</v>
      </c>
      <c r="G453" t="s">
        <v>603</v>
      </c>
      <c r="H453" t="s">
        <v>550</v>
      </c>
      <c r="I453" s="1" t="s">
        <v>7644</v>
      </c>
      <c r="J453" s="1" t="s">
        <v>7645</v>
      </c>
      <c r="K453" s="1" t="s">
        <v>6011</v>
      </c>
      <c r="L453" s="1" t="s">
        <v>7646</v>
      </c>
      <c r="M453" s="1" t="s">
        <v>7647</v>
      </c>
      <c r="N453" s="1" t="s">
        <v>7648</v>
      </c>
      <c r="O453" s="1" t="s">
        <v>5168</v>
      </c>
      <c r="P453" s="1" t="s">
        <v>7649</v>
      </c>
    </row>
    <row r="454" spans="1:16" x14ac:dyDescent="0.2">
      <c r="A454" t="s">
        <v>7642</v>
      </c>
      <c r="B454">
        <v>3.0900409883800002E-5</v>
      </c>
      <c r="C454">
        <v>2.2092559102399999E-2</v>
      </c>
      <c r="D454">
        <v>5162</v>
      </c>
      <c r="E454" s="1" t="s">
        <v>652</v>
      </c>
      <c r="F454" s="1" t="s">
        <v>7643</v>
      </c>
      <c r="G454" t="s">
        <v>603</v>
      </c>
      <c r="H454" t="s">
        <v>550</v>
      </c>
      <c r="I454" s="1" t="s">
        <v>7644</v>
      </c>
      <c r="J454" s="1" t="s">
        <v>7645</v>
      </c>
      <c r="K454" s="1" t="s">
        <v>6011</v>
      </c>
      <c r="L454" s="1" t="s">
        <v>7646</v>
      </c>
      <c r="M454" s="1" t="s">
        <v>7647</v>
      </c>
      <c r="N454" s="1" t="s">
        <v>7648</v>
      </c>
      <c r="O454" s="1" t="s">
        <v>5168</v>
      </c>
      <c r="P454" s="1" t="s">
        <v>7649</v>
      </c>
    </row>
    <row r="455" spans="1:16" x14ac:dyDescent="0.2">
      <c r="A455" t="s">
        <v>7724</v>
      </c>
      <c r="B455">
        <v>5.7722003185399997E-5</v>
      </c>
      <c r="C455">
        <v>2.9012860680800001E-2</v>
      </c>
      <c r="D455">
        <v>5309</v>
      </c>
      <c r="E455" s="1" t="s">
        <v>652</v>
      </c>
      <c r="F455" s="1" t="s">
        <v>7725</v>
      </c>
      <c r="G455" t="s">
        <v>4738</v>
      </c>
      <c r="H455" t="s">
        <v>550</v>
      </c>
      <c r="I455" s="1" t="s">
        <v>7726</v>
      </c>
      <c r="J455" s="1" t="s">
        <v>7727</v>
      </c>
      <c r="K455" s="1" t="s">
        <v>5733</v>
      </c>
      <c r="L455" s="1" t="s">
        <v>7191</v>
      </c>
      <c r="M455" s="1" t="s">
        <v>6213</v>
      </c>
      <c r="N455" s="1" t="s">
        <v>5540</v>
      </c>
      <c r="O455" s="1" t="s">
        <v>5157</v>
      </c>
      <c r="P455" s="1" t="s">
        <v>7728</v>
      </c>
    </row>
    <row r="456" spans="1:16" x14ac:dyDescent="0.2">
      <c r="A456" t="s">
        <v>7724</v>
      </c>
      <c r="B456">
        <v>3.7383256481699998E-5</v>
      </c>
      <c r="C456">
        <v>2.31569152156E-2</v>
      </c>
      <c r="D456">
        <v>5309</v>
      </c>
      <c r="E456" s="1" t="s">
        <v>652</v>
      </c>
      <c r="F456" s="1" t="s">
        <v>7725</v>
      </c>
      <c r="G456" t="s">
        <v>4738</v>
      </c>
      <c r="H456" t="s">
        <v>550</v>
      </c>
      <c r="I456" s="1" t="s">
        <v>7726</v>
      </c>
      <c r="J456" s="1" t="s">
        <v>7727</v>
      </c>
      <c r="K456" s="1" t="s">
        <v>5733</v>
      </c>
      <c r="L456" s="1" t="s">
        <v>7191</v>
      </c>
      <c r="M456" s="1" t="s">
        <v>6213</v>
      </c>
      <c r="N456" s="1" t="s">
        <v>5540</v>
      </c>
      <c r="O456" s="1" t="s">
        <v>5157</v>
      </c>
      <c r="P456" s="1" t="s">
        <v>7728</v>
      </c>
    </row>
    <row r="457" spans="1:16" x14ac:dyDescent="0.2">
      <c r="A457" t="s">
        <v>7735</v>
      </c>
      <c r="B457">
        <v>0.269512921475</v>
      </c>
      <c r="C457">
        <v>2.8843067760999999</v>
      </c>
      <c r="D457">
        <v>5384</v>
      </c>
      <c r="E457" s="1" t="s">
        <v>652</v>
      </c>
      <c r="F457" s="1" t="s">
        <v>7736</v>
      </c>
      <c r="G457" t="s">
        <v>4750</v>
      </c>
      <c r="H457" t="s">
        <v>550</v>
      </c>
      <c r="I457" s="1" t="s">
        <v>7737</v>
      </c>
      <c r="J457" s="1" t="s">
        <v>7738</v>
      </c>
      <c r="K457" s="1" t="s">
        <v>6547</v>
      </c>
      <c r="L457" s="1" t="s">
        <v>7739</v>
      </c>
      <c r="M457" s="1" t="s">
        <v>7740</v>
      </c>
      <c r="N457" s="1" t="s">
        <v>7741</v>
      </c>
      <c r="O457" s="1" t="s">
        <v>5168</v>
      </c>
      <c r="P457" s="1" t="s">
        <v>7742</v>
      </c>
    </row>
    <row r="458" spans="1:16" x14ac:dyDescent="0.2">
      <c r="A458" t="s">
        <v>7743</v>
      </c>
      <c r="B458">
        <v>0.400224187786</v>
      </c>
      <c r="C458">
        <v>3.0088639294199999</v>
      </c>
      <c r="D458">
        <v>5400</v>
      </c>
      <c r="E458" s="1" t="s">
        <v>652</v>
      </c>
      <c r="F458" s="1" t="s">
        <v>5599</v>
      </c>
      <c r="G458" t="s">
        <v>589</v>
      </c>
      <c r="H458" t="s">
        <v>550</v>
      </c>
      <c r="I458" s="1" t="s">
        <v>7744</v>
      </c>
      <c r="J458" s="1" t="s">
        <v>7745</v>
      </c>
      <c r="K458" s="1" t="s">
        <v>7746</v>
      </c>
      <c r="L458" s="1" t="s">
        <v>7747</v>
      </c>
      <c r="M458" s="1" t="s">
        <v>7748</v>
      </c>
      <c r="N458" s="1" t="s">
        <v>7749</v>
      </c>
      <c r="O458" s="1" t="s">
        <v>5166</v>
      </c>
      <c r="P458" s="1" t="s">
        <v>7750</v>
      </c>
    </row>
    <row r="459" spans="1:16" x14ac:dyDescent="0.2">
      <c r="A459" t="s">
        <v>7724</v>
      </c>
      <c r="B459">
        <v>3.0527400039899997E-5</v>
      </c>
      <c r="C459">
        <v>2.1501414147299999E-2</v>
      </c>
      <c r="D459">
        <v>5309</v>
      </c>
      <c r="E459" s="1" t="s">
        <v>652</v>
      </c>
      <c r="F459" s="1" t="s">
        <v>7725</v>
      </c>
      <c r="G459" t="s">
        <v>4738</v>
      </c>
      <c r="H459" t="s">
        <v>550</v>
      </c>
      <c r="I459" s="1" t="s">
        <v>7726</v>
      </c>
      <c r="J459" s="1" t="s">
        <v>7727</v>
      </c>
      <c r="K459" s="1" t="s">
        <v>5733</v>
      </c>
      <c r="L459" s="1" t="s">
        <v>7191</v>
      </c>
      <c r="M459" s="1" t="s">
        <v>6213</v>
      </c>
      <c r="N459" s="1" t="s">
        <v>5540</v>
      </c>
      <c r="O459" s="1" t="s">
        <v>5157</v>
      </c>
      <c r="P459" s="1" t="s">
        <v>7728</v>
      </c>
    </row>
    <row r="460" spans="1:16" x14ac:dyDescent="0.2">
      <c r="A460" t="s">
        <v>7724</v>
      </c>
      <c r="B460">
        <v>5.32948220482E-5</v>
      </c>
      <c r="C460">
        <v>3.29144290756E-2</v>
      </c>
      <c r="D460">
        <v>5309</v>
      </c>
      <c r="E460" s="1" t="s">
        <v>652</v>
      </c>
      <c r="F460" s="1" t="s">
        <v>7725</v>
      </c>
      <c r="G460" t="s">
        <v>4738</v>
      </c>
      <c r="H460" t="s">
        <v>550</v>
      </c>
      <c r="I460" s="1" t="s">
        <v>7726</v>
      </c>
      <c r="J460" s="1" t="s">
        <v>7727</v>
      </c>
      <c r="K460" s="1" t="s">
        <v>5733</v>
      </c>
      <c r="L460" s="1" t="s">
        <v>7191</v>
      </c>
      <c r="M460" s="1" t="s">
        <v>6213</v>
      </c>
      <c r="N460" s="1" t="s">
        <v>5540</v>
      </c>
      <c r="O460" s="1" t="s">
        <v>5157</v>
      </c>
      <c r="P460" s="1" t="s">
        <v>7728</v>
      </c>
    </row>
    <row r="461" spans="1:16" x14ac:dyDescent="0.2">
      <c r="A461" t="s">
        <v>7724</v>
      </c>
      <c r="B461">
        <v>3.5528283696800002E-5</v>
      </c>
      <c r="C461">
        <v>2.2544939255999999E-2</v>
      </c>
      <c r="D461">
        <v>5309</v>
      </c>
      <c r="E461" s="1" t="s">
        <v>652</v>
      </c>
      <c r="F461" s="1" t="s">
        <v>7725</v>
      </c>
      <c r="G461" t="s">
        <v>4738</v>
      </c>
      <c r="H461" t="s">
        <v>550</v>
      </c>
      <c r="I461" s="1" t="s">
        <v>7726</v>
      </c>
      <c r="J461" s="1" t="s">
        <v>7727</v>
      </c>
      <c r="K461" s="1" t="s">
        <v>5733</v>
      </c>
      <c r="L461" s="1" t="s">
        <v>7191</v>
      </c>
      <c r="M461" s="1" t="s">
        <v>6213</v>
      </c>
      <c r="N461" s="1" t="s">
        <v>5540</v>
      </c>
      <c r="O461" s="1" t="s">
        <v>5157</v>
      </c>
      <c r="P461" s="1" t="s">
        <v>7728</v>
      </c>
    </row>
    <row r="462" spans="1:16" x14ac:dyDescent="0.2">
      <c r="A462" t="s">
        <v>7724</v>
      </c>
      <c r="B462">
        <v>3.8259563244799997E-5</v>
      </c>
      <c r="C462">
        <v>2.3447729137300002E-2</v>
      </c>
      <c r="D462">
        <v>5309</v>
      </c>
      <c r="E462" s="1" t="s">
        <v>652</v>
      </c>
      <c r="F462" s="1" t="s">
        <v>7725</v>
      </c>
      <c r="G462" t="s">
        <v>4738</v>
      </c>
      <c r="H462" t="s">
        <v>550</v>
      </c>
      <c r="I462" s="1" t="s">
        <v>7726</v>
      </c>
      <c r="J462" s="1" t="s">
        <v>7727</v>
      </c>
      <c r="K462" s="1" t="s">
        <v>5733</v>
      </c>
      <c r="L462" s="1" t="s">
        <v>7191</v>
      </c>
      <c r="M462" s="1" t="s">
        <v>6213</v>
      </c>
      <c r="N462" s="1" t="s">
        <v>5540</v>
      </c>
      <c r="O462" s="1" t="s">
        <v>5157</v>
      </c>
      <c r="P462" s="1" t="s">
        <v>7728</v>
      </c>
    </row>
    <row r="463" spans="1:16" x14ac:dyDescent="0.2">
      <c r="A463" t="s">
        <v>6495</v>
      </c>
      <c r="B463">
        <v>0.28597366939500002</v>
      </c>
      <c r="C463">
        <v>4.3286827210999999</v>
      </c>
      <c r="D463">
        <v>5428</v>
      </c>
      <c r="E463" s="1" t="s">
        <v>652</v>
      </c>
      <c r="F463" s="1" t="s">
        <v>7751</v>
      </c>
      <c r="G463" t="s">
        <v>4773</v>
      </c>
      <c r="H463" t="s">
        <v>550</v>
      </c>
      <c r="I463" s="1" t="s">
        <v>7752</v>
      </c>
      <c r="J463" s="1" t="s">
        <v>7753</v>
      </c>
      <c r="K463" s="1" t="s">
        <v>7754</v>
      </c>
      <c r="L463" s="1" t="s">
        <v>7755</v>
      </c>
      <c r="M463" s="1" t="s">
        <v>7756</v>
      </c>
      <c r="N463" s="1" t="s">
        <v>7757</v>
      </c>
      <c r="O463" s="1" t="s">
        <v>5226</v>
      </c>
      <c r="P463" s="1" t="s">
        <v>7758</v>
      </c>
    </row>
    <row r="464" spans="1:16" x14ac:dyDescent="0.2">
      <c r="A464" t="s">
        <v>7719</v>
      </c>
      <c r="B464">
        <v>1.40331247626E-4</v>
      </c>
      <c r="C464">
        <v>4.7858717226999997E-2</v>
      </c>
      <c r="D464">
        <v>5304</v>
      </c>
      <c r="E464" s="1" t="s">
        <v>652</v>
      </c>
      <c r="F464" s="1" t="s">
        <v>7720</v>
      </c>
      <c r="G464" t="s">
        <v>4762</v>
      </c>
      <c r="H464" t="s">
        <v>550</v>
      </c>
      <c r="I464" s="1" t="s">
        <v>7721</v>
      </c>
      <c r="J464" s="1" t="s">
        <v>7722</v>
      </c>
      <c r="K464" s="1" t="s">
        <v>6250</v>
      </c>
      <c r="L464" s="1" t="s">
        <v>7141</v>
      </c>
      <c r="M464" s="1" t="s">
        <v>7148</v>
      </c>
      <c r="N464" s="1" t="s">
        <v>5704</v>
      </c>
      <c r="O464" s="1" t="s">
        <v>5166</v>
      </c>
      <c r="P464" s="1" t="s">
        <v>7723</v>
      </c>
    </row>
    <row r="465" spans="1:16" x14ac:dyDescent="0.2">
      <c r="A465" t="s">
        <v>7719</v>
      </c>
      <c r="B465">
        <v>5.5964200698299996E-4</v>
      </c>
      <c r="C465">
        <v>0.101651444445</v>
      </c>
      <c r="D465">
        <v>5304</v>
      </c>
      <c r="E465" s="1" t="s">
        <v>652</v>
      </c>
      <c r="F465" s="1" t="s">
        <v>7720</v>
      </c>
      <c r="G465" t="s">
        <v>4762</v>
      </c>
      <c r="H465" t="s">
        <v>550</v>
      </c>
      <c r="I465" s="1" t="s">
        <v>7721</v>
      </c>
      <c r="J465" s="1" t="s">
        <v>7722</v>
      </c>
      <c r="K465" s="1" t="s">
        <v>6250</v>
      </c>
      <c r="L465" s="1" t="s">
        <v>7141</v>
      </c>
      <c r="M465" s="1" t="s">
        <v>7148</v>
      </c>
      <c r="N465" s="1" t="s">
        <v>5704</v>
      </c>
      <c r="O465" s="1" t="s">
        <v>5166</v>
      </c>
      <c r="P465" s="1" t="s">
        <v>7723</v>
      </c>
    </row>
    <row r="466" spans="1:16" x14ac:dyDescent="0.2">
      <c r="A466" t="s">
        <v>7724</v>
      </c>
      <c r="B466">
        <v>3.6681007729E-5</v>
      </c>
      <c r="C466">
        <v>2.29125641274E-2</v>
      </c>
      <c r="D466">
        <v>5309</v>
      </c>
      <c r="E466" s="1" t="s">
        <v>652</v>
      </c>
      <c r="F466" s="1" t="s">
        <v>7725</v>
      </c>
      <c r="G466" t="s">
        <v>4738</v>
      </c>
      <c r="H466" t="s">
        <v>550</v>
      </c>
      <c r="I466" s="1" t="s">
        <v>7726</v>
      </c>
      <c r="J466" s="1" t="s">
        <v>7727</v>
      </c>
      <c r="K466" s="1" t="s">
        <v>5733</v>
      </c>
      <c r="L466" s="1" t="s">
        <v>7191</v>
      </c>
      <c r="M466" s="1" t="s">
        <v>6213</v>
      </c>
      <c r="N466" s="1" t="s">
        <v>5540</v>
      </c>
      <c r="O466" s="1" t="s">
        <v>5157</v>
      </c>
      <c r="P466" s="1" t="s">
        <v>7728</v>
      </c>
    </row>
    <row r="467" spans="1:16" x14ac:dyDescent="0.2">
      <c r="A467" t="s">
        <v>7724</v>
      </c>
      <c r="B467">
        <v>3.68864835958E-5</v>
      </c>
      <c r="C467">
        <v>2.29896090936E-2</v>
      </c>
      <c r="D467">
        <v>5309</v>
      </c>
      <c r="E467" s="1" t="s">
        <v>652</v>
      </c>
      <c r="F467" s="1" t="s">
        <v>7725</v>
      </c>
      <c r="G467" t="s">
        <v>4738</v>
      </c>
      <c r="H467" t="s">
        <v>550</v>
      </c>
      <c r="I467" s="1" t="s">
        <v>7726</v>
      </c>
      <c r="J467" s="1" t="s">
        <v>7727</v>
      </c>
      <c r="K467" s="1" t="s">
        <v>5733</v>
      </c>
      <c r="L467" s="1" t="s">
        <v>7191</v>
      </c>
      <c r="M467" s="1" t="s">
        <v>6213</v>
      </c>
      <c r="N467" s="1" t="s">
        <v>5540</v>
      </c>
      <c r="O467" s="1" t="s">
        <v>5157</v>
      </c>
      <c r="P467" s="1" t="s">
        <v>7728</v>
      </c>
    </row>
    <row r="468" spans="1:16" x14ac:dyDescent="0.2">
      <c r="A468" t="s">
        <v>7724</v>
      </c>
      <c r="B468">
        <v>3.6193708982900001E-5</v>
      </c>
      <c r="C468">
        <v>2.2746968927999999E-2</v>
      </c>
      <c r="D468">
        <v>5309</v>
      </c>
      <c r="E468" s="1" t="s">
        <v>652</v>
      </c>
      <c r="F468" s="1" t="s">
        <v>7725</v>
      </c>
      <c r="G468" t="s">
        <v>4738</v>
      </c>
      <c r="H468" t="s">
        <v>550</v>
      </c>
      <c r="I468" s="1" t="s">
        <v>7726</v>
      </c>
      <c r="J468" s="1" t="s">
        <v>7727</v>
      </c>
      <c r="K468" s="1" t="s">
        <v>5733</v>
      </c>
      <c r="L468" s="1" t="s">
        <v>7191</v>
      </c>
      <c r="M468" s="1" t="s">
        <v>6213</v>
      </c>
      <c r="N468" s="1" t="s">
        <v>5540</v>
      </c>
      <c r="O468" s="1" t="s">
        <v>5157</v>
      </c>
      <c r="P468" s="1" t="s">
        <v>7728</v>
      </c>
    </row>
    <row r="469" spans="1:16" x14ac:dyDescent="0.2">
      <c r="A469" t="s">
        <v>7724</v>
      </c>
      <c r="B469">
        <v>6.27686457341E-5</v>
      </c>
      <c r="C469">
        <v>3.0031000951699999E-2</v>
      </c>
      <c r="D469">
        <v>5309</v>
      </c>
      <c r="E469" s="1" t="s">
        <v>652</v>
      </c>
      <c r="F469" s="1" t="s">
        <v>7725</v>
      </c>
      <c r="G469" t="s">
        <v>4738</v>
      </c>
      <c r="H469" t="s">
        <v>550</v>
      </c>
      <c r="I469" s="1" t="s">
        <v>7726</v>
      </c>
      <c r="J469" s="1" t="s">
        <v>7727</v>
      </c>
      <c r="K469" s="1" t="s">
        <v>5733</v>
      </c>
      <c r="L469" s="1" t="s">
        <v>7191</v>
      </c>
      <c r="M469" s="1" t="s">
        <v>6213</v>
      </c>
      <c r="N469" s="1" t="s">
        <v>5540</v>
      </c>
      <c r="O469" s="1" t="s">
        <v>5157</v>
      </c>
      <c r="P469" s="1" t="s">
        <v>7728</v>
      </c>
    </row>
    <row r="470" spans="1:16" x14ac:dyDescent="0.2">
      <c r="A470" t="s">
        <v>7735</v>
      </c>
      <c r="B470">
        <v>3.6663210647999997E-5</v>
      </c>
      <c r="C470">
        <v>2.2905840035599999E-2</v>
      </c>
      <c r="D470">
        <v>5384</v>
      </c>
      <c r="E470" s="1" t="s">
        <v>652</v>
      </c>
      <c r="F470" s="1" t="s">
        <v>7736</v>
      </c>
      <c r="G470" t="s">
        <v>4750</v>
      </c>
      <c r="H470" t="s">
        <v>550</v>
      </c>
      <c r="I470" s="1" t="s">
        <v>7737</v>
      </c>
      <c r="J470" s="1" t="s">
        <v>7738</v>
      </c>
      <c r="K470" s="1" t="s">
        <v>6547</v>
      </c>
      <c r="L470" s="1" t="s">
        <v>7739</v>
      </c>
      <c r="M470" s="1" t="s">
        <v>7740</v>
      </c>
      <c r="N470" s="1" t="s">
        <v>7741</v>
      </c>
      <c r="O470" s="1" t="s">
        <v>5168</v>
      </c>
      <c r="P470" s="1" t="s">
        <v>7742</v>
      </c>
    </row>
    <row r="471" spans="1:16" x14ac:dyDescent="0.2">
      <c r="A471" t="s">
        <v>7759</v>
      </c>
      <c r="B471">
        <v>0.27780046785500001</v>
      </c>
      <c r="C471">
        <v>3.0020790386599998</v>
      </c>
      <c r="D471">
        <v>5479</v>
      </c>
      <c r="E471" s="1" t="s">
        <v>652</v>
      </c>
      <c r="F471" s="1" t="s">
        <v>6759</v>
      </c>
      <c r="G471" t="s">
        <v>583</v>
      </c>
      <c r="H471" t="s">
        <v>550</v>
      </c>
      <c r="I471" s="1" t="s">
        <v>7760</v>
      </c>
      <c r="J471" s="1" t="s">
        <v>7761</v>
      </c>
      <c r="K471" s="1" t="s">
        <v>7762</v>
      </c>
      <c r="L471" s="1" t="s">
        <v>7763</v>
      </c>
      <c r="M471" s="1" t="s">
        <v>7764</v>
      </c>
      <c r="N471" s="1" t="s">
        <v>5695</v>
      </c>
      <c r="O471" s="1" t="s">
        <v>5166</v>
      </c>
      <c r="P471" s="1" t="s">
        <v>7765</v>
      </c>
    </row>
    <row r="472" spans="1:16" x14ac:dyDescent="0.2">
      <c r="A472" t="s">
        <v>7735</v>
      </c>
      <c r="B472">
        <v>3.7237302986000001E-5</v>
      </c>
      <c r="C472">
        <v>2.3159355319899998E-2</v>
      </c>
      <c r="D472">
        <v>5384</v>
      </c>
      <c r="E472" s="1" t="s">
        <v>652</v>
      </c>
      <c r="F472" s="1" t="s">
        <v>7736</v>
      </c>
      <c r="G472" t="s">
        <v>4750</v>
      </c>
      <c r="H472" t="s">
        <v>550</v>
      </c>
      <c r="I472" s="1" t="s">
        <v>7737</v>
      </c>
      <c r="J472" s="1" t="s">
        <v>7738</v>
      </c>
      <c r="K472" s="1" t="s">
        <v>6547</v>
      </c>
      <c r="L472" s="1" t="s">
        <v>7739</v>
      </c>
      <c r="M472" s="1" t="s">
        <v>7740</v>
      </c>
      <c r="N472" s="1" t="s">
        <v>7741</v>
      </c>
      <c r="O472" s="1" t="s">
        <v>5168</v>
      </c>
      <c r="P472" s="1" t="s">
        <v>7742</v>
      </c>
    </row>
    <row r="473" spans="1:16" x14ac:dyDescent="0.2">
      <c r="A473" t="s">
        <v>7735</v>
      </c>
      <c r="B473">
        <v>1.3902875966300001E-4</v>
      </c>
      <c r="C473">
        <v>4.3701280946699998E-2</v>
      </c>
      <c r="D473">
        <v>5384</v>
      </c>
      <c r="E473" s="1" t="s">
        <v>652</v>
      </c>
      <c r="F473" s="1" t="s">
        <v>7736</v>
      </c>
      <c r="G473" t="s">
        <v>4750</v>
      </c>
      <c r="H473" t="s">
        <v>550</v>
      </c>
      <c r="I473" s="1" t="s">
        <v>7737</v>
      </c>
      <c r="J473" s="1" t="s">
        <v>7738</v>
      </c>
      <c r="K473" s="1" t="s">
        <v>6547</v>
      </c>
      <c r="L473" s="1" t="s">
        <v>7739</v>
      </c>
      <c r="M473" s="1" t="s">
        <v>7740</v>
      </c>
      <c r="N473" s="1" t="s">
        <v>7741</v>
      </c>
      <c r="O473" s="1" t="s">
        <v>5168</v>
      </c>
      <c r="P473" s="1" t="s">
        <v>7742</v>
      </c>
    </row>
    <row r="474" spans="1:16" x14ac:dyDescent="0.2">
      <c r="A474" t="s">
        <v>7735</v>
      </c>
      <c r="B474">
        <v>3.7583489569200001E-5</v>
      </c>
      <c r="C474">
        <v>2.31563390731E-2</v>
      </c>
      <c r="D474">
        <v>5384</v>
      </c>
      <c r="E474" s="1" t="s">
        <v>652</v>
      </c>
      <c r="F474" s="1" t="s">
        <v>7736</v>
      </c>
      <c r="G474" t="s">
        <v>4750</v>
      </c>
      <c r="H474" t="s">
        <v>550</v>
      </c>
      <c r="I474" s="1" t="s">
        <v>7737</v>
      </c>
      <c r="J474" s="1" t="s">
        <v>7738</v>
      </c>
      <c r="K474" s="1" t="s">
        <v>6547</v>
      </c>
      <c r="L474" s="1" t="s">
        <v>7739</v>
      </c>
      <c r="M474" s="1" t="s">
        <v>7740</v>
      </c>
      <c r="N474" s="1" t="s">
        <v>7741</v>
      </c>
      <c r="O474" s="1" t="s">
        <v>5168</v>
      </c>
      <c r="P474" s="1" t="s">
        <v>7742</v>
      </c>
    </row>
    <row r="475" spans="1:16" x14ac:dyDescent="0.2">
      <c r="A475" t="s">
        <v>7735</v>
      </c>
      <c r="B475">
        <v>9.6466456037E-5</v>
      </c>
      <c r="C475">
        <v>3.8660441244100001E-2</v>
      </c>
      <c r="D475">
        <v>5384</v>
      </c>
      <c r="E475" s="1" t="s">
        <v>652</v>
      </c>
      <c r="F475" s="1" t="s">
        <v>7736</v>
      </c>
      <c r="G475" t="s">
        <v>4750</v>
      </c>
      <c r="H475" t="s">
        <v>550</v>
      </c>
      <c r="I475" s="1" t="s">
        <v>7737</v>
      </c>
      <c r="J475" s="1" t="s">
        <v>7738</v>
      </c>
      <c r="K475" s="1" t="s">
        <v>6547</v>
      </c>
      <c r="L475" s="1" t="s">
        <v>7739</v>
      </c>
      <c r="M475" s="1" t="s">
        <v>7740</v>
      </c>
      <c r="N475" s="1" t="s">
        <v>7741</v>
      </c>
      <c r="O475" s="1" t="s">
        <v>5168</v>
      </c>
      <c r="P475" s="1" t="s">
        <v>7742</v>
      </c>
    </row>
    <row r="476" spans="1:16" x14ac:dyDescent="0.2">
      <c r="A476" t="s">
        <v>7735</v>
      </c>
      <c r="B476">
        <v>3.6403187312E-5</v>
      </c>
      <c r="C476">
        <v>2.2816720023299999E-2</v>
      </c>
      <c r="D476">
        <v>5384</v>
      </c>
      <c r="E476" s="1" t="s">
        <v>652</v>
      </c>
      <c r="F476" s="1" t="s">
        <v>7736</v>
      </c>
      <c r="G476" t="s">
        <v>4750</v>
      </c>
      <c r="H476" t="s">
        <v>550</v>
      </c>
      <c r="I476" s="1" t="s">
        <v>7737</v>
      </c>
      <c r="J476" s="1" t="s">
        <v>7738</v>
      </c>
      <c r="K476" s="1" t="s">
        <v>6547</v>
      </c>
      <c r="L476" s="1" t="s">
        <v>7739</v>
      </c>
      <c r="M476" s="1" t="s">
        <v>7740</v>
      </c>
      <c r="N476" s="1" t="s">
        <v>7741</v>
      </c>
      <c r="O476" s="1" t="s">
        <v>5168</v>
      </c>
      <c r="P476" s="1" t="s">
        <v>7742</v>
      </c>
    </row>
    <row r="477" spans="1:16" x14ac:dyDescent="0.2">
      <c r="A477" t="s">
        <v>7735</v>
      </c>
      <c r="B477">
        <v>3.81779300395E-5</v>
      </c>
      <c r="C477">
        <v>2.3417896576400001E-2</v>
      </c>
      <c r="D477">
        <v>5384</v>
      </c>
      <c r="E477" s="1" t="s">
        <v>652</v>
      </c>
      <c r="F477" s="1" t="s">
        <v>7736</v>
      </c>
      <c r="G477" t="s">
        <v>4750</v>
      </c>
      <c r="H477" t="s">
        <v>550</v>
      </c>
      <c r="I477" s="1" t="s">
        <v>7737</v>
      </c>
      <c r="J477" s="1" t="s">
        <v>7738</v>
      </c>
      <c r="K477" s="1" t="s">
        <v>6547</v>
      </c>
      <c r="L477" s="1" t="s">
        <v>7739</v>
      </c>
      <c r="M477" s="1" t="s">
        <v>7740</v>
      </c>
      <c r="N477" s="1" t="s">
        <v>7741</v>
      </c>
      <c r="O477" s="1" t="s">
        <v>5168</v>
      </c>
      <c r="P477" s="1" t="s">
        <v>7742</v>
      </c>
    </row>
    <row r="478" spans="1:16" x14ac:dyDescent="0.2">
      <c r="A478" t="s">
        <v>7735</v>
      </c>
      <c r="B478">
        <v>3.7221754372500002E-5</v>
      </c>
      <c r="C478">
        <v>2.3100139838300001E-2</v>
      </c>
      <c r="D478">
        <v>5384</v>
      </c>
      <c r="E478" s="1" t="s">
        <v>652</v>
      </c>
      <c r="F478" s="1" t="s">
        <v>7736</v>
      </c>
      <c r="G478" t="s">
        <v>4750</v>
      </c>
      <c r="H478" t="s">
        <v>550</v>
      </c>
      <c r="I478" s="1" t="s">
        <v>7737</v>
      </c>
      <c r="J478" s="1" t="s">
        <v>7738</v>
      </c>
      <c r="K478" s="1" t="s">
        <v>6547</v>
      </c>
      <c r="L478" s="1" t="s">
        <v>7739</v>
      </c>
      <c r="M478" s="1" t="s">
        <v>7740</v>
      </c>
      <c r="N478" s="1" t="s">
        <v>7741</v>
      </c>
      <c r="O478" s="1" t="s">
        <v>5168</v>
      </c>
      <c r="P478" s="1" t="s">
        <v>7742</v>
      </c>
    </row>
    <row r="479" spans="1:16" x14ac:dyDescent="0.2">
      <c r="A479" t="s">
        <v>7735</v>
      </c>
      <c r="B479">
        <v>3.5679195332900003E-5</v>
      </c>
      <c r="C479">
        <v>2.25581560736E-2</v>
      </c>
      <c r="D479">
        <v>5384</v>
      </c>
      <c r="E479" s="1" t="s">
        <v>652</v>
      </c>
      <c r="F479" s="1" t="s">
        <v>7736</v>
      </c>
      <c r="G479" t="s">
        <v>4750</v>
      </c>
      <c r="H479" t="s">
        <v>550</v>
      </c>
      <c r="I479" s="1" t="s">
        <v>7737</v>
      </c>
      <c r="J479" s="1" t="s">
        <v>7738</v>
      </c>
      <c r="K479" s="1" t="s">
        <v>6547</v>
      </c>
      <c r="L479" s="1" t="s">
        <v>7739</v>
      </c>
      <c r="M479" s="1" t="s">
        <v>7740</v>
      </c>
      <c r="N479" s="1" t="s">
        <v>7741</v>
      </c>
      <c r="O479" s="1" t="s">
        <v>5168</v>
      </c>
      <c r="P479" s="1" t="s">
        <v>7742</v>
      </c>
    </row>
    <row r="480" spans="1:16" x14ac:dyDescent="0.2">
      <c r="A480" t="s">
        <v>7735</v>
      </c>
      <c r="B480">
        <v>9.2047686894900004E-5</v>
      </c>
      <c r="C480">
        <v>3.8709751730500001E-2</v>
      </c>
      <c r="D480">
        <v>5384</v>
      </c>
      <c r="E480" s="1" t="s">
        <v>652</v>
      </c>
      <c r="F480" s="1" t="s">
        <v>7736</v>
      </c>
      <c r="G480" t="s">
        <v>4750</v>
      </c>
      <c r="H480" t="s">
        <v>550</v>
      </c>
      <c r="I480" s="1" t="s">
        <v>7737</v>
      </c>
      <c r="J480" s="1" t="s">
        <v>7738</v>
      </c>
      <c r="K480" s="1" t="s">
        <v>6547</v>
      </c>
      <c r="L480" s="1" t="s">
        <v>7739</v>
      </c>
      <c r="M480" s="1" t="s">
        <v>7740</v>
      </c>
      <c r="N480" s="1" t="s">
        <v>7741</v>
      </c>
      <c r="O480" s="1" t="s">
        <v>5168</v>
      </c>
      <c r="P480" s="1" t="s">
        <v>7742</v>
      </c>
    </row>
    <row r="481" spans="1:16" x14ac:dyDescent="0.2">
      <c r="A481" t="s">
        <v>7735</v>
      </c>
      <c r="B481">
        <v>3.6980716810399999E-5</v>
      </c>
      <c r="C481">
        <v>2.29406379464E-2</v>
      </c>
      <c r="D481">
        <v>5384</v>
      </c>
      <c r="E481" s="1" t="s">
        <v>652</v>
      </c>
      <c r="F481" s="1" t="s">
        <v>7736</v>
      </c>
      <c r="G481" t="s">
        <v>4750</v>
      </c>
      <c r="H481" t="s">
        <v>550</v>
      </c>
      <c r="I481" s="1" t="s">
        <v>7737</v>
      </c>
      <c r="J481" s="1" t="s">
        <v>7738</v>
      </c>
      <c r="K481" s="1" t="s">
        <v>6547</v>
      </c>
      <c r="L481" s="1" t="s">
        <v>7739</v>
      </c>
      <c r="M481" s="1" t="s">
        <v>7740</v>
      </c>
      <c r="N481" s="1" t="s">
        <v>7741</v>
      </c>
      <c r="O481" s="1" t="s">
        <v>5168</v>
      </c>
      <c r="P481" s="1" t="s">
        <v>7742</v>
      </c>
    </row>
    <row r="482" spans="1:16" x14ac:dyDescent="0.2">
      <c r="A482" t="s">
        <v>7735</v>
      </c>
      <c r="B482">
        <v>3.6515242356900003E-5</v>
      </c>
      <c r="C482">
        <v>2.28721714518E-2</v>
      </c>
      <c r="D482">
        <v>5384</v>
      </c>
      <c r="E482" s="1" t="s">
        <v>652</v>
      </c>
      <c r="F482" s="1" t="s">
        <v>7736</v>
      </c>
      <c r="G482" t="s">
        <v>4750</v>
      </c>
      <c r="H482" t="s">
        <v>550</v>
      </c>
      <c r="I482" s="1" t="s">
        <v>7737</v>
      </c>
      <c r="J482" s="1" t="s">
        <v>7738</v>
      </c>
      <c r="K482" s="1" t="s">
        <v>6547</v>
      </c>
      <c r="L482" s="1" t="s">
        <v>7739</v>
      </c>
      <c r="M482" s="1" t="s">
        <v>7740</v>
      </c>
      <c r="N482" s="1" t="s">
        <v>7741</v>
      </c>
      <c r="O482" s="1" t="s">
        <v>5168</v>
      </c>
      <c r="P482" s="1" t="s">
        <v>7742</v>
      </c>
    </row>
    <row r="483" spans="1:16" x14ac:dyDescent="0.2">
      <c r="A483" t="s">
        <v>7735</v>
      </c>
      <c r="B483">
        <v>1.00875931963E-4</v>
      </c>
      <c r="C483">
        <v>3.9056557027100001E-2</v>
      </c>
      <c r="D483">
        <v>5384</v>
      </c>
      <c r="E483" s="1" t="s">
        <v>652</v>
      </c>
      <c r="F483" s="1" t="s">
        <v>7736</v>
      </c>
      <c r="G483" t="s">
        <v>4750</v>
      </c>
      <c r="H483" t="s">
        <v>550</v>
      </c>
      <c r="I483" s="1" t="s">
        <v>7737</v>
      </c>
      <c r="J483" s="1" t="s">
        <v>7738</v>
      </c>
      <c r="K483" s="1" t="s">
        <v>6547</v>
      </c>
      <c r="L483" s="1" t="s">
        <v>7739</v>
      </c>
      <c r="M483" s="1" t="s">
        <v>7740</v>
      </c>
      <c r="N483" s="1" t="s">
        <v>7741</v>
      </c>
      <c r="O483" s="1" t="s">
        <v>5168</v>
      </c>
      <c r="P483" s="1" t="s">
        <v>7742</v>
      </c>
    </row>
    <row r="484" spans="1:16" x14ac:dyDescent="0.2">
      <c r="A484" t="s">
        <v>7735</v>
      </c>
      <c r="B484">
        <v>3.7818106979800001E-5</v>
      </c>
      <c r="C484">
        <v>2.3179359544300001E-2</v>
      </c>
      <c r="D484">
        <v>5384</v>
      </c>
      <c r="E484" s="1" t="s">
        <v>652</v>
      </c>
      <c r="F484" s="1" t="s">
        <v>7736</v>
      </c>
      <c r="G484" t="s">
        <v>4750</v>
      </c>
      <c r="H484" t="s">
        <v>550</v>
      </c>
      <c r="I484" s="1" t="s">
        <v>7737</v>
      </c>
      <c r="J484" s="1" t="s">
        <v>7738</v>
      </c>
      <c r="K484" s="1" t="s">
        <v>6547</v>
      </c>
      <c r="L484" s="1" t="s">
        <v>7739</v>
      </c>
      <c r="M484" s="1" t="s">
        <v>7740</v>
      </c>
      <c r="N484" s="1" t="s">
        <v>7741</v>
      </c>
      <c r="O484" s="1" t="s">
        <v>5168</v>
      </c>
      <c r="P484" s="1" t="s">
        <v>7742</v>
      </c>
    </row>
    <row r="485" spans="1:16" x14ac:dyDescent="0.2">
      <c r="A485" t="s">
        <v>7735</v>
      </c>
      <c r="B485">
        <v>3.6621865881100003E-5</v>
      </c>
      <c r="C485">
        <v>2.2889802216699999E-2</v>
      </c>
      <c r="D485">
        <v>5384</v>
      </c>
      <c r="E485" s="1" t="s">
        <v>652</v>
      </c>
      <c r="F485" s="1" t="s">
        <v>7736</v>
      </c>
      <c r="G485" t="s">
        <v>4750</v>
      </c>
      <c r="H485" t="s">
        <v>550</v>
      </c>
      <c r="I485" s="1" t="s">
        <v>7737</v>
      </c>
      <c r="J485" s="1" t="s">
        <v>7738</v>
      </c>
      <c r="K485" s="1" t="s">
        <v>6547</v>
      </c>
      <c r="L485" s="1" t="s">
        <v>7739</v>
      </c>
      <c r="M485" s="1" t="s">
        <v>7740</v>
      </c>
      <c r="N485" s="1" t="s">
        <v>7741</v>
      </c>
      <c r="O485" s="1" t="s">
        <v>5168</v>
      </c>
      <c r="P485" s="1" t="s">
        <v>7742</v>
      </c>
    </row>
    <row r="486" spans="1:16" x14ac:dyDescent="0.2">
      <c r="A486" t="s">
        <v>7735</v>
      </c>
      <c r="B486">
        <v>3.6398503324499998E-5</v>
      </c>
      <c r="C486">
        <v>2.28150503299E-2</v>
      </c>
      <c r="D486">
        <v>5384</v>
      </c>
      <c r="E486" s="1" t="s">
        <v>652</v>
      </c>
      <c r="F486" s="1" t="s">
        <v>7736</v>
      </c>
      <c r="G486" t="s">
        <v>4750</v>
      </c>
      <c r="H486" t="s">
        <v>550</v>
      </c>
      <c r="I486" s="1" t="s">
        <v>7737</v>
      </c>
      <c r="J486" s="1" t="s">
        <v>7738</v>
      </c>
      <c r="K486" s="1" t="s">
        <v>6547</v>
      </c>
      <c r="L486" s="1" t="s">
        <v>7739</v>
      </c>
      <c r="M486" s="1" t="s">
        <v>7740</v>
      </c>
      <c r="N486" s="1" t="s">
        <v>7741</v>
      </c>
      <c r="O486" s="1" t="s">
        <v>5168</v>
      </c>
      <c r="P486" s="1" t="s">
        <v>7742</v>
      </c>
    </row>
    <row r="487" spans="1:16" x14ac:dyDescent="0.2">
      <c r="A487" t="s">
        <v>7735</v>
      </c>
      <c r="B487">
        <v>3.68620285565E-5</v>
      </c>
      <c r="C487">
        <v>2.3221639534699998E-2</v>
      </c>
      <c r="D487">
        <v>5384</v>
      </c>
      <c r="E487" s="1" t="s">
        <v>652</v>
      </c>
      <c r="F487" s="1" t="s">
        <v>7736</v>
      </c>
      <c r="G487" t="s">
        <v>4750</v>
      </c>
      <c r="H487" t="s">
        <v>550</v>
      </c>
      <c r="I487" s="1" t="s">
        <v>7737</v>
      </c>
      <c r="J487" s="1" t="s">
        <v>7738</v>
      </c>
      <c r="K487" s="1" t="s">
        <v>6547</v>
      </c>
      <c r="L487" s="1" t="s">
        <v>7739</v>
      </c>
      <c r="M487" s="1" t="s">
        <v>7740</v>
      </c>
      <c r="N487" s="1" t="s">
        <v>7741</v>
      </c>
      <c r="O487" s="1" t="s">
        <v>5168</v>
      </c>
      <c r="P487" s="1" t="s">
        <v>7742</v>
      </c>
    </row>
    <row r="488" spans="1:16" x14ac:dyDescent="0.2">
      <c r="A488" t="s">
        <v>7735</v>
      </c>
      <c r="B488">
        <v>3.3496764148899997E-4</v>
      </c>
      <c r="C488">
        <v>9.9393898038799999E-2</v>
      </c>
      <c r="D488">
        <v>5384</v>
      </c>
      <c r="E488" s="1" t="s">
        <v>652</v>
      </c>
      <c r="F488" s="1" t="s">
        <v>7736</v>
      </c>
      <c r="G488" t="s">
        <v>4750</v>
      </c>
      <c r="H488" t="s">
        <v>550</v>
      </c>
      <c r="I488" s="1" t="s">
        <v>7737</v>
      </c>
      <c r="J488" s="1" t="s">
        <v>7738</v>
      </c>
      <c r="K488" s="1" t="s">
        <v>6547</v>
      </c>
      <c r="L488" s="1" t="s">
        <v>7739</v>
      </c>
      <c r="M488" s="1" t="s">
        <v>7740</v>
      </c>
      <c r="N488" s="1" t="s">
        <v>7741</v>
      </c>
      <c r="O488" s="1" t="s">
        <v>5168</v>
      </c>
      <c r="P488" s="1" t="s">
        <v>7742</v>
      </c>
    </row>
    <row r="489" spans="1:16" x14ac:dyDescent="0.2">
      <c r="A489" t="s">
        <v>7735</v>
      </c>
      <c r="B489">
        <v>3.5418942245299998E-5</v>
      </c>
      <c r="C489">
        <v>2.25077821836E-2</v>
      </c>
      <c r="D489">
        <v>5384</v>
      </c>
      <c r="E489" s="1" t="s">
        <v>652</v>
      </c>
      <c r="F489" s="1" t="s">
        <v>7736</v>
      </c>
      <c r="G489" t="s">
        <v>4750</v>
      </c>
      <c r="H489" t="s">
        <v>550</v>
      </c>
      <c r="I489" s="1" t="s">
        <v>7737</v>
      </c>
      <c r="J489" s="1" t="s">
        <v>7738</v>
      </c>
      <c r="K489" s="1" t="s">
        <v>6547</v>
      </c>
      <c r="L489" s="1" t="s">
        <v>7739</v>
      </c>
      <c r="M489" s="1" t="s">
        <v>7740</v>
      </c>
      <c r="N489" s="1" t="s">
        <v>7741</v>
      </c>
      <c r="O489" s="1" t="s">
        <v>5168</v>
      </c>
      <c r="P489" s="1" t="s">
        <v>7742</v>
      </c>
    </row>
    <row r="490" spans="1:16" x14ac:dyDescent="0.2">
      <c r="A490" t="s">
        <v>7735</v>
      </c>
      <c r="B490">
        <v>1.01446106854E-4</v>
      </c>
      <c r="C490">
        <v>4.5545800660499999E-2</v>
      </c>
      <c r="D490">
        <v>5384</v>
      </c>
      <c r="E490" s="1" t="s">
        <v>652</v>
      </c>
      <c r="F490" s="1" t="s">
        <v>7736</v>
      </c>
      <c r="G490" t="s">
        <v>4750</v>
      </c>
      <c r="H490" t="s">
        <v>550</v>
      </c>
      <c r="I490" s="1" t="s">
        <v>7737</v>
      </c>
      <c r="J490" s="1" t="s">
        <v>7738</v>
      </c>
      <c r="K490" s="1" t="s">
        <v>6547</v>
      </c>
      <c r="L490" s="1" t="s">
        <v>7739</v>
      </c>
      <c r="M490" s="1" t="s">
        <v>7740</v>
      </c>
      <c r="N490" s="1" t="s">
        <v>7741</v>
      </c>
      <c r="O490" s="1" t="s">
        <v>5168</v>
      </c>
      <c r="P490" s="1" t="s">
        <v>7742</v>
      </c>
    </row>
    <row r="491" spans="1:16" x14ac:dyDescent="0.2">
      <c r="A491" t="s">
        <v>7735</v>
      </c>
      <c r="B491">
        <v>3.6116039279099997E-5</v>
      </c>
      <c r="C491">
        <v>2.27173617643E-2</v>
      </c>
      <c r="D491">
        <v>5384</v>
      </c>
      <c r="E491" s="1" t="s">
        <v>652</v>
      </c>
      <c r="F491" s="1" t="s">
        <v>7736</v>
      </c>
      <c r="G491" t="s">
        <v>4750</v>
      </c>
      <c r="H491" t="s">
        <v>550</v>
      </c>
      <c r="I491" s="1" t="s">
        <v>7737</v>
      </c>
      <c r="J491" s="1" t="s">
        <v>7738</v>
      </c>
      <c r="K491" s="1" t="s">
        <v>6547</v>
      </c>
      <c r="L491" s="1" t="s">
        <v>7739</v>
      </c>
      <c r="M491" s="1" t="s">
        <v>7740</v>
      </c>
      <c r="N491" s="1" t="s">
        <v>7741</v>
      </c>
      <c r="O491" s="1" t="s">
        <v>5168</v>
      </c>
      <c r="P491" s="1" t="s">
        <v>7742</v>
      </c>
    </row>
    <row r="492" spans="1:16" x14ac:dyDescent="0.2">
      <c r="A492" t="s">
        <v>7735</v>
      </c>
      <c r="B492">
        <v>3.63706794803E-5</v>
      </c>
      <c r="C492">
        <v>2.2807236455000001E-2</v>
      </c>
      <c r="D492">
        <v>5384</v>
      </c>
      <c r="E492" s="1" t="s">
        <v>652</v>
      </c>
      <c r="F492" s="1" t="s">
        <v>7736</v>
      </c>
      <c r="G492" t="s">
        <v>4750</v>
      </c>
      <c r="H492" t="s">
        <v>550</v>
      </c>
      <c r="I492" s="1" t="s">
        <v>7737</v>
      </c>
      <c r="J492" s="1" t="s">
        <v>7738</v>
      </c>
      <c r="K492" s="1" t="s">
        <v>6547</v>
      </c>
      <c r="L492" s="1" t="s">
        <v>7739</v>
      </c>
      <c r="M492" s="1" t="s">
        <v>7740</v>
      </c>
      <c r="N492" s="1" t="s">
        <v>7741</v>
      </c>
      <c r="O492" s="1" t="s">
        <v>5168</v>
      </c>
      <c r="P492" s="1" t="s">
        <v>7742</v>
      </c>
    </row>
    <row r="493" spans="1:16" x14ac:dyDescent="0.2">
      <c r="A493" t="s">
        <v>7735</v>
      </c>
      <c r="B493">
        <v>2.1298744655000001E-4</v>
      </c>
      <c r="C493">
        <v>5.3618450412400001E-2</v>
      </c>
      <c r="D493">
        <v>5384</v>
      </c>
      <c r="E493" s="1" t="s">
        <v>652</v>
      </c>
      <c r="F493" s="1" t="s">
        <v>7736</v>
      </c>
      <c r="G493" t="s">
        <v>4750</v>
      </c>
      <c r="H493" t="s">
        <v>550</v>
      </c>
      <c r="I493" s="1" t="s">
        <v>7737</v>
      </c>
      <c r="J493" s="1" t="s">
        <v>7738</v>
      </c>
      <c r="K493" s="1" t="s">
        <v>6547</v>
      </c>
      <c r="L493" s="1" t="s">
        <v>7739</v>
      </c>
      <c r="M493" s="1" t="s">
        <v>7740</v>
      </c>
      <c r="N493" s="1" t="s">
        <v>7741</v>
      </c>
      <c r="O493" s="1" t="s">
        <v>5168</v>
      </c>
      <c r="P493" s="1" t="s">
        <v>7742</v>
      </c>
    </row>
    <row r="494" spans="1:16" x14ac:dyDescent="0.2">
      <c r="A494" t="s">
        <v>7735</v>
      </c>
      <c r="B494">
        <v>9.7402030673199996E-5</v>
      </c>
      <c r="C494">
        <v>4.00055699847E-2</v>
      </c>
      <c r="D494">
        <v>5384</v>
      </c>
      <c r="E494" s="1" t="s">
        <v>652</v>
      </c>
      <c r="F494" s="1" t="s">
        <v>7736</v>
      </c>
      <c r="G494" t="s">
        <v>4750</v>
      </c>
      <c r="H494" t="s">
        <v>550</v>
      </c>
      <c r="I494" s="1" t="s">
        <v>7737</v>
      </c>
      <c r="J494" s="1" t="s">
        <v>7738</v>
      </c>
      <c r="K494" s="1" t="s">
        <v>6547</v>
      </c>
      <c r="L494" s="1" t="s">
        <v>7739</v>
      </c>
      <c r="M494" s="1" t="s">
        <v>7740</v>
      </c>
      <c r="N494" s="1" t="s">
        <v>7741</v>
      </c>
      <c r="O494" s="1" t="s">
        <v>5168</v>
      </c>
      <c r="P494" s="1" t="s">
        <v>7742</v>
      </c>
    </row>
    <row r="495" spans="1:16" x14ac:dyDescent="0.2">
      <c r="A495" t="s">
        <v>7735</v>
      </c>
      <c r="B495">
        <v>3.4452304559999997E-5</v>
      </c>
      <c r="C495">
        <v>2.37270502495E-2</v>
      </c>
      <c r="D495">
        <v>5384</v>
      </c>
      <c r="E495" s="1" t="s">
        <v>652</v>
      </c>
      <c r="F495" s="1" t="s">
        <v>7736</v>
      </c>
      <c r="G495" t="s">
        <v>4750</v>
      </c>
      <c r="H495" t="s">
        <v>550</v>
      </c>
      <c r="I495" s="1" t="s">
        <v>7737</v>
      </c>
      <c r="J495" s="1" t="s">
        <v>7738</v>
      </c>
      <c r="K495" s="1" t="s">
        <v>6547</v>
      </c>
      <c r="L495" s="1" t="s">
        <v>7739</v>
      </c>
      <c r="M495" s="1" t="s">
        <v>7740</v>
      </c>
      <c r="N495" s="1" t="s">
        <v>7741</v>
      </c>
      <c r="O495" s="1" t="s">
        <v>5168</v>
      </c>
      <c r="P495" s="1" t="s">
        <v>7742</v>
      </c>
    </row>
    <row r="496" spans="1:16" x14ac:dyDescent="0.2">
      <c r="A496" t="s">
        <v>7735</v>
      </c>
      <c r="B496">
        <v>1.4885899559799999E-4</v>
      </c>
      <c r="C496">
        <v>4.6018150962000001E-2</v>
      </c>
      <c r="D496">
        <v>5384</v>
      </c>
      <c r="E496" s="1" t="s">
        <v>652</v>
      </c>
      <c r="F496" s="1" t="s">
        <v>7736</v>
      </c>
      <c r="G496" t="s">
        <v>4750</v>
      </c>
      <c r="H496" t="s">
        <v>550</v>
      </c>
      <c r="I496" s="1" t="s">
        <v>7737</v>
      </c>
      <c r="J496" s="1" t="s">
        <v>7738</v>
      </c>
      <c r="K496" s="1" t="s">
        <v>6547</v>
      </c>
      <c r="L496" s="1" t="s">
        <v>7739</v>
      </c>
      <c r="M496" s="1" t="s">
        <v>7740</v>
      </c>
      <c r="N496" s="1" t="s">
        <v>7741</v>
      </c>
      <c r="O496" s="1" t="s">
        <v>5168</v>
      </c>
      <c r="P496" s="1" t="s">
        <v>7742</v>
      </c>
    </row>
    <row r="497" spans="1:16" x14ac:dyDescent="0.2">
      <c r="A497" t="s">
        <v>7735</v>
      </c>
      <c r="B497">
        <v>3.6218161365900003E-5</v>
      </c>
      <c r="C497">
        <v>2.27369669337E-2</v>
      </c>
      <c r="D497">
        <v>5384</v>
      </c>
      <c r="E497" s="1" t="s">
        <v>652</v>
      </c>
      <c r="F497" s="1" t="s">
        <v>7736</v>
      </c>
      <c r="G497" t="s">
        <v>4750</v>
      </c>
      <c r="H497" t="s">
        <v>550</v>
      </c>
      <c r="I497" s="1" t="s">
        <v>7737</v>
      </c>
      <c r="J497" s="1" t="s">
        <v>7738</v>
      </c>
      <c r="K497" s="1" t="s">
        <v>6547</v>
      </c>
      <c r="L497" s="1" t="s">
        <v>7739</v>
      </c>
      <c r="M497" s="1" t="s">
        <v>7740</v>
      </c>
      <c r="N497" s="1" t="s">
        <v>7741</v>
      </c>
      <c r="O497" s="1" t="s">
        <v>5168</v>
      </c>
      <c r="P497" s="1" t="s">
        <v>7742</v>
      </c>
    </row>
    <row r="498" spans="1:16" x14ac:dyDescent="0.2">
      <c r="A498" t="s">
        <v>7735</v>
      </c>
      <c r="B498">
        <v>3.5384558570900002E-5</v>
      </c>
      <c r="C498">
        <v>2.2764012333900002E-2</v>
      </c>
      <c r="D498">
        <v>5384</v>
      </c>
      <c r="E498" s="1" t="s">
        <v>652</v>
      </c>
      <c r="F498" s="1" t="s">
        <v>7736</v>
      </c>
      <c r="G498" t="s">
        <v>4750</v>
      </c>
      <c r="H498" t="s">
        <v>550</v>
      </c>
      <c r="I498" s="1" t="s">
        <v>7737</v>
      </c>
      <c r="J498" s="1" t="s">
        <v>7738</v>
      </c>
      <c r="K498" s="1" t="s">
        <v>6547</v>
      </c>
      <c r="L498" s="1" t="s">
        <v>7739</v>
      </c>
      <c r="M498" s="1" t="s">
        <v>7740</v>
      </c>
      <c r="N498" s="1" t="s">
        <v>7741</v>
      </c>
      <c r="O498" s="1" t="s">
        <v>5168</v>
      </c>
      <c r="P498" s="1" t="s">
        <v>7742</v>
      </c>
    </row>
    <row r="499" spans="1:16" x14ac:dyDescent="0.2">
      <c r="A499" t="s">
        <v>7735</v>
      </c>
      <c r="B499">
        <v>3.5993713647200002E-5</v>
      </c>
      <c r="C499">
        <v>2.2920590551999999E-2</v>
      </c>
      <c r="D499">
        <v>5384</v>
      </c>
      <c r="E499" s="1" t="s">
        <v>652</v>
      </c>
      <c r="F499" s="1" t="s">
        <v>7736</v>
      </c>
      <c r="G499" t="s">
        <v>4750</v>
      </c>
      <c r="H499" t="s">
        <v>550</v>
      </c>
      <c r="I499" s="1" t="s">
        <v>7737</v>
      </c>
      <c r="J499" s="1" t="s">
        <v>7738</v>
      </c>
      <c r="K499" s="1" t="s">
        <v>6547</v>
      </c>
      <c r="L499" s="1" t="s">
        <v>7739</v>
      </c>
      <c r="M499" s="1" t="s">
        <v>7740</v>
      </c>
      <c r="N499" s="1" t="s">
        <v>7741</v>
      </c>
      <c r="O499" s="1" t="s">
        <v>5168</v>
      </c>
      <c r="P499" s="1" t="s">
        <v>7742</v>
      </c>
    </row>
    <row r="500" spans="1:16" x14ac:dyDescent="0.2">
      <c r="A500" t="s">
        <v>7735</v>
      </c>
      <c r="B500">
        <v>3.9208848012499998E-5</v>
      </c>
      <c r="C500">
        <v>2.8463233202000001E-2</v>
      </c>
      <c r="D500">
        <v>5384</v>
      </c>
      <c r="E500" s="1" t="s">
        <v>652</v>
      </c>
      <c r="F500" s="1" t="s">
        <v>7736</v>
      </c>
      <c r="G500" t="s">
        <v>4750</v>
      </c>
      <c r="H500" t="s">
        <v>550</v>
      </c>
      <c r="I500" s="1" t="s">
        <v>7737</v>
      </c>
      <c r="J500" s="1" t="s">
        <v>7738</v>
      </c>
      <c r="K500" s="1" t="s">
        <v>6547</v>
      </c>
      <c r="L500" s="1" t="s">
        <v>7739</v>
      </c>
      <c r="M500" s="1" t="s">
        <v>7740</v>
      </c>
      <c r="N500" s="1" t="s">
        <v>7741</v>
      </c>
      <c r="O500" s="1" t="s">
        <v>5168</v>
      </c>
      <c r="P500" s="1" t="s">
        <v>7742</v>
      </c>
    </row>
    <row r="501" spans="1:16" x14ac:dyDescent="0.2">
      <c r="A501" t="s">
        <v>7735</v>
      </c>
      <c r="B501">
        <v>3.7550823049999998E-5</v>
      </c>
      <c r="C501">
        <v>2.3144310125300001E-2</v>
      </c>
      <c r="D501">
        <v>5384</v>
      </c>
      <c r="E501" s="1" t="s">
        <v>652</v>
      </c>
      <c r="F501" s="1" t="s">
        <v>7736</v>
      </c>
      <c r="G501" t="s">
        <v>4750</v>
      </c>
      <c r="H501" t="s">
        <v>550</v>
      </c>
      <c r="I501" s="1" t="s">
        <v>7737</v>
      </c>
      <c r="J501" s="1" t="s">
        <v>7738</v>
      </c>
      <c r="K501" s="1" t="s">
        <v>6547</v>
      </c>
      <c r="L501" s="1" t="s">
        <v>7739</v>
      </c>
      <c r="M501" s="1" t="s">
        <v>7740</v>
      </c>
      <c r="N501" s="1" t="s">
        <v>7741</v>
      </c>
      <c r="O501" s="1" t="s">
        <v>5168</v>
      </c>
      <c r="P501" s="1" t="s">
        <v>7742</v>
      </c>
    </row>
    <row r="502" spans="1:16" x14ac:dyDescent="0.2">
      <c r="A502" t="s">
        <v>7766</v>
      </c>
      <c r="B502">
        <v>0.144172393536</v>
      </c>
      <c r="C502">
        <v>2.03212773527</v>
      </c>
      <c r="D502">
        <v>5598</v>
      </c>
      <c r="E502" s="1" t="s">
        <v>652</v>
      </c>
      <c r="F502" s="1" t="s">
        <v>7767</v>
      </c>
      <c r="G502" t="s">
        <v>4734</v>
      </c>
      <c r="H502" t="s">
        <v>550</v>
      </c>
      <c r="I502" s="1" t="s">
        <v>7768</v>
      </c>
      <c r="J502" s="1" t="s">
        <v>7769</v>
      </c>
      <c r="K502" s="1" t="s">
        <v>7770</v>
      </c>
      <c r="L502" s="1" t="s">
        <v>7771</v>
      </c>
      <c r="M502" s="1" t="s">
        <v>7400</v>
      </c>
      <c r="N502" s="1" t="s">
        <v>5572</v>
      </c>
      <c r="O502" s="1" t="s">
        <v>5166</v>
      </c>
      <c r="P502" s="1" t="s">
        <v>7772</v>
      </c>
    </row>
    <row r="503" spans="1:16" x14ac:dyDescent="0.2">
      <c r="A503" t="s">
        <v>7735</v>
      </c>
      <c r="B503">
        <v>3.5955447771199998E-5</v>
      </c>
      <c r="C503">
        <v>2.2906123740499999E-2</v>
      </c>
      <c r="D503">
        <v>5384</v>
      </c>
      <c r="E503" s="1" t="s">
        <v>652</v>
      </c>
      <c r="F503" s="1" t="s">
        <v>7736</v>
      </c>
      <c r="G503" t="s">
        <v>4750</v>
      </c>
      <c r="H503" t="s">
        <v>550</v>
      </c>
      <c r="I503" s="1" t="s">
        <v>7737</v>
      </c>
      <c r="J503" s="1" t="s">
        <v>7738</v>
      </c>
      <c r="K503" s="1" t="s">
        <v>6547</v>
      </c>
      <c r="L503" s="1" t="s">
        <v>7739</v>
      </c>
      <c r="M503" s="1" t="s">
        <v>7740</v>
      </c>
      <c r="N503" s="1" t="s">
        <v>7741</v>
      </c>
      <c r="O503" s="1" t="s">
        <v>5168</v>
      </c>
      <c r="P503" s="1" t="s">
        <v>7742</v>
      </c>
    </row>
    <row r="504" spans="1:16" x14ac:dyDescent="0.2">
      <c r="A504" t="s">
        <v>7766</v>
      </c>
      <c r="B504">
        <v>3.6977848366300003E-5</v>
      </c>
      <c r="C504">
        <v>2.2938532065199999E-2</v>
      </c>
      <c r="D504">
        <v>5598</v>
      </c>
      <c r="E504" s="1" t="s">
        <v>652</v>
      </c>
      <c r="F504" s="1" t="s">
        <v>7767</v>
      </c>
      <c r="G504" t="s">
        <v>4734</v>
      </c>
      <c r="H504" t="s">
        <v>550</v>
      </c>
      <c r="I504" s="1" t="s">
        <v>7768</v>
      </c>
      <c r="J504" s="1" t="s">
        <v>7769</v>
      </c>
      <c r="K504" s="1" t="s">
        <v>7770</v>
      </c>
      <c r="L504" s="1" t="s">
        <v>7771</v>
      </c>
      <c r="M504" s="1" t="s">
        <v>7400</v>
      </c>
      <c r="N504" s="1" t="s">
        <v>5572</v>
      </c>
      <c r="O504" s="1" t="s">
        <v>5166</v>
      </c>
      <c r="P504" s="1" t="s">
        <v>7772</v>
      </c>
    </row>
    <row r="505" spans="1:16" x14ac:dyDescent="0.2">
      <c r="A505" t="s">
        <v>7766</v>
      </c>
      <c r="B505">
        <v>3.5415816025999999E-5</v>
      </c>
      <c r="C505">
        <v>2.2504780639000001E-2</v>
      </c>
      <c r="D505">
        <v>5598</v>
      </c>
      <c r="E505" s="1" t="s">
        <v>652</v>
      </c>
      <c r="F505" s="1" t="s">
        <v>7767</v>
      </c>
      <c r="G505" t="s">
        <v>4734</v>
      </c>
      <c r="H505" t="s">
        <v>550</v>
      </c>
      <c r="I505" s="1" t="s">
        <v>7768</v>
      </c>
      <c r="J505" s="1" t="s">
        <v>7769</v>
      </c>
      <c r="K505" s="1" t="s">
        <v>7770</v>
      </c>
      <c r="L505" s="1" t="s">
        <v>7771</v>
      </c>
      <c r="M505" s="1" t="s">
        <v>7400</v>
      </c>
      <c r="N505" s="1" t="s">
        <v>5572</v>
      </c>
      <c r="O505" s="1" t="s">
        <v>5166</v>
      </c>
      <c r="P505" s="1" t="s">
        <v>7772</v>
      </c>
    </row>
    <row r="506" spans="1:16" x14ac:dyDescent="0.2">
      <c r="A506" t="s">
        <v>7766</v>
      </c>
      <c r="B506">
        <v>3.6901276059900001E-5</v>
      </c>
      <c r="C506">
        <v>2.2912760355099999E-2</v>
      </c>
      <c r="D506">
        <v>5598</v>
      </c>
      <c r="E506" s="1" t="s">
        <v>652</v>
      </c>
      <c r="F506" s="1" t="s">
        <v>7767</v>
      </c>
      <c r="G506" t="s">
        <v>4734</v>
      </c>
      <c r="H506" t="s">
        <v>550</v>
      </c>
      <c r="I506" s="1" t="s">
        <v>7768</v>
      </c>
      <c r="J506" s="1" t="s">
        <v>7769</v>
      </c>
      <c r="K506" s="1" t="s">
        <v>7770</v>
      </c>
      <c r="L506" s="1" t="s">
        <v>7771</v>
      </c>
      <c r="M506" s="1" t="s">
        <v>7400</v>
      </c>
      <c r="N506" s="1" t="s">
        <v>5572</v>
      </c>
      <c r="O506" s="1" t="s">
        <v>5166</v>
      </c>
      <c r="P506" s="1" t="s">
        <v>7772</v>
      </c>
    </row>
    <row r="507" spans="1:16" x14ac:dyDescent="0.2">
      <c r="A507" t="s">
        <v>7773</v>
      </c>
      <c r="B507">
        <v>0.13875689836800001</v>
      </c>
      <c r="C507">
        <v>2.07144044661</v>
      </c>
      <c r="D507">
        <v>5604</v>
      </c>
      <c r="E507" s="1" t="s">
        <v>652</v>
      </c>
      <c r="F507" s="1" t="s">
        <v>5799</v>
      </c>
      <c r="G507" t="s">
        <v>599</v>
      </c>
      <c r="H507" t="s">
        <v>550</v>
      </c>
      <c r="I507" s="1" t="s">
        <v>7774</v>
      </c>
      <c r="J507" s="1" t="s">
        <v>7775</v>
      </c>
      <c r="K507" s="1" t="s">
        <v>7776</v>
      </c>
      <c r="L507" s="1" t="s">
        <v>7777</v>
      </c>
      <c r="M507" s="1" t="s">
        <v>7778</v>
      </c>
      <c r="N507" s="1" t="s">
        <v>7779</v>
      </c>
      <c r="O507" s="1" t="s">
        <v>5168</v>
      </c>
      <c r="P507" s="1" t="s">
        <v>7780</v>
      </c>
    </row>
    <row r="508" spans="1:16" x14ac:dyDescent="0.2">
      <c r="A508" t="s">
        <v>7766</v>
      </c>
      <c r="B508">
        <v>2.60166143113E-5</v>
      </c>
      <c r="C508">
        <v>1.92440457265E-2</v>
      </c>
      <c r="D508">
        <v>5598</v>
      </c>
      <c r="E508" s="1" t="s">
        <v>652</v>
      </c>
      <c r="F508" s="1" t="s">
        <v>7767</v>
      </c>
      <c r="G508" t="s">
        <v>4734</v>
      </c>
      <c r="H508" t="s">
        <v>550</v>
      </c>
      <c r="I508" s="1" t="s">
        <v>7768</v>
      </c>
      <c r="J508" s="1" t="s">
        <v>7769</v>
      </c>
      <c r="K508" s="1" t="s">
        <v>7770</v>
      </c>
      <c r="L508" s="1" t="s">
        <v>7771</v>
      </c>
      <c r="M508" s="1" t="s">
        <v>7400</v>
      </c>
      <c r="N508" s="1" t="s">
        <v>5572</v>
      </c>
      <c r="O508" s="1" t="s">
        <v>5166</v>
      </c>
      <c r="P508" s="1" t="s">
        <v>7772</v>
      </c>
    </row>
    <row r="509" spans="1:16" x14ac:dyDescent="0.2">
      <c r="A509" t="s">
        <v>7766</v>
      </c>
      <c r="B509">
        <v>3.6268507670300003E-5</v>
      </c>
      <c r="C509">
        <v>2.2773854811499999E-2</v>
      </c>
      <c r="D509">
        <v>5598</v>
      </c>
      <c r="E509" s="1" t="s">
        <v>652</v>
      </c>
      <c r="F509" s="1" t="s">
        <v>7767</v>
      </c>
      <c r="G509" t="s">
        <v>4734</v>
      </c>
      <c r="H509" t="s">
        <v>550</v>
      </c>
      <c r="I509" s="1" t="s">
        <v>7768</v>
      </c>
      <c r="J509" s="1" t="s">
        <v>7769</v>
      </c>
      <c r="K509" s="1" t="s">
        <v>7770</v>
      </c>
      <c r="L509" s="1" t="s">
        <v>7771</v>
      </c>
      <c r="M509" s="1" t="s">
        <v>7400</v>
      </c>
      <c r="N509" s="1" t="s">
        <v>5572</v>
      </c>
      <c r="O509" s="1" t="s">
        <v>5166</v>
      </c>
      <c r="P509" s="1" t="s">
        <v>7772</v>
      </c>
    </row>
    <row r="510" spans="1:16" x14ac:dyDescent="0.2">
      <c r="A510" t="s">
        <v>7766</v>
      </c>
      <c r="B510">
        <v>3.5945262117199997E-5</v>
      </c>
      <c r="C510">
        <v>2.2901005032400001E-2</v>
      </c>
      <c r="D510">
        <v>5598</v>
      </c>
      <c r="E510" s="1" t="s">
        <v>652</v>
      </c>
      <c r="F510" s="1" t="s">
        <v>7767</v>
      </c>
      <c r="G510" t="s">
        <v>4734</v>
      </c>
      <c r="H510" t="s">
        <v>550</v>
      </c>
      <c r="I510" s="1" t="s">
        <v>7768</v>
      </c>
      <c r="J510" s="1" t="s">
        <v>7769</v>
      </c>
      <c r="K510" s="1" t="s">
        <v>7770</v>
      </c>
      <c r="L510" s="1" t="s">
        <v>7771</v>
      </c>
      <c r="M510" s="1" t="s">
        <v>7400</v>
      </c>
      <c r="N510" s="1" t="s">
        <v>5572</v>
      </c>
      <c r="O510" s="1" t="s">
        <v>5166</v>
      </c>
      <c r="P510" s="1" t="s">
        <v>7772</v>
      </c>
    </row>
    <row r="511" spans="1:16" x14ac:dyDescent="0.2">
      <c r="A511" t="s">
        <v>7766</v>
      </c>
      <c r="B511">
        <v>3.6275205649099997E-5</v>
      </c>
      <c r="C511">
        <v>2.2774616193499998E-2</v>
      </c>
      <c r="D511">
        <v>5598</v>
      </c>
      <c r="E511" s="1" t="s">
        <v>652</v>
      </c>
      <c r="F511" s="1" t="s">
        <v>7767</v>
      </c>
      <c r="G511" t="s">
        <v>4734</v>
      </c>
      <c r="H511" t="s">
        <v>550</v>
      </c>
      <c r="I511" s="1" t="s">
        <v>7768</v>
      </c>
      <c r="J511" s="1" t="s">
        <v>7769</v>
      </c>
      <c r="K511" s="1" t="s">
        <v>7770</v>
      </c>
      <c r="L511" s="1" t="s">
        <v>7771</v>
      </c>
      <c r="M511" s="1" t="s">
        <v>7400</v>
      </c>
      <c r="N511" s="1" t="s">
        <v>5572</v>
      </c>
      <c r="O511" s="1" t="s">
        <v>5166</v>
      </c>
      <c r="P511" s="1" t="s">
        <v>7772</v>
      </c>
    </row>
    <row r="512" spans="1:16" x14ac:dyDescent="0.2">
      <c r="A512" t="s">
        <v>7766</v>
      </c>
      <c r="B512">
        <v>3.6493719946699998E-5</v>
      </c>
      <c r="C512">
        <v>2.2847745476299999E-2</v>
      </c>
      <c r="D512">
        <v>5598</v>
      </c>
      <c r="E512" s="1" t="s">
        <v>652</v>
      </c>
      <c r="F512" s="1" t="s">
        <v>7767</v>
      </c>
      <c r="G512" t="s">
        <v>4734</v>
      </c>
      <c r="H512" t="s">
        <v>550</v>
      </c>
      <c r="I512" s="1" t="s">
        <v>7768</v>
      </c>
      <c r="J512" s="1" t="s">
        <v>7769</v>
      </c>
      <c r="K512" s="1" t="s">
        <v>7770</v>
      </c>
      <c r="L512" s="1" t="s">
        <v>7771</v>
      </c>
      <c r="M512" s="1" t="s">
        <v>7400</v>
      </c>
      <c r="N512" s="1" t="s">
        <v>5572</v>
      </c>
      <c r="O512" s="1" t="s">
        <v>5166</v>
      </c>
      <c r="P512" s="1" t="s">
        <v>7772</v>
      </c>
    </row>
    <row r="513" spans="1:16" x14ac:dyDescent="0.2">
      <c r="A513" t="s">
        <v>7766</v>
      </c>
      <c r="B513">
        <v>3.71195733639E-5</v>
      </c>
      <c r="C513">
        <v>2.31183112228E-2</v>
      </c>
      <c r="D513">
        <v>5598</v>
      </c>
      <c r="E513" s="1" t="s">
        <v>652</v>
      </c>
      <c r="F513" s="1" t="s">
        <v>7767</v>
      </c>
      <c r="G513" t="s">
        <v>4734</v>
      </c>
      <c r="H513" t="s">
        <v>550</v>
      </c>
      <c r="I513" s="1" t="s">
        <v>7768</v>
      </c>
      <c r="J513" s="1" t="s">
        <v>7769</v>
      </c>
      <c r="K513" s="1" t="s">
        <v>7770</v>
      </c>
      <c r="L513" s="1" t="s">
        <v>7771</v>
      </c>
      <c r="M513" s="1" t="s">
        <v>7400</v>
      </c>
      <c r="N513" s="1" t="s">
        <v>5572</v>
      </c>
      <c r="O513" s="1" t="s">
        <v>5166</v>
      </c>
      <c r="P513" s="1" t="s">
        <v>7772</v>
      </c>
    </row>
    <row r="514" spans="1:16" x14ac:dyDescent="0.2">
      <c r="A514" t="s">
        <v>7766</v>
      </c>
      <c r="B514">
        <v>3.6151758265999998E-5</v>
      </c>
      <c r="C514">
        <v>2.27128946438E-2</v>
      </c>
      <c r="D514">
        <v>5598</v>
      </c>
      <c r="E514" s="1" t="s">
        <v>652</v>
      </c>
      <c r="F514" s="1" t="s">
        <v>7767</v>
      </c>
      <c r="G514" t="s">
        <v>4734</v>
      </c>
      <c r="H514" t="s">
        <v>550</v>
      </c>
      <c r="I514" s="1" t="s">
        <v>7768</v>
      </c>
      <c r="J514" s="1" t="s">
        <v>7769</v>
      </c>
      <c r="K514" s="1" t="s">
        <v>7770</v>
      </c>
      <c r="L514" s="1" t="s">
        <v>7771</v>
      </c>
      <c r="M514" s="1" t="s">
        <v>7400</v>
      </c>
      <c r="N514" s="1" t="s">
        <v>5572</v>
      </c>
      <c r="O514" s="1" t="s">
        <v>5166</v>
      </c>
      <c r="P514" s="1" t="s">
        <v>7772</v>
      </c>
    </row>
    <row r="515" spans="1:16" x14ac:dyDescent="0.2">
      <c r="A515" t="s">
        <v>7766</v>
      </c>
      <c r="B515">
        <v>3.7093934167E-5</v>
      </c>
      <c r="C515">
        <v>2.30606258944E-2</v>
      </c>
      <c r="D515">
        <v>5598</v>
      </c>
      <c r="E515" s="1" t="s">
        <v>652</v>
      </c>
      <c r="F515" s="1" t="s">
        <v>7767</v>
      </c>
      <c r="G515" t="s">
        <v>4734</v>
      </c>
      <c r="H515" t="s">
        <v>550</v>
      </c>
      <c r="I515" s="1" t="s">
        <v>7768</v>
      </c>
      <c r="J515" s="1" t="s">
        <v>7769</v>
      </c>
      <c r="K515" s="1" t="s">
        <v>7770</v>
      </c>
      <c r="L515" s="1" t="s">
        <v>7771</v>
      </c>
      <c r="M515" s="1" t="s">
        <v>7400</v>
      </c>
      <c r="N515" s="1" t="s">
        <v>5572</v>
      </c>
      <c r="O515" s="1" t="s">
        <v>5166</v>
      </c>
      <c r="P515" s="1" t="s">
        <v>7772</v>
      </c>
    </row>
    <row r="516" spans="1:16" x14ac:dyDescent="0.2">
      <c r="A516" t="s">
        <v>7766</v>
      </c>
      <c r="B516">
        <v>1.40613908911E-4</v>
      </c>
      <c r="C516">
        <v>5.6927013012899999E-2</v>
      </c>
      <c r="D516">
        <v>5598</v>
      </c>
      <c r="E516" s="1" t="s">
        <v>652</v>
      </c>
      <c r="F516" s="1" t="s">
        <v>7767</v>
      </c>
      <c r="G516" t="s">
        <v>4734</v>
      </c>
      <c r="H516" t="s">
        <v>550</v>
      </c>
      <c r="I516" s="1" t="s">
        <v>7768</v>
      </c>
      <c r="J516" s="1" t="s">
        <v>7769</v>
      </c>
      <c r="K516" s="1" t="s">
        <v>7770</v>
      </c>
      <c r="L516" s="1" t="s">
        <v>7771</v>
      </c>
      <c r="M516" s="1" t="s">
        <v>7400</v>
      </c>
      <c r="N516" s="1" t="s">
        <v>5572</v>
      </c>
      <c r="O516" s="1" t="s">
        <v>5166</v>
      </c>
      <c r="P516" s="1" t="s">
        <v>7772</v>
      </c>
    </row>
    <row r="517" spans="1:16" x14ac:dyDescent="0.2">
      <c r="A517" t="s">
        <v>7781</v>
      </c>
      <c r="B517">
        <v>8.2849139640399999E-2</v>
      </c>
      <c r="C517">
        <v>1.4045457858099999</v>
      </c>
      <c r="D517">
        <v>5615</v>
      </c>
      <c r="E517" s="1" t="s">
        <v>652</v>
      </c>
      <c r="F517" s="1" t="s">
        <v>7782</v>
      </c>
      <c r="G517" t="s">
        <v>4771</v>
      </c>
      <c r="H517" t="s">
        <v>550</v>
      </c>
      <c r="I517" s="1" t="s">
        <v>7783</v>
      </c>
      <c r="J517" s="1" t="s">
        <v>7784</v>
      </c>
      <c r="K517" s="1" t="s">
        <v>7785</v>
      </c>
      <c r="L517" s="1" t="s">
        <v>7786</v>
      </c>
      <c r="M517" s="1" t="s">
        <v>7787</v>
      </c>
      <c r="N517" s="1" t="s">
        <v>7684</v>
      </c>
      <c r="O517" s="1" t="s">
        <v>5166</v>
      </c>
      <c r="P517" s="1" t="s">
        <v>7788</v>
      </c>
    </row>
    <row r="518" spans="1:16" x14ac:dyDescent="0.2">
      <c r="A518" t="s">
        <v>7766</v>
      </c>
      <c r="B518">
        <v>6.6720601701300003E-5</v>
      </c>
      <c r="C518">
        <v>3.11191801326E-2</v>
      </c>
      <c r="D518">
        <v>5598</v>
      </c>
      <c r="E518" s="1" t="s">
        <v>652</v>
      </c>
      <c r="F518" s="1" t="s">
        <v>7767</v>
      </c>
      <c r="G518" t="s">
        <v>4734</v>
      </c>
      <c r="H518" t="s">
        <v>550</v>
      </c>
      <c r="I518" s="1" t="s">
        <v>7768</v>
      </c>
      <c r="J518" s="1" t="s">
        <v>7769</v>
      </c>
      <c r="K518" s="1" t="s">
        <v>7770</v>
      </c>
      <c r="L518" s="1" t="s">
        <v>7771</v>
      </c>
      <c r="M518" s="1" t="s">
        <v>7400</v>
      </c>
      <c r="N518" s="1" t="s">
        <v>5572</v>
      </c>
      <c r="O518" s="1" t="s">
        <v>5166</v>
      </c>
      <c r="P518" s="1" t="s">
        <v>7772</v>
      </c>
    </row>
    <row r="519" spans="1:16" x14ac:dyDescent="0.2">
      <c r="A519" t="s">
        <v>7766</v>
      </c>
      <c r="B519">
        <v>9.6867940061399999E-5</v>
      </c>
      <c r="C519">
        <v>4.3980711646099999E-2</v>
      </c>
      <c r="D519">
        <v>5598</v>
      </c>
      <c r="E519" s="1" t="s">
        <v>652</v>
      </c>
      <c r="F519" s="1" t="s">
        <v>7767</v>
      </c>
      <c r="G519" t="s">
        <v>4734</v>
      </c>
      <c r="H519" t="s">
        <v>550</v>
      </c>
      <c r="I519" s="1" t="s">
        <v>7768</v>
      </c>
      <c r="J519" s="1" t="s">
        <v>7769</v>
      </c>
      <c r="K519" s="1" t="s">
        <v>7770</v>
      </c>
      <c r="L519" s="1" t="s">
        <v>7771</v>
      </c>
      <c r="M519" s="1" t="s">
        <v>7400</v>
      </c>
      <c r="N519" s="1" t="s">
        <v>5572</v>
      </c>
      <c r="O519" s="1" t="s">
        <v>5166</v>
      </c>
      <c r="P519" s="1" t="s">
        <v>7772</v>
      </c>
    </row>
    <row r="520" spans="1:16" x14ac:dyDescent="0.2">
      <c r="A520" t="s">
        <v>7766</v>
      </c>
      <c r="B520">
        <v>3.6275642061399999E-5</v>
      </c>
      <c r="C520">
        <v>2.2814270886699999E-2</v>
      </c>
      <c r="D520">
        <v>5598</v>
      </c>
      <c r="E520" s="1" t="s">
        <v>652</v>
      </c>
      <c r="F520" s="1" t="s">
        <v>7767</v>
      </c>
      <c r="G520" t="s">
        <v>4734</v>
      </c>
      <c r="H520" t="s">
        <v>550</v>
      </c>
      <c r="I520" s="1" t="s">
        <v>7768</v>
      </c>
      <c r="J520" s="1" t="s">
        <v>7769</v>
      </c>
      <c r="K520" s="1" t="s">
        <v>7770</v>
      </c>
      <c r="L520" s="1" t="s">
        <v>7771</v>
      </c>
      <c r="M520" s="1" t="s">
        <v>7400</v>
      </c>
      <c r="N520" s="1" t="s">
        <v>5572</v>
      </c>
      <c r="O520" s="1" t="s">
        <v>5166</v>
      </c>
      <c r="P520" s="1" t="s">
        <v>7772</v>
      </c>
    </row>
    <row r="521" spans="1:16" x14ac:dyDescent="0.2">
      <c r="A521" t="s">
        <v>7766</v>
      </c>
      <c r="B521">
        <v>3.6298169117500003E-5</v>
      </c>
      <c r="C521">
        <v>2.2784493565100001E-2</v>
      </c>
      <c r="D521">
        <v>5598</v>
      </c>
      <c r="E521" s="1" t="s">
        <v>652</v>
      </c>
      <c r="F521" s="1" t="s">
        <v>7767</v>
      </c>
      <c r="G521" t="s">
        <v>4734</v>
      </c>
      <c r="H521" t="s">
        <v>550</v>
      </c>
      <c r="I521" s="1" t="s">
        <v>7768</v>
      </c>
      <c r="J521" s="1" t="s">
        <v>7769</v>
      </c>
      <c r="K521" s="1" t="s">
        <v>7770</v>
      </c>
      <c r="L521" s="1" t="s">
        <v>7771</v>
      </c>
      <c r="M521" s="1" t="s">
        <v>7400</v>
      </c>
      <c r="N521" s="1" t="s">
        <v>5572</v>
      </c>
      <c r="O521" s="1" t="s">
        <v>5166</v>
      </c>
      <c r="P521" s="1" t="s">
        <v>7772</v>
      </c>
    </row>
    <row r="522" spans="1:16" x14ac:dyDescent="0.2">
      <c r="A522" t="s">
        <v>7766</v>
      </c>
      <c r="B522">
        <v>3.4359632560299999E-5</v>
      </c>
      <c r="C522">
        <v>2.23037459065E-2</v>
      </c>
      <c r="D522">
        <v>5598</v>
      </c>
      <c r="E522" s="1" t="s">
        <v>652</v>
      </c>
      <c r="F522" s="1" t="s">
        <v>7767</v>
      </c>
      <c r="G522" t="s">
        <v>4734</v>
      </c>
      <c r="H522" t="s">
        <v>550</v>
      </c>
      <c r="I522" s="1" t="s">
        <v>7768</v>
      </c>
      <c r="J522" s="1" t="s">
        <v>7769</v>
      </c>
      <c r="K522" s="1" t="s">
        <v>7770</v>
      </c>
      <c r="L522" s="1" t="s">
        <v>7771</v>
      </c>
      <c r="M522" s="1" t="s">
        <v>7400</v>
      </c>
      <c r="N522" s="1" t="s">
        <v>5572</v>
      </c>
      <c r="O522" s="1" t="s">
        <v>5166</v>
      </c>
      <c r="P522" s="1" t="s">
        <v>7772</v>
      </c>
    </row>
    <row r="523" spans="1:16" x14ac:dyDescent="0.2">
      <c r="A523" t="s">
        <v>7766</v>
      </c>
      <c r="B523">
        <v>1.6083343416400001E-4</v>
      </c>
      <c r="C523">
        <v>6.0835408774699999E-2</v>
      </c>
      <c r="D523">
        <v>5598</v>
      </c>
      <c r="E523" s="1" t="s">
        <v>652</v>
      </c>
      <c r="F523" s="1" t="s">
        <v>7767</v>
      </c>
      <c r="G523" t="s">
        <v>4734</v>
      </c>
      <c r="H523" t="s">
        <v>550</v>
      </c>
      <c r="I523" s="1" t="s">
        <v>7768</v>
      </c>
      <c r="J523" s="1" t="s">
        <v>7769</v>
      </c>
      <c r="K523" s="1" t="s">
        <v>7770</v>
      </c>
      <c r="L523" s="1" t="s">
        <v>7771</v>
      </c>
      <c r="M523" s="1" t="s">
        <v>7400</v>
      </c>
      <c r="N523" s="1" t="s">
        <v>5572</v>
      </c>
      <c r="O523" s="1" t="s">
        <v>5166</v>
      </c>
      <c r="P523" s="1" t="s">
        <v>7772</v>
      </c>
    </row>
    <row r="524" spans="1:16" x14ac:dyDescent="0.2">
      <c r="A524" t="s">
        <v>7766</v>
      </c>
      <c r="B524">
        <v>1.02731128505E-3</v>
      </c>
      <c r="C524">
        <v>0.19846922670700001</v>
      </c>
      <c r="D524">
        <v>5598</v>
      </c>
      <c r="E524" s="1" t="s">
        <v>652</v>
      </c>
      <c r="F524" s="1" t="s">
        <v>7767</v>
      </c>
      <c r="G524" t="s">
        <v>4734</v>
      </c>
      <c r="H524" t="s">
        <v>550</v>
      </c>
      <c r="I524" s="1" t="s">
        <v>7768</v>
      </c>
      <c r="J524" s="1" t="s">
        <v>7769</v>
      </c>
      <c r="K524" s="1" t="s">
        <v>7770</v>
      </c>
      <c r="L524" s="1" t="s">
        <v>7771</v>
      </c>
      <c r="M524" s="1" t="s">
        <v>7400</v>
      </c>
      <c r="N524" s="1" t="s">
        <v>5572</v>
      </c>
      <c r="O524" s="1" t="s">
        <v>5166</v>
      </c>
      <c r="P524" s="1" t="s">
        <v>7772</v>
      </c>
    </row>
    <row r="525" spans="1:16" x14ac:dyDescent="0.2">
      <c r="A525" t="s">
        <v>7766</v>
      </c>
      <c r="B525">
        <v>3.6275151144700001E-5</v>
      </c>
      <c r="C525">
        <v>2.2775734686800001E-2</v>
      </c>
      <c r="D525">
        <v>5598</v>
      </c>
      <c r="E525" s="1" t="s">
        <v>652</v>
      </c>
      <c r="F525" s="1" t="s">
        <v>7767</v>
      </c>
      <c r="G525" t="s">
        <v>4734</v>
      </c>
      <c r="H525" t="s">
        <v>550</v>
      </c>
      <c r="I525" s="1" t="s">
        <v>7768</v>
      </c>
      <c r="J525" s="1" t="s">
        <v>7769</v>
      </c>
      <c r="K525" s="1" t="s">
        <v>7770</v>
      </c>
      <c r="L525" s="1" t="s">
        <v>7771</v>
      </c>
      <c r="M525" s="1" t="s">
        <v>7400</v>
      </c>
      <c r="N525" s="1" t="s">
        <v>5572</v>
      </c>
      <c r="O525" s="1" t="s">
        <v>5166</v>
      </c>
      <c r="P525" s="1" t="s">
        <v>7772</v>
      </c>
    </row>
    <row r="526" spans="1:16" x14ac:dyDescent="0.2">
      <c r="A526" t="s">
        <v>7766</v>
      </c>
      <c r="B526">
        <v>3.6272613513200001E-5</v>
      </c>
      <c r="C526">
        <v>2.2773324069000001E-2</v>
      </c>
      <c r="D526">
        <v>5598</v>
      </c>
      <c r="E526" s="1" t="s">
        <v>652</v>
      </c>
      <c r="F526" s="1" t="s">
        <v>7767</v>
      </c>
      <c r="G526" t="s">
        <v>4734</v>
      </c>
      <c r="H526" t="s">
        <v>550</v>
      </c>
      <c r="I526" s="1" t="s">
        <v>7768</v>
      </c>
      <c r="J526" s="1" t="s">
        <v>7769</v>
      </c>
      <c r="K526" s="1" t="s">
        <v>7770</v>
      </c>
      <c r="L526" s="1" t="s">
        <v>7771</v>
      </c>
      <c r="M526" s="1" t="s">
        <v>7400</v>
      </c>
      <c r="N526" s="1" t="s">
        <v>5572</v>
      </c>
      <c r="O526" s="1" t="s">
        <v>5166</v>
      </c>
      <c r="P526" s="1" t="s">
        <v>7772</v>
      </c>
    </row>
    <row r="527" spans="1:16" x14ac:dyDescent="0.2">
      <c r="A527" t="s">
        <v>7766</v>
      </c>
      <c r="B527">
        <v>1.6194661264299999E-4</v>
      </c>
      <c r="C527">
        <v>6.1580496275799999E-2</v>
      </c>
      <c r="D527">
        <v>5598</v>
      </c>
      <c r="E527" s="1" t="s">
        <v>652</v>
      </c>
      <c r="F527" s="1" t="s">
        <v>7767</v>
      </c>
      <c r="G527" t="s">
        <v>4734</v>
      </c>
      <c r="H527" t="s">
        <v>550</v>
      </c>
      <c r="I527" s="1" t="s">
        <v>7768</v>
      </c>
      <c r="J527" s="1" t="s">
        <v>7769</v>
      </c>
      <c r="K527" s="1" t="s">
        <v>7770</v>
      </c>
      <c r="L527" s="1" t="s">
        <v>7771</v>
      </c>
      <c r="M527" s="1" t="s">
        <v>7400</v>
      </c>
      <c r="N527" s="1" t="s">
        <v>5572</v>
      </c>
      <c r="O527" s="1" t="s">
        <v>5166</v>
      </c>
      <c r="P527" s="1" t="s">
        <v>7772</v>
      </c>
    </row>
    <row r="528" spans="1:16" x14ac:dyDescent="0.2">
      <c r="A528" t="s">
        <v>7766</v>
      </c>
      <c r="B528">
        <v>2.43340990017E-5</v>
      </c>
      <c r="C528">
        <v>1.84935773249E-2</v>
      </c>
      <c r="D528">
        <v>5598</v>
      </c>
      <c r="E528" s="1" t="s">
        <v>652</v>
      </c>
      <c r="F528" s="1" t="s">
        <v>7767</v>
      </c>
      <c r="G528" t="s">
        <v>4734</v>
      </c>
      <c r="H528" t="s">
        <v>550</v>
      </c>
      <c r="I528" s="1" t="s">
        <v>7768</v>
      </c>
      <c r="J528" s="1" t="s">
        <v>7769</v>
      </c>
      <c r="K528" s="1" t="s">
        <v>7770</v>
      </c>
      <c r="L528" s="1" t="s">
        <v>7771</v>
      </c>
      <c r="M528" s="1" t="s">
        <v>7400</v>
      </c>
      <c r="N528" s="1" t="s">
        <v>5572</v>
      </c>
      <c r="O528" s="1" t="s">
        <v>5166</v>
      </c>
      <c r="P528" s="1" t="s">
        <v>7772</v>
      </c>
    </row>
    <row r="529" spans="1:16" x14ac:dyDescent="0.2">
      <c r="A529" t="s">
        <v>7766</v>
      </c>
      <c r="B529">
        <v>2.7194477818500001E-5</v>
      </c>
      <c r="C529">
        <v>1.95552720282E-2</v>
      </c>
      <c r="D529">
        <v>5598</v>
      </c>
      <c r="E529" s="1" t="s">
        <v>652</v>
      </c>
      <c r="F529" s="1" t="s">
        <v>7767</v>
      </c>
      <c r="G529" t="s">
        <v>4734</v>
      </c>
      <c r="H529" t="s">
        <v>550</v>
      </c>
      <c r="I529" s="1" t="s">
        <v>7768</v>
      </c>
      <c r="J529" s="1" t="s">
        <v>7769</v>
      </c>
      <c r="K529" s="1" t="s">
        <v>7770</v>
      </c>
      <c r="L529" s="1" t="s">
        <v>7771</v>
      </c>
      <c r="M529" s="1" t="s">
        <v>7400</v>
      </c>
      <c r="N529" s="1" t="s">
        <v>5572</v>
      </c>
      <c r="O529" s="1" t="s">
        <v>5166</v>
      </c>
      <c r="P529" s="1" t="s">
        <v>7772</v>
      </c>
    </row>
    <row r="530" spans="1:16" x14ac:dyDescent="0.2">
      <c r="A530" t="s">
        <v>7766</v>
      </c>
      <c r="B530">
        <v>2.6949266961100001E-5</v>
      </c>
      <c r="C530">
        <v>1.94129388353E-2</v>
      </c>
      <c r="D530">
        <v>5598</v>
      </c>
      <c r="E530" s="1" t="s">
        <v>652</v>
      </c>
      <c r="F530" s="1" t="s">
        <v>7767</v>
      </c>
      <c r="G530" t="s">
        <v>4734</v>
      </c>
      <c r="H530" t="s">
        <v>550</v>
      </c>
      <c r="I530" s="1" t="s">
        <v>7768</v>
      </c>
      <c r="J530" s="1" t="s">
        <v>7769</v>
      </c>
      <c r="K530" s="1" t="s">
        <v>7770</v>
      </c>
      <c r="L530" s="1" t="s">
        <v>7771</v>
      </c>
      <c r="M530" s="1" t="s">
        <v>7400</v>
      </c>
      <c r="N530" s="1" t="s">
        <v>5572</v>
      </c>
      <c r="O530" s="1" t="s">
        <v>5166</v>
      </c>
      <c r="P530" s="1" t="s">
        <v>7772</v>
      </c>
    </row>
    <row r="531" spans="1:16" x14ac:dyDescent="0.2">
      <c r="A531" t="s">
        <v>7766</v>
      </c>
      <c r="B531">
        <v>2.5897038643799999E-5</v>
      </c>
      <c r="C531">
        <v>1.9157277854199999E-2</v>
      </c>
      <c r="D531">
        <v>5598</v>
      </c>
      <c r="E531" s="1" t="s">
        <v>652</v>
      </c>
      <c r="F531" s="1" t="s">
        <v>7767</v>
      </c>
      <c r="G531" t="s">
        <v>4734</v>
      </c>
      <c r="H531" t="s">
        <v>550</v>
      </c>
      <c r="I531" s="1" t="s">
        <v>7768</v>
      </c>
      <c r="J531" s="1" t="s">
        <v>7769</v>
      </c>
      <c r="K531" s="1" t="s">
        <v>7770</v>
      </c>
      <c r="L531" s="1" t="s">
        <v>7771</v>
      </c>
      <c r="M531" s="1" t="s">
        <v>7400</v>
      </c>
      <c r="N531" s="1" t="s">
        <v>5572</v>
      </c>
      <c r="O531" s="1" t="s">
        <v>5166</v>
      </c>
      <c r="P531" s="1" t="s">
        <v>7772</v>
      </c>
    </row>
    <row r="532" spans="1:16" x14ac:dyDescent="0.2">
      <c r="A532" t="s">
        <v>7766</v>
      </c>
      <c r="B532">
        <v>3.5304844671599998E-5</v>
      </c>
      <c r="C532">
        <v>2.2964185802800002E-2</v>
      </c>
      <c r="D532">
        <v>5598</v>
      </c>
      <c r="E532" s="1" t="s">
        <v>652</v>
      </c>
      <c r="F532" s="1" t="s">
        <v>7767</v>
      </c>
      <c r="G532" t="s">
        <v>4734</v>
      </c>
      <c r="H532" t="s">
        <v>550</v>
      </c>
      <c r="I532" s="1" t="s">
        <v>7768</v>
      </c>
      <c r="J532" s="1" t="s">
        <v>7769</v>
      </c>
      <c r="K532" s="1" t="s">
        <v>7770</v>
      </c>
      <c r="L532" s="1" t="s">
        <v>7771</v>
      </c>
      <c r="M532" s="1" t="s">
        <v>7400</v>
      </c>
      <c r="N532" s="1" t="s">
        <v>5572</v>
      </c>
      <c r="O532" s="1" t="s">
        <v>5166</v>
      </c>
      <c r="P532" s="1" t="s">
        <v>7772</v>
      </c>
    </row>
    <row r="533" spans="1:16" x14ac:dyDescent="0.2">
      <c r="A533" t="s">
        <v>7766</v>
      </c>
      <c r="B533">
        <v>3.7460125995299999E-5</v>
      </c>
      <c r="C533">
        <v>2.31127087066E-2</v>
      </c>
      <c r="D533">
        <v>5598</v>
      </c>
      <c r="E533" s="1" t="s">
        <v>652</v>
      </c>
      <c r="F533" s="1" t="s">
        <v>7767</v>
      </c>
      <c r="G533" t="s">
        <v>4734</v>
      </c>
      <c r="H533" t="s">
        <v>550</v>
      </c>
      <c r="I533" s="1" t="s">
        <v>7768</v>
      </c>
      <c r="J533" s="1" t="s">
        <v>7769</v>
      </c>
      <c r="K533" s="1" t="s">
        <v>7770</v>
      </c>
      <c r="L533" s="1" t="s">
        <v>7771</v>
      </c>
      <c r="M533" s="1" t="s">
        <v>7400</v>
      </c>
      <c r="N533" s="1" t="s">
        <v>5572</v>
      </c>
      <c r="O533" s="1" t="s">
        <v>5166</v>
      </c>
      <c r="P533" s="1" t="s">
        <v>7772</v>
      </c>
    </row>
    <row r="534" spans="1:16" x14ac:dyDescent="0.2">
      <c r="A534" t="s">
        <v>7766</v>
      </c>
      <c r="B534">
        <v>4.2919979043600003E-5</v>
      </c>
      <c r="C534">
        <v>2.5160423283799999E-2</v>
      </c>
      <c r="D534">
        <v>5598</v>
      </c>
      <c r="E534" s="1" t="s">
        <v>652</v>
      </c>
      <c r="F534" s="1" t="s">
        <v>7767</v>
      </c>
      <c r="G534" t="s">
        <v>4734</v>
      </c>
      <c r="H534" t="s">
        <v>550</v>
      </c>
      <c r="I534" s="1" t="s">
        <v>7768</v>
      </c>
      <c r="J534" s="1" t="s">
        <v>7769</v>
      </c>
      <c r="K534" s="1" t="s">
        <v>7770</v>
      </c>
      <c r="L534" s="1" t="s">
        <v>7771</v>
      </c>
      <c r="M534" s="1" t="s">
        <v>7400</v>
      </c>
      <c r="N534" s="1" t="s">
        <v>5572</v>
      </c>
      <c r="O534" s="1" t="s">
        <v>5166</v>
      </c>
      <c r="P534" s="1" t="s">
        <v>7772</v>
      </c>
    </row>
    <row r="535" spans="1:16" x14ac:dyDescent="0.2">
      <c r="A535" t="s">
        <v>7766</v>
      </c>
      <c r="B535">
        <v>4.8998561193199998E-5</v>
      </c>
      <c r="C535">
        <v>2.6668549819199999E-2</v>
      </c>
      <c r="D535">
        <v>5598</v>
      </c>
      <c r="E535" s="1" t="s">
        <v>652</v>
      </c>
      <c r="F535" s="1" t="s">
        <v>7767</v>
      </c>
      <c r="G535" t="s">
        <v>4734</v>
      </c>
      <c r="H535" t="s">
        <v>550</v>
      </c>
      <c r="I535" s="1" t="s">
        <v>7768</v>
      </c>
      <c r="J535" s="1" t="s">
        <v>7769</v>
      </c>
      <c r="K535" s="1" t="s">
        <v>7770</v>
      </c>
      <c r="L535" s="1" t="s">
        <v>7771</v>
      </c>
      <c r="M535" s="1" t="s">
        <v>7400</v>
      </c>
      <c r="N535" s="1" t="s">
        <v>5572</v>
      </c>
      <c r="O535" s="1" t="s">
        <v>5166</v>
      </c>
      <c r="P535" s="1" t="s">
        <v>7772</v>
      </c>
    </row>
    <row r="536" spans="1:16" x14ac:dyDescent="0.2">
      <c r="A536" t="s">
        <v>7766</v>
      </c>
      <c r="B536">
        <v>4.5310562280600002E-5</v>
      </c>
      <c r="C536">
        <v>2.60559974583E-2</v>
      </c>
      <c r="D536">
        <v>5598</v>
      </c>
      <c r="E536" s="1" t="s">
        <v>652</v>
      </c>
      <c r="F536" s="1" t="s">
        <v>7767</v>
      </c>
      <c r="G536" t="s">
        <v>4734</v>
      </c>
      <c r="H536" t="s">
        <v>550</v>
      </c>
      <c r="I536" s="1" t="s">
        <v>7768</v>
      </c>
      <c r="J536" s="1" t="s">
        <v>7769</v>
      </c>
      <c r="K536" s="1" t="s">
        <v>7770</v>
      </c>
      <c r="L536" s="1" t="s">
        <v>7771</v>
      </c>
      <c r="M536" s="1" t="s">
        <v>7400</v>
      </c>
      <c r="N536" s="1" t="s">
        <v>5572</v>
      </c>
      <c r="O536" s="1" t="s">
        <v>5166</v>
      </c>
      <c r="P536" s="1" t="s">
        <v>7772</v>
      </c>
    </row>
    <row r="537" spans="1:16" x14ac:dyDescent="0.2">
      <c r="A537" t="s">
        <v>7766</v>
      </c>
      <c r="B537">
        <v>4.0085585317599998E-5</v>
      </c>
      <c r="C537">
        <v>2.4333206136099999E-2</v>
      </c>
      <c r="D537">
        <v>5598</v>
      </c>
      <c r="E537" s="1" t="s">
        <v>652</v>
      </c>
      <c r="F537" s="1" t="s">
        <v>7767</v>
      </c>
      <c r="G537" t="s">
        <v>4734</v>
      </c>
      <c r="H537" t="s">
        <v>550</v>
      </c>
      <c r="I537" s="1" t="s">
        <v>7768</v>
      </c>
      <c r="J537" s="1" t="s">
        <v>7769</v>
      </c>
      <c r="K537" s="1" t="s">
        <v>7770</v>
      </c>
      <c r="L537" s="1" t="s">
        <v>7771</v>
      </c>
      <c r="M537" s="1" t="s">
        <v>7400</v>
      </c>
      <c r="N537" s="1" t="s">
        <v>5572</v>
      </c>
      <c r="O537" s="1" t="s">
        <v>5166</v>
      </c>
      <c r="P537" s="1" t="s">
        <v>7772</v>
      </c>
    </row>
    <row r="538" spans="1:16" x14ac:dyDescent="0.2">
      <c r="A538" t="s">
        <v>7766</v>
      </c>
      <c r="B538">
        <v>3.4694913624100002E-5</v>
      </c>
      <c r="C538">
        <v>2.4012671441999998E-2</v>
      </c>
      <c r="D538">
        <v>5598</v>
      </c>
      <c r="E538" s="1" t="s">
        <v>652</v>
      </c>
      <c r="F538" s="1" t="s">
        <v>7767</v>
      </c>
      <c r="G538" t="s">
        <v>4734</v>
      </c>
      <c r="H538" t="s">
        <v>550</v>
      </c>
      <c r="I538" s="1" t="s">
        <v>7768</v>
      </c>
      <c r="J538" s="1" t="s">
        <v>7769</v>
      </c>
      <c r="K538" s="1" t="s">
        <v>7770</v>
      </c>
      <c r="L538" s="1" t="s">
        <v>7771</v>
      </c>
      <c r="M538" s="1" t="s">
        <v>7400</v>
      </c>
      <c r="N538" s="1" t="s">
        <v>5572</v>
      </c>
      <c r="O538" s="1" t="s">
        <v>5166</v>
      </c>
      <c r="P538" s="1" t="s">
        <v>7772</v>
      </c>
    </row>
    <row r="539" spans="1:16" x14ac:dyDescent="0.2">
      <c r="A539" t="s">
        <v>7766</v>
      </c>
      <c r="B539">
        <v>4.1972337455500003E-5</v>
      </c>
      <c r="C539">
        <v>2.4476430031800001E-2</v>
      </c>
      <c r="D539">
        <v>5598</v>
      </c>
      <c r="E539" s="1" t="s">
        <v>652</v>
      </c>
      <c r="F539" s="1" t="s">
        <v>7767</v>
      </c>
      <c r="G539" t="s">
        <v>4734</v>
      </c>
      <c r="H539" t="s">
        <v>550</v>
      </c>
      <c r="I539" s="1" t="s">
        <v>7768</v>
      </c>
      <c r="J539" s="1" t="s">
        <v>7769</v>
      </c>
      <c r="K539" s="1" t="s">
        <v>7770</v>
      </c>
      <c r="L539" s="1" t="s">
        <v>7771</v>
      </c>
      <c r="M539" s="1" t="s">
        <v>7400</v>
      </c>
      <c r="N539" s="1" t="s">
        <v>5572</v>
      </c>
      <c r="O539" s="1" t="s">
        <v>5166</v>
      </c>
      <c r="P539" s="1" t="s">
        <v>7772</v>
      </c>
    </row>
    <row r="540" spans="1:16" x14ac:dyDescent="0.2">
      <c r="A540" t="s">
        <v>7789</v>
      </c>
      <c r="B540">
        <v>5.9129063590200003E-2</v>
      </c>
      <c r="C540">
        <v>4.1055514560599997</v>
      </c>
      <c r="D540">
        <v>5638</v>
      </c>
      <c r="E540" s="1" t="s">
        <v>652</v>
      </c>
      <c r="F540" s="1" t="s">
        <v>7790</v>
      </c>
      <c r="G540" t="s">
        <v>4729</v>
      </c>
      <c r="H540" t="s">
        <v>550</v>
      </c>
      <c r="I540" s="1" t="s">
        <v>7791</v>
      </c>
      <c r="J540" s="1" t="s">
        <v>7792</v>
      </c>
      <c r="K540" s="1" t="s">
        <v>7793</v>
      </c>
      <c r="L540" s="1" t="s">
        <v>7794</v>
      </c>
      <c r="M540" s="1" t="s">
        <v>7795</v>
      </c>
      <c r="N540" s="1" t="s">
        <v>7796</v>
      </c>
      <c r="O540" s="1" t="s">
        <v>5166</v>
      </c>
      <c r="P540" s="1" t="s">
        <v>7797</v>
      </c>
    </row>
    <row r="541" spans="1:16" x14ac:dyDescent="0.2">
      <c r="A541" t="s">
        <v>7789</v>
      </c>
      <c r="B541">
        <v>0.19752124856799999</v>
      </c>
      <c r="C541">
        <v>2.6300253065099999</v>
      </c>
      <c r="D541">
        <v>5638</v>
      </c>
      <c r="E541" s="1" t="s">
        <v>652</v>
      </c>
      <c r="F541" s="1" t="s">
        <v>7790</v>
      </c>
      <c r="G541" t="s">
        <v>4729</v>
      </c>
      <c r="H541" t="s">
        <v>550</v>
      </c>
      <c r="I541" s="1" t="s">
        <v>7791</v>
      </c>
      <c r="J541" s="1" t="s">
        <v>7792</v>
      </c>
      <c r="K541" s="1" t="s">
        <v>7793</v>
      </c>
      <c r="L541" s="1" t="s">
        <v>7794</v>
      </c>
      <c r="M541" s="1" t="s">
        <v>7795</v>
      </c>
      <c r="N541" s="1" t="s">
        <v>7796</v>
      </c>
      <c r="O541" s="1" t="s">
        <v>5166</v>
      </c>
      <c r="P541" s="1" t="s">
        <v>7797</v>
      </c>
    </row>
    <row r="542" spans="1:16" x14ac:dyDescent="0.2">
      <c r="A542" t="s">
        <v>7766</v>
      </c>
      <c r="B542">
        <v>3.5920816575800001E-5</v>
      </c>
      <c r="C542">
        <v>2.2888062565399998E-2</v>
      </c>
      <c r="D542">
        <v>5598</v>
      </c>
      <c r="E542" s="1" t="s">
        <v>652</v>
      </c>
      <c r="F542" s="1" t="s">
        <v>7767</v>
      </c>
      <c r="G542" t="s">
        <v>4734</v>
      </c>
      <c r="H542" t="s">
        <v>550</v>
      </c>
      <c r="I542" s="1" t="s">
        <v>7768</v>
      </c>
      <c r="J542" s="1" t="s">
        <v>7769</v>
      </c>
      <c r="K542" s="1" t="s">
        <v>7770</v>
      </c>
      <c r="L542" s="1" t="s">
        <v>7771</v>
      </c>
      <c r="M542" s="1" t="s">
        <v>7400</v>
      </c>
      <c r="N542" s="1" t="s">
        <v>5572</v>
      </c>
      <c r="O542" s="1" t="s">
        <v>5166</v>
      </c>
      <c r="P542" s="1" t="s">
        <v>7772</v>
      </c>
    </row>
    <row r="543" spans="1:16" x14ac:dyDescent="0.2">
      <c r="A543" t="s">
        <v>7766</v>
      </c>
      <c r="B543">
        <v>4.6697390744499998E-4</v>
      </c>
      <c r="C543">
        <v>0.113843781984</v>
      </c>
      <c r="D543">
        <v>5598</v>
      </c>
      <c r="E543" s="1" t="s">
        <v>652</v>
      </c>
      <c r="F543" s="1" t="s">
        <v>7767</v>
      </c>
      <c r="G543" t="s">
        <v>4734</v>
      </c>
      <c r="H543" t="s">
        <v>550</v>
      </c>
      <c r="I543" s="1" t="s">
        <v>7768</v>
      </c>
      <c r="J543" s="1" t="s">
        <v>7769</v>
      </c>
      <c r="K543" s="1" t="s">
        <v>7770</v>
      </c>
      <c r="L543" s="1" t="s">
        <v>7771</v>
      </c>
      <c r="M543" s="1" t="s">
        <v>7400</v>
      </c>
      <c r="N543" s="1" t="s">
        <v>5572</v>
      </c>
      <c r="O543" s="1" t="s">
        <v>5166</v>
      </c>
      <c r="P543" s="1" t="s">
        <v>7772</v>
      </c>
    </row>
    <row r="544" spans="1:16" x14ac:dyDescent="0.2">
      <c r="A544" t="s">
        <v>7798</v>
      </c>
      <c r="B544">
        <v>0.239497200401</v>
      </c>
      <c r="C544">
        <v>2.5512868714599999</v>
      </c>
      <c r="D544">
        <v>5643</v>
      </c>
      <c r="E544" s="1" t="s">
        <v>652</v>
      </c>
      <c r="F544" s="1" t="s">
        <v>7028</v>
      </c>
      <c r="G544" t="s">
        <v>593</v>
      </c>
      <c r="H544" t="s">
        <v>550</v>
      </c>
      <c r="I544" s="1" t="s">
        <v>7799</v>
      </c>
      <c r="J544" s="1" t="s">
        <v>7800</v>
      </c>
      <c r="K544" s="1" t="s">
        <v>7801</v>
      </c>
      <c r="L544" s="1" t="s">
        <v>7802</v>
      </c>
      <c r="M544" s="1" t="s">
        <v>7803</v>
      </c>
      <c r="N544" s="1" t="s">
        <v>7804</v>
      </c>
      <c r="O544" s="1" t="s">
        <v>5226</v>
      </c>
      <c r="P544" s="1" t="s">
        <v>7805</v>
      </c>
    </row>
    <row r="545" spans="1:16" x14ac:dyDescent="0.2">
      <c r="A545" t="s">
        <v>7766</v>
      </c>
      <c r="B545">
        <v>2.71768720562E-5</v>
      </c>
      <c r="C545">
        <v>1.9506516241800002E-2</v>
      </c>
      <c r="D545">
        <v>5598</v>
      </c>
      <c r="E545" s="1" t="s">
        <v>652</v>
      </c>
      <c r="F545" s="1" t="s">
        <v>7767</v>
      </c>
      <c r="G545" t="s">
        <v>4734</v>
      </c>
      <c r="H545" t="s">
        <v>550</v>
      </c>
      <c r="I545" s="1" t="s">
        <v>7768</v>
      </c>
      <c r="J545" s="1" t="s">
        <v>7769</v>
      </c>
      <c r="K545" s="1" t="s">
        <v>7770</v>
      </c>
      <c r="L545" s="1" t="s">
        <v>7771</v>
      </c>
      <c r="M545" s="1" t="s">
        <v>7400</v>
      </c>
      <c r="N545" s="1" t="s">
        <v>5572</v>
      </c>
      <c r="O545" s="1" t="s">
        <v>5166</v>
      </c>
      <c r="P545" s="1" t="s">
        <v>7772</v>
      </c>
    </row>
    <row r="546" spans="1:16" x14ac:dyDescent="0.2">
      <c r="A546" t="s">
        <v>7766</v>
      </c>
      <c r="B546">
        <v>3.8848954355799999E-5</v>
      </c>
      <c r="C546">
        <v>2.3839796080399999E-2</v>
      </c>
      <c r="D546">
        <v>5598</v>
      </c>
      <c r="E546" s="1" t="s">
        <v>652</v>
      </c>
      <c r="F546" s="1" t="s">
        <v>7767</v>
      </c>
      <c r="G546" t="s">
        <v>4734</v>
      </c>
      <c r="H546" t="s">
        <v>550</v>
      </c>
      <c r="I546" s="1" t="s">
        <v>7768</v>
      </c>
      <c r="J546" s="1" t="s">
        <v>7769</v>
      </c>
      <c r="K546" s="1" t="s">
        <v>7770</v>
      </c>
      <c r="L546" s="1" t="s">
        <v>7771</v>
      </c>
      <c r="M546" s="1" t="s">
        <v>7400</v>
      </c>
      <c r="N546" s="1" t="s">
        <v>5572</v>
      </c>
      <c r="O546" s="1" t="s">
        <v>5166</v>
      </c>
      <c r="P546" s="1" t="s">
        <v>7772</v>
      </c>
    </row>
    <row r="547" spans="1:16" x14ac:dyDescent="0.2">
      <c r="A547" t="s">
        <v>7766</v>
      </c>
      <c r="B547">
        <v>5.7814700503299998E-5</v>
      </c>
      <c r="C547">
        <v>2.9397451286099999E-2</v>
      </c>
      <c r="D547">
        <v>5598</v>
      </c>
      <c r="E547" s="1" t="s">
        <v>652</v>
      </c>
      <c r="F547" s="1" t="s">
        <v>7767</v>
      </c>
      <c r="G547" t="s">
        <v>4734</v>
      </c>
      <c r="H547" t="s">
        <v>550</v>
      </c>
      <c r="I547" s="1" t="s">
        <v>7768</v>
      </c>
      <c r="J547" s="1" t="s">
        <v>7769</v>
      </c>
      <c r="K547" s="1" t="s">
        <v>7770</v>
      </c>
      <c r="L547" s="1" t="s">
        <v>7771</v>
      </c>
      <c r="M547" s="1" t="s">
        <v>7400</v>
      </c>
      <c r="N547" s="1" t="s">
        <v>5572</v>
      </c>
      <c r="O547" s="1" t="s">
        <v>5166</v>
      </c>
      <c r="P547" s="1" t="s">
        <v>7772</v>
      </c>
    </row>
    <row r="548" spans="1:16" x14ac:dyDescent="0.2">
      <c r="A548" t="s">
        <v>7766</v>
      </c>
      <c r="B548">
        <v>5.93502151397E-5</v>
      </c>
      <c r="C548">
        <v>2.95372363386E-2</v>
      </c>
      <c r="D548">
        <v>5598</v>
      </c>
      <c r="E548" s="1" t="s">
        <v>652</v>
      </c>
      <c r="F548" s="1" t="s">
        <v>7767</v>
      </c>
      <c r="G548" t="s">
        <v>4734</v>
      </c>
      <c r="H548" t="s">
        <v>550</v>
      </c>
      <c r="I548" s="1" t="s">
        <v>7768</v>
      </c>
      <c r="J548" s="1" t="s">
        <v>7769</v>
      </c>
      <c r="K548" s="1" t="s">
        <v>7770</v>
      </c>
      <c r="L548" s="1" t="s">
        <v>7771</v>
      </c>
      <c r="M548" s="1" t="s">
        <v>7400</v>
      </c>
      <c r="N548" s="1" t="s">
        <v>5572</v>
      </c>
      <c r="O548" s="1" t="s">
        <v>5166</v>
      </c>
      <c r="P548" s="1" t="s">
        <v>7772</v>
      </c>
    </row>
    <row r="549" spans="1:16" x14ac:dyDescent="0.2">
      <c r="A549" t="s">
        <v>7766</v>
      </c>
      <c r="B549">
        <v>5.9605554465100003E-5</v>
      </c>
      <c r="C549">
        <v>2.96579949196E-2</v>
      </c>
      <c r="D549">
        <v>5598</v>
      </c>
      <c r="E549" s="1" t="s">
        <v>652</v>
      </c>
      <c r="F549" s="1" t="s">
        <v>7767</v>
      </c>
      <c r="G549" t="s">
        <v>4734</v>
      </c>
      <c r="H549" t="s">
        <v>550</v>
      </c>
      <c r="I549" s="1" t="s">
        <v>7768</v>
      </c>
      <c r="J549" s="1" t="s">
        <v>7769</v>
      </c>
      <c r="K549" s="1" t="s">
        <v>7770</v>
      </c>
      <c r="L549" s="1" t="s">
        <v>7771</v>
      </c>
      <c r="M549" s="1" t="s">
        <v>7400</v>
      </c>
      <c r="N549" s="1" t="s">
        <v>5572</v>
      </c>
      <c r="O549" s="1" t="s">
        <v>5166</v>
      </c>
      <c r="P549" s="1" t="s">
        <v>7772</v>
      </c>
    </row>
    <row r="550" spans="1:16" x14ac:dyDescent="0.2">
      <c r="A550" t="s">
        <v>7766</v>
      </c>
      <c r="B550">
        <v>6.2427473246399998E-5</v>
      </c>
      <c r="C550">
        <v>3.03504225624E-2</v>
      </c>
      <c r="D550">
        <v>5598</v>
      </c>
      <c r="E550" s="1" t="s">
        <v>652</v>
      </c>
      <c r="F550" s="1" t="s">
        <v>7767</v>
      </c>
      <c r="G550" t="s">
        <v>4734</v>
      </c>
      <c r="H550" t="s">
        <v>550</v>
      </c>
      <c r="I550" s="1" t="s">
        <v>7768</v>
      </c>
      <c r="J550" s="1" t="s">
        <v>7769</v>
      </c>
      <c r="K550" s="1" t="s">
        <v>7770</v>
      </c>
      <c r="L550" s="1" t="s">
        <v>7771</v>
      </c>
      <c r="M550" s="1" t="s">
        <v>7400</v>
      </c>
      <c r="N550" s="1" t="s">
        <v>5572</v>
      </c>
      <c r="O550" s="1" t="s">
        <v>5166</v>
      </c>
      <c r="P550" s="1" t="s">
        <v>7772</v>
      </c>
    </row>
    <row r="551" spans="1:16" x14ac:dyDescent="0.2">
      <c r="A551" t="s">
        <v>7766</v>
      </c>
      <c r="B551">
        <v>4.0565252024299999E-4</v>
      </c>
      <c r="C551">
        <v>0.126208514237</v>
      </c>
      <c r="D551">
        <v>5598</v>
      </c>
      <c r="E551" s="1" t="s">
        <v>652</v>
      </c>
      <c r="F551" s="1" t="s">
        <v>7767</v>
      </c>
      <c r="G551" t="s">
        <v>4734</v>
      </c>
      <c r="H551" t="s">
        <v>550</v>
      </c>
      <c r="I551" s="1" t="s">
        <v>7768</v>
      </c>
      <c r="J551" s="1" t="s">
        <v>7769</v>
      </c>
      <c r="K551" s="1" t="s">
        <v>7770</v>
      </c>
      <c r="L551" s="1" t="s">
        <v>7771</v>
      </c>
      <c r="M551" s="1" t="s">
        <v>7400</v>
      </c>
      <c r="N551" s="1" t="s">
        <v>5572</v>
      </c>
      <c r="O551" s="1" t="s">
        <v>5166</v>
      </c>
      <c r="P551" s="1" t="s">
        <v>7772</v>
      </c>
    </row>
    <row r="552" spans="1:16" x14ac:dyDescent="0.2">
      <c r="A552" t="s">
        <v>7766</v>
      </c>
      <c r="B552">
        <v>6.05452835393E-5</v>
      </c>
      <c r="C552">
        <v>2.98688228077E-2</v>
      </c>
      <c r="D552">
        <v>5598</v>
      </c>
      <c r="E552" s="1" t="s">
        <v>652</v>
      </c>
      <c r="F552" s="1" t="s">
        <v>7767</v>
      </c>
      <c r="G552" t="s">
        <v>4734</v>
      </c>
      <c r="H552" t="s">
        <v>550</v>
      </c>
      <c r="I552" s="1" t="s">
        <v>7768</v>
      </c>
      <c r="J552" s="1" t="s">
        <v>7769</v>
      </c>
      <c r="K552" s="1" t="s">
        <v>7770</v>
      </c>
      <c r="L552" s="1" t="s">
        <v>7771</v>
      </c>
      <c r="M552" s="1" t="s">
        <v>7400</v>
      </c>
      <c r="N552" s="1" t="s">
        <v>5572</v>
      </c>
      <c r="O552" s="1" t="s">
        <v>5166</v>
      </c>
      <c r="P552" s="1" t="s">
        <v>7772</v>
      </c>
    </row>
    <row r="553" spans="1:16" x14ac:dyDescent="0.2">
      <c r="A553" t="s">
        <v>7766</v>
      </c>
      <c r="B553">
        <v>5.98306941776E-5</v>
      </c>
      <c r="C553">
        <v>2.9527745315399999E-2</v>
      </c>
      <c r="D553">
        <v>5598</v>
      </c>
      <c r="E553" s="1" t="s">
        <v>652</v>
      </c>
      <c r="F553" s="1" t="s">
        <v>7767</v>
      </c>
      <c r="G553" t="s">
        <v>4734</v>
      </c>
      <c r="H553" t="s">
        <v>550</v>
      </c>
      <c r="I553" s="1" t="s">
        <v>7768</v>
      </c>
      <c r="J553" s="1" t="s">
        <v>7769</v>
      </c>
      <c r="K553" s="1" t="s">
        <v>7770</v>
      </c>
      <c r="L553" s="1" t="s">
        <v>7771</v>
      </c>
      <c r="M553" s="1" t="s">
        <v>7400</v>
      </c>
      <c r="N553" s="1" t="s">
        <v>5572</v>
      </c>
      <c r="O553" s="1" t="s">
        <v>5166</v>
      </c>
      <c r="P553" s="1" t="s">
        <v>7772</v>
      </c>
    </row>
    <row r="554" spans="1:16" x14ac:dyDescent="0.2">
      <c r="A554" t="s">
        <v>7766</v>
      </c>
      <c r="B554">
        <v>5.8591150145299997E-5</v>
      </c>
      <c r="C554">
        <v>2.9220951856700001E-2</v>
      </c>
      <c r="D554">
        <v>5598</v>
      </c>
      <c r="E554" s="1" t="s">
        <v>652</v>
      </c>
      <c r="F554" s="1" t="s">
        <v>7767</v>
      </c>
      <c r="G554" t="s">
        <v>4734</v>
      </c>
      <c r="H554" t="s">
        <v>550</v>
      </c>
      <c r="I554" s="1" t="s">
        <v>7768</v>
      </c>
      <c r="J554" s="1" t="s">
        <v>7769</v>
      </c>
      <c r="K554" s="1" t="s">
        <v>7770</v>
      </c>
      <c r="L554" s="1" t="s">
        <v>7771</v>
      </c>
      <c r="M554" s="1" t="s">
        <v>7400</v>
      </c>
      <c r="N554" s="1" t="s">
        <v>5572</v>
      </c>
      <c r="O554" s="1" t="s">
        <v>5166</v>
      </c>
      <c r="P554" s="1" t="s">
        <v>7772</v>
      </c>
    </row>
    <row r="555" spans="1:16" x14ac:dyDescent="0.2">
      <c r="A555" t="s">
        <v>7766</v>
      </c>
      <c r="B555">
        <v>5.9214101656699998E-5</v>
      </c>
      <c r="C555">
        <v>2.9790733152299999E-2</v>
      </c>
      <c r="D555">
        <v>5598</v>
      </c>
      <c r="E555" s="1" t="s">
        <v>652</v>
      </c>
      <c r="F555" s="1" t="s">
        <v>7767</v>
      </c>
      <c r="G555" t="s">
        <v>4734</v>
      </c>
      <c r="H555" t="s">
        <v>550</v>
      </c>
      <c r="I555" s="1" t="s">
        <v>7768</v>
      </c>
      <c r="J555" s="1" t="s">
        <v>7769</v>
      </c>
      <c r="K555" s="1" t="s">
        <v>7770</v>
      </c>
      <c r="L555" s="1" t="s">
        <v>7771</v>
      </c>
      <c r="M555" s="1" t="s">
        <v>7400</v>
      </c>
      <c r="N555" s="1" t="s">
        <v>5572</v>
      </c>
      <c r="O555" s="1" t="s">
        <v>5166</v>
      </c>
      <c r="P555" s="1" t="s">
        <v>7772</v>
      </c>
    </row>
    <row r="556" spans="1:16" x14ac:dyDescent="0.2">
      <c r="A556" t="s">
        <v>7714</v>
      </c>
      <c r="B556">
        <v>0.116346935867</v>
      </c>
      <c r="C556">
        <v>1.8387689865400001</v>
      </c>
      <c r="D556">
        <v>5657</v>
      </c>
      <c r="E556" s="1" t="s">
        <v>652</v>
      </c>
      <c r="F556" s="1" t="s">
        <v>7806</v>
      </c>
      <c r="G556" t="s">
        <v>575</v>
      </c>
      <c r="H556" t="s">
        <v>550</v>
      </c>
      <c r="I556" s="1" t="s">
        <v>7807</v>
      </c>
      <c r="J556" s="1" t="s">
        <v>3526</v>
      </c>
      <c r="K556" s="1" t="s">
        <v>7808</v>
      </c>
      <c r="L556" s="1" t="s">
        <v>7809</v>
      </c>
      <c r="M556" s="1" t="s">
        <v>7810</v>
      </c>
      <c r="N556" s="1" t="s">
        <v>7648</v>
      </c>
      <c r="O556" s="1" t="s">
        <v>5166</v>
      </c>
      <c r="P556" s="1" t="s">
        <v>7811</v>
      </c>
    </row>
    <row r="557" spans="1:16" x14ac:dyDescent="0.2">
      <c r="A557" t="s">
        <v>7714</v>
      </c>
      <c r="B557">
        <v>4.6109959908900002E-5</v>
      </c>
      <c r="C557">
        <v>2.5890380369100002E-2</v>
      </c>
      <c r="D557">
        <v>5657</v>
      </c>
      <c r="E557" s="1" t="s">
        <v>652</v>
      </c>
      <c r="F557" s="1" t="s">
        <v>7806</v>
      </c>
      <c r="G557" t="s">
        <v>575</v>
      </c>
      <c r="H557" t="s">
        <v>550</v>
      </c>
      <c r="I557" s="1" t="s">
        <v>7807</v>
      </c>
      <c r="J557" s="1" t="s">
        <v>3526</v>
      </c>
      <c r="K557" s="1" t="s">
        <v>7808</v>
      </c>
      <c r="L557" s="1" t="s">
        <v>7809</v>
      </c>
      <c r="M557" s="1" t="s">
        <v>7810</v>
      </c>
      <c r="N557" s="1" t="s">
        <v>7648</v>
      </c>
      <c r="O557" s="1" t="s">
        <v>5166</v>
      </c>
      <c r="P557" s="1" t="s">
        <v>7811</v>
      </c>
    </row>
    <row r="558" spans="1:16" x14ac:dyDescent="0.2">
      <c r="A558" t="s">
        <v>7714</v>
      </c>
      <c r="B558">
        <v>5.99324437671E-5</v>
      </c>
      <c r="C558">
        <v>2.97041767992E-2</v>
      </c>
      <c r="D558">
        <v>5657</v>
      </c>
      <c r="E558" s="1" t="s">
        <v>652</v>
      </c>
      <c r="F558" s="1" t="s">
        <v>7806</v>
      </c>
      <c r="G558" t="s">
        <v>575</v>
      </c>
      <c r="H558" t="s">
        <v>550</v>
      </c>
      <c r="I558" s="1" t="s">
        <v>7807</v>
      </c>
      <c r="J558" s="1" t="s">
        <v>3526</v>
      </c>
      <c r="K558" s="1" t="s">
        <v>7808</v>
      </c>
      <c r="L558" s="1" t="s">
        <v>7809</v>
      </c>
      <c r="M558" s="1" t="s">
        <v>7810</v>
      </c>
      <c r="N558" s="1" t="s">
        <v>7648</v>
      </c>
      <c r="O558" s="1" t="s">
        <v>5166</v>
      </c>
      <c r="P558" s="1" t="s">
        <v>7811</v>
      </c>
    </row>
    <row r="559" spans="1:16" x14ac:dyDescent="0.2">
      <c r="A559" t="s">
        <v>7714</v>
      </c>
      <c r="B559">
        <v>6.6467517453199998E-5</v>
      </c>
      <c r="C559">
        <v>3.2921480625399999E-2</v>
      </c>
      <c r="D559">
        <v>5657</v>
      </c>
      <c r="E559" s="1" t="s">
        <v>652</v>
      </c>
      <c r="F559" s="1" t="s">
        <v>7806</v>
      </c>
      <c r="G559" t="s">
        <v>575</v>
      </c>
      <c r="H559" t="s">
        <v>550</v>
      </c>
      <c r="I559" s="1" t="s">
        <v>7807</v>
      </c>
      <c r="J559" s="1" t="s">
        <v>3526</v>
      </c>
      <c r="K559" s="1" t="s">
        <v>7808</v>
      </c>
      <c r="L559" s="1" t="s">
        <v>7809</v>
      </c>
      <c r="M559" s="1" t="s">
        <v>7810</v>
      </c>
      <c r="N559" s="1" t="s">
        <v>7648</v>
      </c>
      <c r="O559" s="1" t="s">
        <v>5166</v>
      </c>
      <c r="P559" s="1" t="s">
        <v>7811</v>
      </c>
    </row>
    <row r="560" spans="1:16" x14ac:dyDescent="0.2">
      <c r="A560" t="s">
        <v>7714</v>
      </c>
      <c r="B560">
        <v>8.2173392082399995E-5</v>
      </c>
      <c r="C560">
        <v>3.3653727869199998E-2</v>
      </c>
      <c r="D560">
        <v>5657</v>
      </c>
      <c r="E560" s="1" t="s">
        <v>652</v>
      </c>
      <c r="F560" s="1" t="s">
        <v>7806</v>
      </c>
      <c r="G560" t="s">
        <v>575</v>
      </c>
      <c r="H560" t="s">
        <v>550</v>
      </c>
      <c r="I560" s="1" t="s">
        <v>7807</v>
      </c>
      <c r="J560" s="1" t="s">
        <v>3526</v>
      </c>
      <c r="K560" s="1" t="s">
        <v>7808</v>
      </c>
      <c r="L560" s="1" t="s">
        <v>7809</v>
      </c>
      <c r="M560" s="1" t="s">
        <v>7810</v>
      </c>
      <c r="N560" s="1" t="s">
        <v>7648</v>
      </c>
      <c r="O560" s="1" t="s">
        <v>5166</v>
      </c>
      <c r="P560" s="1" t="s">
        <v>7811</v>
      </c>
    </row>
    <row r="561" spans="1:16" x14ac:dyDescent="0.2">
      <c r="A561" t="s">
        <v>7714</v>
      </c>
      <c r="B561">
        <v>1.2695092136400001E-4</v>
      </c>
      <c r="C561">
        <v>5.53988396158E-2</v>
      </c>
      <c r="D561">
        <v>5657</v>
      </c>
      <c r="E561" s="1" t="s">
        <v>652</v>
      </c>
      <c r="F561" s="1" t="s">
        <v>7806</v>
      </c>
      <c r="G561" t="s">
        <v>575</v>
      </c>
      <c r="H561" t="s">
        <v>550</v>
      </c>
      <c r="I561" s="1" t="s">
        <v>7807</v>
      </c>
      <c r="J561" s="1" t="s">
        <v>3526</v>
      </c>
      <c r="K561" s="1" t="s">
        <v>7808</v>
      </c>
      <c r="L561" s="1" t="s">
        <v>7809</v>
      </c>
      <c r="M561" s="1" t="s">
        <v>7810</v>
      </c>
      <c r="N561" s="1" t="s">
        <v>7648</v>
      </c>
      <c r="O561" s="1" t="s">
        <v>5166</v>
      </c>
      <c r="P561" s="1" t="s">
        <v>7811</v>
      </c>
    </row>
    <row r="562" spans="1:16" x14ac:dyDescent="0.2">
      <c r="A562" t="s">
        <v>7714</v>
      </c>
      <c r="B562">
        <v>4.9514228850799999E-5</v>
      </c>
      <c r="C562">
        <v>2.69025191778E-2</v>
      </c>
      <c r="D562">
        <v>5657</v>
      </c>
      <c r="E562" s="1" t="s">
        <v>652</v>
      </c>
      <c r="F562" s="1" t="s">
        <v>7806</v>
      </c>
      <c r="G562" t="s">
        <v>575</v>
      </c>
      <c r="H562" t="s">
        <v>550</v>
      </c>
      <c r="I562" s="1" t="s">
        <v>7807</v>
      </c>
      <c r="J562" s="1" t="s">
        <v>3526</v>
      </c>
      <c r="K562" s="1" t="s">
        <v>7808</v>
      </c>
      <c r="L562" s="1" t="s">
        <v>7809</v>
      </c>
      <c r="M562" s="1" t="s">
        <v>7810</v>
      </c>
      <c r="N562" s="1" t="s">
        <v>7648</v>
      </c>
      <c r="O562" s="1" t="s">
        <v>5166</v>
      </c>
      <c r="P562" s="1" t="s">
        <v>7811</v>
      </c>
    </row>
    <row r="563" spans="1:16" x14ac:dyDescent="0.2">
      <c r="A563" t="s">
        <v>7714</v>
      </c>
      <c r="B563">
        <v>5.9064456133799997E-5</v>
      </c>
      <c r="C563">
        <v>3.0308097636100002E-2</v>
      </c>
      <c r="D563">
        <v>5657</v>
      </c>
      <c r="E563" s="1" t="s">
        <v>652</v>
      </c>
      <c r="F563" s="1" t="s">
        <v>7806</v>
      </c>
      <c r="G563" t="s">
        <v>575</v>
      </c>
      <c r="H563" t="s">
        <v>550</v>
      </c>
      <c r="I563" s="1" t="s">
        <v>7807</v>
      </c>
      <c r="J563" s="1" t="s">
        <v>3526</v>
      </c>
      <c r="K563" s="1" t="s">
        <v>7808</v>
      </c>
      <c r="L563" s="1" t="s">
        <v>7809</v>
      </c>
      <c r="M563" s="1" t="s">
        <v>7810</v>
      </c>
      <c r="N563" s="1" t="s">
        <v>7648</v>
      </c>
      <c r="O563" s="1" t="s">
        <v>5166</v>
      </c>
      <c r="P563" s="1" t="s">
        <v>7811</v>
      </c>
    </row>
    <row r="564" spans="1:16" x14ac:dyDescent="0.2">
      <c r="A564" t="s">
        <v>7714</v>
      </c>
      <c r="B564">
        <v>4.9046398245600001E-5</v>
      </c>
      <c r="C564">
        <v>2.6868277861399999E-2</v>
      </c>
      <c r="D564">
        <v>5657</v>
      </c>
      <c r="E564" s="1" t="s">
        <v>652</v>
      </c>
      <c r="F564" s="1" t="s">
        <v>7806</v>
      </c>
      <c r="G564" t="s">
        <v>575</v>
      </c>
      <c r="H564" t="s">
        <v>550</v>
      </c>
      <c r="I564" s="1" t="s">
        <v>7807</v>
      </c>
      <c r="J564" s="1" t="s">
        <v>3526</v>
      </c>
      <c r="K564" s="1" t="s">
        <v>7808</v>
      </c>
      <c r="L564" s="1" t="s">
        <v>7809</v>
      </c>
      <c r="M564" s="1" t="s">
        <v>7810</v>
      </c>
      <c r="N564" s="1" t="s">
        <v>7648</v>
      </c>
      <c r="O564" s="1" t="s">
        <v>5166</v>
      </c>
      <c r="P564" s="1" t="s">
        <v>7811</v>
      </c>
    </row>
    <row r="565" spans="1:16" x14ac:dyDescent="0.2">
      <c r="A565" t="s">
        <v>7714</v>
      </c>
      <c r="B565">
        <v>5.7350058986399998E-5</v>
      </c>
      <c r="C565">
        <v>2.9315875370200001E-2</v>
      </c>
      <c r="D565">
        <v>5657</v>
      </c>
      <c r="E565" s="1" t="s">
        <v>652</v>
      </c>
      <c r="F565" s="1" t="s">
        <v>7806</v>
      </c>
      <c r="G565" t="s">
        <v>575</v>
      </c>
      <c r="H565" t="s">
        <v>550</v>
      </c>
      <c r="I565" s="1" t="s">
        <v>7807</v>
      </c>
      <c r="J565" s="1" t="s">
        <v>3526</v>
      </c>
      <c r="K565" s="1" t="s">
        <v>7808</v>
      </c>
      <c r="L565" s="1" t="s">
        <v>7809</v>
      </c>
      <c r="M565" s="1" t="s">
        <v>7810</v>
      </c>
      <c r="N565" s="1" t="s">
        <v>7648</v>
      </c>
      <c r="O565" s="1" t="s">
        <v>5166</v>
      </c>
      <c r="P565" s="1" t="s">
        <v>7811</v>
      </c>
    </row>
    <row r="566" spans="1:16" x14ac:dyDescent="0.2">
      <c r="A566" t="s">
        <v>7789</v>
      </c>
      <c r="B566">
        <v>2.8167066313900002E-4</v>
      </c>
      <c r="C566">
        <v>6.7168382702799997E-2</v>
      </c>
      <c r="D566">
        <v>5638</v>
      </c>
      <c r="E566" s="1" t="s">
        <v>652</v>
      </c>
      <c r="F566" s="1" t="s">
        <v>7790</v>
      </c>
      <c r="G566" t="s">
        <v>4729</v>
      </c>
      <c r="H566" t="s">
        <v>550</v>
      </c>
      <c r="I566" s="1" t="s">
        <v>7791</v>
      </c>
      <c r="J566" s="1" t="s">
        <v>7792</v>
      </c>
      <c r="K566" s="1" t="s">
        <v>7793</v>
      </c>
      <c r="L566" s="1" t="s">
        <v>7794</v>
      </c>
      <c r="M566" s="1" t="s">
        <v>7795</v>
      </c>
      <c r="N566" s="1" t="s">
        <v>7796</v>
      </c>
      <c r="O566" s="1" t="s">
        <v>5166</v>
      </c>
      <c r="P566" s="1" t="s">
        <v>7797</v>
      </c>
    </row>
    <row r="567" spans="1:16" x14ac:dyDescent="0.2">
      <c r="A567" t="s">
        <v>7812</v>
      </c>
      <c r="B567">
        <v>0.181726272237</v>
      </c>
      <c r="C567">
        <v>2.1684222597799998</v>
      </c>
      <c r="D567">
        <v>5672</v>
      </c>
      <c r="E567" s="1" t="s">
        <v>652</v>
      </c>
      <c r="F567" s="1" t="s">
        <v>7813</v>
      </c>
      <c r="G567" t="s">
        <v>597</v>
      </c>
      <c r="H567" t="s">
        <v>550</v>
      </c>
      <c r="I567" s="1" t="s">
        <v>7814</v>
      </c>
      <c r="J567" s="1" t="s">
        <v>7815</v>
      </c>
      <c r="K567" s="1" t="s">
        <v>7816</v>
      </c>
      <c r="L567" s="1" t="s">
        <v>7817</v>
      </c>
      <c r="M567" s="1" t="s">
        <v>7818</v>
      </c>
      <c r="N567" s="1" t="s">
        <v>7819</v>
      </c>
      <c r="O567" s="1" t="s">
        <v>5166</v>
      </c>
      <c r="P567" s="1" t="s">
        <v>7820</v>
      </c>
    </row>
    <row r="568" spans="1:16" x14ac:dyDescent="0.2">
      <c r="A568" t="s">
        <v>7821</v>
      </c>
      <c r="B568">
        <v>0.47808613920699999</v>
      </c>
      <c r="C568">
        <v>3.5524230697200001</v>
      </c>
      <c r="D568">
        <v>5679</v>
      </c>
      <c r="E568" s="1" t="s">
        <v>652</v>
      </c>
      <c r="F568" s="1" t="s">
        <v>6382</v>
      </c>
      <c r="G568" t="s">
        <v>598</v>
      </c>
      <c r="H568" t="s">
        <v>550</v>
      </c>
      <c r="I568" s="1" t="s">
        <v>7822</v>
      </c>
      <c r="J568" s="1" t="s">
        <v>7823</v>
      </c>
      <c r="K568" s="1" t="s">
        <v>7824</v>
      </c>
      <c r="L568" s="1" t="s">
        <v>7825</v>
      </c>
      <c r="M568" s="1" t="s">
        <v>7826</v>
      </c>
      <c r="N568" s="1" t="s">
        <v>7827</v>
      </c>
      <c r="O568" s="1" t="s">
        <v>5166</v>
      </c>
      <c r="P568" s="1" t="s">
        <v>7828</v>
      </c>
    </row>
    <row r="569" spans="1:16" x14ac:dyDescent="0.2">
      <c r="A569" t="s">
        <v>7829</v>
      </c>
      <c r="B569">
        <v>0.35764821529500002</v>
      </c>
      <c r="C569">
        <v>3.1923232053600001</v>
      </c>
      <c r="D569">
        <v>5680</v>
      </c>
      <c r="E569" s="1" t="s">
        <v>652</v>
      </c>
      <c r="F569" s="1" t="s">
        <v>7830</v>
      </c>
      <c r="G569" t="s">
        <v>595</v>
      </c>
      <c r="H569" t="s">
        <v>550</v>
      </c>
      <c r="I569" s="1" t="s">
        <v>7831</v>
      </c>
      <c r="J569" s="1" t="s">
        <v>7832</v>
      </c>
      <c r="K569" s="1" t="s">
        <v>7090</v>
      </c>
      <c r="L569" s="1" t="s">
        <v>7833</v>
      </c>
      <c r="M569" s="1" t="s">
        <v>7834</v>
      </c>
      <c r="N569" s="1" t="s">
        <v>7804</v>
      </c>
      <c r="O569" s="1" t="s">
        <v>5226</v>
      </c>
      <c r="P569" s="1" t="s">
        <v>7835</v>
      </c>
    </row>
    <row r="570" spans="1:16" x14ac:dyDescent="0.2">
      <c r="A570" t="s">
        <v>7812</v>
      </c>
      <c r="B570">
        <v>2.6390882478300002E-4</v>
      </c>
      <c r="C570">
        <v>6.5653805025399997E-2</v>
      </c>
      <c r="D570">
        <v>5672</v>
      </c>
      <c r="E570" s="1" t="s">
        <v>652</v>
      </c>
      <c r="F570" s="1" t="s">
        <v>7813</v>
      </c>
      <c r="G570" t="s">
        <v>597</v>
      </c>
      <c r="H570" t="s">
        <v>550</v>
      </c>
      <c r="I570" s="1" t="s">
        <v>7814</v>
      </c>
      <c r="J570" s="1" t="s">
        <v>7815</v>
      </c>
      <c r="K570" s="1" t="s">
        <v>7816</v>
      </c>
      <c r="L570" s="1" t="s">
        <v>7817</v>
      </c>
      <c r="M570" s="1" t="s">
        <v>7818</v>
      </c>
      <c r="N570" s="1" t="s">
        <v>7819</v>
      </c>
      <c r="O570" s="1" t="s">
        <v>5166</v>
      </c>
      <c r="P570" s="1" t="s">
        <v>7820</v>
      </c>
    </row>
    <row r="571" spans="1:16" x14ac:dyDescent="0.2">
      <c r="A571" t="s">
        <v>7836</v>
      </c>
      <c r="B571">
        <v>7.5529439578600003E-5</v>
      </c>
      <c r="C571">
        <v>3.5868820665600001E-2</v>
      </c>
      <c r="D571">
        <v>5690</v>
      </c>
      <c r="E571" s="1" t="s">
        <v>652</v>
      </c>
      <c r="F571" s="1" t="s">
        <v>7837</v>
      </c>
      <c r="G571" t="s">
        <v>5012</v>
      </c>
      <c r="H571" t="s">
        <v>550</v>
      </c>
      <c r="I571" s="1" t="s">
        <v>7838</v>
      </c>
      <c r="J571" s="1" t="s">
        <v>7839</v>
      </c>
      <c r="K571" s="1" t="s">
        <v>7840</v>
      </c>
      <c r="L571" s="1" t="s">
        <v>7167</v>
      </c>
      <c r="M571" s="1" t="s">
        <v>7841</v>
      </c>
      <c r="N571" s="1" t="s">
        <v>7842</v>
      </c>
      <c r="O571" s="1" t="s">
        <v>5226</v>
      </c>
      <c r="P571" s="1" t="s">
        <v>7843</v>
      </c>
    </row>
    <row r="572" spans="1:16" x14ac:dyDescent="0.2">
      <c r="A572" t="s">
        <v>7836</v>
      </c>
      <c r="B572">
        <v>6.8202507329199996E-2</v>
      </c>
      <c r="C572">
        <v>2.7990525203500001</v>
      </c>
      <c r="D572">
        <v>5690</v>
      </c>
      <c r="E572" s="1" t="s">
        <v>652</v>
      </c>
      <c r="F572" s="1" t="s">
        <v>7837</v>
      </c>
      <c r="G572" t="s">
        <v>5012</v>
      </c>
      <c r="H572" t="s">
        <v>550</v>
      </c>
      <c r="I572" s="1" t="s">
        <v>7838</v>
      </c>
      <c r="J572" s="1" t="s">
        <v>7839</v>
      </c>
      <c r="K572" s="1" t="s">
        <v>7840</v>
      </c>
      <c r="L572" s="1" t="s">
        <v>7167</v>
      </c>
      <c r="M572" s="1" t="s">
        <v>7841</v>
      </c>
      <c r="N572" s="1" t="s">
        <v>7842</v>
      </c>
      <c r="O572" s="1" t="s">
        <v>5226</v>
      </c>
      <c r="P572" s="1" t="s">
        <v>7843</v>
      </c>
    </row>
    <row r="573" spans="1:16" x14ac:dyDescent="0.2">
      <c r="A573" t="s">
        <v>7844</v>
      </c>
      <c r="B573">
        <v>0.25184045502800001</v>
      </c>
      <c r="C573">
        <v>3.16865965575</v>
      </c>
      <c r="D573">
        <v>5692</v>
      </c>
      <c r="E573" s="1" t="s">
        <v>652</v>
      </c>
      <c r="F573" s="1" t="s">
        <v>7845</v>
      </c>
      <c r="G573" t="s">
        <v>4745</v>
      </c>
      <c r="H573" t="s">
        <v>550</v>
      </c>
      <c r="I573" s="1" t="s">
        <v>7846</v>
      </c>
      <c r="J573" s="1" t="s">
        <v>7847</v>
      </c>
      <c r="K573" s="1" t="s">
        <v>7848</v>
      </c>
      <c r="L573" s="1" t="s">
        <v>7849</v>
      </c>
      <c r="M573" s="1" t="s">
        <v>7850</v>
      </c>
      <c r="N573" s="1" t="s">
        <v>7568</v>
      </c>
      <c r="O573" s="1" t="s">
        <v>5226</v>
      </c>
      <c r="P573" s="1" t="s">
        <v>7851</v>
      </c>
    </row>
    <row r="574" spans="1:16" x14ac:dyDescent="0.2">
      <c r="A574" t="s">
        <v>7836</v>
      </c>
      <c r="B574">
        <v>1.57628689793E-4</v>
      </c>
      <c r="C574">
        <v>7.6262824462100004E-2</v>
      </c>
      <c r="D574">
        <v>5690</v>
      </c>
      <c r="E574" s="1" t="s">
        <v>652</v>
      </c>
      <c r="F574" s="1" t="s">
        <v>7837</v>
      </c>
      <c r="G574" t="s">
        <v>5012</v>
      </c>
      <c r="H574" t="s">
        <v>550</v>
      </c>
      <c r="I574" s="1" t="s">
        <v>7838</v>
      </c>
      <c r="J574" s="1" t="s">
        <v>7839</v>
      </c>
      <c r="K574" s="1" t="s">
        <v>7840</v>
      </c>
      <c r="L574" s="1" t="s">
        <v>7167</v>
      </c>
      <c r="M574" s="1" t="s">
        <v>7841</v>
      </c>
      <c r="N574" s="1" t="s">
        <v>7842</v>
      </c>
      <c r="O574" s="1" t="s">
        <v>5226</v>
      </c>
      <c r="P574" s="1" t="s">
        <v>7843</v>
      </c>
    </row>
    <row r="575" spans="1:16" x14ac:dyDescent="0.2">
      <c r="A575" t="s">
        <v>7836</v>
      </c>
      <c r="B575">
        <v>3.5179067374399998E-4</v>
      </c>
      <c r="C575">
        <v>9.9377519454400001E-2</v>
      </c>
      <c r="D575">
        <v>5690</v>
      </c>
      <c r="E575" s="1" t="s">
        <v>652</v>
      </c>
      <c r="F575" s="1" t="s">
        <v>7837</v>
      </c>
      <c r="G575" t="s">
        <v>5012</v>
      </c>
      <c r="H575" t="s">
        <v>550</v>
      </c>
      <c r="I575" s="1" t="s">
        <v>7838</v>
      </c>
      <c r="J575" s="1" t="s">
        <v>7839</v>
      </c>
      <c r="K575" s="1" t="s">
        <v>7840</v>
      </c>
      <c r="L575" s="1" t="s">
        <v>7167</v>
      </c>
      <c r="M575" s="1" t="s">
        <v>7841</v>
      </c>
      <c r="N575" s="1" t="s">
        <v>7842</v>
      </c>
      <c r="O575" s="1" t="s">
        <v>5226</v>
      </c>
      <c r="P575" s="1" t="s">
        <v>7843</v>
      </c>
    </row>
    <row r="576" spans="1:16" x14ac:dyDescent="0.2">
      <c r="A576" t="s">
        <v>7836</v>
      </c>
      <c r="B576">
        <v>3.7032199891300001E-4</v>
      </c>
      <c r="C576">
        <v>9.9699094283199993E-2</v>
      </c>
      <c r="D576">
        <v>5690</v>
      </c>
      <c r="E576" s="1" t="s">
        <v>652</v>
      </c>
      <c r="F576" s="1" t="s">
        <v>7837</v>
      </c>
      <c r="G576" t="s">
        <v>5012</v>
      </c>
      <c r="H576" t="s">
        <v>550</v>
      </c>
      <c r="I576" s="1" t="s">
        <v>7838</v>
      </c>
      <c r="J576" s="1" t="s">
        <v>7839</v>
      </c>
      <c r="K576" s="1" t="s">
        <v>7840</v>
      </c>
      <c r="L576" s="1" t="s">
        <v>7167</v>
      </c>
      <c r="M576" s="1" t="s">
        <v>7841</v>
      </c>
      <c r="N576" s="1" t="s">
        <v>7842</v>
      </c>
      <c r="O576" s="1" t="s">
        <v>5226</v>
      </c>
      <c r="P576" s="1" t="s">
        <v>7843</v>
      </c>
    </row>
    <row r="577" spans="1:16" x14ac:dyDescent="0.2">
      <c r="A577" t="s">
        <v>7844</v>
      </c>
      <c r="B577">
        <v>2.1960577378899999E-4</v>
      </c>
      <c r="C577">
        <v>5.7546890545100003E-2</v>
      </c>
      <c r="D577">
        <v>5692</v>
      </c>
      <c r="E577" s="1" t="s">
        <v>652</v>
      </c>
      <c r="F577" s="1" t="s">
        <v>7845</v>
      </c>
      <c r="G577" t="s">
        <v>4745</v>
      </c>
      <c r="H577" t="s">
        <v>550</v>
      </c>
      <c r="I577" s="1" t="s">
        <v>7846</v>
      </c>
      <c r="J577" s="1" t="s">
        <v>7847</v>
      </c>
      <c r="K577" s="1" t="s">
        <v>7848</v>
      </c>
      <c r="L577" s="1" t="s">
        <v>7849</v>
      </c>
      <c r="M577" s="1" t="s">
        <v>7850</v>
      </c>
      <c r="N577" s="1" t="s">
        <v>7568</v>
      </c>
      <c r="O577" s="1" t="s">
        <v>5226</v>
      </c>
      <c r="P577" s="1" t="s">
        <v>7851</v>
      </c>
    </row>
    <row r="578" spans="1:16" x14ac:dyDescent="0.2">
      <c r="A578" t="s">
        <v>7844</v>
      </c>
      <c r="B578">
        <v>3.04778628098E-4</v>
      </c>
      <c r="C578">
        <v>7.9043841877800003E-2</v>
      </c>
      <c r="D578">
        <v>5692</v>
      </c>
      <c r="E578" s="1" t="s">
        <v>652</v>
      </c>
      <c r="F578" s="1" t="s">
        <v>7845</v>
      </c>
      <c r="G578" t="s">
        <v>4745</v>
      </c>
      <c r="H578" t="s">
        <v>550</v>
      </c>
      <c r="I578" s="1" t="s">
        <v>7846</v>
      </c>
      <c r="J578" s="1" t="s">
        <v>7847</v>
      </c>
      <c r="K578" s="1" t="s">
        <v>7848</v>
      </c>
      <c r="L578" s="1" t="s">
        <v>7849</v>
      </c>
      <c r="M578" s="1" t="s">
        <v>7850</v>
      </c>
      <c r="N578" s="1" t="s">
        <v>7568</v>
      </c>
      <c r="O578" s="1" t="s">
        <v>5226</v>
      </c>
      <c r="P578" s="1" t="s">
        <v>7851</v>
      </c>
    </row>
    <row r="579" spans="1:16" x14ac:dyDescent="0.2">
      <c r="A579" t="s">
        <v>7844</v>
      </c>
      <c r="B579">
        <v>9.7569037271999994E-5</v>
      </c>
      <c r="C579">
        <v>4.26319425761E-2</v>
      </c>
      <c r="D579">
        <v>5692</v>
      </c>
      <c r="E579" s="1" t="s">
        <v>652</v>
      </c>
      <c r="F579" s="1" t="s">
        <v>7845</v>
      </c>
      <c r="G579" t="s">
        <v>4745</v>
      </c>
      <c r="H579" t="s">
        <v>550</v>
      </c>
      <c r="I579" s="1" t="s">
        <v>7846</v>
      </c>
      <c r="J579" s="1" t="s">
        <v>7847</v>
      </c>
      <c r="K579" s="1" t="s">
        <v>7848</v>
      </c>
      <c r="L579" s="1" t="s">
        <v>7849</v>
      </c>
      <c r="M579" s="1" t="s">
        <v>7850</v>
      </c>
      <c r="N579" s="1" t="s">
        <v>7568</v>
      </c>
      <c r="O579" s="1" t="s">
        <v>5226</v>
      </c>
      <c r="P579" s="1" t="s">
        <v>7851</v>
      </c>
    </row>
    <row r="580" spans="1:16" x14ac:dyDescent="0.2">
      <c r="A580" t="s">
        <v>7852</v>
      </c>
      <c r="B580">
        <v>4.0017401819899996E-3</v>
      </c>
      <c r="C580">
        <v>0.73979670953599996</v>
      </c>
      <c r="D580">
        <v>5713</v>
      </c>
      <c r="E580" s="1" t="s">
        <v>652</v>
      </c>
      <c r="F580" s="1" t="s">
        <v>7853</v>
      </c>
      <c r="G580" t="s">
        <v>4747</v>
      </c>
      <c r="H580" t="s">
        <v>550</v>
      </c>
      <c r="I580" s="1" t="s">
        <v>7854</v>
      </c>
      <c r="J580" s="1" t="s">
        <v>7855</v>
      </c>
      <c r="K580" s="1" t="s">
        <v>7856</v>
      </c>
      <c r="L580" s="1" t="s">
        <v>7857</v>
      </c>
      <c r="M580" s="1" t="s">
        <v>7858</v>
      </c>
      <c r="N580" s="1" t="s">
        <v>5661</v>
      </c>
      <c r="O580" s="1" t="s">
        <v>5166</v>
      </c>
      <c r="P580" s="1" t="s">
        <v>7859</v>
      </c>
    </row>
    <row r="581" spans="1:16" x14ac:dyDescent="0.2">
      <c r="A581" t="s">
        <v>7852</v>
      </c>
      <c r="B581">
        <v>0.117879401616</v>
      </c>
      <c r="C581">
        <v>1.5249402695100001</v>
      </c>
      <c r="D581">
        <v>5713</v>
      </c>
      <c r="E581" s="1" t="s">
        <v>652</v>
      </c>
      <c r="F581" s="1" t="s">
        <v>7853</v>
      </c>
      <c r="G581" t="s">
        <v>4747</v>
      </c>
      <c r="H581" t="s">
        <v>550</v>
      </c>
      <c r="I581" s="1" t="s">
        <v>7854</v>
      </c>
      <c r="J581" s="1" t="s">
        <v>7855</v>
      </c>
      <c r="K581" s="1" t="s">
        <v>7856</v>
      </c>
      <c r="L581" s="1" t="s">
        <v>7857</v>
      </c>
      <c r="M581" s="1" t="s">
        <v>7858</v>
      </c>
      <c r="N581" s="1" t="s">
        <v>5661</v>
      </c>
      <c r="O581" s="1" t="s">
        <v>5166</v>
      </c>
      <c r="P581" s="1" t="s">
        <v>7859</v>
      </c>
    </row>
    <row r="582" spans="1:16" x14ac:dyDescent="0.2">
      <c r="A582" t="s">
        <v>7844</v>
      </c>
      <c r="B582">
        <v>6.00243767712E-5</v>
      </c>
      <c r="C582">
        <v>3.3435089676599999E-2</v>
      </c>
      <c r="D582">
        <v>5692</v>
      </c>
      <c r="E582" s="1" t="s">
        <v>652</v>
      </c>
      <c r="F582" s="1" t="s">
        <v>7845</v>
      </c>
      <c r="G582" t="s">
        <v>4745</v>
      </c>
      <c r="H582" t="s">
        <v>550</v>
      </c>
      <c r="I582" s="1" t="s">
        <v>7846</v>
      </c>
      <c r="J582" s="1" t="s">
        <v>7847</v>
      </c>
      <c r="K582" s="1" t="s">
        <v>7848</v>
      </c>
      <c r="L582" s="1" t="s">
        <v>7849</v>
      </c>
      <c r="M582" s="1" t="s">
        <v>7850</v>
      </c>
      <c r="N582" s="1" t="s">
        <v>7568</v>
      </c>
      <c r="O582" s="1" t="s">
        <v>5226</v>
      </c>
      <c r="P582" s="1" t="s">
        <v>7851</v>
      </c>
    </row>
    <row r="583" spans="1:16" x14ac:dyDescent="0.2">
      <c r="A583" t="s">
        <v>7836</v>
      </c>
      <c r="B583">
        <v>1.6248419910600001E-4</v>
      </c>
      <c r="C583">
        <v>4.7874842180200002E-2</v>
      </c>
      <c r="D583">
        <v>5690</v>
      </c>
      <c r="E583" s="1" t="s">
        <v>652</v>
      </c>
      <c r="F583" s="1" t="s">
        <v>7837</v>
      </c>
      <c r="G583" t="s">
        <v>5012</v>
      </c>
      <c r="H583" t="s">
        <v>550</v>
      </c>
      <c r="I583" s="1" t="s">
        <v>7838</v>
      </c>
      <c r="J583" s="1" t="s">
        <v>7839</v>
      </c>
      <c r="K583" s="1" t="s">
        <v>7840</v>
      </c>
      <c r="L583" s="1" t="s">
        <v>7167</v>
      </c>
      <c r="M583" s="1" t="s">
        <v>7841</v>
      </c>
      <c r="N583" s="1" t="s">
        <v>7842</v>
      </c>
      <c r="O583" s="1" t="s">
        <v>5226</v>
      </c>
      <c r="P583" s="1" t="s">
        <v>7843</v>
      </c>
    </row>
    <row r="584" spans="1:16" x14ac:dyDescent="0.2">
      <c r="A584" t="s">
        <v>7844</v>
      </c>
      <c r="B584">
        <v>7.51448900637E-5</v>
      </c>
      <c r="C584">
        <v>3.2866560093599999E-2</v>
      </c>
      <c r="D584">
        <v>5692</v>
      </c>
      <c r="E584" s="1" t="s">
        <v>652</v>
      </c>
      <c r="F584" s="1" t="s">
        <v>7845</v>
      </c>
      <c r="G584" t="s">
        <v>4745</v>
      </c>
      <c r="H584" t="s">
        <v>550</v>
      </c>
      <c r="I584" s="1" t="s">
        <v>7846</v>
      </c>
      <c r="J584" s="1" t="s">
        <v>7847</v>
      </c>
      <c r="K584" s="1" t="s">
        <v>7848</v>
      </c>
      <c r="L584" s="1" t="s">
        <v>7849</v>
      </c>
      <c r="M584" s="1" t="s">
        <v>7850</v>
      </c>
      <c r="N584" s="1" t="s">
        <v>7568</v>
      </c>
      <c r="O584" s="1" t="s">
        <v>5226</v>
      </c>
      <c r="P584" s="1" t="s">
        <v>7851</v>
      </c>
    </row>
    <row r="585" spans="1:16" x14ac:dyDescent="0.2">
      <c r="A585" t="s">
        <v>7844</v>
      </c>
      <c r="B585">
        <v>2.5827517649400001E-5</v>
      </c>
      <c r="C585">
        <v>1.91742612433E-2</v>
      </c>
      <c r="D585">
        <v>5692</v>
      </c>
      <c r="E585" s="1" t="s">
        <v>652</v>
      </c>
      <c r="F585" s="1" t="s">
        <v>7845</v>
      </c>
      <c r="G585" t="s">
        <v>4745</v>
      </c>
      <c r="H585" t="s">
        <v>550</v>
      </c>
      <c r="I585" s="1" t="s">
        <v>7846</v>
      </c>
      <c r="J585" s="1" t="s">
        <v>7847</v>
      </c>
      <c r="K585" s="1" t="s">
        <v>7848</v>
      </c>
      <c r="L585" s="1" t="s">
        <v>7849</v>
      </c>
      <c r="M585" s="1" t="s">
        <v>7850</v>
      </c>
      <c r="N585" s="1" t="s">
        <v>7568</v>
      </c>
      <c r="O585" s="1" t="s">
        <v>5226</v>
      </c>
      <c r="P585" s="1" t="s">
        <v>7851</v>
      </c>
    </row>
    <row r="586" spans="1:16" x14ac:dyDescent="0.2">
      <c r="A586" t="s">
        <v>7844</v>
      </c>
      <c r="B586">
        <v>2.89325901044E-5</v>
      </c>
      <c r="C586">
        <v>2.0675692237300002E-2</v>
      </c>
      <c r="D586">
        <v>5692</v>
      </c>
      <c r="E586" s="1" t="s">
        <v>652</v>
      </c>
      <c r="F586" s="1" t="s">
        <v>7845</v>
      </c>
      <c r="G586" t="s">
        <v>4745</v>
      </c>
      <c r="H586" t="s">
        <v>550</v>
      </c>
      <c r="I586" s="1" t="s">
        <v>7846</v>
      </c>
      <c r="J586" s="1" t="s">
        <v>7847</v>
      </c>
      <c r="K586" s="1" t="s">
        <v>7848</v>
      </c>
      <c r="L586" s="1" t="s">
        <v>7849</v>
      </c>
      <c r="M586" s="1" t="s">
        <v>7850</v>
      </c>
      <c r="N586" s="1" t="s">
        <v>7568</v>
      </c>
      <c r="O586" s="1" t="s">
        <v>5226</v>
      </c>
      <c r="P586" s="1" t="s">
        <v>7851</v>
      </c>
    </row>
    <row r="587" spans="1:16" x14ac:dyDescent="0.2">
      <c r="A587" t="s">
        <v>7836</v>
      </c>
      <c r="B587">
        <v>7.6738121810000003E-5</v>
      </c>
      <c r="C587">
        <v>3.6962609760299997E-2</v>
      </c>
      <c r="D587">
        <v>5690</v>
      </c>
      <c r="E587" s="1" t="s">
        <v>652</v>
      </c>
      <c r="F587" s="1" t="s">
        <v>7837</v>
      </c>
      <c r="G587" t="s">
        <v>5012</v>
      </c>
      <c r="H587" t="s">
        <v>550</v>
      </c>
      <c r="I587" s="1" t="s">
        <v>7838</v>
      </c>
      <c r="J587" s="1" t="s">
        <v>7839</v>
      </c>
      <c r="K587" s="1" t="s">
        <v>7840</v>
      </c>
      <c r="L587" s="1" t="s">
        <v>7167</v>
      </c>
      <c r="M587" s="1" t="s">
        <v>7841</v>
      </c>
      <c r="N587" s="1" t="s">
        <v>7842</v>
      </c>
      <c r="O587" s="1" t="s">
        <v>5226</v>
      </c>
      <c r="P587" s="1" t="s">
        <v>7843</v>
      </c>
    </row>
    <row r="588" spans="1:16" x14ac:dyDescent="0.2">
      <c r="A588" t="s">
        <v>7844</v>
      </c>
      <c r="B588">
        <v>2.1595413859600001E-5</v>
      </c>
      <c r="C588">
        <v>1.85440451665E-2</v>
      </c>
      <c r="D588">
        <v>5692</v>
      </c>
      <c r="E588" s="1" t="s">
        <v>652</v>
      </c>
      <c r="F588" s="1" t="s">
        <v>7845</v>
      </c>
      <c r="G588" t="s">
        <v>4745</v>
      </c>
      <c r="H588" t="s">
        <v>550</v>
      </c>
      <c r="I588" s="1" t="s">
        <v>7846</v>
      </c>
      <c r="J588" s="1" t="s">
        <v>7847</v>
      </c>
      <c r="K588" s="1" t="s">
        <v>7848</v>
      </c>
      <c r="L588" s="1" t="s">
        <v>7849</v>
      </c>
      <c r="M588" s="1" t="s">
        <v>7850</v>
      </c>
      <c r="N588" s="1" t="s">
        <v>7568</v>
      </c>
      <c r="O588" s="1" t="s">
        <v>5226</v>
      </c>
      <c r="P588" s="1" t="s">
        <v>7851</v>
      </c>
    </row>
    <row r="589" spans="1:16" x14ac:dyDescent="0.2">
      <c r="A589" t="s">
        <v>7844</v>
      </c>
      <c r="B589">
        <v>4.2272150828899999E-5</v>
      </c>
      <c r="C589">
        <v>2.70117289084E-2</v>
      </c>
      <c r="D589">
        <v>5692</v>
      </c>
      <c r="E589" s="1" t="s">
        <v>652</v>
      </c>
      <c r="F589" s="1" t="s">
        <v>7845</v>
      </c>
      <c r="G589" t="s">
        <v>4745</v>
      </c>
      <c r="H589" t="s">
        <v>550</v>
      </c>
      <c r="I589" s="1" t="s">
        <v>7846</v>
      </c>
      <c r="J589" s="1" t="s">
        <v>7847</v>
      </c>
      <c r="K589" s="1" t="s">
        <v>7848</v>
      </c>
      <c r="L589" s="1" t="s">
        <v>7849</v>
      </c>
      <c r="M589" s="1" t="s">
        <v>7850</v>
      </c>
      <c r="N589" s="1" t="s">
        <v>7568</v>
      </c>
      <c r="O589" s="1" t="s">
        <v>5226</v>
      </c>
      <c r="P589" s="1" t="s">
        <v>7851</v>
      </c>
    </row>
    <row r="590" spans="1:16" x14ac:dyDescent="0.2">
      <c r="A590" t="s">
        <v>7836</v>
      </c>
      <c r="B590">
        <v>1.19940941786E-4</v>
      </c>
      <c r="C590">
        <v>4.59568360538E-2</v>
      </c>
      <c r="D590">
        <v>5690</v>
      </c>
      <c r="E590" s="1" t="s">
        <v>652</v>
      </c>
      <c r="F590" s="1" t="s">
        <v>7837</v>
      </c>
      <c r="G590" t="s">
        <v>5012</v>
      </c>
      <c r="H590" t="s">
        <v>550</v>
      </c>
      <c r="I590" s="1" t="s">
        <v>7838</v>
      </c>
      <c r="J590" s="1" t="s">
        <v>7839</v>
      </c>
      <c r="K590" s="1" t="s">
        <v>7840</v>
      </c>
      <c r="L590" s="1" t="s">
        <v>7167</v>
      </c>
      <c r="M590" s="1" t="s">
        <v>7841</v>
      </c>
      <c r="N590" s="1" t="s">
        <v>7842</v>
      </c>
      <c r="O590" s="1" t="s">
        <v>5226</v>
      </c>
      <c r="P590" s="1" t="s">
        <v>7843</v>
      </c>
    </row>
    <row r="591" spans="1:16" x14ac:dyDescent="0.2">
      <c r="A591" t="s">
        <v>7836</v>
      </c>
      <c r="B591">
        <v>2.3763553451500001E-4</v>
      </c>
      <c r="C591">
        <v>6.5929530018199997E-2</v>
      </c>
      <c r="D591">
        <v>5690</v>
      </c>
      <c r="E591" s="1" t="s">
        <v>652</v>
      </c>
      <c r="F591" s="1" t="s">
        <v>7837</v>
      </c>
      <c r="G591" t="s">
        <v>5012</v>
      </c>
      <c r="H591" t="s">
        <v>550</v>
      </c>
      <c r="I591" s="1" t="s">
        <v>7838</v>
      </c>
      <c r="J591" s="1" t="s">
        <v>7839</v>
      </c>
      <c r="K591" s="1" t="s">
        <v>7840</v>
      </c>
      <c r="L591" s="1" t="s">
        <v>7167</v>
      </c>
      <c r="M591" s="1" t="s">
        <v>7841</v>
      </c>
      <c r="N591" s="1" t="s">
        <v>7842</v>
      </c>
      <c r="O591" s="1" t="s">
        <v>5226</v>
      </c>
      <c r="P591" s="1" t="s">
        <v>7843</v>
      </c>
    </row>
    <row r="592" spans="1:16" x14ac:dyDescent="0.2">
      <c r="A592" t="s">
        <v>7836</v>
      </c>
      <c r="B592">
        <v>9.0734499262700005E-5</v>
      </c>
      <c r="C592">
        <v>3.9023788628000003E-2</v>
      </c>
      <c r="D592">
        <v>5690</v>
      </c>
      <c r="E592" s="1" t="s">
        <v>652</v>
      </c>
      <c r="F592" s="1" t="s">
        <v>7837</v>
      </c>
      <c r="G592" t="s">
        <v>5012</v>
      </c>
      <c r="H592" t="s">
        <v>550</v>
      </c>
      <c r="I592" s="1" t="s">
        <v>7838</v>
      </c>
      <c r="J592" s="1" t="s">
        <v>7839</v>
      </c>
      <c r="K592" s="1" t="s">
        <v>7840</v>
      </c>
      <c r="L592" s="1" t="s">
        <v>7167</v>
      </c>
      <c r="M592" s="1" t="s">
        <v>7841</v>
      </c>
      <c r="N592" s="1" t="s">
        <v>7842</v>
      </c>
      <c r="O592" s="1" t="s">
        <v>5226</v>
      </c>
      <c r="P592" s="1" t="s">
        <v>7843</v>
      </c>
    </row>
    <row r="593" spans="1:16" x14ac:dyDescent="0.2">
      <c r="A593" t="s">
        <v>7844</v>
      </c>
      <c r="B593">
        <v>1.00195996871E-4</v>
      </c>
      <c r="C593">
        <v>4.0863181869000002E-2</v>
      </c>
      <c r="D593">
        <v>5692</v>
      </c>
      <c r="E593" s="1" t="s">
        <v>652</v>
      </c>
      <c r="F593" s="1" t="s">
        <v>7845</v>
      </c>
      <c r="G593" t="s">
        <v>4745</v>
      </c>
      <c r="H593" t="s">
        <v>550</v>
      </c>
      <c r="I593" s="1" t="s">
        <v>7846</v>
      </c>
      <c r="J593" s="1" t="s">
        <v>7847</v>
      </c>
      <c r="K593" s="1" t="s">
        <v>7848</v>
      </c>
      <c r="L593" s="1" t="s">
        <v>7849</v>
      </c>
      <c r="M593" s="1" t="s">
        <v>7850</v>
      </c>
      <c r="N593" s="1" t="s">
        <v>7568</v>
      </c>
      <c r="O593" s="1" t="s">
        <v>5226</v>
      </c>
      <c r="P593" s="1" t="s">
        <v>7851</v>
      </c>
    </row>
    <row r="594" spans="1:16" x14ac:dyDescent="0.2">
      <c r="A594" t="s">
        <v>7836</v>
      </c>
      <c r="B594">
        <v>7.0990590549100004E-4</v>
      </c>
      <c r="C594">
        <v>0.20355793065200001</v>
      </c>
      <c r="D594">
        <v>5690</v>
      </c>
      <c r="E594" s="1" t="s">
        <v>652</v>
      </c>
      <c r="F594" s="1" t="s">
        <v>7837</v>
      </c>
      <c r="G594" t="s">
        <v>5012</v>
      </c>
      <c r="H594" t="s">
        <v>550</v>
      </c>
      <c r="I594" s="1" t="s">
        <v>7838</v>
      </c>
      <c r="J594" s="1" t="s">
        <v>7839</v>
      </c>
      <c r="K594" s="1" t="s">
        <v>7840</v>
      </c>
      <c r="L594" s="1" t="s">
        <v>7167</v>
      </c>
      <c r="M594" s="1" t="s">
        <v>7841</v>
      </c>
      <c r="N594" s="1" t="s">
        <v>7842</v>
      </c>
      <c r="O594" s="1" t="s">
        <v>5226</v>
      </c>
      <c r="P594" s="1" t="s">
        <v>7843</v>
      </c>
    </row>
    <row r="595" spans="1:16" x14ac:dyDescent="0.2">
      <c r="A595" t="s">
        <v>7860</v>
      </c>
      <c r="B595">
        <v>0.26170215002500002</v>
      </c>
      <c r="C595">
        <v>2.48685443815</v>
      </c>
      <c r="D595">
        <v>5732</v>
      </c>
      <c r="E595" s="1" t="s">
        <v>652</v>
      </c>
      <c r="F595" s="1" t="s">
        <v>7861</v>
      </c>
      <c r="G595" t="s">
        <v>577</v>
      </c>
      <c r="H595" t="s">
        <v>550</v>
      </c>
      <c r="I595" s="1" t="s">
        <v>1210</v>
      </c>
      <c r="J595" s="1" t="s">
        <v>7862</v>
      </c>
      <c r="K595" s="1" t="s">
        <v>7863</v>
      </c>
      <c r="L595" s="1" t="s">
        <v>7449</v>
      </c>
      <c r="M595" s="1" t="s">
        <v>7864</v>
      </c>
      <c r="N595" s="1" t="s">
        <v>7503</v>
      </c>
      <c r="O595" s="1" t="s">
        <v>5166</v>
      </c>
      <c r="P595" s="1" t="s">
        <v>7865</v>
      </c>
    </row>
    <row r="596" spans="1:16" x14ac:dyDescent="0.2">
      <c r="A596" t="s">
        <v>7866</v>
      </c>
      <c r="B596">
        <v>0.150927279542</v>
      </c>
      <c r="C596">
        <v>1.5996462848499999</v>
      </c>
      <c r="D596">
        <v>5733</v>
      </c>
      <c r="E596" s="1" t="s">
        <v>652</v>
      </c>
      <c r="F596" s="1" t="s">
        <v>7867</v>
      </c>
      <c r="G596" t="s">
        <v>571</v>
      </c>
      <c r="H596" t="s">
        <v>550</v>
      </c>
      <c r="I596" s="1" t="s">
        <v>7868</v>
      </c>
      <c r="J596" s="1" t="s">
        <v>7869</v>
      </c>
      <c r="K596" s="1" t="s">
        <v>7870</v>
      </c>
      <c r="L596" s="1" t="s">
        <v>7871</v>
      </c>
      <c r="M596" s="1" t="s">
        <v>7872</v>
      </c>
      <c r="N596" s="1" t="s">
        <v>7819</v>
      </c>
      <c r="O596" s="1" t="s">
        <v>5168</v>
      </c>
      <c r="P596" s="1" t="s">
        <v>7873</v>
      </c>
    </row>
    <row r="597" spans="1:16" x14ac:dyDescent="0.2">
      <c r="A597" t="s">
        <v>7874</v>
      </c>
      <c r="B597">
        <v>0.17619588357499999</v>
      </c>
      <c r="C597">
        <v>2.9768808705700001</v>
      </c>
      <c r="D597">
        <v>5734</v>
      </c>
      <c r="E597" s="1" t="s">
        <v>652</v>
      </c>
      <c r="F597" s="1" t="s">
        <v>7875</v>
      </c>
      <c r="G597" t="s">
        <v>4752</v>
      </c>
      <c r="H597" t="s">
        <v>550</v>
      </c>
      <c r="I597" s="1" t="s">
        <v>7876</v>
      </c>
      <c r="J597" s="1" t="s">
        <v>7877</v>
      </c>
      <c r="K597" s="1" t="s">
        <v>7878</v>
      </c>
      <c r="L597" s="1" t="s">
        <v>7879</v>
      </c>
      <c r="M597" s="1" t="s">
        <v>7880</v>
      </c>
      <c r="N597" s="1" t="s">
        <v>7495</v>
      </c>
      <c r="O597" s="1" t="s">
        <v>5166</v>
      </c>
      <c r="P597" s="1" t="s">
        <v>7881</v>
      </c>
    </row>
    <row r="598" spans="1:16" x14ac:dyDescent="0.2">
      <c r="A598" t="s">
        <v>7882</v>
      </c>
      <c r="B598">
        <v>0.21006453668300001</v>
      </c>
      <c r="C598">
        <v>2.1877214940899998</v>
      </c>
      <c r="D598">
        <v>5735</v>
      </c>
      <c r="E598" s="1" t="s">
        <v>652</v>
      </c>
      <c r="F598" s="1" t="s">
        <v>7883</v>
      </c>
      <c r="G598" t="s">
        <v>591</v>
      </c>
      <c r="H598" t="s">
        <v>550</v>
      </c>
      <c r="I598" s="1" t="s">
        <v>7884</v>
      </c>
      <c r="J598" s="1" t="s">
        <v>7885</v>
      </c>
      <c r="K598" s="1" t="s">
        <v>7556</v>
      </c>
      <c r="L598" s="1" t="s">
        <v>7886</v>
      </c>
      <c r="M598" s="1" t="s">
        <v>7887</v>
      </c>
      <c r="N598" s="1" t="s">
        <v>7796</v>
      </c>
      <c r="O598" s="1" t="s">
        <v>5166</v>
      </c>
      <c r="P598" s="1" t="s">
        <v>7888</v>
      </c>
    </row>
    <row r="599" spans="1:16" x14ac:dyDescent="0.2">
      <c r="A599" t="s">
        <v>7844</v>
      </c>
      <c r="B599">
        <v>2.1054499704500001E-4</v>
      </c>
      <c r="C599">
        <v>6.1202562095899998E-2</v>
      </c>
      <c r="D599">
        <v>5692</v>
      </c>
      <c r="E599" s="1" t="s">
        <v>652</v>
      </c>
      <c r="F599" s="1" t="s">
        <v>7845</v>
      </c>
      <c r="G599" t="s">
        <v>4745</v>
      </c>
      <c r="H599" t="s">
        <v>550</v>
      </c>
      <c r="I599" s="1" t="s">
        <v>7846</v>
      </c>
      <c r="J599" s="1" t="s">
        <v>7847</v>
      </c>
      <c r="K599" s="1" t="s">
        <v>7848</v>
      </c>
      <c r="L599" s="1" t="s">
        <v>7849</v>
      </c>
      <c r="M599" s="1" t="s">
        <v>7850</v>
      </c>
      <c r="N599" s="1" t="s">
        <v>7568</v>
      </c>
      <c r="O599" s="1" t="s">
        <v>5226</v>
      </c>
      <c r="P599" s="1" t="s">
        <v>7851</v>
      </c>
    </row>
    <row r="600" spans="1:16" x14ac:dyDescent="0.2">
      <c r="A600" t="s">
        <v>7874</v>
      </c>
      <c r="B600">
        <v>8.4326043261400002E-5</v>
      </c>
      <c r="C600">
        <v>3.8295857032200002E-2</v>
      </c>
      <c r="D600">
        <v>5734</v>
      </c>
      <c r="E600" s="1" t="s">
        <v>652</v>
      </c>
      <c r="F600" s="1" t="s">
        <v>7875</v>
      </c>
      <c r="G600" t="s">
        <v>4752</v>
      </c>
      <c r="H600" t="s">
        <v>550</v>
      </c>
      <c r="I600" s="1" t="s">
        <v>7876</v>
      </c>
      <c r="J600" s="1" t="s">
        <v>7877</v>
      </c>
      <c r="K600" s="1" t="s">
        <v>7878</v>
      </c>
      <c r="L600" s="1" t="s">
        <v>7879</v>
      </c>
      <c r="M600" s="1" t="s">
        <v>7880</v>
      </c>
      <c r="N600" s="1" t="s">
        <v>7495</v>
      </c>
      <c r="O600" s="1" t="s">
        <v>5166</v>
      </c>
      <c r="P600" s="1" t="s">
        <v>7881</v>
      </c>
    </row>
    <row r="601" spans="1:16" x14ac:dyDescent="0.2">
      <c r="A601" t="s">
        <v>7874</v>
      </c>
      <c r="B601">
        <v>2.3197000584E-4</v>
      </c>
      <c r="C601">
        <v>6.6438140973800006E-2</v>
      </c>
      <c r="D601">
        <v>5734</v>
      </c>
      <c r="E601" s="1" t="s">
        <v>652</v>
      </c>
      <c r="F601" s="1" t="s">
        <v>7875</v>
      </c>
      <c r="G601" t="s">
        <v>4752</v>
      </c>
      <c r="H601" t="s">
        <v>550</v>
      </c>
      <c r="I601" s="1" t="s">
        <v>7876</v>
      </c>
      <c r="J601" s="1" t="s">
        <v>7877</v>
      </c>
      <c r="K601" s="1" t="s">
        <v>7878</v>
      </c>
      <c r="L601" s="1" t="s">
        <v>7879</v>
      </c>
      <c r="M601" s="1" t="s">
        <v>7880</v>
      </c>
      <c r="N601" s="1" t="s">
        <v>7495</v>
      </c>
      <c r="O601" s="1" t="s">
        <v>5166</v>
      </c>
      <c r="P601" s="1" t="s">
        <v>7881</v>
      </c>
    </row>
    <row r="602" spans="1:16" x14ac:dyDescent="0.2">
      <c r="A602" t="s">
        <v>7874</v>
      </c>
      <c r="B602">
        <v>4.3997901526699998E-5</v>
      </c>
      <c r="C602">
        <v>2.4300949274300002E-2</v>
      </c>
      <c r="D602">
        <v>5734</v>
      </c>
      <c r="E602" s="1" t="s">
        <v>652</v>
      </c>
      <c r="F602" s="1" t="s">
        <v>7875</v>
      </c>
      <c r="G602" t="s">
        <v>4752</v>
      </c>
      <c r="H602" t="s">
        <v>550</v>
      </c>
      <c r="I602" s="1" t="s">
        <v>7876</v>
      </c>
      <c r="J602" s="1" t="s">
        <v>7877</v>
      </c>
      <c r="K602" s="1" t="s">
        <v>7878</v>
      </c>
      <c r="L602" s="1" t="s">
        <v>7879</v>
      </c>
      <c r="M602" s="1" t="s">
        <v>7880</v>
      </c>
      <c r="N602" s="1" t="s">
        <v>7495</v>
      </c>
      <c r="O602" s="1" t="s">
        <v>5166</v>
      </c>
      <c r="P602" s="1" t="s">
        <v>7881</v>
      </c>
    </row>
    <row r="603" spans="1:16" x14ac:dyDescent="0.2">
      <c r="A603" t="s">
        <v>7889</v>
      </c>
      <c r="B603">
        <v>0.13297381466200001</v>
      </c>
      <c r="C603">
        <v>1.58883662394</v>
      </c>
      <c r="D603">
        <v>5742</v>
      </c>
      <c r="E603" s="1" t="s">
        <v>652</v>
      </c>
      <c r="F603" s="1" t="s">
        <v>7890</v>
      </c>
      <c r="G603" t="s">
        <v>4766</v>
      </c>
      <c r="H603" t="s">
        <v>550</v>
      </c>
      <c r="I603" s="1" t="s">
        <v>7891</v>
      </c>
      <c r="J603" s="1" t="s">
        <v>7892</v>
      </c>
      <c r="K603" s="1" t="s">
        <v>7893</v>
      </c>
      <c r="L603" s="1" t="s">
        <v>7894</v>
      </c>
      <c r="M603" s="1" t="s">
        <v>7895</v>
      </c>
      <c r="N603" s="1" t="s">
        <v>7568</v>
      </c>
      <c r="O603" s="1" t="s">
        <v>5226</v>
      </c>
      <c r="P603" s="1" t="s">
        <v>7896</v>
      </c>
    </row>
    <row r="604" spans="1:16" x14ac:dyDescent="0.2">
      <c r="A604" t="s">
        <v>7889</v>
      </c>
      <c r="B604">
        <v>1.5438453920399999E-3</v>
      </c>
      <c r="C604">
        <v>0.24835032354200001</v>
      </c>
      <c r="D604">
        <v>5742</v>
      </c>
      <c r="E604" s="1" t="s">
        <v>652</v>
      </c>
      <c r="F604" s="1" t="s">
        <v>7890</v>
      </c>
      <c r="G604" t="s">
        <v>4766</v>
      </c>
      <c r="H604" t="s">
        <v>550</v>
      </c>
      <c r="I604" s="1" t="s">
        <v>7891</v>
      </c>
      <c r="J604" s="1" t="s">
        <v>7892</v>
      </c>
      <c r="K604" s="1" t="s">
        <v>7893</v>
      </c>
      <c r="L604" s="1" t="s">
        <v>7894</v>
      </c>
      <c r="M604" s="1" t="s">
        <v>7895</v>
      </c>
      <c r="N604" s="1" t="s">
        <v>7568</v>
      </c>
      <c r="O604" s="1" t="s">
        <v>5226</v>
      </c>
      <c r="P604" s="1" t="s">
        <v>7896</v>
      </c>
    </row>
    <row r="605" spans="1:16" x14ac:dyDescent="0.2">
      <c r="A605" t="s">
        <v>7874</v>
      </c>
      <c r="B605">
        <v>2.67716522513E-5</v>
      </c>
      <c r="C605">
        <v>2.3155224670300002E-2</v>
      </c>
      <c r="D605">
        <v>5734</v>
      </c>
      <c r="E605" s="1" t="s">
        <v>652</v>
      </c>
      <c r="F605" s="1" t="s">
        <v>7875</v>
      </c>
      <c r="G605" t="s">
        <v>4752</v>
      </c>
      <c r="H605" t="s">
        <v>550</v>
      </c>
      <c r="I605" s="1" t="s">
        <v>7876</v>
      </c>
      <c r="J605" s="1" t="s">
        <v>7877</v>
      </c>
      <c r="K605" s="1" t="s">
        <v>7878</v>
      </c>
      <c r="L605" s="1" t="s">
        <v>7879</v>
      </c>
      <c r="M605" s="1" t="s">
        <v>7880</v>
      </c>
      <c r="N605" s="1" t="s">
        <v>7495</v>
      </c>
      <c r="O605" s="1" t="s">
        <v>5166</v>
      </c>
      <c r="P605" s="1" t="s">
        <v>7881</v>
      </c>
    </row>
    <row r="606" spans="1:16" x14ac:dyDescent="0.2">
      <c r="A606" t="s">
        <v>7874</v>
      </c>
      <c r="B606">
        <v>1.0301270596700001E-3</v>
      </c>
      <c r="C606">
        <v>0.23230758672499999</v>
      </c>
      <c r="D606">
        <v>5734</v>
      </c>
      <c r="E606" s="1" t="s">
        <v>652</v>
      </c>
      <c r="F606" s="1" t="s">
        <v>7875</v>
      </c>
      <c r="G606" t="s">
        <v>4752</v>
      </c>
      <c r="H606" t="s">
        <v>550</v>
      </c>
      <c r="I606" s="1" t="s">
        <v>7876</v>
      </c>
      <c r="J606" s="1" t="s">
        <v>7877</v>
      </c>
      <c r="K606" s="1" t="s">
        <v>7878</v>
      </c>
      <c r="L606" s="1" t="s">
        <v>7879</v>
      </c>
      <c r="M606" s="1" t="s">
        <v>7880</v>
      </c>
      <c r="N606" s="1" t="s">
        <v>7495</v>
      </c>
      <c r="O606" s="1" t="s">
        <v>5166</v>
      </c>
      <c r="P606" s="1" t="s">
        <v>7881</v>
      </c>
    </row>
    <row r="607" spans="1:16" x14ac:dyDescent="0.2">
      <c r="A607" t="s">
        <v>7889</v>
      </c>
      <c r="B607">
        <v>2.7211594959199998E-3</v>
      </c>
      <c r="C607">
        <v>0.58954460414599996</v>
      </c>
      <c r="D607">
        <v>5742</v>
      </c>
      <c r="E607" s="1" t="s">
        <v>652</v>
      </c>
      <c r="F607" s="1" t="s">
        <v>7890</v>
      </c>
      <c r="G607" t="s">
        <v>4766</v>
      </c>
      <c r="H607" t="s">
        <v>550</v>
      </c>
      <c r="I607" s="1" t="s">
        <v>7891</v>
      </c>
      <c r="J607" s="1" t="s">
        <v>7892</v>
      </c>
      <c r="K607" s="1" t="s">
        <v>7893</v>
      </c>
      <c r="L607" s="1" t="s">
        <v>7894</v>
      </c>
      <c r="M607" s="1" t="s">
        <v>7895</v>
      </c>
      <c r="N607" s="1" t="s">
        <v>7568</v>
      </c>
      <c r="O607" s="1" t="s">
        <v>5226</v>
      </c>
      <c r="P607" s="1" t="s">
        <v>7896</v>
      </c>
    </row>
    <row r="608" spans="1:16" x14ac:dyDescent="0.2">
      <c r="A608" t="s">
        <v>7874</v>
      </c>
      <c r="B608">
        <v>9.6105577564900002E-5</v>
      </c>
      <c r="C608">
        <v>3.9773318473899998E-2</v>
      </c>
      <c r="D608">
        <v>5734</v>
      </c>
      <c r="E608" s="1" t="s">
        <v>652</v>
      </c>
      <c r="F608" s="1" t="s">
        <v>7875</v>
      </c>
      <c r="G608" t="s">
        <v>4752</v>
      </c>
      <c r="H608" t="s">
        <v>550</v>
      </c>
      <c r="I608" s="1" t="s">
        <v>7876</v>
      </c>
      <c r="J608" s="1" t="s">
        <v>7877</v>
      </c>
      <c r="K608" s="1" t="s">
        <v>7878</v>
      </c>
      <c r="L608" s="1" t="s">
        <v>7879</v>
      </c>
      <c r="M608" s="1" t="s">
        <v>7880</v>
      </c>
      <c r="N608" s="1" t="s">
        <v>7495</v>
      </c>
      <c r="O608" s="1" t="s">
        <v>5166</v>
      </c>
      <c r="P608" s="1" t="s">
        <v>7881</v>
      </c>
    </row>
    <row r="609" spans="1:16" x14ac:dyDescent="0.2">
      <c r="A609" t="s">
        <v>7874</v>
      </c>
      <c r="B609">
        <v>3.47468658724E-5</v>
      </c>
      <c r="C609">
        <v>2.2840259816800001E-2</v>
      </c>
      <c r="D609">
        <v>5734</v>
      </c>
      <c r="E609" s="1" t="s">
        <v>652</v>
      </c>
      <c r="F609" s="1" t="s">
        <v>7875</v>
      </c>
      <c r="G609" t="s">
        <v>4752</v>
      </c>
      <c r="H609" t="s">
        <v>550</v>
      </c>
      <c r="I609" s="1" t="s">
        <v>7876</v>
      </c>
      <c r="J609" s="1" t="s">
        <v>7877</v>
      </c>
      <c r="K609" s="1" t="s">
        <v>7878</v>
      </c>
      <c r="L609" s="1" t="s">
        <v>7879</v>
      </c>
      <c r="M609" s="1" t="s">
        <v>7880</v>
      </c>
      <c r="N609" s="1" t="s">
        <v>7495</v>
      </c>
      <c r="O609" s="1" t="s">
        <v>5166</v>
      </c>
      <c r="P609" s="1" t="s">
        <v>7881</v>
      </c>
    </row>
    <row r="610" spans="1:16" x14ac:dyDescent="0.2">
      <c r="A610" t="s">
        <v>7874</v>
      </c>
      <c r="B610">
        <v>6.7840846535599996E-4</v>
      </c>
      <c r="C610">
        <v>0.17323523951200001</v>
      </c>
      <c r="D610">
        <v>5734</v>
      </c>
      <c r="E610" s="1" t="s">
        <v>652</v>
      </c>
      <c r="F610" s="1" t="s">
        <v>7875</v>
      </c>
      <c r="G610" t="s">
        <v>4752</v>
      </c>
      <c r="H610" t="s">
        <v>550</v>
      </c>
      <c r="I610" s="1" t="s">
        <v>7876</v>
      </c>
      <c r="J610" s="1" t="s">
        <v>7877</v>
      </c>
      <c r="K610" s="1" t="s">
        <v>7878</v>
      </c>
      <c r="L610" s="1" t="s">
        <v>7879</v>
      </c>
      <c r="M610" s="1" t="s">
        <v>7880</v>
      </c>
      <c r="N610" s="1" t="s">
        <v>7495</v>
      </c>
      <c r="O610" s="1" t="s">
        <v>5166</v>
      </c>
      <c r="P610" s="1" t="s">
        <v>7881</v>
      </c>
    </row>
    <row r="611" spans="1:16" x14ac:dyDescent="0.2">
      <c r="A611" t="s">
        <v>7874</v>
      </c>
      <c r="B611">
        <v>9.6931101347000003E-5</v>
      </c>
      <c r="C611">
        <v>4.0814436978000003E-2</v>
      </c>
      <c r="D611">
        <v>5734</v>
      </c>
      <c r="E611" s="1" t="s">
        <v>652</v>
      </c>
      <c r="F611" s="1" t="s">
        <v>7875</v>
      </c>
      <c r="G611" t="s">
        <v>4752</v>
      </c>
      <c r="H611" t="s">
        <v>550</v>
      </c>
      <c r="I611" s="1" t="s">
        <v>7876</v>
      </c>
      <c r="J611" s="1" t="s">
        <v>7877</v>
      </c>
      <c r="K611" s="1" t="s">
        <v>7878</v>
      </c>
      <c r="L611" s="1" t="s">
        <v>7879</v>
      </c>
      <c r="M611" s="1" t="s">
        <v>7880</v>
      </c>
      <c r="N611" s="1" t="s">
        <v>7495</v>
      </c>
      <c r="O611" s="1" t="s">
        <v>5166</v>
      </c>
      <c r="P611" s="1" t="s">
        <v>7881</v>
      </c>
    </row>
    <row r="612" spans="1:16" x14ac:dyDescent="0.2">
      <c r="A612" t="s">
        <v>7874</v>
      </c>
      <c r="B612">
        <v>2.8947252778500001E-5</v>
      </c>
      <c r="C612">
        <v>2.0609076424800001E-2</v>
      </c>
      <c r="D612">
        <v>5734</v>
      </c>
      <c r="E612" s="1" t="s">
        <v>652</v>
      </c>
      <c r="F612" s="1" t="s">
        <v>7875</v>
      </c>
      <c r="G612" t="s">
        <v>4752</v>
      </c>
      <c r="H612" t="s">
        <v>550</v>
      </c>
      <c r="I612" s="1" t="s">
        <v>7876</v>
      </c>
      <c r="J612" s="1" t="s">
        <v>7877</v>
      </c>
      <c r="K612" s="1" t="s">
        <v>7878</v>
      </c>
      <c r="L612" s="1" t="s">
        <v>7879</v>
      </c>
      <c r="M612" s="1" t="s">
        <v>7880</v>
      </c>
      <c r="N612" s="1" t="s">
        <v>7495</v>
      </c>
      <c r="O612" s="1" t="s">
        <v>5166</v>
      </c>
      <c r="P612" s="1" t="s">
        <v>7881</v>
      </c>
    </row>
    <row r="613" spans="1:16" x14ac:dyDescent="0.2">
      <c r="A613" t="s">
        <v>7897</v>
      </c>
      <c r="B613">
        <v>9.3785544695800004E-4</v>
      </c>
      <c r="C613">
        <v>0.1878395615</v>
      </c>
      <c r="D613">
        <v>5752</v>
      </c>
      <c r="E613" s="1" t="s">
        <v>652</v>
      </c>
      <c r="F613" s="1" t="s">
        <v>7898</v>
      </c>
      <c r="G613" t="s">
        <v>4770</v>
      </c>
      <c r="H613" t="s">
        <v>550</v>
      </c>
      <c r="I613" s="1" t="s">
        <v>7899</v>
      </c>
      <c r="J613" s="1" t="s">
        <v>7900</v>
      </c>
      <c r="K613" s="1" t="s">
        <v>7901</v>
      </c>
      <c r="L613" s="1" t="s">
        <v>7902</v>
      </c>
      <c r="M613" s="1" t="s">
        <v>7903</v>
      </c>
      <c r="N613" s="1" t="s">
        <v>7827</v>
      </c>
      <c r="O613" s="1" t="s">
        <v>5187</v>
      </c>
      <c r="P613" s="1" t="s">
        <v>7904</v>
      </c>
    </row>
    <row r="614" spans="1:16" x14ac:dyDescent="0.2">
      <c r="A614" t="s">
        <v>7897</v>
      </c>
      <c r="B614">
        <v>0.13651937423900001</v>
      </c>
      <c r="C614">
        <v>2.2555272447400001</v>
      </c>
      <c r="D614">
        <v>5752</v>
      </c>
      <c r="E614" s="1" t="s">
        <v>652</v>
      </c>
      <c r="F614" s="1" t="s">
        <v>7898</v>
      </c>
      <c r="G614" t="s">
        <v>4770</v>
      </c>
      <c r="H614" t="s">
        <v>550</v>
      </c>
      <c r="I614" s="1" t="s">
        <v>7899</v>
      </c>
      <c r="J614" s="1" t="s">
        <v>7900</v>
      </c>
      <c r="K614" s="1" t="s">
        <v>7901</v>
      </c>
      <c r="L614" s="1" t="s">
        <v>7902</v>
      </c>
      <c r="M614" s="1" t="s">
        <v>7903</v>
      </c>
      <c r="N614" s="1" t="s">
        <v>7827</v>
      </c>
      <c r="O614" s="1" t="s">
        <v>5187</v>
      </c>
      <c r="P614" s="1" t="s">
        <v>7904</v>
      </c>
    </row>
    <row r="615" spans="1:16" x14ac:dyDescent="0.2">
      <c r="A615" t="s">
        <v>7905</v>
      </c>
      <c r="B615">
        <v>0.15066893509000001</v>
      </c>
      <c r="C615">
        <v>1.6259275534299999</v>
      </c>
      <c r="D615">
        <v>5755</v>
      </c>
      <c r="E615" s="1" t="s">
        <v>652</v>
      </c>
      <c r="F615" s="1" t="s">
        <v>7906</v>
      </c>
      <c r="G615" t="s">
        <v>560</v>
      </c>
      <c r="H615" t="s">
        <v>550</v>
      </c>
      <c r="I615" s="1" t="s">
        <v>7907</v>
      </c>
      <c r="J615" s="1" t="s">
        <v>7908</v>
      </c>
      <c r="K615" s="1" t="s">
        <v>7909</v>
      </c>
      <c r="L615" s="1" t="s">
        <v>7910</v>
      </c>
      <c r="M615" s="1" t="s">
        <v>7911</v>
      </c>
      <c r="N615" s="1" t="s">
        <v>7537</v>
      </c>
      <c r="O615" s="1" t="s">
        <v>5166</v>
      </c>
      <c r="P615" s="1" t="s">
        <v>7912</v>
      </c>
    </row>
    <row r="616" spans="1:16" x14ac:dyDescent="0.2">
      <c r="A616" t="s">
        <v>7897</v>
      </c>
      <c r="B616">
        <v>4.0174550409699999E-4</v>
      </c>
      <c r="C616">
        <v>9.2288840220500004E-2</v>
      </c>
      <c r="D616">
        <v>5752</v>
      </c>
      <c r="E616" s="1" t="s">
        <v>652</v>
      </c>
      <c r="F616" s="1" t="s">
        <v>7898</v>
      </c>
      <c r="G616" t="s">
        <v>4770</v>
      </c>
      <c r="H616" t="s">
        <v>550</v>
      </c>
      <c r="I616" s="1" t="s">
        <v>7899</v>
      </c>
      <c r="J616" s="1" t="s">
        <v>7900</v>
      </c>
      <c r="K616" s="1" t="s">
        <v>7901</v>
      </c>
      <c r="L616" s="1" t="s">
        <v>7902</v>
      </c>
      <c r="M616" s="1" t="s">
        <v>7903</v>
      </c>
      <c r="N616" s="1" t="s">
        <v>7827</v>
      </c>
      <c r="O616" s="1" t="s">
        <v>5187</v>
      </c>
      <c r="P616" s="1" t="s">
        <v>7904</v>
      </c>
    </row>
    <row r="617" spans="1:16" x14ac:dyDescent="0.2">
      <c r="A617" t="s">
        <v>7897</v>
      </c>
      <c r="B617">
        <v>5.0363757957299997E-5</v>
      </c>
      <c r="C617">
        <v>3.2767185059600003E-2</v>
      </c>
      <c r="D617">
        <v>5752</v>
      </c>
      <c r="E617" s="1" t="s">
        <v>652</v>
      </c>
      <c r="F617" s="1" t="s">
        <v>7898</v>
      </c>
      <c r="G617" t="s">
        <v>4770</v>
      </c>
      <c r="H617" t="s">
        <v>550</v>
      </c>
      <c r="I617" s="1" t="s">
        <v>7899</v>
      </c>
      <c r="J617" s="1" t="s">
        <v>7900</v>
      </c>
      <c r="K617" s="1" t="s">
        <v>7901</v>
      </c>
      <c r="L617" s="1" t="s">
        <v>7902</v>
      </c>
      <c r="M617" s="1" t="s">
        <v>7903</v>
      </c>
      <c r="N617" s="1" t="s">
        <v>7827</v>
      </c>
      <c r="O617" s="1" t="s">
        <v>5187</v>
      </c>
      <c r="P617" s="1" t="s">
        <v>7904</v>
      </c>
    </row>
    <row r="618" spans="1:16" x14ac:dyDescent="0.2">
      <c r="A618" t="s">
        <v>7897</v>
      </c>
      <c r="B618">
        <v>3.5070603676699999E-5</v>
      </c>
      <c r="C618">
        <v>2.31559444953E-2</v>
      </c>
      <c r="D618">
        <v>5752</v>
      </c>
      <c r="E618" s="1" t="s">
        <v>652</v>
      </c>
      <c r="F618" s="1" t="s">
        <v>7898</v>
      </c>
      <c r="G618" t="s">
        <v>4770</v>
      </c>
      <c r="H618" t="s">
        <v>550</v>
      </c>
      <c r="I618" s="1" t="s">
        <v>7899</v>
      </c>
      <c r="J618" s="1" t="s">
        <v>7900</v>
      </c>
      <c r="K618" s="1" t="s">
        <v>7901</v>
      </c>
      <c r="L618" s="1" t="s">
        <v>7902</v>
      </c>
      <c r="M618" s="1" t="s">
        <v>7903</v>
      </c>
      <c r="N618" s="1" t="s">
        <v>7827</v>
      </c>
      <c r="O618" s="1" t="s">
        <v>5187</v>
      </c>
      <c r="P618" s="1" t="s">
        <v>7904</v>
      </c>
    </row>
    <row r="619" spans="1:16" x14ac:dyDescent="0.2">
      <c r="A619" t="s">
        <v>7913</v>
      </c>
      <c r="B619">
        <v>3.3304971944400001E-3</v>
      </c>
      <c r="C619">
        <v>0.334123332336</v>
      </c>
      <c r="D619">
        <v>5764</v>
      </c>
      <c r="E619" s="1" t="s">
        <v>652</v>
      </c>
      <c r="F619" s="1" t="s">
        <v>7914</v>
      </c>
      <c r="G619" t="s">
        <v>4753</v>
      </c>
      <c r="H619" t="s">
        <v>550</v>
      </c>
      <c r="I619" s="1" t="s">
        <v>7915</v>
      </c>
      <c r="J619" s="1" t="s">
        <v>7916</v>
      </c>
      <c r="K619" s="1" t="s">
        <v>7917</v>
      </c>
      <c r="L619" s="1" t="s">
        <v>6721</v>
      </c>
      <c r="M619" s="1" t="s">
        <v>7918</v>
      </c>
      <c r="N619" s="1" t="s">
        <v>7495</v>
      </c>
      <c r="O619" s="1" t="s">
        <v>5166</v>
      </c>
      <c r="P619" s="1" t="s">
        <v>7919</v>
      </c>
    </row>
    <row r="620" spans="1:16" x14ac:dyDescent="0.2">
      <c r="A620" t="s">
        <v>7913</v>
      </c>
      <c r="B620">
        <v>9.2005723209300004E-4</v>
      </c>
      <c r="C620">
        <v>0.25872935542499997</v>
      </c>
      <c r="D620">
        <v>5764</v>
      </c>
      <c r="E620" s="1" t="s">
        <v>652</v>
      </c>
      <c r="F620" s="1" t="s">
        <v>7914</v>
      </c>
      <c r="G620" t="s">
        <v>4753</v>
      </c>
      <c r="H620" t="s">
        <v>550</v>
      </c>
      <c r="I620" s="1" t="s">
        <v>7915</v>
      </c>
      <c r="J620" s="1" t="s">
        <v>7916</v>
      </c>
      <c r="K620" s="1" t="s">
        <v>7917</v>
      </c>
      <c r="L620" s="1" t="s">
        <v>6721</v>
      </c>
      <c r="M620" s="1" t="s">
        <v>7918</v>
      </c>
      <c r="N620" s="1" t="s">
        <v>7495</v>
      </c>
      <c r="O620" s="1" t="s">
        <v>5166</v>
      </c>
      <c r="P620" s="1" t="s">
        <v>7919</v>
      </c>
    </row>
    <row r="621" spans="1:16" x14ac:dyDescent="0.2">
      <c r="A621" t="s">
        <v>7913</v>
      </c>
      <c r="B621">
        <v>0.151575273072</v>
      </c>
      <c r="C621">
        <v>2.12277418072</v>
      </c>
      <c r="D621">
        <v>5764</v>
      </c>
      <c r="E621" s="1" t="s">
        <v>652</v>
      </c>
      <c r="F621" s="1" t="s">
        <v>7914</v>
      </c>
      <c r="G621" t="s">
        <v>4753</v>
      </c>
      <c r="H621" t="s">
        <v>550</v>
      </c>
      <c r="I621" s="1" t="s">
        <v>7915</v>
      </c>
      <c r="J621" s="1" t="s">
        <v>7916</v>
      </c>
      <c r="K621" s="1" t="s">
        <v>7917</v>
      </c>
      <c r="L621" s="1" t="s">
        <v>6721</v>
      </c>
      <c r="M621" s="1" t="s">
        <v>7918</v>
      </c>
      <c r="N621" s="1" t="s">
        <v>7495</v>
      </c>
      <c r="O621" s="1" t="s">
        <v>5166</v>
      </c>
      <c r="P621" s="1" t="s">
        <v>7919</v>
      </c>
    </row>
    <row r="622" spans="1:16" x14ac:dyDescent="0.2">
      <c r="A622" t="s">
        <v>7920</v>
      </c>
      <c r="B622">
        <v>0.23257672933500001</v>
      </c>
      <c r="C622">
        <v>2.2221562610199999</v>
      </c>
      <c r="D622">
        <v>5767</v>
      </c>
      <c r="E622" s="1" t="s">
        <v>652</v>
      </c>
      <c r="F622" s="1" t="s">
        <v>7921</v>
      </c>
      <c r="G622" t="s">
        <v>567</v>
      </c>
      <c r="H622" t="s">
        <v>550</v>
      </c>
      <c r="I622" s="1" t="s">
        <v>7922</v>
      </c>
      <c r="J622" s="1" t="s">
        <v>5915</v>
      </c>
      <c r="K622" s="1" t="s">
        <v>3121</v>
      </c>
      <c r="L622" s="1" t="s">
        <v>7923</v>
      </c>
      <c r="M622" s="1" t="s">
        <v>7924</v>
      </c>
      <c r="N622" s="1" t="s">
        <v>7925</v>
      </c>
      <c r="O622" s="1" t="s">
        <v>5166</v>
      </c>
      <c r="P622" s="1" t="s">
        <v>7926</v>
      </c>
    </row>
    <row r="623" spans="1:16" x14ac:dyDescent="0.2">
      <c r="A623" t="s">
        <v>7927</v>
      </c>
      <c r="B623">
        <v>0.12672351441599999</v>
      </c>
      <c r="C623">
        <v>1.5890610626699999</v>
      </c>
      <c r="D623">
        <v>5773</v>
      </c>
      <c r="E623" s="1" t="s">
        <v>652</v>
      </c>
      <c r="F623" s="1" t="s">
        <v>7928</v>
      </c>
      <c r="G623" t="s">
        <v>4732</v>
      </c>
      <c r="H623" t="s">
        <v>550</v>
      </c>
      <c r="I623" s="1" t="s">
        <v>3145</v>
      </c>
      <c r="J623" s="1" t="s">
        <v>7929</v>
      </c>
      <c r="K623" s="1" t="s">
        <v>6812</v>
      </c>
      <c r="L623" s="1" t="s">
        <v>7930</v>
      </c>
      <c r="M623" s="1" t="s">
        <v>7931</v>
      </c>
      <c r="N623" s="1" t="s">
        <v>7932</v>
      </c>
      <c r="O623" s="1" t="s">
        <v>5166</v>
      </c>
      <c r="P623" s="1" t="s">
        <v>7933</v>
      </c>
    </row>
    <row r="624" spans="1:16" x14ac:dyDescent="0.2">
      <c r="A624" t="s">
        <v>7927</v>
      </c>
      <c r="B624">
        <v>1.8351433169400001E-2</v>
      </c>
      <c r="C624">
        <v>0.78451336601099997</v>
      </c>
      <c r="D624">
        <v>5773</v>
      </c>
      <c r="E624" s="1" t="s">
        <v>652</v>
      </c>
      <c r="F624" s="1" t="s">
        <v>7928</v>
      </c>
      <c r="G624" t="s">
        <v>4732</v>
      </c>
      <c r="H624" t="s">
        <v>550</v>
      </c>
      <c r="I624" s="1" t="s">
        <v>3145</v>
      </c>
      <c r="J624" s="1" t="s">
        <v>7929</v>
      </c>
      <c r="K624" s="1" t="s">
        <v>6812</v>
      </c>
      <c r="L624" s="1" t="s">
        <v>7930</v>
      </c>
      <c r="M624" s="1" t="s">
        <v>7931</v>
      </c>
      <c r="N624" s="1" t="s">
        <v>7932</v>
      </c>
      <c r="O624" s="1" t="s">
        <v>5166</v>
      </c>
      <c r="P624" s="1" t="s">
        <v>7933</v>
      </c>
    </row>
    <row r="625" spans="1:16" x14ac:dyDescent="0.2">
      <c r="A625" t="s">
        <v>7927</v>
      </c>
      <c r="B625">
        <v>2.0100480219900001E-2</v>
      </c>
      <c r="C625">
        <v>1.14576214306</v>
      </c>
      <c r="D625">
        <v>5773</v>
      </c>
      <c r="E625" s="1" t="s">
        <v>652</v>
      </c>
      <c r="F625" s="1" t="s">
        <v>7928</v>
      </c>
      <c r="G625" t="s">
        <v>4732</v>
      </c>
      <c r="H625" t="s">
        <v>550</v>
      </c>
      <c r="I625" s="1" t="s">
        <v>3145</v>
      </c>
      <c r="J625" s="1" t="s">
        <v>7929</v>
      </c>
      <c r="K625" s="1" t="s">
        <v>6812</v>
      </c>
      <c r="L625" s="1" t="s">
        <v>7930</v>
      </c>
      <c r="M625" s="1" t="s">
        <v>7931</v>
      </c>
      <c r="N625" s="1" t="s">
        <v>7932</v>
      </c>
      <c r="O625" s="1" t="s">
        <v>5166</v>
      </c>
      <c r="P625" s="1" t="s">
        <v>7933</v>
      </c>
    </row>
    <row r="626" spans="1:16" x14ac:dyDescent="0.2">
      <c r="A626" t="s">
        <v>7934</v>
      </c>
      <c r="B626">
        <v>0.51822990053899998</v>
      </c>
      <c r="C626">
        <v>3.1256975155400002</v>
      </c>
      <c r="D626">
        <v>5777</v>
      </c>
      <c r="E626" s="1" t="s">
        <v>652</v>
      </c>
      <c r="F626" s="1" t="s">
        <v>7935</v>
      </c>
      <c r="G626" t="s">
        <v>4761</v>
      </c>
      <c r="H626" t="s">
        <v>550</v>
      </c>
      <c r="I626" s="1" t="s">
        <v>7936</v>
      </c>
      <c r="J626" s="1" t="s">
        <v>7937</v>
      </c>
      <c r="K626" s="1" t="s">
        <v>7938</v>
      </c>
      <c r="L626" s="1" t="s">
        <v>7939</v>
      </c>
      <c r="M626" s="1" t="s">
        <v>7940</v>
      </c>
      <c r="N626" s="1" t="s">
        <v>7626</v>
      </c>
      <c r="O626" s="1" t="s">
        <v>5217</v>
      </c>
      <c r="P626" s="1" t="s">
        <v>7941</v>
      </c>
    </row>
    <row r="627" spans="1:16" x14ac:dyDescent="0.2">
      <c r="A627" t="s">
        <v>7934</v>
      </c>
      <c r="B627">
        <v>7.1934214207600004E-4</v>
      </c>
      <c r="C627">
        <v>0.16444642518899999</v>
      </c>
      <c r="D627">
        <v>5777</v>
      </c>
      <c r="E627" s="1" t="s">
        <v>652</v>
      </c>
      <c r="F627" s="1" t="s">
        <v>7935</v>
      </c>
      <c r="G627" t="s">
        <v>4761</v>
      </c>
      <c r="H627" t="s">
        <v>550</v>
      </c>
      <c r="I627" s="1" t="s">
        <v>7936</v>
      </c>
      <c r="J627" s="1" t="s">
        <v>7937</v>
      </c>
      <c r="K627" s="1" t="s">
        <v>7938</v>
      </c>
      <c r="L627" s="1" t="s">
        <v>7939</v>
      </c>
      <c r="M627" s="1" t="s">
        <v>7940</v>
      </c>
      <c r="N627" s="1" t="s">
        <v>7626</v>
      </c>
      <c r="O627" s="1" t="s">
        <v>5217</v>
      </c>
      <c r="P627" s="1" t="s">
        <v>7941</v>
      </c>
    </row>
    <row r="628" spans="1:16" x14ac:dyDescent="0.2">
      <c r="A628" t="s">
        <v>7942</v>
      </c>
      <c r="B628">
        <v>0.27973127022200001</v>
      </c>
      <c r="C628">
        <v>2.7517694057300002</v>
      </c>
      <c r="D628">
        <v>5779</v>
      </c>
      <c r="E628" s="1" t="s">
        <v>652</v>
      </c>
      <c r="F628" s="1" t="s">
        <v>7943</v>
      </c>
      <c r="G628" t="s">
        <v>573</v>
      </c>
      <c r="H628" t="s">
        <v>550</v>
      </c>
      <c r="I628" s="1" t="s">
        <v>7944</v>
      </c>
      <c r="J628" s="1" t="s">
        <v>7945</v>
      </c>
      <c r="K628" s="1" t="s">
        <v>7946</v>
      </c>
      <c r="L628" s="1" t="s">
        <v>7947</v>
      </c>
      <c r="M628" s="1" t="s">
        <v>7948</v>
      </c>
      <c r="N628" s="1" t="s">
        <v>7949</v>
      </c>
      <c r="O628" s="1" t="s">
        <v>5166</v>
      </c>
      <c r="P628" s="1" t="s">
        <v>7950</v>
      </c>
    </row>
    <row r="629" spans="1:16" x14ac:dyDescent="0.2">
      <c r="A629" t="s">
        <v>7927</v>
      </c>
      <c r="B629">
        <v>5.2214358313500001E-4</v>
      </c>
      <c r="C629">
        <v>0.132228966379</v>
      </c>
      <c r="D629">
        <v>5773</v>
      </c>
      <c r="E629" s="1" t="s">
        <v>652</v>
      </c>
      <c r="F629" s="1" t="s">
        <v>7928</v>
      </c>
      <c r="G629" t="s">
        <v>4732</v>
      </c>
      <c r="H629" t="s">
        <v>550</v>
      </c>
      <c r="I629" s="1" t="s">
        <v>3145</v>
      </c>
      <c r="J629" s="1" t="s">
        <v>7929</v>
      </c>
      <c r="K629" s="1" t="s">
        <v>6812</v>
      </c>
      <c r="L629" s="1" t="s">
        <v>7930</v>
      </c>
      <c r="M629" s="1" t="s">
        <v>7931</v>
      </c>
      <c r="N629" s="1" t="s">
        <v>7932</v>
      </c>
      <c r="O629" s="1" t="s">
        <v>5166</v>
      </c>
      <c r="P629" s="1" t="s">
        <v>7933</v>
      </c>
    </row>
    <row r="630" spans="1:16" x14ac:dyDescent="0.2">
      <c r="A630" t="s">
        <v>7927</v>
      </c>
      <c r="B630">
        <v>3.8616236030000002E-4</v>
      </c>
      <c r="C630">
        <v>8.1159771910799997E-2</v>
      </c>
      <c r="D630">
        <v>5773</v>
      </c>
      <c r="E630" s="1" t="s">
        <v>652</v>
      </c>
      <c r="F630" s="1" t="s">
        <v>7928</v>
      </c>
      <c r="G630" t="s">
        <v>4732</v>
      </c>
      <c r="H630" t="s">
        <v>550</v>
      </c>
      <c r="I630" s="1" t="s">
        <v>3145</v>
      </c>
      <c r="J630" s="1" t="s">
        <v>7929</v>
      </c>
      <c r="K630" s="1" t="s">
        <v>6812</v>
      </c>
      <c r="L630" s="1" t="s">
        <v>7930</v>
      </c>
      <c r="M630" s="1" t="s">
        <v>7931</v>
      </c>
      <c r="N630" s="1" t="s">
        <v>7932</v>
      </c>
      <c r="O630" s="1" t="s">
        <v>5166</v>
      </c>
      <c r="P630" s="1" t="s">
        <v>7933</v>
      </c>
    </row>
    <row r="631" spans="1:16" x14ac:dyDescent="0.2">
      <c r="A631" t="s">
        <v>7927</v>
      </c>
      <c r="B631">
        <v>5.1508760037400002E-5</v>
      </c>
      <c r="C631">
        <v>2.68600656001E-2</v>
      </c>
      <c r="D631">
        <v>5773</v>
      </c>
      <c r="E631" s="1" t="s">
        <v>652</v>
      </c>
      <c r="F631" s="1" t="s">
        <v>7928</v>
      </c>
      <c r="G631" t="s">
        <v>4732</v>
      </c>
      <c r="H631" t="s">
        <v>550</v>
      </c>
      <c r="I631" s="1" t="s">
        <v>3145</v>
      </c>
      <c r="J631" s="1" t="s">
        <v>7929</v>
      </c>
      <c r="K631" s="1" t="s">
        <v>6812</v>
      </c>
      <c r="L631" s="1" t="s">
        <v>7930</v>
      </c>
      <c r="M631" s="1" t="s">
        <v>7931</v>
      </c>
      <c r="N631" s="1" t="s">
        <v>7932</v>
      </c>
      <c r="O631" s="1" t="s">
        <v>5166</v>
      </c>
      <c r="P631" s="1" t="s">
        <v>7933</v>
      </c>
    </row>
    <row r="632" spans="1:16" x14ac:dyDescent="0.2">
      <c r="A632" t="s">
        <v>7927</v>
      </c>
      <c r="B632">
        <v>1.24738573757E-4</v>
      </c>
      <c r="C632">
        <v>4.52109862778E-2</v>
      </c>
      <c r="D632">
        <v>5773</v>
      </c>
      <c r="E632" s="1" t="s">
        <v>652</v>
      </c>
      <c r="F632" s="1" t="s">
        <v>7928</v>
      </c>
      <c r="G632" t="s">
        <v>4732</v>
      </c>
      <c r="H632" t="s">
        <v>550</v>
      </c>
      <c r="I632" s="1" t="s">
        <v>3145</v>
      </c>
      <c r="J632" s="1" t="s">
        <v>7929</v>
      </c>
      <c r="K632" s="1" t="s">
        <v>6812</v>
      </c>
      <c r="L632" s="1" t="s">
        <v>7930</v>
      </c>
      <c r="M632" s="1" t="s">
        <v>7931</v>
      </c>
      <c r="N632" s="1" t="s">
        <v>7932</v>
      </c>
      <c r="O632" s="1" t="s">
        <v>5166</v>
      </c>
      <c r="P632" s="1" t="s">
        <v>7933</v>
      </c>
    </row>
    <row r="633" spans="1:16" x14ac:dyDescent="0.2">
      <c r="A633" t="s">
        <v>7927</v>
      </c>
      <c r="B633">
        <v>9.0297313689600005E-5</v>
      </c>
      <c r="C633">
        <v>3.8514211561899998E-2</v>
      </c>
      <c r="D633">
        <v>5773</v>
      </c>
      <c r="E633" s="1" t="s">
        <v>652</v>
      </c>
      <c r="F633" s="1" t="s">
        <v>7928</v>
      </c>
      <c r="G633" t="s">
        <v>4732</v>
      </c>
      <c r="H633" t="s">
        <v>550</v>
      </c>
      <c r="I633" s="1" t="s">
        <v>3145</v>
      </c>
      <c r="J633" s="1" t="s">
        <v>7929</v>
      </c>
      <c r="K633" s="1" t="s">
        <v>6812</v>
      </c>
      <c r="L633" s="1" t="s">
        <v>7930</v>
      </c>
      <c r="M633" s="1" t="s">
        <v>7931</v>
      </c>
      <c r="N633" s="1" t="s">
        <v>7932</v>
      </c>
      <c r="O633" s="1" t="s">
        <v>5166</v>
      </c>
      <c r="P633" s="1" t="s">
        <v>7933</v>
      </c>
    </row>
    <row r="634" spans="1:16" x14ac:dyDescent="0.2">
      <c r="A634" t="s">
        <v>7927</v>
      </c>
      <c r="B634">
        <v>7.9775832814400004E-5</v>
      </c>
      <c r="C634">
        <v>3.3718287950099998E-2</v>
      </c>
      <c r="D634">
        <v>5773</v>
      </c>
      <c r="E634" s="1" t="s">
        <v>652</v>
      </c>
      <c r="F634" s="1" t="s">
        <v>7928</v>
      </c>
      <c r="G634" t="s">
        <v>4732</v>
      </c>
      <c r="H634" t="s">
        <v>550</v>
      </c>
      <c r="I634" s="1" t="s">
        <v>3145</v>
      </c>
      <c r="J634" s="1" t="s">
        <v>7929</v>
      </c>
      <c r="K634" s="1" t="s">
        <v>6812</v>
      </c>
      <c r="L634" s="1" t="s">
        <v>7930</v>
      </c>
      <c r="M634" s="1" t="s">
        <v>7931</v>
      </c>
      <c r="N634" s="1" t="s">
        <v>7932</v>
      </c>
      <c r="O634" s="1" t="s">
        <v>5166</v>
      </c>
      <c r="P634" s="1" t="s">
        <v>7933</v>
      </c>
    </row>
    <row r="635" spans="1:16" x14ac:dyDescent="0.2">
      <c r="A635" t="s">
        <v>7927</v>
      </c>
      <c r="B635">
        <v>6.4282036939899997E-5</v>
      </c>
      <c r="C635">
        <v>3.4779779644200003E-2</v>
      </c>
      <c r="D635">
        <v>5773</v>
      </c>
      <c r="E635" s="1" t="s">
        <v>652</v>
      </c>
      <c r="F635" s="1" t="s">
        <v>7928</v>
      </c>
      <c r="G635" t="s">
        <v>4732</v>
      </c>
      <c r="H635" t="s">
        <v>550</v>
      </c>
      <c r="I635" s="1" t="s">
        <v>3145</v>
      </c>
      <c r="J635" s="1" t="s">
        <v>7929</v>
      </c>
      <c r="K635" s="1" t="s">
        <v>6812</v>
      </c>
      <c r="L635" s="1" t="s">
        <v>7930</v>
      </c>
      <c r="M635" s="1" t="s">
        <v>7931</v>
      </c>
      <c r="N635" s="1" t="s">
        <v>7932</v>
      </c>
      <c r="O635" s="1" t="s">
        <v>5166</v>
      </c>
      <c r="P635" s="1" t="s">
        <v>7933</v>
      </c>
    </row>
    <row r="636" spans="1:16" x14ac:dyDescent="0.2">
      <c r="A636" t="s">
        <v>7927</v>
      </c>
      <c r="B636">
        <v>5.7135959541300001E-5</v>
      </c>
      <c r="C636">
        <v>3.3238576843099998E-2</v>
      </c>
      <c r="D636">
        <v>5773</v>
      </c>
      <c r="E636" s="1" t="s">
        <v>652</v>
      </c>
      <c r="F636" s="1" t="s">
        <v>7928</v>
      </c>
      <c r="G636" t="s">
        <v>4732</v>
      </c>
      <c r="H636" t="s">
        <v>550</v>
      </c>
      <c r="I636" s="1" t="s">
        <v>3145</v>
      </c>
      <c r="J636" s="1" t="s">
        <v>7929</v>
      </c>
      <c r="K636" s="1" t="s">
        <v>6812</v>
      </c>
      <c r="L636" s="1" t="s">
        <v>7930</v>
      </c>
      <c r="M636" s="1" t="s">
        <v>7931</v>
      </c>
      <c r="N636" s="1" t="s">
        <v>7932</v>
      </c>
      <c r="O636" s="1" t="s">
        <v>5166</v>
      </c>
      <c r="P636" s="1" t="s">
        <v>7933</v>
      </c>
    </row>
    <row r="637" spans="1:16" x14ac:dyDescent="0.2">
      <c r="A637" t="s">
        <v>7927</v>
      </c>
      <c r="B637">
        <v>7.1072264889799995E-5</v>
      </c>
      <c r="C637">
        <v>3.1877053063600003E-2</v>
      </c>
      <c r="D637">
        <v>5773</v>
      </c>
      <c r="E637" s="1" t="s">
        <v>652</v>
      </c>
      <c r="F637" s="1" t="s">
        <v>7928</v>
      </c>
      <c r="G637" t="s">
        <v>4732</v>
      </c>
      <c r="H637" t="s">
        <v>550</v>
      </c>
      <c r="I637" s="1" t="s">
        <v>3145</v>
      </c>
      <c r="J637" s="1" t="s">
        <v>7929</v>
      </c>
      <c r="K637" s="1" t="s">
        <v>6812</v>
      </c>
      <c r="L637" s="1" t="s">
        <v>7930</v>
      </c>
      <c r="M637" s="1" t="s">
        <v>7931</v>
      </c>
      <c r="N637" s="1" t="s">
        <v>7932</v>
      </c>
      <c r="O637" s="1" t="s">
        <v>5166</v>
      </c>
      <c r="P637" s="1" t="s">
        <v>7933</v>
      </c>
    </row>
    <row r="638" spans="1:16" x14ac:dyDescent="0.2">
      <c r="A638" t="s">
        <v>7927</v>
      </c>
      <c r="B638">
        <v>1.4872239233499999E-4</v>
      </c>
      <c r="C638">
        <v>5.9612195418299999E-2</v>
      </c>
      <c r="D638">
        <v>5773</v>
      </c>
      <c r="E638" s="1" t="s">
        <v>652</v>
      </c>
      <c r="F638" s="1" t="s">
        <v>7928</v>
      </c>
      <c r="G638" t="s">
        <v>4732</v>
      </c>
      <c r="H638" t="s">
        <v>550</v>
      </c>
      <c r="I638" s="1" t="s">
        <v>3145</v>
      </c>
      <c r="J638" s="1" t="s">
        <v>7929</v>
      </c>
      <c r="K638" s="1" t="s">
        <v>6812</v>
      </c>
      <c r="L638" s="1" t="s">
        <v>7930</v>
      </c>
      <c r="M638" s="1" t="s">
        <v>7931</v>
      </c>
      <c r="N638" s="1" t="s">
        <v>7932</v>
      </c>
      <c r="O638" s="1" t="s">
        <v>5166</v>
      </c>
      <c r="P638" s="1" t="s">
        <v>7933</v>
      </c>
    </row>
    <row r="639" spans="1:16" x14ac:dyDescent="0.2">
      <c r="A639" t="s">
        <v>7951</v>
      </c>
      <c r="B639">
        <v>8.17937405912E-4</v>
      </c>
      <c r="C639">
        <v>0.16607913016699999</v>
      </c>
      <c r="D639">
        <v>5797</v>
      </c>
      <c r="E639" s="1" t="s">
        <v>652</v>
      </c>
      <c r="F639" s="1" t="s">
        <v>5820</v>
      </c>
      <c r="G639" t="s">
        <v>4748</v>
      </c>
      <c r="H639" t="s">
        <v>550</v>
      </c>
      <c r="I639" s="1" t="s">
        <v>7952</v>
      </c>
      <c r="J639" s="1" t="s">
        <v>7953</v>
      </c>
      <c r="K639" s="1" t="s">
        <v>7954</v>
      </c>
      <c r="L639" s="1" t="s">
        <v>7955</v>
      </c>
      <c r="M639" s="1" t="s">
        <v>7956</v>
      </c>
      <c r="N639" s="1" t="s">
        <v>7957</v>
      </c>
      <c r="O639" s="1" t="s">
        <v>5166</v>
      </c>
      <c r="P639" s="1" t="s">
        <v>7958</v>
      </c>
    </row>
    <row r="640" spans="1:16" x14ac:dyDescent="0.2">
      <c r="A640" t="s">
        <v>7951</v>
      </c>
      <c r="B640">
        <v>2.6227428201700001E-5</v>
      </c>
      <c r="C640">
        <v>2.2506379023100001E-2</v>
      </c>
      <c r="D640">
        <v>5797</v>
      </c>
      <c r="E640" s="1" t="s">
        <v>652</v>
      </c>
      <c r="F640" s="1" t="s">
        <v>5820</v>
      </c>
      <c r="G640" t="s">
        <v>4748</v>
      </c>
      <c r="H640" t="s">
        <v>550</v>
      </c>
      <c r="I640" s="1" t="s">
        <v>7952</v>
      </c>
      <c r="J640" s="1" t="s">
        <v>7953</v>
      </c>
      <c r="K640" s="1" t="s">
        <v>7954</v>
      </c>
      <c r="L640" s="1" t="s">
        <v>7955</v>
      </c>
      <c r="M640" s="1" t="s">
        <v>7956</v>
      </c>
      <c r="N640" s="1" t="s">
        <v>7957</v>
      </c>
      <c r="O640" s="1" t="s">
        <v>5166</v>
      </c>
      <c r="P640" s="1" t="s">
        <v>7958</v>
      </c>
    </row>
    <row r="641" spans="1:16" x14ac:dyDescent="0.2">
      <c r="A641" t="s">
        <v>7927</v>
      </c>
      <c r="B641">
        <v>2.7635134546000001E-5</v>
      </c>
      <c r="C641">
        <v>2.07931267006E-2</v>
      </c>
      <c r="D641">
        <v>5773</v>
      </c>
      <c r="E641" s="1" t="s">
        <v>652</v>
      </c>
      <c r="F641" s="1" t="s">
        <v>7928</v>
      </c>
      <c r="G641" t="s">
        <v>4732</v>
      </c>
      <c r="H641" t="s">
        <v>550</v>
      </c>
      <c r="I641" s="1" t="s">
        <v>3145</v>
      </c>
      <c r="J641" s="1" t="s">
        <v>7929</v>
      </c>
      <c r="K641" s="1" t="s">
        <v>6812</v>
      </c>
      <c r="L641" s="1" t="s">
        <v>7930</v>
      </c>
      <c r="M641" s="1" t="s">
        <v>7931</v>
      </c>
      <c r="N641" s="1" t="s">
        <v>7932</v>
      </c>
      <c r="O641" s="1" t="s">
        <v>5166</v>
      </c>
      <c r="P641" s="1" t="s">
        <v>7933</v>
      </c>
    </row>
    <row r="642" spans="1:16" x14ac:dyDescent="0.2">
      <c r="A642" t="s">
        <v>7927</v>
      </c>
      <c r="B642">
        <v>4.24917403702E-5</v>
      </c>
      <c r="C642">
        <v>2.4290777017000002E-2</v>
      </c>
      <c r="D642">
        <v>5773</v>
      </c>
      <c r="E642" s="1" t="s">
        <v>652</v>
      </c>
      <c r="F642" s="1" t="s">
        <v>7928</v>
      </c>
      <c r="G642" t="s">
        <v>4732</v>
      </c>
      <c r="H642" t="s">
        <v>550</v>
      </c>
      <c r="I642" s="1" t="s">
        <v>3145</v>
      </c>
      <c r="J642" s="1" t="s">
        <v>7929</v>
      </c>
      <c r="K642" s="1" t="s">
        <v>6812</v>
      </c>
      <c r="L642" s="1" t="s">
        <v>7930</v>
      </c>
      <c r="M642" s="1" t="s">
        <v>7931</v>
      </c>
      <c r="N642" s="1" t="s">
        <v>7932</v>
      </c>
      <c r="O642" s="1" t="s">
        <v>5166</v>
      </c>
      <c r="P642" s="1" t="s">
        <v>7933</v>
      </c>
    </row>
    <row r="643" spans="1:16" x14ac:dyDescent="0.2">
      <c r="A643" t="s">
        <v>7951</v>
      </c>
      <c r="B643">
        <v>4.54399911402E-5</v>
      </c>
      <c r="C643">
        <v>3.6491562540000001E-2</v>
      </c>
      <c r="D643">
        <v>5797</v>
      </c>
      <c r="E643" s="1" t="s">
        <v>652</v>
      </c>
      <c r="F643" s="1" t="s">
        <v>5820</v>
      </c>
      <c r="G643" t="s">
        <v>4748</v>
      </c>
      <c r="H643" t="s">
        <v>550</v>
      </c>
      <c r="I643" s="1" t="s">
        <v>7952</v>
      </c>
      <c r="J643" s="1" t="s">
        <v>7953</v>
      </c>
      <c r="K643" s="1" t="s">
        <v>7954</v>
      </c>
      <c r="L643" s="1" t="s">
        <v>7955</v>
      </c>
      <c r="M643" s="1" t="s">
        <v>7956</v>
      </c>
      <c r="N643" s="1" t="s">
        <v>7957</v>
      </c>
      <c r="O643" s="1" t="s">
        <v>5166</v>
      </c>
      <c r="P643" s="1" t="s">
        <v>7958</v>
      </c>
    </row>
    <row r="644" spans="1:16" x14ac:dyDescent="0.2">
      <c r="A644" t="s">
        <v>7934</v>
      </c>
      <c r="B644">
        <v>1.6882931046099999E-3</v>
      </c>
      <c r="C644">
        <v>0.44575842669900001</v>
      </c>
      <c r="D644">
        <v>5777</v>
      </c>
      <c r="E644" s="1" t="s">
        <v>652</v>
      </c>
      <c r="F644" s="1" t="s">
        <v>7935</v>
      </c>
      <c r="G644" t="s">
        <v>4761</v>
      </c>
      <c r="H644" t="s">
        <v>550</v>
      </c>
      <c r="I644" s="1" t="s">
        <v>7936</v>
      </c>
      <c r="J644" s="1" t="s">
        <v>7937</v>
      </c>
      <c r="K644" s="1" t="s">
        <v>7938</v>
      </c>
      <c r="L644" s="1" t="s">
        <v>7939</v>
      </c>
      <c r="M644" s="1" t="s">
        <v>7940</v>
      </c>
      <c r="N644" s="1" t="s">
        <v>7626</v>
      </c>
      <c r="O644" s="1" t="s">
        <v>5217</v>
      </c>
      <c r="P644" s="1" t="s">
        <v>7941</v>
      </c>
    </row>
    <row r="645" spans="1:16" x14ac:dyDescent="0.2">
      <c r="A645" t="s">
        <v>7951</v>
      </c>
      <c r="B645">
        <v>0.174270626274</v>
      </c>
      <c r="C645">
        <v>2.88700569962</v>
      </c>
      <c r="D645">
        <v>5797</v>
      </c>
      <c r="E645" s="1" t="s">
        <v>652</v>
      </c>
      <c r="F645" s="1" t="s">
        <v>5820</v>
      </c>
      <c r="G645" t="s">
        <v>4748</v>
      </c>
      <c r="H645" t="s">
        <v>550</v>
      </c>
      <c r="I645" s="1" t="s">
        <v>7952</v>
      </c>
      <c r="J645" s="1" t="s">
        <v>7953</v>
      </c>
      <c r="K645" s="1" t="s">
        <v>7954</v>
      </c>
      <c r="L645" s="1" t="s">
        <v>7955</v>
      </c>
      <c r="M645" s="1" t="s">
        <v>7956</v>
      </c>
      <c r="N645" s="1" t="s">
        <v>7957</v>
      </c>
      <c r="O645" s="1" t="s">
        <v>5166</v>
      </c>
      <c r="P645" s="1" t="s">
        <v>7958</v>
      </c>
    </row>
    <row r="646" spans="1:16" x14ac:dyDescent="0.2">
      <c r="A646" t="s">
        <v>7951</v>
      </c>
      <c r="B646">
        <v>2.0785766115900001E-4</v>
      </c>
      <c r="C646">
        <v>5.9960312887600002E-2</v>
      </c>
      <c r="D646">
        <v>5797</v>
      </c>
      <c r="E646" s="1" t="s">
        <v>652</v>
      </c>
      <c r="F646" s="1" t="s">
        <v>5820</v>
      </c>
      <c r="G646" t="s">
        <v>4748</v>
      </c>
      <c r="H646" t="s">
        <v>550</v>
      </c>
      <c r="I646" s="1" t="s">
        <v>7952</v>
      </c>
      <c r="J646" s="1" t="s">
        <v>7953</v>
      </c>
      <c r="K646" s="1" t="s">
        <v>7954</v>
      </c>
      <c r="L646" s="1" t="s">
        <v>7955</v>
      </c>
      <c r="M646" s="1" t="s">
        <v>7956</v>
      </c>
      <c r="N646" s="1" t="s">
        <v>7957</v>
      </c>
      <c r="O646" s="1" t="s">
        <v>5166</v>
      </c>
      <c r="P646" s="1" t="s">
        <v>7958</v>
      </c>
    </row>
    <row r="647" spans="1:16" x14ac:dyDescent="0.2">
      <c r="A647" t="s">
        <v>7951</v>
      </c>
      <c r="B647">
        <v>1.07815456416E-3</v>
      </c>
      <c r="C647">
        <v>0.22919826962600001</v>
      </c>
      <c r="D647">
        <v>5797</v>
      </c>
      <c r="E647" s="1" t="s">
        <v>652</v>
      </c>
      <c r="F647" s="1" t="s">
        <v>5820</v>
      </c>
      <c r="G647" t="s">
        <v>4748</v>
      </c>
      <c r="H647" t="s">
        <v>550</v>
      </c>
      <c r="I647" s="1" t="s">
        <v>7952</v>
      </c>
      <c r="J647" s="1" t="s">
        <v>7953</v>
      </c>
      <c r="K647" s="1" t="s">
        <v>7954</v>
      </c>
      <c r="L647" s="1" t="s">
        <v>7955</v>
      </c>
      <c r="M647" s="1" t="s">
        <v>7956</v>
      </c>
      <c r="N647" s="1" t="s">
        <v>7957</v>
      </c>
      <c r="O647" s="1" t="s">
        <v>5166</v>
      </c>
      <c r="P647" s="1" t="s">
        <v>7958</v>
      </c>
    </row>
    <row r="648" spans="1:16" x14ac:dyDescent="0.2">
      <c r="A648" t="s">
        <v>7951</v>
      </c>
      <c r="B648">
        <v>7.7484324655600003E-5</v>
      </c>
      <c r="C648">
        <v>3.3340661244200001E-2</v>
      </c>
      <c r="D648">
        <v>5797</v>
      </c>
      <c r="E648" s="1" t="s">
        <v>652</v>
      </c>
      <c r="F648" s="1" t="s">
        <v>5820</v>
      </c>
      <c r="G648" t="s">
        <v>4748</v>
      </c>
      <c r="H648" t="s">
        <v>550</v>
      </c>
      <c r="I648" s="1" t="s">
        <v>7952</v>
      </c>
      <c r="J648" s="1" t="s">
        <v>7953</v>
      </c>
      <c r="K648" s="1" t="s">
        <v>7954</v>
      </c>
      <c r="L648" s="1" t="s">
        <v>7955</v>
      </c>
      <c r="M648" s="1" t="s">
        <v>7956</v>
      </c>
      <c r="N648" s="1" t="s">
        <v>7957</v>
      </c>
      <c r="O648" s="1" t="s">
        <v>5166</v>
      </c>
      <c r="P648" s="1" t="s">
        <v>7958</v>
      </c>
    </row>
    <row r="649" spans="1:16" x14ac:dyDescent="0.2">
      <c r="A649" t="s">
        <v>7951</v>
      </c>
      <c r="B649">
        <v>7.5630435306699994E-5</v>
      </c>
      <c r="C649">
        <v>3.2789848427699997E-2</v>
      </c>
      <c r="D649">
        <v>5797</v>
      </c>
      <c r="E649" s="1" t="s">
        <v>652</v>
      </c>
      <c r="F649" s="1" t="s">
        <v>5820</v>
      </c>
      <c r="G649" t="s">
        <v>4748</v>
      </c>
      <c r="H649" t="s">
        <v>550</v>
      </c>
      <c r="I649" s="1" t="s">
        <v>7952</v>
      </c>
      <c r="J649" s="1" t="s">
        <v>7953</v>
      </c>
      <c r="K649" s="1" t="s">
        <v>7954</v>
      </c>
      <c r="L649" s="1" t="s">
        <v>7955</v>
      </c>
      <c r="M649" s="1" t="s">
        <v>7956</v>
      </c>
      <c r="N649" s="1" t="s">
        <v>7957</v>
      </c>
      <c r="O649" s="1" t="s">
        <v>5166</v>
      </c>
      <c r="P649" s="1" t="s">
        <v>7958</v>
      </c>
    </row>
    <row r="650" spans="1:16" x14ac:dyDescent="0.2">
      <c r="A650" t="s">
        <v>7951</v>
      </c>
      <c r="B650">
        <v>1.9443535553799999E-4</v>
      </c>
      <c r="C650">
        <v>6.1656570654700003E-2</v>
      </c>
      <c r="D650">
        <v>5797</v>
      </c>
      <c r="E650" s="1" t="s">
        <v>652</v>
      </c>
      <c r="F650" s="1" t="s">
        <v>5820</v>
      </c>
      <c r="G650" t="s">
        <v>4748</v>
      </c>
      <c r="H650" t="s">
        <v>550</v>
      </c>
      <c r="I650" s="1" t="s">
        <v>7952</v>
      </c>
      <c r="J650" s="1" t="s">
        <v>7953</v>
      </c>
      <c r="K650" s="1" t="s">
        <v>7954</v>
      </c>
      <c r="L650" s="1" t="s">
        <v>7955</v>
      </c>
      <c r="M650" s="1" t="s">
        <v>7956</v>
      </c>
      <c r="N650" s="1" t="s">
        <v>7957</v>
      </c>
      <c r="O650" s="1" t="s">
        <v>5166</v>
      </c>
      <c r="P650" s="1" t="s">
        <v>7958</v>
      </c>
    </row>
    <row r="651" spans="1:16" x14ac:dyDescent="0.2">
      <c r="A651" t="s">
        <v>7951</v>
      </c>
      <c r="B651">
        <v>6.0992395115999996E-3</v>
      </c>
      <c r="C651">
        <v>0.56781062791000003</v>
      </c>
      <c r="D651">
        <v>5797</v>
      </c>
      <c r="E651" s="1" t="s">
        <v>652</v>
      </c>
      <c r="F651" s="1" t="s">
        <v>5820</v>
      </c>
      <c r="G651" t="s">
        <v>4748</v>
      </c>
      <c r="H651" t="s">
        <v>550</v>
      </c>
      <c r="I651" s="1" t="s">
        <v>7952</v>
      </c>
      <c r="J651" s="1" t="s">
        <v>7953</v>
      </c>
      <c r="K651" s="1" t="s">
        <v>7954</v>
      </c>
      <c r="L651" s="1" t="s">
        <v>7955</v>
      </c>
      <c r="M651" s="1" t="s">
        <v>7956</v>
      </c>
      <c r="N651" s="1" t="s">
        <v>7957</v>
      </c>
      <c r="O651" s="1" t="s">
        <v>5166</v>
      </c>
      <c r="P651" s="1" t="s">
        <v>7958</v>
      </c>
    </row>
    <row r="652" spans="1:16" x14ac:dyDescent="0.2">
      <c r="A652" t="s">
        <v>7951</v>
      </c>
      <c r="B652">
        <v>1.11605262903E-4</v>
      </c>
      <c r="C652">
        <v>4.5091490456700002E-2</v>
      </c>
      <c r="D652">
        <v>5797</v>
      </c>
      <c r="E652" s="1" t="s">
        <v>652</v>
      </c>
      <c r="F652" s="1" t="s">
        <v>5820</v>
      </c>
      <c r="G652" t="s">
        <v>4748</v>
      </c>
      <c r="H652" t="s">
        <v>550</v>
      </c>
      <c r="I652" s="1" t="s">
        <v>7952</v>
      </c>
      <c r="J652" s="1" t="s">
        <v>7953</v>
      </c>
      <c r="K652" s="1" t="s">
        <v>7954</v>
      </c>
      <c r="L652" s="1" t="s">
        <v>7955</v>
      </c>
      <c r="M652" s="1" t="s">
        <v>7956</v>
      </c>
      <c r="N652" s="1" t="s">
        <v>7957</v>
      </c>
      <c r="O652" s="1" t="s">
        <v>5166</v>
      </c>
      <c r="P652" s="1" t="s">
        <v>7958</v>
      </c>
    </row>
    <row r="653" spans="1:16" x14ac:dyDescent="0.2">
      <c r="A653" t="s">
        <v>7951</v>
      </c>
      <c r="B653">
        <v>4.8876353511900001E-5</v>
      </c>
      <c r="C653">
        <v>2.7535409604099999E-2</v>
      </c>
      <c r="D653">
        <v>5797</v>
      </c>
      <c r="E653" s="1" t="s">
        <v>652</v>
      </c>
      <c r="F653" s="1" t="s">
        <v>5820</v>
      </c>
      <c r="G653" t="s">
        <v>4748</v>
      </c>
      <c r="H653" t="s">
        <v>550</v>
      </c>
      <c r="I653" s="1" t="s">
        <v>7952</v>
      </c>
      <c r="J653" s="1" t="s">
        <v>7953</v>
      </c>
      <c r="K653" s="1" t="s">
        <v>7954</v>
      </c>
      <c r="L653" s="1" t="s">
        <v>7955</v>
      </c>
      <c r="M653" s="1" t="s">
        <v>7956</v>
      </c>
      <c r="N653" s="1" t="s">
        <v>7957</v>
      </c>
      <c r="O653" s="1" t="s">
        <v>5166</v>
      </c>
      <c r="P653" s="1" t="s">
        <v>7958</v>
      </c>
    </row>
    <row r="654" spans="1:16" x14ac:dyDescent="0.2">
      <c r="A654" t="s">
        <v>7951</v>
      </c>
      <c r="B654">
        <v>9.5241032835299995E-5</v>
      </c>
      <c r="C654">
        <v>4.6725682962500001E-2</v>
      </c>
      <c r="D654">
        <v>5797</v>
      </c>
      <c r="E654" s="1" t="s">
        <v>652</v>
      </c>
      <c r="F654" s="1" t="s">
        <v>5820</v>
      </c>
      <c r="G654" t="s">
        <v>4748</v>
      </c>
      <c r="H654" t="s">
        <v>550</v>
      </c>
      <c r="I654" s="1" t="s">
        <v>7952</v>
      </c>
      <c r="J654" s="1" t="s">
        <v>7953</v>
      </c>
      <c r="K654" s="1" t="s">
        <v>7954</v>
      </c>
      <c r="L654" s="1" t="s">
        <v>7955</v>
      </c>
      <c r="M654" s="1" t="s">
        <v>7956</v>
      </c>
      <c r="N654" s="1" t="s">
        <v>7957</v>
      </c>
      <c r="O654" s="1" t="s">
        <v>5166</v>
      </c>
      <c r="P654" s="1" t="s">
        <v>7958</v>
      </c>
    </row>
    <row r="655" spans="1:16" x14ac:dyDescent="0.2">
      <c r="A655" t="s">
        <v>7951</v>
      </c>
      <c r="B655">
        <v>9.6211707217599998E-5</v>
      </c>
      <c r="C655">
        <v>3.7868988067600001E-2</v>
      </c>
      <c r="D655">
        <v>5797</v>
      </c>
      <c r="E655" s="1" t="s">
        <v>652</v>
      </c>
      <c r="F655" s="1" t="s">
        <v>5820</v>
      </c>
      <c r="G655" t="s">
        <v>4748</v>
      </c>
      <c r="H655" t="s">
        <v>550</v>
      </c>
      <c r="I655" s="1" t="s">
        <v>7952</v>
      </c>
      <c r="J655" s="1" t="s">
        <v>7953</v>
      </c>
      <c r="K655" s="1" t="s">
        <v>7954</v>
      </c>
      <c r="L655" s="1" t="s">
        <v>7955</v>
      </c>
      <c r="M655" s="1" t="s">
        <v>7956</v>
      </c>
      <c r="N655" s="1" t="s">
        <v>7957</v>
      </c>
      <c r="O655" s="1" t="s">
        <v>5166</v>
      </c>
      <c r="P655" s="1" t="s">
        <v>7958</v>
      </c>
    </row>
    <row r="656" spans="1:16" x14ac:dyDescent="0.2">
      <c r="A656" t="s">
        <v>7951</v>
      </c>
      <c r="B656">
        <v>9.3823649853200006E-5</v>
      </c>
      <c r="C656">
        <v>4.7106849429499997E-2</v>
      </c>
      <c r="D656">
        <v>5797</v>
      </c>
      <c r="E656" s="1" t="s">
        <v>652</v>
      </c>
      <c r="F656" s="1" t="s">
        <v>5820</v>
      </c>
      <c r="G656" t="s">
        <v>4748</v>
      </c>
      <c r="H656" t="s">
        <v>550</v>
      </c>
      <c r="I656" s="1" t="s">
        <v>7952</v>
      </c>
      <c r="J656" s="1" t="s">
        <v>7953</v>
      </c>
      <c r="K656" s="1" t="s">
        <v>7954</v>
      </c>
      <c r="L656" s="1" t="s">
        <v>7955</v>
      </c>
      <c r="M656" s="1" t="s">
        <v>7956</v>
      </c>
      <c r="N656" s="1" t="s">
        <v>7957</v>
      </c>
      <c r="O656" s="1" t="s">
        <v>5166</v>
      </c>
      <c r="P656" s="1" t="s">
        <v>7958</v>
      </c>
    </row>
    <row r="657" spans="1:16" x14ac:dyDescent="0.2">
      <c r="A657" t="s">
        <v>7951</v>
      </c>
      <c r="B657">
        <v>1.26583479328E-4</v>
      </c>
      <c r="C657">
        <v>4.4496721875500002E-2</v>
      </c>
      <c r="D657">
        <v>5797</v>
      </c>
      <c r="E657" s="1" t="s">
        <v>652</v>
      </c>
      <c r="F657" s="1" t="s">
        <v>5820</v>
      </c>
      <c r="G657" t="s">
        <v>4748</v>
      </c>
      <c r="H657" t="s">
        <v>550</v>
      </c>
      <c r="I657" s="1" t="s">
        <v>7952</v>
      </c>
      <c r="J657" s="1" t="s">
        <v>7953</v>
      </c>
      <c r="K657" s="1" t="s">
        <v>7954</v>
      </c>
      <c r="L657" s="1" t="s">
        <v>7955</v>
      </c>
      <c r="M657" s="1" t="s">
        <v>7956</v>
      </c>
      <c r="N657" s="1" t="s">
        <v>7957</v>
      </c>
      <c r="O657" s="1" t="s">
        <v>5166</v>
      </c>
      <c r="P657" s="1" t="s">
        <v>7958</v>
      </c>
    </row>
    <row r="658" spans="1:16" x14ac:dyDescent="0.2">
      <c r="A658" t="s">
        <v>7951</v>
      </c>
      <c r="B658">
        <v>8.77306009858E-5</v>
      </c>
      <c r="C658">
        <v>3.6473141716099999E-2</v>
      </c>
      <c r="D658">
        <v>5797</v>
      </c>
      <c r="E658" s="1" t="s">
        <v>652</v>
      </c>
      <c r="F658" s="1" t="s">
        <v>5820</v>
      </c>
      <c r="G658" t="s">
        <v>4748</v>
      </c>
      <c r="H658" t="s">
        <v>550</v>
      </c>
      <c r="I658" s="1" t="s">
        <v>7952</v>
      </c>
      <c r="J658" s="1" t="s">
        <v>7953</v>
      </c>
      <c r="K658" s="1" t="s">
        <v>7954</v>
      </c>
      <c r="L658" s="1" t="s">
        <v>7955</v>
      </c>
      <c r="M658" s="1" t="s">
        <v>7956</v>
      </c>
      <c r="N658" s="1" t="s">
        <v>7957</v>
      </c>
      <c r="O658" s="1" t="s">
        <v>5166</v>
      </c>
      <c r="P658" s="1" t="s">
        <v>7958</v>
      </c>
    </row>
    <row r="659" spans="1:16" x14ac:dyDescent="0.2">
      <c r="A659" t="s">
        <v>7951</v>
      </c>
      <c r="B659">
        <v>7.1602107987300007E-5</v>
      </c>
      <c r="C659">
        <v>4.0150492431899998E-2</v>
      </c>
      <c r="D659">
        <v>5797</v>
      </c>
      <c r="E659" s="1" t="s">
        <v>652</v>
      </c>
      <c r="F659" s="1" t="s">
        <v>5820</v>
      </c>
      <c r="G659" t="s">
        <v>4748</v>
      </c>
      <c r="H659" t="s">
        <v>550</v>
      </c>
      <c r="I659" s="1" t="s">
        <v>7952</v>
      </c>
      <c r="J659" s="1" t="s">
        <v>7953</v>
      </c>
      <c r="K659" s="1" t="s">
        <v>7954</v>
      </c>
      <c r="L659" s="1" t="s">
        <v>7955</v>
      </c>
      <c r="M659" s="1" t="s">
        <v>7956</v>
      </c>
      <c r="N659" s="1" t="s">
        <v>7957</v>
      </c>
      <c r="O659" s="1" t="s">
        <v>5166</v>
      </c>
      <c r="P659" s="1" t="s">
        <v>7958</v>
      </c>
    </row>
    <row r="660" spans="1:16" x14ac:dyDescent="0.2">
      <c r="A660" t="s">
        <v>7951</v>
      </c>
      <c r="B660">
        <v>6.4678850673500005E-5</v>
      </c>
      <c r="C660">
        <v>3.3117151223300001E-2</v>
      </c>
      <c r="D660">
        <v>5797</v>
      </c>
      <c r="E660" s="1" t="s">
        <v>652</v>
      </c>
      <c r="F660" s="1" t="s">
        <v>5820</v>
      </c>
      <c r="G660" t="s">
        <v>4748</v>
      </c>
      <c r="H660" t="s">
        <v>550</v>
      </c>
      <c r="I660" s="1" t="s">
        <v>7952</v>
      </c>
      <c r="J660" s="1" t="s">
        <v>7953</v>
      </c>
      <c r="K660" s="1" t="s">
        <v>7954</v>
      </c>
      <c r="L660" s="1" t="s">
        <v>7955</v>
      </c>
      <c r="M660" s="1" t="s">
        <v>7956</v>
      </c>
      <c r="N660" s="1" t="s">
        <v>7957</v>
      </c>
      <c r="O660" s="1" t="s">
        <v>5166</v>
      </c>
      <c r="P660" s="1" t="s">
        <v>7958</v>
      </c>
    </row>
    <row r="661" spans="1:16" x14ac:dyDescent="0.2">
      <c r="A661" t="s">
        <v>7951</v>
      </c>
      <c r="B661">
        <v>1.1259622919400001E-4</v>
      </c>
      <c r="C661">
        <v>4.91898947748E-2</v>
      </c>
      <c r="D661">
        <v>5797</v>
      </c>
      <c r="E661" s="1" t="s">
        <v>652</v>
      </c>
      <c r="F661" s="1" t="s">
        <v>5820</v>
      </c>
      <c r="G661" t="s">
        <v>4748</v>
      </c>
      <c r="H661" t="s">
        <v>550</v>
      </c>
      <c r="I661" s="1" t="s">
        <v>7952</v>
      </c>
      <c r="J661" s="1" t="s">
        <v>7953</v>
      </c>
      <c r="K661" s="1" t="s">
        <v>7954</v>
      </c>
      <c r="L661" s="1" t="s">
        <v>7955</v>
      </c>
      <c r="M661" s="1" t="s">
        <v>7956</v>
      </c>
      <c r="N661" s="1" t="s">
        <v>7957</v>
      </c>
      <c r="O661" s="1" t="s">
        <v>5166</v>
      </c>
      <c r="P661" s="1" t="s">
        <v>7958</v>
      </c>
    </row>
    <row r="662" spans="1:16" x14ac:dyDescent="0.2">
      <c r="A662" t="s">
        <v>7951</v>
      </c>
      <c r="B662">
        <v>7.8356668785700004E-5</v>
      </c>
      <c r="C662">
        <v>4.0812521496899998E-2</v>
      </c>
      <c r="D662">
        <v>5797</v>
      </c>
      <c r="E662" s="1" t="s">
        <v>652</v>
      </c>
      <c r="F662" s="1" t="s">
        <v>5820</v>
      </c>
      <c r="G662" t="s">
        <v>4748</v>
      </c>
      <c r="H662" t="s">
        <v>550</v>
      </c>
      <c r="I662" s="1" t="s">
        <v>7952</v>
      </c>
      <c r="J662" s="1" t="s">
        <v>7953</v>
      </c>
      <c r="K662" s="1" t="s">
        <v>7954</v>
      </c>
      <c r="L662" s="1" t="s">
        <v>7955</v>
      </c>
      <c r="M662" s="1" t="s">
        <v>7956</v>
      </c>
      <c r="N662" s="1" t="s">
        <v>7957</v>
      </c>
      <c r="O662" s="1" t="s">
        <v>5166</v>
      </c>
      <c r="P662" s="1" t="s">
        <v>7958</v>
      </c>
    </row>
    <row r="663" spans="1:16" x14ac:dyDescent="0.2">
      <c r="A663" t="s">
        <v>7951</v>
      </c>
      <c r="B663">
        <v>3.4840835483399998E-5</v>
      </c>
      <c r="C663">
        <v>2.21454536768E-2</v>
      </c>
      <c r="D663">
        <v>5797</v>
      </c>
      <c r="E663" s="1" t="s">
        <v>652</v>
      </c>
      <c r="F663" s="1" t="s">
        <v>5820</v>
      </c>
      <c r="G663" t="s">
        <v>4748</v>
      </c>
      <c r="H663" t="s">
        <v>550</v>
      </c>
      <c r="I663" s="1" t="s">
        <v>7952</v>
      </c>
      <c r="J663" s="1" t="s">
        <v>7953</v>
      </c>
      <c r="K663" s="1" t="s">
        <v>7954</v>
      </c>
      <c r="L663" s="1" t="s">
        <v>7955</v>
      </c>
      <c r="M663" s="1" t="s">
        <v>7956</v>
      </c>
      <c r="N663" s="1" t="s">
        <v>7957</v>
      </c>
      <c r="O663" s="1" t="s">
        <v>5166</v>
      </c>
      <c r="P663" s="1" t="s">
        <v>7958</v>
      </c>
    </row>
    <row r="664" spans="1:16" x14ac:dyDescent="0.2">
      <c r="A664" t="s">
        <v>7951</v>
      </c>
      <c r="B664">
        <v>1.37216114232E-3</v>
      </c>
      <c r="C664">
        <v>0.153107398698</v>
      </c>
      <c r="D664">
        <v>5797</v>
      </c>
      <c r="E664" s="1" t="s">
        <v>652</v>
      </c>
      <c r="F664" s="1" t="s">
        <v>5820</v>
      </c>
      <c r="G664" t="s">
        <v>4748</v>
      </c>
      <c r="H664" t="s">
        <v>550</v>
      </c>
      <c r="I664" s="1" t="s">
        <v>7952</v>
      </c>
      <c r="J664" s="1" t="s">
        <v>7953</v>
      </c>
      <c r="K664" s="1" t="s">
        <v>7954</v>
      </c>
      <c r="L664" s="1" t="s">
        <v>7955</v>
      </c>
      <c r="M664" s="1" t="s">
        <v>7956</v>
      </c>
      <c r="N664" s="1" t="s">
        <v>7957</v>
      </c>
      <c r="O664" s="1" t="s">
        <v>5166</v>
      </c>
      <c r="P664" s="1" t="s">
        <v>7958</v>
      </c>
    </row>
    <row r="665" spans="1:16" x14ac:dyDescent="0.2">
      <c r="A665" t="s">
        <v>7951</v>
      </c>
      <c r="B665">
        <v>3.35642104764E-5</v>
      </c>
      <c r="C665">
        <v>2.1267208600899999E-2</v>
      </c>
      <c r="D665">
        <v>5797</v>
      </c>
      <c r="E665" s="1" t="s">
        <v>652</v>
      </c>
      <c r="F665" s="1" t="s">
        <v>5820</v>
      </c>
      <c r="G665" t="s">
        <v>4748</v>
      </c>
      <c r="H665" t="s">
        <v>550</v>
      </c>
      <c r="I665" s="1" t="s">
        <v>7952</v>
      </c>
      <c r="J665" s="1" t="s">
        <v>7953</v>
      </c>
      <c r="K665" s="1" t="s">
        <v>7954</v>
      </c>
      <c r="L665" s="1" t="s">
        <v>7955</v>
      </c>
      <c r="M665" s="1" t="s">
        <v>7956</v>
      </c>
      <c r="N665" s="1" t="s">
        <v>7957</v>
      </c>
      <c r="O665" s="1" t="s">
        <v>5166</v>
      </c>
      <c r="P665" s="1" t="s">
        <v>7958</v>
      </c>
    </row>
    <row r="666" spans="1:16" x14ac:dyDescent="0.2">
      <c r="A666" t="s">
        <v>7951</v>
      </c>
      <c r="B666">
        <v>6.1953826255899998E-5</v>
      </c>
      <c r="C666">
        <v>2.9442429133099999E-2</v>
      </c>
      <c r="D666">
        <v>5797</v>
      </c>
      <c r="E666" s="1" t="s">
        <v>652</v>
      </c>
      <c r="F666" s="1" t="s">
        <v>5820</v>
      </c>
      <c r="G666" t="s">
        <v>4748</v>
      </c>
      <c r="H666" t="s">
        <v>550</v>
      </c>
      <c r="I666" s="1" t="s">
        <v>7952</v>
      </c>
      <c r="J666" s="1" t="s">
        <v>7953</v>
      </c>
      <c r="K666" s="1" t="s">
        <v>7954</v>
      </c>
      <c r="L666" s="1" t="s">
        <v>7955</v>
      </c>
      <c r="M666" s="1" t="s">
        <v>7956</v>
      </c>
      <c r="N666" s="1" t="s">
        <v>7957</v>
      </c>
      <c r="O666" s="1" t="s">
        <v>5166</v>
      </c>
      <c r="P666" s="1" t="s">
        <v>7958</v>
      </c>
    </row>
    <row r="667" spans="1:16" x14ac:dyDescent="0.2">
      <c r="A667" t="s">
        <v>7951</v>
      </c>
      <c r="B667">
        <v>4.8808861061700002E-4</v>
      </c>
      <c r="C667">
        <v>0.129191599303</v>
      </c>
      <c r="D667">
        <v>5797</v>
      </c>
      <c r="E667" s="1" t="s">
        <v>652</v>
      </c>
      <c r="F667" s="1" t="s">
        <v>5820</v>
      </c>
      <c r="G667" t="s">
        <v>4748</v>
      </c>
      <c r="H667" t="s">
        <v>550</v>
      </c>
      <c r="I667" s="1" t="s">
        <v>7952</v>
      </c>
      <c r="J667" s="1" t="s">
        <v>7953</v>
      </c>
      <c r="K667" s="1" t="s">
        <v>7954</v>
      </c>
      <c r="L667" s="1" t="s">
        <v>7955</v>
      </c>
      <c r="M667" s="1" t="s">
        <v>7956</v>
      </c>
      <c r="N667" s="1" t="s">
        <v>7957</v>
      </c>
      <c r="O667" s="1" t="s">
        <v>5166</v>
      </c>
      <c r="P667" s="1" t="s">
        <v>7958</v>
      </c>
    </row>
    <row r="668" spans="1:16" x14ac:dyDescent="0.2">
      <c r="A668" t="s">
        <v>7951</v>
      </c>
      <c r="B668">
        <v>7.8323383417799994E-5</v>
      </c>
      <c r="C668">
        <v>3.3189862642899998E-2</v>
      </c>
      <c r="D668">
        <v>5797</v>
      </c>
      <c r="E668" s="1" t="s">
        <v>652</v>
      </c>
      <c r="F668" s="1" t="s">
        <v>5820</v>
      </c>
      <c r="G668" t="s">
        <v>4748</v>
      </c>
      <c r="H668" t="s">
        <v>550</v>
      </c>
      <c r="I668" s="1" t="s">
        <v>7952</v>
      </c>
      <c r="J668" s="1" t="s">
        <v>7953</v>
      </c>
      <c r="K668" s="1" t="s">
        <v>7954</v>
      </c>
      <c r="L668" s="1" t="s">
        <v>7955</v>
      </c>
      <c r="M668" s="1" t="s">
        <v>7956</v>
      </c>
      <c r="N668" s="1" t="s">
        <v>7957</v>
      </c>
      <c r="O668" s="1" t="s">
        <v>5166</v>
      </c>
      <c r="P668" s="1" t="s">
        <v>7958</v>
      </c>
    </row>
    <row r="669" spans="1:16" x14ac:dyDescent="0.2">
      <c r="A669" t="s">
        <v>7951</v>
      </c>
      <c r="B669">
        <v>1.03306677696E-4</v>
      </c>
      <c r="C669">
        <v>3.7550450672000003E-2</v>
      </c>
      <c r="D669">
        <v>5797</v>
      </c>
      <c r="E669" s="1" t="s">
        <v>652</v>
      </c>
      <c r="F669" s="1" t="s">
        <v>5820</v>
      </c>
      <c r="G669" t="s">
        <v>4748</v>
      </c>
      <c r="H669" t="s">
        <v>550</v>
      </c>
      <c r="I669" s="1" t="s">
        <v>7952</v>
      </c>
      <c r="J669" s="1" t="s">
        <v>7953</v>
      </c>
      <c r="K669" s="1" t="s">
        <v>7954</v>
      </c>
      <c r="L669" s="1" t="s">
        <v>7955</v>
      </c>
      <c r="M669" s="1" t="s">
        <v>7956</v>
      </c>
      <c r="N669" s="1" t="s">
        <v>7957</v>
      </c>
      <c r="O669" s="1" t="s">
        <v>5166</v>
      </c>
      <c r="P669" s="1" t="s">
        <v>7958</v>
      </c>
    </row>
    <row r="670" spans="1:16" x14ac:dyDescent="0.2">
      <c r="A670" t="s">
        <v>7951</v>
      </c>
      <c r="B670">
        <v>4.4014656021000003E-3</v>
      </c>
      <c r="C670">
        <v>0.58881091653499995</v>
      </c>
      <c r="D670">
        <v>5797</v>
      </c>
      <c r="E670" s="1" t="s">
        <v>652</v>
      </c>
      <c r="F670" s="1" t="s">
        <v>5820</v>
      </c>
      <c r="G670" t="s">
        <v>4748</v>
      </c>
      <c r="H670" t="s">
        <v>550</v>
      </c>
      <c r="I670" s="1" t="s">
        <v>7952</v>
      </c>
      <c r="J670" s="1" t="s">
        <v>7953</v>
      </c>
      <c r="K670" s="1" t="s">
        <v>7954</v>
      </c>
      <c r="L670" s="1" t="s">
        <v>7955</v>
      </c>
      <c r="M670" s="1" t="s">
        <v>7956</v>
      </c>
      <c r="N670" s="1" t="s">
        <v>7957</v>
      </c>
      <c r="O670" s="1" t="s">
        <v>5166</v>
      </c>
      <c r="P670" s="1" t="s">
        <v>7958</v>
      </c>
    </row>
    <row r="671" spans="1:16" x14ac:dyDescent="0.2">
      <c r="A671" t="s">
        <v>7951</v>
      </c>
      <c r="B671">
        <v>8.1082496762099996E-5</v>
      </c>
      <c r="C671">
        <v>3.3322135130399999E-2</v>
      </c>
      <c r="D671">
        <v>5797</v>
      </c>
      <c r="E671" s="1" t="s">
        <v>652</v>
      </c>
      <c r="F671" s="1" t="s">
        <v>5820</v>
      </c>
      <c r="G671" t="s">
        <v>4748</v>
      </c>
      <c r="H671" t="s">
        <v>550</v>
      </c>
      <c r="I671" s="1" t="s">
        <v>7952</v>
      </c>
      <c r="J671" s="1" t="s">
        <v>7953</v>
      </c>
      <c r="K671" s="1" t="s">
        <v>7954</v>
      </c>
      <c r="L671" s="1" t="s">
        <v>7955</v>
      </c>
      <c r="M671" s="1" t="s">
        <v>7956</v>
      </c>
      <c r="N671" s="1" t="s">
        <v>7957</v>
      </c>
      <c r="O671" s="1" t="s">
        <v>5166</v>
      </c>
      <c r="P671" s="1" t="s">
        <v>7958</v>
      </c>
    </row>
    <row r="672" spans="1:16" x14ac:dyDescent="0.2">
      <c r="A672" t="s">
        <v>7951</v>
      </c>
      <c r="B672">
        <v>6.2151337790800006E-5</v>
      </c>
      <c r="C672">
        <v>3.08550271889E-2</v>
      </c>
      <c r="D672">
        <v>5797</v>
      </c>
      <c r="E672" s="1" t="s">
        <v>652</v>
      </c>
      <c r="F672" s="1" t="s">
        <v>5820</v>
      </c>
      <c r="G672" t="s">
        <v>4748</v>
      </c>
      <c r="H672" t="s">
        <v>550</v>
      </c>
      <c r="I672" s="1" t="s">
        <v>7952</v>
      </c>
      <c r="J672" s="1" t="s">
        <v>7953</v>
      </c>
      <c r="K672" s="1" t="s">
        <v>7954</v>
      </c>
      <c r="L672" s="1" t="s">
        <v>7955</v>
      </c>
      <c r="M672" s="1" t="s">
        <v>7956</v>
      </c>
      <c r="N672" s="1" t="s">
        <v>7957</v>
      </c>
      <c r="O672" s="1" t="s">
        <v>5166</v>
      </c>
      <c r="P672" s="1" t="s">
        <v>7958</v>
      </c>
    </row>
    <row r="673" spans="1:16" x14ac:dyDescent="0.2">
      <c r="A673" t="s">
        <v>7951</v>
      </c>
      <c r="B673">
        <v>3.6925270742500003E-5</v>
      </c>
      <c r="C673">
        <v>2.31442357912E-2</v>
      </c>
      <c r="D673">
        <v>5797</v>
      </c>
      <c r="E673" s="1" t="s">
        <v>652</v>
      </c>
      <c r="F673" s="1" t="s">
        <v>5820</v>
      </c>
      <c r="G673" t="s">
        <v>4748</v>
      </c>
      <c r="H673" t="s">
        <v>550</v>
      </c>
      <c r="I673" s="1" t="s">
        <v>7952</v>
      </c>
      <c r="J673" s="1" t="s">
        <v>7953</v>
      </c>
      <c r="K673" s="1" t="s">
        <v>7954</v>
      </c>
      <c r="L673" s="1" t="s">
        <v>7955</v>
      </c>
      <c r="M673" s="1" t="s">
        <v>7956</v>
      </c>
      <c r="N673" s="1" t="s">
        <v>7957</v>
      </c>
      <c r="O673" s="1" t="s">
        <v>5166</v>
      </c>
      <c r="P673" s="1" t="s">
        <v>7958</v>
      </c>
    </row>
    <row r="674" spans="1:16" x14ac:dyDescent="0.2">
      <c r="A674" t="s">
        <v>7951</v>
      </c>
      <c r="B674">
        <v>5.2939789393299997E-5</v>
      </c>
      <c r="C674">
        <v>2.9859968593899999E-2</v>
      </c>
      <c r="D674">
        <v>5797</v>
      </c>
      <c r="E674" s="1" t="s">
        <v>652</v>
      </c>
      <c r="F674" s="1" t="s">
        <v>5820</v>
      </c>
      <c r="G674" t="s">
        <v>4748</v>
      </c>
      <c r="H674" t="s">
        <v>550</v>
      </c>
      <c r="I674" s="1" t="s">
        <v>7952</v>
      </c>
      <c r="J674" s="1" t="s">
        <v>7953</v>
      </c>
      <c r="K674" s="1" t="s">
        <v>7954</v>
      </c>
      <c r="L674" s="1" t="s">
        <v>7955</v>
      </c>
      <c r="M674" s="1" t="s">
        <v>7956</v>
      </c>
      <c r="N674" s="1" t="s">
        <v>7957</v>
      </c>
      <c r="O674" s="1" t="s">
        <v>5166</v>
      </c>
      <c r="P674" s="1" t="s">
        <v>7958</v>
      </c>
    </row>
    <row r="675" spans="1:16" x14ac:dyDescent="0.2">
      <c r="A675" t="s">
        <v>7959</v>
      </c>
      <c r="B675">
        <v>0.47751257075999998</v>
      </c>
      <c r="C675">
        <v>5.3248649853899996</v>
      </c>
      <c r="D675">
        <v>5840</v>
      </c>
      <c r="E675" s="1" t="s">
        <v>652</v>
      </c>
      <c r="F675" s="1" t="s">
        <v>7960</v>
      </c>
      <c r="G675" t="s">
        <v>4736</v>
      </c>
      <c r="H675" t="s">
        <v>550</v>
      </c>
      <c r="I675" s="1" t="s">
        <v>7961</v>
      </c>
      <c r="J675" s="1" t="s">
        <v>7962</v>
      </c>
      <c r="K675" s="1" t="s">
        <v>7963</v>
      </c>
      <c r="L675" s="1" t="s">
        <v>7964</v>
      </c>
      <c r="M675" s="1" t="s">
        <v>7965</v>
      </c>
      <c r="N675" s="1" t="s">
        <v>7495</v>
      </c>
      <c r="O675" s="1" t="s">
        <v>5168</v>
      </c>
      <c r="P675" s="1" t="s">
        <v>7966</v>
      </c>
    </row>
    <row r="676" spans="1:16" x14ac:dyDescent="0.2">
      <c r="A676" t="s">
        <v>7951</v>
      </c>
      <c r="B676">
        <v>6.7872520121699999E-5</v>
      </c>
      <c r="C676">
        <v>3.3445003998800002E-2</v>
      </c>
      <c r="D676">
        <v>5797</v>
      </c>
      <c r="E676" s="1" t="s">
        <v>652</v>
      </c>
      <c r="F676" s="1" t="s">
        <v>5820</v>
      </c>
      <c r="G676" t="s">
        <v>4748</v>
      </c>
      <c r="H676" t="s">
        <v>550</v>
      </c>
      <c r="I676" s="1" t="s">
        <v>7952</v>
      </c>
      <c r="J676" s="1" t="s">
        <v>7953</v>
      </c>
      <c r="K676" s="1" t="s">
        <v>7954</v>
      </c>
      <c r="L676" s="1" t="s">
        <v>7955</v>
      </c>
      <c r="M676" s="1" t="s">
        <v>7956</v>
      </c>
      <c r="N676" s="1" t="s">
        <v>7957</v>
      </c>
      <c r="O676" s="1" t="s">
        <v>5166</v>
      </c>
      <c r="P676" s="1" t="s">
        <v>7958</v>
      </c>
    </row>
    <row r="677" spans="1:16" x14ac:dyDescent="0.2">
      <c r="A677" t="s">
        <v>7951</v>
      </c>
      <c r="B677">
        <v>8.3663356226200002E-5</v>
      </c>
      <c r="C677">
        <v>3.7721071977499999E-2</v>
      </c>
      <c r="D677">
        <v>5797</v>
      </c>
      <c r="E677" s="1" t="s">
        <v>652</v>
      </c>
      <c r="F677" s="1" t="s">
        <v>5820</v>
      </c>
      <c r="G677" t="s">
        <v>4748</v>
      </c>
      <c r="H677" t="s">
        <v>550</v>
      </c>
      <c r="I677" s="1" t="s">
        <v>7952</v>
      </c>
      <c r="J677" s="1" t="s">
        <v>7953</v>
      </c>
      <c r="K677" s="1" t="s">
        <v>7954</v>
      </c>
      <c r="L677" s="1" t="s">
        <v>7955</v>
      </c>
      <c r="M677" s="1" t="s">
        <v>7956</v>
      </c>
      <c r="N677" s="1" t="s">
        <v>7957</v>
      </c>
      <c r="O677" s="1" t="s">
        <v>5166</v>
      </c>
      <c r="P677" s="1" t="s">
        <v>7958</v>
      </c>
    </row>
    <row r="678" spans="1:16" x14ac:dyDescent="0.2">
      <c r="A678" t="s">
        <v>7951</v>
      </c>
      <c r="B678">
        <v>7.3956761043700005E-5</v>
      </c>
      <c r="C678">
        <v>3.42636438478E-2</v>
      </c>
      <c r="D678">
        <v>5797</v>
      </c>
      <c r="E678" s="1" t="s">
        <v>652</v>
      </c>
      <c r="F678" s="1" t="s">
        <v>5820</v>
      </c>
      <c r="G678" t="s">
        <v>4748</v>
      </c>
      <c r="H678" t="s">
        <v>550</v>
      </c>
      <c r="I678" s="1" t="s">
        <v>7952</v>
      </c>
      <c r="J678" s="1" t="s">
        <v>7953</v>
      </c>
      <c r="K678" s="1" t="s">
        <v>7954</v>
      </c>
      <c r="L678" s="1" t="s">
        <v>7955</v>
      </c>
      <c r="M678" s="1" t="s">
        <v>7956</v>
      </c>
      <c r="N678" s="1" t="s">
        <v>7957</v>
      </c>
      <c r="O678" s="1" t="s">
        <v>5166</v>
      </c>
      <c r="P678" s="1" t="s">
        <v>7958</v>
      </c>
    </row>
    <row r="679" spans="1:16" x14ac:dyDescent="0.2">
      <c r="A679" t="s">
        <v>7951</v>
      </c>
      <c r="B679">
        <v>2.9783919150100001E-5</v>
      </c>
      <c r="C679">
        <v>2.1975417733300001E-2</v>
      </c>
      <c r="D679">
        <v>5797</v>
      </c>
      <c r="E679" s="1" t="s">
        <v>652</v>
      </c>
      <c r="F679" s="1" t="s">
        <v>5820</v>
      </c>
      <c r="G679" t="s">
        <v>4748</v>
      </c>
      <c r="H679" t="s">
        <v>550</v>
      </c>
      <c r="I679" s="1" t="s">
        <v>7952</v>
      </c>
      <c r="J679" s="1" t="s">
        <v>7953</v>
      </c>
      <c r="K679" s="1" t="s">
        <v>7954</v>
      </c>
      <c r="L679" s="1" t="s">
        <v>7955</v>
      </c>
      <c r="M679" s="1" t="s">
        <v>7956</v>
      </c>
      <c r="N679" s="1" t="s">
        <v>7957</v>
      </c>
      <c r="O679" s="1" t="s">
        <v>5166</v>
      </c>
      <c r="P679" s="1" t="s">
        <v>7958</v>
      </c>
    </row>
    <row r="680" spans="1:16" x14ac:dyDescent="0.2">
      <c r="A680" t="s">
        <v>7951</v>
      </c>
      <c r="B680">
        <v>9.1821642729700002E-5</v>
      </c>
      <c r="C680">
        <v>4.0339600175600003E-2</v>
      </c>
      <c r="D680">
        <v>5797</v>
      </c>
      <c r="E680" s="1" t="s">
        <v>652</v>
      </c>
      <c r="F680" s="1" t="s">
        <v>5820</v>
      </c>
      <c r="G680" t="s">
        <v>4748</v>
      </c>
      <c r="H680" t="s">
        <v>550</v>
      </c>
      <c r="I680" s="1" t="s">
        <v>7952</v>
      </c>
      <c r="J680" s="1" t="s">
        <v>7953</v>
      </c>
      <c r="K680" s="1" t="s">
        <v>7954</v>
      </c>
      <c r="L680" s="1" t="s">
        <v>7955</v>
      </c>
      <c r="M680" s="1" t="s">
        <v>7956</v>
      </c>
      <c r="N680" s="1" t="s">
        <v>7957</v>
      </c>
      <c r="O680" s="1" t="s">
        <v>5166</v>
      </c>
      <c r="P680" s="1" t="s">
        <v>7958</v>
      </c>
    </row>
    <row r="681" spans="1:16" x14ac:dyDescent="0.2">
      <c r="A681" t="s">
        <v>7951</v>
      </c>
      <c r="B681">
        <v>9.9867738291599999E-5</v>
      </c>
      <c r="C681">
        <v>4.1800420984800003E-2</v>
      </c>
      <c r="D681">
        <v>5797</v>
      </c>
      <c r="E681" s="1" t="s">
        <v>652</v>
      </c>
      <c r="F681" s="1" t="s">
        <v>5820</v>
      </c>
      <c r="G681" t="s">
        <v>4748</v>
      </c>
      <c r="H681" t="s">
        <v>550</v>
      </c>
      <c r="I681" s="1" t="s">
        <v>7952</v>
      </c>
      <c r="J681" s="1" t="s">
        <v>7953</v>
      </c>
      <c r="K681" s="1" t="s">
        <v>7954</v>
      </c>
      <c r="L681" s="1" t="s">
        <v>7955</v>
      </c>
      <c r="M681" s="1" t="s">
        <v>7956</v>
      </c>
      <c r="N681" s="1" t="s">
        <v>7957</v>
      </c>
      <c r="O681" s="1" t="s">
        <v>5166</v>
      </c>
      <c r="P681" s="1" t="s">
        <v>7958</v>
      </c>
    </row>
    <row r="682" spans="1:16" x14ac:dyDescent="0.2">
      <c r="A682" t="s">
        <v>7951</v>
      </c>
      <c r="B682">
        <v>6.6930228626600004E-5</v>
      </c>
      <c r="C682">
        <v>3.11424113333E-2</v>
      </c>
      <c r="D682">
        <v>5797</v>
      </c>
      <c r="E682" s="1" t="s">
        <v>652</v>
      </c>
      <c r="F682" s="1" t="s">
        <v>5820</v>
      </c>
      <c r="G682" t="s">
        <v>4748</v>
      </c>
      <c r="H682" t="s">
        <v>550</v>
      </c>
      <c r="I682" s="1" t="s">
        <v>7952</v>
      </c>
      <c r="J682" s="1" t="s">
        <v>7953</v>
      </c>
      <c r="K682" s="1" t="s">
        <v>7954</v>
      </c>
      <c r="L682" s="1" t="s">
        <v>7955</v>
      </c>
      <c r="M682" s="1" t="s">
        <v>7956</v>
      </c>
      <c r="N682" s="1" t="s">
        <v>7957</v>
      </c>
      <c r="O682" s="1" t="s">
        <v>5166</v>
      </c>
      <c r="P682" s="1" t="s">
        <v>7958</v>
      </c>
    </row>
    <row r="683" spans="1:16" x14ac:dyDescent="0.2">
      <c r="A683" t="s">
        <v>7951</v>
      </c>
      <c r="B683">
        <v>6.8682061476099999E-5</v>
      </c>
      <c r="C683">
        <v>3.3504370372500002E-2</v>
      </c>
      <c r="D683">
        <v>5797</v>
      </c>
      <c r="E683" s="1" t="s">
        <v>652</v>
      </c>
      <c r="F683" s="1" t="s">
        <v>5820</v>
      </c>
      <c r="G683" t="s">
        <v>4748</v>
      </c>
      <c r="H683" t="s">
        <v>550</v>
      </c>
      <c r="I683" s="1" t="s">
        <v>7952</v>
      </c>
      <c r="J683" s="1" t="s">
        <v>7953</v>
      </c>
      <c r="K683" s="1" t="s">
        <v>7954</v>
      </c>
      <c r="L683" s="1" t="s">
        <v>7955</v>
      </c>
      <c r="M683" s="1" t="s">
        <v>7956</v>
      </c>
      <c r="N683" s="1" t="s">
        <v>7957</v>
      </c>
      <c r="O683" s="1" t="s">
        <v>5166</v>
      </c>
      <c r="P683" s="1" t="s">
        <v>7958</v>
      </c>
    </row>
    <row r="684" spans="1:16" x14ac:dyDescent="0.2">
      <c r="A684" t="s">
        <v>7951</v>
      </c>
      <c r="B684">
        <v>1.0890760513100001E-3</v>
      </c>
      <c r="C684">
        <v>0.22840304660800001</v>
      </c>
      <c r="D684">
        <v>5797</v>
      </c>
      <c r="E684" s="1" t="s">
        <v>652</v>
      </c>
      <c r="F684" s="1" t="s">
        <v>5820</v>
      </c>
      <c r="G684" t="s">
        <v>4748</v>
      </c>
      <c r="H684" t="s">
        <v>550</v>
      </c>
      <c r="I684" s="1" t="s">
        <v>7952</v>
      </c>
      <c r="J684" s="1" t="s">
        <v>7953</v>
      </c>
      <c r="K684" s="1" t="s">
        <v>7954</v>
      </c>
      <c r="L684" s="1" t="s">
        <v>7955</v>
      </c>
      <c r="M684" s="1" t="s">
        <v>7956</v>
      </c>
      <c r="N684" s="1" t="s">
        <v>7957</v>
      </c>
      <c r="O684" s="1" t="s">
        <v>5166</v>
      </c>
      <c r="P684" s="1" t="s">
        <v>7958</v>
      </c>
    </row>
    <row r="685" spans="1:16" x14ac:dyDescent="0.2">
      <c r="A685" t="s">
        <v>7951</v>
      </c>
      <c r="B685">
        <v>5.9908879386300002E-5</v>
      </c>
      <c r="C685">
        <v>2.8435447692800001E-2</v>
      </c>
      <c r="D685">
        <v>5797</v>
      </c>
      <c r="E685" s="1" t="s">
        <v>652</v>
      </c>
      <c r="F685" s="1" t="s">
        <v>5820</v>
      </c>
      <c r="G685" t="s">
        <v>4748</v>
      </c>
      <c r="H685" t="s">
        <v>550</v>
      </c>
      <c r="I685" s="1" t="s">
        <v>7952</v>
      </c>
      <c r="J685" s="1" t="s">
        <v>7953</v>
      </c>
      <c r="K685" s="1" t="s">
        <v>7954</v>
      </c>
      <c r="L685" s="1" t="s">
        <v>7955</v>
      </c>
      <c r="M685" s="1" t="s">
        <v>7956</v>
      </c>
      <c r="N685" s="1" t="s">
        <v>7957</v>
      </c>
      <c r="O685" s="1" t="s">
        <v>5166</v>
      </c>
      <c r="P685" s="1" t="s">
        <v>7958</v>
      </c>
    </row>
    <row r="686" spans="1:16" x14ac:dyDescent="0.2">
      <c r="A686" t="s">
        <v>7951</v>
      </c>
      <c r="B686">
        <v>7.1372719250799998E-5</v>
      </c>
      <c r="C686">
        <v>3.7366538582899997E-2</v>
      </c>
      <c r="D686">
        <v>5797</v>
      </c>
      <c r="E686" s="1" t="s">
        <v>652</v>
      </c>
      <c r="F686" s="1" t="s">
        <v>5820</v>
      </c>
      <c r="G686" t="s">
        <v>4748</v>
      </c>
      <c r="H686" t="s">
        <v>550</v>
      </c>
      <c r="I686" s="1" t="s">
        <v>7952</v>
      </c>
      <c r="J686" s="1" t="s">
        <v>7953</v>
      </c>
      <c r="K686" s="1" t="s">
        <v>7954</v>
      </c>
      <c r="L686" s="1" t="s">
        <v>7955</v>
      </c>
      <c r="M686" s="1" t="s">
        <v>7956</v>
      </c>
      <c r="N686" s="1" t="s">
        <v>7957</v>
      </c>
      <c r="O686" s="1" t="s">
        <v>5166</v>
      </c>
      <c r="P686" s="1" t="s">
        <v>7958</v>
      </c>
    </row>
    <row r="687" spans="1:16" x14ac:dyDescent="0.2">
      <c r="A687" t="s">
        <v>7951</v>
      </c>
      <c r="B687">
        <v>9.3531749969299997E-5</v>
      </c>
      <c r="C687">
        <v>3.9797011219700001E-2</v>
      </c>
      <c r="D687">
        <v>5797</v>
      </c>
      <c r="E687" s="1" t="s">
        <v>652</v>
      </c>
      <c r="F687" s="1" t="s">
        <v>5820</v>
      </c>
      <c r="G687" t="s">
        <v>4748</v>
      </c>
      <c r="H687" t="s">
        <v>550</v>
      </c>
      <c r="I687" s="1" t="s">
        <v>7952</v>
      </c>
      <c r="J687" s="1" t="s">
        <v>7953</v>
      </c>
      <c r="K687" s="1" t="s">
        <v>7954</v>
      </c>
      <c r="L687" s="1" t="s">
        <v>7955</v>
      </c>
      <c r="M687" s="1" t="s">
        <v>7956</v>
      </c>
      <c r="N687" s="1" t="s">
        <v>7957</v>
      </c>
      <c r="O687" s="1" t="s">
        <v>5166</v>
      </c>
      <c r="P687" s="1" t="s">
        <v>7958</v>
      </c>
    </row>
    <row r="688" spans="1:16" x14ac:dyDescent="0.2">
      <c r="A688" t="s">
        <v>7951</v>
      </c>
      <c r="B688">
        <v>9.9341369087499993E-5</v>
      </c>
      <c r="C688">
        <v>3.6374557048899997E-2</v>
      </c>
      <c r="D688">
        <v>5797</v>
      </c>
      <c r="E688" s="1" t="s">
        <v>652</v>
      </c>
      <c r="F688" s="1" t="s">
        <v>5820</v>
      </c>
      <c r="G688" t="s">
        <v>4748</v>
      </c>
      <c r="H688" t="s">
        <v>550</v>
      </c>
      <c r="I688" s="1" t="s">
        <v>7952</v>
      </c>
      <c r="J688" s="1" t="s">
        <v>7953</v>
      </c>
      <c r="K688" s="1" t="s">
        <v>7954</v>
      </c>
      <c r="L688" s="1" t="s">
        <v>7955</v>
      </c>
      <c r="M688" s="1" t="s">
        <v>7956</v>
      </c>
      <c r="N688" s="1" t="s">
        <v>7957</v>
      </c>
      <c r="O688" s="1" t="s">
        <v>5166</v>
      </c>
      <c r="P688" s="1" t="s">
        <v>7958</v>
      </c>
    </row>
    <row r="689" spans="1:16" x14ac:dyDescent="0.2">
      <c r="A689" t="s">
        <v>7951</v>
      </c>
      <c r="B689">
        <v>2.3549960503700001E-4</v>
      </c>
      <c r="C689">
        <v>6.6544721984099997E-2</v>
      </c>
      <c r="D689">
        <v>5797</v>
      </c>
      <c r="E689" s="1" t="s">
        <v>652</v>
      </c>
      <c r="F689" s="1" t="s">
        <v>5820</v>
      </c>
      <c r="G689" t="s">
        <v>4748</v>
      </c>
      <c r="H689" t="s">
        <v>550</v>
      </c>
      <c r="I689" s="1" t="s">
        <v>7952</v>
      </c>
      <c r="J689" s="1" t="s">
        <v>7953</v>
      </c>
      <c r="K689" s="1" t="s">
        <v>7954</v>
      </c>
      <c r="L689" s="1" t="s">
        <v>7955</v>
      </c>
      <c r="M689" s="1" t="s">
        <v>7956</v>
      </c>
      <c r="N689" s="1" t="s">
        <v>7957</v>
      </c>
      <c r="O689" s="1" t="s">
        <v>5166</v>
      </c>
      <c r="P689" s="1" t="s">
        <v>7958</v>
      </c>
    </row>
    <row r="690" spans="1:16" x14ac:dyDescent="0.2">
      <c r="A690" t="s">
        <v>7951</v>
      </c>
      <c r="B690">
        <v>2.15158904703E-4</v>
      </c>
      <c r="C690">
        <v>5.3923999516799999E-2</v>
      </c>
      <c r="D690">
        <v>5797</v>
      </c>
      <c r="E690" s="1" t="s">
        <v>652</v>
      </c>
      <c r="F690" s="1" t="s">
        <v>5820</v>
      </c>
      <c r="G690" t="s">
        <v>4748</v>
      </c>
      <c r="H690" t="s">
        <v>550</v>
      </c>
      <c r="I690" s="1" t="s">
        <v>7952</v>
      </c>
      <c r="J690" s="1" t="s">
        <v>7953</v>
      </c>
      <c r="K690" s="1" t="s">
        <v>7954</v>
      </c>
      <c r="L690" s="1" t="s">
        <v>7955</v>
      </c>
      <c r="M690" s="1" t="s">
        <v>7956</v>
      </c>
      <c r="N690" s="1" t="s">
        <v>7957</v>
      </c>
      <c r="O690" s="1" t="s">
        <v>5166</v>
      </c>
      <c r="P690" s="1" t="s">
        <v>7958</v>
      </c>
    </row>
    <row r="691" spans="1:16" x14ac:dyDescent="0.2">
      <c r="A691" t="s">
        <v>5608</v>
      </c>
      <c r="B691">
        <v>0.28649351832699999</v>
      </c>
      <c r="C691">
        <v>2.3777242473000002</v>
      </c>
      <c r="D691">
        <v>5865</v>
      </c>
      <c r="E691" s="1" t="s">
        <v>652</v>
      </c>
      <c r="F691" s="1" t="s">
        <v>7967</v>
      </c>
      <c r="G691" t="s">
        <v>4731</v>
      </c>
      <c r="H691" t="s">
        <v>550</v>
      </c>
      <c r="I691" s="1" t="s">
        <v>7968</v>
      </c>
      <c r="J691" s="1" t="s">
        <v>7969</v>
      </c>
      <c r="K691" s="1" t="s">
        <v>7970</v>
      </c>
      <c r="L691" s="1" t="s">
        <v>7971</v>
      </c>
      <c r="M691" s="1" t="s">
        <v>7972</v>
      </c>
      <c r="N691" s="1" t="s">
        <v>7973</v>
      </c>
      <c r="O691" s="1" t="s">
        <v>5217</v>
      </c>
      <c r="P691" s="1" t="s">
        <v>7974</v>
      </c>
    </row>
    <row r="692" spans="1:16" x14ac:dyDescent="0.2">
      <c r="A692" t="s">
        <v>7959</v>
      </c>
      <c r="B692">
        <v>4.0770528738099998E-4</v>
      </c>
      <c r="C692">
        <v>0.100576111885</v>
      </c>
      <c r="D692">
        <v>5840</v>
      </c>
      <c r="E692" s="1" t="s">
        <v>652</v>
      </c>
      <c r="F692" s="1" t="s">
        <v>7960</v>
      </c>
      <c r="G692" t="s">
        <v>4736</v>
      </c>
      <c r="H692" t="s">
        <v>550</v>
      </c>
      <c r="I692" s="1" t="s">
        <v>7961</v>
      </c>
      <c r="J692" s="1" t="s">
        <v>7962</v>
      </c>
      <c r="K692" s="1" t="s">
        <v>7963</v>
      </c>
      <c r="L692" s="1" t="s">
        <v>7964</v>
      </c>
      <c r="M692" s="1" t="s">
        <v>7965</v>
      </c>
      <c r="N692" s="1" t="s">
        <v>7495</v>
      </c>
      <c r="O692" s="1" t="s">
        <v>5168</v>
      </c>
      <c r="P692" s="1" t="s">
        <v>7966</v>
      </c>
    </row>
    <row r="693" spans="1:16" x14ac:dyDescent="0.2">
      <c r="A693" t="s">
        <v>7071</v>
      </c>
      <c r="B693">
        <v>0.45885165370499997</v>
      </c>
      <c r="C693">
        <v>4.4669987968399996</v>
      </c>
      <c r="D693">
        <v>5872</v>
      </c>
      <c r="E693" s="1" t="s">
        <v>652</v>
      </c>
      <c r="F693" s="1" t="s">
        <v>7975</v>
      </c>
      <c r="G693" t="s">
        <v>4755</v>
      </c>
      <c r="H693" t="s">
        <v>550</v>
      </c>
      <c r="I693" s="1" t="s">
        <v>7976</v>
      </c>
      <c r="J693" s="1" t="s">
        <v>7977</v>
      </c>
      <c r="K693" s="1" t="s">
        <v>7978</v>
      </c>
      <c r="L693" s="1" t="s">
        <v>7979</v>
      </c>
      <c r="M693" s="1" t="s">
        <v>7980</v>
      </c>
      <c r="N693" s="1" t="s">
        <v>7981</v>
      </c>
      <c r="O693" s="1" t="s">
        <v>5226</v>
      </c>
      <c r="P693" s="1" t="s">
        <v>7982</v>
      </c>
    </row>
    <row r="694" spans="1:16" x14ac:dyDescent="0.2">
      <c r="A694" t="s">
        <v>7959</v>
      </c>
      <c r="B694">
        <v>1.1875954740699999E-3</v>
      </c>
      <c r="C694">
        <v>0.18368742475300001</v>
      </c>
      <c r="D694">
        <v>5840</v>
      </c>
      <c r="E694" s="1" t="s">
        <v>652</v>
      </c>
      <c r="F694" s="1" t="s">
        <v>7960</v>
      </c>
      <c r="G694" t="s">
        <v>4736</v>
      </c>
      <c r="H694" t="s">
        <v>550</v>
      </c>
      <c r="I694" s="1" t="s">
        <v>7961</v>
      </c>
      <c r="J694" s="1" t="s">
        <v>7962</v>
      </c>
      <c r="K694" s="1" t="s">
        <v>7963</v>
      </c>
      <c r="L694" s="1" t="s">
        <v>7964</v>
      </c>
      <c r="M694" s="1" t="s">
        <v>7965</v>
      </c>
      <c r="N694" s="1" t="s">
        <v>7495</v>
      </c>
      <c r="O694" s="1" t="s">
        <v>5168</v>
      </c>
      <c r="P694" s="1" t="s">
        <v>7966</v>
      </c>
    </row>
    <row r="695" spans="1:16" x14ac:dyDescent="0.2">
      <c r="A695" t="s">
        <v>7959</v>
      </c>
      <c r="B695">
        <v>2.38718203124E-4</v>
      </c>
      <c r="C695">
        <v>6.6609209530000005E-2</v>
      </c>
      <c r="D695">
        <v>5840</v>
      </c>
      <c r="E695" s="1" t="s">
        <v>652</v>
      </c>
      <c r="F695" s="1" t="s">
        <v>7960</v>
      </c>
      <c r="G695" t="s">
        <v>4736</v>
      </c>
      <c r="H695" t="s">
        <v>550</v>
      </c>
      <c r="I695" s="1" t="s">
        <v>7961</v>
      </c>
      <c r="J695" s="1" t="s">
        <v>7962</v>
      </c>
      <c r="K695" s="1" t="s">
        <v>7963</v>
      </c>
      <c r="L695" s="1" t="s">
        <v>7964</v>
      </c>
      <c r="M695" s="1" t="s">
        <v>7965</v>
      </c>
      <c r="N695" s="1" t="s">
        <v>7495</v>
      </c>
      <c r="O695" s="1" t="s">
        <v>5168</v>
      </c>
      <c r="P695" s="1" t="s">
        <v>7966</v>
      </c>
    </row>
    <row r="696" spans="1:16" x14ac:dyDescent="0.2">
      <c r="A696" t="s">
        <v>7959</v>
      </c>
      <c r="B696">
        <v>4.91599816514E-5</v>
      </c>
      <c r="C696">
        <v>3.08871660749E-2</v>
      </c>
      <c r="D696">
        <v>5840</v>
      </c>
      <c r="E696" s="1" t="s">
        <v>652</v>
      </c>
      <c r="F696" s="1" t="s">
        <v>7960</v>
      </c>
      <c r="G696" t="s">
        <v>4736</v>
      </c>
      <c r="H696" t="s">
        <v>550</v>
      </c>
      <c r="I696" s="1" t="s">
        <v>7961</v>
      </c>
      <c r="J696" s="1" t="s">
        <v>7962</v>
      </c>
      <c r="K696" s="1" t="s">
        <v>7963</v>
      </c>
      <c r="L696" s="1" t="s">
        <v>7964</v>
      </c>
      <c r="M696" s="1" t="s">
        <v>7965</v>
      </c>
      <c r="N696" s="1" t="s">
        <v>7495</v>
      </c>
      <c r="O696" s="1" t="s">
        <v>5168</v>
      </c>
      <c r="P696" s="1" t="s">
        <v>7966</v>
      </c>
    </row>
    <row r="697" spans="1:16" x14ac:dyDescent="0.2">
      <c r="A697" t="s">
        <v>7071</v>
      </c>
      <c r="B697">
        <v>3.1961103682900001E-5</v>
      </c>
      <c r="C697">
        <v>2.5172317798499998E-2</v>
      </c>
      <c r="D697">
        <v>5872</v>
      </c>
      <c r="E697" s="1" t="s">
        <v>652</v>
      </c>
      <c r="F697" s="1" t="s">
        <v>7975</v>
      </c>
      <c r="G697" t="s">
        <v>4755</v>
      </c>
      <c r="H697" t="s">
        <v>550</v>
      </c>
      <c r="I697" s="1" t="s">
        <v>7976</v>
      </c>
      <c r="J697" s="1" t="s">
        <v>7977</v>
      </c>
      <c r="K697" s="1" t="s">
        <v>7978</v>
      </c>
      <c r="L697" s="1" t="s">
        <v>7979</v>
      </c>
      <c r="M697" s="1" t="s">
        <v>7980</v>
      </c>
      <c r="N697" s="1" t="s">
        <v>7981</v>
      </c>
      <c r="O697" s="1" t="s">
        <v>5226</v>
      </c>
      <c r="P697" s="1" t="s">
        <v>7982</v>
      </c>
    </row>
    <row r="698" spans="1:16" x14ac:dyDescent="0.2">
      <c r="A698" t="s">
        <v>7071</v>
      </c>
      <c r="B698">
        <v>2.4160341733600001E-5</v>
      </c>
      <c r="C698">
        <v>2.03098594169E-2</v>
      </c>
      <c r="D698">
        <v>5872</v>
      </c>
      <c r="E698" s="1" t="s">
        <v>652</v>
      </c>
      <c r="F698" s="1" t="s">
        <v>7975</v>
      </c>
      <c r="G698" t="s">
        <v>4755</v>
      </c>
      <c r="H698" t="s">
        <v>550</v>
      </c>
      <c r="I698" s="1" t="s">
        <v>7976</v>
      </c>
      <c r="J698" s="1" t="s">
        <v>7977</v>
      </c>
      <c r="K698" s="1" t="s">
        <v>7978</v>
      </c>
      <c r="L698" s="1" t="s">
        <v>7979</v>
      </c>
      <c r="M698" s="1" t="s">
        <v>7980</v>
      </c>
      <c r="N698" s="1" t="s">
        <v>7981</v>
      </c>
      <c r="O698" s="1" t="s">
        <v>5226</v>
      </c>
      <c r="P698" s="1" t="s">
        <v>7982</v>
      </c>
    </row>
    <row r="699" spans="1:16" x14ac:dyDescent="0.2">
      <c r="A699" t="s">
        <v>7071</v>
      </c>
      <c r="B699">
        <v>7.6110993566200005E-5</v>
      </c>
      <c r="C699">
        <v>3.2635858482399999E-2</v>
      </c>
      <c r="D699">
        <v>5872</v>
      </c>
      <c r="E699" s="1" t="s">
        <v>652</v>
      </c>
      <c r="F699" s="1" t="s">
        <v>7975</v>
      </c>
      <c r="G699" t="s">
        <v>4755</v>
      </c>
      <c r="H699" t="s">
        <v>550</v>
      </c>
      <c r="I699" s="1" t="s">
        <v>7976</v>
      </c>
      <c r="J699" s="1" t="s">
        <v>7977</v>
      </c>
      <c r="K699" s="1" t="s">
        <v>7978</v>
      </c>
      <c r="L699" s="1" t="s">
        <v>7979</v>
      </c>
      <c r="M699" s="1" t="s">
        <v>7980</v>
      </c>
      <c r="N699" s="1" t="s">
        <v>7981</v>
      </c>
      <c r="O699" s="1" t="s">
        <v>5226</v>
      </c>
      <c r="P699" s="1" t="s">
        <v>7982</v>
      </c>
    </row>
    <row r="700" spans="1:16" x14ac:dyDescent="0.2">
      <c r="A700" t="s">
        <v>7071</v>
      </c>
      <c r="B700">
        <v>1.5256166699500001E-4</v>
      </c>
      <c r="C700">
        <v>4.5308107489900003E-2</v>
      </c>
      <c r="D700">
        <v>5872</v>
      </c>
      <c r="E700" s="1" t="s">
        <v>652</v>
      </c>
      <c r="F700" s="1" t="s">
        <v>7975</v>
      </c>
      <c r="G700" t="s">
        <v>4755</v>
      </c>
      <c r="H700" t="s">
        <v>550</v>
      </c>
      <c r="I700" s="1" t="s">
        <v>7976</v>
      </c>
      <c r="J700" s="1" t="s">
        <v>7977</v>
      </c>
      <c r="K700" s="1" t="s">
        <v>7978</v>
      </c>
      <c r="L700" s="1" t="s">
        <v>7979</v>
      </c>
      <c r="M700" s="1" t="s">
        <v>7980</v>
      </c>
      <c r="N700" s="1" t="s">
        <v>7981</v>
      </c>
      <c r="O700" s="1" t="s">
        <v>5226</v>
      </c>
      <c r="P700" s="1" t="s">
        <v>7982</v>
      </c>
    </row>
    <row r="701" spans="1:16" x14ac:dyDescent="0.2">
      <c r="A701" t="s">
        <v>7071</v>
      </c>
      <c r="B701">
        <v>5.4828603537499997E-5</v>
      </c>
      <c r="C701">
        <v>3.0273756088800001E-2</v>
      </c>
      <c r="D701">
        <v>5872</v>
      </c>
      <c r="E701" s="1" t="s">
        <v>652</v>
      </c>
      <c r="F701" s="1" t="s">
        <v>7975</v>
      </c>
      <c r="G701" t="s">
        <v>4755</v>
      </c>
      <c r="H701" t="s">
        <v>550</v>
      </c>
      <c r="I701" s="1" t="s">
        <v>7976</v>
      </c>
      <c r="J701" s="1" t="s">
        <v>7977</v>
      </c>
      <c r="K701" s="1" t="s">
        <v>7978</v>
      </c>
      <c r="L701" s="1" t="s">
        <v>7979</v>
      </c>
      <c r="M701" s="1" t="s">
        <v>7980</v>
      </c>
      <c r="N701" s="1" t="s">
        <v>7981</v>
      </c>
      <c r="O701" s="1" t="s">
        <v>5226</v>
      </c>
      <c r="P701" s="1" t="s">
        <v>7982</v>
      </c>
    </row>
    <row r="702" spans="1:16" x14ac:dyDescent="0.2">
      <c r="A702" t="s">
        <v>7959</v>
      </c>
      <c r="B702">
        <v>2.15152203816E-4</v>
      </c>
      <c r="C702">
        <v>6.4812255584500003E-2</v>
      </c>
      <c r="D702">
        <v>5840</v>
      </c>
      <c r="E702" s="1" t="s">
        <v>652</v>
      </c>
      <c r="F702" s="1" t="s">
        <v>7960</v>
      </c>
      <c r="G702" t="s">
        <v>4736</v>
      </c>
      <c r="H702" t="s">
        <v>550</v>
      </c>
      <c r="I702" s="1" t="s">
        <v>7961</v>
      </c>
      <c r="J702" s="1" t="s">
        <v>7962</v>
      </c>
      <c r="K702" s="1" t="s">
        <v>7963</v>
      </c>
      <c r="L702" s="1" t="s">
        <v>7964</v>
      </c>
      <c r="M702" s="1" t="s">
        <v>7965</v>
      </c>
      <c r="N702" s="1" t="s">
        <v>7495</v>
      </c>
      <c r="O702" s="1" t="s">
        <v>5168</v>
      </c>
      <c r="P702" s="1" t="s">
        <v>7966</v>
      </c>
    </row>
    <row r="703" spans="1:16" x14ac:dyDescent="0.2">
      <c r="A703" t="s">
        <v>7959</v>
      </c>
      <c r="B703">
        <v>9.0385604186199995E-4</v>
      </c>
      <c r="C703">
        <v>0.24007989876899999</v>
      </c>
      <c r="D703">
        <v>5840</v>
      </c>
      <c r="E703" s="1" t="s">
        <v>652</v>
      </c>
      <c r="F703" s="1" t="s">
        <v>7960</v>
      </c>
      <c r="G703" t="s">
        <v>4736</v>
      </c>
      <c r="H703" t="s">
        <v>550</v>
      </c>
      <c r="I703" s="1" t="s">
        <v>7961</v>
      </c>
      <c r="J703" s="1" t="s">
        <v>7962</v>
      </c>
      <c r="K703" s="1" t="s">
        <v>7963</v>
      </c>
      <c r="L703" s="1" t="s">
        <v>7964</v>
      </c>
      <c r="M703" s="1" t="s">
        <v>7965</v>
      </c>
      <c r="N703" s="1" t="s">
        <v>7495</v>
      </c>
      <c r="O703" s="1" t="s">
        <v>5168</v>
      </c>
      <c r="P703" s="1" t="s">
        <v>7966</v>
      </c>
    </row>
    <row r="704" spans="1:16" x14ac:dyDescent="0.2">
      <c r="A704" t="s">
        <v>7959</v>
      </c>
      <c r="B704">
        <v>1.94248413822E-4</v>
      </c>
      <c r="C704">
        <v>8.2984222465999999E-2</v>
      </c>
      <c r="D704">
        <v>5840</v>
      </c>
      <c r="E704" s="1" t="s">
        <v>652</v>
      </c>
      <c r="F704" s="1" t="s">
        <v>7960</v>
      </c>
      <c r="G704" t="s">
        <v>4736</v>
      </c>
      <c r="H704" t="s">
        <v>550</v>
      </c>
      <c r="I704" s="1" t="s">
        <v>7961</v>
      </c>
      <c r="J704" s="1" t="s">
        <v>7962</v>
      </c>
      <c r="K704" s="1" t="s">
        <v>7963</v>
      </c>
      <c r="L704" s="1" t="s">
        <v>7964</v>
      </c>
      <c r="M704" s="1" t="s">
        <v>7965</v>
      </c>
      <c r="N704" s="1" t="s">
        <v>7495</v>
      </c>
      <c r="O704" s="1" t="s">
        <v>5168</v>
      </c>
      <c r="P704" s="1" t="s">
        <v>7966</v>
      </c>
    </row>
    <row r="705" spans="1:16" x14ac:dyDescent="0.2">
      <c r="A705" t="s">
        <v>7959</v>
      </c>
      <c r="B705">
        <v>1.2085007493799999E-5</v>
      </c>
      <c r="C705">
        <v>1.52709756013E-2</v>
      </c>
      <c r="D705">
        <v>5840</v>
      </c>
      <c r="E705" s="1" t="s">
        <v>652</v>
      </c>
      <c r="F705" s="1" t="s">
        <v>7960</v>
      </c>
      <c r="G705" t="s">
        <v>4736</v>
      </c>
      <c r="H705" t="s">
        <v>550</v>
      </c>
      <c r="I705" s="1" t="s">
        <v>7961</v>
      </c>
      <c r="J705" s="1" t="s">
        <v>7962</v>
      </c>
      <c r="K705" s="1" t="s">
        <v>7963</v>
      </c>
      <c r="L705" s="1" t="s">
        <v>7964</v>
      </c>
      <c r="M705" s="1" t="s">
        <v>7965</v>
      </c>
      <c r="N705" s="1" t="s">
        <v>7495</v>
      </c>
      <c r="O705" s="1" t="s">
        <v>5168</v>
      </c>
      <c r="P705" s="1" t="s">
        <v>7966</v>
      </c>
    </row>
    <row r="706" spans="1:16" x14ac:dyDescent="0.2">
      <c r="A706" t="s">
        <v>7983</v>
      </c>
      <c r="B706">
        <v>0.19799507646</v>
      </c>
      <c r="C706">
        <v>4.2151201660000002</v>
      </c>
      <c r="D706">
        <v>5885</v>
      </c>
      <c r="E706" s="1" t="s">
        <v>652</v>
      </c>
      <c r="F706" s="1" t="s">
        <v>5935</v>
      </c>
      <c r="G706" t="s">
        <v>5010</v>
      </c>
      <c r="H706" t="s">
        <v>550</v>
      </c>
      <c r="I706" s="1" t="s">
        <v>7984</v>
      </c>
      <c r="J706" s="1" t="s">
        <v>7985</v>
      </c>
      <c r="K706" s="1" t="s">
        <v>7986</v>
      </c>
      <c r="L706" s="1" t="s">
        <v>7987</v>
      </c>
      <c r="M706" s="1" t="s">
        <v>7988</v>
      </c>
      <c r="N706" s="1" t="s">
        <v>7989</v>
      </c>
      <c r="O706" s="1" t="s">
        <v>5226</v>
      </c>
      <c r="P706" s="1" t="s">
        <v>7990</v>
      </c>
    </row>
    <row r="707" spans="1:16" x14ac:dyDescent="0.2">
      <c r="A707" t="s">
        <v>7983</v>
      </c>
      <c r="B707">
        <v>4.8186733182400001E-5</v>
      </c>
      <c r="C707">
        <v>2.6305967048199999E-2</v>
      </c>
      <c r="D707">
        <v>5885</v>
      </c>
      <c r="E707" s="1" t="s">
        <v>652</v>
      </c>
      <c r="F707" s="1" t="s">
        <v>5935</v>
      </c>
      <c r="G707" t="s">
        <v>5010</v>
      </c>
      <c r="H707" t="s">
        <v>550</v>
      </c>
      <c r="I707" s="1" t="s">
        <v>7984</v>
      </c>
      <c r="J707" s="1" t="s">
        <v>7985</v>
      </c>
      <c r="K707" s="1" t="s">
        <v>7986</v>
      </c>
      <c r="L707" s="1" t="s">
        <v>7987</v>
      </c>
      <c r="M707" s="1" t="s">
        <v>7988</v>
      </c>
      <c r="N707" s="1" t="s">
        <v>7989</v>
      </c>
      <c r="O707" s="1" t="s">
        <v>5226</v>
      </c>
      <c r="P707" s="1" t="s">
        <v>7990</v>
      </c>
    </row>
    <row r="708" spans="1:16" x14ac:dyDescent="0.2">
      <c r="A708" t="s">
        <v>7983</v>
      </c>
      <c r="B708">
        <v>3.5082026474399998E-5</v>
      </c>
      <c r="C708">
        <v>2.6829888962599999E-2</v>
      </c>
      <c r="D708">
        <v>5885</v>
      </c>
      <c r="E708" s="1" t="s">
        <v>652</v>
      </c>
      <c r="F708" s="1" t="s">
        <v>5935</v>
      </c>
      <c r="G708" t="s">
        <v>5010</v>
      </c>
      <c r="H708" t="s">
        <v>550</v>
      </c>
      <c r="I708" s="1" t="s">
        <v>7984</v>
      </c>
      <c r="J708" s="1" t="s">
        <v>7985</v>
      </c>
      <c r="K708" s="1" t="s">
        <v>7986</v>
      </c>
      <c r="L708" s="1" t="s">
        <v>7987</v>
      </c>
      <c r="M708" s="1" t="s">
        <v>7988</v>
      </c>
      <c r="N708" s="1" t="s">
        <v>7989</v>
      </c>
      <c r="O708" s="1" t="s">
        <v>5226</v>
      </c>
      <c r="P708" s="1" t="s">
        <v>7990</v>
      </c>
    </row>
    <row r="709" spans="1:16" x14ac:dyDescent="0.2">
      <c r="A709" t="s">
        <v>7983</v>
      </c>
      <c r="B709">
        <v>3.1708273291399997E-5</v>
      </c>
      <c r="C709">
        <v>2.8478658828199999E-2</v>
      </c>
      <c r="D709">
        <v>5885</v>
      </c>
      <c r="E709" s="1" t="s">
        <v>652</v>
      </c>
      <c r="F709" s="1" t="s">
        <v>5935</v>
      </c>
      <c r="G709" t="s">
        <v>5010</v>
      </c>
      <c r="H709" t="s">
        <v>550</v>
      </c>
      <c r="I709" s="1" t="s">
        <v>7984</v>
      </c>
      <c r="J709" s="1" t="s">
        <v>7985</v>
      </c>
      <c r="K709" s="1" t="s">
        <v>7986</v>
      </c>
      <c r="L709" s="1" t="s">
        <v>7987</v>
      </c>
      <c r="M709" s="1" t="s">
        <v>7988</v>
      </c>
      <c r="N709" s="1" t="s">
        <v>7989</v>
      </c>
      <c r="O709" s="1" t="s">
        <v>5226</v>
      </c>
      <c r="P709" s="1" t="s">
        <v>7990</v>
      </c>
    </row>
    <row r="710" spans="1:16" x14ac:dyDescent="0.2">
      <c r="A710" t="s">
        <v>7983</v>
      </c>
      <c r="B710">
        <v>4.3665110967900002E-4</v>
      </c>
      <c r="C710">
        <v>0.133032827814</v>
      </c>
      <c r="D710">
        <v>5885</v>
      </c>
      <c r="E710" s="1" t="s">
        <v>652</v>
      </c>
      <c r="F710" s="1" t="s">
        <v>5935</v>
      </c>
      <c r="G710" t="s">
        <v>5010</v>
      </c>
      <c r="H710" t="s">
        <v>550</v>
      </c>
      <c r="I710" s="1" t="s">
        <v>7984</v>
      </c>
      <c r="J710" s="1" t="s">
        <v>7985</v>
      </c>
      <c r="K710" s="1" t="s">
        <v>7986</v>
      </c>
      <c r="L710" s="1" t="s">
        <v>7987</v>
      </c>
      <c r="M710" s="1" t="s">
        <v>7988</v>
      </c>
      <c r="N710" s="1" t="s">
        <v>7989</v>
      </c>
      <c r="O710" s="1" t="s">
        <v>5226</v>
      </c>
      <c r="P710" s="1" t="s">
        <v>7990</v>
      </c>
    </row>
    <row r="711" spans="1:16" x14ac:dyDescent="0.2">
      <c r="A711" t="s">
        <v>7983</v>
      </c>
      <c r="B711">
        <v>7.1414032586299996E-5</v>
      </c>
      <c r="C711">
        <v>3.3802435326400003E-2</v>
      </c>
      <c r="D711">
        <v>5885</v>
      </c>
      <c r="E711" s="1" t="s">
        <v>652</v>
      </c>
      <c r="F711" s="1" t="s">
        <v>5935</v>
      </c>
      <c r="G711" t="s">
        <v>5010</v>
      </c>
      <c r="H711" t="s">
        <v>550</v>
      </c>
      <c r="I711" s="1" t="s">
        <v>7984</v>
      </c>
      <c r="J711" s="1" t="s">
        <v>7985</v>
      </c>
      <c r="K711" s="1" t="s">
        <v>7986</v>
      </c>
      <c r="L711" s="1" t="s">
        <v>7987</v>
      </c>
      <c r="M711" s="1" t="s">
        <v>7988</v>
      </c>
      <c r="N711" s="1" t="s">
        <v>7989</v>
      </c>
      <c r="O711" s="1" t="s">
        <v>5226</v>
      </c>
      <c r="P711" s="1" t="s">
        <v>7990</v>
      </c>
    </row>
    <row r="712" spans="1:16" x14ac:dyDescent="0.2">
      <c r="A712" t="s">
        <v>7983</v>
      </c>
      <c r="B712">
        <v>1.1438632561099999E-4</v>
      </c>
      <c r="C712">
        <v>4.9499525444500002E-2</v>
      </c>
      <c r="D712">
        <v>5885</v>
      </c>
      <c r="E712" s="1" t="s">
        <v>652</v>
      </c>
      <c r="F712" s="1" t="s">
        <v>5935</v>
      </c>
      <c r="G712" t="s">
        <v>5010</v>
      </c>
      <c r="H712" t="s">
        <v>550</v>
      </c>
      <c r="I712" s="1" t="s">
        <v>7984</v>
      </c>
      <c r="J712" s="1" t="s">
        <v>7985</v>
      </c>
      <c r="K712" s="1" t="s">
        <v>7986</v>
      </c>
      <c r="L712" s="1" t="s">
        <v>7987</v>
      </c>
      <c r="M712" s="1" t="s">
        <v>7988</v>
      </c>
      <c r="N712" s="1" t="s">
        <v>7989</v>
      </c>
      <c r="O712" s="1" t="s">
        <v>5226</v>
      </c>
      <c r="P712" s="1" t="s">
        <v>7990</v>
      </c>
    </row>
    <row r="713" spans="1:16" x14ac:dyDescent="0.2">
      <c r="A713" t="s">
        <v>7071</v>
      </c>
      <c r="B713">
        <v>6.6627372773300005E-5</v>
      </c>
      <c r="C713">
        <v>3.3208177048599997E-2</v>
      </c>
      <c r="D713">
        <v>5872</v>
      </c>
      <c r="E713" s="1" t="s">
        <v>652</v>
      </c>
      <c r="F713" s="1" t="s">
        <v>7975</v>
      </c>
      <c r="G713" t="s">
        <v>4755</v>
      </c>
      <c r="H713" t="s">
        <v>550</v>
      </c>
      <c r="I713" s="1" t="s">
        <v>7976</v>
      </c>
      <c r="J713" s="1" t="s">
        <v>7977</v>
      </c>
      <c r="K713" s="1" t="s">
        <v>7978</v>
      </c>
      <c r="L713" s="1" t="s">
        <v>7979</v>
      </c>
      <c r="M713" s="1" t="s">
        <v>7980</v>
      </c>
      <c r="N713" s="1" t="s">
        <v>7981</v>
      </c>
      <c r="O713" s="1" t="s">
        <v>5226</v>
      </c>
      <c r="P713" s="1" t="s">
        <v>7982</v>
      </c>
    </row>
    <row r="714" spans="1:16" x14ac:dyDescent="0.2">
      <c r="A714" t="s">
        <v>7983</v>
      </c>
      <c r="B714">
        <v>1.04586577635E-4</v>
      </c>
      <c r="C714">
        <v>3.7539881212599997E-2</v>
      </c>
      <c r="D714">
        <v>5885</v>
      </c>
      <c r="E714" s="1" t="s">
        <v>652</v>
      </c>
      <c r="F714" s="1" t="s">
        <v>5935</v>
      </c>
      <c r="G714" t="s">
        <v>5010</v>
      </c>
      <c r="H714" t="s">
        <v>550</v>
      </c>
      <c r="I714" s="1" t="s">
        <v>7984</v>
      </c>
      <c r="J714" s="1" t="s">
        <v>7985</v>
      </c>
      <c r="K714" s="1" t="s">
        <v>7986</v>
      </c>
      <c r="L714" s="1" t="s">
        <v>7987</v>
      </c>
      <c r="M714" s="1" t="s">
        <v>7988</v>
      </c>
      <c r="N714" s="1" t="s">
        <v>7989</v>
      </c>
      <c r="O714" s="1" t="s">
        <v>5226</v>
      </c>
      <c r="P714" s="1" t="s">
        <v>7990</v>
      </c>
    </row>
    <row r="715" spans="1:16" x14ac:dyDescent="0.2">
      <c r="A715" t="s">
        <v>7071</v>
      </c>
      <c r="B715">
        <v>5.2307297528300005E-4</v>
      </c>
      <c r="C715">
        <v>9.8895612585699996E-2</v>
      </c>
      <c r="D715">
        <v>5872</v>
      </c>
      <c r="E715" s="1" t="s">
        <v>652</v>
      </c>
      <c r="F715" s="1" t="s">
        <v>7975</v>
      </c>
      <c r="G715" t="s">
        <v>4755</v>
      </c>
      <c r="H715" t="s">
        <v>550</v>
      </c>
      <c r="I715" s="1" t="s">
        <v>7976</v>
      </c>
      <c r="J715" s="1" t="s">
        <v>7977</v>
      </c>
      <c r="K715" s="1" t="s">
        <v>7978</v>
      </c>
      <c r="L715" s="1" t="s">
        <v>7979</v>
      </c>
      <c r="M715" s="1" t="s">
        <v>7980</v>
      </c>
      <c r="N715" s="1" t="s">
        <v>7981</v>
      </c>
      <c r="O715" s="1" t="s">
        <v>5226</v>
      </c>
      <c r="P715" s="1" t="s">
        <v>7982</v>
      </c>
    </row>
    <row r="716" spans="1:16" x14ac:dyDescent="0.2">
      <c r="A716" t="s">
        <v>7983</v>
      </c>
      <c r="B716">
        <v>1.4538718160000001E-4</v>
      </c>
      <c r="C716">
        <v>5.20147439428E-2</v>
      </c>
      <c r="D716">
        <v>5885</v>
      </c>
      <c r="E716" s="1" t="s">
        <v>652</v>
      </c>
      <c r="F716" s="1" t="s">
        <v>5935</v>
      </c>
      <c r="G716" t="s">
        <v>5010</v>
      </c>
      <c r="H716" t="s">
        <v>550</v>
      </c>
      <c r="I716" s="1" t="s">
        <v>7984</v>
      </c>
      <c r="J716" s="1" t="s">
        <v>7985</v>
      </c>
      <c r="K716" s="1" t="s">
        <v>7986</v>
      </c>
      <c r="L716" s="1" t="s">
        <v>7987</v>
      </c>
      <c r="M716" s="1" t="s">
        <v>7988</v>
      </c>
      <c r="N716" s="1" t="s">
        <v>7989</v>
      </c>
      <c r="O716" s="1" t="s">
        <v>5226</v>
      </c>
      <c r="P716" s="1" t="s">
        <v>7990</v>
      </c>
    </row>
    <row r="717" spans="1:16" x14ac:dyDescent="0.2">
      <c r="A717" t="s">
        <v>7071</v>
      </c>
      <c r="B717">
        <v>7.3028505870100007E-5</v>
      </c>
      <c r="C717">
        <v>3.63092615014E-2</v>
      </c>
      <c r="D717">
        <v>5872</v>
      </c>
      <c r="E717" s="1" t="s">
        <v>652</v>
      </c>
      <c r="F717" s="1" t="s">
        <v>7975</v>
      </c>
      <c r="G717" t="s">
        <v>4755</v>
      </c>
      <c r="H717" t="s">
        <v>550</v>
      </c>
      <c r="I717" s="1" t="s">
        <v>7976</v>
      </c>
      <c r="J717" s="1" t="s">
        <v>7977</v>
      </c>
      <c r="K717" s="1" t="s">
        <v>7978</v>
      </c>
      <c r="L717" s="1" t="s">
        <v>7979</v>
      </c>
      <c r="M717" s="1" t="s">
        <v>7980</v>
      </c>
      <c r="N717" s="1" t="s">
        <v>7981</v>
      </c>
      <c r="O717" s="1" t="s">
        <v>5226</v>
      </c>
      <c r="P717" s="1" t="s">
        <v>7982</v>
      </c>
    </row>
    <row r="718" spans="1:16" x14ac:dyDescent="0.2">
      <c r="A718" t="s">
        <v>7983</v>
      </c>
      <c r="B718">
        <v>1.70368638348E-3</v>
      </c>
      <c r="C718">
        <v>0.17975488134699999</v>
      </c>
      <c r="D718">
        <v>5885</v>
      </c>
      <c r="E718" s="1" t="s">
        <v>652</v>
      </c>
      <c r="F718" s="1" t="s">
        <v>5935</v>
      </c>
      <c r="G718" t="s">
        <v>5010</v>
      </c>
      <c r="H718" t="s">
        <v>550</v>
      </c>
      <c r="I718" s="1" t="s">
        <v>7984</v>
      </c>
      <c r="J718" s="1" t="s">
        <v>7985</v>
      </c>
      <c r="K718" s="1" t="s">
        <v>7986</v>
      </c>
      <c r="L718" s="1" t="s">
        <v>7987</v>
      </c>
      <c r="M718" s="1" t="s">
        <v>7988</v>
      </c>
      <c r="N718" s="1" t="s">
        <v>7989</v>
      </c>
      <c r="O718" s="1" t="s">
        <v>5226</v>
      </c>
      <c r="P718" s="1" t="s">
        <v>7990</v>
      </c>
    </row>
    <row r="719" spans="1:16" x14ac:dyDescent="0.2">
      <c r="A719" t="s">
        <v>7071</v>
      </c>
      <c r="B719">
        <v>8.7942647292399998E-4</v>
      </c>
      <c r="C719">
        <v>0.17774105677800001</v>
      </c>
      <c r="D719">
        <v>5872</v>
      </c>
      <c r="E719" s="1" t="s">
        <v>652</v>
      </c>
      <c r="F719" s="1" t="s">
        <v>7975</v>
      </c>
      <c r="G719" t="s">
        <v>4755</v>
      </c>
      <c r="H719" t="s">
        <v>550</v>
      </c>
      <c r="I719" s="1" t="s">
        <v>7976</v>
      </c>
      <c r="J719" s="1" t="s">
        <v>7977</v>
      </c>
      <c r="K719" s="1" t="s">
        <v>7978</v>
      </c>
      <c r="L719" s="1" t="s">
        <v>7979</v>
      </c>
      <c r="M719" s="1" t="s">
        <v>7980</v>
      </c>
      <c r="N719" s="1" t="s">
        <v>7981</v>
      </c>
      <c r="O719" s="1" t="s">
        <v>5226</v>
      </c>
      <c r="P719" s="1" t="s">
        <v>7982</v>
      </c>
    </row>
    <row r="720" spans="1:16" x14ac:dyDescent="0.2">
      <c r="A720" t="s">
        <v>7983</v>
      </c>
      <c r="B720">
        <v>9.9775976832599996E-5</v>
      </c>
      <c r="C720">
        <v>4.5148357227699998E-2</v>
      </c>
      <c r="D720">
        <v>5885</v>
      </c>
      <c r="E720" s="1" t="s">
        <v>652</v>
      </c>
      <c r="F720" s="1" t="s">
        <v>5935</v>
      </c>
      <c r="G720" t="s">
        <v>5010</v>
      </c>
      <c r="H720" t="s">
        <v>550</v>
      </c>
      <c r="I720" s="1" t="s">
        <v>7984</v>
      </c>
      <c r="J720" s="1" t="s">
        <v>7985</v>
      </c>
      <c r="K720" s="1" t="s">
        <v>7986</v>
      </c>
      <c r="L720" s="1" t="s">
        <v>7987</v>
      </c>
      <c r="M720" s="1" t="s">
        <v>7988</v>
      </c>
      <c r="N720" s="1" t="s">
        <v>7989</v>
      </c>
      <c r="O720" s="1" t="s">
        <v>5226</v>
      </c>
      <c r="P720" s="1" t="s">
        <v>7990</v>
      </c>
    </row>
    <row r="721" spans="1:16" x14ac:dyDescent="0.2">
      <c r="A721" t="s">
        <v>7983</v>
      </c>
      <c r="B721">
        <v>9.6905812835299999E-5</v>
      </c>
      <c r="C721">
        <v>4.6972257263799999E-2</v>
      </c>
      <c r="D721">
        <v>5885</v>
      </c>
      <c r="E721" s="1" t="s">
        <v>652</v>
      </c>
      <c r="F721" s="1" t="s">
        <v>5935</v>
      </c>
      <c r="G721" t="s">
        <v>5010</v>
      </c>
      <c r="H721" t="s">
        <v>550</v>
      </c>
      <c r="I721" s="1" t="s">
        <v>7984</v>
      </c>
      <c r="J721" s="1" t="s">
        <v>7985</v>
      </c>
      <c r="K721" s="1" t="s">
        <v>7986</v>
      </c>
      <c r="L721" s="1" t="s">
        <v>7987</v>
      </c>
      <c r="M721" s="1" t="s">
        <v>7988</v>
      </c>
      <c r="N721" s="1" t="s">
        <v>7989</v>
      </c>
      <c r="O721" s="1" t="s">
        <v>5226</v>
      </c>
      <c r="P721" s="1" t="s">
        <v>7990</v>
      </c>
    </row>
    <row r="722" spans="1:16" x14ac:dyDescent="0.2">
      <c r="A722" t="s">
        <v>7983</v>
      </c>
      <c r="B722">
        <v>4.8390083577799997E-5</v>
      </c>
      <c r="C722">
        <v>2.89683067574E-2</v>
      </c>
      <c r="D722">
        <v>5885</v>
      </c>
      <c r="E722" s="1" t="s">
        <v>652</v>
      </c>
      <c r="F722" s="1" t="s">
        <v>5935</v>
      </c>
      <c r="G722" t="s">
        <v>5010</v>
      </c>
      <c r="H722" t="s">
        <v>550</v>
      </c>
      <c r="I722" s="1" t="s">
        <v>7984</v>
      </c>
      <c r="J722" s="1" t="s">
        <v>7985</v>
      </c>
      <c r="K722" s="1" t="s">
        <v>7986</v>
      </c>
      <c r="L722" s="1" t="s">
        <v>7987</v>
      </c>
      <c r="M722" s="1" t="s">
        <v>7988</v>
      </c>
      <c r="N722" s="1" t="s">
        <v>7989</v>
      </c>
      <c r="O722" s="1" t="s">
        <v>5226</v>
      </c>
      <c r="P722" s="1" t="s">
        <v>7990</v>
      </c>
    </row>
    <row r="723" spans="1:16" x14ac:dyDescent="0.2">
      <c r="A723" t="s">
        <v>7983</v>
      </c>
      <c r="B723">
        <v>5.4772878934500001E-5</v>
      </c>
      <c r="C723">
        <v>2.86675314885E-2</v>
      </c>
      <c r="D723">
        <v>5885</v>
      </c>
      <c r="E723" s="1" t="s">
        <v>652</v>
      </c>
      <c r="F723" s="1" t="s">
        <v>5935</v>
      </c>
      <c r="G723" t="s">
        <v>5010</v>
      </c>
      <c r="H723" t="s">
        <v>550</v>
      </c>
      <c r="I723" s="1" t="s">
        <v>7984</v>
      </c>
      <c r="J723" s="1" t="s">
        <v>7985</v>
      </c>
      <c r="K723" s="1" t="s">
        <v>7986</v>
      </c>
      <c r="L723" s="1" t="s">
        <v>7987</v>
      </c>
      <c r="M723" s="1" t="s">
        <v>7988</v>
      </c>
      <c r="N723" s="1" t="s">
        <v>7989</v>
      </c>
      <c r="O723" s="1" t="s">
        <v>5226</v>
      </c>
      <c r="P723" s="1" t="s">
        <v>7990</v>
      </c>
    </row>
    <row r="724" spans="1:16" x14ac:dyDescent="0.2">
      <c r="A724" t="s">
        <v>7983</v>
      </c>
      <c r="B724">
        <v>7.1975860097500005E-5</v>
      </c>
      <c r="C724">
        <v>3.3310839522700003E-2</v>
      </c>
      <c r="D724">
        <v>5885</v>
      </c>
      <c r="E724" s="1" t="s">
        <v>652</v>
      </c>
      <c r="F724" s="1" t="s">
        <v>5935</v>
      </c>
      <c r="G724" t="s">
        <v>5010</v>
      </c>
      <c r="H724" t="s">
        <v>550</v>
      </c>
      <c r="I724" s="1" t="s">
        <v>7984</v>
      </c>
      <c r="J724" s="1" t="s">
        <v>7985</v>
      </c>
      <c r="K724" s="1" t="s">
        <v>7986</v>
      </c>
      <c r="L724" s="1" t="s">
        <v>7987</v>
      </c>
      <c r="M724" s="1" t="s">
        <v>7988</v>
      </c>
      <c r="N724" s="1" t="s">
        <v>7989</v>
      </c>
      <c r="O724" s="1" t="s">
        <v>5226</v>
      </c>
      <c r="P724" s="1" t="s">
        <v>7990</v>
      </c>
    </row>
    <row r="725" spans="1:16" x14ac:dyDescent="0.2">
      <c r="A725" t="s">
        <v>7071</v>
      </c>
      <c r="B725">
        <v>1.84595189186E-4</v>
      </c>
      <c r="C725">
        <v>6.44885742471E-2</v>
      </c>
      <c r="D725">
        <v>5872</v>
      </c>
      <c r="E725" s="1" t="s">
        <v>652</v>
      </c>
      <c r="F725" s="1" t="s">
        <v>7975</v>
      </c>
      <c r="G725" t="s">
        <v>4755</v>
      </c>
      <c r="H725" t="s">
        <v>550</v>
      </c>
      <c r="I725" s="1" t="s">
        <v>7976</v>
      </c>
      <c r="J725" s="1" t="s">
        <v>7977</v>
      </c>
      <c r="K725" s="1" t="s">
        <v>7978</v>
      </c>
      <c r="L725" s="1" t="s">
        <v>7979</v>
      </c>
      <c r="M725" s="1" t="s">
        <v>7980</v>
      </c>
      <c r="N725" s="1" t="s">
        <v>7981</v>
      </c>
      <c r="O725" s="1" t="s">
        <v>5226</v>
      </c>
      <c r="P725" s="1" t="s">
        <v>7982</v>
      </c>
    </row>
    <row r="726" spans="1:16" x14ac:dyDescent="0.2">
      <c r="A726" t="s">
        <v>7071</v>
      </c>
      <c r="B726">
        <v>6.7846163798400004E-4</v>
      </c>
      <c r="C726">
        <v>0.24028280872999999</v>
      </c>
      <c r="D726">
        <v>5872</v>
      </c>
      <c r="E726" s="1" t="s">
        <v>652</v>
      </c>
      <c r="F726" s="1" t="s">
        <v>7975</v>
      </c>
      <c r="G726" t="s">
        <v>4755</v>
      </c>
      <c r="H726" t="s">
        <v>550</v>
      </c>
      <c r="I726" s="1" t="s">
        <v>7976</v>
      </c>
      <c r="J726" s="1" t="s">
        <v>7977</v>
      </c>
      <c r="K726" s="1" t="s">
        <v>7978</v>
      </c>
      <c r="L726" s="1" t="s">
        <v>7979</v>
      </c>
      <c r="M726" s="1" t="s">
        <v>7980</v>
      </c>
      <c r="N726" s="1" t="s">
        <v>7981</v>
      </c>
      <c r="O726" s="1" t="s">
        <v>5226</v>
      </c>
      <c r="P726" s="1" t="s">
        <v>7982</v>
      </c>
    </row>
    <row r="727" spans="1:16" x14ac:dyDescent="0.2">
      <c r="A727" t="s">
        <v>7071</v>
      </c>
      <c r="B727">
        <v>4.0908708543800003E-4</v>
      </c>
      <c r="C727">
        <v>0.101355767879</v>
      </c>
      <c r="D727">
        <v>5872</v>
      </c>
      <c r="E727" s="1" t="s">
        <v>652</v>
      </c>
      <c r="F727" s="1" t="s">
        <v>7975</v>
      </c>
      <c r="G727" t="s">
        <v>4755</v>
      </c>
      <c r="H727" t="s">
        <v>550</v>
      </c>
      <c r="I727" s="1" t="s">
        <v>7976</v>
      </c>
      <c r="J727" s="1" t="s">
        <v>7977</v>
      </c>
      <c r="K727" s="1" t="s">
        <v>7978</v>
      </c>
      <c r="L727" s="1" t="s">
        <v>7979</v>
      </c>
      <c r="M727" s="1" t="s">
        <v>7980</v>
      </c>
      <c r="N727" s="1" t="s">
        <v>7981</v>
      </c>
      <c r="O727" s="1" t="s">
        <v>5226</v>
      </c>
      <c r="P727" s="1" t="s">
        <v>7982</v>
      </c>
    </row>
    <row r="728" spans="1:16" x14ac:dyDescent="0.2">
      <c r="A728" t="s">
        <v>7071</v>
      </c>
      <c r="B728">
        <v>9.3896527538300001E-5</v>
      </c>
      <c r="C728">
        <v>3.7261971135499998E-2</v>
      </c>
      <c r="D728">
        <v>5872</v>
      </c>
      <c r="E728" s="1" t="s">
        <v>652</v>
      </c>
      <c r="F728" s="1" t="s">
        <v>7975</v>
      </c>
      <c r="G728" t="s">
        <v>4755</v>
      </c>
      <c r="H728" t="s">
        <v>550</v>
      </c>
      <c r="I728" s="1" t="s">
        <v>7976</v>
      </c>
      <c r="J728" s="1" t="s">
        <v>7977</v>
      </c>
      <c r="K728" s="1" t="s">
        <v>7978</v>
      </c>
      <c r="L728" s="1" t="s">
        <v>7979</v>
      </c>
      <c r="M728" s="1" t="s">
        <v>7980</v>
      </c>
      <c r="N728" s="1" t="s">
        <v>7981</v>
      </c>
      <c r="O728" s="1" t="s">
        <v>5226</v>
      </c>
      <c r="P728" s="1" t="s">
        <v>7982</v>
      </c>
    </row>
    <row r="729" spans="1:16" x14ac:dyDescent="0.2">
      <c r="A729" t="s">
        <v>7983</v>
      </c>
      <c r="B729">
        <v>1.9598702685999999E-4</v>
      </c>
      <c r="C729">
        <v>6.8256240065100005E-2</v>
      </c>
      <c r="D729">
        <v>5885</v>
      </c>
      <c r="E729" s="1" t="s">
        <v>652</v>
      </c>
      <c r="F729" s="1" t="s">
        <v>5935</v>
      </c>
      <c r="G729" t="s">
        <v>5010</v>
      </c>
      <c r="H729" t="s">
        <v>550</v>
      </c>
      <c r="I729" s="1" t="s">
        <v>7984</v>
      </c>
      <c r="J729" s="1" t="s">
        <v>7985</v>
      </c>
      <c r="K729" s="1" t="s">
        <v>7986</v>
      </c>
      <c r="L729" s="1" t="s">
        <v>7987</v>
      </c>
      <c r="M729" s="1" t="s">
        <v>7988</v>
      </c>
      <c r="N729" s="1" t="s">
        <v>7989</v>
      </c>
      <c r="O729" s="1" t="s">
        <v>5226</v>
      </c>
      <c r="P729" s="1" t="s">
        <v>7990</v>
      </c>
    </row>
    <row r="730" spans="1:16" x14ac:dyDescent="0.2">
      <c r="A730" t="s">
        <v>7983</v>
      </c>
      <c r="B730">
        <v>1.0437774692200001E-4</v>
      </c>
      <c r="C730">
        <v>4.7982857515500001E-2</v>
      </c>
      <c r="D730">
        <v>5885</v>
      </c>
      <c r="E730" s="1" t="s">
        <v>652</v>
      </c>
      <c r="F730" s="1" t="s">
        <v>5935</v>
      </c>
      <c r="G730" t="s">
        <v>5010</v>
      </c>
      <c r="H730" t="s">
        <v>550</v>
      </c>
      <c r="I730" s="1" t="s">
        <v>7984</v>
      </c>
      <c r="J730" s="1" t="s">
        <v>7985</v>
      </c>
      <c r="K730" s="1" t="s">
        <v>7986</v>
      </c>
      <c r="L730" s="1" t="s">
        <v>7987</v>
      </c>
      <c r="M730" s="1" t="s">
        <v>7988</v>
      </c>
      <c r="N730" s="1" t="s">
        <v>7989</v>
      </c>
      <c r="O730" s="1" t="s">
        <v>5226</v>
      </c>
      <c r="P730" s="1" t="s">
        <v>7990</v>
      </c>
    </row>
    <row r="731" spans="1:16" x14ac:dyDescent="0.2">
      <c r="A731" t="s">
        <v>7983</v>
      </c>
      <c r="B731">
        <v>6.9054701565300001E-5</v>
      </c>
      <c r="C731">
        <v>3.4579568399799997E-2</v>
      </c>
      <c r="D731">
        <v>5885</v>
      </c>
      <c r="E731" s="1" t="s">
        <v>652</v>
      </c>
      <c r="F731" s="1" t="s">
        <v>5935</v>
      </c>
      <c r="G731" t="s">
        <v>5010</v>
      </c>
      <c r="H731" t="s">
        <v>550</v>
      </c>
      <c r="I731" s="1" t="s">
        <v>7984</v>
      </c>
      <c r="J731" s="1" t="s">
        <v>7985</v>
      </c>
      <c r="K731" s="1" t="s">
        <v>7986</v>
      </c>
      <c r="L731" s="1" t="s">
        <v>7987</v>
      </c>
      <c r="M731" s="1" t="s">
        <v>7988</v>
      </c>
      <c r="N731" s="1" t="s">
        <v>7989</v>
      </c>
      <c r="O731" s="1" t="s">
        <v>5226</v>
      </c>
      <c r="P731" s="1" t="s">
        <v>7990</v>
      </c>
    </row>
    <row r="732" spans="1:16" x14ac:dyDescent="0.2">
      <c r="A732" t="s">
        <v>7983</v>
      </c>
      <c r="B732">
        <v>1.0218342762500001E-2</v>
      </c>
      <c r="C732">
        <v>1.4037897662700001</v>
      </c>
      <c r="D732">
        <v>5885</v>
      </c>
      <c r="E732" s="1" t="s">
        <v>652</v>
      </c>
      <c r="F732" s="1" t="s">
        <v>5935</v>
      </c>
      <c r="G732" t="s">
        <v>5010</v>
      </c>
      <c r="H732" t="s">
        <v>550</v>
      </c>
      <c r="I732" s="1" t="s">
        <v>7984</v>
      </c>
      <c r="J732" s="1" t="s">
        <v>7985</v>
      </c>
      <c r="K732" s="1" t="s">
        <v>7986</v>
      </c>
      <c r="L732" s="1" t="s">
        <v>7987</v>
      </c>
      <c r="M732" s="1" t="s">
        <v>7988</v>
      </c>
      <c r="N732" s="1" t="s">
        <v>7989</v>
      </c>
      <c r="O732" s="1" t="s">
        <v>5226</v>
      </c>
      <c r="P732" s="1" t="s">
        <v>7990</v>
      </c>
    </row>
    <row r="733" spans="1:16" x14ac:dyDescent="0.2">
      <c r="A733" t="s">
        <v>7983</v>
      </c>
      <c r="B733">
        <v>1.29635416314E-4</v>
      </c>
      <c r="C733">
        <v>6.8083883902799999E-2</v>
      </c>
      <c r="D733">
        <v>5885</v>
      </c>
      <c r="E733" s="1" t="s">
        <v>652</v>
      </c>
      <c r="F733" s="1" t="s">
        <v>5935</v>
      </c>
      <c r="G733" t="s">
        <v>5010</v>
      </c>
      <c r="H733" t="s">
        <v>550</v>
      </c>
      <c r="I733" s="1" t="s">
        <v>7984</v>
      </c>
      <c r="J733" s="1" t="s">
        <v>7985</v>
      </c>
      <c r="K733" s="1" t="s">
        <v>7986</v>
      </c>
      <c r="L733" s="1" t="s">
        <v>7987</v>
      </c>
      <c r="M733" s="1" t="s">
        <v>7988</v>
      </c>
      <c r="N733" s="1" t="s">
        <v>7989</v>
      </c>
      <c r="O733" s="1" t="s">
        <v>5226</v>
      </c>
      <c r="P733" s="1" t="s">
        <v>7990</v>
      </c>
    </row>
    <row r="734" spans="1:16" x14ac:dyDescent="0.2">
      <c r="A734" t="s">
        <v>7983</v>
      </c>
      <c r="B734">
        <v>4.02987104237E-4</v>
      </c>
      <c r="C734">
        <v>0.110851576334</v>
      </c>
      <c r="D734">
        <v>5885</v>
      </c>
      <c r="E734" s="1" t="s">
        <v>652</v>
      </c>
      <c r="F734" s="1" t="s">
        <v>5935</v>
      </c>
      <c r="G734" t="s">
        <v>5010</v>
      </c>
      <c r="H734" t="s">
        <v>550</v>
      </c>
      <c r="I734" s="1" t="s">
        <v>7984</v>
      </c>
      <c r="J734" s="1" t="s">
        <v>7985</v>
      </c>
      <c r="K734" s="1" t="s">
        <v>7986</v>
      </c>
      <c r="L734" s="1" t="s">
        <v>7987</v>
      </c>
      <c r="M734" s="1" t="s">
        <v>7988</v>
      </c>
      <c r="N734" s="1" t="s">
        <v>7989</v>
      </c>
      <c r="O734" s="1" t="s">
        <v>5226</v>
      </c>
      <c r="P734" s="1" t="s">
        <v>7990</v>
      </c>
    </row>
    <row r="735" spans="1:16" x14ac:dyDescent="0.2">
      <c r="A735" t="s">
        <v>7983</v>
      </c>
      <c r="B735">
        <v>9.2559729948400003E-5</v>
      </c>
      <c r="C735">
        <v>4.1697162779999998E-2</v>
      </c>
      <c r="D735">
        <v>5885</v>
      </c>
      <c r="E735" s="1" t="s">
        <v>652</v>
      </c>
      <c r="F735" s="1" t="s">
        <v>5935</v>
      </c>
      <c r="G735" t="s">
        <v>5010</v>
      </c>
      <c r="H735" t="s">
        <v>550</v>
      </c>
      <c r="I735" s="1" t="s">
        <v>7984</v>
      </c>
      <c r="J735" s="1" t="s">
        <v>7985</v>
      </c>
      <c r="K735" s="1" t="s">
        <v>7986</v>
      </c>
      <c r="L735" s="1" t="s">
        <v>7987</v>
      </c>
      <c r="M735" s="1" t="s">
        <v>7988</v>
      </c>
      <c r="N735" s="1" t="s">
        <v>7989</v>
      </c>
      <c r="O735" s="1" t="s">
        <v>5226</v>
      </c>
      <c r="P735" s="1" t="s">
        <v>7990</v>
      </c>
    </row>
    <row r="736" spans="1:16" x14ac:dyDescent="0.2">
      <c r="A736" t="s">
        <v>7983</v>
      </c>
      <c r="B736">
        <v>1.85474096E-4</v>
      </c>
      <c r="C736">
        <v>6.2350701296200003E-2</v>
      </c>
      <c r="D736">
        <v>5885</v>
      </c>
      <c r="E736" s="1" t="s">
        <v>652</v>
      </c>
      <c r="F736" s="1" t="s">
        <v>5935</v>
      </c>
      <c r="G736" t="s">
        <v>5010</v>
      </c>
      <c r="H736" t="s">
        <v>550</v>
      </c>
      <c r="I736" s="1" t="s">
        <v>7984</v>
      </c>
      <c r="J736" s="1" t="s">
        <v>7985</v>
      </c>
      <c r="K736" s="1" t="s">
        <v>7986</v>
      </c>
      <c r="L736" s="1" t="s">
        <v>7987</v>
      </c>
      <c r="M736" s="1" t="s">
        <v>7988</v>
      </c>
      <c r="N736" s="1" t="s">
        <v>7989</v>
      </c>
      <c r="O736" s="1" t="s">
        <v>5226</v>
      </c>
      <c r="P736" s="1" t="s">
        <v>7990</v>
      </c>
    </row>
    <row r="737" spans="1:16" x14ac:dyDescent="0.2">
      <c r="A737" t="s">
        <v>7983</v>
      </c>
      <c r="B737">
        <v>4.4051791631999999E-5</v>
      </c>
      <c r="C737">
        <v>2.57132001263E-2</v>
      </c>
      <c r="D737">
        <v>5885</v>
      </c>
      <c r="E737" s="1" t="s">
        <v>652</v>
      </c>
      <c r="F737" s="1" t="s">
        <v>5935</v>
      </c>
      <c r="G737" t="s">
        <v>5010</v>
      </c>
      <c r="H737" t="s">
        <v>550</v>
      </c>
      <c r="I737" s="1" t="s">
        <v>7984</v>
      </c>
      <c r="J737" s="1" t="s">
        <v>7985</v>
      </c>
      <c r="K737" s="1" t="s">
        <v>7986</v>
      </c>
      <c r="L737" s="1" t="s">
        <v>7987</v>
      </c>
      <c r="M737" s="1" t="s">
        <v>7988</v>
      </c>
      <c r="N737" s="1" t="s">
        <v>7989</v>
      </c>
      <c r="O737" s="1" t="s">
        <v>5226</v>
      </c>
      <c r="P737" s="1" t="s">
        <v>7990</v>
      </c>
    </row>
    <row r="738" spans="1:16" x14ac:dyDescent="0.2">
      <c r="A738" t="s">
        <v>7983</v>
      </c>
      <c r="B738">
        <v>5.0828606121900001E-5</v>
      </c>
      <c r="C738">
        <v>3.2542385143299997E-2</v>
      </c>
      <c r="D738">
        <v>5885</v>
      </c>
      <c r="E738" s="1" t="s">
        <v>652</v>
      </c>
      <c r="F738" s="1" t="s">
        <v>5935</v>
      </c>
      <c r="G738" t="s">
        <v>5010</v>
      </c>
      <c r="H738" t="s">
        <v>550</v>
      </c>
      <c r="I738" s="1" t="s">
        <v>7984</v>
      </c>
      <c r="J738" s="1" t="s">
        <v>7985</v>
      </c>
      <c r="K738" s="1" t="s">
        <v>7986</v>
      </c>
      <c r="L738" s="1" t="s">
        <v>7987</v>
      </c>
      <c r="M738" s="1" t="s">
        <v>7988</v>
      </c>
      <c r="N738" s="1" t="s">
        <v>7989</v>
      </c>
      <c r="O738" s="1" t="s">
        <v>5226</v>
      </c>
      <c r="P738" s="1" t="s">
        <v>7990</v>
      </c>
    </row>
    <row r="739" spans="1:16" x14ac:dyDescent="0.2">
      <c r="A739" t="s">
        <v>7983</v>
      </c>
      <c r="B739">
        <v>7.6125814324700004E-5</v>
      </c>
      <c r="C739">
        <v>3.5199930001899998E-2</v>
      </c>
      <c r="D739">
        <v>5885</v>
      </c>
      <c r="E739" s="1" t="s">
        <v>652</v>
      </c>
      <c r="F739" s="1" t="s">
        <v>5935</v>
      </c>
      <c r="G739" t="s">
        <v>5010</v>
      </c>
      <c r="H739" t="s">
        <v>550</v>
      </c>
      <c r="I739" s="1" t="s">
        <v>7984</v>
      </c>
      <c r="J739" s="1" t="s">
        <v>7985</v>
      </c>
      <c r="K739" s="1" t="s">
        <v>7986</v>
      </c>
      <c r="L739" s="1" t="s">
        <v>7987</v>
      </c>
      <c r="M739" s="1" t="s">
        <v>7988</v>
      </c>
      <c r="N739" s="1" t="s">
        <v>7989</v>
      </c>
      <c r="O739" s="1" t="s">
        <v>5226</v>
      </c>
      <c r="P739" s="1" t="s">
        <v>7990</v>
      </c>
    </row>
    <row r="740" spans="1:16" x14ac:dyDescent="0.2">
      <c r="A740" t="s">
        <v>7983</v>
      </c>
      <c r="B740">
        <v>9.95232437995E-5</v>
      </c>
      <c r="C740">
        <v>4.0836270172199998E-2</v>
      </c>
      <c r="D740">
        <v>5885</v>
      </c>
      <c r="E740" s="1" t="s">
        <v>652</v>
      </c>
      <c r="F740" s="1" t="s">
        <v>5935</v>
      </c>
      <c r="G740" t="s">
        <v>5010</v>
      </c>
      <c r="H740" t="s">
        <v>550</v>
      </c>
      <c r="I740" s="1" t="s">
        <v>7984</v>
      </c>
      <c r="J740" s="1" t="s">
        <v>7985</v>
      </c>
      <c r="K740" s="1" t="s">
        <v>7986</v>
      </c>
      <c r="L740" s="1" t="s">
        <v>7987</v>
      </c>
      <c r="M740" s="1" t="s">
        <v>7988</v>
      </c>
      <c r="N740" s="1" t="s">
        <v>7989</v>
      </c>
      <c r="O740" s="1" t="s">
        <v>5226</v>
      </c>
      <c r="P740" s="1" t="s">
        <v>7990</v>
      </c>
    </row>
    <row r="741" spans="1:16" x14ac:dyDescent="0.2">
      <c r="A741" t="s">
        <v>7983</v>
      </c>
      <c r="B741">
        <v>1.3007979295100001E-4</v>
      </c>
      <c r="C741">
        <v>5.1579941254300002E-2</v>
      </c>
      <c r="D741">
        <v>5885</v>
      </c>
      <c r="E741" s="1" t="s">
        <v>652</v>
      </c>
      <c r="F741" s="1" t="s">
        <v>5935</v>
      </c>
      <c r="G741" t="s">
        <v>5010</v>
      </c>
      <c r="H741" t="s">
        <v>550</v>
      </c>
      <c r="I741" s="1" t="s">
        <v>7984</v>
      </c>
      <c r="J741" s="1" t="s">
        <v>7985</v>
      </c>
      <c r="K741" s="1" t="s">
        <v>7986</v>
      </c>
      <c r="L741" s="1" t="s">
        <v>7987</v>
      </c>
      <c r="M741" s="1" t="s">
        <v>7988</v>
      </c>
      <c r="N741" s="1" t="s">
        <v>7989</v>
      </c>
      <c r="O741" s="1" t="s">
        <v>5226</v>
      </c>
      <c r="P741" s="1" t="s">
        <v>7990</v>
      </c>
    </row>
    <row r="742" spans="1:16" x14ac:dyDescent="0.2">
      <c r="A742" t="s">
        <v>7983</v>
      </c>
      <c r="B742">
        <v>2.3511615445199999E-4</v>
      </c>
      <c r="C742">
        <v>6.8325577440999999E-2</v>
      </c>
      <c r="D742">
        <v>5885</v>
      </c>
      <c r="E742" s="1" t="s">
        <v>652</v>
      </c>
      <c r="F742" s="1" t="s">
        <v>5935</v>
      </c>
      <c r="G742" t="s">
        <v>5010</v>
      </c>
      <c r="H742" t="s">
        <v>550</v>
      </c>
      <c r="I742" s="1" t="s">
        <v>7984</v>
      </c>
      <c r="J742" s="1" t="s">
        <v>7985</v>
      </c>
      <c r="K742" s="1" t="s">
        <v>7986</v>
      </c>
      <c r="L742" s="1" t="s">
        <v>7987</v>
      </c>
      <c r="M742" s="1" t="s">
        <v>7988</v>
      </c>
      <c r="N742" s="1" t="s">
        <v>7989</v>
      </c>
      <c r="O742" s="1" t="s">
        <v>5226</v>
      </c>
      <c r="P742" s="1" t="s">
        <v>7990</v>
      </c>
    </row>
    <row r="743" spans="1:16" x14ac:dyDescent="0.2">
      <c r="A743" t="s">
        <v>7983</v>
      </c>
      <c r="B743">
        <v>1.28475992566E-4</v>
      </c>
      <c r="C743">
        <v>4.2289763094899999E-2</v>
      </c>
      <c r="D743">
        <v>5885</v>
      </c>
      <c r="E743" s="1" t="s">
        <v>652</v>
      </c>
      <c r="F743" s="1" t="s">
        <v>5935</v>
      </c>
      <c r="G743" t="s">
        <v>5010</v>
      </c>
      <c r="H743" t="s">
        <v>550</v>
      </c>
      <c r="I743" s="1" t="s">
        <v>7984</v>
      </c>
      <c r="J743" s="1" t="s">
        <v>7985</v>
      </c>
      <c r="K743" s="1" t="s">
        <v>7986</v>
      </c>
      <c r="L743" s="1" t="s">
        <v>7987</v>
      </c>
      <c r="M743" s="1" t="s">
        <v>7988</v>
      </c>
      <c r="N743" s="1" t="s">
        <v>7989</v>
      </c>
      <c r="O743" s="1" t="s">
        <v>5226</v>
      </c>
      <c r="P743" s="1" t="s">
        <v>7990</v>
      </c>
    </row>
    <row r="744" spans="1:16" x14ac:dyDescent="0.2">
      <c r="A744" t="s">
        <v>7983</v>
      </c>
      <c r="B744">
        <v>1.4409098136199999E-3</v>
      </c>
      <c r="C744">
        <v>0.28209234327100002</v>
      </c>
      <c r="D744">
        <v>5885</v>
      </c>
      <c r="E744" s="1" t="s">
        <v>652</v>
      </c>
      <c r="F744" s="1" t="s">
        <v>5935</v>
      </c>
      <c r="G744" t="s">
        <v>5010</v>
      </c>
      <c r="H744" t="s">
        <v>550</v>
      </c>
      <c r="I744" s="1" t="s">
        <v>7984</v>
      </c>
      <c r="J744" s="1" t="s">
        <v>7985</v>
      </c>
      <c r="K744" s="1" t="s">
        <v>7986</v>
      </c>
      <c r="L744" s="1" t="s">
        <v>7987</v>
      </c>
      <c r="M744" s="1" t="s">
        <v>7988</v>
      </c>
      <c r="N744" s="1" t="s">
        <v>7989</v>
      </c>
      <c r="O744" s="1" t="s">
        <v>5226</v>
      </c>
      <c r="P744" s="1" t="s">
        <v>7990</v>
      </c>
    </row>
    <row r="745" spans="1:16" x14ac:dyDescent="0.2">
      <c r="A745" t="s">
        <v>7983</v>
      </c>
      <c r="B745">
        <v>1.37882155517E-4</v>
      </c>
      <c r="C745">
        <v>5.08218837507E-2</v>
      </c>
      <c r="D745">
        <v>5885</v>
      </c>
      <c r="E745" s="1" t="s">
        <v>652</v>
      </c>
      <c r="F745" s="1" t="s">
        <v>5935</v>
      </c>
      <c r="G745" t="s">
        <v>5010</v>
      </c>
      <c r="H745" t="s">
        <v>550</v>
      </c>
      <c r="I745" s="1" t="s">
        <v>7984</v>
      </c>
      <c r="J745" s="1" t="s">
        <v>7985</v>
      </c>
      <c r="K745" s="1" t="s">
        <v>7986</v>
      </c>
      <c r="L745" s="1" t="s">
        <v>7987</v>
      </c>
      <c r="M745" s="1" t="s">
        <v>7988</v>
      </c>
      <c r="N745" s="1" t="s">
        <v>7989</v>
      </c>
      <c r="O745" s="1" t="s">
        <v>5226</v>
      </c>
      <c r="P745" s="1" t="s">
        <v>7990</v>
      </c>
    </row>
    <row r="746" spans="1:16" x14ac:dyDescent="0.2">
      <c r="A746" t="s">
        <v>7983</v>
      </c>
      <c r="B746">
        <v>2.9349497210699998E-4</v>
      </c>
      <c r="C746">
        <v>8.57292477932E-2</v>
      </c>
      <c r="D746">
        <v>5885</v>
      </c>
      <c r="E746" s="1" t="s">
        <v>652</v>
      </c>
      <c r="F746" s="1" t="s">
        <v>5935</v>
      </c>
      <c r="G746" t="s">
        <v>5010</v>
      </c>
      <c r="H746" t="s">
        <v>550</v>
      </c>
      <c r="I746" s="1" t="s">
        <v>7984</v>
      </c>
      <c r="J746" s="1" t="s">
        <v>7985</v>
      </c>
      <c r="K746" s="1" t="s">
        <v>7986</v>
      </c>
      <c r="L746" s="1" t="s">
        <v>7987</v>
      </c>
      <c r="M746" s="1" t="s">
        <v>7988</v>
      </c>
      <c r="N746" s="1" t="s">
        <v>7989</v>
      </c>
      <c r="O746" s="1" t="s">
        <v>5226</v>
      </c>
      <c r="P746" s="1" t="s">
        <v>7990</v>
      </c>
    </row>
    <row r="747" spans="1:16" x14ac:dyDescent="0.2">
      <c r="A747" t="s">
        <v>7983</v>
      </c>
      <c r="B747">
        <v>3.2122218982700001E-4</v>
      </c>
      <c r="C747">
        <v>9.0273846096999996E-2</v>
      </c>
      <c r="D747">
        <v>5885</v>
      </c>
      <c r="E747" s="1" t="s">
        <v>652</v>
      </c>
      <c r="F747" s="1" t="s">
        <v>5935</v>
      </c>
      <c r="G747" t="s">
        <v>5010</v>
      </c>
      <c r="H747" t="s">
        <v>550</v>
      </c>
      <c r="I747" s="1" t="s">
        <v>7984</v>
      </c>
      <c r="J747" s="1" t="s">
        <v>7985</v>
      </c>
      <c r="K747" s="1" t="s">
        <v>7986</v>
      </c>
      <c r="L747" s="1" t="s">
        <v>7987</v>
      </c>
      <c r="M747" s="1" t="s">
        <v>7988</v>
      </c>
      <c r="N747" s="1" t="s">
        <v>7989</v>
      </c>
      <c r="O747" s="1" t="s">
        <v>5226</v>
      </c>
      <c r="P747" s="1" t="s">
        <v>7990</v>
      </c>
    </row>
    <row r="748" spans="1:16" x14ac:dyDescent="0.2">
      <c r="A748" t="s">
        <v>7983</v>
      </c>
      <c r="B748">
        <v>1.4450522191100001E-4</v>
      </c>
      <c r="C748">
        <v>6.04203018927E-2</v>
      </c>
      <c r="D748">
        <v>5885</v>
      </c>
      <c r="E748" s="1" t="s">
        <v>652</v>
      </c>
      <c r="F748" s="1" t="s">
        <v>5935</v>
      </c>
      <c r="G748" t="s">
        <v>5010</v>
      </c>
      <c r="H748" t="s">
        <v>550</v>
      </c>
      <c r="I748" s="1" t="s">
        <v>7984</v>
      </c>
      <c r="J748" s="1" t="s">
        <v>7985</v>
      </c>
      <c r="K748" s="1" t="s">
        <v>7986</v>
      </c>
      <c r="L748" s="1" t="s">
        <v>7987</v>
      </c>
      <c r="M748" s="1" t="s">
        <v>7988</v>
      </c>
      <c r="N748" s="1" t="s">
        <v>7989</v>
      </c>
      <c r="O748" s="1" t="s">
        <v>5226</v>
      </c>
      <c r="P748" s="1" t="s">
        <v>7990</v>
      </c>
    </row>
    <row r="749" spans="1:16" x14ac:dyDescent="0.2">
      <c r="A749" t="s">
        <v>7983</v>
      </c>
      <c r="B749">
        <v>1.75240752507E-4</v>
      </c>
      <c r="C749">
        <v>6.3831235827499999E-2</v>
      </c>
      <c r="D749">
        <v>5885</v>
      </c>
      <c r="E749" s="1" t="s">
        <v>652</v>
      </c>
      <c r="F749" s="1" t="s">
        <v>5935</v>
      </c>
      <c r="G749" t="s">
        <v>5010</v>
      </c>
      <c r="H749" t="s">
        <v>550</v>
      </c>
      <c r="I749" s="1" t="s">
        <v>7984</v>
      </c>
      <c r="J749" s="1" t="s">
        <v>7985</v>
      </c>
      <c r="K749" s="1" t="s">
        <v>7986</v>
      </c>
      <c r="L749" s="1" t="s">
        <v>7987</v>
      </c>
      <c r="M749" s="1" t="s">
        <v>7988</v>
      </c>
      <c r="N749" s="1" t="s">
        <v>7989</v>
      </c>
      <c r="O749" s="1" t="s">
        <v>5226</v>
      </c>
      <c r="P749" s="1" t="s">
        <v>7990</v>
      </c>
    </row>
    <row r="750" spans="1:16" x14ac:dyDescent="0.2">
      <c r="A750" t="s">
        <v>7983</v>
      </c>
      <c r="B750">
        <v>6.9398420091399998E-4</v>
      </c>
      <c r="C750">
        <v>0.148478330795</v>
      </c>
      <c r="D750">
        <v>5885</v>
      </c>
      <c r="E750" s="1" t="s">
        <v>652</v>
      </c>
      <c r="F750" s="1" t="s">
        <v>5935</v>
      </c>
      <c r="G750" t="s">
        <v>5010</v>
      </c>
      <c r="H750" t="s">
        <v>550</v>
      </c>
      <c r="I750" s="1" t="s">
        <v>7984</v>
      </c>
      <c r="J750" s="1" t="s">
        <v>7985</v>
      </c>
      <c r="K750" s="1" t="s">
        <v>7986</v>
      </c>
      <c r="L750" s="1" t="s">
        <v>7987</v>
      </c>
      <c r="M750" s="1" t="s">
        <v>7988</v>
      </c>
      <c r="N750" s="1" t="s">
        <v>7989</v>
      </c>
      <c r="O750" s="1" t="s">
        <v>5226</v>
      </c>
      <c r="P750" s="1" t="s">
        <v>7990</v>
      </c>
    </row>
    <row r="751" spans="1:16" x14ac:dyDescent="0.2">
      <c r="A751" t="s">
        <v>7983</v>
      </c>
      <c r="B751">
        <v>1.8381097738299999E-4</v>
      </c>
      <c r="C751">
        <v>5.4999669831300002E-2</v>
      </c>
      <c r="D751">
        <v>5885</v>
      </c>
      <c r="E751" s="1" t="s">
        <v>652</v>
      </c>
      <c r="F751" s="1" t="s">
        <v>5935</v>
      </c>
      <c r="G751" t="s">
        <v>5010</v>
      </c>
      <c r="H751" t="s">
        <v>550</v>
      </c>
      <c r="I751" s="1" t="s">
        <v>7984</v>
      </c>
      <c r="J751" s="1" t="s">
        <v>7985</v>
      </c>
      <c r="K751" s="1" t="s">
        <v>7986</v>
      </c>
      <c r="L751" s="1" t="s">
        <v>7987</v>
      </c>
      <c r="M751" s="1" t="s">
        <v>7988</v>
      </c>
      <c r="N751" s="1" t="s">
        <v>7989</v>
      </c>
      <c r="O751" s="1" t="s">
        <v>5226</v>
      </c>
      <c r="P751" s="1" t="s">
        <v>7990</v>
      </c>
    </row>
    <row r="752" spans="1:16" x14ac:dyDescent="0.2">
      <c r="A752" t="s">
        <v>7983</v>
      </c>
      <c r="B752">
        <v>5.0060504868200005E-4</v>
      </c>
      <c r="C752">
        <v>0.13766394529500001</v>
      </c>
      <c r="D752">
        <v>5885</v>
      </c>
      <c r="E752" s="1" t="s">
        <v>652</v>
      </c>
      <c r="F752" s="1" t="s">
        <v>5935</v>
      </c>
      <c r="G752" t="s">
        <v>5010</v>
      </c>
      <c r="H752" t="s">
        <v>550</v>
      </c>
      <c r="I752" s="1" t="s">
        <v>7984</v>
      </c>
      <c r="J752" s="1" t="s">
        <v>7985</v>
      </c>
      <c r="K752" s="1" t="s">
        <v>7986</v>
      </c>
      <c r="L752" s="1" t="s">
        <v>7987</v>
      </c>
      <c r="M752" s="1" t="s">
        <v>7988</v>
      </c>
      <c r="N752" s="1" t="s">
        <v>7989</v>
      </c>
      <c r="O752" s="1" t="s">
        <v>5226</v>
      </c>
      <c r="P752" s="1" t="s">
        <v>7990</v>
      </c>
    </row>
    <row r="753" spans="1:16" x14ac:dyDescent="0.2">
      <c r="A753" t="s">
        <v>7983</v>
      </c>
      <c r="B753">
        <v>9.5412958967600004E-5</v>
      </c>
      <c r="C753">
        <v>3.8524452823000002E-2</v>
      </c>
      <c r="D753">
        <v>5885</v>
      </c>
      <c r="E753" s="1" t="s">
        <v>652</v>
      </c>
      <c r="F753" s="1" t="s">
        <v>5935</v>
      </c>
      <c r="G753" t="s">
        <v>5010</v>
      </c>
      <c r="H753" t="s">
        <v>550</v>
      </c>
      <c r="I753" s="1" t="s">
        <v>7984</v>
      </c>
      <c r="J753" s="1" t="s">
        <v>7985</v>
      </c>
      <c r="K753" s="1" t="s">
        <v>7986</v>
      </c>
      <c r="L753" s="1" t="s">
        <v>7987</v>
      </c>
      <c r="M753" s="1" t="s">
        <v>7988</v>
      </c>
      <c r="N753" s="1" t="s">
        <v>7989</v>
      </c>
      <c r="O753" s="1" t="s">
        <v>5226</v>
      </c>
      <c r="P753" s="1" t="s">
        <v>7990</v>
      </c>
    </row>
    <row r="754" spans="1:16" x14ac:dyDescent="0.2">
      <c r="A754" t="s">
        <v>7983</v>
      </c>
      <c r="B754">
        <v>7.4850666750299994E-5</v>
      </c>
      <c r="C754">
        <v>3.7439871000300003E-2</v>
      </c>
      <c r="D754">
        <v>5885</v>
      </c>
      <c r="E754" s="1" t="s">
        <v>652</v>
      </c>
      <c r="F754" s="1" t="s">
        <v>5935</v>
      </c>
      <c r="G754" t="s">
        <v>5010</v>
      </c>
      <c r="H754" t="s">
        <v>550</v>
      </c>
      <c r="I754" s="1" t="s">
        <v>7984</v>
      </c>
      <c r="J754" s="1" t="s">
        <v>7985</v>
      </c>
      <c r="K754" s="1" t="s">
        <v>7986</v>
      </c>
      <c r="L754" s="1" t="s">
        <v>7987</v>
      </c>
      <c r="M754" s="1" t="s">
        <v>7988</v>
      </c>
      <c r="N754" s="1" t="s">
        <v>7989</v>
      </c>
      <c r="O754" s="1" t="s">
        <v>5226</v>
      </c>
      <c r="P754" s="1" t="s">
        <v>7990</v>
      </c>
    </row>
    <row r="755" spans="1:16" x14ac:dyDescent="0.2">
      <c r="A755" t="s">
        <v>7983</v>
      </c>
      <c r="B755">
        <v>1.03121728891E-4</v>
      </c>
      <c r="C755">
        <v>4.2334242602900002E-2</v>
      </c>
      <c r="D755">
        <v>5885</v>
      </c>
      <c r="E755" s="1" t="s">
        <v>652</v>
      </c>
      <c r="F755" s="1" t="s">
        <v>5935</v>
      </c>
      <c r="G755" t="s">
        <v>5010</v>
      </c>
      <c r="H755" t="s">
        <v>550</v>
      </c>
      <c r="I755" s="1" t="s">
        <v>7984</v>
      </c>
      <c r="J755" s="1" t="s">
        <v>7985</v>
      </c>
      <c r="K755" s="1" t="s">
        <v>7986</v>
      </c>
      <c r="L755" s="1" t="s">
        <v>7987</v>
      </c>
      <c r="M755" s="1" t="s">
        <v>7988</v>
      </c>
      <c r="N755" s="1" t="s">
        <v>7989</v>
      </c>
      <c r="O755" s="1" t="s">
        <v>5226</v>
      </c>
      <c r="P755" s="1" t="s">
        <v>7990</v>
      </c>
    </row>
    <row r="756" spans="1:16" x14ac:dyDescent="0.2">
      <c r="A756" t="s">
        <v>7983</v>
      </c>
      <c r="B756">
        <v>1.64371713425E-4</v>
      </c>
      <c r="C756">
        <v>5.7478294910599997E-2</v>
      </c>
      <c r="D756">
        <v>5885</v>
      </c>
      <c r="E756" s="1" t="s">
        <v>652</v>
      </c>
      <c r="F756" s="1" t="s">
        <v>5935</v>
      </c>
      <c r="G756" t="s">
        <v>5010</v>
      </c>
      <c r="H756" t="s">
        <v>550</v>
      </c>
      <c r="I756" s="1" t="s">
        <v>7984</v>
      </c>
      <c r="J756" s="1" t="s">
        <v>7985</v>
      </c>
      <c r="K756" s="1" t="s">
        <v>7986</v>
      </c>
      <c r="L756" s="1" t="s">
        <v>7987</v>
      </c>
      <c r="M756" s="1" t="s">
        <v>7988</v>
      </c>
      <c r="N756" s="1" t="s">
        <v>7989</v>
      </c>
      <c r="O756" s="1" t="s">
        <v>5226</v>
      </c>
      <c r="P756" s="1" t="s">
        <v>7990</v>
      </c>
    </row>
    <row r="757" spans="1:16" x14ac:dyDescent="0.2">
      <c r="A757" t="s">
        <v>7983</v>
      </c>
      <c r="B757">
        <v>7.6250507656100002E-5</v>
      </c>
      <c r="C757">
        <v>3.5600215861799997E-2</v>
      </c>
      <c r="D757">
        <v>5885</v>
      </c>
      <c r="E757" s="1" t="s">
        <v>652</v>
      </c>
      <c r="F757" s="1" t="s">
        <v>5935</v>
      </c>
      <c r="G757" t="s">
        <v>5010</v>
      </c>
      <c r="H757" t="s">
        <v>550</v>
      </c>
      <c r="I757" s="1" t="s">
        <v>7984</v>
      </c>
      <c r="J757" s="1" t="s">
        <v>7985</v>
      </c>
      <c r="K757" s="1" t="s">
        <v>7986</v>
      </c>
      <c r="L757" s="1" t="s">
        <v>7987</v>
      </c>
      <c r="M757" s="1" t="s">
        <v>7988</v>
      </c>
      <c r="N757" s="1" t="s">
        <v>7989</v>
      </c>
      <c r="O757" s="1" t="s">
        <v>5226</v>
      </c>
      <c r="P757" s="1" t="s">
        <v>7990</v>
      </c>
    </row>
    <row r="758" spans="1:16" x14ac:dyDescent="0.2">
      <c r="A758" t="s">
        <v>7983</v>
      </c>
      <c r="B758">
        <v>7.5758402197099995E-5</v>
      </c>
      <c r="C758">
        <v>3.3820365095900001E-2</v>
      </c>
      <c r="D758">
        <v>5885</v>
      </c>
      <c r="E758" s="1" t="s">
        <v>652</v>
      </c>
      <c r="F758" s="1" t="s">
        <v>5935</v>
      </c>
      <c r="G758" t="s">
        <v>5010</v>
      </c>
      <c r="H758" t="s">
        <v>550</v>
      </c>
      <c r="I758" s="1" t="s">
        <v>7984</v>
      </c>
      <c r="J758" s="1" t="s">
        <v>7985</v>
      </c>
      <c r="K758" s="1" t="s">
        <v>7986</v>
      </c>
      <c r="L758" s="1" t="s">
        <v>7987</v>
      </c>
      <c r="M758" s="1" t="s">
        <v>7988</v>
      </c>
      <c r="N758" s="1" t="s">
        <v>7989</v>
      </c>
      <c r="O758" s="1" t="s">
        <v>5226</v>
      </c>
      <c r="P758" s="1" t="s">
        <v>7990</v>
      </c>
    </row>
    <row r="759" spans="1:16" x14ac:dyDescent="0.2">
      <c r="A759" t="s">
        <v>7983</v>
      </c>
      <c r="B759">
        <v>2.3892416492100001E-4</v>
      </c>
      <c r="C759">
        <v>8.2564406522800005E-2</v>
      </c>
      <c r="D759">
        <v>5885</v>
      </c>
      <c r="E759" s="1" t="s">
        <v>652</v>
      </c>
      <c r="F759" s="1" t="s">
        <v>5935</v>
      </c>
      <c r="G759" t="s">
        <v>5010</v>
      </c>
      <c r="H759" t="s">
        <v>550</v>
      </c>
      <c r="I759" s="1" t="s">
        <v>7984</v>
      </c>
      <c r="J759" s="1" t="s">
        <v>7985</v>
      </c>
      <c r="K759" s="1" t="s">
        <v>7986</v>
      </c>
      <c r="L759" s="1" t="s">
        <v>7987</v>
      </c>
      <c r="M759" s="1" t="s">
        <v>7988</v>
      </c>
      <c r="N759" s="1" t="s">
        <v>7989</v>
      </c>
      <c r="O759" s="1" t="s">
        <v>5226</v>
      </c>
      <c r="P759" s="1" t="s">
        <v>7990</v>
      </c>
    </row>
    <row r="760" spans="1:16" x14ac:dyDescent="0.2">
      <c r="A760" t="s">
        <v>7983</v>
      </c>
      <c r="B760">
        <v>6.7473005397699997E-5</v>
      </c>
      <c r="C760">
        <v>3.1098428566000001E-2</v>
      </c>
      <c r="D760">
        <v>5885</v>
      </c>
      <c r="E760" s="1" t="s">
        <v>652</v>
      </c>
      <c r="F760" s="1" t="s">
        <v>5935</v>
      </c>
      <c r="G760" t="s">
        <v>5010</v>
      </c>
      <c r="H760" t="s">
        <v>550</v>
      </c>
      <c r="I760" s="1" t="s">
        <v>7984</v>
      </c>
      <c r="J760" s="1" t="s">
        <v>7985</v>
      </c>
      <c r="K760" s="1" t="s">
        <v>7986</v>
      </c>
      <c r="L760" s="1" t="s">
        <v>7987</v>
      </c>
      <c r="M760" s="1" t="s">
        <v>7988</v>
      </c>
      <c r="N760" s="1" t="s">
        <v>7989</v>
      </c>
      <c r="O760" s="1" t="s">
        <v>5226</v>
      </c>
      <c r="P760" s="1" t="s">
        <v>7990</v>
      </c>
    </row>
    <row r="761" spans="1:16" x14ac:dyDescent="0.2">
      <c r="A761" t="s">
        <v>7983</v>
      </c>
      <c r="B761">
        <v>1.9769287738100001E-4</v>
      </c>
      <c r="C761">
        <v>6.5630647347900001E-2</v>
      </c>
      <c r="D761">
        <v>5885</v>
      </c>
      <c r="E761" s="1" t="s">
        <v>652</v>
      </c>
      <c r="F761" s="1" t="s">
        <v>5935</v>
      </c>
      <c r="G761" t="s">
        <v>5010</v>
      </c>
      <c r="H761" t="s">
        <v>550</v>
      </c>
      <c r="I761" s="1" t="s">
        <v>7984</v>
      </c>
      <c r="J761" s="1" t="s">
        <v>7985</v>
      </c>
      <c r="K761" s="1" t="s">
        <v>7986</v>
      </c>
      <c r="L761" s="1" t="s">
        <v>7987</v>
      </c>
      <c r="M761" s="1" t="s">
        <v>7988</v>
      </c>
      <c r="N761" s="1" t="s">
        <v>7989</v>
      </c>
      <c r="O761" s="1" t="s">
        <v>5226</v>
      </c>
      <c r="P761" s="1" t="s">
        <v>7990</v>
      </c>
    </row>
    <row r="762" spans="1:16" x14ac:dyDescent="0.2">
      <c r="A762" t="s">
        <v>7983</v>
      </c>
      <c r="B762">
        <v>1.02638095786E-4</v>
      </c>
      <c r="C762">
        <v>4.0865449756899999E-2</v>
      </c>
      <c r="D762">
        <v>5885</v>
      </c>
      <c r="E762" s="1" t="s">
        <v>652</v>
      </c>
      <c r="F762" s="1" t="s">
        <v>5935</v>
      </c>
      <c r="G762" t="s">
        <v>5010</v>
      </c>
      <c r="H762" t="s">
        <v>550</v>
      </c>
      <c r="I762" s="1" t="s">
        <v>7984</v>
      </c>
      <c r="J762" s="1" t="s">
        <v>7985</v>
      </c>
      <c r="K762" s="1" t="s">
        <v>7986</v>
      </c>
      <c r="L762" s="1" t="s">
        <v>7987</v>
      </c>
      <c r="M762" s="1" t="s">
        <v>7988</v>
      </c>
      <c r="N762" s="1" t="s">
        <v>7989</v>
      </c>
      <c r="O762" s="1" t="s">
        <v>5226</v>
      </c>
      <c r="P762" s="1" t="s">
        <v>7990</v>
      </c>
    </row>
    <row r="763" spans="1:16" x14ac:dyDescent="0.2">
      <c r="A763" t="s">
        <v>7983</v>
      </c>
      <c r="B763">
        <v>8.0827004390099995E-5</v>
      </c>
      <c r="C763">
        <v>3.5312713399000002E-2</v>
      </c>
      <c r="D763">
        <v>5885</v>
      </c>
      <c r="E763" s="1" t="s">
        <v>652</v>
      </c>
      <c r="F763" s="1" t="s">
        <v>5935</v>
      </c>
      <c r="G763" t="s">
        <v>5010</v>
      </c>
      <c r="H763" t="s">
        <v>550</v>
      </c>
      <c r="I763" s="1" t="s">
        <v>7984</v>
      </c>
      <c r="J763" s="1" t="s">
        <v>7985</v>
      </c>
      <c r="K763" s="1" t="s">
        <v>7986</v>
      </c>
      <c r="L763" s="1" t="s">
        <v>7987</v>
      </c>
      <c r="M763" s="1" t="s">
        <v>7988</v>
      </c>
      <c r="N763" s="1" t="s">
        <v>7989</v>
      </c>
      <c r="O763" s="1" t="s">
        <v>5226</v>
      </c>
      <c r="P763" s="1" t="s">
        <v>7990</v>
      </c>
    </row>
    <row r="764" spans="1:16" x14ac:dyDescent="0.2">
      <c r="A764" t="s">
        <v>7983</v>
      </c>
      <c r="B764">
        <v>1.1928687781999999E-4</v>
      </c>
      <c r="C764">
        <v>4.5962652962300003E-2</v>
      </c>
      <c r="D764">
        <v>5885</v>
      </c>
      <c r="E764" s="1" t="s">
        <v>652</v>
      </c>
      <c r="F764" s="1" t="s">
        <v>5935</v>
      </c>
      <c r="G764" t="s">
        <v>5010</v>
      </c>
      <c r="H764" t="s">
        <v>550</v>
      </c>
      <c r="I764" s="1" t="s">
        <v>7984</v>
      </c>
      <c r="J764" s="1" t="s">
        <v>7985</v>
      </c>
      <c r="K764" s="1" t="s">
        <v>7986</v>
      </c>
      <c r="L764" s="1" t="s">
        <v>7987</v>
      </c>
      <c r="M764" s="1" t="s">
        <v>7988</v>
      </c>
      <c r="N764" s="1" t="s">
        <v>7989</v>
      </c>
      <c r="O764" s="1" t="s">
        <v>5226</v>
      </c>
      <c r="P764" s="1" t="s">
        <v>7990</v>
      </c>
    </row>
    <row r="765" spans="1:16" x14ac:dyDescent="0.2">
      <c r="A765" t="s">
        <v>7983</v>
      </c>
      <c r="B765">
        <v>8.6249312561999998E-5</v>
      </c>
      <c r="C765">
        <v>3.7768773403900002E-2</v>
      </c>
      <c r="D765">
        <v>5885</v>
      </c>
      <c r="E765" s="1" t="s">
        <v>652</v>
      </c>
      <c r="F765" s="1" t="s">
        <v>5935</v>
      </c>
      <c r="G765" t="s">
        <v>5010</v>
      </c>
      <c r="H765" t="s">
        <v>550</v>
      </c>
      <c r="I765" s="1" t="s">
        <v>7984</v>
      </c>
      <c r="J765" s="1" t="s">
        <v>7985</v>
      </c>
      <c r="K765" s="1" t="s">
        <v>7986</v>
      </c>
      <c r="L765" s="1" t="s">
        <v>7987</v>
      </c>
      <c r="M765" s="1" t="s">
        <v>7988</v>
      </c>
      <c r="N765" s="1" t="s">
        <v>7989</v>
      </c>
      <c r="O765" s="1" t="s">
        <v>5226</v>
      </c>
      <c r="P765" s="1" t="s">
        <v>7990</v>
      </c>
    </row>
    <row r="766" spans="1:16" x14ac:dyDescent="0.2">
      <c r="A766" t="s">
        <v>7983</v>
      </c>
      <c r="B766">
        <v>1.17880015121E-4</v>
      </c>
      <c r="C766">
        <v>4.2219492293800003E-2</v>
      </c>
      <c r="D766">
        <v>5885</v>
      </c>
      <c r="E766" s="1" t="s">
        <v>652</v>
      </c>
      <c r="F766" s="1" t="s">
        <v>5935</v>
      </c>
      <c r="G766" t="s">
        <v>5010</v>
      </c>
      <c r="H766" t="s">
        <v>550</v>
      </c>
      <c r="I766" s="1" t="s">
        <v>7984</v>
      </c>
      <c r="J766" s="1" t="s">
        <v>7985</v>
      </c>
      <c r="K766" s="1" t="s">
        <v>7986</v>
      </c>
      <c r="L766" s="1" t="s">
        <v>7987</v>
      </c>
      <c r="M766" s="1" t="s">
        <v>7988</v>
      </c>
      <c r="N766" s="1" t="s">
        <v>7989</v>
      </c>
      <c r="O766" s="1" t="s">
        <v>5226</v>
      </c>
      <c r="P766" s="1" t="s">
        <v>7990</v>
      </c>
    </row>
    <row r="767" spans="1:16" x14ac:dyDescent="0.2">
      <c r="A767" t="s">
        <v>7983</v>
      </c>
      <c r="B767">
        <v>7.2933098856300005E-5</v>
      </c>
      <c r="C767">
        <v>3.8471375411399999E-2</v>
      </c>
      <c r="D767">
        <v>5885</v>
      </c>
      <c r="E767" s="1" t="s">
        <v>652</v>
      </c>
      <c r="F767" s="1" t="s">
        <v>5935</v>
      </c>
      <c r="G767" t="s">
        <v>5010</v>
      </c>
      <c r="H767" t="s">
        <v>550</v>
      </c>
      <c r="I767" s="1" t="s">
        <v>7984</v>
      </c>
      <c r="J767" s="1" t="s">
        <v>7985</v>
      </c>
      <c r="K767" s="1" t="s">
        <v>7986</v>
      </c>
      <c r="L767" s="1" t="s">
        <v>7987</v>
      </c>
      <c r="M767" s="1" t="s">
        <v>7988</v>
      </c>
      <c r="N767" s="1" t="s">
        <v>7989</v>
      </c>
      <c r="O767" s="1" t="s">
        <v>5226</v>
      </c>
      <c r="P767" s="1" t="s">
        <v>7990</v>
      </c>
    </row>
    <row r="768" spans="1:16" x14ac:dyDescent="0.2">
      <c r="A768" t="s">
        <v>7983</v>
      </c>
      <c r="B768">
        <v>1.3023833185099999E-4</v>
      </c>
      <c r="C768">
        <v>4.8124506906000002E-2</v>
      </c>
      <c r="D768">
        <v>5885</v>
      </c>
      <c r="E768" s="1" t="s">
        <v>652</v>
      </c>
      <c r="F768" s="1" t="s">
        <v>5935</v>
      </c>
      <c r="G768" t="s">
        <v>5010</v>
      </c>
      <c r="H768" t="s">
        <v>550</v>
      </c>
      <c r="I768" s="1" t="s">
        <v>7984</v>
      </c>
      <c r="J768" s="1" t="s">
        <v>7985</v>
      </c>
      <c r="K768" s="1" t="s">
        <v>7986</v>
      </c>
      <c r="L768" s="1" t="s">
        <v>7987</v>
      </c>
      <c r="M768" s="1" t="s">
        <v>7988</v>
      </c>
      <c r="N768" s="1" t="s">
        <v>7989</v>
      </c>
      <c r="O768" s="1" t="s">
        <v>5226</v>
      </c>
      <c r="P768" s="1" t="s">
        <v>7990</v>
      </c>
    </row>
    <row r="769" spans="1:16" x14ac:dyDescent="0.2">
      <c r="A769" t="s">
        <v>7983</v>
      </c>
      <c r="B769">
        <v>1.1045863180899999E-4</v>
      </c>
      <c r="C769">
        <v>3.9832973769299999E-2</v>
      </c>
      <c r="D769">
        <v>5885</v>
      </c>
      <c r="E769" s="1" t="s">
        <v>652</v>
      </c>
      <c r="F769" s="1" t="s">
        <v>5935</v>
      </c>
      <c r="G769" t="s">
        <v>5010</v>
      </c>
      <c r="H769" t="s">
        <v>550</v>
      </c>
      <c r="I769" s="1" t="s">
        <v>7984</v>
      </c>
      <c r="J769" s="1" t="s">
        <v>7985</v>
      </c>
      <c r="K769" s="1" t="s">
        <v>7986</v>
      </c>
      <c r="L769" s="1" t="s">
        <v>7987</v>
      </c>
      <c r="M769" s="1" t="s">
        <v>7988</v>
      </c>
      <c r="N769" s="1" t="s">
        <v>7989</v>
      </c>
      <c r="O769" s="1" t="s">
        <v>5226</v>
      </c>
      <c r="P769" s="1" t="s">
        <v>7990</v>
      </c>
    </row>
    <row r="770" spans="1:16" x14ac:dyDescent="0.2">
      <c r="A770" t="s">
        <v>7983</v>
      </c>
      <c r="B770">
        <v>8.3836661123199997E-5</v>
      </c>
      <c r="C770">
        <v>3.8808246985000003E-2</v>
      </c>
      <c r="D770">
        <v>5885</v>
      </c>
      <c r="E770" s="1" t="s">
        <v>652</v>
      </c>
      <c r="F770" s="1" t="s">
        <v>5935</v>
      </c>
      <c r="G770" t="s">
        <v>5010</v>
      </c>
      <c r="H770" t="s">
        <v>550</v>
      </c>
      <c r="I770" s="1" t="s">
        <v>7984</v>
      </c>
      <c r="J770" s="1" t="s">
        <v>7985</v>
      </c>
      <c r="K770" s="1" t="s">
        <v>7986</v>
      </c>
      <c r="L770" s="1" t="s">
        <v>7987</v>
      </c>
      <c r="M770" s="1" t="s">
        <v>7988</v>
      </c>
      <c r="N770" s="1" t="s">
        <v>7989</v>
      </c>
      <c r="O770" s="1" t="s">
        <v>5226</v>
      </c>
      <c r="P770" s="1" t="s">
        <v>7990</v>
      </c>
    </row>
    <row r="771" spans="1:16" x14ac:dyDescent="0.2">
      <c r="A771" t="s">
        <v>7983</v>
      </c>
      <c r="B771">
        <v>1.6415027245999999E-4</v>
      </c>
      <c r="C771">
        <v>5.83574533588E-2</v>
      </c>
      <c r="D771">
        <v>5885</v>
      </c>
      <c r="E771" s="1" t="s">
        <v>652</v>
      </c>
      <c r="F771" s="1" t="s">
        <v>5935</v>
      </c>
      <c r="G771" t="s">
        <v>5010</v>
      </c>
      <c r="H771" t="s">
        <v>550</v>
      </c>
      <c r="I771" s="1" t="s">
        <v>7984</v>
      </c>
      <c r="J771" s="1" t="s">
        <v>7985</v>
      </c>
      <c r="K771" s="1" t="s">
        <v>7986</v>
      </c>
      <c r="L771" s="1" t="s">
        <v>7987</v>
      </c>
      <c r="M771" s="1" t="s">
        <v>7988</v>
      </c>
      <c r="N771" s="1" t="s">
        <v>7989</v>
      </c>
      <c r="O771" s="1" t="s">
        <v>5226</v>
      </c>
      <c r="P771" s="1" t="s">
        <v>7990</v>
      </c>
    </row>
    <row r="772" spans="1:16" x14ac:dyDescent="0.2">
      <c r="A772" t="s">
        <v>7983</v>
      </c>
      <c r="B772">
        <v>1.2143084323099999E-4</v>
      </c>
      <c r="C772">
        <v>4.41752986051E-2</v>
      </c>
      <c r="D772">
        <v>5885</v>
      </c>
      <c r="E772" s="1" t="s">
        <v>652</v>
      </c>
      <c r="F772" s="1" t="s">
        <v>5935</v>
      </c>
      <c r="G772" t="s">
        <v>5010</v>
      </c>
      <c r="H772" t="s">
        <v>550</v>
      </c>
      <c r="I772" s="1" t="s">
        <v>7984</v>
      </c>
      <c r="J772" s="1" t="s">
        <v>7985</v>
      </c>
      <c r="K772" s="1" t="s">
        <v>7986</v>
      </c>
      <c r="L772" s="1" t="s">
        <v>7987</v>
      </c>
      <c r="M772" s="1" t="s">
        <v>7988</v>
      </c>
      <c r="N772" s="1" t="s">
        <v>7989</v>
      </c>
      <c r="O772" s="1" t="s">
        <v>5226</v>
      </c>
      <c r="P772" s="1" t="s">
        <v>7990</v>
      </c>
    </row>
    <row r="773" spans="1:16" x14ac:dyDescent="0.2">
      <c r="A773" t="s">
        <v>7983</v>
      </c>
      <c r="B773">
        <v>6.4887605881399995E-4</v>
      </c>
      <c r="C773">
        <v>0.13932045202099999</v>
      </c>
      <c r="D773">
        <v>5885</v>
      </c>
      <c r="E773" s="1" t="s">
        <v>652</v>
      </c>
      <c r="F773" s="1" t="s">
        <v>5935</v>
      </c>
      <c r="G773" t="s">
        <v>5010</v>
      </c>
      <c r="H773" t="s">
        <v>550</v>
      </c>
      <c r="I773" s="1" t="s">
        <v>7984</v>
      </c>
      <c r="J773" s="1" t="s">
        <v>7985</v>
      </c>
      <c r="K773" s="1" t="s">
        <v>7986</v>
      </c>
      <c r="L773" s="1" t="s">
        <v>7987</v>
      </c>
      <c r="M773" s="1" t="s">
        <v>7988</v>
      </c>
      <c r="N773" s="1" t="s">
        <v>7989</v>
      </c>
      <c r="O773" s="1" t="s">
        <v>5226</v>
      </c>
      <c r="P773" s="1" t="s">
        <v>7990</v>
      </c>
    </row>
    <row r="774" spans="1:16" x14ac:dyDescent="0.2">
      <c r="A774" t="s">
        <v>7983</v>
      </c>
      <c r="B774">
        <v>1.2264101257100001E-4</v>
      </c>
      <c r="C774">
        <v>4.1627155095300003E-2</v>
      </c>
      <c r="D774">
        <v>5885</v>
      </c>
      <c r="E774" s="1" t="s">
        <v>652</v>
      </c>
      <c r="F774" s="1" t="s">
        <v>5935</v>
      </c>
      <c r="G774" t="s">
        <v>5010</v>
      </c>
      <c r="H774" t="s">
        <v>550</v>
      </c>
      <c r="I774" s="1" t="s">
        <v>7984</v>
      </c>
      <c r="J774" s="1" t="s">
        <v>7985</v>
      </c>
      <c r="K774" s="1" t="s">
        <v>7986</v>
      </c>
      <c r="L774" s="1" t="s">
        <v>7987</v>
      </c>
      <c r="M774" s="1" t="s">
        <v>7988</v>
      </c>
      <c r="N774" s="1" t="s">
        <v>7989</v>
      </c>
      <c r="O774" s="1" t="s">
        <v>5226</v>
      </c>
      <c r="P774" s="1" t="s">
        <v>7990</v>
      </c>
    </row>
    <row r="775" spans="1:16" x14ac:dyDescent="0.2">
      <c r="A775" t="s">
        <v>7983</v>
      </c>
      <c r="B775">
        <v>7.0491821665800004E-4</v>
      </c>
      <c r="C775">
        <v>0.141997605108</v>
      </c>
      <c r="D775">
        <v>5885</v>
      </c>
      <c r="E775" s="1" t="s">
        <v>652</v>
      </c>
      <c r="F775" s="1" t="s">
        <v>5935</v>
      </c>
      <c r="G775" t="s">
        <v>5010</v>
      </c>
      <c r="H775" t="s">
        <v>550</v>
      </c>
      <c r="I775" s="1" t="s">
        <v>7984</v>
      </c>
      <c r="J775" s="1" t="s">
        <v>7985</v>
      </c>
      <c r="K775" s="1" t="s">
        <v>7986</v>
      </c>
      <c r="L775" s="1" t="s">
        <v>7987</v>
      </c>
      <c r="M775" s="1" t="s">
        <v>7988</v>
      </c>
      <c r="N775" s="1" t="s">
        <v>7989</v>
      </c>
      <c r="O775" s="1" t="s">
        <v>5226</v>
      </c>
      <c r="P775" s="1" t="s">
        <v>7990</v>
      </c>
    </row>
    <row r="776" spans="1:16" x14ac:dyDescent="0.2">
      <c r="A776" t="s">
        <v>7983</v>
      </c>
      <c r="B776">
        <v>1.17660222661E-3</v>
      </c>
      <c r="C776">
        <v>0.22439878056000001</v>
      </c>
      <c r="D776">
        <v>5885</v>
      </c>
      <c r="E776" s="1" t="s">
        <v>652</v>
      </c>
      <c r="F776" s="1" t="s">
        <v>5935</v>
      </c>
      <c r="G776" t="s">
        <v>5010</v>
      </c>
      <c r="H776" t="s">
        <v>550</v>
      </c>
      <c r="I776" s="1" t="s">
        <v>7984</v>
      </c>
      <c r="J776" s="1" t="s">
        <v>7985</v>
      </c>
      <c r="K776" s="1" t="s">
        <v>7986</v>
      </c>
      <c r="L776" s="1" t="s">
        <v>7987</v>
      </c>
      <c r="M776" s="1" t="s">
        <v>7988</v>
      </c>
      <c r="N776" s="1" t="s">
        <v>7989</v>
      </c>
      <c r="O776" s="1" t="s">
        <v>5226</v>
      </c>
      <c r="P776" s="1" t="s">
        <v>7990</v>
      </c>
    </row>
    <row r="777" spans="1:16" x14ac:dyDescent="0.2">
      <c r="A777" t="s">
        <v>7983</v>
      </c>
      <c r="B777">
        <v>1.03240203383E-4</v>
      </c>
      <c r="C777">
        <v>3.7672141828900003E-2</v>
      </c>
      <c r="D777">
        <v>5885</v>
      </c>
      <c r="E777" s="1" t="s">
        <v>652</v>
      </c>
      <c r="F777" s="1" t="s">
        <v>5935</v>
      </c>
      <c r="G777" t="s">
        <v>5010</v>
      </c>
      <c r="H777" t="s">
        <v>550</v>
      </c>
      <c r="I777" s="1" t="s">
        <v>7984</v>
      </c>
      <c r="J777" s="1" t="s">
        <v>7985</v>
      </c>
      <c r="K777" s="1" t="s">
        <v>7986</v>
      </c>
      <c r="L777" s="1" t="s">
        <v>7987</v>
      </c>
      <c r="M777" s="1" t="s">
        <v>7988</v>
      </c>
      <c r="N777" s="1" t="s">
        <v>7989</v>
      </c>
      <c r="O777" s="1" t="s">
        <v>5226</v>
      </c>
      <c r="P777" s="1" t="s">
        <v>7990</v>
      </c>
    </row>
    <row r="778" spans="1:16" x14ac:dyDescent="0.2">
      <c r="A778" t="s">
        <v>7983</v>
      </c>
      <c r="B778">
        <v>1.2510917228200001E-4</v>
      </c>
      <c r="C778">
        <v>4.4811469405700001E-2</v>
      </c>
      <c r="D778">
        <v>5885</v>
      </c>
      <c r="E778" s="1" t="s">
        <v>652</v>
      </c>
      <c r="F778" s="1" t="s">
        <v>5935</v>
      </c>
      <c r="G778" t="s">
        <v>5010</v>
      </c>
      <c r="H778" t="s">
        <v>550</v>
      </c>
      <c r="I778" s="1" t="s">
        <v>7984</v>
      </c>
      <c r="J778" s="1" t="s">
        <v>7985</v>
      </c>
      <c r="K778" s="1" t="s">
        <v>7986</v>
      </c>
      <c r="L778" s="1" t="s">
        <v>7987</v>
      </c>
      <c r="M778" s="1" t="s">
        <v>7988</v>
      </c>
      <c r="N778" s="1" t="s">
        <v>7989</v>
      </c>
      <c r="O778" s="1" t="s">
        <v>5226</v>
      </c>
      <c r="P778" s="1" t="s">
        <v>7990</v>
      </c>
    </row>
    <row r="779" spans="1:16" x14ac:dyDescent="0.2">
      <c r="A779" t="s">
        <v>7983</v>
      </c>
      <c r="B779">
        <v>1.1441178792400001E-3</v>
      </c>
      <c r="C779">
        <v>0.26892515424699998</v>
      </c>
      <c r="D779">
        <v>5885</v>
      </c>
      <c r="E779" s="1" t="s">
        <v>652</v>
      </c>
      <c r="F779" s="1" t="s">
        <v>5935</v>
      </c>
      <c r="G779" t="s">
        <v>5010</v>
      </c>
      <c r="H779" t="s">
        <v>550</v>
      </c>
      <c r="I779" s="1" t="s">
        <v>7984</v>
      </c>
      <c r="J779" s="1" t="s">
        <v>7985</v>
      </c>
      <c r="K779" s="1" t="s">
        <v>7986</v>
      </c>
      <c r="L779" s="1" t="s">
        <v>7987</v>
      </c>
      <c r="M779" s="1" t="s">
        <v>7988</v>
      </c>
      <c r="N779" s="1" t="s">
        <v>7989</v>
      </c>
      <c r="O779" s="1" t="s">
        <v>5226</v>
      </c>
      <c r="P779" s="1" t="s">
        <v>7990</v>
      </c>
    </row>
    <row r="780" spans="1:16" x14ac:dyDescent="0.2">
      <c r="A780" t="s">
        <v>7983</v>
      </c>
      <c r="B780">
        <v>1.19777494773E-4</v>
      </c>
      <c r="C780">
        <v>4.4472382135600001E-2</v>
      </c>
      <c r="D780">
        <v>5885</v>
      </c>
      <c r="E780" s="1" t="s">
        <v>652</v>
      </c>
      <c r="F780" s="1" t="s">
        <v>5935</v>
      </c>
      <c r="G780" t="s">
        <v>5010</v>
      </c>
      <c r="H780" t="s">
        <v>550</v>
      </c>
      <c r="I780" s="1" t="s">
        <v>7984</v>
      </c>
      <c r="J780" s="1" t="s">
        <v>7985</v>
      </c>
      <c r="K780" s="1" t="s">
        <v>7986</v>
      </c>
      <c r="L780" s="1" t="s">
        <v>7987</v>
      </c>
      <c r="M780" s="1" t="s">
        <v>7988</v>
      </c>
      <c r="N780" s="1" t="s">
        <v>7989</v>
      </c>
      <c r="O780" s="1" t="s">
        <v>5226</v>
      </c>
      <c r="P780" s="1" t="s">
        <v>7990</v>
      </c>
    </row>
    <row r="781" spans="1:16" x14ac:dyDescent="0.2">
      <c r="A781" t="s">
        <v>7983</v>
      </c>
      <c r="B781">
        <v>1.8727878436300001E-4</v>
      </c>
      <c r="C781">
        <v>6.07887293535E-2</v>
      </c>
      <c r="D781">
        <v>5885</v>
      </c>
      <c r="E781" s="1" t="s">
        <v>652</v>
      </c>
      <c r="F781" s="1" t="s">
        <v>5935</v>
      </c>
      <c r="G781" t="s">
        <v>5010</v>
      </c>
      <c r="H781" t="s">
        <v>550</v>
      </c>
      <c r="I781" s="1" t="s">
        <v>7984</v>
      </c>
      <c r="J781" s="1" t="s">
        <v>7985</v>
      </c>
      <c r="K781" s="1" t="s">
        <v>7986</v>
      </c>
      <c r="L781" s="1" t="s">
        <v>7987</v>
      </c>
      <c r="M781" s="1" t="s">
        <v>7988</v>
      </c>
      <c r="N781" s="1" t="s">
        <v>7989</v>
      </c>
      <c r="O781" s="1" t="s">
        <v>5226</v>
      </c>
      <c r="P781" s="1" t="s">
        <v>7990</v>
      </c>
    </row>
    <row r="782" spans="1:16" x14ac:dyDescent="0.2">
      <c r="A782" t="s">
        <v>7983</v>
      </c>
      <c r="B782">
        <v>2.1604581753100001E-4</v>
      </c>
      <c r="C782">
        <v>6.0930133510399997E-2</v>
      </c>
      <c r="D782">
        <v>5885</v>
      </c>
      <c r="E782" s="1" t="s">
        <v>652</v>
      </c>
      <c r="F782" s="1" t="s">
        <v>5935</v>
      </c>
      <c r="G782" t="s">
        <v>5010</v>
      </c>
      <c r="H782" t="s">
        <v>550</v>
      </c>
      <c r="I782" s="1" t="s">
        <v>7984</v>
      </c>
      <c r="J782" s="1" t="s">
        <v>7985</v>
      </c>
      <c r="K782" s="1" t="s">
        <v>7986</v>
      </c>
      <c r="L782" s="1" t="s">
        <v>7987</v>
      </c>
      <c r="M782" s="1" t="s">
        <v>7988</v>
      </c>
      <c r="N782" s="1" t="s">
        <v>7989</v>
      </c>
      <c r="O782" s="1" t="s">
        <v>5226</v>
      </c>
      <c r="P782" s="1" t="s">
        <v>7990</v>
      </c>
    </row>
    <row r="783" spans="1:16" x14ac:dyDescent="0.2">
      <c r="A783" t="s">
        <v>7983</v>
      </c>
      <c r="B783">
        <v>3.3498639487399999E-4</v>
      </c>
      <c r="C783">
        <v>7.90256117462E-2</v>
      </c>
      <c r="D783">
        <v>5885</v>
      </c>
      <c r="E783" s="1" t="s">
        <v>652</v>
      </c>
      <c r="F783" s="1" t="s">
        <v>5935</v>
      </c>
      <c r="G783" t="s">
        <v>5010</v>
      </c>
      <c r="H783" t="s">
        <v>550</v>
      </c>
      <c r="I783" s="1" t="s">
        <v>7984</v>
      </c>
      <c r="J783" s="1" t="s">
        <v>7985</v>
      </c>
      <c r="K783" s="1" t="s">
        <v>7986</v>
      </c>
      <c r="L783" s="1" t="s">
        <v>7987</v>
      </c>
      <c r="M783" s="1" t="s">
        <v>7988</v>
      </c>
      <c r="N783" s="1" t="s">
        <v>7989</v>
      </c>
      <c r="O783" s="1" t="s">
        <v>5226</v>
      </c>
      <c r="P783" s="1" t="s">
        <v>7990</v>
      </c>
    </row>
    <row r="784" spans="1:16" x14ac:dyDescent="0.2">
      <c r="A784" t="s">
        <v>7983</v>
      </c>
      <c r="B784">
        <v>1.5154324869000001E-4</v>
      </c>
      <c r="C784">
        <v>4.8156633700599999E-2</v>
      </c>
      <c r="D784">
        <v>5885</v>
      </c>
      <c r="E784" s="1" t="s">
        <v>652</v>
      </c>
      <c r="F784" s="1" t="s">
        <v>5935</v>
      </c>
      <c r="G784" t="s">
        <v>5010</v>
      </c>
      <c r="H784" t="s">
        <v>550</v>
      </c>
      <c r="I784" s="1" t="s">
        <v>7984</v>
      </c>
      <c r="J784" s="1" t="s">
        <v>7985</v>
      </c>
      <c r="K784" s="1" t="s">
        <v>7986</v>
      </c>
      <c r="L784" s="1" t="s">
        <v>7987</v>
      </c>
      <c r="M784" s="1" t="s">
        <v>7988</v>
      </c>
      <c r="N784" s="1" t="s">
        <v>7989</v>
      </c>
      <c r="O784" s="1" t="s">
        <v>5226</v>
      </c>
      <c r="P784" s="1" t="s">
        <v>7990</v>
      </c>
    </row>
    <row r="785" spans="1:16" x14ac:dyDescent="0.2">
      <c r="A785" t="s">
        <v>7983</v>
      </c>
      <c r="B785">
        <v>4.27433496318E-4</v>
      </c>
      <c r="C785">
        <v>9.8513283907200003E-2</v>
      </c>
      <c r="D785">
        <v>5885</v>
      </c>
      <c r="E785" s="1" t="s">
        <v>652</v>
      </c>
      <c r="F785" s="1" t="s">
        <v>5935</v>
      </c>
      <c r="G785" t="s">
        <v>5010</v>
      </c>
      <c r="H785" t="s">
        <v>550</v>
      </c>
      <c r="I785" s="1" t="s">
        <v>7984</v>
      </c>
      <c r="J785" s="1" t="s">
        <v>7985</v>
      </c>
      <c r="K785" s="1" t="s">
        <v>7986</v>
      </c>
      <c r="L785" s="1" t="s">
        <v>7987</v>
      </c>
      <c r="M785" s="1" t="s">
        <v>7988</v>
      </c>
      <c r="N785" s="1" t="s">
        <v>7989</v>
      </c>
      <c r="O785" s="1" t="s">
        <v>5226</v>
      </c>
      <c r="P785" s="1" t="s">
        <v>7990</v>
      </c>
    </row>
    <row r="786" spans="1:16" x14ac:dyDescent="0.2">
      <c r="A786" t="s">
        <v>7983</v>
      </c>
      <c r="B786">
        <v>5.3764902099900003E-4</v>
      </c>
      <c r="C786">
        <v>0.12726972910199999</v>
      </c>
      <c r="D786">
        <v>5885</v>
      </c>
      <c r="E786" s="1" t="s">
        <v>652</v>
      </c>
      <c r="F786" s="1" t="s">
        <v>5935</v>
      </c>
      <c r="G786" t="s">
        <v>5010</v>
      </c>
      <c r="H786" t="s">
        <v>550</v>
      </c>
      <c r="I786" s="1" t="s">
        <v>7984</v>
      </c>
      <c r="J786" s="1" t="s">
        <v>7985</v>
      </c>
      <c r="K786" s="1" t="s">
        <v>7986</v>
      </c>
      <c r="L786" s="1" t="s">
        <v>7987</v>
      </c>
      <c r="M786" s="1" t="s">
        <v>7988</v>
      </c>
      <c r="N786" s="1" t="s">
        <v>7989</v>
      </c>
      <c r="O786" s="1" t="s">
        <v>5226</v>
      </c>
      <c r="P786" s="1" t="s">
        <v>7990</v>
      </c>
    </row>
    <row r="787" spans="1:16" x14ac:dyDescent="0.2">
      <c r="A787" t="s">
        <v>7983</v>
      </c>
      <c r="B787">
        <v>2.3294676804899998E-3</v>
      </c>
      <c r="C787">
        <v>0.32906502886900002</v>
      </c>
      <c r="D787">
        <v>5885</v>
      </c>
      <c r="E787" s="1" t="s">
        <v>652</v>
      </c>
      <c r="F787" s="1" t="s">
        <v>5935</v>
      </c>
      <c r="G787" t="s">
        <v>5010</v>
      </c>
      <c r="H787" t="s">
        <v>550</v>
      </c>
      <c r="I787" s="1" t="s">
        <v>7984</v>
      </c>
      <c r="J787" s="1" t="s">
        <v>7985</v>
      </c>
      <c r="K787" s="1" t="s">
        <v>7986</v>
      </c>
      <c r="L787" s="1" t="s">
        <v>7987</v>
      </c>
      <c r="M787" s="1" t="s">
        <v>7988</v>
      </c>
      <c r="N787" s="1" t="s">
        <v>7989</v>
      </c>
      <c r="O787" s="1" t="s">
        <v>5226</v>
      </c>
      <c r="P787" s="1" t="s">
        <v>7990</v>
      </c>
    </row>
    <row r="788" spans="1:16" x14ac:dyDescent="0.2">
      <c r="A788" t="s">
        <v>7983</v>
      </c>
      <c r="B788">
        <v>1.3486688746300001E-3</v>
      </c>
      <c r="C788">
        <v>0.260306659454</v>
      </c>
      <c r="D788">
        <v>5885</v>
      </c>
      <c r="E788" s="1" t="s">
        <v>652</v>
      </c>
      <c r="F788" s="1" t="s">
        <v>5935</v>
      </c>
      <c r="G788" t="s">
        <v>5010</v>
      </c>
      <c r="H788" t="s">
        <v>550</v>
      </c>
      <c r="I788" s="1" t="s">
        <v>7984</v>
      </c>
      <c r="J788" s="1" t="s">
        <v>7985</v>
      </c>
      <c r="K788" s="1" t="s">
        <v>7986</v>
      </c>
      <c r="L788" s="1" t="s">
        <v>7987</v>
      </c>
      <c r="M788" s="1" t="s">
        <v>7988</v>
      </c>
      <c r="N788" s="1" t="s">
        <v>7989</v>
      </c>
      <c r="O788" s="1" t="s">
        <v>5226</v>
      </c>
      <c r="P788" s="1" t="s">
        <v>7990</v>
      </c>
    </row>
    <row r="789" spans="1:16" x14ac:dyDescent="0.2">
      <c r="A789" t="s">
        <v>7983</v>
      </c>
      <c r="B789">
        <v>1.8716105467800001E-4</v>
      </c>
      <c r="C789">
        <v>5.2627127367000003E-2</v>
      </c>
      <c r="D789">
        <v>5885</v>
      </c>
      <c r="E789" s="1" t="s">
        <v>652</v>
      </c>
      <c r="F789" s="1" t="s">
        <v>5935</v>
      </c>
      <c r="G789" t="s">
        <v>5010</v>
      </c>
      <c r="H789" t="s">
        <v>550</v>
      </c>
      <c r="I789" s="1" t="s">
        <v>7984</v>
      </c>
      <c r="J789" s="1" t="s">
        <v>7985</v>
      </c>
      <c r="K789" s="1" t="s">
        <v>7986</v>
      </c>
      <c r="L789" s="1" t="s">
        <v>7987</v>
      </c>
      <c r="M789" s="1" t="s">
        <v>7988</v>
      </c>
      <c r="N789" s="1" t="s">
        <v>7989</v>
      </c>
      <c r="O789" s="1" t="s">
        <v>5226</v>
      </c>
      <c r="P789" s="1" t="s">
        <v>7990</v>
      </c>
    </row>
    <row r="790" spans="1:16" x14ac:dyDescent="0.2">
      <c r="A790" t="s">
        <v>7983</v>
      </c>
      <c r="B790">
        <v>1.7739451931399999E-4</v>
      </c>
      <c r="C790">
        <v>5.06953089262E-2</v>
      </c>
      <c r="D790">
        <v>5885</v>
      </c>
      <c r="E790" s="1" t="s">
        <v>652</v>
      </c>
      <c r="F790" s="1" t="s">
        <v>5935</v>
      </c>
      <c r="G790" t="s">
        <v>5010</v>
      </c>
      <c r="H790" t="s">
        <v>550</v>
      </c>
      <c r="I790" s="1" t="s">
        <v>7984</v>
      </c>
      <c r="J790" s="1" t="s">
        <v>7985</v>
      </c>
      <c r="K790" s="1" t="s">
        <v>7986</v>
      </c>
      <c r="L790" s="1" t="s">
        <v>7987</v>
      </c>
      <c r="M790" s="1" t="s">
        <v>7988</v>
      </c>
      <c r="N790" s="1" t="s">
        <v>7989</v>
      </c>
      <c r="O790" s="1" t="s">
        <v>5226</v>
      </c>
      <c r="P790" s="1" t="s">
        <v>7990</v>
      </c>
    </row>
    <row r="791" spans="1:16" x14ac:dyDescent="0.2">
      <c r="A791" t="s">
        <v>7983</v>
      </c>
      <c r="B791">
        <v>2.71862512816E-4</v>
      </c>
      <c r="C791">
        <v>7.3425617122800005E-2</v>
      </c>
      <c r="D791">
        <v>5885</v>
      </c>
      <c r="E791" s="1" t="s">
        <v>652</v>
      </c>
      <c r="F791" s="1" t="s">
        <v>5935</v>
      </c>
      <c r="G791" t="s">
        <v>5010</v>
      </c>
      <c r="H791" t="s">
        <v>550</v>
      </c>
      <c r="I791" s="1" t="s">
        <v>7984</v>
      </c>
      <c r="J791" s="1" t="s">
        <v>7985</v>
      </c>
      <c r="K791" s="1" t="s">
        <v>7986</v>
      </c>
      <c r="L791" s="1" t="s">
        <v>7987</v>
      </c>
      <c r="M791" s="1" t="s">
        <v>7988</v>
      </c>
      <c r="N791" s="1" t="s">
        <v>7989</v>
      </c>
      <c r="O791" s="1" t="s">
        <v>5226</v>
      </c>
      <c r="P791" s="1" t="s">
        <v>7990</v>
      </c>
    </row>
    <row r="792" spans="1:16" x14ac:dyDescent="0.2">
      <c r="A792" t="s">
        <v>7983</v>
      </c>
      <c r="B792">
        <v>1.32222484738E-3</v>
      </c>
      <c r="C792">
        <v>0.184523097833</v>
      </c>
      <c r="D792">
        <v>5885</v>
      </c>
      <c r="E792" s="1" t="s">
        <v>652</v>
      </c>
      <c r="F792" s="1" t="s">
        <v>5935</v>
      </c>
      <c r="G792" t="s">
        <v>5010</v>
      </c>
      <c r="H792" t="s">
        <v>550</v>
      </c>
      <c r="I792" s="1" t="s">
        <v>7984</v>
      </c>
      <c r="J792" s="1" t="s">
        <v>7985</v>
      </c>
      <c r="K792" s="1" t="s">
        <v>7986</v>
      </c>
      <c r="L792" s="1" t="s">
        <v>7987</v>
      </c>
      <c r="M792" s="1" t="s">
        <v>7988</v>
      </c>
      <c r="N792" s="1" t="s">
        <v>7989</v>
      </c>
      <c r="O792" s="1" t="s">
        <v>5226</v>
      </c>
      <c r="P792" s="1" t="s">
        <v>7990</v>
      </c>
    </row>
    <row r="793" spans="1:16" x14ac:dyDescent="0.2">
      <c r="A793" t="s">
        <v>7983</v>
      </c>
      <c r="B793">
        <v>2.23298299877E-4</v>
      </c>
      <c r="C793">
        <v>7.9980076003500003E-2</v>
      </c>
      <c r="D793">
        <v>5885</v>
      </c>
      <c r="E793" s="1" t="s">
        <v>652</v>
      </c>
      <c r="F793" s="1" t="s">
        <v>5935</v>
      </c>
      <c r="G793" t="s">
        <v>5010</v>
      </c>
      <c r="H793" t="s">
        <v>550</v>
      </c>
      <c r="I793" s="1" t="s">
        <v>7984</v>
      </c>
      <c r="J793" s="1" t="s">
        <v>7985</v>
      </c>
      <c r="K793" s="1" t="s">
        <v>7986</v>
      </c>
      <c r="L793" s="1" t="s">
        <v>7987</v>
      </c>
      <c r="M793" s="1" t="s">
        <v>7988</v>
      </c>
      <c r="N793" s="1" t="s">
        <v>7989</v>
      </c>
      <c r="O793" s="1" t="s">
        <v>5226</v>
      </c>
      <c r="P793" s="1" t="s">
        <v>7990</v>
      </c>
    </row>
    <row r="794" spans="1:16" x14ac:dyDescent="0.2">
      <c r="A794" t="s">
        <v>7983</v>
      </c>
      <c r="B794">
        <v>4.4416258028299999E-4</v>
      </c>
      <c r="C794">
        <v>0.111046341895</v>
      </c>
      <c r="D794">
        <v>5885</v>
      </c>
      <c r="E794" s="1" t="s">
        <v>652</v>
      </c>
      <c r="F794" s="1" t="s">
        <v>5935</v>
      </c>
      <c r="G794" t="s">
        <v>5010</v>
      </c>
      <c r="H794" t="s">
        <v>550</v>
      </c>
      <c r="I794" s="1" t="s">
        <v>7984</v>
      </c>
      <c r="J794" s="1" t="s">
        <v>7985</v>
      </c>
      <c r="K794" s="1" t="s">
        <v>7986</v>
      </c>
      <c r="L794" s="1" t="s">
        <v>7987</v>
      </c>
      <c r="M794" s="1" t="s">
        <v>7988</v>
      </c>
      <c r="N794" s="1" t="s">
        <v>7989</v>
      </c>
      <c r="O794" s="1" t="s">
        <v>5226</v>
      </c>
      <c r="P794" s="1" t="s">
        <v>7990</v>
      </c>
    </row>
    <row r="795" spans="1:16" x14ac:dyDescent="0.2">
      <c r="A795" t="s">
        <v>7983</v>
      </c>
      <c r="B795">
        <v>1.5105276281E-4</v>
      </c>
      <c r="C795">
        <v>5.0898050646800003E-2</v>
      </c>
      <c r="D795">
        <v>5885</v>
      </c>
      <c r="E795" s="1" t="s">
        <v>652</v>
      </c>
      <c r="F795" s="1" t="s">
        <v>5935</v>
      </c>
      <c r="G795" t="s">
        <v>5010</v>
      </c>
      <c r="H795" t="s">
        <v>550</v>
      </c>
      <c r="I795" s="1" t="s">
        <v>7984</v>
      </c>
      <c r="J795" s="1" t="s">
        <v>7985</v>
      </c>
      <c r="K795" s="1" t="s">
        <v>7986</v>
      </c>
      <c r="L795" s="1" t="s">
        <v>7987</v>
      </c>
      <c r="M795" s="1" t="s">
        <v>7988</v>
      </c>
      <c r="N795" s="1" t="s">
        <v>7989</v>
      </c>
      <c r="O795" s="1" t="s">
        <v>5226</v>
      </c>
      <c r="P795" s="1" t="s">
        <v>7990</v>
      </c>
    </row>
    <row r="796" spans="1:16" x14ac:dyDescent="0.2">
      <c r="A796" t="s">
        <v>7983</v>
      </c>
      <c r="B796">
        <v>1.6438594891300001E-4</v>
      </c>
      <c r="C796">
        <v>5.7866621767100002E-2</v>
      </c>
      <c r="D796">
        <v>5885</v>
      </c>
      <c r="E796" s="1" t="s">
        <v>652</v>
      </c>
      <c r="F796" s="1" t="s">
        <v>5935</v>
      </c>
      <c r="G796" t="s">
        <v>5010</v>
      </c>
      <c r="H796" t="s">
        <v>550</v>
      </c>
      <c r="I796" s="1" t="s">
        <v>7984</v>
      </c>
      <c r="J796" s="1" t="s">
        <v>7985</v>
      </c>
      <c r="K796" s="1" t="s">
        <v>7986</v>
      </c>
      <c r="L796" s="1" t="s">
        <v>7987</v>
      </c>
      <c r="M796" s="1" t="s">
        <v>7988</v>
      </c>
      <c r="N796" s="1" t="s">
        <v>7989</v>
      </c>
      <c r="O796" s="1" t="s">
        <v>5226</v>
      </c>
      <c r="P796" s="1" t="s">
        <v>7990</v>
      </c>
    </row>
    <row r="797" spans="1:16" x14ac:dyDescent="0.2">
      <c r="A797" t="s">
        <v>7983</v>
      </c>
      <c r="B797">
        <v>3.9693948893699997E-3</v>
      </c>
      <c r="C797">
        <v>0.77222124707399997</v>
      </c>
      <c r="D797">
        <v>5885</v>
      </c>
      <c r="E797" s="1" t="s">
        <v>652</v>
      </c>
      <c r="F797" s="1" t="s">
        <v>5935</v>
      </c>
      <c r="G797" t="s">
        <v>5010</v>
      </c>
      <c r="H797" t="s">
        <v>550</v>
      </c>
      <c r="I797" s="1" t="s">
        <v>7984</v>
      </c>
      <c r="J797" s="1" t="s">
        <v>7985</v>
      </c>
      <c r="K797" s="1" t="s">
        <v>7986</v>
      </c>
      <c r="L797" s="1" t="s">
        <v>7987</v>
      </c>
      <c r="M797" s="1" t="s">
        <v>7988</v>
      </c>
      <c r="N797" s="1" t="s">
        <v>7989</v>
      </c>
      <c r="O797" s="1" t="s">
        <v>5226</v>
      </c>
      <c r="P797" s="1" t="s">
        <v>7990</v>
      </c>
    </row>
    <row r="798" spans="1:16" x14ac:dyDescent="0.2">
      <c r="A798" t="s">
        <v>7983</v>
      </c>
      <c r="B798">
        <v>2.7066473315499998E-4</v>
      </c>
      <c r="C798">
        <v>8.0499882896599997E-2</v>
      </c>
      <c r="D798">
        <v>5885</v>
      </c>
      <c r="E798" s="1" t="s">
        <v>652</v>
      </c>
      <c r="F798" s="1" t="s">
        <v>5935</v>
      </c>
      <c r="G798" t="s">
        <v>5010</v>
      </c>
      <c r="H798" t="s">
        <v>550</v>
      </c>
      <c r="I798" s="1" t="s">
        <v>7984</v>
      </c>
      <c r="J798" s="1" t="s">
        <v>7985</v>
      </c>
      <c r="K798" s="1" t="s">
        <v>7986</v>
      </c>
      <c r="L798" s="1" t="s">
        <v>7987</v>
      </c>
      <c r="M798" s="1" t="s">
        <v>7988</v>
      </c>
      <c r="N798" s="1" t="s">
        <v>7989</v>
      </c>
      <c r="O798" s="1" t="s">
        <v>5226</v>
      </c>
      <c r="P798" s="1" t="s">
        <v>7990</v>
      </c>
    </row>
    <row r="799" spans="1:16" x14ac:dyDescent="0.2">
      <c r="A799" t="s">
        <v>7983</v>
      </c>
      <c r="B799">
        <v>7.0572638999900005E-4</v>
      </c>
      <c r="C799">
        <v>0.11184179062500001</v>
      </c>
      <c r="D799">
        <v>5885</v>
      </c>
      <c r="E799" s="1" t="s">
        <v>652</v>
      </c>
      <c r="F799" s="1" t="s">
        <v>5935</v>
      </c>
      <c r="G799" t="s">
        <v>5010</v>
      </c>
      <c r="H799" t="s">
        <v>550</v>
      </c>
      <c r="I799" s="1" t="s">
        <v>7984</v>
      </c>
      <c r="J799" s="1" t="s">
        <v>7985</v>
      </c>
      <c r="K799" s="1" t="s">
        <v>7986</v>
      </c>
      <c r="L799" s="1" t="s">
        <v>7987</v>
      </c>
      <c r="M799" s="1" t="s">
        <v>7988</v>
      </c>
      <c r="N799" s="1" t="s">
        <v>7989</v>
      </c>
      <c r="O799" s="1" t="s">
        <v>5226</v>
      </c>
      <c r="P799" s="1" t="s">
        <v>7990</v>
      </c>
    </row>
    <row r="800" spans="1:16" x14ac:dyDescent="0.2">
      <c r="A800" t="s">
        <v>7983</v>
      </c>
      <c r="B800">
        <v>2.2223040737899999E-4</v>
      </c>
      <c r="C800">
        <v>7.4019779524599996E-2</v>
      </c>
      <c r="D800">
        <v>5885</v>
      </c>
      <c r="E800" s="1" t="s">
        <v>652</v>
      </c>
      <c r="F800" s="1" t="s">
        <v>5935</v>
      </c>
      <c r="G800" t="s">
        <v>5010</v>
      </c>
      <c r="H800" t="s">
        <v>550</v>
      </c>
      <c r="I800" s="1" t="s">
        <v>7984</v>
      </c>
      <c r="J800" s="1" t="s">
        <v>7985</v>
      </c>
      <c r="K800" s="1" t="s">
        <v>7986</v>
      </c>
      <c r="L800" s="1" t="s">
        <v>7987</v>
      </c>
      <c r="M800" s="1" t="s">
        <v>7988</v>
      </c>
      <c r="N800" s="1" t="s">
        <v>7989</v>
      </c>
      <c r="O800" s="1" t="s">
        <v>5226</v>
      </c>
      <c r="P800" s="1" t="s">
        <v>7990</v>
      </c>
    </row>
    <row r="801" spans="1:16" x14ac:dyDescent="0.2">
      <c r="A801" t="s">
        <v>7983</v>
      </c>
      <c r="B801">
        <v>3.4064154386799999E-4</v>
      </c>
      <c r="C801">
        <v>9.6669063310399997E-2</v>
      </c>
      <c r="D801">
        <v>5885</v>
      </c>
      <c r="E801" s="1" t="s">
        <v>652</v>
      </c>
      <c r="F801" s="1" t="s">
        <v>5935</v>
      </c>
      <c r="G801" t="s">
        <v>5010</v>
      </c>
      <c r="H801" t="s">
        <v>550</v>
      </c>
      <c r="I801" s="1" t="s">
        <v>7984</v>
      </c>
      <c r="J801" s="1" t="s">
        <v>7985</v>
      </c>
      <c r="K801" s="1" t="s">
        <v>7986</v>
      </c>
      <c r="L801" s="1" t="s">
        <v>7987</v>
      </c>
      <c r="M801" s="1" t="s">
        <v>7988</v>
      </c>
      <c r="N801" s="1" t="s">
        <v>7989</v>
      </c>
      <c r="O801" s="1" t="s">
        <v>5226</v>
      </c>
      <c r="P801" s="1" t="s">
        <v>7990</v>
      </c>
    </row>
    <row r="802" spans="1:16" x14ac:dyDescent="0.2">
      <c r="A802" t="s">
        <v>7983</v>
      </c>
      <c r="B802">
        <v>4.79071752348E-4</v>
      </c>
      <c r="C802">
        <v>8.3269718268699999E-2</v>
      </c>
      <c r="D802">
        <v>5885</v>
      </c>
      <c r="E802" s="1" t="s">
        <v>652</v>
      </c>
      <c r="F802" s="1" t="s">
        <v>5935</v>
      </c>
      <c r="G802" t="s">
        <v>5010</v>
      </c>
      <c r="H802" t="s">
        <v>550</v>
      </c>
      <c r="I802" s="1" t="s">
        <v>7984</v>
      </c>
      <c r="J802" s="1" t="s">
        <v>7985</v>
      </c>
      <c r="K802" s="1" t="s">
        <v>7986</v>
      </c>
      <c r="L802" s="1" t="s">
        <v>7987</v>
      </c>
      <c r="M802" s="1" t="s">
        <v>7988</v>
      </c>
      <c r="N802" s="1" t="s">
        <v>7989</v>
      </c>
      <c r="O802" s="1" t="s">
        <v>5226</v>
      </c>
      <c r="P802" s="1" t="s">
        <v>7990</v>
      </c>
    </row>
    <row r="803" spans="1:16" x14ac:dyDescent="0.2">
      <c r="A803" t="s">
        <v>7983</v>
      </c>
      <c r="B803">
        <v>1.66832143152E-4</v>
      </c>
      <c r="C803">
        <v>5.8838206136300003E-2</v>
      </c>
      <c r="D803">
        <v>5885</v>
      </c>
      <c r="E803" s="1" t="s">
        <v>652</v>
      </c>
      <c r="F803" s="1" t="s">
        <v>5935</v>
      </c>
      <c r="G803" t="s">
        <v>5010</v>
      </c>
      <c r="H803" t="s">
        <v>550</v>
      </c>
      <c r="I803" s="1" t="s">
        <v>7984</v>
      </c>
      <c r="J803" s="1" t="s">
        <v>7985</v>
      </c>
      <c r="K803" s="1" t="s">
        <v>7986</v>
      </c>
      <c r="L803" s="1" t="s">
        <v>7987</v>
      </c>
      <c r="M803" s="1" t="s">
        <v>7988</v>
      </c>
      <c r="N803" s="1" t="s">
        <v>7989</v>
      </c>
      <c r="O803" s="1" t="s">
        <v>5226</v>
      </c>
      <c r="P803" s="1" t="s">
        <v>7990</v>
      </c>
    </row>
    <row r="804" spans="1:16" x14ac:dyDescent="0.2">
      <c r="A804" t="s">
        <v>7983</v>
      </c>
      <c r="B804">
        <v>3.7403544859299999E-5</v>
      </c>
      <c r="C804">
        <v>2.38647961307E-2</v>
      </c>
      <c r="D804">
        <v>5885</v>
      </c>
      <c r="E804" s="1" t="s">
        <v>652</v>
      </c>
      <c r="F804" s="1" t="s">
        <v>5935</v>
      </c>
      <c r="G804" t="s">
        <v>5010</v>
      </c>
      <c r="H804" t="s">
        <v>550</v>
      </c>
      <c r="I804" s="1" t="s">
        <v>7984</v>
      </c>
      <c r="J804" s="1" t="s">
        <v>7985</v>
      </c>
      <c r="K804" s="1" t="s">
        <v>7986</v>
      </c>
      <c r="L804" s="1" t="s">
        <v>7987</v>
      </c>
      <c r="M804" s="1" t="s">
        <v>7988</v>
      </c>
      <c r="N804" s="1" t="s">
        <v>7989</v>
      </c>
      <c r="O804" s="1" t="s">
        <v>5226</v>
      </c>
      <c r="P804" s="1" t="s">
        <v>7990</v>
      </c>
    </row>
    <row r="805" spans="1:16" x14ac:dyDescent="0.2">
      <c r="A805" t="s">
        <v>7983</v>
      </c>
      <c r="B805">
        <v>3.8318132316800001E-5</v>
      </c>
      <c r="C805">
        <v>2.3987614292200001E-2</v>
      </c>
      <c r="D805">
        <v>5885</v>
      </c>
      <c r="E805" s="1" t="s">
        <v>652</v>
      </c>
      <c r="F805" s="1" t="s">
        <v>5935</v>
      </c>
      <c r="G805" t="s">
        <v>5010</v>
      </c>
      <c r="H805" t="s">
        <v>550</v>
      </c>
      <c r="I805" s="1" t="s">
        <v>7984</v>
      </c>
      <c r="J805" s="1" t="s">
        <v>7985</v>
      </c>
      <c r="K805" s="1" t="s">
        <v>7986</v>
      </c>
      <c r="L805" s="1" t="s">
        <v>7987</v>
      </c>
      <c r="M805" s="1" t="s">
        <v>7988</v>
      </c>
      <c r="N805" s="1" t="s">
        <v>7989</v>
      </c>
      <c r="O805" s="1" t="s">
        <v>5226</v>
      </c>
      <c r="P805" s="1" t="s">
        <v>7990</v>
      </c>
    </row>
    <row r="806" spans="1:16" x14ac:dyDescent="0.2">
      <c r="A806" t="s">
        <v>7983</v>
      </c>
      <c r="B806">
        <v>3.9114216442399999E-5</v>
      </c>
      <c r="C806">
        <v>2.40157329313E-2</v>
      </c>
      <c r="D806">
        <v>5885</v>
      </c>
      <c r="E806" s="1" t="s">
        <v>652</v>
      </c>
      <c r="F806" s="1" t="s">
        <v>5935</v>
      </c>
      <c r="G806" t="s">
        <v>5010</v>
      </c>
      <c r="H806" t="s">
        <v>550</v>
      </c>
      <c r="I806" s="1" t="s">
        <v>7984</v>
      </c>
      <c r="J806" s="1" t="s">
        <v>7985</v>
      </c>
      <c r="K806" s="1" t="s">
        <v>7986</v>
      </c>
      <c r="L806" s="1" t="s">
        <v>7987</v>
      </c>
      <c r="M806" s="1" t="s">
        <v>7988</v>
      </c>
      <c r="N806" s="1" t="s">
        <v>7989</v>
      </c>
      <c r="O806" s="1" t="s">
        <v>5226</v>
      </c>
      <c r="P806" s="1" t="s">
        <v>7990</v>
      </c>
    </row>
    <row r="807" spans="1:16" x14ac:dyDescent="0.2">
      <c r="A807" t="s">
        <v>7983</v>
      </c>
      <c r="B807">
        <v>1.18919075652E-4</v>
      </c>
      <c r="C807">
        <v>4.6765723785100001E-2</v>
      </c>
      <c r="D807">
        <v>5885</v>
      </c>
      <c r="E807" s="1" t="s">
        <v>652</v>
      </c>
      <c r="F807" s="1" t="s">
        <v>5935</v>
      </c>
      <c r="G807" t="s">
        <v>5010</v>
      </c>
      <c r="H807" t="s">
        <v>550</v>
      </c>
      <c r="I807" s="1" t="s">
        <v>7984</v>
      </c>
      <c r="J807" s="1" t="s">
        <v>7985</v>
      </c>
      <c r="K807" s="1" t="s">
        <v>7986</v>
      </c>
      <c r="L807" s="1" t="s">
        <v>7987</v>
      </c>
      <c r="M807" s="1" t="s">
        <v>7988</v>
      </c>
      <c r="N807" s="1" t="s">
        <v>7989</v>
      </c>
      <c r="O807" s="1" t="s">
        <v>5226</v>
      </c>
      <c r="P807" s="1" t="s">
        <v>7990</v>
      </c>
    </row>
    <row r="808" spans="1:16" x14ac:dyDescent="0.2">
      <c r="A808" t="s">
        <v>7983</v>
      </c>
      <c r="B808">
        <v>7.1226751020899996E-5</v>
      </c>
      <c r="C808">
        <v>3.0940632144199998E-2</v>
      </c>
      <c r="D808">
        <v>5885</v>
      </c>
      <c r="E808" s="1" t="s">
        <v>652</v>
      </c>
      <c r="F808" s="1" t="s">
        <v>5935</v>
      </c>
      <c r="G808" t="s">
        <v>5010</v>
      </c>
      <c r="H808" t="s">
        <v>550</v>
      </c>
      <c r="I808" s="1" t="s">
        <v>7984</v>
      </c>
      <c r="J808" s="1" t="s">
        <v>7985</v>
      </c>
      <c r="K808" s="1" t="s">
        <v>7986</v>
      </c>
      <c r="L808" s="1" t="s">
        <v>7987</v>
      </c>
      <c r="M808" s="1" t="s">
        <v>7988</v>
      </c>
      <c r="N808" s="1" t="s">
        <v>7989</v>
      </c>
      <c r="O808" s="1" t="s">
        <v>5226</v>
      </c>
      <c r="P808" s="1" t="s">
        <v>7990</v>
      </c>
    </row>
    <row r="809" spans="1:16" x14ac:dyDescent="0.2">
      <c r="A809" t="s">
        <v>7983</v>
      </c>
      <c r="B809">
        <v>1.2824915532000001E-4</v>
      </c>
      <c r="C809">
        <v>4.7826427115999999E-2</v>
      </c>
      <c r="D809">
        <v>5885</v>
      </c>
      <c r="E809" s="1" t="s">
        <v>652</v>
      </c>
      <c r="F809" s="1" t="s">
        <v>5935</v>
      </c>
      <c r="G809" t="s">
        <v>5010</v>
      </c>
      <c r="H809" t="s">
        <v>550</v>
      </c>
      <c r="I809" s="1" t="s">
        <v>7984</v>
      </c>
      <c r="J809" s="1" t="s">
        <v>7985</v>
      </c>
      <c r="K809" s="1" t="s">
        <v>7986</v>
      </c>
      <c r="L809" s="1" t="s">
        <v>7987</v>
      </c>
      <c r="M809" s="1" t="s">
        <v>7988</v>
      </c>
      <c r="N809" s="1" t="s">
        <v>7989</v>
      </c>
      <c r="O809" s="1" t="s">
        <v>5226</v>
      </c>
      <c r="P809" s="1" t="s">
        <v>7990</v>
      </c>
    </row>
    <row r="810" spans="1:16" x14ac:dyDescent="0.2">
      <c r="A810" t="s">
        <v>7983</v>
      </c>
      <c r="B810">
        <v>4.3244439289E-5</v>
      </c>
      <c r="C810">
        <v>2.4449321146899999E-2</v>
      </c>
      <c r="D810">
        <v>5885</v>
      </c>
      <c r="E810" s="1" t="s">
        <v>652</v>
      </c>
      <c r="F810" s="1" t="s">
        <v>5935</v>
      </c>
      <c r="G810" t="s">
        <v>5010</v>
      </c>
      <c r="H810" t="s">
        <v>550</v>
      </c>
      <c r="I810" s="1" t="s">
        <v>7984</v>
      </c>
      <c r="J810" s="1" t="s">
        <v>7985</v>
      </c>
      <c r="K810" s="1" t="s">
        <v>7986</v>
      </c>
      <c r="L810" s="1" t="s">
        <v>7987</v>
      </c>
      <c r="M810" s="1" t="s">
        <v>7988</v>
      </c>
      <c r="N810" s="1" t="s">
        <v>7989</v>
      </c>
      <c r="O810" s="1" t="s">
        <v>5226</v>
      </c>
      <c r="P810" s="1" t="s">
        <v>7990</v>
      </c>
    </row>
    <row r="811" spans="1:16" x14ac:dyDescent="0.2">
      <c r="A811" t="s">
        <v>7983</v>
      </c>
      <c r="B811">
        <v>1.98861028438E-3</v>
      </c>
      <c r="C811">
        <v>0.29456669200300001</v>
      </c>
      <c r="D811">
        <v>5885</v>
      </c>
      <c r="E811" s="1" t="s">
        <v>652</v>
      </c>
      <c r="F811" s="1" t="s">
        <v>5935</v>
      </c>
      <c r="G811" t="s">
        <v>5010</v>
      </c>
      <c r="H811" t="s">
        <v>550</v>
      </c>
      <c r="I811" s="1" t="s">
        <v>7984</v>
      </c>
      <c r="J811" s="1" t="s">
        <v>7985</v>
      </c>
      <c r="K811" s="1" t="s">
        <v>7986</v>
      </c>
      <c r="L811" s="1" t="s">
        <v>7987</v>
      </c>
      <c r="M811" s="1" t="s">
        <v>7988</v>
      </c>
      <c r="N811" s="1" t="s">
        <v>7989</v>
      </c>
      <c r="O811" s="1" t="s">
        <v>5226</v>
      </c>
      <c r="P811" s="1" t="s">
        <v>7990</v>
      </c>
    </row>
    <row r="812" spans="1:16" x14ac:dyDescent="0.2">
      <c r="A812" t="s">
        <v>7983</v>
      </c>
      <c r="B812">
        <v>3.8076672530999999E-5</v>
      </c>
      <c r="C812">
        <v>2.3841673616000002E-2</v>
      </c>
      <c r="D812">
        <v>5885</v>
      </c>
      <c r="E812" s="1" t="s">
        <v>652</v>
      </c>
      <c r="F812" s="1" t="s">
        <v>5935</v>
      </c>
      <c r="G812" t="s">
        <v>5010</v>
      </c>
      <c r="H812" t="s">
        <v>550</v>
      </c>
      <c r="I812" s="1" t="s">
        <v>7984</v>
      </c>
      <c r="J812" s="1" t="s">
        <v>7985</v>
      </c>
      <c r="K812" s="1" t="s">
        <v>7986</v>
      </c>
      <c r="L812" s="1" t="s">
        <v>7987</v>
      </c>
      <c r="M812" s="1" t="s">
        <v>7988</v>
      </c>
      <c r="N812" s="1" t="s">
        <v>7989</v>
      </c>
      <c r="O812" s="1" t="s">
        <v>5226</v>
      </c>
      <c r="P812" s="1" t="s">
        <v>7990</v>
      </c>
    </row>
    <row r="813" spans="1:16" x14ac:dyDescent="0.2">
      <c r="A813" t="s">
        <v>7983</v>
      </c>
      <c r="B813">
        <v>6.7687876385499998E-4</v>
      </c>
      <c r="C813">
        <v>0.200559339585</v>
      </c>
      <c r="D813">
        <v>5885</v>
      </c>
      <c r="E813" s="1" t="s">
        <v>652</v>
      </c>
      <c r="F813" s="1" t="s">
        <v>5935</v>
      </c>
      <c r="G813" t="s">
        <v>5010</v>
      </c>
      <c r="H813" t="s">
        <v>550</v>
      </c>
      <c r="I813" s="1" t="s">
        <v>7984</v>
      </c>
      <c r="J813" s="1" t="s">
        <v>7985</v>
      </c>
      <c r="K813" s="1" t="s">
        <v>7986</v>
      </c>
      <c r="L813" s="1" t="s">
        <v>7987</v>
      </c>
      <c r="M813" s="1" t="s">
        <v>7988</v>
      </c>
      <c r="N813" s="1" t="s">
        <v>7989</v>
      </c>
      <c r="O813" s="1" t="s">
        <v>5226</v>
      </c>
      <c r="P813" s="1" t="s">
        <v>7990</v>
      </c>
    </row>
    <row r="814" spans="1:16" x14ac:dyDescent="0.2">
      <c r="A814" t="s">
        <v>7983</v>
      </c>
      <c r="B814">
        <v>1.8762223694200001E-4</v>
      </c>
      <c r="C814">
        <v>5.7873871301400003E-2</v>
      </c>
      <c r="D814">
        <v>5885</v>
      </c>
      <c r="E814" s="1" t="s">
        <v>652</v>
      </c>
      <c r="F814" s="1" t="s">
        <v>5935</v>
      </c>
      <c r="G814" t="s">
        <v>5010</v>
      </c>
      <c r="H814" t="s">
        <v>550</v>
      </c>
      <c r="I814" s="1" t="s">
        <v>7984</v>
      </c>
      <c r="J814" s="1" t="s">
        <v>7985</v>
      </c>
      <c r="K814" s="1" t="s">
        <v>7986</v>
      </c>
      <c r="L814" s="1" t="s">
        <v>7987</v>
      </c>
      <c r="M814" s="1" t="s">
        <v>7988</v>
      </c>
      <c r="N814" s="1" t="s">
        <v>7989</v>
      </c>
      <c r="O814" s="1" t="s">
        <v>5226</v>
      </c>
      <c r="P814" s="1" t="s">
        <v>7990</v>
      </c>
    </row>
    <row r="815" spans="1:16" x14ac:dyDescent="0.2">
      <c r="A815" t="s">
        <v>7983</v>
      </c>
      <c r="B815">
        <v>3.7034353713300001E-5</v>
      </c>
      <c r="C815">
        <v>2.3492712446399999E-2</v>
      </c>
      <c r="D815">
        <v>5885</v>
      </c>
      <c r="E815" s="1" t="s">
        <v>652</v>
      </c>
      <c r="F815" s="1" t="s">
        <v>5935</v>
      </c>
      <c r="G815" t="s">
        <v>5010</v>
      </c>
      <c r="H815" t="s">
        <v>550</v>
      </c>
      <c r="I815" s="1" t="s">
        <v>7984</v>
      </c>
      <c r="J815" s="1" t="s">
        <v>7985</v>
      </c>
      <c r="K815" s="1" t="s">
        <v>7986</v>
      </c>
      <c r="L815" s="1" t="s">
        <v>7987</v>
      </c>
      <c r="M815" s="1" t="s">
        <v>7988</v>
      </c>
      <c r="N815" s="1" t="s">
        <v>7989</v>
      </c>
      <c r="O815" s="1" t="s">
        <v>5226</v>
      </c>
      <c r="P815" s="1" t="s">
        <v>7990</v>
      </c>
    </row>
    <row r="816" spans="1:16" x14ac:dyDescent="0.2">
      <c r="A816" t="s">
        <v>7983</v>
      </c>
      <c r="B816">
        <v>1.4181947595399999E-3</v>
      </c>
      <c r="C816">
        <v>0.240146067622</v>
      </c>
      <c r="D816">
        <v>5885</v>
      </c>
      <c r="E816" s="1" t="s">
        <v>652</v>
      </c>
      <c r="F816" s="1" t="s">
        <v>5935</v>
      </c>
      <c r="G816" t="s">
        <v>5010</v>
      </c>
      <c r="H816" t="s">
        <v>550</v>
      </c>
      <c r="I816" s="1" t="s">
        <v>7984</v>
      </c>
      <c r="J816" s="1" t="s">
        <v>7985</v>
      </c>
      <c r="K816" s="1" t="s">
        <v>7986</v>
      </c>
      <c r="L816" s="1" t="s">
        <v>7987</v>
      </c>
      <c r="M816" s="1" t="s">
        <v>7988</v>
      </c>
      <c r="N816" s="1" t="s">
        <v>7989</v>
      </c>
      <c r="O816" s="1" t="s">
        <v>5226</v>
      </c>
      <c r="P816" s="1" t="s">
        <v>7990</v>
      </c>
    </row>
    <row r="817" spans="1:16" x14ac:dyDescent="0.2">
      <c r="A817" t="s">
        <v>7983</v>
      </c>
      <c r="B817">
        <v>3.8978226643900003E-5</v>
      </c>
      <c r="C817">
        <v>2.3977241483200001E-2</v>
      </c>
      <c r="D817">
        <v>5885</v>
      </c>
      <c r="E817" s="1" t="s">
        <v>652</v>
      </c>
      <c r="F817" s="1" t="s">
        <v>5935</v>
      </c>
      <c r="G817" t="s">
        <v>5010</v>
      </c>
      <c r="H817" t="s">
        <v>550</v>
      </c>
      <c r="I817" s="1" t="s">
        <v>7984</v>
      </c>
      <c r="J817" s="1" t="s">
        <v>7985</v>
      </c>
      <c r="K817" s="1" t="s">
        <v>7986</v>
      </c>
      <c r="L817" s="1" t="s">
        <v>7987</v>
      </c>
      <c r="M817" s="1" t="s">
        <v>7988</v>
      </c>
      <c r="N817" s="1" t="s">
        <v>7989</v>
      </c>
      <c r="O817" s="1" t="s">
        <v>5226</v>
      </c>
      <c r="P817" s="1" t="s">
        <v>7990</v>
      </c>
    </row>
    <row r="818" spans="1:16" x14ac:dyDescent="0.2">
      <c r="A818" t="s">
        <v>7983</v>
      </c>
      <c r="B818">
        <v>3.7036786395800003E-5</v>
      </c>
      <c r="C818">
        <v>2.4116507167299999E-2</v>
      </c>
      <c r="D818">
        <v>5885</v>
      </c>
      <c r="E818" s="1" t="s">
        <v>652</v>
      </c>
      <c r="F818" s="1" t="s">
        <v>5935</v>
      </c>
      <c r="G818" t="s">
        <v>5010</v>
      </c>
      <c r="H818" t="s">
        <v>550</v>
      </c>
      <c r="I818" s="1" t="s">
        <v>7984</v>
      </c>
      <c r="J818" s="1" t="s">
        <v>7985</v>
      </c>
      <c r="K818" s="1" t="s">
        <v>7986</v>
      </c>
      <c r="L818" s="1" t="s">
        <v>7987</v>
      </c>
      <c r="M818" s="1" t="s">
        <v>7988</v>
      </c>
      <c r="N818" s="1" t="s">
        <v>7989</v>
      </c>
      <c r="O818" s="1" t="s">
        <v>5226</v>
      </c>
      <c r="P818" s="1" t="s">
        <v>7990</v>
      </c>
    </row>
    <row r="819" spans="1:16" x14ac:dyDescent="0.2">
      <c r="A819" t="s">
        <v>7983</v>
      </c>
      <c r="B819">
        <v>1.6626062557799999E-4</v>
      </c>
      <c r="C819">
        <v>5.4048968274300002E-2</v>
      </c>
      <c r="D819">
        <v>5885</v>
      </c>
      <c r="E819" s="1" t="s">
        <v>652</v>
      </c>
      <c r="F819" s="1" t="s">
        <v>5935</v>
      </c>
      <c r="G819" t="s">
        <v>5010</v>
      </c>
      <c r="H819" t="s">
        <v>550</v>
      </c>
      <c r="I819" s="1" t="s">
        <v>7984</v>
      </c>
      <c r="J819" s="1" t="s">
        <v>7985</v>
      </c>
      <c r="K819" s="1" t="s">
        <v>7986</v>
      </c>
      <c r="L819" s="1" t="s">
        <v>7987</v>
      </c>
      <c r="M819" s="1" t="s">
        <v>7988</v>
      </c>
      <c r="N819" s="1" t="s">
        <v>7989</v>
      </c>
      <c r="O819" s="1" t="s">
        <v>5226</v>
      </c>
      <c r="P819" s="1" t="s">
        <v>7990</v>
      </c>
    </row>
    <row r="820" spans="1:16" x14ac:dyDescent="0.2">
      <c r="A820" t="s">
        <v>7983</v>
      </c>
      <c r="B820">
        <v>3.8295670426400002E-5</v>
      </c>
      <c r="C820">
        <v>2.3776394473599999E-2</v>
      </c>
      <c r="D820">
        <v>5885</v>
      </c>
      <c r="E820" s="1" t="s">
        <v>652</v>
      </c>
      <c r="F820" s="1" t="s">
        <v>5935</v>
      </c>
      <c r="G820" t="s">
        <v>5010</v>
      </c>
      <c r="H820" t="s">
        <v>550</v>
      </c>
      <c r="I820" s="1" t="s">
        <v>7984</v>
      </c>
      <c r="J820" s="1" t="s">
        <v>7985</v>
      </c>
      <c r="K820" s="1" t="s">
        <v>7986</v>
      </c>
      <c r="L820" s="1" t="s">
        <v>7987</v>
      </c>
      <c r="M820" s="1" t="s">
        <v>7988</v>
      </c>
      <c r="N820" s="1" t="s">
        <v>7989</v>
      </c>
      <c r="O820" s="1" t="s">
        <v>5226</v>
      </c>
      <c r="P820" s="1" t="s">
        <v>7990</v>
      </c>
    </row>
    <row r="821" spans="1:16" x14ac:dyDescent="0.2">
      <c r="A821" t="s">
        <v>7983</v>
      </c>
      <c r="B821">
        <v>3.9097821688799997E-5</v>
      </c>
      <c r="C821">
        <v>2.3995926288199999E-2</v>
      </c>
      <c r="D821">
        <v>5885</v>
      </c>
      <c r="E821" s="1" t="s">
        <v>652</v>
      </c>
      <c r="F821" s="1" t="s">
        <v>5935</v>
      </c>
      <c r="G821" t="s">
        <v>5010</v>
      </c>
      <c r="H821" t="s">
        <v>550</v>
      </c>
      <c r="I821" s="1" t="s">
        <v>7984</v>
      </c>
      <c r="J821" s="1" t="s">
        <v>7985</v>
      </c>
      <c r="K821" s="1" t="s">
        <v>7986</v>
      </c>
      <c r="L821" s="1" t="s">
        <v>7987</v>
      </c>
      <c r="M821" s="1" t="s">
        <v>7988</v>
      </c>
      <c r="N821" s="1" t="s">
        <v>7989</v>
      </c>
      <c r="O821" s="1" t="s">
        <v>5226</v>
      </c>
      <c r="P821" s="1" t="s">
        <v>7990</v>
      </c>
    </row>
    <row r="822" spans="1:16" x14ac:dyDescent="0.2">
      <c r="A822" t="s">
        <v>7983</v>
      </c>
      <c r="B822">
        <v>1.97779028032E-5</v>
      </c>
      <c r="C822">
        <v>1.7824290578100001E-2</v>
      </c>
      <c r="D822">
        <v>5885</v>
      </c>
      <c r="E822" s="1" t="s">
        <v>652</v>
      </c>
      <c r="F822" s="1" t="s">
        <v>5935</v>
      </c>
      <c r="G822" t="s">
        <v>5010</v>
      </c>
      <c r="H822" t="s">
        <v>550</v>
      </c>
      <c r="I822" s="1" t="s">
        <v>7984</v>
      </c>
      <c r="J822" s="1" t="s">
        <v>7985</v>
      </c>
      <c r="K822" s="1" t="s">
        <v>7986</v>
      </c>
      <c r="L822" s="1" t="s">
        <v>7987</v>
      </c>
      <c r="M822" s="1" t="s">
        <v>7988</v>
      </c>
      <c r="N822" s="1" t="s">
        <v>7989</v>
      </c>
      <c r="O822" s="1" t="s">
        <v>5226</v>
      </c>
      <c r="P822" s="1" t="s">
        <v>7990</v>
      </c>
    </row>
    <row r="823" spans="1:16" x14ac:dyDescent="0.2">
      <c r="A823" t="s">
        <v>7983</v>
      </c>
      <c r="B823">
        <v>2.6451308836500002E-5</v>
      </c>
      <c r="C823">
        <v>2.1661240627299998E-2</v>
      </c>
      <c r="D823">
        <v>5885</v>
      </c>
      <c r="E823" s="1" t="s">
        <v>652</v>
      </c>
      <c r="F823" s="1" t="s">
        <v>5935</v>
      </c>
      <c r="G823" t="s">
        <v>5010</v>
      </c>
      <c r="H823" t="s">
        <v>550</v>
      </c>
      <c r="I823" s="1" t="s">
        <v>7984</v>
      </c>
      <c r="J823" s="1" t="s">
        <v>7985</v>
      </c>
      <c r="K823" s="1" t="s">
        <v>7986</v>
      </c>
      <c r="L823" s="1" t="s">
        <v>7987</v>
      </c>
      <c r="M823" s="1" t="s">
        <v>7988</v>
      </c>
      <c r="N823" s="1" t="s">
        <v>7989</v>
      </c>
      <c r="O823" s="1" t="s">
        <v>5226</v>
      </c>
      <c r="P823" s="1" t="s">
        <v>7990</v>
      </c>
    </row>
    <row r="824" spans="1:16" x14ac:dyDescent="0.2">
      <c r="A824" t="s">
        <v>7983</v>
      </c>
      <c r="B824">
        <v>3.8520694153100001E-5</v>
      </c>
      <c r="C824">
        <v>2.4283010233099998E-2</v>
      </c>
      <c r="D824">
        <v>5885</v>
      </c>
      <c r="E824" s="1" t="s">
        <v>652</v>
      </c>
      <c r="F824" s="1" t="s">
        <v>5935</v>
      </c>
      <c r="G824" t="s">
        <v>5010</v>
      </c>
      <c r="H824" t="s">
        <v>550</v>
      </c>
      <c r="I824" s="1" t="s">
        <v>7984</v>
      </c>
      <c r="J824" s="1" t="s">
        <v>7985</v>
      </c>
      <c r="K824" s="1" t="s">
        <v>7986</v>
      </c>
      <c r="L824" s="1" t="s">
        <v>7987</v>
      </c>
      <c r="M824" s="1" t="s">
        <v>7988</v>
      </c>
      <c r="N824" s="1" t="s">
        <v>7989</v>
      </c>
      <c r="O824" s="1" t="s">
        <v>5226</v>
      </c>
      <c r="P824" s="1" t="s">
        <v>7990</v>
      </c>
    </row>
    <row r="825" spans="1:16" x14ac:dyDescent="0.2">
      <c r="A825" t="s">
        <v>7983</v>
      </c>
      <c r="B825">
        <v>6.8875613269300001E-5</v>
      </c>
      <c r="C825">
        <v>3.1603118552700003E-2</v>
      </c>
      <c r="D825">
        <v>5885</v>
      </c>
      <c r="E825" s="1" t="s">
        <v>652</v>
      </c>
      <c r="F825" s="1" t="s">
        <v>5935</v>
      </c>
      <c r="G825" t="s">
        <v>5010</v>
      </c>
      <c r="H825" t="s">
        <v>550</v>
      </c>
      <c r="I825" s="1" t="s">
        <v>7984</v>
      </c>
      <c r="J825" s="1" t="s">
        <v>7985</v>
      </c>
      <c r="K825" s="1" t="s">
        <v>7986</v>
      </c>
      <c r="L825" s="1" t="s">
        <v>7987</v>
      </c>
      <c r="M825" s="1" t="s">
        <v>7988</v>
      </c>
      <c r="N825" s="1" t="s">
        <v>7989</v>
      </c>
      <c r="O825" s="1" t="s">
        <v>5226</v>
      </c>
      <c r="P825" s="1" t="s">
        <v>7990</v>
      </c>
    </row>
    <row r="826" spans="1:16" x14ac:dyDescent="0.2">
      <c r="A826" t="s">
        <v>7983</v>
      </c>
      <c r="B826">
        <v>3.95439475225E-5</v>
      </c>
      <c r="C826">
        <v>2.4049812758999999E-2</v>
      </c>
      <c r="D826">
        <v>5885</v>
      </c>
      <c r="E826" s="1" t="s">
        <v>652</v>
      </c>
      <c r="F826" s="1" t="s">
        <v>5935</v>
      </c>
      <c r="G826" t="s">
        <v>5010</v>
      </c>
      <c r="H826" t="s">
        <v>550</v>
      </c>
      <c r="I826" s="1" t="s">
        <v>7984</v>
      </c>
      <c r="J826" s="1" t="s">
        <v>7985</v>
      </c>
      <c r="K826" s="1" t="s">
        <v>7986</v>
      </c>
      <c r="L826" s="1" t="s">
        <v>7987</v>
      </c>
      <c r="M826" s="1" t="s">
        <v>7988</v>
      </c>
      <c r="N826" s="1" t="s">
        <v>7989</v>
      </c>
      <c r="O826" s="1" t="s">
        <v>5226</v>
      </c>
      <c r="P826" s="1" t="s">
        <v>7990</v>
      </c>
    </row>
    <row r="827" spans="1:16" x14ac:dyDescent="0.2">
      <c r="A827" t="s">
        <v>7983</v>
      </c>
      <c r="B827">
        <v>3.9672981757900001E-5</v>
      </c>
      <c r="C827">
        <v>2.4210059360400001E-2</v>
      </c>
      <c r="D827">
        <v>5885</v>
      </c>
      <c r="E827" s="1" t="s">
        <v>652</v>
      </c>
      <c r="F827" s="1" t="s">
        <v>5935</v>
      </c>
      <c r="G827" t="s">
        <v>5010</v>
      </c>
      <c r="H827" t="s">
        <v>550</v>
      </c>
      <c r="I827" s="1" t="s">
        <v>7984</v>
      </c>
      <c r="J827" s="1" t="s">
        <v>7985</v>
      </c>
      <c r="K827" s="1" t="s">
        <v>7986</v>
      </c>
      <c r="L827" s="1" t="s">
        <v>7987</v>
      </c>
      <c r="M827" s="1" t="s">
        <v>7988</v>
      </c>
      <c r="N827" s="1" t="s">
        <v>7989</v>
      </c>
      <c r="O827" s="1" t="s">
        <v>5226</v>
      </c>
      <c r="P827" s="1" t="s">
        <v>7990</v>
      </c>
    </row>
    <row r="828" spans="1:16" x14ac:dyDescent="0.2">
      <c r="A828" t="s">
        <v>7983</v>
      </c>
      <c r="B828">
        <v>3.9556787556099998E-5</v>
      </c>
      <c r="C828">
        <v>2.4294126291300001E-2</v>
      </c>
      <c r="D828">
        <v>5885</v>
      </c>
      <c r="E828" s="1" t="s">
        <v>652</v>
      </c>
      <c r="F828" s="1" t="s">
        <v>5935</v>
      </c>
      <c r="G828" t="s">
        <v>5010</v>
      </c>
      <c r="H828" t="s">
        <v>550</v>
      </c>
      <c r="I828" s="1" t="s">
        <v>7984</v>
      </c>
      <c r="J828" s="1" t="s">
        <v>7985</v>
      </c>
      <c r="K828" s="1" t="s">
        <v>7986</v>
      </c>
      <c r="L828" s="1" t="s">
        <v>7987</v>
      </c>
      <c r="M828" s="1" t="s">
        <v>7988</v>
      </c>
      <c r="N828" s="1" t="s">
        <v>7989</v>
      </c>
      <c r="O828" s="1" t="s">
        <v>5226</v>
      </c>
      <c r="P828" s="1" t="s">
        <v>7990</v>
      </c>
    </row>
    <row r="829" spans="1:16" x14ac:dyDescent="0.2">
      <c r="A829" t="s">
        <v>7983</v>
      </c>
      <c r="B829">
        <v>2.7471644995400001E-5</v>
      </c>
      <c r="C829">
        <v>1.9662958792100001E-2</v>
      </c>
      <c r="D829">
        <v>5885</v>
      </c>
      <c r="E829" s="1" t="s">
        <v>652</v>
      </c>
      <c r="F829" s="1" t="s">
        <v>5935</v>
      </c>
      <c r="G829" t="s">
        <v>5010</v>
      </c>
      <c r="H829" t="s">
        <v>550</v>
      </c>
      <c r="I829" s="1" t="s">
        <v>7984</v>
      </c>
      <c r="J829" s="1" t="s">
        <v>7985</v>
      </c>
      <c r="K829" s="1" t="s">
        <v>7986</v>
      </c>
      <c r="L829" s="1" t="s">
        <v>7987</v>
      </c>
      <c r="M829" s="1" t="s">
        <v>7988</v>
      </c>
      <c r="N829" s="1" t="s">
        <v>7989</v>
      </c>
      <c r="O829" s="1" t="s">
        <v>5226</v>
      </c>
      <c r="P829" s="1" t="s">
        <v>7990</v>
      </c>
    </row>
    <row r="830" spans="1:16" x14ac:dyDescent="0.2">
      <c r="A830" t="s">
        <v>7991</v>
      </c>
      <c r="B830">
        <v>9.6462995380699995E-2</v>
      </c>
      <c r="C830">
        <v>1.7234868378399999</v>
      </c>
      <c r="D830">
        <v>4314</v>
      </c>
      <c r="E830" s="1" t="s">
        <v>764</v>
      </c>
      <c r="F830" s="1" t="s">
        <v>7992</v>
      </c>
      <c r="G830" t="s">
        <v>802</v>
      </c>
      <c r="H830" t="s">
        <v>608</v>
      </c>
      <c r="I830" s="1" t="s">
        <v>7993</v>
      </c>
      <c r="J830" s="1" t="s">
        <v>7994</v>
      </c>
      <c r="K830" s="1" t="s">
        <v>6003</v>
      </c>
      <c r="L830" s="1" t="s">
        <v>7995</v>
      </c>
      <c r="M830" s="1" t="s">
        <v>6243</v>
      </c>
      <c r="N830" s="1" t="s">
        <v>5588</v>
      </c>
      <c r="O830" s="1" t="s">
        <v>5157</v>
      </c>
      <c r="P830" s="1" t="s">
        <v>7996</v>
      </c>
    </row>
    <row r="831" spans="1:16" x14ac:dyDescent="0.2">
      <c r="A831" t="s">
        <v>7997</v>
      </c>
      <c r="B831">
        <v>4.39546408719E-2</v>
      </c>
      <c r="C831">
        <v>1.2213917649599999</v>
      </c>
      <c r="D831">
        <v>4325</v>
      </c>
      <c r="E831" s="1" t="s">
        <v>764</v>
      </c>
      <c r="F831" s="1" t="s">
        <v>7998</v>
      </c>
      <c r="G831" t="s">
        <v>839</v>
      </c>
      <c r="H831" t="s">
        <v>608</v>
      </c>
      <c r="I831" s="1" t="s">
        <v>5886</v>
      </c>
      <c r="J831" s="1" t="s">
        <v>7999</v>
      </c>
      <c r="K831" s="1" t="s">
        <v>4671</v>
      </c>
      <c r="L831" s="1" t="s">
        <v>5816</v>
      </c>
      <c r="M831" s="1" t="s">
        <v>5557</v>
      </c>
      <c r="N831" s="1" t="s">
        <v>5661</v>
      </c>
      <c r="O831" s="1" t="s">
        <v>5157</v>
      </c>
      <c r="P831" s="1" t="s">
        <v>8000</v>
      </c>
    </row>
    <row r="832" spans="1:16" x14ac:dyDescent="0.2">
      <c r="A832" t="s">
        <v>8001</v>
      </c>
      <c r="B832">
        <v>8.8705627134699996E-2</v>
      </c>
      <c r="C832">
        <v>1.7834451604899999</v>
      </c>
      <c r="D832">
        <v>4328</v>
      </c>
      <c r="E832" s="1" t="s">
        <v>764</v>
      </c>
      <c r="F832" s="1" t="s">
        <v>8002</v>
      </c>
      <c r="G832" t="s">
        <v>779</v>
      </c>
      <c r="H832" t="s">
        <v>608</v>
      </c>
      <c r="I832" s="1" t="s">
        <v>8003</v>
      </c>
      <c r="J832" s="1" t="s">
        <v>6206</v>
      </c>
      <c r="K832" s="1" t="s">
        <v>5585</v>
      </c>
      <c r="L832" s="1" t="s">
        <v>5750</v>
      </c>
      <c r="M832" s="1" t="s">
        <v>5966</v>
      </c>
      <c r="N832" s="1" t="s">
        <v>5549</v>
      </c>
      <c r="O832" s="1" t="s">
        <v>5157</v>
      </c>
      <c r="P832" s="1" t="s">
        <v>8004</v>
      </c>
    </row>
    <row r="833" spans="1:16" x14ac:dyDescent="0.2">
      <c r="A833" t="s">
        <v>8005</v>
      </c>
      <c r="B833">
        <v>0.10069480620100001</v>
      </c>
      <c r="C833">
        <v>1.79902825928</v>
      </c>
      <c r="D833">
        <v>4329</v>
      </c>
      <c r="E833" s="1" t="s">
        <v>764</v>
      </c>
      <c r="F833" s="1" t="s">
        <v>8006</v>
      </c>
      <c r="G833" t="s">
        <v>703</v>
      </c>
      <c r="H833" t="s">
        <v>608</v>
      </c>
      <c r="I833" s="1" t="s">
        <v>8007</v>
      </c>
      <c r="J833" s="1" t="s">
        <v>8008</v>
      </c>
      <c r="K833" s="1" t="s">
        <v>5222</v>
      </c>
      <c r="L833" s="1" t="s">
        <v>5803</v>
      </c>
      <c r="M833" s="1" t="s">
        <v>8009</v>
      </c>
      <c r="N833" s="1" t="s">
        <v>5549</v>
      </c>
      <c r="O833" s="1" t="s">
        <v>5157</v>
      </c>
      <c r="P833" s="1" t="s">
        <v>8010</v>
      </c>
    </row>
    <row r="834" spans="1:16" x14ac:dyDescent="0.2">
      <c r="A834" t="s">
        <v>8011</v>
      </c>
      <c r="B834">
        <v>7.4403967203999999E-2</v>
      </c>
      <c r="C834">
        <v>1.69703553068</v>
      </c>
      <c r="D834">
        <v>4330</v>
      </c>
      <c r="E834" s="1" t="s">
        <v>764</v>
      </c>
      <c r="F834" s="1" t="s">
        <v>8012</v>
      </c>
      <c r="G834" t="s">
        <v>866</v>
      </c>
      <c r="H834" t="s">
        <v>608</v>
      </c>
      <c r="I834" s="1" t="s">
        <v>8013</v>
      </c>
      <c r="J834" s="1" t="s">
        <v>8014</v>
      </c>
      <c r="K834" s="1" t="s">
        <v>8015</v>
      </c>
      <c r="L834" s="1" t="s">
        <v>5734</v>
      </c>
      <c r="M834" s="1" t="s">
        <v>8016</v>
      </c>
      <c r="N834" s="1" t="s">
        <v>5661</v>
      </c>
      <c r="O834" s="1" t="s">
        <v>5168</v>
      </c>
      <c r="P834" s="1" t="s">
        <v>8017</v>
      </c>
    </row>
    <row r="835" spans="1:16" x14ac:dyDescent="0.2">
      <c r="A835" t="s">
        <v>8018</v>
      </c>
      <c r="B835">
        <v>4.1701568339299999E-2</v>
      </c>
      <c r="C835">
        <v>0.99639629990699996</v>
      </c>
      <c r="D835">
        <v>4332</v>
      </c>
      <c r="E835" s="1" t="s">
        <v>764</v>
      </c>
      <c r="F835" s="1" t="s">
        <v>8019</v>
      </c>
      <c r="G835" t="s">
        <v>649</v>
      </c>
      <c r="H835" t="s">
        <v>608</v>
      </c>
      <c r="I835" s="1" t="s">
        <v>8020</v>
      </c>
      <c r="J835" s="1" t="s">
        <v>8021</v>
      </c>
      <c r="K835" s="1" t="s">
        <v>6896</v>
      </c>
      <c r="L835" s="1" t="s">
        <v>7387</v>
      </c>
      <c r="M835" s="1" t="s">
        <v>8022</v>
      </c>
      <c r="N835" s="1" t="s">
        <v>5661</v>
      </c>
      <c r="O835" s="1" t="s">
        <v>5157</v>
      </c>
      <c r="P835" s="1" t="s">
        <v>8023</v>
      </c>
    </row>
    <row r="836" spans="1:16" x14ac:dyDescent="0.2">
      <c r="A836" t="s">
        <v>8024</v>
      </c>
      <c r="B836">
        <v>8.4160474720000003E-2</v>
      </c>
      <c r="C836">
        <v>1.6736865592900001</v>
      </c>
      <c r="D836">
        <v>4333</v>
      </c>
      <c r="E836" s="1" t="s">
        <v>764</v>
      </c>
      <c r="F836" s="1" t="s">
        <v>6552</v>
      </c>
      <c r="G836" t="s">
        <v>848</v>
      </c>
      <c r="H836" t="s">
        <v>608</v>
      </c>
      <c r="I836" s="1" t="s">
        <v>8025</v>
      </c>
      <c r="J836" s="1" t="s">
        <v>8026</v>
      </c>
      <c r="K836" s="1" t="s">
        <v>7180</v>
      </c>
      <c r="L836" s="1" t="s">
        <v>8027</v>
      </c>
      <c r="M836" s="1" t="s">
        <v>8028</v>
      </c>
      <c r="N836" s="1" t="s">
        <v>5572</v>
      </c>
      <c r="O836" s="1" t="s">
        <v>5157</v>
      </c>
      <c r="P836" s="1" t="s">
        <v>8029</v>
      </c>
    </row>
    <row r="837" spans="1:16" x14ac:dyDescent="0.2">
      <c r="A837" t="s">
        <v>8030</v>
      </c>
      <c r="B837">
        <v>4.4587612640699999E-2</v>
      </c>
      <c r="C837">
        <v>1.02461102249</v>
      </c>
      <c r="D837">
        <v>4336</v>
      </c>
      <c r="E837" s="1" t="s">
        <v>764</v>
      </c>
      <c r="F837" s="1" t="s">
        <v>8031</v>
      </c>
      <c r="G837" t="s">
        <v>678</v>
      </c>
      <c r="H837" t="s">
        <v>608</v>
      </c>
      <c r="I837" s="1" t="s">
        <v>7091</v>
      </c>
      <c r="J837" s="1" t="s">
        <v>8032</v>
      </c>
      <c r="K837" s="1" t="s">
        <v>7578</v>
      </c>
      <c r="L837" s="1" t="s">
        <v>5973</v>
      </c>
      <c r="M837" s="1" t="s">
        <v>7381</v>
      </c>
      <c r="N837" s="1" t="s">
        <v>5588</v>
      </c>
      <c r="O837" s="1" t="s">
        <v>5157</v>
      </c>
      <c r="P837" s="1" t="s">
        <v>8033</v>
      </c>
    </row>
    <row r="838" spans="1:16" x14ac:dyDescent="0.2">
      <c r="A838" t="s">
        <v>8034</v>
      </c>
      <c r="B838">
        <v>0.114133246196</v>
      </c>
      <c r="C838">
        <v>1.6716891552799999</v>
      </c>
      <c r="D838">
        <v>4337</v>
      </c>
      <c r="E838" s="1" t="s">
        <v>764</v>
      </c>
      <c r="F838" s="1" t="s">
        <v>5647</v>
      </c>
      <c r="G838" t="s">
        <v>851</v>
      </c>
      <c r="H838" t="s">
        <v>608</v>
      </c>
      <c r="I838" s="1" t="s">
        <v>8035</v>
      </c>
      <c r="J838" s="1" t="s">
        <v>8036</v>
      </c>
      <c r="K838" s="1" t="s">
        <v>8037</v>
      </c>
      <c r="L838" s="1" t="s">
        <v>5651</v>
      </c>
      <c r="M838" s="1" t="s">
        <v>8038</v>
      </c>
      <c r="N838" s="1" t="s">
        <v>5636</v>
      </c>
      <c r="O838" s="1" t="s">
        <v>5157</v>
      </c>
      <c r="P838" s="1" t="s">
        <v>8039</v>
      </c>
    </row>
    <row r="839" spans="1:16" x14ac:dyDescent="0.2">
      <c r="A839" t="s">
        <v>8040</v>
      </c>
      <c r="B839">
        <v>0.10997705057</v>
      </c>
      <c r="C839">
        <v>1.5735019542299999</v>
      </c>
      <c r="D839">
        <v>4360</v>
      </c>
      <c r="E839" s="1" t="s">
        <v>764</v>
      </c>
      <c r="F839" s="1" t="s">
        <v>8041</v>
      </c>
      <c r="G839" t="s">
        <v>712</v>
      </c>
      <c r="H839" t="s">
        <v>608</v>
      </c>
      <c r="I839" s="1" t="s">
        <v>8042</v>
      </c>
      <c r="J839" s="1" t="s">
        <v>8043</v>
      </c>
      <c r="K839" s="1" t="s">
        <v>6773</v>
      </c>
      <c r="L839" s="1" t="s">
        <v>8044</v>
      </c>
      <c r="M839" s="1" t="s">
        <v>8028</v>
      </c>
      <c r="N839" s="1" t="s">
        <v>5670</v>
      </c>
      <c r="O839" s="1" t="s">
        <v>5157</v>
      </c>
      <c r="P839" s="1" t="s">
        <v>8045</v>
      </c>
    </row>
    <row r="840" spans="1:16" x14ac:dyDescent="0.2">
      <c r="A840" t="s">
        <v>8046</v>
      </c>
      <c r="B840">
        <v>7.1085764184999997E-2</v>
      </c>
      <c r="C840">
        <v>1.49535730236</v>
      </c>
      <c r="D840">
        <v>4362</v>
      </c>
      <c r="E840" s="1" t="s">
        <v>764</v>
      </c>
      <c r="F840" s="1" t="s">
        <v>8047</v>
      </c>
      <c r="G840" t="s">
        <v>723</v>
      </c>
      <c r="H840" t="s">
        <v>608</v>
      </c>
      <c r="I840" s="1" t="s">
        <v>8048</v>
      </c>
      <c r="J840" s="1" t="s">
        <v>8049</v>
      </c>
      <c r="K840" s="1" t="s">
        <v>8050</v>
      </c>
      <c r="L840" s="1" t="s">
        <v>8051</v>
      </c>
      <c r="M840" s="1" t="s">
        <v>8052</v>
      </c>
      <c r="N840" s="1" t="s">
        <v>5661</v>
      </c>
      <c r="O840" s="1" t="s">
        <v>5157</v>
      </c>
      <c r="P840" s="1" t="s">
        <v>8053</v>
      </c>
    </row>
    <row r="841" spans="1:16" x14ac:dyDescent="0.2">
      <c r="A841" t="s">
        <v>8054</v>
      </c>
      <c r="B841">
        <v>6.1814357949600003E-2</v>
      </c>
      <c r="C841">
        <v>1.18898536018</v>
      </c>
      <c r="D841">
        <v>4369</v>
      </c>
      <c r="E841" s="1" t="s">
        <v>764</v>
      </c>
      <c r="F841" s="1" t="s">
        <v>6240</v>
      </c>
      <c r="G841" t="s">
        <v>864</v>
      </c>
      <c r="H841" t="s">
        <v>608</v>
      </c>
      <c r="I841" s="1" t="s">
        <v>8055</v>
      </c>
      <c r="J841" s="1" t="s">
        <v>8056</v>
      </c>
      <c r="K841" s="1" t="s">
        <v>8057</v>
      </c>
      <c r="L841" s="1" t="s">
        <v>6862</v>
      </c>
      <c r="M841" s="1" t="s">
        <v>8058</v>
      </c>
      <c r="N841" s="1" t="s">
        <v>5670</v>
      </c>
      <c r="O841" s="1" t="s">
        <v>5157</v>
      </c>
      <c r="P841" s="1" t="s">
        <v>8059</v>
      </c>
    </row>
    <row r="842" spans="1:16" x14ac:dyDescent="0.2">
      <c r="A842" t="s">
        <v>8060</v>
      </c>
      <c r="B842">
        <v>7.2375014969800006E-2</v>
      </c>
      <c r="C842">
        <v>1.35118739312</v>
      </c>
      <c r="D842">
        <v>4389</v>
      </c>
      <c r="E842" s="1" t="s">
        <v>764</v>
      </c>
      <c r="F842" s="1" t="s">
        <v>8061</v>
      </c>
      <c r="G842" t="s">
        <v>762</v>
      </c>
      <c r="H842" t="s">
        <v>608</v>
      </c>
      <c r="I842" s="1" t="s">
        <v>8062</v>
      </c>
      <c r="J842" s="1" t="s">
        <v>8063</v>
      </c>
      <c r="K842" s="1" t="s">
        <v>8064</v>
      </c>
      <c r="L842" s="1" t="s">
        <v>8027</v>
      </c>
      <c r="M842" s="1" t="s">
        <v>8065</v>
      </c>
      <c r="N842" s="1" t="s">
        <v>5588</v>
      </c>
      <c r="O842" s="1" t="s">
        <v>5157</v>
      </c>
      <c r="P842" s="1" t="s">
        <v>8066</v>
      </c>
    </row>
    <row r="843" spans="1:16" x14ac:dyDescent="0.2">
      <c r="A843" t="s">
        <v>8067</v>
      </c>
      <c r="B843">
        <v>4.6999512363100002E-2</v>
      </c>
      <c r="C843">
        <v>0.94629955747200001</v>
      </c>
      <c r="D843">
        <v>4399</v>
      </c>
      <c r="E843" s="1" t="s">
        <v>764</v>
      </c>
      <c r="F843" s="1" t="s">
        <v>8068</v>
      </c>
      <c r="G843" t="s">
        <v>817</v>
      </c>
      <c r="H843" t="s">
        <v>608</v>
      </c>
      <c r="I843" s="1" t="s">
        <v>8069</v>
      </c>
      <c r="J843" s="1" t="s">
        <v>8070</v>
      </c>
      <c r="K843" s="1" t="s">
        <v>8071</v>
      </c>
      <c r="L843" s="1" t="s">
        <v>5888</v>
      </c>
      <c r="M843" s="1" t="s">
        <v>5743</v>
      </c>
      <c r="N843" s="1" t="s">
        <v>5524</v>
      </c>
      <c r="O843" s="1" t="s">
        <v>5157</v>
      </c>
      <c r="P843" s="1" t="s">
        <v>8072</v>
      </c>
    </row>
    <row r="844" spans="1:16" x14ac:dyDescent="0.2">
      <c r="A844" t="s">
        <v>8073</v>
      </c>
      <c r="B844">
        <v>9.1092194641300001E-2</v>
      </c>
      <c r="C844">
        <v>1.60314344872</v>
      </c>
      <c r="D844">
        <v>4412</v>
      </c>
      <c r="E844" s="1" t="s">
        <v>764</v>
      </c>
      <c r="F844" s="1" t="s">
        <v>8074</v>
      </c>
      <c r="G844" t="s">
        <v>716</v>
      </c>
      <c r="H844" t="s">
        <v>608</v>
      </c>
      <c r="I844" s="1" t="s">
        <v>8075</v>
      </c>
      <c r="J844" s="1" t="s">
        <v>704</v>
      </c>
      <c r="K844" s="1" t="s">
        <v>8076</v>
      </c>
      <c r="L844" s="1" t="s">
        <v>5816</v>
      </c>
      <c r="M844" s="1" t="s">
        <v>7208</v>
      </c>
      <c r="N844" s="1" t="s">
        <v>5572</v>
      </c>
      <c r="O844" s="1" t="s">
        <v>5157</v>
      </c>
      <c r="P844" s="1" t="s">
        <v>8077</v>
      </c>
    </row>
    <row r="845" spans="1:16" x14ac:dyDescent="0.2">
      <c r="A845" t="s">
        <v>8078</v>
      </c>
      <c r="B845">
        <v>5.4531191614800002E-2</v>
      </c>
      <c r="C845">
        <v>1.30636734335</v>
      </c>
      <c r="D845">
        <v>4415</v>
      </c>
      <c r="E845" s="1" t="s">
        <v>764</v>
      </c>
      <c r="F845" s="1" t="s">
        <v>8079</v>
      </c>
      <c r="G845" t="s">
        <v>680</v>
      </c>
      <c r="H845" t="s">
        <v>608</v>
      </c>
      <c r="I845" s="1" t="s">
        <v>8080</v>
      </c>
      <c r="J845" s="1" t="s">
        <v>8081</v>
      </c>
      <c r="K845" s="1" t="s">
        <v>8082</v>
      </c>
      <c r="L845" s="1" t="s">
        <v>8083</v>
      </c>
      <c r="M845" s="1" t="s">
        <v>8084</v>
      </c>
      <c r="N845" s="1" t="s">
        <v>5661</v>
      </c>
      <c r="O845" s="1" t="s">
        <v>5147</v>
      </c>
      <c r="P845" s="1" t="s">
        <v>8085</v>
      </c>
    </row>
    <row r="846" spans="1:16" x14ac:dyDescent="0.2">
      <c r="A846" t="s">
        <v>8086</v>
      </c>
      <c r="B846">
        <v>7.9685496287699997E-2</v>
      </c>
      <c r="C846">
        <v>1.2739431004699999</v>
      </c>
      <c r="D846">
        <v>4422</v>
      </c>
      <c r="E846" s="1" t="s">
        <v>764</v>
      </c>
      <c r="F846" s="1" t="s">
        <v>8087</v>
      </c>
      <c r="G846" t="s">
        <v>656</v>
      </c>
      <c r="H846" t="s">
        <v>608</v>
      </c>
      <c r="I846" s="1" t="s">
        <v>8088</v>
      </c>
      <c r="J846" s="1" t="s">
        <v>8089</v>
      </c>
      <c r="K846" s="1" t="s">
        <v>8090</v>
      </c>
      <c r="L846" s="1" t="s">
        <v>8091</v>
      </c>
      <c r="M846" s="1" t="s">
        <v>5831</v>
      </c>
      <c r="N846" s="1" t="s">
        <v>5558</v>
      </c>
      <c r="O846" s="1" t="s">
        <v>5168</v>
      </c>
      <c r="P846" s="1" t="s">
        <v>8092</v>
      </c>
    </row>
    <row r="847" spans="1:16" x14ac:dyDescent="0.2">
      <c r="A847" t="s">
        <v>8093</v>
      </c>
      <c r="B847">
        <v>0.13180067462600001</v>
      </c>
      <c r="C847">
        <v>1.92275428068</v>
      </c>
      <c r="D847">
        <v>4423</v>
      </c>
      <c r="E847" s="1" t="s">
        <v>764</v>
      </c>
      <c r="F847" s="1" t="s">
        <v>8094</v>
      </c>
      <c r="G847" t="s">
        <v>706</v>
      </c>
      <c r="H847" t="s">
        <v>608</v>
      </c>
      <c r="I847" s="1" t="s">
        <v>8095</v>
      </c>
      <c r="J847" s="1" t="s">
        <v>8096</v>
      </c>
      <c r="K847" s="1" t="s">
        <v>8097</v>
      </c>
      <c r="L847" s="1" t="s">
        <v>8091</v>
      </c>
      <c r="M847" s="1" t="s">
        <v>8098</v>
      </c>
      <c r="N847" s="1" t="s">
        <v>5670</v>
      </c>
      <c r="O847" s="1" t="s">
        <v>5168</v>
      </c>
      <c r="P847" s="1" t="s">
        <v>8099</v>
      </c>
    </row>
    <row r="848" spans="1:16" x14ac:dyDescent="0.2">
      <c r="A848" t="s">
        <v>8100</v>
      </c>
      <c r="B848">
        <v>5.9055662605200003E-2</v>
      </c>
      <c r="C848">
        <v>1.25648245763</v>
      </c>
      <c r="D848">
        <v>4430</v>
      </c>
      <c r="E848" s="1" t="s">
        <v>764</v>
      </c>
      <c r="F848" s="1" t="s">
        <v>5722</v>
      </c>
      <c r="G848" t="s">
        <v>791</v>
      </c>
      <c r="H848" t="s">
        <v>608</v>
      </c>
      <c r="I848" s="1" t="s">
        <v>8101</v>
      </c>
      <c r="J848" s="1" t="s">
        <v>8102</v>
      </c>
      <c r="K848" s="1" t="s">
        <v>6496</v>
      </c>
      <c r="L848" s="1" t="s">
        <v>8103</v>
      </c>
      <c r="M848" s="1" t="s">
        <v>8104</v>
      </c>
      <c r="N848" s="1" t="s">
        <v>5588</v>
      </c>
      <c r="O848" s="1" t="s">
        <v>5157</v>
      </c>
      <c r="P848" s="1" t="s">
        <v>7888</v>
      </c>
    </row>
    <row r="849" spans="1:16" x14ac:dyDescent="0.2">
      <c r="A849" t="s">
        <v>8105</v>
      </c>
      <c r="B849">
        <v>6.7886480990100001E-2</v>
      </c>
      <c r="C849">
        <v>1.22535599009</v>
      </c>
      <c r="D849">
        <v>4437</v>
      </c>
      <c r="E849" s="1" t="s">
        <v>764</v>
      </c>
      <c r="F849" s="1" t="s">
        <v>5582</v>
      </c>
      <c r="G849" t="s">
        <v>709</v>
      </c>
      <c r="H849" t="s">
        <v>608</v>
      </c>
      <c r="I849" s="1" t="s">
        <v>5171</v>
      </c>
      <c r="J849" s="1" t="s">
        <v>8106</v>
      </c>
      <c r="K849" s="1" t="s">
        <v>5764</v>
      </c>
      <c r="L849" s="1" t="s">
        <v>5595</v>
      </c>
      <c r="M849" s="1" t="s">
        <v>8065</v>
      </c>
      <c r="N849" s="1" t="s">
        <v>5670</v>
      </c>
      <c r="O849" s="1" t="s">
        <v>5157</v>
      </c>
      <c r="P849" s="1" t="s">
        <v>8107</v>
      </c>
    </row>
    <row r="850" spans="1:16" x14ac:dyDescent="0.2">
      <c r="A850" t="s">
        <v>8108</v>
      </c>
      <c r="B850">
        <v>0.10892445912900001</v>
      </c>
      <c r="C850">
        <v>1.69573705282</v>
      </c>
      <c r="D850">
        <v>4444</v>
      </c>
      <c r="E850" s="1" t="s">
        <v>764</v>
      </c>
      <c r="F850" s="1" t="s">
        <v>8109</v>
      </c>
      <c r="G850" t="s">
        <v>725</v>
      </c>
      <c r="H850" t="s">
        <v>608</v>
      </c>
      <c r="I850" s="1" t="s">
        <v>8110</v>
      </c>
      <c r="J850" s="1" t="s">
        <v>8111</v>
      </c>
      <c r="K850" s="1" t="s">
        <v>6219</v>
      </c>
      <c r="L850" s="1" t="s">
        <v>8112</v>
      </c>
      <c r="M850" s="1" t="s">
        <v>5802</v>
      </c>
      <c r="N850" s="1" t="s">
        <v>5704</v>
      </c>
      <c r="O850" s="1" t="s">
        <v>5157</v>
      </c>
      <c r="P850" s="1" t="s">
        <v>8113</v>
      </c>
    </row>
    <row r="851" spans="1:16" x14ac:dyDescent="0.2">
      <c r="A851" t="s">
        <v>8114</v>
      </c>
      <c r="B851">
        <v>6.5452589079499995E-2</v>
      </c>
      <c r="C851">
        <v>1.0839526543</v>
      </c>
      <c r="D851">
        <v>4452</v>
      </c>
      <c r="E851" s="1" t="s">
        <v>764</v>
      </c>
      <c r="F851" s="1" t="s">
        <v>8115</v>
      </c>
      <c r="G851" t="s">
        <v>733</v>
      </c>
      <c r="H851" t="s">
        <v>608</v>
      </c>
      <c r="I851" s="1" t="s">
        <v>8116</v>
      </c>
      <c r="J851" s="1" t="s">
        <v>8117</v>
      </c>
      <c r="K851" s="1" t="s">
        <v>8082</v>
      </c>
      <c r="L851" s="1" t="s">
        <v>6049</v>
      </c>
      <c r="M851" s="1" t="s">
        <v>6141</v>
      </c>
      <c r="N851" s="1" t="s">
        <v>5661</v>
      </c>
      <c r="O851" s="1" t="s">
        <v>5168</v>
      </c>
      <c r="P851" s="1" t="s">
        <v>8118</v>
      </c>
    </row>
    <row r="852" spans="1:16" x14ac:dyDescent="0.2">
      <c r="A852" t="s">
        <v>8119</v>
      </c>
      <c r="B852">
        <v>5.9324343733800002E-2</v>
      </c>
      <c r="C852">
        <v>1.05874159919</v>
      </c>
      <c r="D852">
        <v>4455</v>
      </c>
      <c r="E852" s="1" t="s">
        <v>764</v>
      </c>
      <c r="F852" s="1" t="s">
        <v>8120</v>
      </c>
      <c r="G852" t="s">
        <v>619</v>
      </c>
      <c r="H852" t="s">
        <v>608</v>
      </c>
      <c r="I852" s="1" t="s">
        <v>8121</v>
      </c>
      <c r="J852" s="1" t="s">
        <v>8122</v>
      </c>
      <c r="K852" s="1" t="s">
        <v>7147</v>
      </c>
      <c r="L852" s="1" t="s">
        <v>5758</v>
      </c>
      <c r="M852" s="1" t="s">
        <v>8123</v>
      </c>
      <c r="N852" s="1" t="s">
        <v>5588</v>
      </c>
      <c r="O852" s="1" t="s">
        <v>5147</v>
      </c>
      <c r="P852" s="1" t="s">
        <v>8124</v>
      </c>
    </row>
    <row r="853" spans="1:16" x14ac:dyDescent="0.2">
      <c r="A853" t="s">
        <v>8125</v>
      </c>
      <c r="B853">
        <v>0.119422251337</v>
      </c>
      <c r="C853">
        <v>1.5712880330600001</v>
      </c>
      <c r="D853">
        <v>4462</v>
      </c>
      <c r="E853" s="1" t="s">
        <v>764</v>
      </c>
      <c r="F853" s="1" t="s">
        <v>8126</v>
      </c>
      <c r="G853" t="s">
        <v>623</v>
      </c>
      <c r="H853" t="s">
        <v>608</v>
      </c>
      <c r="I853" s="1" t="s">
        <v>8127</v>
      </c>
      <c r="J853" s="1" t="s">
        <v>8128</v>
      </c>
      <c r="K853" s="1" t="s">
        <v>8129</v>
      </c>
      <c r="L853" s="1" t="s">
        <v>6735</v>
      </c>
      <c r="M853" s="1" t="s">
        <v>8130</v>
      </c>
      <c r="N853" s="1" t="s">
        <v>5572</v>
      </c>
      <c r="O853" s="1" t="s">
        <v>5157</v>
      </c>
      <c r="P853" s="1" t="s">
        <v>2866</v>
      </c>
    </row>
    <row r="854" spans="1:16" x14ac:dyDescent="0.2">
      <c r="A854" t="s">
        <v>8131</v>
      </c>
      <c r="B854">
        <v>0.109900100518</v>
      </c>
      <c r="C854">
        <v>1.5528008445499999</v>
      </c>
      <c r="D854">
        <v>4463</v>
      </c>
      <c r="E854" s="1" t="s">
        <v>764</v>
      </c>
      <c r="F854" s="1" t="s">
        <v>5591</v>
      </c>
      <c r="G854" t="s">
        <v>657</v>
      </c>
      <c r="H854" t="s">
        <v>608</v>
      </c>
      <c r="I854" s="1" t="s">
        <v>8132</v>
      </c>
      <c r="J854" s="1" t="s">
        <v>8133</v>
      </c>
      <c r="K854" s="1" t="s">
        <v>8134</v>
      </c>
      <c r="L854" s="1" t="s">
        <v>5988</v>
      </c>
      <c r="M854" s="1" t="s">
        <v>5802</v>
      </c>
      <c r="N854" s="1" t="s">
        <v>5524</v>
      </c>
      <c r="O854" s="1" t="s">
        <v>5157</v>
      </c>
      <c r="P854" s="1" t="s">
        <v>8135</v>
      </c>
    </row>
    <row r="855" spans="1:16" x14ac:dyDescent="0.2">
      <c r="A855" t="s">
        <v>8136</v>
      </c>
      <c r="B855">
        <v>6.2706702515599996E-2</v>
      </c>
      <c r="C855">
        <v>1.1835982702900001</v>
      </c>
      <c r="D855">
        <v>4479</v>
      </c>
      <c r="E855" s="1" t="s">
        <v>764</v>
      </c>
      <c r="F855" s="1" t="s">
        <v>8137</v>
      </c>
      <c r="G855" t="s">
        <v>708</v>
      </c>
      <c r="H855" t="s">
        <v>608</v>
      </c>
      <c r="I855" s="1" t="s">
        <v>8138</v>
      </c>
      <c r="J855" s="1" t="s">
        <v>8139</v>
      </c>
      <c r="K855" s="1" t="s">
        <v>8140</v>
      </c>
      <c r="L855" s="1" t="s">
        <v>8141</v>
      </c>
      <c r="M855" s="1" t="s">
        <v>5789</v>
      </c>
      <c r="N855" s="1" t="s">
        <v>5670</v>
      </c>
      <c r="O855" s="1" t="s">
        <v>5157</v>
      </c>
      <c r="P855" s="1" t="s">
        <v>8142</v>
      </c>
    </row>
    <row r="856" spans="1:16" x14ac:dyDescent="0.2">
      <c r="A856" t="s">
        <v>8143</v>
      </c>
      <c r="B856">
        <v>8.6868539204000006E-2</v>
      </c>
      <c r="C856">
        <v>1.4131442833700001</v>
      </c>
      <c r="D856">
        <v>4496</v>
      </c>
      <c r="E856" s="1" t="s">
        <v>764</v>
      </c>
      <c r="F856" s="1" t="s">
        <v>5535</v>
      </c>
      <c r="G856" t="s">
        <v>740</v>
      </c>
      <c r="H856" t="s">
        <v>608</v>
      </c>
      <c r="I856" s="1" t="s">
        <v>8144</v>
      </c>
      <c r="J856" s="1" t="s">
        <v>8145</v>
      </c>
      <c r="K856" s="1" t="s">
        <v>8146</v>
      </c>
      <c r="L856" s="1" t="s">
        <v>8147</v>
      </c>
      <c r="M856" s="1" t="s">
        <v>7122</v>
      </c>
      <c r="N856" s="1" t="s">
        <v>5661</v>
      </c>
      <c r="O856" s="1" t="s">
        <v>5157</v>
      </c>
      <c r="P856" s="1" t="s">
        <v>8148</v>
      </c>
    </row>
    <row r="857" spans="1:16" x14ac:dyDescent="0.2">
      <c r="A857" t="s">
        <v>8149</v>
      </c>
      <c r="B857">
        <v>9.4606785653E-2</v>
      </c>
      <c r="C857">
        <v>1.5869806231600001</v>
      </c>
      <c r="D857">
        <v>4500</v>
      </c>
      <c r="E857" s="1" t="s">
        <v>764</v>
      </c>
      <c r="F857" s="1" t="s">
        <v>7201</v>
      </c>
      <c r="G857" t="s">
        <v>697</v>
      </c>
      <c r="H857" t="s">
        <v>608</v>
      </c>
      <c r="I857" s="1" t="s">
        <v>8150</v>
      </c>
      <c r="J857" s="1" t="s">
        <v>8151</v>
      </c>
      <c r="K857" s="1" t="s">
        <v>5749</v>
      </c>
      <c r="L857" s="1" t="s">
        <v>7449</v>
      </c>
      <c r="M857" s="1" t="s">
        <v>6823</v>
      </c>
      <c r="N857" s="1" t="s">
        <v>5661</v>
      </c>
      <c r="O857" s="1" t="s">
        <v>5166</v>
      </c>
      <c r="P857" s="1" t="s">
        <v>8152</v>
      </c>
    </row>
    <row r="858" spans="1:16" x14ac:dyDescent="0.2">
      <c r="A858" t="s">
        <v>8153</v>
      </c>
      <c r="B858">
        <v>7.2271200009900005E-2</v>
      </c>
      <c r="C858">
        <v>1.4172787282799999</v>
      </c>
      <c r="D858">
        <v>4501</v>
      </c>
      <c r="E858" s="1" t="s">
        <v>764</v>
      </c>
      <c r="F858" s="1" t="s">
        <v>5527</v>
      </c>
      <c r="G858" t="s">
        <v>767</v>
      </c>
      <c r="H858" t="s">
        <v>608</v>
      </c>
      <c r="I858" s="1" t="s">
        <v>8154</v>
      </c>
      <c r="J858" s="1" t="s">
        <v>8155</v>
      </c>
      <c r="K858" s="1" t="s">
        <v>6273</v>
      </c>
      <c r="L858" s="1" t="s">
        <v>8156</v>
      </c>
      <c r="M858" s="1" t="s">
        <v>6338</v>
      </c>
      <c r="N858" s="1" t="s">
        <v>5572</v>
      </c>
      <c r="O858" s="1" t="s">
        <v>5157</v>
      </c>
      <c r="P858" s="1" t="s">
        <v>8157</v>
      </c>
    </row>
    <row r="859" spans="1:16" x14ac:dyDescent="0.2">
      <c r="A859" t="s">
        <v>8158</v>
      </c>
      <c r="B859">
        <v>0.134583545182</v>
      </c>
      <c r="C859">
        <v>2.7291809301100001</v>
      </c>
      <c r="D859">
        <v>4518</v>
      </c>
      <c r="E859" s="1" t="s">
        <v>764</v>
      </c>
      <c r="F859" s="1" t="s">
        <v>6031</v>
      </c>
      <c r="G859" t="s">
        <v>710</v>
      </c>
      <c r="H859" t="s">
        <v>608</v>
      </c>
      <c r="I859" s="1" t="s">
        <v>8159</v>
      </c>
      <c r="J859" s="1" t="s">
        <v>8160</v>
      </c>
      <c r="K859" s="1" t="s">
        <v>5459</v>
      </c>
      <c r="L859" s="1" t="s">
        <v>6027</v>
      </c>
      <c r="M859" s="1" t="s">
        <v>6188</v>
      </c>
      <c r="N859" s="1" t="s">
        <v>5775</v>
      </c>
      <c r="O859" s="1" t="s">
        <v>5217</v>
      </c>
      <c r="P859" s="1" t="s">
        <v>8161</v>
      </c>
    </row>
    <row r="860" spans="1:16" x14ac:dyDescent="0.2">
      <c r="A860" t="s">
        <v>8162</v>
      </c>
      <c r="B860">
        <v>0.110231834172</v>
      </c>
      <c r="C860">
        <v>1.55924822619</v>
      </c>
      <c r="D860">
        <v>4523</v>
      </c>
      <c r="E860" s="1" t="s">
        <v>764</v>
      </c>
      <c r="F860" s="1" t="s">
        <v>8163</v>
      </c>
      <c r="G860" t="s">
        <v>721</v>
      </c>
      <c r="H860" t="s">
        <v>608</v>
      </c>
      <c r="I860" s="1" t="s">
        <v>8164</v>
      </c>
      <c r="J860" s="1" t="s">
        <v>8165</v>
      </c>
      <c r="K860" s="1" t="s">
        <v>8166</v>
      </c>
      <c r="L860" s="1" t="s">
        <v>8167</v>
      </c>
      <c r="M860" s="1" t="s">
        <v>6611</v>
      </c>
      <c r="N860" s="1" t="s">
        <v>5704</v>
      </c>
      <c r="O860" s="1" t="s">
        <v>5166</v>
      </c>
      <c r="P860" s="1" t="s">
        <v>8168</v>
      </c>
    </row>
    <row r="861" spans="1:16" x14ac:dyDescent="0.2">
      <c r="A861" t="s">
        <v>8169</v>
      </c>
      <c r="B861">
        <v>4.1121334798899997E-2</v>
      </c>
      <c r="C861">
        <v>0.99462084540499995</v>
      </c>
      <c r="D861">
        <v>4531</v>
      </c>
      <c r="E861" s="1" t="s">
        <v>764</v>
      </c>
      <c r="F861" s="1" t="s">
        <v>8170</v>
      </c>
      <c r="G861" t="s">
        <v>621</v>
      </c>
      <c r="H861" t="s">
        <v>608</v>
      </c>
      <c r="I861" s="1" t="s">
        <v>8171</v>
      </c>
      <c r="J861" s="1" t="s">
        <v>8172</v>
      </c>
      <c r="K861" s="1" t="s">
        <v>8173</v>
      </c>
      <c r="L861" s="1" t="s">
        <v>8174</v>
      </c>
      <c r="M861" s="1" t="s">
        <v>8175</v>
      </c>
      <c r="N861" s="1" t="s">
        <v>5524</v>
      </c>
      <c r="O861" s="1" t="s">
        <v>5157</v>
      </c>
      <c r="P861" s="1" t="s">
        <v>8176</v>
      </c>
    </row>
    <row r="862" spans="1:16" x14ac:dyDescent="0.2">
      <c r="A862" t="s">
        <v>8177</v>
      </c>
      <c r="B862">
        <v>7.83811905743E-2</v>
      </c>
      <c r="C862">
        <v>1.35950238987</v>
      </c>
      <c r="D862">
        <v>4535</v>
      </c>
      <c r="E862" s="1" t="s">
        <v>764</v>
      </c>
      <c r="F862" s="1" t="s">
        <v>6382</v>
      </c>
      <c r="G862" t="s">
        <v>795</v>
      </c>
      <c r="H862" t="s">
        <v>608</v>
      </c>
      <c r="I862" s="1" t="s">
        <v>8178</v>
      </c>
      <c r="J862" s="1" t="s">
        <v>8179</v>
      </c>
      <c r="K862" s="1" t="s">
        <v>8180</v>
      </c>
      <c r="L862" s="1" t="s">
        <v>6065</v>
      </c>
      <c r="M862" s="1" t="s">
        <v>6625</v>
      </c>
      <c r="N862" s="1" t="s">
        <v>5588</v>
      </c>
      <c r="O862" s="1" t="s">
        <v>5168</v>
      </c>
      <c r="P862" s="1" t="s">
        <v>8181</v>
      </c>
    </row>
    <row r="863" spans="1:16" x14ac:dyDescent="0.2">
      <c r="A863" t="s">
        <v>6930</v>
      </c>
      <c r="B863">
        <v>8.7243360982000001E-2</v>
      </c>
      <c r="C863">
        <v>1.3271556041499999</v>
      </c>
      <c r="D863">
        <v>4538</v>
      </c>
      <c r="E863" s="1" t="s">
        <v>764</v>
      </c>
      <c r="F863" s="1" t="s">
        <v>8182</v>
      </c>
      <c r="G863" t="s">
        <v>665</v>
      </c>
      <c r="H863" t="s">
        <v>608</v>
      </c>
      <c r="I863" s="1" t="s">
        <v>8183</v>
      </c>
      <c r="J863" s="1" t="s">
        <v>8184</v>
      </c>
      <c r="K863" s="1" t="s">
        <v>8185</v>
      </c>
      <c r="L863" s="1" t="s">
        <v>8186</v>
      </c>
      <c r="M863" s="1" t="s">
        <v>8187</v>
      </c>
      <c r="N863" s="1" t="s">
        <v>5661</v>
      </c>
      <c r="O863" s="1" t="s">
        <v>5166</v>
      </c>
      <c r="P863" s="1" t="s">
        <v>8188</v>
      </c>
    </row>
    <row r="864" spans="1:16" x14ac:dyDescent="0.2">
      <c r="A864" t="s">
        <v>8189</v>
      </c>
      <c r="B864">
        <v>8.0024727656799993E-2</v>
      </c>
      <c r="C864">
        <v>1.20532756528</v>
      </c>
      <c r="D864">
        <v>4540</v>
      </c>
      <c r="E864" s="1" t="s">
        <v>764</v>
      </c>
      <c r="F864" s="1" t="s">
        <v>8190</v>
      </c>
      <c r="G864" t="s">
        <v>788</v>
      </c>
      <c r="H864" t="s">
        <v>608</v>
      </c>
      <c r="I864" s="1" t="s">
        <v>8191</v>
      </c>
      <c r="J864" s="1" t="s">
        <v>8192</v>
      </c>
      <c r="K864" s="1" t="s">
        <v>8193</v>
      </c>
      <c r="L864" s="1" t="s">
        <v>5634</v>
      </c>
      <c r="M864" s="1" t="s">
        <v>5587</v>
      </c>
      <c r="N864" s="1" t="s">
        <v>5661</v>
      </c>
      <c r="O864" s="1" t="s">
        <v>5168</v>
      </c>
      <c r="P864" s="1" t="s">
        <v>8194</v>
      </c>
    </row>
    <row r="865" spans="1:16" x14ac:dyDescent="0.2">
      <c r="A865" t="s">
        <v>8195</v>
      </c>
      <c r="B865">
        <v>0.111525141919</v>
      </c>
      <c r="C865">
        <v>1.6945700937499999</v>
      </c>
      <c r="D865">
        <v>4551</v>
      </c>
      <c r="E865" s="1" t="s">
        <v>764</v>
      </c>
      <c r="F865" s="1" t="s">
        <v>8196</v>
      </c>
      <c r="G865" t="s">
        <v>786</v>
      </c>
      <c r="H865" t="s">
        <v>608</v>
      </c>
      <c r="I865" s="1" t="s">
        <v>8197</v>
      </c>
      <c r="J865" s="1" t="s">
        <v>8198</v>
      </c>
      <c r="K865" s="1" t="s">
        <v>8199</v>
      </c>
      <c r="L865" s="1" t="s">
        <v>6236</v>
      </c>
      <c r="M865" s="1" t="s">
        <v>6082</v>
      </c>
      <c r="N865" s="1" t="s">
        <v>5670</v>
      </c>
      <c r="O865" s="1" t="s">
        <v>5168</v>
      </c>
      <c r="P865" s="1" t="s">
        <v>8200</v>
      </c>
    </row>
    <row r="866" spans="1:16" x14ac:dyDescent="0.2">
      <c r="A866" t="s">
        <v>8201</v>
      </c>
      <c r="B866">
        <v>3.0527162312500002E-2</v>
      </c>
      <c r="C866">
        <v>0.88649340561599999</v>
      </c>
      <c r="D866">
        <v>4553</v>
      </c>
      <c r="E866" s="1" t="s">
        <v>764</v>
      </c>
      <c r="F866" s="1" t="s">
        <v>5921</v>
      </c>
      <c r="G866" t="s">
        <v>658</v>
      </c>
      <c r="H866" t="s">
        <v>608</v>
      </c>
      <c r="I866" s="1" t="s">
        <v>8202</v>
      </c>
      <c r="J866" s="1" t="s">
        <v>8203</v>
      </c>
      <c r="K866" s="1" t="s">
        <v>8204</v>
      </c>
      <c r="L866" s="1" t="s">
        <v>8205</v>
      </c>
      <c r="M866" s="1" t="s">
        <v>7425</v>
      </c>
      <c r="N866" s="1" t="s">
        <v>5572</v>
      </c>
      <c r="O866" s="1" t="s">
        <v>5217</v>
      </c>
      <c r="P866" s="1" t="s">
        <v>8206</v>
      </c>
    </row>
    <row r="867" spans="1:16" x14ac:dyDescent="0.2">
      <c r="A867" t="s">
        <v>8207</v>
      </c>
      <c r="B867">
        <v>0.11931087348</v>
      </c>
      <c r="C867">
        <v>1.7389001820200001</v>
      </c>
      <c r="D867">
        <v>4560</v>
      </c>
      <c r="E867" s="1" t="s">
        <v>764</v>
      </c>
      <c r="F867" s="1" t="s">
        <v>8208</v>
      </c>
      <c r="G867" t="s">
        <v>869</v>
      </c>
      <c r="H867" t="s">
        <v>608</v>
      </c>
      <c r="I867" s="1" t="s">
        <v>8209</v>
      </c>
      <c r="J867" s="1" t="s">
        <v>8069</v>
      </c>
      <c r="K867" s="1" t="s">
        <v>2680</v>
      </c>
      <c r="L867" s="1" t="s">
        <v>6987</v>
      </c>
      <c r="M867" s="1" t="s">
        <v>5881</v>
      </c>
      <c r="N867" s="1" t="s">
        <v>5644</v>
      </c>
      <c r="O867" s="1" t="s">
        <v>5166</v>
      </c>
      <c r="P867" s="1" t="s">
        <v>8210</v>
      </c>
    </row>
    <row r="868" spans="1:16" x14ac:dyDescent="0.2">
      <c r="A868" t="s">
        <v>5723</v>
      </c>
      <c r="B868">
        <v>6.5485830510700005E-2</v>
      </c>
      <c r="C868">
        <v>1.4336547342199999</v>
      </c>
      <c r="D868">
        <v>4564</v>
      </c>
      <c r="E868" s="1" t="s">
        <v>764</v>
      </c>
      <c r="F868" s="1" t="s">
        <v>6448</v>
      </c>
      <c r="G868" t="s">
        <v>757</v>
      </c>
      <c r="H868" t="s">
        <v>608</v>
      </c>
      <c r="I868" s="1" t="s">
        <v>8211</v>
      </c>
      <c r="J868" s="1" t="s">
        <v>8212</v>
      </c>
      <c r="K868" s="1" t="s">
        <v>2752</v>
      </c>
      <c r="L868" s="1" t="s">
        <v>8213</v>
      </c>
      <c r="M868" s="1" t="s">
        <v>6237</v>
      </c>
      <c r="N868" s="1" t="s">
        <v>5695</v>
      </c>
      <c r="O868" s="1" t="s">
        <v>5168</v>
      </c>
      <c r="P868" s="1" t="s">
        <v>8214</v>
      </c>
    </row>
    <row r="869" spans="1:16" x14ac:dyDescent="0.2">
      <c r="A869" t="s">
        <v>8215</v>
      </c>
      <c r="B869">
        <v>6.8171606225699996E-2</v>
      </c>
      <c r="C869">
        <v>1.2173987502100001</v>
      </c>
      <c r="D869">
        <v>4566</v>
      </c>
      <c r="E869" s="1" t="s">
        <v>764</v>
      </c>
      <c r="F869" s="1" t="s">
        <v>5552</v>
      </c>
      <c r="G869" t="s">
        <v>683</v>
      </c>
      <c r="H869" t="s">
        <v>608</v>
      </c>
      <c r="I869" s="1" t="s">
        <v>8216</v>
      </c>
      <c r="J869" s="1" t="s">
        <v>8217</v>
      </c>
      <c r="K869" s="1" t="s">
        <v>8218</v>
      </c>
      <c r="L869" s="1" t="s">
        <v>8219</v>
      </c>
      <c r="M869" s="1" t="s">
        <v>8141</v>
      </c>
      <c r="N869" s="1" t="s">
        <v>5775</v>
      </c>
      <c r="O869" s="1" t="s">
        <v>5207</v>
      </c>
      <c r="P869" s="1" t="s">
        <v>8220</v>
      </c>
    </row>
    <row r="870" spans="1:16" x14ac:dyDescent="0.2">
      <c r="A870" t="s">
        <v>8221</v>
      </c>
      <c r="B870">
        <v>4.7065441517799997E-2</v>
      </c>
      <c r="C870">
        <v>1.1668009028599999</v>
      </c>
      <c r="D870">
        <v>4569</v>
      </c>
      <c r="E870" s="1" t="s">
        <v>764</v>
      </c>
      <c r="F870" s="1" t="s">
        <v>8222</v>
      </c>
      <c r="G870" t="s">
        <v>784</v>
      </c>
      <c r="H870" t="s">
        <v>608</v>
      </c>
      <c r="I870" s="1" t="s">
        <v>8223</v>
      </c>
      <c r="J870" s="1" t="s">
        <v>8224</v>
      </c>
      <c r="K870" s="1" t="s">
        <v>6496</v>
      </c>
      <c r="L870" s="1" t="s">
        <v>6445</v>
      </c>
      <c r="M870" s="1" t="s">
        <v>8225</v>
      </c>
      <c r="N870" s="1" t="s">
        <v>5670</v>
      </c>
      <c r="O870" s="1" t="s">
        <v>5157</v>
      </c>
      <c r="P870" s="1" t="s">
        <v>8226</v>
      </c>
    </row>
    <row r="871" spans="1:16" x14ac:dyDescent="0.2">
      <c r="A871" t="s">
        <v>5893</v>
      </c>
      <c r="B871">
        <v>8.3204244587599993E-2</v>
      </c>
      <c r="C871">
        <v>1.3059154023099999</v>
      </c>
      <c r="D871">
        <v>4582</v>
      </c>
      <c r="E871" s="1" t="s">
        <v>764</v>
      </c>
      <c r="F871" s="1" t="s">
        <v>7531</v>
      </c>
      <c r="G871" t="s">
        <v>852</v>
      </c>
      <c r="H871" t="s">
        <v>608</v>
      </c>
      <c r="I871" s="1" t="s">
        <v>8227</v>
      </c>
      <c r="J871" s="1" t="s">
        <v>8228</v>
      </c>
      <c r="K871" s="1" t="s">
        <v>5496</v>
      </c>
      <c r="L871" s="1" t="s">
        <v>8044</v>
      </c>
      <c r="M871" s="1" t="s">
        <v>8229</v>
      </c>
      <c r="N871" s="1" t="s">
        <v>5695</v>
      </c>
      <c r="O871" s="1" t="s">
        <v>5157</v>
      </c>
      <c r="P871" s="1" t="s">
        <v>8230</v>
      </c>
    </row>
    <row r="872" spans="1:16" x14ac:dyDescent="0.2">
      <c r="A872" t="s">
        <v>8231</v>
      </c>
      <c r="B872">
        <v>7.1387290879699999E-2</v>
      </c>
      <c r="C872">
        <v>1.12133143373</v>
      </c>
      <c r="D872">
        <v>4588</v>
      </c>
      <c r="E872" s="1" t="s">
        <v>764</v>
      </c>
      <c r="F872" s="1" t="s">
        <v>8232</v>
      </c>
      <c r="G872" t="s">
        <v>729</v>
      </c>
      <c r="H872" t="s">
        <v>608</v>
      </c>
      <c r="I872" s="1" t="s">
        <v>8233</v>
      </c>
      <c r="J872" s="1" t="s">
        <v>8234</v>
      </c>
      <c r="K872" s="1" t="s">
        <v>5367</v>
      </c>
      <c r="L872" s="1" t="s">
        <v>8103</v>
      </c>
      <c r="M872" s="1" t="s">
        <v>6861</v>
      </c>
      <c r="N872" s="1" t="s">
        <v>5558</v>
      </c>
      <c r="O872" s="1" t="s">
        <v>5157</v>
      </c>
      <c r="P872" s="1" t="s">
        <v>8235</v>
      </c>
    </row>
    <row r="873" spans="1:16" x14ac:dyDescent="0.2">
      <c r="A873" t="s">
        <v>8236</v>
      </c>
      <c r="B873">
        <v>8.9339472617499999E-2</v>
      </c>
      <c r="C873">
        <v>1.33962952624</v>
      </c>
      <c r="D873">
        <v>4610</v>
      </c>
      <c r="E873" s="1" t="s">
        <v>764</v>
      </c>
      <c r="F873" s="1" t="s">
        <v>5566</v>
      </c>
      <c r="G873" t="s">
        <v>777</v>
      </c>
      <c r="H873" t="s">
        <v>608</v>
      </c>
      <c r="I873" s="1" t="s">
        <v>8237</v>
      </c>
      <c r="J873" s="1" t="s">
        <v>8238</v>
      </c>
      <c r="K873" s="1" t="s">
        <v>8239</v>
      </c>
      <c r="L873" s="1" t="s">
        <v>8240</v>
      </c>
      <c r="M873" s="1" t="s">
        <v>6141</v>
      </c>
      <c r="N873" s="1" t="s">
        <v>5695</v>
      </c>
      <c r="O873" s="1" t="s">
        <v>5168</v>
      </c>
      <c r="P873" s="1" t="s">
        <v>8241</v>
      </c>
    </row>
    <row r="874" spans="1:16" x14ac:dyDescent="0.2">
      <c r="A874" t="s">
        <v>8242</v>
      </c>
      <c r="B874">
        <v>0.12677407552100001</v>
      </c>
      <c r="C874">
        <v>1.7492082281200001</v>
      </c>
      <c r="D874">
        <v>4611</v>
      </c>
      <c r="E874" s="1" t="s">
        <v>764</v>
      </c>
      <c r="F874" s="1" t="s">
        <v>6038</v>
      </c>
      <c r="G874" t="s">
        <v>647</v>
      </c>
      <c r="H874" t="s">
        <v>608</v>
      </c>
      <c r="I874" s="1" t="s">
        <v>8243</v>
      </c>
      <c r="J874" s="1" t="s">
        <v>8244</v>
      </c>
      <c r="K874" s="1" t="s">
        <v>8245</v>
      </c>
      <c r="L874" s="1" t="s">
        <v>8246</v>
      </c>
      <c r="M874" s="1" t="s">
        <v>6505</v>
      </c>
      <c r="N874" s="1" t="s">
        <v>5524</v>
      </c>
      <c r="O874" s="1" t="s">
        <v>5168</v>
      </c>
      <c r="P874" s="1" t="s">
        <v>8247</v>
      </c>
    </row>
    <row r="875" spans="1:16" x14ac:dyDescent="0.2">
      <c r="A875" t="s">
        <v>8248</v>
      </c>
      <c r="B875">
        <v>4.9988873921499997E-2</v>
      </c>
      <c r="C875">
        <v>1.0442934263000001</v>
      </c>
      <c r="D875">
        <v>4614</v>
      </c>
      <c r="E875" s="1" t="s">
        <v>764</v>
      </c>
      <c r="F875" s="1" t="s">
        <v>7194</v>
      </c>
      <c r="G875" t="s">
        <v>690</v>
      </c>
      <c r="H875" t="s">
        <v>608</v>
      </c>
      <c r="I875" s="1" t="s">
        <v>8249</v>
      </c>
      <c r="J875" s="1" t="s">
        <v>8250</v>
      </c>
      <c r="K875" s="1" t="s">
        <v>8251</v>
      </c>
      <c r="L875" s="1" t="s">
        <v>8252</v>
      </c>
      <c r="M875" s="1" t="s">
        <v>8253</v>
      </c>
      <c r="N875" s="1" t="s">
        <v>5695</v>
      </c>
      <c r="O875" s="1" t="s">
        <v>5226</v>
      </c>
      <c r="P875" s="1" t="s">
        <v>4625</v>
      </c>
    </row>
    <row r="876" spans="1:16" x14ac:dyDescent="0.2">
      <c r="A876" t="s">
        <v>7460</v>
      </c>
      <c r="B876">
        <v>3.3343387686000002E-2</v>
      </c>
      <c r="C876">
        <v>0.91454462651000001</v>
      </c>
      <c r="D876">
        <v>4617</v>
      </c>
      <c r="E876" s="1" t="s">
        <v>764</v>
      </c>
      <c r="F876" s="1" t="s">
        <v>8254</v>
      </c>
      <c r="G876" t="s">
        <v>807</v>
      </c>
      <c r="H876" t="s">
        <v>608</v>
      </c>
      <c r="I876" s="1" t="s">
        <v>8255</v>
      </c>
      <c r="J876" s="1" t="s">
        <v>8256</v>
      </c>
      <c r="K876" s="1" t="s">
        <v>8257</v>
      </c>
      <c r="L876" s="1" t="s">
        <v>6868</v>
      </c>
      <c r="M876" s="1" t="s">
        <v>8258</v>
      </c>
      <c r="N876" s="1" t="s">
        <v>5775</v>
      </c>
      <c r="O876" s="1" t="s">
        <v>5226</v>
      </c>
      <c r="P876" s="1" t="s">
        <v>8259</v>
      </c>
    </row>
    <row r="877" spans="1:16" x14ac:dyDescent="0.2">
      <c r="A877" t="s">
        <v>8260</v>
      </c>
      <c r="B877">
        <v>0.102230538541</v>
      </c>
      <c r="C877">
        <v>1.63437921682</v>
      </c>
      <c r="D877">
        <v>4621</v>
      </c>
      <c r="E877" s="1" t="s">
        <v>764</v>
      </c>
      <c r="F877" s="1" t="s">
        <v>5754</v>
      </c>
      <c r="G877" t="s">
        <v>719</v>
      </c>
      <c r="H877" t="s">
        <v>608</v>
      </c>
      <c r="I877" s="1" t="s">
        <v>8261</v>
      </c>
      <c r="J877" s="1" t="s">
        <v>8262</v>
      </c>
      <c r="K877" s="1" t="s">
        <v>3810</v>
      </c>
      <c r="L877" s="1" t="s">
        <v>6639</v>
      </c>
      <c r="M877" s="1" t="s">
        <v>6057</v>
      </c>
      <c r="N877" s="1" t="s">
        <v>5644</v>
      </c>
      <c r="O877" s="1" t="s">
        <v>5166</v>
      </c>
      <c r="P877" s="1" t="s">
        <v>8263</v>
      </c>
    </row>
    <row r="878" spans="1:16" x14ac:dyDescent="0.2">
      <c r="A878" t="s">
        <v>8264</v>
      </c>
      <c r="B878">
        <v>7.0275578448500006E-2</v>
      </c>
      <c r="C878">
        <v>1.3285807032700001</v>
      </c>
      <c r="D878">
        <v>4623</v>
      </c>
      <c r="E878" s="1" t="s">
        <v>764</v>
      </c>
      <c r="F878" s="1" t="s">
        <v>6136</v>
      </c>
      <c r="G878" t="s">
        <v>782</v>
      </c>
      <c r="H878" t="s">
        <v>608</v>
      </c>
      <c r="I878" s="1" t="s">
        <v>8265</v>
      </c>
      <c r="J878" s="1" t="s">
        <v>8266</v>
      </c>
      <c r="K878" s="1" t="s">
        <v>6289</v>
      </c>
      <c r="L878" s="1" t="s">
        <v>5350</v>
      </c>
      <c r="M878" s="1" t="s">
        <v>7262</v>
      </c>
      <c r="N878" s="1" t="s">
        <v>5775</v>
      </c>
      <c r="O878" s="1" t="s">
        <v>5226</v>
      </c>
      <c r="P878" s="1" t="s">
        <v>8267</v>
      </c>
    </row>
    <row r="879" spans="1:16" x14ac:dyDescent="0.2">
      <c r="A879" t="s">
        <v>8268</v>
      </c>
      <c r="B879">
        <v>4.9105533168499998E-2</v>
      </c>
      <c r="C879">
        <v>1.3416709116800001</v>
      </c>
      <c r="D879">
        <v>4625</v>
      </c>
      <c r="E879" s="1" t="s">
        <v>764</v>
      </c>
      <c r="F879" s="1" t="s">
        <v>8269</v>
      </c>
      <c r="G879" t="s">
        <v>824</v>
      </c>
      <c r="H879" t="s">
        <v>608</v>
      </c>
      <c r="I879" s="1" t="s">
        <v>7917</v>
      </c>
      <c r="J879" s="1" t="s">
        <v>8270</v>
      </c>
      <c r="K879" s="1" t="s">
        <v>5217</v>
      </c>
      <c r="L879" s="1" t="s">
        <v>8205</v>
      </c>
      <c r="M879" s="1" t="s">
        <v>8271</v>
      </c>
      <c r="N879" s="1" t="s">
        <v>5695</v>
      </c>
      <c r="O879" s="1" t="s">
        <v>5217</v>
      </c>
      <c r="P879" s="1" t="s">
        <v>8272</v>
      </c>
    </row>
    <row r="880" spans="1:16" x14ac:dyDescent="0.2">
      <c r="A880" t="s">
        <v>8273</v>
      </c>
      <c r="B880">
        <v>7.77150599887E-2</v>
      </c>
      <c r="C880">
        <v>1.3669018134499999</v>
      </c>
      <c r="D880">
        <v>4629</v>
      </c>
      <c r="E880" s="1" t="s">
        <v>764</v>
      </c>
      <c r="F880" s="1" t="s">
        <v>6537</v>
      </c>
      <c r="G880" t="s">
        <v>669</v>
      </c>
      <c r="H880" t="s">
        <v>608</v>
      </c>
      <c r="I880" s="1" t="s">
        <v>8274</v>
      </c>
      <c r="J880" s="1" t="s">
        <v>8275</v>
      </c>
      <c r="K880" s="1" t="s">
        <v>8276</v>
      </c>
      <c r="L880" s="1" t="s">
        <v>5522</v>
      </c>
      <c r="M880" s="1" t="s">
        <v>5894</v>
      </c>
      <c r="N880" s="1" t="s">
        <v>5644</v>
      </c>
      <c r="O880" s="1" t="s">
        <v>5157</v>
      </c>
      <c r="P880" s="1" t="s">
        <v>8277</v>
      </c>
    </row>
    <row r="881" spans="1:16" x14ac:dyDescent="0.2">
      <c r="A881" t="s">
        <v>8278</v>
      </c>
      <c r="B881">
        <v>6.6947410954999995E-2</v>
      </c>
      <c r="C881">
        <v>1.42292022358</v>
      </c>
      <c r="D881">
        <v>4633</v>
      </c>
      <c r="E881" s="1" t="s">
        <v>764</v>
      </c>
      <c r="F881" s="1" t="s">
        <v>8279</v>
      </c>
      <c r="G881" t="s">
        <v>763</v>
      </c>
      <c r="H881" t="s">
        <v>608</v>
      </c>
      <c r="I881" s="1" t="s">
        <v>8280</v>
      </c>
      <c r="J881" s="1" t="s">
        <v>8281</v>
      </c>
      <c r="K881" s="1" t="s">
        <v>4275</v>
      </c>
      <c r="L881" s="1" t="s">
        <v>6830</v>
      </c>
      <c r="M881" s="1" t="s">
        <v>6057</v>
      </c>
      <c r="N881" s="1" t="s">
        <v>5868</v>
      </c>
      <c r="O881" s="1" t="s">
        <v>5166</v>
      </c>
      <c r="P881" s="1" t="s">
        <v>8282</v>
      </c>
    </row>
    <row r="882" spans="1:16" x14ac:dyDescent="0.2">
      <c r="A882" t="s">
        <v>5167</v>
      </c>
      <c r="B882">
        <v>3.6450669284899997E-2</v>
      </c>
      <c r="C882">
        <v>1.0784484803600001</v>
      </c>
      <c r="D882">
        <v>4635</v>
      </c>
      <c r="E882" s="1" t="s">
        <v>764</v>
      </c>
      <c r="F882" s="1" t="s">
        <v>8283</v>
      </c>
      <c r="G882" t="s">
        <v>661</v>
      </c>
      <c r="H882" t="s">
        <v>608</v>
      </c>
      <c r="I882" s="1" t="s">
        <v>8284</v>
      </c>
      <c r="J882" s="1" t="s">
        <v>8285</v>
      </c>
      <c r="K882" s="1" t="s">
        <v>8286</v>
      </c>
      <c r="L882" s="1" t="s">
        <v>8287</v>
      </c>
      <c r="M882" s="1" t="s">
        <v>5611</v>
      </c>
      <c r="N882" s="1" t="s">
        <v>5727</v>
      </c>
      <c r="O882" s="1" t="s">
        <v>5197</v>
      </c>
      <c r="P882" s="1" t="s">
        <v>8288</v>
      </c>
    </row>
    <row r="883" spans="1:16" x14ac:dyDescent="0.2">
      <c r="A883" t="s">
        <v>8289</v>
      </c>
      <c r="B883">
        <v>8.1349914873699997E-2</v>
      </c>
      <c r="C883">
        <v>1.5947884782299999</v>
      </c>
      <c r="D883">
        <v>4636</v>
      </c>
      <c r="E883" s="1" t="s">
        <v>764</v>
      </c>
      <c r="F883" s="1" t="s">
        <v>5943</v>
      </c>
      <c r="G883" t="s">
        <v>736</v>
      </c>
      <c r="H883" t="s">
        <v>608</v>
      </c>
      <c r="I883" s="1" t="s">
        <v>8290</v>
      </c>
      <c r="J883" s="1" t="s">
        <v>3788</v>
      </c>
      <c r="K883" s="1" t="s">
        <v>8291</v>
      </c>
      <c r="L883" s="1" t="s">
        <v>8292</v>
      </c>
      <c r="M883" s="1" t="s">
        <v>7051</v>
      </c>
      <c r="N883" s="1" t="s">
        <v>5775</v>
      </c>
      <c r="O883" s="1" t="s">
        <v>5166</v>
      </c>
      <c r="P883" s="1" t="s">
        <v>8293</v>
      </c>
    </row>
    <row r="884" spans="1:16" x14ac:dyDescent="0.2">
      <c r="A884" t="s">
        <v>8294</v>
      </c>
      <c r="B884">
        <v>7.1990173388699993E-2</v>
      </c>
      <c r="C884">
        <v>1.58878375586</v>
      </c>
      <c r="D884">
        <v>4638</v>
      </c>
      <c r="E884" s="1" t="s">
        <v>764</v>
      </c>
      <c r="F884" s="1" t="s">
        <v>8295</v>
      </c>
      <c r="G884" t="s">
        <v>856</v>
      </c>
      <c r="H884" t="s">
        <v>608</v>
      </c>
      <c r="I884" s="1" t="s">
        <v>8296</v>
      </c>
      <c r="J884" s="1" t="s">
        <v>8297</v>
      </c>
      <c r="K884" s="1" t="s">
        <v>1251</v>
      </c>
      <c r="L884" s="1" t="s">
        <v>5782</v>
      </c>
      <c r="M884" s="1" t="s">
        <v>5781</v>
      </c>
      <c r="N884" s="1" t="s">
        <v>5775</v>
      </c>
      <c r="O884" s="1" t="s">
        <v>5226</v>
      </c>
      <c r="P884" s="1" t="s">
        <v>8298</v>
      </c>
    </row>
    <row r="885" spans="1:16" x14ac:dyDescent="0.2">
      <c r="A885" t="s">
        <v>8299</v>
      </c>
      <c r="B885">
        <v>5.0078523501399998E-2</v>
      </c>
      <c r="C885">
        <v>0.99770161901800003</v>
      </c>
      <c r="D885">
        <v>4643</v>
      </c>
      <c r="E885" s="1" t="s">
        <v>764</v>
      </c>
      <c r="F885" s="1" t="s">
        <v>5681</v>
      </c>
      <c r="G885" t="s">
        <v>704</v>
      </c>
      <c r="H885" t="s">
        <v>608</v>
      </c>
      <c r="I885" s="1" t="s">
        <v>8300</v>
      </c>
      <c r="J885" s="1" t="s">
        <v>8301</v>
      </c>
      <c r="K885" s="1" t="s">
        <v>8302</v>
      </c>
      <c r="L885" s="1" t="s">
        <v>8271</v>
      </c>
      <c r="M885" s="1" t="s">
        <v>8303</v>
      </c>
      <c r="N885" s="1" t="s">
        <v>5704</v>
      </c>
      <c r="O885" s="1" t="s">
        <v>5168</v>
      </c>
      <c r="P885" s="1" t="s">
        <v>8304</v>
      </c>
    </row>
    <row r="886" spans="1:16" x14ac:dyDescent="0.2">
      <c r="A886" t="s">
        <v>8305</v>
      </c>
      <c r="B886">
        <v>8.2311417639900006E-2</v>
      </c>
      <c r="C886">
        <v>1.6172530991</v>
      </c>
      <c r="D886">
        <v>4645</v>
      </c>
      <c r="E886" s="1" t="s">
        <v>764</v>
      </c>
      <c r="F886" s="1" t="s">
        <v>8306</v>
      </c>
      <c r="G886" t="s">
        <v>805</v>
      </c>
      <c r="H886" t="s">
        <v>608</v>
      </c>
      <c r="I886" s="1" t="s">
        <v>8307</v>
      </c>
      <c r="J886" s="1" t="s">
        <v>8308</v>
      </c>
      <c r="K886" s="1" t="s">
        <v>8309</v>
      </c>
      <c r="L886" s="1" t="s">
        <v>5669</v>
      </c>
      <c r="M886" s="1" t="s">
        <v>8240</v>
      </c>
      <c r="N886" s="1" t="s">
        <v>5868</v>
      </c>
      <c r="O886" s="1" t="s">
        <v>5217</v>
      </c>
      <c r="P886" s="1" t="s">
        <v>8310</v>
      </c>
    </row>
    <row r="887" spans="1:16" x14ac:dyDescent="0.2">
      <c r="A887" t="s">
        <v>8311</v>
      </c>
      <c r="B887">
        <v>9.4018757079799994E-2</v>
      </c>
      <c r="C887">
        <v>1.3844989435399999</v>
      </c>
      <c r="D887">
        <v>4649</v>
      </c>
      <c r="E887" s="1" t="s">
        <v>764</v>
      </c>
      <c r="F887" s="1" t="s">
        <v>8312</v>
      </c>
      <c r="G887" t="s">
        <v>742</v>
      </c>
      <c r="H887" t="s">
        <v>608</v>
      </c>
      <c r="I887" s="1" t="s">
        <v>6706</v>
      </c>
      <c r="J887" s="1" t="s">
        <v>8313</v>
      </c>
      <c r="K887" s="1" t="s">
        <v>4454</v>
      </c>
      <c r="L887" s="1" t="s">
        <v>7161</v>
      </c>
      <c r="M887" s="1" t="s">
        <v>6259</v>
      </c>
      <c r="N887" s="1" t="s">
        <v>5704</v>
      </c>
      <c r="O887" s="1" t="s">
        <v>5168</v>
      </c>
      <c r="P887" s="1" t="s">
        <v>8314</v>
      </c>
    </row>
    <row r="888" spans="1:16" x14ac:dyDescent="0.2">
      <c r="A888" t="s">
        <v>8315</v>
      </c>
      <c r="B888">
        <v>0.111589204506</v>
      </c>
      <c r="C888">
        <v>1.66176764458</v>
      </c>
      <c r="D888">
        <v>4650</v>
      </c>
      <c r="E888" s="1" t="s">
        <v>764</v>
      </c>
      <c r="F888" s="1" t="s">
        <v>8316</v>
      </c>
      <c r="G888" t="s">
        <v>673</v>
      </c>
      <c r="H888" t="s">
        <v>608</v>
      </c>
      <c r="I888" s="1" t="s">
        <v>8317</v>
      </c>
      <c r="J888" s="1" t="s">
        <v>8318</v>
      </c>
      <c r="K888" s="1" t="s">
        <v>8319</v>
      </c>
      <c r="L888" s="1" t="s">
        <v>6624</v>
      </c>
      <c r="M888" s="1" t="s">
        <v>6228</v>
      </c>
      <c r="N888" s="1" t="s">
        <v>5704</v>
      </c>
      <c r="O888" s="1" t="s">
        <v>5157</v>
      </c>
      <c r="P888" s="1" t="s">
        <v>8320</v>
      </c>
    </row>
    <row r="889" spans="1:16" x14ac:dyDescent="0.2">
      <c r="A889" t="s">
        <v>8321</v>
      </c>
      <c r="B889">
        <v>9.0439970938599998E-2</v>
      </c>
      <c r="C889">
        <v>1.4678385755400001</v>
      </c>
      <c r="D889">
        <v>4658</v>
      </c>
      <c r="E889" s="1" t="s">
        <v>764</v>
      </c>
      <c r="F889" s="1" t="s">
        <v>7720</v>
      </c>
      <c r="G889" t="s">
        <v>798</v>
      </c>
      <c r="H889" t="s">
        <v>608</v>
      </c>
      <c r="I889" s="1" t="s">
        <v>8322</v>
      </c>
      <c r="J889" s="1" t="s">
        <v>8323</v>
      </c>
      <c r="K889" s="1" t="s">
        <v>6503</v>
      </c>
      <c r="L889" s="1" t="s">
        <v>6491</v>
      </c>
      <c r="M889" s="1" t="s">
        <v>6379</v>
      </c>
      <c r="N889" s="1" t="s">
        <v>5775</v>
      </c>
      <c r="O889" s="1" t="s">
        <v>5168</v>
      </c>
      <c r="P889" s="1" t="s">
        <v>8324</v>
      </c>
    </row>
    <row r="890" spans="1:16" x14ac:dyDescent="0.2">
      <c r="A890" t="s">
        <v>8325</v>
      </c>
      <c r="B890">
        <v>0.119936562043</v>
      </c>
      <c r="C890">
        <v>1.7700005519399999</v>
      </c>
      <c r="D890">
        <v>4662</v>
      </c>
      <c r="E890" s="1" t="s">
        <v>764</v>
      </c>
      <c r="F890" s="1" t="s">
        <v>8326</v>
      </c>
      <c r="G890" t="s">
        <v>727</v>
      </c>
      <c r="H890" t="s">
        <v>608</v>
      </c>
      <c r="I890" s="1" t="s">
        <v>8327</v>
      </c>
      <c r="J890" s="1" t="s">
        <v>8328</v>
      </c>
      <c r="K890" s="1" t="s">
        <v>5273</v>
      </c>
      <c r="L890" s="1" t="s">
        <v>8329</v>
      </c>
      <c r="M890" s="1" t="s">
        <v>6012</v>
      </c>
      <c r="N890" s="1" t="s">
        <v>5833</v>
      </c>
      <c r="O890" s="1" t="s">
        <v>5197</v>
      </c>
      <c r="P890" s="1" t="s">
        <v>7991</v>
      </c>
    </row>
    <row r="891" spans="1:16" x14ac:dyDescent="0.2">
      <c r="A891" t="s">
        <v>8330</v>
      </c>
      <c r="B891">
        <v>4.7531612682399998E-2</v>
      </c>
      <c r="C891">
        <v>1.10207603919</v>
      </c>
      <c r="D891">
        <v>4667</v>
      </c>
      <c r="E891" s="1" t="s">
        <v>764</v>
      </c>
      <c r="F891" s="1" t="s">
        <v>8331</v>
      </c>
      <c r="G891" t="s">
        <v>643</v>
      </c>
      <c r="H891" t="s">
        <v>608</v>
      </c>
      <c r="I891" s="1" t="s">
        <v>8332</v>
      </c>
      <c r="J891" s="1" t="s">
        <v>8333</v>
      </c>
      <c r="K891" s="1" t="s">
        <v>8334</v>
      </c>
      <c r="L891" s="1" t="s">
        <v>7425</v>
      </c>
      <c r="M891" s="1" t="s">
        <v>6141</v>
      </c>
      <c r="N891" s="1" t="s">
        <v>5704</v>
      </c>
      <c r="O891" s="1" t="s">
        <v>5168</v>
      </c>
      <c r="P891" s="1" t="s">
        <v>8335</v>
      </c>
    </row>
    <row r="892" spans="1:16" x14ac:dyDescent="0.2">
      <c r="A892" t="s">
        <v>8336</v>
      </c>
      <c r="B892">
        <v>7.5909853530500004E-2</v>
      </c>
      <c r="C892">
        <v>1.1861138217</v>
      </c>
      <c r="D892">
        <v>4672</v>
      </c>
      <c r="E892" s="1" t="s">
        <v>764</v>
      </c>
      <c r="F892" s="1" t="s">
        <v>8337</v>
      </c>
      <c r="G892" t="s">
        <v>735</v>
      </c>
      <c r="H892" t="s">
        <v>608</v>
      </c>
      <c r="I892" s="1" t="s">
        <v>8338</v>
      </c>
      <c r="J892" s="1" t="s">
        <v>8339</v>
      </c>
      <c r="K892" s="1" t="s">
        <v>4252</v>
      </c>
      <c r="L892" s="1" t="s">
        <v>5803</v>
      </c>
      <c r="M892" s="1" t="s">
        <v>8340</v>
      </c>
      <c r="N892" s="1" t="s">
        <v>5524</v>
      </c>
      <c r="O892" s="1" t="s">
        <v>5157</v>
      </c>
      <c r="P892" s="1" t="s">
        <v>8341</v>
      </c>
    </row>
    <row r="893" spans="1:16" x14ac:dyDescent="0.2">
      <c r="A893" t="s">
        <v>8342</v>
      </c>
      <c r="B893">
        <v>5.0051924788000003E-2</v>
      </c>
      <c r="C893">
        <v>1.20613578473</v>
      </c>
      <c r="D893">
        <v>4692</v>
      </c>
      <c r="E893" s="1" t="s">
        <v>764</v>
      </c>
      <c r="F893" s="1" t="s">
        <v>8343</v>
      </c>
      <c r="G893" t="s">
        <v>815</v>
      </c>
      <c r="H893" t="s">
        <v>608</v>
      </c>
      <c r="I893" s="1" t="s">
        <v>8344</v>
      </c>
      <c r="J893" s="1" t="s">
        <v>8345</v>
      </c>
      <c r="K893" s="1" t="s">
        <v>8346</v>
      </c>
      <c r="L893" s="1" t="s">
        <v>8347</v>
      </c>
      <c r="M893" s="1" t="s">
        <v>7394</v>
      </c>
      <c r="N893" s="1" t="s">
        <v>5704</v>
      </c>
      <c r="O893" s="1" t="s">
        <v>5166</v>
      </c>
      <c r="P893" s="1" t="s">
        <v>8348</v>
      </c>
    </row>
    <row r="894" spans="1:16" x14ac:dyDescent="0.2">
      <c r="A894" t="s">
        <v>7055</v>
      </c>
      <c r="B894">
        <v>3.61880845232E-2</v>
      </c>
      <c r="C894">
        <v>0.91804211270500002</v>
      </c>
      <c r="D894">
        <v>4695</v>
      </c>
      <c r="E894" s="1" t="s">
        <v>764</v>
      </c>
      <c r="F894" s="1" t="s">
        <v>8349</v>
      </c>
      <c r="G894" t="s">
        <v>714</v>
      </c>
      <c r="H894" t="s">
        <v>608</v>
      </c>
      <c r="I894" s="1" t="s">
        <v>8350</v>
      </c>
      <c r="J894" s="1" t="s">
        <v>8351</v>
      </c>
      <c r="K894" s="1" t="s">
        <v>877</v>
      </c>
      <c r="L894" s="1" t="s">
        <v>8352</v>
      </c>
      <c r="M894" s="1" t="s">
        <v>6904</v>
      </c>
      <c r="N894" s="1" t="s">
        <v>5670</v>
      </c>
      <c r="O894" s="1" t="s">
        <v>5147</v>
      </c>
      <c r="P894" s="1" t="s">
        <v>8353</v>
      </c>
    </row>
    <row r="895" spans="1:16" x14ac:dyDescent="0.2">
      <c r="A895" t="s">
        <v>8354</v>
      </c>
      <c r="B895">
        <v>0.132791405099</v>
      </c>
      <c r="C895">
        <v>1.7668353000000001</v>
      </c>
      <c r="D895">
        <v>4696</v>
      </c>
      <c r="E895" s="1" t="s">
        <v>764</v>
      </c>
      <c r="F895" s="1" t="s">
        <v>5689</v>
      </c>
      <c r="G895" t="s">
        <v>745</v>
      </c>
      <c r="H895" t="s">
        <v>608</v>
      </c>
      <c r="I895" s="1" t="s">
        <v>5503</v>
      </c>
      <c r="J895" s="1" t="s">
        <v>8355</v>
      </c>
      <c r="K895" s="1" t="s">
        <v>1868</v>
      </c>
      <c r="L895" s="1" t="s">
        <v>5911</v>
      </c>
      <c r="M895" s="1" t="s">
        <v>6830</v>
      </c>
      <c r="N895" s="1" t="s">
        <v>5833</v>
      </c>
      <c r="O895" s="1" t="s">
        <v>5226</v>
      </c>
      <c r="P895" s="1" t="s">
        <v>8356</v>
      </c>
    </row>
    <row r="896" spans="1:16" x14ac:dyDescent="0.2">
      <c r="A896" t="s">
        <v>8357</v>
      </c>
      <c r="B896">
        <v>0.208612088817</v>
      </c>
      <c r="C896">
        <v>2.3975439892199999</v>
      </c>
      <c r="D896">
        <v>4698</v>
      </c>
      <c r="E896" s="1" t="s">
        <v>764</v>
      </c>
      <c r="F896" s="1" t="s">
        <v>8358</v>
      </c>
      <c r="G896" t="s">
        <v>641</v>
      </c>
      <c r="H896" t="s">
        <v>608</v>
      </c>
      <c r="I896" s="1" t="s">
        <v>8359</v>
      </c>
      <c r="J896" s="1" t="s">
        <v>7991</v>
      </c>
      <c r="K896" s="1" t="s">
        <v>4207</v>
      </c>
      <c r="L896" s="1" t="s">
        <v>6868</v>
      </c>
      <c r="M896" s="1" t="s">
        <v>8360</v>
      </c>
      <c r="N896" s="1" t="s">
        <v>5868</v>
      </c>
      <c r="O896" s="1" t="s">
        <v>5226</v>
      </c>
      <c r="P896" s="1" t="s">
        <v>8361</v>
      </c>
    </row>
    <row r="897" spans="1:16" x14ac:dyDescent="0.2">
      <c r="A897" t="s">
        <v>8362</v>
      </c>
      <c r="B897">
        <v>0.170883825313</v>
      </c>
      <c r="C897">
        <v>1.94030669673</v>
      </c>
      <c r="D897">
        <v>4708</v>
      </c>
      <c r="E897" s="1" t="s">
        <v>764</v>
      </c>
      <c r="F897" s="1" t="s">
        <v>5956</v>
      </c>
      <c r="G897" t="s">
        <v>857</v>
      </c>
      <c r="H897" t="s">
        <v>608</v>
      </c>
      <c r="I897" s="1" t="s">
        <v>6486</v>
      </c>
      <c r="J897" s="1" t="s">
        <v>8363</v>
      </c>
      <c r="K897" s="1" t="s">
        <v>3246</v>
      </c>
      <c r="L897" s="1" t="s">
        <v>8364</v>
      </c>
      <c r="M897" s="1" t="s">
        <v>6158</v>
      </c>
      <c r="N897" s="1" t="s">
        <v>5868</v>
      </c>
      <c r="O897" s="1" t="s">
        <v>5226</v>
      </c>
      <c r="P897" s="1" t="s">
        <v>8365</v>
      </c>
    </row>
    <row r="898" spans="1:16" x14ac:dyDescent="0.2">
      <c r="A898" t="s">
        <v>8366</v>
      </c>
      <c r="B898">
        <v>0.12652057451400001</v>
      </c>
      <c r="C898">
        <v>1.59606150559</v>
      </c>
      <c r="D898">
        <v>4709</v>
      </c>
      <c r="E898" s="1" t="s">
        <v>764</v>
      </c>
      <c r="F898" s="1" t="s">
        <v>8367</v>
      </c>
      <c r="G898" t="s">
        <v>771</v>
      </c>
      <c r="H898" t="s">
        <v>608</v>
      </c>
      <c r="I898" s="1" t="s">
        <v>8368</v>
      </c>
      <c r="J898" s="1" t="s">
        <v>5793</v>
      </c>
      <c r="K898" s="1" t="s">
        <v>7308</v>
      </c>
      <c r="L898" s="1" t="s">
        <v>8369</v>
      </c>
      <c r="M898" s="1" t="s">
        <v>6646</v>
      </c>
      <c r="N898" s="1" t="s">
        <v>5644</v>
      </c>
      <c r="O898" s="1" t="s">
        <v>5166</v>
      </c>
      <c r="P898" s="1" t="s">
        <v>8370</v>
      </c>
    </row>
    <row r="899" spans="1:16" x14ac:dyDescent="0.2">
      <c r="A899" t="s">
        <v>8371</v>
      </c>
      <c r="B899">
        <v>0.11178106125499999</v>
      </c>
      <c r="C899">
        <v>1.4177669741600001</v>
      </c>
      <c r="D899">
        <v>4710</v>
      </c>
      <c r="E899" s="1" t="s">
        <v>764</v>
      </c>
      <c r="F899" s="1" t="s">
        <v>8372</v>
      </c>
      <c r="G899" t="s">
        <v>843</v>
      </c>
      <c r="H899" t="s">
        <v>608</v>
      </c>
      <c r="I899" s="1" t="s">
        <v>8373</v>
      </c>
      <c r="J899" s="1" t="s">
        <v>8374</v>
      </c>
      <c r="K899" s="1" t="s">
        <v>5278</v>
      </c>
      <c r="L899" s="1" t="s">
        <v>8347</v>
      </c>
      <c r="M899" s="1" t="s">
        <v>8375</v>
      </c>
      <c r="N899" s="1" t="s">
        <v>5775</v>
      </c>
      <c r="O899" s="1" t="s">
        <v>5166</v>
      </c>
      <c r="P899" s="1" t="s">
        <v>8376</v>
      </c>
    </row>
    <row r="900" spans="1:16" x14ac:dyDescent="0.2">
      <c r="A900" t="s">
        <v>8377</v>
      </c>
      <c r="B900">
        <v>5.4879562099400002E-2</v>
      </c>
      <c r="C900">
        <v>1.07884861667</v>
      </c>
      <c r="D900">
        <v>4713</v>
      </c>
      <c r="E900" s="1" t="s">
        <v>764</v>
      </c>
      <c r="F900" s="1" t="s">
        <v>5906</v>
      </c>
      <c r="G900" t="s">
        <v>794</v>
      </c>
      <c r="H900" t="s">
        <v>608</v>
      </c>
      <c r="I900" s="1" t="s">
        <v>8378</v>
      </c>
      <c r="J900" s="1" t="s">
        <v>8379</v>
      </c>
      <c r="K900" s="1" t="s">
        <v>7870</v>
      </c>
      <c r="L900" s="1" t="s">
        <v>8380</v>
      </c>
      <c r="M900" s="1" t="s">
        <v>8381</v>
      </c>
      <c r="N900" s="1" t="s">
        <v>5661</v>
      </c>
      <c r="O900" s="1" t="s">
        <v>5157</v>
      </c>
      <c r="P900" s="1" t="s">
        <v>8382</v>
      </c>
    </row>
    <row r="901" spans="1:16" x14ac:dyDescent="0.2">
      <c r="A901" t="s">
        <v>8383</v>
      </c>
      <c r="B901">
        <v>4.6552939073899999E-2</v>
      </c>
      <c r="C901">
        <v>1.0111701366600001</v>
      </c>
      <c r="D901">
        <v>4714</v>
      </c>
      <c r="E901" s="1" t="s">
        <v>764</v>
      </c>
      <c r="F901" s="1" t="s">
        <v>5639</v>
      </c>
      <c r="G901" t="s">
        <v>751</v>
      </c>
      <c r="H901" t="s">
        <v>608</v>
      </c>
      <c r="I901" s="1" t="s">
        <v>8384</v>
      </c>
      <c r="J901" s="1" t="s">
        <v>7261</v>
      </c>
      <c r="K901" s="1" t="s">
        <v>8385</v>
      </c>
      <c r="L901" s="1" t="s">
        <v>7058</v>
      </c>
      <c r="M901" s="1" t="s">
        <v>6582</v>
      </c>
      <c r="N901" s="1" t="s">
        <v>5695</v>
      </c>
      <c r="O901" s="1" t="s">
        <v>5168</v>
      </c>
      <c r="P901" s="1" t="s">
        <v>5335</v>
      </c>
    </row>
    <row r="902" spans="1:16" x14ac:dyDescent="0.2">
      <c r="A902" t="s">
        <v>8386</v>
      </c>
      <c r="B902">
        <v>9.9230136722600004E-2</v>
      </c>
      <c r="C902">
        <v>1.45071097002</v>
      </c>
      <c r="D902">
        <v>4715</v>
      </c>
      <c r="E902" s="1" t="s">
        <v>764</v>
      </c>
      <c r="F902" s="1" t="s">
        <v>5935</v>
      </c>
      <c r="G902" t="s">
        <v>775</v>
      </c>
      <c r="H902" t="s">
        <v>608</v>
      </c>
      <c r="I902" s="1" t="s">
        <v>5399</v>
      </c>
      <c r="J902" s="1" t="s">
        <v>8387</v>
      </c>
      <c r="K902" s="1" t="s">
        <v>8388</v>
      </c>
      <c r="L902" s="1" t="s">
        <v>6095</v>
      </c>
      <c r="M902" s="1" t="s">
        <v>6141</v>
      </c>
      <c r="N902" s="1" t="s">
        <v>5695</v>
      </c>
      <c r="O902" s="1" t="s">
        <v>5168</v>
      </c>
      <c r="P902" s="1" t="s">
        <v>606</v>
      </c>
    </row>
    <row r="903" spans="1:16" x14ac:dyDescent="0.2">
      <c r="A903" t="s">
        <v>8389</v>
      </c>
      <c r="B903">
        <v>6.7019179360600006E-2</v>
      </c>
      <c r="C903">
        <v>1.5030536398800001</v>
      </c>
      <c r="D903">
        <v>4716</v>
      </c>
      <c r="E903" s="1" t="s">
        <v>764</v>
      </c>
      <c r="F903" s="1" t="s">
        <v>5984</v>
      </c>
      <c r="G903" t="s">
        <v>617</v>
      </c>
      <c r="H903" t="s">
        <v>608</v>
      </c>
      <c r="I903" s="1" t="s">
        <v>8390</v>
      </c>
      <c r="J903" s="1" t="s">
        <v>8391</v>
      </c>
      <c r="K903" s="1" t="s">
        <v>6773</v>
      </c>
      <c r="L903" s="1" t="s">
        <v>8392</v>
      </c>
      <c r="M903" s="1" t="s">
        <v>8393</v>
      </c>
      <c r="N903" s="1" t="s">
        <v>5695</v>
      </c>
      <c r="O903" s="1" t="s">
        <v>5226</v>
      </c>
      <c r="P903" s="1" t="s">
        <v>8394</v>
      </c>
    </row>
    <row r="904" spans="1:16" x14ac:dyDescent="0.2">
      <c r="A904" t="s">
        <v>8395</v>
      </c>
      <c r="B904">
        <v>9.8518671040499994E-2</v>
      </c>
      <c r="C904">
        <v>1.3642493744999999</v>
      </c>
      <c r="D904">
        <v>4717</v>
      </c>
      <c r="E904" s="1" t="s">
        <v>764</v>
      </c>
      <c r="F904" s="1" t="s">
        <v>8396</v>
      </c>
      <c r="G904" t="s">
        <v>750</v>
      </c>
      <c r="H904" t="s">
        <v>608</v>
      </c>
      <c r="I904" s="1" t="s">
        <v>8397</v>
      </c>
      <c r="J904" s="1" t="s">
        <v>8398</v>
      </c>
      <c r="K904" s="1" t="s">
        <v>6534</v>
      </c>
      <c r="L904" s="1" t="s">
        <v>8399</v>
      </c>
      <c r="M904" s="1" t="s">
        <v>6549</v>
      </c>
      <c r="N904" s="1" t="s">
        <v>5775</v>
      </c>
      <c r="O904" s="1" t="s">
        <v>5168</v>
      </c>
      <c r="P904" s="1" t="s">
        <v>8400</v>
      </c>
    </row>
    <row r="905" spans="1:16" x14ac:dyDescent="0.2">
      <c r="A905" t="s">
        <v>8401</v>
      </c>
      <c r="B905">
        <v>0.163545958091</v>
      </c>
      <c r="C905">
        <v>1.9703076992899999</v>
      </c>
      <c r="D905">
        <v>4731</v>
      </c>
      <c r="E905" s="1" t="s">
        <v>764</v>
      </c>
      <c r="F905" s="1" t="s">
        <v>8402</v>
      </c>
      <c r="G905" t="s">
        <v>811</v>
      </c>
      <c r="H905" t="s">
        <v>608</v>
      </c>
      <c r="I905" s="1" t="s">
        <v>8403</v>
      </c>
      <c r="J905" s="1" t="s">
        <v>8404</v>
      </c>
      <c r="K905" s="1" t="s">
        <v>2725</v>
      </c>
      <c r="L905" s="1" t="s">
        <v>7418</v>
      </c>
      <c r="M905" s="1" t="s">
        <v>8405</v>
      </c>
      <c r="N905" s="1" t="s">
        <v>5868</v>
      </c>
      <c r="O905" s="1" t="s">
        <v>5166</v>
      </c>
      <c r="P905" s="1" t="s">
        <v>8406</v>
      </c>
    </row>
    <row r="906" spans="1:16" x14ac:dyDescent="0.2">
      <c r="A906" t="s">
        <v>8407</v>
      </c>
      <c r="B906">
        <v>0.11274906328500001</v>
      </c>
      <c r="C906">
        <v>1.4884379599299999</v>
      </c>
      <c r="D906">
        <v>4746</v>
      </c>
      <c r="E906" s="1" t="s">
        <v>764</v>
      </c>
      <c r="F906" s="1" t="s">
        <v>8408</v>
      </c>
      <c r="G906" t="s">
        <v>871</v>
      </c>
      <c r="H906" t="s">
        <v>608</v>
      </c>
      <c r="I906" s="1" t="s">
        <v>8409</v>
      </c>
      <c r="J906" s="1" t="s">
        <v>8410</v>
      </c>
      <c r="K906" s="1" t="s">
        <v>1909</v>
      </c>
      <c r="L906" s="1" t="s">
        <v>7129</v>
      </c>
      <c r="M906" s="1" t="s">
        <v>5350</v>
      </c>
      <c r="N906" s="1" t="s">
        <v>5644</v>
      </c>
      <c r="O906" s="1" t="s">
        <v>5166</v>
      </c>
      <c r="P906" s="1" t="s">
        <v>8299</v>
      </c>
    </row>
    <row r="907" spans="1:16" x14ac:dyDescent="0.2">
      <c r="A907" t="s">
        <v>8411</v>
      </c>
      <c r="B907">
        <v>8.1417102468800004E-2</v>
      </c>
      <c r="C907">
        <v>1.4391893362399999</v>
      </c>
      <c r="D907">
        <v>4753</v>
      </c>
      <c r="E907" s="1" t="s">
        <v>764</v>
      </c>
      <c r="F907" s="1" t="s">
        <v>8412</v>
      </c>
      <c r="G907" t="s">
        <v>850</v>
      </c>
      <c r="H907" t="s">
        <v>608</v>
      </c>
      <c r="I907" s="1" t="s">
        <v>6037</v>
      </c>
      <c r="J907" s="1" t="s">
        <v>8413</v>
      </c>
      <c r="K907" s="1" t="s">
        <v>8414</v>
      </c>
      <c r="L907" s="1" t="s">
        <v>8415</v>
      </c>
      <c r="M907" s="1" t="s">
        <v>6189</v>
      </c>
      <c r="N907" s="1" t="s">
        <v>5644</v>
      </c>
      <c r="O907" s="1" t="s">
        <v>5168</v>
      </c>
      <c r="P907" s="1" t="s">
        <v>8416</v>
      </c>
    </row>
    <row r="908" spans="1:16" x14ac:dyDescent="0.2">
      <c r="A908" t="s">
        <v>8417</v>
      </c>
      <c r="B908">
        <v>8.7996181538799997E-2</v>
      </c>
      <c r="C908">
        <v>1.20830682855</v>
      </c>
      <c r="D908">
        <v>4770</v>
      </c>
      <c r="E908" s="1" t="s">
        <v>764</v>
      </c>
      <c r="F908" s="1" t="s">
        <v>8418</v>
      </c>
      <c r="G908" t="s">
        <v>747</v>
      </c>
      <c r="H908" t="s">
        <v>608</v>
      </c>
      <c r="I908" s="1" t="s">
        <v>8419</v>
      </c>
      <c r="J908" s="1" t="s">
        <v>8420</v>
      </c>
      <c r="K908" s="1" t="s">
        <v>1749</v>
      </c>
      <c r="L908" s="1" t="s">
        <v>5931</v>
      </c>
      <c r="M908" s="1" t="s">
        <v>6632</v>
      </c>
      <c r="N908" s="1" t="s">
        <v>5644</v>
      </c>
      <c r="O908" s="1" t="s">
        <v>5166</v>
      </c>
      <c r="P908" s="1" t="s">
        <v>8421</v>
      </c>
    </row>
    <row r="909" spans="1:16" x14ac:dyDescent="0.2">
      <c r="A909" t="s">
        <v>8422</v>
      </c>
      <c r="B909">
        <v>6.3710743058700003E-2</v>
      </c>
      <c r="C909">
        <v>1.19428791401</v>
      </c>
      <c r="D909">
        <v>4771</v>
      </c>
      <c r="E909" s="1" t="s">
        <v>764</v>
      </c>
      <c r="F909" s="1" t="s">
        <v>5746</v>
      </c>
      <c r="G909" t="s">
        <v>629</v>
      </c>
      <c r="H909" t="s">
        <v>608</v>
      </c>
      <c r="I909" s="1" t="s">
        <v>8423</v>
      </c>
      <c r="J909" s="1" t="s">
        <v>2060</v>
      </c>
      <c r="K909" s="1" t="s">
        <v>7337</v>
      </c>
      <c r="L909" s="1" t="s">
        <v>7256</v>
      </c>
      <c r="M909" s="1" t="s">
        <v>6087</v>
      </c>
      <c r="N909" s="1" t="s">
        <v>5868</v>
      </c>
      <c r="O909" s="1" t="s">
        <v>5226</v>
      </c>
      <c r="P909" s="1" t="s">
        <v>8424</v>
      </c>
    </row>
    <row r="910" spans="1:16" x14ac:dyDescent="0.2">
      <c r="A910" t="s">
        <v>8425</v>
      </c>
      <c r="B910">
        <v>9.0264348613899995E-2</v>
      </c>
      <c r="C910">
        <v>1.4394339887300001</v>
      </c>
      <c r="D910">
        <v>4776</v>
      </c>
      <c r="E910" s="1" t="s">
        <v>764</v>
      </c>
      <c r="F910" s="1" t="s">
        <v>8426</v>
      </c>
      <c r="G910" t="s">
        <v>847</v>
      </c>
      <c r="H910" t="s">
        <v>608</v>
      </c>
      <c r="I910" s="1" t="s">
        <v>8427</v>
      </c>
      <c r="J910" s="1" t="s">
        <v>8428</v>
      </c>
      <c r="K910" s="1" t="s">
        <v>2452</v>
      </c>
      <c r="L910" s="1" t="s">
        <v>7349</v>
      </c>
      <c r="M910" s="1" t="s">
        <v>8429</v>
      </c>
      <c r="N910" s="1" t="s">
        <v>5775</v>
      </c>
      <c r="O910" s="1" t="s">
        <v>5226</v>
      </c>
      <c r="P910" s="1" t="s">
        <v>8430</v>
      </c>
    </row>
    <row r="911" spans="1:16" x14ac:dyDescent="0.2">
      <c r="A911" t="s">
        <v>8431</v>
      </c>
      <c r="B911">
        <v>9.8356544969300005E-2</v>
      </c>
      <c r="C911">
        <v>1.65084722856</v>
      </c>
      <c r="D911">
        <v>4777</v>
      </c>
      <c r="E911" s="1" t="s">
        <v>764</v>
      </c>
      <c r="F911" s="1" t="s">
        <v>8432</v>
      </c>
      <c r="G911" t="s">
        <v>822</v>
      </c>
      <c r="H911" t="s">
        <v>608</v>
      </c>
      <c r="I911" s="1" t="s">
        <v>8433</v>
      </c>
      <c r="J911" s="1" t="s">
        <v>8434</v>
      </c>
      <c r="K911" s="1" t="s">
        <v>2452</v>
      </c>
      <c r="L911" s="1" t="s">
        <v>7227</v>
      </c>
      <c r="M911" s="1" t="s">
        <v>5563</v>
      </c>
      <c r="N911" s="1" t="s">
        <v>5695</v>
      </c>
      <c r="O911" s="1" t="s">
        <v>5217</v>
      </c>
      <c r="P911" s="1" t="s">
        <v>8435</v>
      </c>
    </row>
    <row r="912" spans="1:16" x14ac:dyDescent="0.2">
      <c r="A912" t="s">
        <v>8436</v>
      </c>
      <c r="B912">
        <v>0.11793125806099999</v>
      </c>
      <c r="C912">
        <v>1.59996686919</v>
      </c>
      <c r="D912">
        <v>4781</v>
      </c>
      <c r="E912" s="1" t="s">
        <v>764</v>
      </c>
      <c r="F912" s="1" t="s">
        <v>8437</v>
      </c>
      <c r="G912" t="s">
        <v>731</v>
      </c>
      <c r="H912" t="s">
        <v>608</v>
      </c>
      <c r="I912" s="1" t="s">
        <v>8438</v>
      </c>
      <c r="J912" s="1" t="s">
        <v>8439</v>
      </c>
      <c r="K912" s="1" t="s">
        <v>7673</v>
      </c>
      <c r="L912" s="1" t="s">
        <v>8440</v>
      </c>
      <c r="M912" s="1" t="s">
        <v>8441</v>
      </c>
      <c r="N912" s="1" t="s">
        <v>5868</v>
      </c>
      <c r="O912" s="1" t="s">
        <v>5157</v>
      </c>
      <c r="P912" s="1" t="s">
        <v>8442</v>
      </c>
    </row>
    <row r="913" spans="1:16" x14ac:dyDescent="0.2">
      <c r="A913" t="s">
        <v>8443</v>
      </c>
      <c r="B913">
        <v>8.1699619334200002E-2</v>
      </c>
      <c r="C913">
        <v>1.4755712991500001</v>
      </c>
      <c r="D913">
        <v>4782</v>
      </c>
      <c r="E913" s="1" t="s">
        <v>764</v>
      </c>
      <c r="F913" s="1" t="s">
        <v>6208</v>
      </c>
      <c r="G913" t="s">
        <v>674</v>
      </c>
      <c r="H913" t="s">
        <v>608</v>
      </c>
      <c r="I913" s="1" t="s">
        <v>8444</v>
      </c>
      <c r="J913" s="1" t="s">
        <v>7926</v>
      </c>
      <c r="K913" s="1" t="s">
        <v>4252</v>
      </c>
      <c r="L913" s="1" t="s">
        <v>5513</v>
      </c>
      <c r="M913" s="1" t="s">
        <v>6318</v>
      </c>
      <c r="N913" s="1" t="s">
        <v>5661</v>
      </c>
      <c r="O913" s="1" t="s">
        <v>5168</v>
      </c>
      <c r="P913" s="1" t="s">
        <v>8445</v>
      </c>
    </row>
    <row r="914" spans="1:16" x14ac:dyDescent="0.2">
      <c r="A914" t="s">
        <v>8446</v>
      </c>
      <c r="B914">
        <v>0.17167973817500001</v>
      </c>
      <c r="C914">
        <v>2.3054001321699999</v>
      </c>
      <c r="D914">
        <v>4784</v>
      </c>
      <c r="E914" s="1" t="s">
        <v>764</v>
      </c>
      <c r="F914" s="1" t="s">
        <v>8447</v>
      </c>
      <c r="G914" t="s">
        <v>699</v>
      </c>
      <c r="H914" t="s">
        <v>608</v>
      </c>
      <c r="I914" s="1" t="s">
        <v>8448</v>
      </c>
      <c r="J914" s="1" t="s">
        <v>8449</v>
      </c>
      <c r="K914" s="1" t="s">
        <v>6503</v>
      </c>
      <c r="L914" s="1" t="s">
        <v>6540</v>
      </c>
      <c r="M914" s="1" t="s">
        <v>8450</v>
      </c>
      <c r="N914" s="1" t="s">
        <v>5695</v>
      </c>
      <c r="O914" s="1" t="s">
        <v>5168</v>
      </c>
      <c r="P914" s="1" t="s">
        <v>8081</v>
      </c>
    </row>
    <row r="915" spans="1:16" x14ac:dyDescent="0.2">
      <c r="A915" t="s">
        <v>8451</v>
      </c>
      <c r="B915">
        <v>7.6390327111600001E-2</v>
      </c>
      <c r="C915">
        <v>1.62399983708</v>
      </c>
      <c r="D915">
        <v>4786</v>
      </c>
      <c r="E915" s="1" t="s">
        <v>764</v>
      </c>
      <c r="F915" s="1" t="s">
        <v>6200</v>
      </c>
      <c r="G915" t="s">
        <v>748</v>
      </c>
      <c r="H915" t="s">
        <v>608</v>
      </c>
      <c r="I915" s="1" t="s">
        <v>8452</v>
      </c>
      <c r="J915" s="1" t="s">
        <v>8453</v>
      </c>
      <c r="K915" s="1" t="s">
        <v>1397</v>
      </c>
      <c r="L915" s="1" t="s">
        <v>7243</v>
      </c>
      <c r="M915" s="1" t="s">
        <v>8454</v>
      </c>
      <c r="N915" s="1" t="s">
        <v>5644</v>
      </c>
      <c r="O915" s="1" t="s">
        <v>5168</v>
      </c>
      <c r="P915" s="1" t="s">
        <v>8455</v>
      </c>
    </row>
    <row r="916" spans="1:16" x14ac:dyDescent="0.2">
      <c r="A916" t="s">
        <v>8456</v>
      </c>
      <c r="B916">
        <v>9.4739039340600004E-2</v>
      </c>
      <c r="C916">
        <v>1.67961741414</v>
      </c>
      <c r="D916">
        <v>4795</v>
      </c>
      <c r="E916" s="1" t="s">
        <v>764</v>
      </c>
      <c r="F916" s="1" t="s">
        <v>7643</v>
      </c>
      <c r="G916" t="s">
        <v>827</v>
      </c>
      <c r="H916" t="s">
        <v>608</v>
      </c>
      <c r="I916" s="1" t="s">
        <v>8457</v>
      </c>
      <c r="J916" s="1" t="s">
        <v>8458</v>
      </c>
      <c r="K916" s="1" t="s">
        <v>1909</v>
      </c>
      <c r="L916" s="1" t="s">
        <v>7012</v>
      </c>
      <c r="M916" s="1" t="s">
        <v>7436</v>
      </c>
      <c r="N916" s="1" t="s">
        <v>5775</v>
      </c>
      <c r="O916" s="1" t="s">
        <v>5166</v>
      </c>
      <c r="P916" s="1" t="s">
        <v>8459</v>
      </c>
    </row>
    <row r="917" spans="1:16" x14ac:dyDescent="0.2">
      <c r="A917" t="s">
        <v>8460</v>
      </c>
      <c r="B917">
        <v>0.20337655941499999</v>
      </c>
      <c r="C917">
        <v>1.9570017364600001</v>
      </c>
      <c r="D917">
        <v>4799</v>
      </c>
      <c r="E917" s="1" t="s">
        <v>764</v>
      </c>
      <c r="F917" s="1" t="s">
        <v>8461</v>
      </c>
      <c r="G917" t="s">
        <v>755</v>
      </c>
      <c r="H917" t="s">
        <v>608</v>
      </c>
      <c r="I917" s="1" t="s">
        <v>8462</v>
      </c>
      <c r="J917" s="1" t="s">
        <v>8463</v>
      </c>
      <c r="K917" s="1" t="s">
        <v>7909</v>
      </c>
      <c r="L917" s="1" t="s">
        <v>5796</v>
      </c>
      <c r="M917" s="1" t="s">
        <v>6958</v>
      </c>
      <c r="N917" s="1" t="s">
        <v>5644</v>
      </c>
      <c r="O917" s="1" t="s">
        <v>5168</v>
      </c>
      <c r="P917" s="1" t="s">
        <v>8464</v>
      </c>
    </row>
    <row r="918" spans="1:16" x14ac:dyDescent="0.2">
      <c r="A918" t="s">
        <v>8338</v>
      </c>
      <c r="B918">
        <v>3.7693596858099997E-2</v>
      </c>
      <c r="C918">
        <v>1.16424162119</v>
      </c>
      <c r="D918">
        <v>4802</v>
      </c>
      <c r="E918" s="1" t="s">
        <v>764</v>
      </c>
      <c r="F918" s="1" t="s">
        <v>8465</v>
      </c>
      <c r="G918" t="s">
        <v>790</v>
      </c>
      <c r="H918" t="s">
        <v>608</v>
      </c>
      <c r="I918" s="1" t="s">
        <v>8466</v>
      </c>
      <c r="J918" s="1" t="s">
        <v>8467</v>
      </c>
      <c r="K918" s="1" t="s">
        <v>7218</v>
      </c>
      <c r="L918" s="1" t="s">
        <v>8468</v>
      </c>
      <c r="M918" s="1" t="s">
        <v>8469</v>
      </c>
      <c r="N918" s="1" t="s">
        <v>5644</v>
      </c>
      <c r="O918" s="1" t="s">
        <v>5226</v>
      </c>
      <c r="P918" s="1" t="s">
        <v>8470</v>
      </c>
    </row>
    <row r="919" spans="1:16" x14ac:dyDescent="0.2">
      <c r="A919" t="s">
        <v>8471</v>
      </c>
      <c r="B919">
        <v>9.43883749519E-2</v>
      </c>
      <c r="C919">
        <v>1.66517641646</v>
      </c>
      <c r="D919">
        <v>4803</v>
      </c>
      <c r="E919" s="1" t="s">
        <v>764</v>
      </c>
      <c r="F919" s="1" t="s">
        <v>5992</v>
      </c>
      <c r="G919" t="s">
        <v>737</v>
      </c>
      <c r="H919" t="s">
        <v>608</v>
      </c>
      <c r="I919" s="1" t="s">
        <v>8472</v>
      </c>
      <c r="J919" s="1" t="s">
        <v>8473</v>
      </c>
      <c r="K919" s="1" t="s">
        <v>8474</v>
      </c>
      <c r="L919" s="1" t="s">
        <v>6179</v>
      </c>
      <c r="M919" s="1" t="s">
        <v>7430</v>
      </c>
      <c r="N919" s="1" t="s">
        <v>5695</v>
      </c>
      <c r="O919" s="1" t="s">
        <v>5166</v>
      </c>
      <c r="P919" s="1" t="s">
        <v>8475</v>
      </c>
    </row>
    <row r="920" spans="1:16" x14ac:dyDescent="0.2">
      <c r="A920" t="s">
        <v>8476</v>
      </c>
      <c r="B920">
        <v>0.17090421584400001</v>
      </c>
      <c r="C920">
        <v>2.0972200517299999</v>
      </c>
      <c r="D920">
        <v>4807</v>
      </c>
      <c r="E920" s="1" t="s">
        <v>764</v>
      </c>
      <c r="F920" s="1" t="s">
        <v>8477</v>
      </c>
      <c r="G920" t="s">
        <v>639</v>
      </c>
      <c r="H920" t="s">
        <v>608</v>
      </c>
      <c r="I920" s="1" t="s">
        <v>8478</v>
      </c>
      <c r="J920" s="1" t="s">
        <v>8479</v>
      </c>
      <c r="K920" s="1" t="s">
        <v>6148</v>
      </c>
      <c r="L920" s="1" t="s">
        <v>5867</v>
      </c>
      <c r="M920" s="1" t="s">
        <v>5548</v>
      </c>
      <c r="N920" s="1" t="s">
        <v>5775</v>
      </c>
      <c r="O920" s="1" t="s">
        <v>5166</v>
      </c>
      <c r="P920" s="1" t="s">
        <v>8480</v>
      </c>
    </row>
    <row r="921" spans="1:16" x14ac:dyDescent="0.2">
      <c r="A921" t="s">
        <v>8481</v>
      </c>
      <c r="B921">
        <v>5.5161715690099998E-2</v>
      </c>
      <c r="C921">
        <v>1.2229041147499999</v>
      </c>
      <c r="D921">
        <v>4810</v>
      </c>
      <c r="E921" s="1" t="s">
        <v>764</v>
      </c>
      <c r="F921" s="1" t="s">
        <v>8482</v>
      </c>
      <c r="G921" t="s">
        <v>781</v>
      </c>
      <c r="H921" t="s">
        <v>608</v>
      </c>
      <c r="I921" s="1" t="s">
        <v>8483</v>
      </c>
      <c r="J921" s="1" t="s">
        <v>8484</v>
      </c>
      <c r="K921" s="1" t="s">
        <v>8270</v>
      </c>
      <c r="L921" s="1" t="s">
        <v>8485</v>
      </c>
      <c r="M921" s="1" t="s">
        <v>7141</v>
      </c>
      <c r="N921" s="1" t="s">
        <v>5868</v>
      </c>
      <c r="O921" s="1" t="s">
        <v>5226</v>
      </c>
      <c r="P921" s="1" t="s">
        <v>8486</v>
      </c>
    </row>
    <row r="922" spans="1:16" x14ac:dyDescent="0.2">
      <c r="A922" t="s">
        <v>8487</v>
      </c>
      <c r="B922">
        <v>0.12072516217</v>
      </c>
      <c r="C922">
        <v>1.7731209140499999</v>
      </c>
      <c r="D922">
        <v>4812</v>
      </c>
      <c r="E922" s="1" t="s">
        <v>764</v>
      </c>
      <c r="F922" s="1" t="s">
        <v>8488</v>
      </c>
      <c r="G922" t="s">
        <v>696</v>
      </c>
      <c r="H922" t="s">
        <v>608</v>
      </c>
      <c r="I922" s="1" t="s">
        <v>8489</v>
      </c>
      <c r="J922" s="1" t="s">
        <v>8490</v>
      </c>
      <c r="K922" s="1" t="s">
        <v>6431</v>
      </c>
      <c r="L922" s="1" t="s">
        <v>8491</v>
      </c>
      <c r="M922" s="1" t="s">
        <v>5802</v>
      </c>
      <c r="N922" s="1" t="s">
        <v>5775</v>
      </c>
      <c r="O922" s="1" t="s">
        <v>5157</v>
      </c>
      <c r="P922" s="1" t="s">
        <v>8492</v>
      </c>
    </row>
    <row r="923" spans="1:16" x14ac:dyDescent="0.2">
      <c r="A923" t="s">
        <v>8493</v>
      </c>
      <c r="B923">
        <v>5.4456001722700001E-2</v>
      </c>
      <c r="C923">
        <v>1.1148671515599999</v>
      </c>
      <c r="D923">
        <v>4816</v>
      </c>
      <c r="E923" s="1" t="s">
        <v>764</v>
      </c>
      <c r="F923" s="1" t="s">
        <v>8494</v>
      </c>
      <c r="G923" t="s">
        <v>631</v>
      </c>
      <c r="H923" t="s">
        <v>608</v>
      </c>
      <c r="I923" s="1" t="s">
        <v>8495</v>
      </c>
      <c r="J923" s="1" t="s">
        <v>8496</v>
      </c>
      <c r="K923" s="1" t="s">
        <v>2725</v>
      </c>
      <c r="L923" s="1" t="s">
        <v>6220</v>
      </c>
      <c r="M923" s="1" t="s">
        <v>8497</v>
      </c>
      <c r="N923" s="1" t="s">
        <v>5775</v>
      </c>
      <c r="O923" s="1" t="s">
        <v>5157</v>
      </c>
      <c r="P923" s="1" t="s">
        <v>8498</v>
      </c>
    </row>
    <row r="924" spans="1:16" x14ac:dyDescent="0.2">
      <c r="A924" t="s">
        <v>8499</v>
      </c>
      <c r="B924">
        <v>9.1129236280799997E-2</v>
      </c>
      <c r="C924">
        <v>1.50479261027</v>
      </c>
      <c r="D924">
        <v>4822</v>
      </c>
      <c r="E924" s="1" t="s">
        <v>764</v>
      </c>
      <c r="F924" s="1" t="s">
        <v>5599</v>
      </c>
      <c r="G924" t="s">
        <v>769</v>
      </c>
      <c r="H924" t="s">
        <v>608</v>
      </c>
      <c r="I924" s="1" t="s">
        <v>7922</v>
      </c>
      <c r="J924" s="1" t="s">
        <v>8500</v>
      </c>
      <c r="K924" s="1" t="s">
        <v>2545</v>
      </c>
      <c r="L924" s="1" t="s">
        <v>6780</v>
      </c>
      <c r="M924" s="1" t="s">
        <v>5402</v>
      </c>
      <c r="N924" s="1" t="s">
        <v>5661</v>
      </c>
      <c r="O924" s="1" t="s">
        <v>5166</v>
      </c>
      <c r="P924" s="1" t="s">
        <v>7469</v>
      </c>
    </row>
    <row r="925" spans="1:16" x14ac:dyDescent="0.2">
      <c r="A925" t="s">
        <v>8501</v>
      </c>
      <c r="B925">
        <v>6.1838885602299998E-2</v>
      </c>
      <c r="C925">
        <v>1.0269975711999999</v>
      </c>
      <c r="D925">
        <v>4823</v>
      </c>
      <c r="E925" s="1" t="s">
        <v>764</v>
      </c>
      <c r="F925" s="1" t="s">
        <v>8502</v>
      </c>
      <c r="G925" t="s">
        <v>645</v>
      </c>
      <c r="H925" t="s">
        <v>608</v>
      </c>
      <c r="I925" s="1" t="s">
        <v>8503</v>
      </c>
      <c r="J925" s="1" t="s">
        <v>6287</v>
      </c>
      <c r="K925" s="1" t="s">
        <v>1850</v>
      </c>
      <c r="L925" s="1" t="s">
        <v>6548</v>
      </c>
      <c r="M925" s="1" t="s">
        <v>8205</v>
      </c>
      <c r="N925" s="1" t="s">
        <v>5775</v>
      </c>
      <c r="O925" s="1" t="s">
        <v>5168</v>
      </c>
      <c r="P925" s="1" t="s">
        <v>8504</v>
      </c>
    </row>
    <row r="926" spans="1:16" x14ac:dyDescent="0.2">
      <c r="A926" t="s">
        <v>8505</v>
      </c>
      <c r="B926">
        <v>6.2844340068400006E-2</v>
      </c>
      <c r="C926">
        <v>1.3315892734899999</v>
      </c>
      <c r="D926">
        <v>4829</v>
      </c>
      <c r="E926" s="1" t="s">
        <v>764</v>
      </c>
      <c r="F926" s="1" t="s">
        <v>8506</v>
      </c>
      <c r="G926" t="s">
        <v>654</v>
      </c>
      <c r="H926" t="s">
        <v>608</v>
      </c>
      <c r="I926" s="1" t="s">
        <v>8507</v>
      </c>
      <c r="J926" s="1" t="s">
        <v>8508</v>
      </c>
      <c r="K926" s="1" t="s">
        <v>5147</v>
      </c>
      <c r="L926" s="1" t="s">
        <v>8509</v>
      </c>
      <c r="M926" s="1" t="s">
        <v>5953</v>
      </c>
      <c r="N926" s="1" t="s">
        <v>8510</v>
      </c>
      <c r="O926" s="1" t="s">
        <v>5226</v>
      </c>
      <c r="P926" s="1" t="s">
        <v>8511</v>
      </c>
    </row>
    <row r="927" spans="1:16" x14ac:dyDescent="0.2">
      <c r="A927" t="s">
        <v>8512</v>
      </c>
      <c r="B927">
        <v>0.100235028521</v>
      </c>
      <c r="C927">
        <v>1.5221866503999999</v>
      </c>
      <c r="D927">
        <v>4835</v>
      </c>
      <c r="E927" s="1" t="s">
        <v>764</v>
      </c>
      <c r="F927" s="1" t="s">
        <v>5842</v>
      </c>
      <c r="G927" t="s">
        <v>765</v>
      </c>
      <c r="H927" t="s">
        <v>608</v>
      </c>
      <c r="I927" s="1" t="s">
        <v>8513</v>
      </c>
      <c r="J927" s="1" t="s">
        <v>6616</v>
      </c>
      <c r="K927" s="1" t="s">
        <v>1115</v>
      </c>
      <c r="L927" s="1" t="s">
        <v>6379</v>
      </c>
      <c r="M927" s="1" t="s">
        <v>6548</v>
      </c>
      <c r="N927" s="1" t="s">
        <v>5727</v>
      </c>
      <c r="O927" s="1" t="s">
        <v>5217</v>
      </c>
      <c r="P927" s="1" t="s">
        <v>8514</v>
      </c>
    </row>
    <row r="928" spans="1:16" x14ac:dyDescent="0.2">
      <c r="A928" t="s">
        <v>8515</v>
      </c>
      <c r="B928">
        <v>5.01710345076E-2</v>
      </c>
      <c r="C928">
        <v>1.1134558805600001</v>
      </c>
      <c r="D928">
        <v>4841</v>
      </c>
      <c r="E928" s="1" t="s">
        <v>764</v>
      </c>
      <c r="F928" s="1" t="s">
        <v>8516</v>
      </c>
      <c r="G928" t="s">
        <v>841</v>
      </c>
      <c r="H928" t="s">
        <v>608</v>
      </c>
      <c r="I928" s="1" t="s">
        <v>8517</v>
      </c>
      <c r="J928" s="1" t="s">
        <v>8518</v>
      </c>
      <c r="K928" s="1" t="s">
        <v>877</v>
      </c>
      <c r="L928" s="1" t="s">
        <v>8519</v>
      </c>
      <c r="M928" s="1" t="s">
        <v>6237</v>
      </c>
      <c r="N928" s="1" t="s">
        <v>5868</v>
      </c>
      <c r="O928" s="1" t="s">
        <v>5168</v>
      </c>
      <c r="P928" s="1" t="s">
        <v>8520</v>
      </c>
    </row>
    <row r="929" spans="1:16" x14ac:dyDescent="0.2">
      <c r="A929" t="s">
        <v>8521</v>
      </c>
      <c r="B929">
        <v>0.12455062716199999</v>
      </c>
      <c r="C929">
        <v>1.9165656341899999</v>
      </c>
      <c r="D929">
        <v>4848</v>
      </c>
      <c r="E929" s="1" t="s">
        <v>764</v>
      </c>
      <c r="F929" s="1" t="s">
        <v>8522</v>
      </c>
      <c r="G929" t="s">
        <v>685</v>
      </c>
      <c r="H929" t="s">
        <v>608</v>
      </c>
      <c r="I929" s="1" t="s">
        <v>8101</v>
      </c>
      <c r="J929" s="1" t="s">
        <v>8523</v>
      </c>
      <c r="K929" s="1" t="s">
        <v>7343</v>
      </c>
      <c r="L929" s="1" t="s">
        <v>6258</v>
      </c>
      <c r="M929" s="1" t="s">
        <v>5539</v>
      </c>
      <c r="N929" s="1" t="s">
        <v>5704</v>
      </c>
      <c r="O929" s="1" t="s">
        <v>5168</v>
      </c>
      <c r="P929" s="1" t="s">
        <v>8524</v>
      </c>
    </row>
    <row r="930" spans="1:16" x14ac:dyDescent="0.2">
      <c r="A930" t="s">
        <v>8525</v>
      </c>
      <c r="B930">
        <v>4.1958551103299997E-2</v>
      </c>
      <c r="C930">
        <v>1.10544696685</v>
      </c>
      <c r="D930">
        <v>4849</v>
      </c>
      <c r="E930" s="1" t="s">
        <v>764</v>
      </c>
      <c r="F930" s="1" t="s">
        <v>8526</v>
      </c>
      <c r="G930" t="s">
        <v>809</v>
      </c>
      <c r="H930" t="s">
        <v>608</v>
      </c>
      <c r="I930" s="1" t="s">
        <v>6630</v>
      </c>
      <c r="J930" s="1" t="s">
        <v>8527</v>
      </c>
      <c r="K930" s="1" t="s">
        <v>5207</v>
      </c>
      <c r="L930" s="1" t="s">
        <v>8528</v>
      </c>
      <c r="M930" s="1" t="s">
        <v>8130</v>
      </c>
      <c r="N930" s="1" t="s">
        <v>5727</v>
      </c>
      <c r="O930" s="1" t="s">
        <v>5157</v>
      </c>
      <c r="P930" s="1" t="s">
        <v>8529</v>
      </c>
    </row>
    <row r="931" spans="1:16" x14ac:dyDescent="0.2">
      <c r="A931" t="s">
        <v>8530</v>
      </c>
      <c r="B931">
        <v>6.1974906283200001E-2</v>
      </c>
      <c r="C931">
        <v>1.18630767924</v>
      </c>
      <c r="D931">
        <v>4855</v>
      </c>
      <c r="E931" s="1" t="s">
        <v>764</v>
      </c>
      <c r="F931" s="1" t="s">
        <v>6341</v>
      </c>
      <c r="G931" t="s">
        <v>796</v>
      </c>
      <c r="H931" t="s">
        <v>608</v>
      </c>
      <c r="I931" s="1" t="s">
        <v>8531</v>
      </c>
      <c r="J931" s="1" t="s">
        <v>8532</v>
      </c>
      <c r="K931" s="1" t="s">
        <v>1850</v>
      </c>
      <c r="L931" s="1" t="s">
        <v>6843</v>
      </c>
      <c r="M931" s="1" t="s">
        <v>5947</v>
      </c>
      <c r="N931" s="1" t="s">
        <v>5644</v>
      </c>
      <c r="O931" s="1" t="s">
        <v>5168</v>
      </c>
      <c r="P931" s="1" t="s">
        <v>8533</v>
      </c>
    </row>
    <row r="932" spans="1:16" x14ac:dyDescent="0.2">
      <c r="A932" t="s">
        <v>8534</v>
      </c>
      <c r="B932">
        <v>6.0694862954500002E-2</v>
      </c>
      <c r="C932">
        <v>1.3291915144299999</v>
      </c>
      <c r="D932">
        <v>4858</v>
      </c>
      <c r="E932" s="1" t="s">
        <v>764</v>
      </c>
      <c r="F932" s="1" t="s">
        <v>5863</v>
      </c>
      <c r="G932" t="s">
        <v>776</v>
      </c>
      <c r="H932" t="s">
        <v>608</v>
      </c>
      <c r="I932" s="1" t="s">
        <v>7226</v>
      </c>
      <c r="J932" s="1" t="s">
        <v>8535</v>
      </c>
      <c r="K932" s="1" t="s">
        <v>1868</v>
      </c>
      <c r="L932" s="1" t="s">
        <v>7475</v>
      </c>
      <c r="M932" s="1" t="s">
        <v>6228</v>
      </c>
      <c r="N932" s="1" t="s">
        <v>5775</v>
      </c>
      <c r="O932" s="1" t="s">
        <v>5157</v>
      </c>
      <c r="P932" s="1" t="s">
        <v>8536</v>
      </c>
    </row>
    <row r="933" spans="1:16" x14ac:dyDescent="0.2">
      <c r="A933" t="s">
        <v>8537</v>
      </c>
      <c r="B933">
        <v>9.1518789766900005E-2</v>
      </c>
      <c r="C933">
        <v>1.4441171645099999</v>
      </c>
      <c r="D933">
        <v>4859</v>
      </c>
      <c r="E933" s="1" t="s">
        <v>764</v>
      </c>
      <c r="F933" s="1" t="s">
        <v>8538</v>
      </c>
      <c r="G933" t="s">
        <v>837</v>
      </c>
      <c r="H933" t="s">
        <v>608</v>
      </c>
      <c r="I933" s="1" t="s">
        <v>8539</v>
      </c>
      <c r="J933" s="1" t="s">
        <v>8540</v>
      </c>
      <c r="K933" s="1" t="s">
        <v>7363</v>
      </c>
      <c r="L933" s="1" t="s">
        <v>8541</v>
      </c>
      <c r="M933" s="1" t="s">
        <v>5918</v>
      </c>
      <c r="N933" s="1" t="s">
        <v>5775</v>
      </c>
      <c r="O933" s="1" t="s">
        <v>5168</v>
      </c>
      <c r="P933" s="1" t="s">
        <v>8542</v>
      </c>
    </row>
    <row r="934" spans="1:16" x14ac:dyDescent="0.2">
      <c r="A934" t="s">
        <v>8543</v>
      </c>
      <c r="B934">
        <v>0.12099227897000001</v>
      </c>
      <c r="C934">
        <v>1.93158035354</v>
      </c>
      <c r="D934">
        <v>4865</v>
      </c>
      <c r="E934" s="1" t="s">
        <v>764</v>
      </c>
      <c r="F934" s="1" t="s">
        <v>8544</v>
      </c>
      <c r="G934" t="s">
        <v>826</v>
      </c>
      <c r="H934" t="s">
        <v>608</v>
      </c>
      <c r="I934" s="1" t="s">
        <v>8545</v>
      </c>
      <c r="J934" s="1" t="s">
        <v>8546</v>
      </c>
      <c r="K934" s="1" t="s">
        <v>5938</v>
      </c>
      <c r="L934" s="1" t="s">
        <v>5895</v>
      </c>
      <c r="M934" s="1" t="s">
        <v>6221</v>
      </c>
      <c r="N934" s="1" t="s">
        <v>5695</v>
      </c>
      <c r="O934" s="1" t="s">
        <v>5157</v>
      </c>
      <c r="P934" s="1" t="s">
        <v>8547</v>
      </c>
    </row>
    <row r="935" spans="1:16" x14ac:dyDescent="0.2">
      <c r="A935" t="s">
        <v>8548</v>
      </c>
      <c r="B935">
        <v>7.4178337082299997E-2</v>
      </c>
      <c r="C935">
        <v>1.5392875208800001</v>
      </c>
      <c r="D935">
        <v>4867</v>
      </c>
      <c r="E935" s="1" t="s">
        <v>764</v>
      </c>
      <c r="F935" s="1" t="s">
        <v>8549</v>
      </c>
      <c r="G935" t="s">
        <v>863</v>
      </c>
      <c r="H935" t="s">
        <v>608</v>
      </c>
      <c r="I935" s="1" t="s">
        <v>8550</v>
      </c>
      <c r="J935" s="1" t="s">
        <v>8551</v>
      </c>
      <c r="K935" s="1" t="s">
        <v>5217</v>
      </c>
      <c r="L935" s="1" t="s">
        <v>6408</v>
      </c>
      <c r="M935" s="1" t="s">
        <v>7282</v>
      </c>
      <c r="N935" s="1" t="s">
        <v>5727</v>
      </c>
      <c r="O935" s="1" t="s">
        <v>5168</v>
      </c>
      <c r="P935" s="1" t="s">
        <v>8552</v>
      </c>
    </row>
    <row r="936" spans="1:16" x14ac:dyDescent="0.2">
      <c r="A936" t="s">
        <v>8151</v>
      </c>
      <c r="B936">
        <v>9.8278680517000006E-2</v>
      </c>
      <c r="C936">
        <v>1.35690010725</v>
      </c>
      <c r="D936">
        <v>4869</v>
      </c>
      <c r="E936" s="1" t="s">
        <v>764</v>
      </c>
      <c r="F936" s="1" t="s">
        <v>8553</v>
      </c>
      <c r="G936" t="s">
        <v>687</v>
      </c>
      <c r="H936" t="s">
        <v>608</v>
      </c>
      <c r="I936" s="1" t="s">
        <v>6115</v>
      </c>
      <c r="J936" s="1" t="s">
        <v>6750</v>
      </c>
      <c r="K936" s="1" t="s">
        <v>2545</v>
      </c>
      <c r="L936" s="1" t="s">
        <v>6768</v>
      </c>
      <c r="M936" s="1" t="s">
        <v>7025</v>
      </c>
      <c r="N936" s="1" t="s">
        <v>5695</v>
      </c>
      <c r="O936" s="1" t="s">
        <v>5226</v>
      </c>
      <c r="P936" s="1" t="s">
        <v>6169</v>
      </c>
    </row>
    <row r="937" spans="1:16" x14ac:dyDescent="0.2">
      <c r="A937" t="s">
        <v>6521</v>
      </c>
      <c r="B937">
        <v>4.62307627375E-2</v>
      </c>
      <c r="C937">
        <v>0.93496249664499997</v>
      </c>
      <c r="D937">
        <v>4870</v>
      </c>
      <c r="E937" s="1" t="s">
        <v>764</v>
      </c>
      <c r="F937" s="1" t="s">
        <v>8554</v>
      </c>
      <c r="G937" t="s">
        <v>701</v>
      </c>
      <c r="H937" t="s">
        <v>608</v>
      </c>
      <c r="I937" s="1" t="s">
        <v>8555</v>
      </c>
      <c r="J937" s="1" t="s">
        <v>8556</v>
      </c>
      <c r="K937" s="1" t="s">
        <v>1251</v>
      </c>
      <c r="L937" s="1" t="s">
        <v>8415</v>
      </c>
      <c r="M937" s="1" t="s">
        <v>6005</v>
      </c>
      <c r="N937" s="1" t="s">
        <v>5868</v>
      </c>
      <c r="O937" s="1" t="s">
        <v>5168</v>
      </c>
      <c r="P937" s="1" t="s">
        <v>8557</v>
      </c>
    </row>
    <row r="938" spans="1:16" x14ac:dyDescent="0.2">
      <c r="A938" t="s">
        <v>8558</v>
      </c>
      <c r="B938">
        <v>0.109754494826</v>
      </c>
      <c r="C938">
        <v>2.3455507669500002</v>
      </c>
      <c r="D938">
        <v>4876</v>
      </c>
      <c r="E938" s="1" t="s">
        <v>764</v>
      </c>
      <c r="F938" s="1" t="s">
        <v>8559</v>
      </c>
      <c r="G938" t="s">
        <v>637</v>
      </c>
      <c r="H938" t="s">
        <v>608</v>
      </c>
      <c r="I938" s="1" t="s">
        <v>5878</v>
      </c>
      <c r="J938" s="1" t="s">
        <v>8560</v>
      </c>
      <c r="K938" s="1" t="s">
        <v>8561</v>
      </c>
      <c r="L938" s="1" t="s">
        <v>8562</v>
      </c>
      <c r="M938" s="1" t="s">
        <v>6150</v>
      </c>
      <c r="N938" s="1" t="s">
        <v>5695</v>
      </c>
      <c r="O938" s="1" t="s">
        <v>5157</v>
      </c>
      <c r="P938" s="1" t="s">
        <v>8563</v>
      </c>
    </row>
    <row r="939" spans="1:16" x14ac:dyDescent="0.2">
      <c r="A939" t="s">
        <v>8564</v>
      </c>
      <c r="B939">
        <v>0.103439733125</v>
      </c>
      <c r="C939">
        <v>2.91426992357</v>
      </c>
      <c r="D939">
        <v>4878</v>
      </c>
      <c r="E939" s="1" t="s">
        <v>764</v>
      </c>
      <c r="F939" s="1" t="s">
        <v>8565</v>
      </c>
      <c r="G939" t="s">
        <v>4777</v>
      </c>
      <c r="H939" t="s">
        <v>608</v>
      </c>
      <c r="I939" s="1" t="s">
        <v>8566</v>
      </c>
      <c r="J939" s="1" t="s">
        <v>8567</v>
      </c>
      <c r="K939" s="1" t="s">
        <v>8568</v>
      </c>
      <c r="L939" s="1" t="s">
        <v>5532</v>
      </c>
      <c r="M939" s="1" t="s">
        <v>6897</v>
      </c>
      <c r="N939" s="1" t="s">
        <v>5644</v>
      </c>
      <c r="O939" s="1" t="s">
        <v>5226</v>
      </c>
      <c r="P939" s="1" t="s">
        <v>8569</v>
      </c>
    </row>
    <row r="940" spans="1:16" x14ac:dyDescent="0.2">
      <c r="A940" t="s">
        <v>8570</v>
      </c>
      <c r="B940">
        <v>5.1948198273599998E-2</v>
      </c>
      <c r="C940">
        <v>1.1564054829899999</v>
      </c>
      <c r="D940">
        <v>4879</v>
      </c>
      <c r="E940" s="1" t="s">
        <v>764</v>
      </c>
      <c r="F940" s="1" t="s">
        <v>8571</v>
      </c>
      <c r="G940" t="s">
        <v>861</v>
      </c>
      <c r="H940" t="s">
        <v>608</v>
      </c>
      <c r="I940" s="1" t="s">
        <v>8572</v>
      </c>
      <c r="J940" s="1" t="s">
        <v>8573</v>
      </c>
      <c r="K940" s="1" t="s">
        <v>5217</v>
      </c>
      <c r="L940" s="1" t="s">
        <v>6647</v>
      </c>
      <c r="M940" s="1" t="s">
        <v>8574</v>
      </c>
      <c r="N940" s="1" t="s">
        <v>5775</v>
      </c>
      <c r="O940" s="1" t="s">
        <v>5166</v>
      </c>
      <c r="P940" s="1" t="s">
        <v>7270</v>
      </c>
    </row>
    <row r="941" spans="1:16" x14ac:dyDescent="0.2">
      <c r="A941" t="s">
        <v>8575</v>
      </c>
      <c r="B941">
        <v>0.11583482053499999</v>
      </c>
      <c r="C941">
        <v>1.61861476267</v>
      </c>
      <c r="D941">
        <v>4880</v>
      </c>
      <c r="E941" s="1" t="s">
        <v>764</v>
      </c>
      <c r="F941" s="1" t="s">
        <v>8576</v>
      </c>
      <c r="G941" t="s">
        <v>819</v>
      </c>
      <c r="H941" t="s">
        <v>608</v>
      </c>
      <c r="I941" s="1" t="s">
        <v>8577</v>
      </c>
      <c r="J941" s="1" t="s">
        <v>8578</v>
      </c>
      <c r="K941" s="1" t="s">
        <v>955</v>
      </c>
      <c r="L941" s="1" t="s">
        <v>8450</v>
      </c>
      <c r="M941" s="1" t="s">
        <v>6540</v>
      </c>
      <c r="N941" s="1" t="s">
        <v>5695</v>
      </c>
      <c r="O941" s="1" t="s">
        <v>5217</v>
      </c>
      <c r="P941" s="1" t="s">
        <v>8579</v>
      </c>
    </row>
    <row r="942" spans="1:16" x14ac:dyDescent="0.2">
      <c r="A942" t="s">
        <v>8580</v>
      </c>
      <c r="B942">
        <v>0.121663452145</v>
      </c>
      <c r="C942">
        <v>1.72729319364</v>
      </c>
      <c r="D942">
        <v>4881</v>
      </c>
      <c r="E942" s="1" t="s">
        <v>764</v>
      </c>
      <c r="F942" s="1" t="s">
        <v>5799</v>
      </c>
      <c r="G942" t="s">
        <v>820</v>
      </c>
      <c r="H942" t="s">
        <v>608</v>
      </c>
      <c r="I942" s="1" t="s">
        <v>8581</v>
      </c>
      <c r="J942" s="1" t="s">
        <v>8582</v>
      </c>
      <c r="K942" s="1" t="s">
        <v>6503</v>
      </c>
      <c r="L942" s="1" t="s">
        <v>8405</v>
      </c>
      <c r="M942" s="1" t="s">
        <v>7418</v>
      </c>
      <c r="N942" s="1" t="s">
        <v>5868</v>
      </c>
      <c r="O942" s="1" t="s">
        <v>5226</v>
      </c>
      <c r="P942" s="1" t="s">
        <v>8583</v>
      </c>
    </row>
    <row r="943" spans="1:16" x14ac:dyDescent="0.2">
      <c r="A943" t="s">
        <v>8584</v>
      </c>
      <c r="B943">
        <v>0.109738662103</v>
      </c>
      <c r="C943">
        <v>1.6889839526699999</v>
      </c>
      <c r="D943">
        <v>4888</v>
      </c>
      <c r="E943" s="1" t="s">
        <v>764</v>
      </c>
      <c r="F943" s="1" t="s">
        <v>8585</v>
      </c>
      <c r="G943" t="s">
        <v>829</v>
      </c>
      <c r="H943" t="s">
        <v>608</v>
      </c>
      <c r="I943" s="1" t="s">
        <v>8586</v>
      </c>
      <c r="J943" s="1" t="s">
        <v>8025</v>
      </c>
      <c r="K943" s="1" t="s">
        <v>1909</v>
      </c>
      <c r="L943" s="1" t="s">
        <v>6631</v>
      </c>
      <c r="M943" s="1" t="s">
        <v>6973</v>
      </c>
      <c r="N943" s="1" t="s">
        <v>5644</v>
      </c>
      <c r="O943" s="1" t="s">
        <v>5166</v>
      </c>
      <c r="P943" s="1" t="s">
        <v>8587</v>
      </c>
    </row>
    <row r="944" spans="1:16" x14ac:dyDescent="0.2">
      <c r="A944" t="s">
        <v>8588</v>
      </c>
      <c r="B944">
        <v>9.4684661726399999E-2</v>
      </c>
      <c r="C944">
        <v>1.5017163983799999</v>
      </c>
      <c r="D944">
        <v>4893</v>
      </c>
      <c r="E944" s="1" t="s">
        <v>764</v>
      </c>
      <c r="F944" s="1" t="s">
        <v>5892</v>
      </c>
      <c r="G944" t="s">
        <v>867</v>
      </c>
      <c r="H944" t="s">
        <v>608</v>
      </c>
      <c r="I944" s="1" t="s">
        <v>8589</v>
      </c>
      <c r="J944" s="1" t="s">
        <v>8590</v>
      </c>
      <c r="K944" s="1" t="s">
        <v>1909</v>
      </c>
      <c r="L944" s="1" t="s">
        <v>8591</v>
      </c>
      <c r="M944" s="1" t="s">
        <v>6066</v>
      </c>
      <c r="N944" s="1" t="s">
        <v>5695</v>
      </c>
      <c r="O944" s="1" t="s">
        <v>5168</v>
      </c>
      <c r="P944" s="1" t="s">
        <v>8592</v>
      </c>
    </row>
    <row r="945" spans="1:16" x14ac:dyDescent="0.2">
      <c r="A945" t="s">
        <v>8593</v>
      </c>
      <c r="B945">
        <v>0.12993773900399999</v>
      </c>
      <c r="C945">
        <v>2.56562510379</v>
      </c>
      <c r="D945">
        <v>4894</v>
      </c>
      <c r="E945" s="1" t="s">
        <v>764</v>
      </c>
      <c r="F945" s="1" t="s">
        <v>7599</v>
      </c>
      <c r="G945" t="s">
        <v>4780</v>
      </c>
      <c r="H945" t="s">
        <v>608</v>
      </c>
      <c r="I945" s="1" t="s">
        <v>8594</v>
      </c>
      <c r="J945" s="1" t="s">
        <v>8595</v>
      </c>
      <c r="K945" s="1" t="s">
        <v>7343</v>
      </c>
      <c r="L945" s="1" t="s">
        <v>7227</v>
      </c>
      <c r="M945" s="1" t="s">
        <v>8415</v>
      </c>
      <c r="N945" s="1" t="s">
        <v>5868</v>
      </c>
      <c r="O945" s="1" t="s">
        <v>5217</v>
      </c>
      <c r="P945" s="1" t="s">
        <v>8596</v>
      </c>
    </row>
    <row r="946" spans="1:16" x14ac:dyDescent="0.2">
      <c r="A946" t="s">
        <v>8597</v>
      </c>
      <c r="B946">
        <v>6.9482604961499994E-2</v>
      </c>
      <c r="C946">
        <v>1.1726303091400001</v>
      </c>
      <c r="D946">
        <v>4909</v>
      </c>
      <c r="E946" s="1" t="s">
        <v>764</v>
      </c>
      <c r="F946" s="1" t="s">
        <v>8598</v>
      </c>
      <c r="G946" t="s">
        <v>676</v>
      </c>
      <c r="H946" t="s">
        <v>608</v>
      </c>
      <c r="I946" s="1" t="s">
        <v>8599</v>
      </c>
      <c r="J946" s="1" t="s">
        <v>8600</v>
      </c>
      <c r="K946" s="1" t="s">
        <v>3365</v>
      </c>
      <c r="L946" s="1" t="s">
        <v>5781</v>
      </c>
      <c r="M946" s="1" t="s">
        <v>8601</v>
      </c>
      <c r="N946" s="1" t="s">
        <v>5868</v>
      </c>
      <c r="O946" s="1" t="s">
        <v>5166</v>
      </c>
      <c r="P946" s="1" t="s">
        <v>8602</v>
      </c>
    </row>
    <row r="947" spans="1:16" x14ac:dyDescent="0.2">
      <c r="A947" t="s">
        <v>8603</v>
      </c>
      <c r="B947">
        <v>9.9544355766500003E-2</v>
      </c>
      <c r="C947">
        <v>1.75193167442</v>
      </c>
      <c r="D947">
        <v>4911</v>
      </c>
      <c r="E947" s="1" t="s">
        <v>764</v>
      </c>
      <c r="F947" s="1" t="s">
        <v>8604</v>
      </c>
      <c r="G947" t="s">
        <v>759</v>
      </c>
      <c r="H947" t="s">
        <v>608</v>
      </c>
      <c r="I947" s="1" t="s">
        <v>8605</v>
      </c>
      <c r="J947" s="1" t="s">
        <v>6528</v>
      </c>
      <c r="K947" s="1" t="s">
        <v>8606</v>
      </c>
      <c r="L947" s="1" t="s">
        <v>6748</v>
      </c>
      <c r="M947" s="1" t="s">
        <v>6372</v>
      </c>
      <c r="N947" s="1" t="s">
        <v>5572</v>
      </c>
      <c r="O947" s="1" t="s">
        <v>5168</v>
      </c>
      <c r="P947" s="1" t="s">
        <v>8607</v>
      </c>
    </row>
    <row r="948" spans="1:16" x14ac:dyDescent="0.2">
      <c r="A948" t="s">
        <v>7840</v>
      </c>
      <c r="B948">
        <v>4.0620286695E-2</v>
      </c>
      <c r="C948">
        <v>0.93181219550500005</v>
      </c>
      <c r="D948">
        <v>4918</v>
      </c>
      <c r="E948" s="1" t="s">
        <v>764</v>
      </c>
      <c r="F948" s="1" t="s">
        <v>8608</v>
      </c>
      <c r="G948" t="s">
        <v>800</v>
      </c>
      <c r="H948" t="s">
        <v>608</v>
      </c>
      <c r="I948" s="1" t="s">
        <v>5823</v>
      </c>
      <c r="J948" s="1" t="s">
        <v>6219</v>
      </c>
      <c r="K948" s="1" t="s">
        <v>5217</v>
      </c>
      <c r="L948" s="1" t="s">
        <v>7167</v>
      </c>
      <c r="M948" s="1" t="s">
        <v>8609</v>
      </c>
      <c r="N948" s="1" t="s">
        <v>5775</v>
      </c>
      <c r="O948" s="1" t="s">
        <v>5226</v>
      </c>
      <c r="P948" s="1" t="s">
        <v>8610</v>
      </c>
    </row>
    <row r="949" spans="1:16" x14ac:dyDescent="0.2">
      <c r="A949" t="s">
        <v>8611</v>
      </c>
      <c r="B949">
        <v>8.2613342324200006E-2</v>
      </c>
      <c r="C949">
        <v>1.52199566885</v>
      </c>
      <c r="D949">
        <v>4922</v>
      </c>
      <c r="E949" s="1" t="s">
        <v>764</v>
      </c>
      <c r="F949" s="1" t="s">
        <v>8612</v>
      </c>
      <c r="G949" t="s">
        <v>744</v>
      </c>
      <c r="H949" t="s">
        <v>608</v>
      </c>
      <c r="I949" s="1" t="s">
        <v>8613</v>
      </c>
      <c r="J949" s="1" t="s">
        <v>6946</v>
      </c>
      <c r="K949" s="1" t="s">
        <v>4571</v>
      </c>
      <c r="L949" s="1" t="s">
        <v>5888</v>
      </c>
      <c r="M949" s="1" t="s">
        <v>7105</v>
      </c>
      <c r="N949" s="1" t="s">
        <v>5661</v>
      </c>
      <c r="O949" s="1" t="s">
        <v>5157</v>
      </c>
      <c r="P949" s="1" t="s">
        <v>8614</v>
      </c>
    </row>
    <row r="950" spans="1:16" x14ac:dyDescent="0.2">
      <c r="A950" t="s">
        <v>6202</v>
      </c>
      <c r="B950">
        <v>8.3202069770399997E-2</v>
      </c>
      <c r="C950">
        <v>1.3598703249499999</v>
      </c>
      <c r="D950">
        <v>4923</v>
      </c>
      <c r="E950" s="1" t="s">
        <v>764</v>
      </c>
      <c r="F950" s="1" t="s">
        <v>8615</v>
      </c>
      <c r="G950" t="s">
        <v>831</v>
      </c>
      <c r="H950" t="s">
        <v>608</v>
      </c>
      <c r="I950" s="1" t="s">
        <v>8616</v>
      </c>
      <c r="J950" s="1" t="s">
        <v>8617</v>
      </c>
      <c r="K950" s="1" t="s">
        <v>1893</v>
      </c>
      <c r="L950" s="1" t="s">
        <v>6283</v>
      </c>
      <c r="M950" s="1" t="s">
        <v>6721</v>
      </c>
      <c r="N950" s="1" t="s">
        <v>5644</v>
      </c>
      <c r="O950" s="1" t="s">
        <v>5226</v>
      </c>
      <c r="P950" s="1" t="s">
        <v>8214</v>
      </c>
    </row>
    <row r="951" spans="1:16" x14ac:dyDescent="0.2">
      <c r="A951" t="s">
        <v>8618</v>
      </c>
      <c r="B951">
        <v>0.12615164592299999</v>
      </c>
      <c r="C951">
        <v>2.00669482087</v>
      </c>
      <c r="D951">
        <v>4924</v>
      </c>
      <c r="E951" s="1" t="s">
        <v>764</v>
      </c>
      <c r="F951" s="1" t="s">
        <v>8619</v>
      </c>
      <c r="G951" t="s">
        <v>610</v>
      </c>
      <c r="H951" t="s">
        <v>608</v>
      </c>
      <c r="I951" s="1" t="s">
        <v>8620</v>
      </c>
      <c r="J951" s="1" t="s">
        <v>7544</v>
      </c>
      <c r="K951" s="1" t="s">
        <v>7218</v>
      </c>
      <c r="L951" s="1" t="s">
        <v>6322</v>
      </c>
      <c r="M951" s="1" t="s">
        <v>8038</v>
      </c>
      <c r="N951" s="1" t="s">
        <v>5704</v>
      </c>
      <c r="O951" s="1" t="s">
        <v>5157</v>
      </c>
      <c r="P951" s="1" t="s">
        <v>8621</v>
      </c>
    </row>
    <row r="952" spans="1:16" x14ac:dyDescent="0.2">
      <c r="A952" t="s">
        <v>8622</v>
      </c>
      <c r="B952">
        <v>0.106241145264</v>
      </c>
      <c r="C952">
        <v>1.60568351603</v>
      </c>
      <c r="D952">
        <v>4926</v>
      </c>
      <c r="E952" s="1" t="s">
        <v>764</v>
      </c>
      <c r="F952" s="1" t="s">
        <v>5730</v>
      </c>
      <c r="G952" t="s">
        <v>803</v>
      </c>
      <c r="H952" t="s">
        <v>608</v>
      </c>
      <c r="I952" s="1" t="s">
        <v>8623</v>
      </c>
      <c r="J952" s="1" t="s">
        <v>8624</v>
      </c>
      <c r="K952" s="1" t="s">
        <v>550</v>
      </c>
      <c r="L952" s="1" t="s">
        <v>6453</v>
      </c>
      <c r="M952" s="1" t="s">
        <v>6631</v>
      </c>
      <c r="N952" s="1" t="s">
        <v>5727</v>
      </c>
      <c r="O952" s="1" t="s">
        <v>5226</v>
      </c>
      <c r="P952" s="1" t="s">
        <v>8625</v>
      </c>
    </row>
    <row r="953" spans="1:16" x14ac:dyDescent="0.2">
      <c r="A953" t="s">
        <v>8626</v>
      </c>
      <c r="B953">
        <v>8.9311361830800004E-2</v>
      </c>
      <c r="C953">
        <v>1.55035122514</v>
      </c>
      <c r="D953">
        <v>4928</v>
      </c>
      <c r="E953" s="1" t="s">
        <v>764</v>
      </c>
      <c r="F953" s="1" t="s">
        <v>5820</v>
      </c>
      <c r="G953" t="s">
        <v>756</v>
      </c>
      <c r="H953" t="s">
        <v>608</v>
      </c>
      <c r="I953" s="1" t="s">
        <v>8627</v>
      </c>
      <c r="J953" s="1" t="s">
        <v>8628</v>
      </c>
      <c r="K953" s="1" t="s">
        <v>8629</v>
      </c>
      <c r="L953" s="1" t="s">
        <v>5595</v>
      </c>
      <c r="M953" s="1" t="s">
        <v>8630</v>
      </c>
      <c r="N953" s="1" t="s">
        <v>5868</v>
      </c>
      <c r="O953" s="1" t="s">
        <v>5157</v>
      </c>
      <c r="P953" s="1" t="s">
        <v>682</v>
      </c>
    </row>
    <row r="954" spans="1:16" x14ac:dyDescent="0.2">
      <c r="A954" t="s">
        <v>8564</v>
      </c>
      <c r="B954">
        <v>2.5841520818900001E-4</v>
      </c>
      <c r="C954">
        <v>7.24733041267E-2</v>
      </c>
      <c r="D954">
        <v>4878</v>
      </c>
      <c r="E954" s="1" t="s">
        <v>764</v>
      </c>
      <c r="F954" s="1" t="s">
        <v>8565</v>
      </c>
      <c r="G954" t="s">
        <v>4777</v>
      </c>
      <c r="H954" t="s">
        <v>608</v>
      </c>
      <c r="I954" s="1" t="s">
        <v>8566</v>
      </c>
      <c r="J954" s="1" t="s">
        <v>8567</v>
      </c>
      <c r="K954" s="1" t="s">
        <v>8568</v>
      </c>
      <c r="L954" s="1" t="s">
        <v>5532</v>
      </c>
      <c r="M954" s="1" t="s">
        <v>6897</v>
      </c>
      <c r="N954" s="1" t="s">
        <v>5644</v>
      </c>
      <c r="O954" s="1" t="s">
        <v>5226</v>
      </c>
      <c r="P954" s="1" t="s">
        <v>8569</v>
      </c>
    </row>
    <row r="955" spans="1:16" x14ac:dyDescent="0.2">
      <c r="A955" t="s">
        <v>8631</v>
      </c>
      <c r="B955">
        <v>7.1445017166400004E-2</v>
      </c>
      <c r="C955">
        <v>1.29788058839</v>
      </c>
      <c r="D955">
        <v>4933</v>
      </c>
      <c r="E955" s="1" t="s">
        <v>764</v>
      </c>
      <c r="F955" s="1" t="s">
        <v>8632</v>
      </c>
      <c r="G955" t="s">
        <v>845</v>
      </c>
      <c r="H955" t="s">
        <v>608</v>
      </c>
      <c r="I955" s="1" t="s">
        <v>8633</v>
      </c>
      <c r="J955" s="1" t="s">
        <v>8634</v>
      </c>
      <c r="K955" s="1" t="s">
        <v>2452</v>
      </c>
      <c r="L955" s="1" t="s">
        <v>8347</v>
      </c>
      <c r="M955" s="1" t="s">
        <v>7802</v>
      </c>
      <c r="N955" s="1" t="s">
        <v>5695</v>
      </c>
      <c r="O955" s="1" t="s">
        <v>5166</v>
      </c>
      <c r="P955" s="1" t="s">
        <v>8635</v>
      </c>
    </row>
    <row r="956" spans="1:16" x14ac:dyDescent="0.2">
      <c r="A956" t="s">
        <v>8564</v>
      </c>
      <c r="B956">
        <v>1.0785670900000001E-2</v>
      </c>
      <c r="C956">
        <v>0.43108983048400001</v>
      </c>
      <c r="D956">
        <v>4878</v>
      </c>
      <c r="E956" s="1" t="s">
        <v>764</v>
      </c>
      <c r="F956" s="1" t="s">
        <v>8565</v>
      </c>
      <c r="G956" t="s">
        <v>4777</v>
      </c>
      <c r="H956" t="s">
        <v>608</v>
      </c>
      <c r="I956" s="1" t="s">
        <v>8566</v>
      </c>
      <c r="J956" s="1" t="s">
        <v>8567</v>
      </c>
      <c r="K956" s="1" t="s">
        <v>8568</v>
      </c>
      <c r="L956" s="1" t="s">
        <v>5532</v>
      </c>
      <c r="M956" s="1" t="s">
        <v>6897</v>
      </c>
      <c r="N956" s="1" t="s">
        <v>5644</v>
      </c>
      <c r="O956" s="1" t="s">
        <v>5226</v>
      </c>
      <c r="P956" s="1" t="s">
        <v>8569</v>
      </c>
    </row>
    <row r="957" spans="1:16" x14ac:dyDescent="0.2">
      <c r="A957" t="s">
        <v>8636</v>
      </c>
      <c r="B957">
        <v>6.2620386343100007E-2</v>
      </c>
      <c r="C957">
        <v>1.39842841562</v>
      </c>
      <c r="D957">
        <v>4935</v>
      </c>
      <c r="E957" s="1" t="s">
        <v>764</v>
      </c>
      <c r="F957" s="1" t="s">
        <v>8637</v>
      </c>
      <c r="G957" t="s">
        <v>625</v>
      </c>
      <c r="H957" t="s">
        <v>608</v>
      </c>
      <c r="I957" s="1" t="s">
        <v>8638</v>
      </c>
      <c r="J957" s="1" t="s">
        <v>7483</v>
      </c>
      <c r="K957" s="1" t="s">
        <v>2294</v>
      </c>
      <c r="L957" s="1" t="s">
        <v>7012</v>
      </c>
      <c r="M957" s="1" t="s">
        <v>6283</v>
      </c>
      <c r="N957" s="1" t="s">
        <v>5868</v>
      </c>
      <c r="O957" s="1" t="s">
        <v>5166</v>
      </c>
      <c r="P957" s="1" t="s">
        <v>6305</v>
      </c>
    </row>
    <row r="958" spans="1:16" x14ac:dyDescent="0.2">
      <c r="A958" t="s">
        <v>8639</v>
      </c>
      <c r="B958">
        <v>0.141371143404</v>
      </c>
      <c r="C958">
        <v>1.9807738050199999</v>
      </c>
      <c r="D958">
        <v>4936</v>
      </c>
      <c r="E958" s="1" t="s">
        <v>764</v>
      </c>
      <c r="F958" s="1" t="s">
        <v>8640</v>
      </c>
      <c r="G958" t="s">
        <v>873</v>
      </c>
      <c r="H958" t="s">
        <v>608</v>
      </c>
      <c r="I958" s="1" t="s">
        <v>8641</v>
      </c>
      <c r="J958" s="1" t="s">
        <v>7945</v>
      </c>
      <c r="K958" s="1" t="s">
        <v>3810</v>
      </c>
      <c r="L958" s="1" t="s">
        <v>8642</v>
      </c>
      <c r="M958" s="1" t="s">
        <v>5735</v>
      </c>
      <c r="N958" s="1" t="s">
        <v>5644</v>
      </c>
      <c r="O958" s="1" t="s">
        <v>5168</v>
      </c>
      <c r="P958" s="1" t="s">
        <v>8643</v>
      </c>
    </row>
    <row r="959" spans="1:16" x14ac:dyDescent="0.2">
      <c r="A959" t="s">
        <v>8644</v>
      </c>
      <c r="B959">
        <v>0.15992547063699999</v>
      </c>
      <c r="C959">
        <v>2.0946948558899998</v>
      </c>
      <c r="D959">
        <v>4939</v>
      </c>
      <c r="E959" s="1" t="s">
        <v>764</v>
      </c>
      <c r="F959" s="1" t="s">
        <v>8645</v>
      </c>
      <c r="G959" t="s">
        <v>859</v>
      </c>
      <c r="H959" t="s">
        <v>608</v>
      </c>
      <c r="I959" s="1" t="s">
        <v>8646</v>
      </c>
      <c r="J959" s="1" t="s">
        <v>8647</v>
      </c>
      <c r="K959" s="1" t="s">
        <v>7946</v>
      </c>
      <c r="L959" s="1" t="s">
        <v>8174</v>
      </c>
      <c r="M959" s="1" t="s">
        <v>8130</v>
      </c>
      <c r="N959" s="1" t="s">
        <v>5661</v>
      </c>
      <c r="O959" s="1" t="s">
        <v>5157</v>
      </c>
      <c r="P959" s="1" t="s">
        <v>8648</v>
      </c>
    </row>
    <row r="960" spans="1:16" x14ac:dyDescent="0.2">
      <c r="A960" t="s">
        <v>8649</v>
      </c>
      <c r="B960">
        <v>0.1484171215</v>
      </c>
      <c r="C960">
        <v>1.9492465316800001</v>
      </c>
      <c r="D960">
        <v>4943</v>
      </c>
      <c r="E960" s="1" t="s">
        <v>764</v>
      </c>
      <c r="F960" s="1" t="s">
        <v>5969</v>
      </c>
      <c r="G960" t="s">
        <v>666</v>
      </c>
      <c r="H960" t="s">
        <v>608</v>
      </c>
      <c r="I960" s="1" t="s">
        <v>8436</v>
      </c>
      <c r="J960" s="1" t="s">
        <v>8650</v>
      </c>
      <c r="K960" s="1" t="s">
        <v>6503</v>
      </c>
      <c r="L960" s="1" t="s">
        <v>5513</v>
      </c>
      <c r="M960" s="1" t="s">
        <v>8651</v>
      </c>
      <c r="N960" s="1" t="s">
        <v>5868</v>
      </c>
      <c r="O960" s="1" t="s">
        <v>5168</v>
      </c>
      <c r="P960" s="1" t="s">
        <v>8652</v>
      </c>
    </row>
    <row r="961" spans="1:16" x14ac:dyDescent="0.2">
      <c r="A961" t="s">
        <v>8653</v>
      </c>
      <c r="B961">
        <v>5.43586808238E-2</v>
      </c>
      <c r="C961">
        <v>1.3019448093999999</v>
      </c>
      <c r="D961">
        <v>4946</v>
      </c>
      <c r="E961" s="1" t="s">
        <v>764</v>
      </c>
      <c r="F961" s="1" t="s">
        <v>5738</v>
      </c>
      <c r="G961" t="s">
        <v>659</v>
      </c>
      <c r="H961" t="s">
        <v>608</v>
      </c>
      <c r="I961" s="1" t="s">
        <v>8654</v>
      </c>
      <c r="J961" s="1" t="s">
        <v>8655</v>
      </c>
      <c r="K961" s="1" t="s">
        <v>5168</v>
      </c>
      <c r="L961" s="1" t="s">
        <v>6167</v>
      </c>
      <c r="M961" s="1" t="s">
        <v>6452</v>
      </c>
      <c r="N961" s="1" t="s">
        <v>5889</v>
      </c>
      <c r="O961" s="1" t="s">
        <v>5217</v>
      </c>
      <c r="P961" s="1" t="s">
        <v>8656</v>
      </c>
    </row>
    <row r="962" spans="1:16" x14ac:dyDescent="0.2">
      <c r="A962" t="s">
        <v>8657</v>
      </c>
      <c r="B962">
        <v>8.9283660097999998E-2</v>
      </c>
      <c r="C962">
        <v>1.58887758628</v>
      </c>
      <c r="D962">
        <v>4949</v>
      </c>
      <c r="E962" s="1" t="s">
        <v>764</v>
      </c>
      <c r="F962" s="1" t="s">
        <v>8658</v>
      </c>
      <c r="G962" t="s">
        <v>739</v>
      </c>
      <c r="H962" t="s">
        <v>608</v>
      </c>
      <c r="I962" s="1" t="s">
        <v>8659</v>
      </c>
      <c r="J962" s="1" t="s">
        <v>8660</v>
      </c>
      <c r="K962" s="1" t="s">
        <v>1909</v>
      </c>
      <c r="L962" s="1" t="s">
        <v>8091</v>
      </c>
      <c r="M962" s="1" t="s">
        <v>6197</v>
      </c>
      <c r="N962" s="1" t="s">
        <v>5775</v>
      </c>
      <c r="O962" s="1" t="s">
        <v>5168</v>
      </c>
      <c r="P962" s="1" t="s">
        <v>8661</v>
      </c>
    </row>
    <row r="963" spans="1:16" x14ac:dyDescent="0.2">
      <c r="A963" t="s">
        <v>8662</v>
      </c>
      <c r="B963">
        <v>7.0446877870800007E-2</v>
      </c>
      <c r="C963">
        <v>1.30217427382</v>
      </c>
      <c r="D963">
        <v>4957</v>
      </c>
      <c r="E963" s="1" t="s">
        <v>764</v>
      </c>
      <c r="F963" s="1" t="s">
        <v>8663</v>
      </c>
      <c r="G963" t="s">
        <v>614</v>
      </c>
      <c r="H963" t="s">
        <v>608</v>
      </c>
      <c r="I963" s="1" t="s">
        <v>8664</v>
      </c>
      <c r="J963" s="1" t="s">
        <v>8665</v>
      </c>
      <c r="K963" s="1" t="s">
        <v>2680</v>
      </c>
      <c r="L963" s="1" t="s">
        <v>7121</v>
      </c>
      <c r="M963" s="1" t="s">
        <v>8666</v>
      </c>
      <c r="N963" s="1" t="s">
        <v>5695</v>
      </c>
      <c r="O963" s="1" t="s">
        <v>5157</v>
      </c>
      <c r="P963" s="1" t="s">
        <v>8667</v>
      </c>
    </row>
    <row r="964" spans="1:16" x14ac:dyDescent="0.2">
      <c r="A964" t="s">
        <v>8668</v>
      </c>
      <c r="B964">
        <v>0.107716263819</v>
      </c>
      <c r="C964">
        <v>2.67986664801</v>
      </c>
      <c r="D964">
        <v>4961</v>
      </c>
      <c r="E964" s="1" t="s">
        <v>764</v>
      </c>
      <c r="F964" s="1" t="s">
        <v>8669</v>
      </c>
      <c r="G964" t="s">
        <v>4781</v>
      </c>
      <c r="H964" t="s">
        <v>608</v>
      </c>
      <c r="I964" s="1" t="s">
        <v>8670</v>
      </c>
      <c r="J964" s="1" t="s">
        <v>8671</v>
      </c>
      <c r="K964" s="1" t="s">
        <v>3413</v>
      </c>
      <c r="L964" s="1" t="s">
        <v>8672</v>
      </c>
      <c r="M964" s="1" t="s">
        <v>7370</v>
      </c>
      <c r="N964" s="1" t="s">
        <v>5775</v>
      </c>
      <c r="O964" s="1" t="s">
        <v>5166</v>
      </c>
      <c r="P964" s="1" t="s">
        <v>8673</v>
      </c>
    </row>
    <row r="965" spans="1:16" x14ac:dyDescent="0.2">
      <c r="A965" t="s">
        <v>8593</v>
      </c>
      <c r="B965">
        <v>4.4865093425799999E-4</v>
      </c>
      <c r="C965">
        <v>0.13657999593299999</v>
      </c>
      <c r="D965">
        <v>4894</v>
      </c>
      <c r="E965" s="1" t="s">
        <v>764</v>
      </c>
      <c r="F965" s="1" t="s">
        <v>7599</v>
      </c>
      <c r="G965" t="s">
        <v>4780</v>
      </c>
      <c r="H965" t="s">
        <v>608</v>
      </c>
      <c r="I965" s="1" t="s">
        <v>8594</v>
      </c>
      <c r="J965" s="1" t="s">
        <v>8595</v>
      </c>
      <c r="K965" s="1" t="s">
        <v>7343</v>
      </c>
      <c r="L965" s="1" t="s">
        <v>7227</v>
      </c>
      <c r="M965" s="1" t="s">
        <v>8415</v>
      </c>
      <c r="N965" s="1" t="s">
        <v>5868</v>
      </c>
      <c r="O965" s="1" t="s">
        <v>5217</v>
      </c>
      <c r="P965" s="1" t="s">
        <v>8596</v>
      </c>
    </row>
    <row r="966" spans="1:16" x14ac:dyDescent="0.2">
      <c r="A966" t="s">
        <v>8674</v>
      </c>
      <c r="B966">
        <v>8.2296318379199998E-2</v>
      </c>
      <c r="C966">
        <v>1.4555123415</v>
      </c>
      <c r="D966">
        <v>4969</v>
      </c>
      <c r="E966" s="1" t="s">
        <v>764</v>
      </c>
      <c r="F966" s="1" t="s">
        <v>8675</v>
      </c>
      <c r="G966" t="s">
        <v>689</v>
      </c>
      <c r="H966" t="s">
        <v>608</v>
      </c>
      <c r="I966" s="1" t="s">
        <v>2004</v>
      </c>
      <c r="J966" s="1" t="s">
        <v>8676</v>
      </c>
      <c r="K966" s="1" t="s">
        <v>5965</v>
      </c>
      <c r="L966" s="1" t="s">
        <v>8677</v>
      </c>
      <c r="M966" s="1" t="s">
        <v>6523</v>
      </c>
      <c r="N966" s="1" t="s">
        <v>5727</v>
      </c>
      <c r="O966" s="1" t="s">
        <v>5217</v>
      </c>
      <c r="P966" s="1" t="s">
        <v>8678</v>
      </c>
    </row>
    <row r="967" spans="1:16" x14ac:dyDescent="0.2">
      <c r="A967" t="s">
        <v>8679</v>
      </c>
      <c r="B967">
        <v>6.9810771509699998E-2</v>
      </c>
      <c r="C967">
        <v>1.4679368466</v>
      </c>
      <c r="D967">
        <v>4970</v>
      </c>
      <c r="E967" s="1" t="s">
        <v>764</v>
      </c>
      <c r="F967" s="1" t="s">
        <v>5664</v>
      </c>
      <c r="G967" t="s">
        <v>5036</v>
      </c>
      <c r="H967" t="s">
        <v>608</v>
      </c>
      <c r="I967" s="1" t="s">
        <v>8680</v>
      </c>
      <c r="J967" s="1" t="s">
        <v>6296</v>
      </c>
      <c r="K967" s="1" t="s">
        <v>5207</v>
      </c>
      <c r="L967" s="1" t="s">
        <v>5795</v>
      </c>
      <c r="M967" s="1" t="s">
        <v>5796</v>
      </c>
      <c r="N967" s="1" t="s">
        <v>5833</v>
      </c>
      <c r="O967" s="1" t="s">
        <v>5217</v>
      </c>
      <c r="P967" s="1" t="s">
        <v>8681</v>
      </c>
    </row>
    <row r="968" spans="1:16" x14ac:dyDescent="0.2">
      <c r="A968" t="s">
        <v>8682</v>
      </c>
      <c r="B968">
        <v>6.6059428611199997E-2</v>
      </c>
      <c r="C968">
        <v>1.15672096942</v>
      </c>
      <c r="D968">
        <v>4975</v>
      </c>
      <c r="E968" s="1" t="s">
        <v>764</v>
      </c>
      <c r="F968" s="1" t="s">
        <v>8683</v>
      </c>
      <c r="G968" t="s">
        <v>835</v>
      </c>
      <c r="H968" t="s">
        <v>608</v>
      </c>
      <c r="I968" s="1" t="s">
        <v>8684</v>
      </c>
      <c r="J968" s="1" t="s">
        <v>8685</v>
      </c>
      <c r="K968" s="1" t="s">
        <v>7701</v>
      </c>
      <c r="L968" s="1" t="s">
        <v>6073</v>
      </c>
      <c r="M968" s="1" t="s">
        <v>8686</v>
      </c>
      <c r="N968" s="1" t="s">
        <v>5868</v>
      </c>
      <c r="O968" s="1" t="s">
        <v>5168</v>
      </c>
      <c r="P968" s="1" t="s">
        <v>8687</v>
      </c>
    </row>
    <row r="969" spans="1:16" x14ac:dyDescent="0.2">
      <c r="A969" t="s">
        <v>8668</v>
      </c>
      <c r="B969">
        <v>4.4755320566799999E-4</v>
      </c>
      <c r="C969">
        <v>9.4249312998599996E-2</v>
      </c>
      <c r="D969">
        <v>4961</v>
      </c>
      <c r="E969" s="1" t="s">
        <v>764</v>
      </c>
      <c r="F969" s="1" t="s">
        <v>8669</v>
      </c>
      <c r="G969" t="s">
        <v>4781</v>
      </c>
      <c r="H969" t="s">
        <v>608</v>
      </c>
      <c r="I969" s="1" t="s">
        <v>8670</v>
      </c>
      <c r="J969" s="1" t="s">
        <v>8671</v>
      </c>
      <c r="K969" s="1" t="s">
        <v>3413</v>
      </c>
      <c r="L969" s="1" t="s">
        <v>8672</v>
      </c>
      <c r="M969" s="1" t="s">
        <v>7370</v>
      </c>
      <c r="N969" s="1" t="s">
        <v>5775</v>
      </c>
      <c r="O969" s="1" t="s">
        <v>5166</v>
      </c>
      <c r="P969" s="1" t="s">
        <v>8673</v>
      </c>
    </row>
    <row r="970" spans="1:16" x14ac:dyDescent="0.2">
      <c r="A970" t="s">
        <v>8688</v>
      </c>
      <c r="B970">
        <v>8.4394229626699999E-2</v>
      </c>
      <c r="C970">
        <v>1.4581279147299999</v>
      </c>
      <c r="D970">
        <v>4979</v>
      </c>
      <c r="E970" s="1" t="s">
        <v>764</v>
      </c>
      <c r="F970" s="1" t="s">
        <v>8689</v>
      </c>
      <c r="G970" t="s">
        <v>793</v>
      </c>
      <c r="H970" t="s">
        <v>608</v>
      </c>
      <c r="I970" s="1" t="s">
        <v>7146</v>
      </c>
      <c r="J970" s="1" t="s">
        <v>5322</v>
      </c>
      <c r="K970" s="1" t="s">
        <v>3038</v>
      </c>
      <c r="L970" s="1" t="s">
        <v>8690</v>
      </c>
      <c r="M970" s="1" t="s">
        <v>8691</v>
      </c>
      <c r="N970" s="1" t="s">
        <v>5644</v>
      </c>
      <c r="O970" s="1" t="s">
        <v>5147</v>
      </c>
      <c r="P970" s="1" t="s">
        <v>8692</v>
      </c>
    </row>
    <row r="971" spans="1:16" x14ac:dyDescent="0.2">
      <c r="A971" t="s">
        <v>5793</v>
      </c>
      <c r="B971">
        <v>0.12847283736599999</v>
      </c>
      <c r="C971">
        <v>1.8843115852100001</v>
      </c>
      <c r="D971">
        <v>4983</v>
      </c>
      <c r="E971" s="1" t="s">
        <v>764</v>
      </c>
      <c r="F971" s="1" t="s">
        <v>8693</v>
      </c>
      <c r="G971" t="s">
        <v>692</v>
      </c>
      <c r="H971" t="s">
        <v>608</v>
      </c>
      <c r="I971" s="1" t="s">
        <v>8694</v>
      </c>
      <c r="J971" s="1" t="s">
        <v>8695</v>
      </c>
      <c r="K971" s="1" t="s">
        <v>1572</v>
      </c>
      <c r="L971" s="1" t="s">
        <v>8696</v>
      </c>
      <c r="M971" s="1" t="s">
        <v>8697</v>
      </c>
      <c r="N971" s="1" t="s">
        <v>5727</v>
      </c>
      <c r="O971" s="1" t="s">
        <v>5166</v>
      </c>
      <c r="P971" s="1" t="s">
        <v>8698</v>
      </c>
    </row>
    <row r="972" spans="1:16" x14ac:dyDescent="0.2">
      <c r="A972" t="s">
        <v>8699</v>
      </c>
      <c r="B972">
        <v>0.112241908909</v>
      </c>
      <c r="C972">
        <v>1.6934661520400001</v>
      </c>
      <c r="D972">
        <v>4988</v>
      </c>
      <c r="E972" s="1" t="s">
        <v>764</v>
      </c>
      <c r="F972" s="1" t="s">
        <v>8700</v>
      </c>
      <c r="G972" t="s">
        <v>627</v>
      </c>
      <c r="H972" t="s">
        <v>608</v>
      </c>
      <c r="I972" s="1" t="s">
        <v>6456</v>
      </c>
      <c r="J972" s="1" t="s">
        <v>8701</v>
      </c>
      <c r="K972" s="1" t="s">
        <v>7701</v>
      </c>
      <c r="L972" s="1" t="s">
        <v>5642</v>
      </c>
      <c r="M972" s="1" t="s">
        <v>8702</v>
      </c>
      <c r="N972" s="1" t="s">
        <v>5524</v>
      </c>
      <c r="O972" s="1" t="s">
        <v>5157</v>
      </c>
      <c r="P972" s="1" t="s">
        <v>8703</v>
      </c>
    </row>
    <row r="973" spans="1:16" x14ac:dyDescent="0.2">
      <c r="A973" t="s">
        <v>8704</v>
      </c>
      <c r="B973">
        <v>0.22195038007000001</v>
      </c>
      <c r="C973">
        <v>3.2887304025000001</v>
      </c>
      <c r="D973">
        <v>4989</v>
      </c>
      <c r="E973" s="1" t="s">
        <v>764</v>
      </c>
      <c r="F973" s="1" t="s">
        <v>8705</v>
      </c>
      <c r="G973" t="s">
        <v>854</v>
      </c>
      <c r="H973" t="s">
        <v>608</v>
      </c>
      <c r="I973" s="1" t="s">
        <v>8706</v>
      </c>
      <c r="J973" s="1" t="s">
        <v>8707</v>
      </c>
      <c r="K973" s="1" t="s">
        <v>8199</v>
      </c>
      <c r="L973" s="1" t="s">
        <v>8708</v>
      </c>
      <c r="M973" s="1" t="s">
        <v>7076</v>
      </c>
      <c r="N973" s="1" t="s">
        <v>5644</v>
      </c>
      <c r="O973" s="1" t="s">
        <v>5168</v>
      </c>
      <c r="P973" s="1" t="s">
        <v>8709</v>
      </c>
    </row>
    <row r="974" spans="1:16" x14ac:dyDescent="0.2">
      <c r="A974" t="s">
        <v>8710</v>
      </c>
      <c r="B974">
        <v>9.7405009402199996E-2</v>
      </c>
      <c r="C974">
        <v>2.64195719778</v>
      </c>
      <c r="D974">
        <v>4991</v>
      </c>
      <c r="E974" s="1" t="s">
        <v>764</v>
      </c>
      <c r="F974" s="1" t="s">
        <v>8711</v>
      </c>
      <c r="G974" t="s">
        <v>4779</v>
      </c>
      <c r="H974" t="s">
        <v>608</v>
      </c>
      <c r="I974" s="1" t="s">
        <v>8712</v>
      </c>
      <c r="J974" s="1" t="s">
        <v>8713</v>
      </c>
      <c r="K974" s="1" t="s">
        <v>5409</v>
      </c>
      <c r="L974" s="1" t="s">
        <v>7149</v>
      </c>
      <c r="M974" s="1" t="s">
        <v>6372</v>
      </c>
      <c r="N974" s="1" t="s">
        <v>5644</v>
      </c>
      <c r="O974" s="1" t="s">
        <v>5168</v>
      </c>
      <c r="P974" s="1" t="s">
        <v>8714</v>
      </c>
    </row>
    <row r="975" spans="1:16" x14ac:dyDescent="0.2">
      <c r="A975" t="s">
        <v>8715</v>
      </c>
      <c r="B975">
        <v>8.5484046077100001E-2</v>
      </c>
      <c r="C975">
        <v>1.82857482471</v>
      </c>
      <c r="D975">
        <v>4992</v>
      </c>
      <c r="E975" s="1" t="s">
        <v>764</v>
      </c>
      <c r="F975" s="1" t="s">
        <v>7620</v>
      </c>
      <c r="G975" t="s">
        <v>615</v>
      </c>
      <c r="H975" t="s">
        <v>608</v>
      </c>
      <c r="I975" s="1" t="s">
        <v>8716</v>
      </c>
      <c r="J975" s="1" t="s">
        <v>8717</v>
      </c>
      <c r="K975" s="1" t="s">
        <v>608</v>
      </c>
      <c r="L975" s="1" t="s">
        <v>6931</v>
      </c>
      <c r="M975" s="1" t="s">
        <v>7262</v>
      </c>
      <c r="N975" s="1" t="s">
        <v>5695</v>
      </c>
      <c r="O975" s="1" t="s">
        <v>5226</v>
      </c>
      <c r="P975" s="1" t="s">
        <v>8718</v>
      </c>
    </row>
    <row r="976" spans="1:16" x14ac:dyDescent="0.2">
      <c r="A976" t="s">
        <v>8719</v>
      </c>
      <c r="B976">
        <v>0.12593287393899999</v>
      </c>
      <c r="C976">
        <v>1.77546310687</v>
      </c>
      <c r="D976">
        <v>4993</v>
      </c>
      <c r="E976" s="1" t="s">
        <v>764</v>
      </c>
      <c r="F976" s="1" t="s">
        <v>8720</v>
      </c>
      <c r="G976" t="s">
        <v>774</v>
      </c>
      <c r="H976" t="s">
        <v>608</v>
      </c>
      <c r="I976" s="1" t="s">
        <v>8721</v>
      </c>
      <c r="J976" s="1" t="s">
        <v>5417</v>
      </c>
      <c r="K976" s="1" t="s">
        <v>3685</v>
      </c>
      <c r="L976" s="1" t="s">
        <v>8722</v>
      </c>
      <c r="M976" s="1" t="s">
        <v>5852</v>
      </c>
      <c r="N976" s="1" t="s">
        <v>5644</v>
      </c>
      <c r="O976" s="1" t="s">
        <v>5166</v>
      </c>
      <c r="P976" s="1" t="s">
        <v>8723</v>
      </c>
    </row>
    <row r="977" spans="1:16" x14ac:dyDescent="0.2">
      <c r="A977" t="s">
        <v>7944</v>
      </c>
      <c r="B977">
        <v>8.4515160257300007E-2</v>
      </c>
      <c r="C977">
        <v>1.53390891181</v>
      </c>
      <c r="D977">
        <v>4999</v>
      </c>
      <c r="E977" s="1" t="s">
        <v>764</v>
      </c>
      <c r="F977" s="1" t="s">
        <v>8724</v>
      </c>
      <c r="G977" t="s">
        <v>612</v>
      </c>
      <c r="H977" t="s">
        <v>608</v>
      </c>
      <c r="I977" s="1" t="s">
        <v>8725</v>
      </c>
      <c r="J977" s="1" t="s">
        <v>8726</v>
      </c>
      <c r="K977" s="1" t="s">
        <v>1893</v>
      </c>
      <c r="L977" s="1" t="s">
        <v>6523</v>
      </c>
      <c r="M977" s="1" t="s">
        <v>8727</v>
      </c>
      <c r="N977" s="1" t="s">
        <v>5704</v>
      </c>
      <c r="O977" s="1" t="s">
        <v>5168</v>
      </c>
      <c r="P977" s="1" t="s">
        <v>8728</v>
      </c>
    </row>
    <row r="978" spans="1:16" x14ac:dyDescent="0.2">
      <c r="A978" t="s">
        <v>8729</v>
      </c>
      <c r="B978">
        <v>0.109511184895</v>
      </c>
      <c r="C978">
        <v>1.8399053104300001</v>
      </c>
      <c r="D978">
        <v>5002</v>
      </c>
      <c r="E978" s="1" t="s">
        <v>764</v>
      </c>
      <c r="F978" s="1" t="s">
        <v>8730</v>
      </c>
      <c r="G978" t="s">
        <v>633</v>
      </c>
      <c r="H978" t="s">
        <v>608</v>
      </c>
      <c r="I978" s="1" t="s">
        <v>8731</v>
      </c>
      <c r="J978" s="1" t="s">
        <v>8732</v>
      </c>
      <c r="K978" s="1" t="s">
        <v>7593</v>
      </c>
      <c r="L978" s="1" t="s">
        <v>7268</v>
      </c>
      <c r="M978" s="1" t="s">
        <v>8733</v>
      </c>
      <c r="N978" s="1" t="s">
        <v>5524</v>
      </c>
      <c r="O978" s="1" t="s">
        <v>5147</v>
      </c>
      <c r="P978" s="1" t="s">
        <v>8734</v>
      </c>
    </row>
    <row r="979" spans="1:16" x14ac:dyDescent="0.2">
      <c r="A979" t="s">
        <v>8668</v>
      </c>
      <c r="B979">
        <v>3.16669225272E-4</v>
      </c>
      <c r="C979">
        <v>0.101476807404</v>
      </c>
      <c r="D979">
        <v>4961</v>
      </c>
      <c r="E979" s="1" t="s">
        <v>764</v>
      </c>
      <c r="F979" s="1" t="s">
        <v>8669</v>
      </c>
      <c r="G979" t="s">
        <v>4781</v>
      </c>
      <c r="H979" t="s">
        <v>608</v>
      </c>
      <c r="I979" s="1" t="s">
        <v>8670</v>
      </c>
      <c r="J979" s="1" t="s">
        <v>8671</v>
      </c>
      <c r="K979" s="1" t="s">
        <v>3413</v>
      </c>
      <c r="L979" s="1" t="s">
        <v>8672</v>
      </c>
      <c r="M979" s="1" t="s">
        <v>7370</v>
      </c>
      <c r="N979" s="1" t="s">
        <v>5775</v>
      </c>
      <c r="O979" s="1" t="s">
        <v>5166</v>
      </c>
      <c r="P979" s="1" t="s">
        <v>8673</v>
      </c>
    </row>
    <row r="980" spans="1:16" x14ac:dyDescent="0.2">
      <c r="A980" t="s">
        <v>8735</v>
      </c>
      <c r="B980">
        <v>5.7044252879000001E-2</v>
      </c>
      <c r="C980">
        <v>1.1805514933300001</v>
      </c>
      <c r="D980">
        <v>5007</v>
      </c>
      <c r="E980" s="1" t="s">
        <v>764</v>
      </c>
      <c r="F980" s="1" t="s">
        <v>8736</v>
      </c>
      <c r="G980" t="s">
        <v>671</v>
      </c>
      <c r="H980" t="s">
        <v>608</v>
      </c>
      <c r="I980" s="1" t="s">
        <v>8737</v>
      </c>
      <c r="J980" s="1" t="s">
        <v>8738</v>
      </c>
      <c r="K980" s="1" t="s">
        <v>3579</v>
      </c>
      <c r="L980" s="1" t="s">
        <v>5563</v>
      </c>
      <c r="M980" s="1" t="s">
        <v>6318</v>
      </c>
      <c r="N980" s="1" t="s">
        <v>5695</v>
      </c>
      <c r="O980" s="1" t="s">
        <v>5168</v>
      </c>
      <c r="P980" s="1" t="s">
        <v>8739</v>
      </c>
    </row>
    <row r="981" spans="1:16" x14ac:dyDescent="0.2">
      <c r="A981" t="s">
        <v>8668</v>
      </c>
      <c r="B981">
        <v>5.0024447098000001E-5</v>
      </c>
      <c r="C981">
        <v>2.9696380031700002E-2</v>
      </c>
      <c r="D981">
        <v>4961</v>
      </c>
      <c r="E981" s="1" t="s">
        <v>764</v>
      </c>
      <c r="F981" s="1" t="s">
        <v>8669</v>
      </c>
      <c r="G981" t="s">
        <v>4781</v>
      </c>
      <c r="H981" t="s">
        <v>608</v>
      </c>
      <c r="I981" s="1" t="s">
        <v>8670</v>
      </c>
      <c r="J981" s="1" t="s">
        <v>8671</v>
      </c>
      <c r="K981" s="1" t="s">
        <v>3413</v>
      </c>
      <c r="L981" s="1" t="s">
        <v>8672</v>
      </c>
      <c r="M981" s="1" t="s">
        <v>7370</v>
      </c>
      <c r="N981" s="1" t="s">
        <v>5775</v>
      </c>
      <c r="O981" s="1" t="s">
        <v>5166</v>
      </c>
      <c r="P981" s="1" t="s">
        <v>8673</v>
      </c>
    </row>
    <row r="982" spans="1:16" x14ac:dyDescent="0.2">
      <c r="A982" t="s">
        <v>8740</v>
      </c>
      <c r="B982">
        <v>0.136409082761</v>
      </c>
      <c r="C982">
        <v>1.6305584822500001</v>
      </c>
      <c r="D982">
        <v>5013</v>
      </c>
      <c r="E982" s="1" t="s">
        <v>764</v>
      </c>
      <c r="F982" s="1" t="s">
        <v>8741</v>
      </c>
      <c r="G982" t="s">
        <v>668</v>
      </c>
      <c r="H982" t="s">
        <v>608</v>
      </c>
      <c r="I982" s="1" t="s">
        <v>8742</v>
      </c>
      <c r="J982" s="1" t="s">
        <v>8743</v>
      </c>
      <c r="K982" s="1" t="s">
        <v>6003</v>
      </c>
      <c r="L982" s="1" t="s">
        <v>5917</v>
      </c>
      <c r="M982" s="1" t="s">
        <v>5635</v>
      </c>
      <c r="N982" s="1" t="s">
        <v>5695</v>
      </c>
      <c r="O982" s="1" t="s">
        <v>5168</v>
      </c>
      <c r="P982" s="1" t="s">
        <v>5926</v>
      </c>
    </row>
    <row r="983" spans="1:16" x14ac:dyDescent="0.2">
      <c r="A983" t="s">
        <v>8668</v>
      </c>
      <c r="B983">
        <v>1.4983159383500001E-4</v>
      </c>
      <c r="C983">
        <v>4.97739720559E-2</v>
      </c>
      <c r="D983">
        <v>4961</v>
      </c>
      <c r="E983" s="1" t="s">
        <v>764</v>
      </c>
      <c r="F983" s="1" t="s">
        <v>8669</v>
      </c>
      <c r="G983" t="s">
        <v>4781</v>
      </c>
      <c r="H983" t="s">
        <v>608</v>
      </c>
      <c r="I983" s="1" t="s">
        <v>8670</v>
      </c>
      <c r="J983" s="1" t="s">
        <v>8671</v>
      </c>
      <c r="K983" s="1" t="s">
        <v>3413</v>
      </c>
      <c r="L983" s="1" t="s">
        <v>8672</v>
      </c>
      <c r="M983" s="1" t="s">
        <v>7370</v>
      </c>
      <c r="N983" s="1" t="s">
        <v>5775</v>
      </c>
      <c r="O983" s="1" t="s">
        <v>5166</v>
      </c>
      <c r="P983" s="1" t="s">
        <v>8673</v>
      </c>
    </row>
    <row r="984" spans="1:16" x14ac:dyDescent="0.2">
      <c r="A984" t="s">
        <v>8668</v>
      </c>
      <c r="B984">
        <v>3.6802841793300001E-5</v>
      </c>
      <c r="C984">
        <v>2.6437897867400001E-2</v>
      </c>
      <c r="D984">
        <v>4961</v>
      </c>
      <c r="E984" s="1" t="s">
        <v>764</v>
      </c>
      <c r="F984" s="1" t="s">
        <v>8669</v>
      </c>
      <c r="G984" t="s">
        <v>4781</v>
      </c>
      <c r="H984" t="s">
        <v>608</v>
      </c>
      <c r="I984" s="1" t="s">
        <v>8670</v>
      </c>
      <c r="J984" s="1" t="s">
        <v>8671</v>
      </c>
      <c r="K984" s="1" t="s">
        <v>3413</v>
      </c>
      <c r="L984" s="1" t="s">
        <v>8672</v>
      </c>
      <c r="M984" s="1" t="s">
        <v>7370</v>
      </c>
      <c r="N984" s="1" t="s">
        <v>5775</v>
      </c>
      <c r="O984" s="1" t="s">
        <v>5166</v>
      </c>
      <c r="P984" s="1" t="s">
        <v>8673</v>
      </c>
    </row>
    <row r="985" spans="1:16" x14ac:dyDescent="0.2">
      <c r="A985" t="s">
        <v>8668</v>
      </c>
      <c r="B985">
        <v>1.32806703836E-4</v>
      </c>
      <c r="C985">
        <v>4.9956369132000002E-2</v>
      </c>
      <c r="D985">
        <v>4961</v>
      </c>
      <c r="E985" s="1" t="s">
        <v>764</v>
      </c>
      <c r="F985" s="1" t="s">
        <v>8669</v>
      </c>
      <c r="G985" t="s">
        <v>4781</v>
      </c>
      <c r="H985" t="s">
        <v>608</v>
      </c>
      <c r="I985" s="1" t="s">
        <v>8670</v>
      </c>
      <c r="J985" s="1" t="s">
        <v>8671</v>
      </c>
      <c r="K985" s="1" t="s">
        <v>3413</v>
      </c>
      <c r="L985" s="1" t="s">
        <v>8672</v>
      </c>
      <c r="M985" s="1" t="s">
        <v>7370</v>
      </c>
      <c r="N985" s="1" t="s">
        <v>5775</v>
      </c>
      <c r="O985" s="1" t="s">
        <v>5166</v>
      </c>
      <c r="P985" s="1" t="s">
        <v>8673</v>
      </c>
    </row>
    <row r="986" spans="1:16" x14ac:dyDescent="0.2">
      <c r="A986" t="s">
        <v>8744</v>
      </c>
      <c r="B986">
        <v>6.9508710873800006E-2</v>
      </c>
      <c r="C986">
        <v>1.1706337868200001</v>
      </c>
      <c r="D986">
        <v>5021</v>
      </c>
      <c r="E986" s="1" t="s">
        <v>764</v>
      </c>
      <c r="F986" s="1" t="s">
        <v>6520</v>
      </c>
      <c r="G986" t="s">
        <v>772</v>
      </c>
      <c r="H986" t="s">
        <v>608</v>
      </c>
      <c r="I986" s="1" t="s">
        <v>7357</v>
      </c>
      <c r="J986" s="1" t="s">
        <v>8745</v>
      </c>
      <c r="K986" s="1" t="s">
        <v>1572</v>
      </c>
      <c r="L986" s="1" t="s">
        <v>6966</v>
      </c>
      <c r="M986" s="1" t="s">
        <v>6365</v>
      </c>
      <c r="N986" s="1" t="s">
        <v>5695</v>
      </c>
      <c r="O986" s="1" t="s">
        <v>5168</v>
      </c>
      <c r="P986" s="1" t="s">
        <v>8746</v>
      </c>
    </row>
    <row r="987" spans="1:16" x14ac:dyDescent="0.2">
      <c r="A987" t="s">
        <v>8710</v>
      </c>
      <c r="B987">
        <v>4.8361536507700001E-5</v>
      </c>
      <c r="C987">
        <v>2.7486874312799999E-2</v>
      </c>
      <c r="D987">
        <v>4991</v>
      </c>
      <c r="E987" s="1" t="s">
        <v>764</v>
      </c>
      <c r="F987" s="1" t="s">
        <v>8711</v>
      </c>
      <c r="G987" t="s">
        <v>4779</v>
      </c>
      <c r="H987" t="s">
        <v>608</v>
      </c>
      <c r="I987" s="1" t="s">
        <v>8712</v>
      </c>
      <c r="J987" s="1" t="s">
        <v>8713</v>
      </c>
      <c r="K987" s="1" t="s">
        <v>5409</v>
      </c>
      <c r="L987" s="1" t="s">
        <v>7149</v>
      </c>
      <c r="M987" s="1" t="s">
        <v>6372</v>
      </c>
      <c r="N987" s="1" t="s">
        <v>5644</v>
      </c>
      <c r="O987" s="1" t="s">
        <v>5168</v>
      </c>
      <c r="P987" s="1" t="s">
        <v>8714</v>
      </c>
    </row>
    <row r="988" spans="1:16" x14ac:dyDescent="0.2">
      <c r="A988" t="s">
        <v>8710</v>
      </c>
      <c r="B988">
        <v>5.7706757526399997E-4</v>
      </c>
      <c r="C988">
        <v>0.103343958273</v>
      </c>
      <c r="D988">
        <v>4991</v>
      </c>
      <c r="E988" s="1" t="s">
        <v>764</v>
      </c>
      <c r="F988" s="1" t="s">
        <v>8711</v>
      </c>
      <c r="G988" t="s">
        <v>4779</v>
      </c>
      <c r="H988" t="s">
        <v>608</v>
      </c>
      <c r="I988" s="1" t="s">
        <v>8712</v>
      </c>
      <c r="J988" s="1" t="s">
        <v>8713</v>
      </c>
      <c r="K988" s="1" t="s">
        <v>5409</v>
      </c>
      <c r="L988" s="1" t="s">
        <v>7149</v>
      </c>
      <c r="M988" s="1" t="s">
        <v>6372</v>
      </c>
      <c r="N988" s="1" t="s">
        <v>5644</v>
      </c>
      <c r="O988" s="1" t="s">
        <v>5168</v>
      </c>
      <c r="P988" s="1" t="s">
        <v>8714</v>
      </c>
    </row>
    <row r="989" spans="1:16" x14ac:dyDescent="0.2">
      <c r="A989" t="s">
        <v>5936</v>
      </c>
      <c r="B989">
        <v>0.20159700614600001</v>
      </c>
      <c r="C989">
        <v>2.2016847500600001</v>
      </c>
      <c r="D989">
        <v>5026</v>
      </c>
      <c r="E989" s="1" t="s">
        <v>764</v>
      </c>
      <c r="F989" s="1" t="s">
        <v>8747</v>
      </c>
      <c r="G989" t="s">
        <v>663</v>
      </c>
      <c r="H989" t="s">
        <v>608</v>
      </c>
      <c r="I989" s="1" t="s">
        <v>8748</v>
      </c>
      <c r="J989" s="1" t="s">
        <v>8749</v>
      </c>
      <c r="K989" s="1" t="s">
        <v>2294</v>
      </c>
      <c r="L989" s="1" t="s">
        <v>6118</v>
      </c>
      <c r="M989" s="1" t="s">
        <v>6420</v>
      </c>
      <c r="N989" s="1" t="s">
        <v>5670</v>
      </c>
      <c r="O989" s="1" t="s">
        <v>5168</v>
      </c>
      <c r="P989" s="1" t="s">
        <v>7413</v>
      </c>
    </row>
    <row r="990" spans="1:16" x14ac:dyDescent="0.2">
      <c r="A990" t="s">
        <v>8750</v>
      </c>
      <c r="B990">
        <v>4.9136222675000001E-2</v>
      </c>
      <c r="C990">
        <v>1.1407959141999999</v>
      </c>
      <c r="D990">
        <v>5027</v>
      </c>
      <c r="E990" s="1" t="s">
        <v>764</v>
      </c>
      <c r="F990" s="1" t="s">
        <v>8751</v>
      </c>
      <c r="G990" t="s">
        <v>753</v>
      </c>
      <c r="H990" t="s">
        <v>608</v>
      </c>
      <c r="I990" s="1" t="s">
        <v>8752</v>
      </c>
      <c r="J990" s="1" t="s">
        <v>8753</v>
      </c>
      <c r="K990" s="1" t="s">
        <v>1868</v>
      </c>
      <c r="L990" s="1" t="s">
        <v>6589</v>
      </c>
      <c r="M990" s="1" t="s">
        <v>6420</v>
      </c>
      <c r="N990" s="1" t="s">
        <v>5695</v>
      </c>
      <c r="O990" s="1" t="s">
        <v>5168</v>
      </c>
      <c r="P990" s="1" t="s">
        <v>8754</v>
      </c>
    </row>
    <row r="991" spans="1:16" x14ac:dyDescent="0.2">
      <c r="A991" t="s">
        <v>8710</v>
      </c>
      <c r="B991">
        <v>5.0142623993E-5</v>
      </c>
      <c r="C991">
        <v>3.6424986641699998E-2</v>
      </c>
      <c r="D991">
        <v>4991</v>
      </c>
      <c r="E991" s="1" t="s">
        <v>764</v>
      </c>
      <c r="F991" s="1" t="s">
        <v>8711</v>
      </c>
      <c r="G991" t="s">
        <v>4779</v>
      </c>
      <c r="H991" t="s">
        <v>608</v>
      </c>
      <c r="I991" s="1" t="s">
        <v>8712</v>
      </c>
      <c r="J991" s="1" t="s">
        <v>8713</v>
      </c>
      <c r="K991" s="1" t="s">
        <v>5409</v>
      </c>
      <c r="L991" s="1" t="s">
        <v>7149</v>
      </c>
      <c r="M991" s="1" t="s">
        <v>6372</v>
      </c>
      <c r="N991" s="1" t="s">
        <v>5644</v>
      </c>
      <c r="O991" s="1" t="s">
        <v>5168</v>
      </c>
      <c r="P991" s="1" t="s">
        <v>8714</v>
      </c>
    </row>
    <row r="992" spans="1:16" x14ac:dyDescent="0.2">
      <c r="A992" t="s">
        <v>8755</v>
      </c>
      <c r="B992">
        <v>0.14540642240900001</v>
      </c>
      <c r="C992">
        <v>2.8276809815399999</v>
      </c>
      <c r="D992">
        <v>5030</v>
      </c>
      <c r="E992" s="1" t="s">
        <v>764</v>
      </c>
      <c r="F992" s="1" t="s">
        <v>8756</v>
      </c>
      <c r="G992" t="s">
        <v>4776</v>
      </c>
      <c r="H992" t="s">
        <v>608</v>
      </c>
      <c r="I992" s="1" t="s">
        <v>8757</v>
      </c>
      <c r="J992" s="1" t="s">
        <v>8758</v>
      </c>
      <c r="K992" s="1" t="s">
        <v>8082</v>
      </c>
      <c r="L992" s="1" t="s">
        <v>8759</v>
      </c>
      <c r="M992" s="1" t="s">
        <v>8760</v>
      </c>
      <c r="N992" s="1" t="s">
        <v>5644</v>
      </c>
      <c r="O992" s="1" t="s">
        <v>5168</v>
      </c>
      <c r="P992" s="1" t="s">
        <v>8761</v>
      </c>
    </row>
    <row r="993" spans="1:16" x14ac:dyDescent="0.2">
      <c r="A993" t="s">
        <v>8710</v>
      </c>
      <c r="B993">
        <v>3.1266324936499997E-4</v>
      </c>
      <c r="C993">
        <v>7.4355416026999993E-2</v>
      </c>
      <c r="D993">
        <v>4991</v>
      </c>
      <c r="E993" s="1" t="s">
        <v>764</v>
      </c>
      <c r="F993" s="1" t="s">
        <v>8711</v>
      </c>
      <c r="G993" t="s">
        <v>4779</v>
      </c>
      <c r="H993" t="s">
        <v>608</v>
      </c>
      <c r="I993" s="1" t="s">
        <v>8712</v>
      </c>
      <c r="J993" s="1" t="s">
        <v>8713</v>
      </c>
      <c r="K993" s="1" t="s">
        <v>5409</v>
      </c>
      <c r="L993" s="1" t="s">
        <v>7149</v>
      </c>
      <c r="M993" s="1" t="s">
        <v>6372</v>
      </c>
      <c r="N993" s="1" t="s">
        <v>5644</v>
      </c>
      <c r="O993" s="1" t="s">
        <v>5168</v>
      </c>
      <c r="P993" s="1" t="s">
        <v>8714</v>
      </c>
    </row>
    <row r="994" spans="1:16" x14ac:dyDescent="0.2">
      <c r="A994" t="s">
        <v>8710</v>
      </c>
      <c r="B994">
        <v>2.28563704709E-3</v>
      </c>
      <c r="C994">
        <v>0.25090417591300002</v>
      </c>
      <c r="D994">
        <v>4991</v>
      </c>
      <c r="E994" s="1" t="s">
        <v>764</v>
      </c>
      <c r="F994" s="1" t="s">
        <v>8711</v>
      </c>
      <c r="G994" t="s">
        <v>4779</v>
      </c>
      <c r="H994" t="s">
        <v>608</v>
      </c>
      <c r="I994" s="1" t="s">
        <v>8712</v>
      </c>
      <c r="J994" s="1" t="s">
        <v>8713</v>
      </c>
      <c r="K994" s="1" t="s">
        <v>5409</v>
      </c>
      <c r="L994" s="1" t="s">
        <v>7149</v>
      </c>
      <c r="M994" s="1" t="s">
        <v>6372</v>
      </c>
      <c r="N994" s="1" t="s">
        <v>5644</v>
      </c>
      <c r="O994" s="1" t="s">
        <v>5168</v>
      </c>
      <c r="P994" s="1" t="s">
        <v>8714</v>
      </c>
    </row>
    <row r="995" spans="1:16" x14ac:dyDescent="0.2">
      <c r="A995" t="s">
        <v>8710</v>
      </c>
      <c r="B995">
        <v>2.33725469506E-3</v>
      </c>
      <c r="C995">
        <v>0.26337918769699997</v>
      </c>
      <c r="D995">
        <v>4991</v>
      </c>
      <c r="E995" s="1" t="s">
        <v>764</v>
      </c>
      <c r="F995" s="1" t="s">
        <v>8711</v>
      </c>
      <c r="G995" t="s">
        <v>4779</v>
      </c>
      <c r="H995" t="s">
        <v>608</v>
      </c>
      <c r="I995" s="1" t="s">
        <v>8712</v>
      </c>
      <c r="J995" s="1" t="s">
        <v>8713</v>
      </c>
      <c r="K995" s="1" t="s">
        <v>5409</v>
      </c>
      <c r="L995" s="1" t="s">
        <v>7149</v>
      </c>
      <c r="M995" s="1" t="s">
        <v>6372</v>
      </c>
      <c r="N995" s="1" t="s">
        <v>5644</v>
      </c>
      <c r="O995" s="1" t="s">
        <v>5168</v>
      </c>
      <c r="P995" s="1" t="s">
        <v>8714</v>
      </c>
    </row>
    <row r="996" spans="1:16" x14ac:dyDescent="0.2">
      <c r="A996" t="s">
        <v>8762</v>
      </c>
      <c r="B996">
        <v>0.152058135378</v>
      </c>
      <c r="C996">
        <v>1.7150433350400001</v>
      </c>
      <c r="D996">
        <v>5042</v>
      </c>
      <c r="E996" s="1" t="s">
        <v>764</v>
      </c>
      <c r="F996" s="1" t="s">
        <v>8763</v>
      </c>
      <c r="G996" t="s">
        <v>682</v>
      </c>
      <c r="H996" t="s">
        <v>608</v>
      </c>
      <c r="I996" s="1" t="s">
        <v>8600</v>
      </c>
      <c r="J996" s="1" t="s">
        <v>8764</v>
      </c>
      <c r="K996" s="1" t="s">
        <v>7623</v>
      </c>
      <c r="L996" s="1" t="s">
        <v>6464</v>
      </c>
      <c r="M996" s="1" t="s">
        <v>6973</v>
      </c>
      <c r="N996" s="1" t="s">
        <v>5644</v>
      </c>
      <c r="O996" s="1" t="s">
        <v>5166</v>
      </c>
      <c r="P996" s="1" t="s">
        <v>8765</v>
      </c>
    </row>
    <row r="997" spans="1:16" x14ac:dyDescent="0.2">
      <c r="A997" t="s">
        <v>8766</v>
      </c>
      <c r="B997">
        <v>0.112117033911</v>
      </c>
      <c r="C997">
        <v>1.39127490024</v>
      </c>
      <c r="D997">
        <v>5043</v>
      </c>
      <c r="E997" s="1" t="s">
        <v>764</v>
      </c>
      <c r="F997" s="1" t="s">
        <v>8767</v>
      </c>
      <c r="G997" t="s">
        <v>718</v>
      </c>
      <c r="H997" t="s">
        <v>608</v>
      </c>
      <c r="I997" s="1" t="s">
        <v>8768</v>
      </c>
      <c r="J997" s="1" t="s">
        <v>8769</v>
      </c>
      <c r="K997" s="1" t="s">
        <v>4275</v>
      </c>
      <c r="L997" s="1" t="s">
        <v>6741</v>
      </c>
      <c r="M997" s="1" t="s">
        <v>6707</v>
      </c>
      <c r="N997" s="1" t="s">
        <v>5868</v>
      </c>
      <c r="O997" s="1" t="s">
        <v>5168</v>
      </c>
      <c r="P997" s="1" t="s">
        <v>8770</v>
      </c>
    </row>
    <row r="998" spans="1:16" x14ac:dyDescent="0.2">
      <c r="A998" t="s">
        <v>8771</v>
      </c>
      <c r="B998">
        <v>0.121825225808</v>
      </c>
      <c r="C998">
        <v>1.8437802913700001</v>
      </c>
      <c r="D998">
        <v>5044</v>
      </c>
      <c r="E998" s="1" t="s">
        <v>764</v>
      </c>
      <c r="F998" s="1" t="s">
        <v>8772</v>
      </c>
      <c r="G998" t="s">
        <v>635</v>
      </c>
      <c r="H998" t="s">
        <v>608</v>
      </c>
      <c r="I998" s="1" t="s">
        <v>8773</v>
      </c>
      <c r="J998" s="1" t="s">
        <v>8774</v>
      </c>
      <c r="K998" s="1" t="s">
        <v>1893</v>
      </c>
      <c r="L998" s="1" t="s">
        <v>8775</v>
      </c>
      <c r="M998" s="1" t="s">
        <v>6283</v>
      </c>
      <c r="N998" s="1" t="s">
        <v>5727</v>
      </c>
      <c r="O998" s="1" t="s">
        <v>5166</v>
      </c>
      <c r="P998" s="1" t="s">
        <v>8776</v>
      </c>
    </row>
    <row r="999" spans="1:16" x14ac:dyDescent="0.2">
      <c r="A999" t="s">
        <v>8777</v>
      </c>
      <c r="B999">
        <v>0.134596460137</v>
      </c>
      <c r="C999">
        <v>1.6099600164100001</v>
      </c>
      <c r="D999">
        <v>5045</v>
      </c>
      <c r="E999" s="1" t="s">
        <v>764</v>
      </c>
      <c r="F999" s="1" t="s">
        <v>8778</v>
      </c>
      <c r="G999" t="s">
        <v>833</v>
      </c>
      <c r="H999" t="s">
        <v>608</v>
      </c>
      <c r="I999" s="1" t="s">
        <v>8779</v>
      </c>
      <c r="J999" s="1" t="s">
        <v>8780</v>
      </c>
      <c r="K999" s="1" t="s">
        <v>8561</v>
      </c>
      <c r="L999" s="1" t="s">
        <v>7293</v>
      </c>
      <c r="M999" s="1" t="s">
        <v>6311</v>
      </c>
      <c r="N999" s="1" t="s">
        <v>5868</v>
      </c>
      <c r="O999" s="1" t="s">
        <v>5166</v>
      </c>
      <c r="P999" s="1" t="s">
        <v>8781</v>
      </c>
    </row>
    <row r="1000" spans="1:16" x14ac:dyDescent="0.2">
      <c r="A1000" t="s">
        <v>8782</v>
      </c>
      <c r="B1000">
        <v>6.3066078350900001E-2</v>
      </c>
      <c r="C1000">
        <v>1.2319904018300001</v>
      </c>
      <c r="D1000">
        <v>5046</v>
      </c>
      <c r="E1000" s="1" t="s">
        <v>764</v>
      </c>
      <c r="F1000" s="1" t="s">
        <v>7782</v>
      </c>
      <c r="G1000" t="s">
        <v>813</v>
      </c>
      <c r="H1000" t="s">
        <v>608</v>
      </c>
      <c r="I1000" s="1" t="s">
        <v>8783</v>
      </c>
      <c r="J1000" s="1" t="s">
        <v>8209</v>
      </c>
      <c r="K1000" s="1" t="s">
        <v>1572</v>
      </c>
      <c r="L1000" s="1" t="s">
        <v>6837</v>
      </c>
      <c r="M1000" s="1" t="s">
        <v>6999</v>
      </c>
      <c r="N1000" s="1" t="s">
        <v>5868</v>
      </c>
      <c r="O1000" s="1" t="s">
        <v>5166</v>
      </c>
      <c r="P1000" s="1" t="s">
        <v>8784</v>
      </c>
    </row>
    <row r="1001" spans="1:16" x14ac:dyDescent="0.2">
      <c r="A1001" t="s">
        <v>8785</v>
      </c>
      <c r="B1001">
        <v>0.19027440463100001</v>
      </c>
      <c r="C1001">
        <v>2.6144620486300001</v>
      </c>
      <c r="D1001">
        <v>5047</v>
      </c>
      <c r="E1001" s="1" t="s">
        <v>764</v>
      </c>
      <c r="F1001" s="1" t="s">
        <v>8786</v>
      </c>
      <c r="G1001" t="s">
        <v>651</v>
      </c>
      <c r="H1001" t="s">
        <v>608</v>
      </c>
      <c r="I1001" s="1" t="s">
        <v>8659</v>
      </c>
      <c r="J1001" s="1" t="s">
        <v>8787</v>
      </c>
      <c r="K1001" s="1" t="s">
        <v>1749</v>
      </c>
      <c r="L1001" s="1" t="s">
        <v>8708</v>
      </c>
      <c r="M1001" s="1" t="s">
        <v>7076</v>
      </c>
      <c r="N1001" s="1" t="s">
        <v>5644</v>
      </c>
      <c r="O1001" s="1" t="s">
        <v>5168</v>
      </c>
      <c r="P1001" s="1" t="s">
        <v>8788</v>
      </c>
    </row>
    <row r="1002" spans="1:16" x14ac:dyDescent="0.2">
      <c r="A1002" t="s">
        <v>8789</v>
      </c>
      <c r="B1002">
        <v>0.12503509398500001</v>
      </c>
      <c r="C1002">
        <v>1.96424720346</v>
      </c>
      <c r="D1002">
        <v>5052</v>
      </c>
      <c r="E1002" s="1" t="s">
        <v>764</v>
      </c>
      <c r="F1002" s="1" t="s">
        <v>5871</v>
      </c>
      <c r="G1002" t="s">
        <v>760</v>
      </c>
      <c r="H1002" t="s">
        <v>608</v>
      </c>
      <c r="I1002" s="1" t="s">
        <v>8790</v>
      </c>
      <c r="J1002" s="1" t="s">
        <v>8791</v>
      </c>
      <c r="K1002" s="1" t="s">
        <v>6094</v>
      </c>
      <c r="L1002" s="1" t="s">
        <v>6924</v>
      </c>
      <c r="M1002" s="1" t="s">
        <v>6868</v>
      </c>
      <c r="N1002" s="1" t="s">
        <v>5868</v>
      </c>
      <c r="O1002" s="1" t="s">
        <v>5166</v>
      </c>
      <c r="P1002" s="1" t="s">
        <v>8792</v>
      </c>
    </row>
    <row r="1003" spans="1:16" x14ac:dyDescent="0.2">
      <c r="A1003" t="s">
        <v>8755</v>
      </c>
      <c r="B1003">
        <v>2.6709794760799998E-4</v>
      </c>
      <c r="C1003">
        <v>6.8744702599700003E-2</v>
      </c>
      <c r="D1003">
        <v>5030</v>
      </c>
      <c r="E1003" s="1" t="s">
        <v>764</v>
      </c>
      <c r="F1003" s="1" t="s">
        <v>8756</v>
      </c>
      <c r="G1003" t="s">
        <v>4776</v>
      </c>
      <c r="H1003" t="s">
        <v>608</v>
      </c>
      <c r="I1003" s="1" t="s">
        <v>8757</v>
      </c>
      <c r="J1003" s="1" t="s">
        <v>8758</v>
      </c>
      <c r="K1003" s="1" t="s">
        <v>8082</v>
      </c>
      <c r="L1003" s="1" t="s">
        <v>8759</v>
      </c>
      <c r="M1003" s="1" t="s">
        <v>8760</v>
      </c>
      <c r="N1003" s="1" t="s">
        <v>5644</v>
      </c>
      <c r="O1003" s="1" t="s">
        <v>5168</v>
      </c>
      <c r="P1003" s="1" t="s">
        <v>8761</v>
      </c>
    </row>
    <row r="1004" spans="1:16" x14ac:dyDescent="0.2">
      <c r="A1004" t="s">
        <v>8755</v>
      </c>
      <c r="B1004">
        <v>1.7437971435899999E-4</v>
      </c>
      <c r="C1004">
        <v>5.0012356032700003E-2</v>
      </c>
      <c r="D1004">
        <v>5030</v>
      </c>
      <c r="E1004" s="1" t="s">
        <v>764</v>
      </c>
      <c r="F1004" s="1" t="s">
        <v>8756</v>
      </c>
      <c r="G1004" t="s">
        <v>4776</v>
      </c>
      <c r="H1004" t="s">
        <v>608</v>
      </c>
      <c r="I1004" s="1" t="s">
        <v>8757</v>
      </c>
      <c r="J1004" s="1" t="s">
        <v>8758</v>
      </c>
      <c r="K1004" s="1" t="s">
        <v>8082</v>
      </c>
      <c r="L1004" s="1" t="s">
        <v>8759</v>
      </c>
      <c r="M1004" s="1" t="s">
        <v>8760</v>
      </c>
      <c r="N1004" s="1" t="s">
        <v>5644</v>
      </c>
      <c r="O1004" s="1" t="s">
        <v>5168</v>
      </c>
      <c r="P1004" s="1" t="s">
        <v>8761</v>
      </c>
    </row>
    <row r="1005" spans="1:16" x14ac:dyDescent="0.2">
      <c r="A1005" t="s">
        <v>8755</v>
      </c>
      <c r="B1005">
        <v>9.4849576757999998E-3</v>
      </c>
      <c r="C1005">
        <v>0.69236558004500004</v>
      </c>
      <c r="D1005">
        <v>5030</v>
      </c>
      <c r="E1005" s="1" t="s">
        <v>764</v>
      </c>
      <c r="F1005" s="1" t="s">
        <v>8756</v>
      </c>
      <c r="G1005" t="s">
        <v>4776</v>
      </c>
      <c r="H1005" t="s">
        <v>608</v>
      </c>
      <c r="I1005" s="1" t="s">
        <v>8757</v>
      </c>
      <c r="J1005" s="1" t="s">
        <v>8758</v>
      </c>
      <c r="K1005" s="1" t="s">
        <v>8082</v>
      </c>
      <c r="L1005" s="1" t="s">
        <v>8759</v>
      </c>
      <c r="M1005" s="1" t="s">
        <v>8760</v>
      </c>
      <c r="N1005" s="1" t="s">
        <v>5644</v>
      </c>
      <c r="O1005" s="1" t="s">
        <v>5168</v>
      </c>
      <c r="P1005" s="1" t="s">
        <v>8761</v>
      </c>
    </row>
    <row r="1006" spans="1:16" x14ac:dyDescent="0.2">
      <c r="A1006" t="s">
        <v>8755</v>
      </c>
      <c r="B1006">
        <v>6.9084807479100001E-5</v>
      </c>
      <c r="C1006">
        <v>3.2444079679299999E-2</v>
      </c>
      <c r="D1006">
        <v>5030</v>
      </c>
      <c r="E1006" s="1" t="s">
        <v>764</v>
      </c>
      <c r="F1006" s="1" t="s">
        <v>8756</v>
      </c>
      <c r="G1006" t="s">
        <v>4776</v>
      </c>
      <c r="H1006" t="s">
        <v>608</v>
      </c>
      <c r="I1006" s="1" t="s">
        <v>8757</v>
      </c>
      <c r="J1006" s="1" t="s">
        <v>8758</v>
      </c>
      <c r="K1006" s="1" t="s">
        <v>8082</v>
      </c>
      <c r="L1006" s="1" t="s">
        <v>8759</v>
      </c>
      <c r="M1006" s="1" t="s">
        <v>8760</v>
      </c>
      <c r="N1006" s="1" t="s">
        <v>5644</v>
      </c>
      <c r="O1006" s="1" t="s">
        <v>5168</v>
      </c>
      <c r="P1006" s="1" t="s">
        <v>8761</v>
      </c>
    </row>
    <row r="1007" spans="1:16" x14ac:dyDescent="0.2">
      <c r="A1007" t="s">
        <v>5970</v>
      </c>
      <c r="B1007">
        <v>0.102931684659</v>
      </c>
      <c r="C1007">
        <v>1.62009367137</v>
      </c>
      <c r="D1007">
        <v>5080</v>
      </c>
      <c r="E1007" s="1" t="s">
        <v>764</v>
      </c>
      <c r="F1007" s="1" t="s">
        <v>8793</v>
      </c>
      <c r="G1007" t="s">
        <v>694</v>
      </c>
      <c r="H1007" t="s">
        <v>608</v>
      </c>
      <c r="I1007" s="1" t="s">
        <v>6694</v>
      </c>
      <c r="J1007" s="1" t="s">
        <v>8794</v>
      </c>
      <c r="K1007" s="1" t="s">
        <v>5187</v>
      </c>
      <c r="L1007" s="1" t="s">
        <v>8795</v>
      </c>
      <c r="M1007" s="1" t="s">
        <v>8796</v>
      </c>
      <c r="N1007" s="1" t="s">
        <v>5727</v>
      </c>
      <c r="O1007" s="1" t="s">
        <v>5147</v>
      </c>
      <c r="P1007" s="1" t="s">
        <v>8797</v>
      </c>
    </row>
    <row r="1008" spans="1:16" x14ac:dyDescent="0.2">
      <c r="A1008" t="s">
        <v>8755</v>
      </c>
      <c r="B1008">
        <v>1.75932542937E-4</v>
      </c>
      <c r="C1008">
        <v>5.1064388487399998E-2</v>
      </c>
      <c r="D1008">
        <v>5030</v>
      </c>
      <c r="E1008" s="1" t="s">
        <v>764</v>
      </c>
      <c r="F1008" s="1" t="s">
        <v>8756</v>
      </c>
      <c r="G1008" t="s">
        <v>4776</v>
      </c>
      <c r="H1008" t="s">
        <v>608</v>
      </c>
      <c r="I1008" s="1" t="s">
        <v>8757</v>
      </c>
      <c r="J1008" s="1" t="s">
        <v>8758</v>
      </c>
      <c r="K1008" s="1" t="s">
        <v>8082</v>
      </c>
      <c r="L1008" s="1" t="s">
        <v>8759</v>
      </c>
      <c r="M1008" s="1" t="s">
        <v>8760</v>
      </c>
      <c r="N1008" s="1" t="s">
        <v>5644</v>
      </c>
      <c r="O1008" s="1" t="s">
        <v>5168</v>
      </c>
      <c r="P1008" s="1" t="s">
        <v>8761</v>
      </c>
    </row>
    <row r="1009" spans="1:16" x14ac:dyDescent="0.2">
      <c r="A1009" t="s">
        <v>8755</v>
      </c>
      <c r="B1009">
        <v>1.7375628255200001E-4</v>
      </c>
      <c r="C1009">
        <v>5.8160297933499999E-2</v>
      </c>
      <c r="D1009">
        <v>5030</v>
      </c>
      <c r="E1009" s="1" t="s">
        <v>764</v>
      </c>
      <c r="F1009" s="1" t="s">
        <v>8756</v>
      </c>
      <c r="G1009" t="s">
        <v>4776</v>
      </c>
      <c r="H1009" t="s">
        <v>608</v>
      </c>
      <c r="I1009" s="1" t="s">
        <v>8757</v>
      </c>
      <c r="J1009" s="1" t="s">
        <v>8758</v>
      </c>
      <c r="K1009" s="1" t="s">
        <v>8082</v>
      </c>
      <c r="L1009" s="1" t="s">
        <v>8759</v>
      </c>
      <c r="M1009" s="1" t="s">
        <v>8760</v>
      </c>
      <c r="N1009" s="1" t="s">
        <v>5644</v>
      </c>
      <c r="O1009" s="1" t="s">
        <v>5168</v>
      </c>
      <c r="P1009" s="1" t="s">
        <v>8761</v>
      </c>
    </row>
    <row r="1010" spans="1:16" x14ac:dyDescent="0.2">
      <c r="A1010" t="s">
        <v>8755</v>
      </c>
      <c r="B1010">
        <v>2.2331703269900001E-4</v>
      </c>
      <c r="C1010">
        <v>5.9679825677699999E-2</v>
      </c>
      <c r="D1010">
        <v>5030</v>
      </c>
      <c r="E1010" s="1" t="s">
        <v>764</v>
      </c>
      <c r="F1010" s="1" t="s">
        <v>8756</v>
      </c>
      <c r="G1010" t="s">
        <v>4776</v>
      </c>
      <c r="H1010" t="s">
        <v>608</v>
      </c>
      <c r="I1010" s="1" t="s">
        <v>8757</v>
      </c>
      <c r="J1010" s="1" t="s">
        <v>8758</v>
      </c>
      <c r="K1010" s="1" t="s">
        <v>8082</v>
      </c>
      <c r="L1010" s="1" t="s">
        <v>8759</v>
      </c>
      <c r="M1010" s="1" t="s">
        <v>8760</v>
      </c>
      <c r="N1010" s="1" t="s">
        <v>5644</v>
      </c>
      <c r="O1010" s="1" t="s">
        <v>5168</v>
      </c>
      <c r="P1010" s="1" t="s">
        <v>8761</v>
      </c>
    </row>
    <row r="1011" spans="1:16" x14ac:dyDescent="0.2">
      <c r="A1011" t="s">
        <v>8755</v>
      </c>
      <c r="B1011">
        <v>4.34414978665E-4</v>
      </c>
      <c r="C1011">
        <v>7.8511953302800003E-2</v>
      </c>
      <c r="D1011">
        <v>5030</v>
      </c>
      <c r="E1011" s="1" t="s">
        <v>764</v>
      </c>
      <c r="F1011" s="1" t="s">
        <v>8756</v>
      </c>
      <c r="G1011" t="s">
        <v>4776</v>
      </c>
      <c r="H1011" t="s">
        <v>608</v>
      </c>
      <c r="I1011" s="1" t="s">
        <v>8757</v>
      </c>
      <c r="J1011" s="1" t="s">
        <v>8758</v>
      </c>
      <c r="K1011" s="1" t="s">
        <v>8082</v>
      </c>
      <c r="L1011" s="1" t="s">
        <v>8759</v>
      </c>
      <c r="M1011" s="1" t="s">
        <v>8760</v>
      </c>
      <c r="N1011" s="1" t="s">
        <v>5644</v>
      </c>
      <c r="O1011" s="1" t="s">
        <v>5168</v>
      </c>
      <c r="P1011" s="1" t="s">
        <v>8761</v>
      </c>
    </row>
    <row r="1012" spans="1:16" x14ac:dyDescent="0.2">
      <c r="A1012" t="s">
        <v>8755</v>
      </c>
      <c r="B1012">
        <v>6.8963059701800006E-5</v>
      </c>
      <c r="C1012">
        <v>4.5655499573699999E-2</v>
      </c>
      <c r="D1012">
        <v>5030</v>
      </c>
      <c r="E1012" s="1" t="s">
        <v>764</v>
      </c>
      <c r="F1012" s="1" t="s">
        <v>8756</v>
      </c>
      <c r="G1012" t="s">
        <v>4776</v>
      </c>
      <c r="H1012" t="s">
        <v>608</v>
      </c>
      <c r="I1012" s="1" t="s">
        <v>8757</v>
      </c>
      <c r="J1012" s="1" t="s">
        <v>8758</v>
      </c>
      <c r="K1012" s="1" t="s">
        <v>8082</v>
      </c>
      <c r="L1012" s="1" t="s">
        <v>8759</v>
      </c>
      <c r="M1012" s="1" t="s">
        <v>8760</v>
      </c>
      <c r="N1012" s="1" t="s">
        <v>5644</v>
      </c>
      <c r="O1012" s="1" t="s">
        <v>5168</v>
      </c>
      <c r="P1012" s="1" t="s">
        <v>8761</v>
      </c>
    </row>
    <row r="1013" spans="1:16" x14ac:dyDescent="0.2">
      <c r="A1013" t="s">
        <v>8798</v>
      </c>
      <c r="B1013">
        <v>0.12691508732599999</v>
      </c>
      <c r="C1013">
        <v>1.61873989934</v>
      </c>
      <c r="D1013">
        <v>6009</v>
      </c>
      <c r="E1013" s="1" t="s">
        <v>1034</v>
      </c>
      <c r="F1013" s="1" t="s">
        <v>8799</v>
      </c>
      <c r="G1013" t="s">
        <v>4785</v>
      </c>
      <c r="H1013" t="s">
        <v>874</v>
      </c>
      <c r="I1013" s="1" t="s">
        <v>8800</v>
      </c>
      <c r="J1013" s="1" t="s">
        <v>8801</v>
      </c>
      <c r="K1013" s="1" t="s">
        <v>8802</v>
      </c>
      <c r="L1013" s="1" t="s">
        <v>8803</v>
      </c>
      <c r="M1013" s="1" t="s">
        <v>8804</v>
      </c>
      <c r="N1013" s="1" t="s">
        <v>5195</v>
      </c>
      <c r="O1013" s="1" t="s">
        <v>5207</v>
      </c>
      <c r="P1013" s="1" t="s">
        <v>8805</v>
      </c>
    </row>
    <row r="1014" spans="1:16" x14ac:dyDescent="0.2">
      <c r="A1014" t="s">
        <v>8798</v>
      </c>
      <c r="B1014">
        <v>7.4783001652999994E-5</v>
      </c>
      <c r="C1014">
        <v>3.7404476375499998E-2</v>
      </c>
      <c r="D1014">
        <v>6009</v>
      </c>
      <c r="E1014" s="1" t="s">
        <v>1034</v>
      </c>
      <c r="F1014" s="1" t="s">
        <v>8799</v>
      </c>
      <c r="G1014" t="s">
        <v>4785</v>
      </c>
      <c r="H1014" t="s">
        <v>874</v>
      </c>
      <c r="I1014" s="1" t="s">
        <v>8800</v>
      </c>
      <c r="J1014" s="1" t="s">
        <v>8801</v>
      </c>
      <c r="K1014" s="1" t="s">
        <v>8802</v>
      </c>
      <c r="L1014" s="1" t="s">
        <v>8803</v>
      </c>
      <c r="M1014" s="1" t="s">
        <v>8804</v>
      </c>
      <c r="N1014" s="1" t="s">
        <v>5195</v>
      </c>
      <c r="O1014" s="1" t="s">
        <v>5207</v>
      </c>
      <c r="P1014" s="1" t="s">
        <v>8805</v>
      </c>
    </row>
    <row r="1015" spans="1:16" x14ac:dyDescent="0.2">
      <c r="A1015" t="s">
        <v>8798</v>
      </c>
      <c r="B1015">
        <v>1.7165898835300002E-2</v>
      </c>
      <c r="C1015">
        <v>0.73312472571700005</v>
      </c>
      <c r="D1015">
        <v>6009</v>
      </c>
      <c r="E1015" s="1" t="s">
        <v>1034</v>
      </c>
      <c r="F1015" s="1" t="s">
        <v>8799</v>
      </c>
      <c r="G1015" t="s">
        <v>4785</v>
      </c>
      <c r="H1015" t="s">
        <v>874</v>
      </c>
      <c r="I1015" s="1" t="s">
        <v>8800</v>
      </c>
      <c r="J1015" s="1" t="s">
        <v>8801</v>
      </c>
      <c r="K1015" s="1" t="s">
        <v>8802</v>
      </c>
      <c r="L1015" s="1" t="s">
        <v>8803</v>
      </c>
      <c r="M1015" s="1" t="s">
        <v>8804</v>
      </c>
      <c r="N1015" s="1" t="s">
        <v>5195</v>
      </c>
      <c r="O1015" s="1" t="s">
        <v>5207</v>
      </c>
      <c r="P1015" s="1" t="s">
        <v>8805</v>
      </c>
    </row>
    <row r="1016" spans="1:16" x14ac:dyDescent="0.2">
      <c r="A1016" t="s">
        <v>8806</v>
      </c>
      <c r="B1016">
        <v>0.137539007352</v>
      </c>
      <c r="C1016">
        <v>2.5507787043099999</v>
      </c>
      <c r="D1016">
        <v>6012</v>
      </c>
      <c r="E1016" s="1" t="s">
        <v>1034</v>
      </c>
      <c r="F1016" s="1" t="s">
        <v>8807</v>
      </c>
      <c r="G1016" t="s">
        <v>4783</v>
      </c>
      <c r="H1016" t="s">
        <v>874</v>
      </c>
      <c r="I1016" s="1" t="s">
        <v>8808</v>
      </c>
      <c r="J1016" s="1" t="s">
        <v>8809</v>
      </c>
      <c r="K1016" s="1" t="s">
        <v>8810</v>
      </c>
      <c r="L1016" s="1" t="s">
        <v>8811</v>
      </c>
      <c r="M1016" s="1" t="s">
        <v>8812</v>
      </c>
      <c r="N1016" s="1" t="s">
        <v>8813</v>
      </c>
      <c r="O1016" s="1" t="s">
        <v>5217</v>
      </c>
      <c r="P1016" s="1" t="s">
        <v>8814</v>
      </c>
    </row>
    <row r="1017" spans="1:16" x14ac:dyDescent="0.2">
      <c r="A1017" t="s">
        <v>8806</v>
      </c>
      <c r="B1017">
        <v>1.09810946086E-4</v>
      </c>
      <c r="C1017">
        <v>4.3885469349999998E-2</v>
      </c>
      <c r="D1017">
        <v>6012</v>
      </c>
      <c r="E1017" s="1" t="s">
        <v>1034</v>
      </c>
      <c r="F1017" s="1" t="s">
        <v>8807</v>
      </c>
      <c r="G1017" t="s">
        <v>4783</v>
      </c>
      <c r="H1017" t="s">
        <v>874</v>
      </c>
      <c r="I1017" s="1" t="s">
        <v>8808</v>
      </c>
      <c r="J1017" s="1" t="s">
        <v>8809</v>
      </c>
      <c r="K1017" s="1" t="s">
        <v>8810</v>
      </c>
      <c r="L1017" s="1" t="s">
        <v>8811</v>
      </c>
      <c r="M1017" s="1" t="s">
        <v>8812</v>
      </c>
      <c r="N1017" s="1" t="s">
        <v>8813</v>
      </c>
      <c r="O1017" s="1" t="s">
        <v>5217</v>
      </c>
      <c r="P1017" s="1" t="s">
        <v>8814</v>
      </c>
    </row>
    <row r="1018" spans="1:16" x14ac:dyDescent="0.2">
      <c r="A1018" t="s">
        <v>8806</v>
      </c>
      <c r="B1018">
        <v>8.9829221237700004E-5</v>
      </c>
      <c r="C1018">
        <v>4.0655990851000003E-2</v>
      </c>
      <c r="D1018">
        <v>6012</v>
      </c>
      <c r="E1018" s="1" t="s">
        <v>1034</v>
      </c>
      <c r="F1018" s="1" t="s">
        <v>8807</v>
      </c>
      <c r="G1018" t="s">
        <v>4783</v>
      </c>
      <c r="H1018" t="s">
        <v>874</v>
      </c>
      <c r="I1018" s="1" t="s">
        <v>8808</v>
      </c>
      <c r="J1018" s="1" t="s">
        <v>8809</v>
      </c>
      <c r="K1018" s="1" t="s">
        <v>8810</v>
      </c>
      <c r="L1018" s="1" t="s">
        <v>8811</v>
      </c>
      <c r="M1018" s="1" t="s">
        <v>8812</v>
      </c>
      <c r="N1018" s="1" t="s">
        <v>8813</v>
      </c>
      <c r="O1018" s="1" t="s">
        <v>5217</v>
      </c>
      <c r="P1018" s="1" t="s">
        <v>8814</v>
      </c>
    </row>
    <row r="1019" spans="1:16" x14ac:dyDescent="0.2">
      <c r="A1019" t="s">
        <v>8815</v>
      </c>
      <c r="B1019">
        <v>5.58961638022E-2</v>
      </c>
      <c r="C1019">
        <v>1.5887423620300001</v>
      </c>
      <c r="D1019">
        <v>6015</v>
      </c>
      <c r="E1019" s="1" t="s">
        <v>1034</v>
      </c>
      <c r="F1019" s="1" t="s">
        <v>8816</v>
      </c>
      <c r="G1019" t="s">
        <v>4787</v>
      </c>
      <c r="H1019" t="s">
        <v>874</v>
      </c>
      <c r="I1019" s="1" t="s">
        <v>8817</v>
      </c>
      <c r="J1019" s="1" t="s">
        <v>8818</v>
      </c>
      <c r="K1019" s="1" t="s">
        <v>8819</v>
      </c>
      <c r="L1019" s="1" t="s">
        <v>8820</v>
      </c>
      <c r="M1019" s="1" t="s">
        <v>8821</v>
      </c>
      <c r="N1019" s="1" t="s">
        <v>8822</v>
      </c>
      <c r="O1019" s="1" t="s">
        <v>5207</v>
      </c>
      <c r="P1019" s="1" t="s">
        <v>8823</v>
      </c>
    </row>
    <row r="1020" spans="1:16" x14ac:dyDescent="0.2">
      <c r="A1020" t="s">
        <v>8824</v>
      </c>
      <c r="B1020">
        <v>3.6776787739500002E-3</v>
      </c>
      <c r="C1020">
        <v>0.37636771487999998</v>
      </c>
      <c r="D1020">
        <v>6016</v>
      </c>
      <c r="E1020" s="1" t="s">
        <v>1034</v>
      </c>
      <c r="F1020" s="1" t="s">
        <v>8825</v>
      </c>
      <c r="G1020" t="s">
        <v>8826</v>
      </c>
      <c r="H1020" t="s">
        <v>874</v>
      </c>
      <c r="I1020" s="1" t="s">
        <v>8827</v>
      </c>
      <c r="J1020" s="1" t="s">
        <v>8827</v>
      </c>
      <c r="K1020" s="1" t="s">
        <v>8827</v>
      </c>
      <c r="L1020" s="1" t="s">
        <v>8828</v>
      </c>
      <c r="M1020" s="1" t="s">
        <v>8828</v>
      </c>
      <c r="N1020" s="1" t="s">
        <v>8828</v>
      </c>
      <c r="O1020" s="1" t="s">
        <v>542</v>
      </c>
      <c r="P1020" s="1" t="s">
        <v>8827</v>
      </c>
    </row>
    <row r="1021" spans="1:16" x14ac:dyDescent="0.2">
      <c r="A1021" t="s">
        <v>8815</v>
      </c>
      <c r="B1021">
        <v>0.16530738590999999</v>
      </c>
      <c r="C1021">
        <v>2.2140601436899998</v>
      </c>
      <c r="D1021">
        <v>6015</v>
      </c>
      <c r="E1021" s="1" t="s">
        <v>1034</v>
      </c>
      <c r="F1021" s="1" t="s">
        <v>8816</v>
      </c>
      <c r="G1021" t="s">
        <v>4787</v>
      </c>
      <c r="H1021" t="s">
        <v>874</v>
      </c>
      <c r="I1021" s="1" t="s">
        <v>8817</v>
      </c>
      <c r="J1021" s="1" t="s">
        <v>8818</v>
      </c>
      <c r="K1021" s="1" t="s">
        <v>8819</v>
      </c>
      <c r="L1021" s="1" t="s">
        <v>8820</v>
      </c>
      <c r="M1021" s="1" t="s">
        <v>8821</v>
      </c>
      <c r="N1021" s="1" t="s">
        <v>8822</v>
      </c>
      <c r="O1021" s="1" t="s">
        <v>5207</v>
      </c>
      <c r="P1021" s="1" t="s">
        <v>8823</v>
      </c>
    </row>
    <row r="1022" spans="1:16" x14ac:dyDescent="0.2">
      <c r="A1022" t="s">
        <v>8815</v>
      </c>
      <c r="B1022">
        <v>3.1640192538800002E-2</v>
      </c>
      <c r="C1022">
        <v>0.74356672566199999</v>
      </c>
      <c r="D1022">
        <v>6015</v>
      </c>
      <c r="E1022" s="1" t="s">
        <v>1034</v>
      </c>
      <c r="F1022" s="1" t="s">
        <v>8816</v>
      </c>
      <c r="G1022" t="s">
        <v>4787</v>
      </c>
      <c r="H1022" t="s">
        <v>874</v>
      </c>
      <c r="I1022" s="1" t="s">
        <v>8817</v>
      </c>
      <c r="J1022" s="1" t="s">
        <v>8818</v>
      </c>
      <c r="K1022" s="1" t="s">
        <v>8819</v>
      </c>
      <c r="L1022" s="1" t="s">
        <v>8820</v>
      </c>
      <c r="M1022" s="1" t="s">
        <v>8821</v>
      </c>
      <c r="N1022" s="1" t="s">
        <v>8822</v>
      </c>
      <c r="O1022" s="1" t="s">
        <v>5207</v>
      </c>
      <c r="P1022" s="1" t="s">
        <v>8823</v>
      </c>
    </row>
    <row r="1023" spans="1:16" x14ac:dyDescent="0.2">
      <c r="A1023" t="s">
        <v>8815</v>
      </c>
      <c r="B1023">
        <v>1.0312685163200001E-2</v>
      </c>
      <c r="C1023">
        <v>0.53163767903500003</v>
      </c>
      <c r="D1023">
        <v>6015</v>
      </c>
      <c r="E1023" s="1" t="s">
        <v>1034</v>
      </c>
      <c r="F1023" s="1" t="s">
        <v>8816</v>
      </c>
      <c r="G1023" t="s">
        <v>4787</v>
      </c>
      <c r="H1023" t="s">
        <v>874</v>
      </c>
      <c r="I1023" s="1" t="s">
        <v>8817</v>
      </c>
      <c r="J1023" s="1" t="s">
        <v>8818</v>
      </c>
      <c r="K1023" s="1" t="s">
        <v>8819</v>
      </c>
      <c r="L1023" s="1" t="s">
        <v>8820</v>
      </c>
      <c r="M1023" s="1" t="s">
        <v>8821</v>
      </c>
      <c r="N1023" s="1" t="s">
        <v>8822</v>
      </c>
      <c r="O1023" s="1" t="s">
        <v>5207</v>
      </c>
      <c r="P1023" s="1" t="s">
        <v>8823</v>
      </c>
    </row>
    <row r="1024" spans="1:16" x14ac:dyDescent="0.2">
      <c r="A1024" t="s">
        <v>8829</v>
      </c>
      <c r="B1024">
        <v>0.90069232608899996</v>
      </c>
      <c r="C1024">
        <v>4.6203596260599999</v>
      </c>
      <c r="D1024">
        <v>6020</v>
      </c>
      <c r="E1024" s="1" t="s">
        <v>1034</v>
      </c>
      <c r="F1024" s="1" t="s">
        <v>8830</v>
      </c>
      <c r="G1024" t="s">
        <v>876</v>
      </c>
      <c r="H1024" t="s">
        <v>874</v>
      </c>
      <c r="I1024" s="1" t="s">
        <v>8831</v>
      </c>
      <c r="J1024" s="1" t="s">
        <v>8832</v>
      </c>
      <c r="K1024" s="1" t="s">
        <v>8833</v>
      </c>
      <c r="L1024" s="1" t="s">
        <v>8834</v>
      </c>
      <c r="M1024" s="1" t="s">
        <v>8835</v>
      </c>
      <c r="N1024" s="1" t="s">
        <v>8836</v>
      </c>
      <c r="O1024" s="1" t="s">
        <v>5207</v>
      </c>
      <c r="P1024" s="1" t="s">
        <v>8837</v>
      </c>
    </row>
    <row r="1025" spans="1:16" x14ac:dyDescent="0.2">
      <c r="A1025" t="s">
        <v>8838</v>
      </c>
      <c r="B1025">
        <v>0.1170259587</v>
      </c>
      <c r="C1025">
        <v>1.4392646063000001</v>
      </c>
      <c r="D1025">
        <v>2258</v>
      </c>
      <c r="E1025" s="1" t="s">
        <v>1040</v>
      </c>
      <c r="F1025" s="1" t="s">
        <v>8839</v>
      </c>
      <c r="G1025" t="s">
        <v>1389</v>
      </c>
      <c r="H1025" t="s">
        <v>1251</v>
      </c>
      <c r="I1025" s="1" t="s">
        <v>8840</v>
      </c>
      <c r="J1025" s="1" t="s">
        <v>8841</v>
      </c>
      <c r="K1025" s="1" t="s">
        <v>8842</v>
      </c>
      <c r="L1025" s="1" t="s">
        <v>5881</v>
      </c>
      <c r="M1025" s="1" t="s">
        <v>8843</v>
      </c>
      <c r="N1025" s="1" t="s">
        <v>8844</v>
      </c>
      <c r="O1025" s="1" t="s">
        <v>5226</v>
      </c>
      <c r="P1025" s="1" t="s">
        <v>8845</v>
      </c>
    </row>
    <row r="1026" spans="1:16" x14ac:dyDescent="0.2">
      <c r="A1026" t="s">
        <v>8846</v>
      </c>
      <c r="B1026">
        <v>0.28251102313799997</v>
      </c>
      <c r="C1026">
        <v>2.14079139037</v>
      </c>
      <c r="D1026">
        <v>2259</v>
      </c>
      <c r="E1026" s="1" t="s">
        <v>1040</v>
      </c>
      <c r="F1026" s="1" t="s">
        <v>8847</v>
      </c>
      <c r="G1026" t="s">
        <v>1328</v>
      </c>
      <c r="H1026" t="s">
        <v>1251</v>
      </c>
      <c r="I1026" s="1" t="s">
        <v>8848</v>
      </c>
      <c r="J1026" s="1" t="s">
        <v>8849</v>
      </c>
      <c r="K1026" s="1" t="s">
        <v>6273</v>
      </c>
      <c r="L1026" s="1" t="s">
        <v>8850</v>
      </c>
      <c r="M1026" s="1" t="s">
        <v>8851</v>
      </c>
      <c r="N1026" s="1" t="s">
        <v>8852</v>
      </c>
      <c r="O1026" s="1" t="s">
        <v>5226</v>
      </c>
      <c r="P1026" s="1" t="s">
        <v>8853</v>
      </c>
    </row>
    <row r="1027" spans="1:16" x14ac:dyDescent="0.2">
      <c r="A1027" t="s">
        <v>8854</v>
      </c>
      <c r="B1027">
        <v>0.11733219986600001</v>
      </c>
      <c r="C1027">
        <v>1.44310366575</v>
      </c>
      <c r="D1027">
        <v>2260</v>
      </c>
      <c r="E1027" s="1" t="s">
        <v>1040</v>
      </c>
      <c r="F1027" s="1" t="s">
        <v>8855</v>
      </c>
      <c r="G1027" t="s">
        <v>1295</v>
      </c>
      <c r="H1027" t="s">
        <v>1251</v>
      </c>
      <c r="I1027" s="1" t="s">
        <v>8848</v>
      </c>
      <c r="J1027" s="1" t="s">
        <v>7650</v>
      </c>
      <c r="K1027" s="1" t="s">
        <v>8856</v>
      </c>
      <c r="L1027" s="1" t="s">
        <v>8857</v>
      </c>
      <c r="M1027" s="1" t="s">
        <v>8858</v>
      </c>
      <c r="N1027" s="1" t="s">
        <v>5524</v>
      </c>
      <c r="O1027" s="1" t="s">
        <v>5166</v>
      </c>
      <c r="P1027" s="1" t="s">
        <v>8859</v>
      </c>
    </row>
    <row r="1028" spans="1:16" x14ac:dyDescent="0.2">
      <c r="A1028" t="s">
        <v>8860</v>
      </c>
      <c r="B1028">
        <v>0.11671313880799999</v>
      </c>
      <c r="C1028">
        <v>1.43873238725</v>
      </c>
      <c r="D1028">
        <v>2261</v>
      </c>
      <c r="E1028" s="1" t="s">
        <v>1040</v>
      </c>
      <c r="F1028" s="1" t="s">
        <v>8861</v>
      </c>
      <c r="G1028" t="s">
        <v>1299</v>
      </c>
      <c r="H1028" t="s">
        <v>1251</v>
      </c>
      <c r="I1028" s="1" t="s">
        <v>8862</v>
      </c>
      <c r="J1028" s="1" t="s">
        <v>8863</v>
      </c>
      <c r="K1028" s="1" t="s">
        <v>5909</v>
      </c>
      <c r="L1028" s="1" t="s">
        <v>8864</v>
      </c>
      <c r="M1028" s="1" t="s">
        <v>8865</v>
      </c>
      <c r="N1028" s="1" t="s">
        <v>8813</v>
      </c>
      <c r="O1028" s="1" t="s">
        <v>5226</v>
      </c>
      <c r="P1028" s="1" t="s">
        <v>8866</v>
      </c>
    </row>
    <row r="1029" spans="1:16" x14ac:dyDescent="0.2">
      <c r="A1029" t="s">
        <v>8867</v>
      </c>
      <c r="B1029">
        <v>0.116598721394</v>
      </c>
      <c r="C1029">
        <v>1.4404277030099999</v>
      </c>
      <c r="D1029">
        <v>2262</v>
      </c>
      <c r="E1029" s="1" t="s">
        <v>1040</v>
      </c>
      <c r="F1029" s="1" t="s">
        <v>8640</v>
      </c>
      <c r="G1029" t="s">
        <v>1394</v>
      </c>
      <c r="H1029" t="s">
        <v>1251</v>
      </c>
      <c r="I1029" s="1" t="s">
        <v>8868</v>
      </c>
      <c r="J1029" s="1" t="s">
        <v>7091</v>
      </c>
      <c r="K1029" s="1" t="s">
        <v>7593</v>
      </c>
      <c r="L1029" s="1" t="s">
        <v>6409</v>
      </c>
      <c r="M1029" s="1" t="s">
        <v>8869</v>
      </c>
      <c r="N1029" s="1" t="s">
        <v>8870</v>
      </c>
      <c r="O1029" s="1" t="s">
        <v>5217</v>
      </c>
      <c r="P1029" s="1" t="s">
        <v>8871</v>
      </c>
    </row>
    <row r="1030" spans="1:16" x14ac:dyDescent="0.2">
      <c r="A1030" t="s">
        <v>7361</v>
      </c>
      <c r="B1030">
        <v>0.11621955550099999</v>
      </c>
      <c r="C1030">
        <v>1.4396610859800001</v>
      </c>
      <c r="D1030">
        <v>2263</v>
      </c>
      <c r="E1030" s="1" t="s">
        <v>1040</v>
      </c>
      <c r="F1030" s="1" t="s">
        <v>7830</v>
      </c>
      <c r="G1030" t="s">
        <v>1354</v>
      </c>
      <c r="H1030" t="s">
        <v>1251</v>
      </c>
      <c r="I1030" s="1" t="s">
        <v>5826</v>
      </c>
      <c r="J1030" s="1" t="s">
        <v>8872</v>
      </c>
      <c r="K1030" s="1" t="s">
        <v>8385</v>
      </c>
      <c r="L1030" s="1" t="s">
        <v>8873</v>
      </c>
      <c r="M1030" s="1" t="s">
        <v>8874</v>
      </c>
      <c r="N1030" s="1" t="s">
        <v>5290</v>
      </c>
      <c r="O1030" s="1" t="s">
        <v>5168</v>
      </c>
      <c r="P1030" s="1" t="s">
        <v>8875</v>
      </c>
    </row>
    <row r="1031" spans="1:16" x14ac:dyDescent="0.2">
      <c r="A1031" t="s">
        <v>8876</v>
      </c>
      <c r="B1031">
        <v>0.136560216002</v>
      </c>
      <c r="C1031">
        <v>1.52191657147</v>
      </c>
      <c r="D1031">
        <v>2265</v>
      </c>
      <c r="E1031" s="1" t="s">
        <v>1040</v>
      </c>
      <c r="F1031" s="1" t="s">
        <v>8720</v>
      </c>
      <c r="G1031" t="s">
        <v>1345</v>
      </c>
      <c r="H1031" t="s">
        <v>1251</v>
      </c>
      <c r="I1031" s="1" t="s">
        <v>7586</v>
      </c>
      <c r="J1031" s="1" t="s">
        <v>6054</v>
      </c>
      <c r="K1031" s="1" t="s">
        <v>8877</v>
      </c>
      <c r="L1031" s="1" t="s">
        <v>8878</v>
      </c>
      <c r="M1031" s="1" t="s">
        <v>8879</v>
      </c>
      <c r="N1031" s="1" t="s">
        <v>8880</v>
      </c>
      <c r="O1031" s="1" t="s">
        <v>5226</v>
      </c>
      <c r="P1031" s="1" t="s">
        <v>7920</v>
      </c>
    </row>
    <row r="1032" spans="1:16" x14ac:dyDescent="0.2">
      <c r="A1032" t="s">
        <v>6469</v>
      </c>
      <c r="B1032">
        <v>0.16939966127299999</v>
      </c>
      <c r="C1032">
        <v>2.0651592624699999</v>
      </c>
      <c r="D1032">
        <v>2266</v>
      </c>
      <c r="E1032" s="1" t="s">
        <v>1040</v>
      </c>
      <c r="F1032" s="1" t="s">
        <v>8881</v>
      </c>
      <c r="G1032" t="s">
        <v>1337</v>
      </c>
      <c r="H1032" t="s">
        <v>1251</v>
      </c>
      <c r="I1032" s="1" t="s">
        <v>8882</v>
      </c>
      <c r="J1032" s="1" t="s">
        <v>5590</v>
      </c>
      <c r="K1032" s="1" t="s">
        <v>8199</v>
      </c>
      <c r="L1032" s="1" t="s">
        <v>8883</v>
      </c>
      <c r="M1032" s="1" t="s">
        <v>8884</v>
      </c>
      <c r="N1032" s="1" t="s">
        <v>8885</v>
      </c>
      <c r="O1032" s="1" t="s">
        <v>5157</v>
      </c>
      <c r="P1032" s="1" t="s">
        <v>8886</v>
      </c>
    </row>
    <row r="1033" spans="1:16" x14ac:dyDescent="0.2">
      <c r="A1033" t="s">
        <v>8887</v>
      </c>
      <c r="B1033">
        <v>0.136879595134</v>
      </c>
      <c r="C1033">
        <v>1.5241070934300001</v>
      </c>
      <c r="D1033">
        <v>2267</v>
      </c>
      <c r="E1033" s="1" t="s">
        <v>1040</v>
      </c>
      <c r="F1033" s="1" t="s">
        <v>6423</v>
      </c>
      <c r="G1033" t="s">
        <v>1313</v>
      </c>
      <c r="H1033" t="s">
        <v>1251</v>
      </c>
      <c r="I1033" s="1" t="s">
        <v>8888</v>
      </c>
      <c r="J1033" s="1" t="s">
        <v>8889</v>
      </c>
      <c r="K1033" s="1" t="s">
        <v>7218</v>
      </c>
      <c r="L1033" s="1" t="s">
        <v>6420</v>
      </c>
      <c r="M1033" s="1" t="s">
        <v>8890</v>
      </c>
      <c r="N1033" s="1" t="s">
        <v>8891</v>
      </c>
      <c r="O1033" s="1" t="s">
        <v>5217</v>
      </c>
      <c r="P1033" s="1" t="s">
        <v>8357</v>
      </c>
    </row>
    <row r="1034" spans="1:16" x14ac:dyDescent="0.2">
      <c r="A1034" t="s">
        <v>8892</v>
      </c>
      <c r="B1034">
        <v>0.188877223244</v>
      </c>
      <c r="C1034">
        <v>1.82564629938</v>
      </c>
      <c r="D1034">
        <v>2268</v>
      </c>
      <c r="E1034" s="1" t="s">
        <v>1040</v>
      </c>
      <c r="F1034" s="1" t="s">
        <v>8893</v>
      </c>
      <c r="G1034" t="s">
        <v>1256</v>
      </c>
      <c r="H1034" t="s">
        <v>1251</v>
      </c>
      <c r="I1034" s="1" t="s">
        <v>8894</v>
      </c>
      <c r="J1034" s="1" t="s">
        <v>8154</v>
      </c>
      <c r="K1034" s="1" t="s">
        <v>8071</v>
      </c>
      <c r="L1034" s="1" t="s">
        <v>8895</v>
      </c>
      <c r="M1034" s="1" t="s">
        <v>6980</v>
      </c>
      <c r="N1034" s="1" t="s">
        <v>8896</v>
      </c>
      <c r="O1034" s="1" t="s">
        <v>5226</v>
      </c>
      <c r="P1034" s="1" t="s">
        <v>8897</v>
      </c>
    </row>
    <row r="1035" spans="1:16" x14ac:dyDescent="0.2">
      <c r="A1035" t="s">
        <v>8898</v>
      </c>
      <c r="B1035">
        <v>0.199869298513</v>
      </c>
      <c r="C1035">
        <v>1.7968349988800001</v>
      </c>
      <c r="D1035">
        <v>2269</v>
      </c>
      <c r="E1035" s="1" t="s">
        <v>1040</v>
      </c>
      <c r="F1035" s="1" t="s">
        <v>8899</v>
      </c>
      <c r="G1035" t="s">
        <v>1391</v>
      </c>
      <c r="H1035" t="s">
        <v>1251</v>
      </c>
      <c r="I1035" s="1" t="s">
        <v>8900</v>
      </c>
      <c r="J1035" s="1" t="s">
        <v>6474</v>
      </c>
      <c r="K1035" s="1" t="s">
        <v>7285</v>
      </c>
      <c r="L1035" s="1" t="s">
        <v>8901</v>
      </c>
      <c r="M1035" s="1" t="s">
        <v>8902</v>
      </c>
      <c r="N1035" s="1" t="s">
        <v>8903</v>
      </c>
      <c r="O1035" s="1" t="s">
        <v>5217</v>
      </c>
      <c r="P1035" s="1" t="s">
        <v>8904</v>
      </c>
    </row>
    <row r="1036" spans="1:16" x14ac:dyDescent="0.2">
      <c r="A1036" t="s">
        <v>8025</v>
      </c>
      <c r="B1036">
        <v>0.22025907903799999</v>
      </c>
      <c r="C1036">
        <v>2.32591442385</v>
      </c>
      <c r="D1036">
        <v>2301</v>
      </c>
      <c r="E1036" s="1" t="s">
        <v>1040</v>
      </c>
      <c r="F1036" s="1" t="s">
        <v>8905</v>
      </c>
      <c r="G1036" t="s">
        <v>1375</v>
      </c>
      <c r="H1036" t="s">
        <v>1251</v>
      </c>
      <c r="I1036" s="1" t="s">
        <v>8906</v>
      </c>
      <c r="J1036" s="1" t="s">
        <v>8907</v>
      </c>
      <c r="K1036" s="1" t="s">
        <v>6623</v>
      </c>
      <c r="L1036" s="1" t="s">
        <v>8908</v>
      </c>
      <c r="M1036" s="1" t="s">
        <v>8909</v>
      </c>
      <c r="N1036" s="1" t="s">
        <v>7757</v>
      </c>
      <c r="O1036" s="1" t="s">
        <v>5147</v>
      </c>
      <c r="P1036" s="1" t="s">
        <v>8910</v>
      </c>
    </row>
    <row r="1037" spans="1:16" x14ac:dyDescent="0.2">
      <c r="A1037" t="s">
        <v>8911</v>
      </c>
      <c r="B1037">
        <v>0.16465157269</v>
      </c>
      <c r="C1037">
        <v>1.6406101963799999</v>
      </c>
      <c r="D1037">
        <v>2302</v>
      </c>
      <c r="E1037" s="1" t="s">
        <v>1040</v>
      </c>
      <c r="F1037" s="1" t="s">
        <v>8912</v>
      </c>
      <c r="G1037" t="s">
        <v>1353</v>
      </c>
      <c r="H1037" t="s">
        <v>1251</v>
      </c>
      <c r="I1037" s="1" t="s">
        <v>8913</v>
      </c>
      <c r="J1037" s="1" t="s">
        <v>8914</v>
      </c>
      <c r="K1037" s="1" t="s">
        <v>7946</v>
      </c>
      <c r="L1037" s="1" t="s">
        <v>8915</v>
      </c>
      <c r="M1037" s="1" t="s">
        <v>8916</v>
      </c>
      <c r="N1037" s="1" t="s">
        <v>8917</v>
      </c>
      <c r="O1037" s="1" t="s">
        <v>5168</v>
      </c>
      <c r="P1037" s="1" t="s">
        <v>8918</v>
      </c>
    </row>
    <row r="1038" spans="1:16" x14ac:dyDescent="0.2">
      <c r="A1038" t="s">
        <v>8919</v>
      </c>
      <c r="B1038">
        <v>0.16563174349900001</v>
      </c>
      <c r="C1038">
        <v>1.64505548627</v>
      </c>
      <c r="D1038">
        <v>2303</v>
      </c>
      <c r="E1038" s="1" t="s">
        <v>1040</v>
      </c>
      <c r="F1038" s="1" t="s">
        <v>8920</v>
      </c>
      <c r="G1038" t="s">
        <v>1278</v>
      </c>
      <c r="H1038" t="s">
        <v>1251</v>
      </c>
      <c r="I1038" s="1" t="s">
        <v>8921</v>
      </c>
      <c r="J1038" s="1" t="s">
        <v>6002</v>
      </c>
      <c r="K1038" s="1" t="s">
        <v>8922</v>
      </c>
      <c r="L1038" s="1" t="s">
        <v>8923</v>
      </c>
      <c r="M1038" s="1" t="s">
        <v>8924</v>
      </c>
      <c r="N1038" s="1" t="s">
        <v>8925</v>
      </c>
      <c r="O1038" s="1" t="s">
        <v>5226</v>
      </c>
      <c r="P1038" s="1" t="s">
        <v>8926</v>
      </c>
    </row>
    <row r="1039" spans="1:16" x14ac:dyDescent="0.2">
      <c r="A1039" t="s">
        <v>8927</v>
      </c>
      <c r="B1039">
        <v>0.16504928814600001</v>
      </c>
      <c r="C1039">
        <v>1.6445728671399999</v>
      </c>
      <c r="D1039">
        <v>2304</v>
      </c>
      <c r="E1039" s="1" t="s">
        <v>1040</v>
      </c>
      <c r="F1039" s="1" t="s">
        <v>8326</v>
      </c>
      <c r="G1039" t="s">
        <v>1309</v>
      </c>
      <c r="H1039" t="s">
        <v>1251</v>
      </c>
      <c r="I1039" s="1" t="s">
        <v>5459</v>
      </c>
      <c r="J1039" s="1" t="s">
        <v>8928</v>
      </c>
      <c r="K1039" s="1" t="s">
        <v>8929</v>
      </c>
      <c r="L1039" s="1" t="s">
        <v>8393</v>
      </c>
      <c r="M1039" s="1" t="s">
        <v>8930</v>
      </c>
      <c r="N1039" s="1" t="s">
        <v>8836</v>
      </c>
      <c r="O1039" s="1" t="s">
        <v>5166</v>
      </c>
      <c r="P1039" s="1" t="s">
        <v>8931</v>
      </c>
    </row>
    <row r="1040" spans="1:16" x14ac:dyDescent="0.2">
      <c r="A1040" t="s">
        <v>8932</v>
      </c>
      <c r="B1040">
        <v>0.16380635892100001</v>
      </c>
      <c r="C1040">
        <v>1.6362653513000001</v>
      </c>
      <c r="D1040">
        <v>2305</v>
      </c>
      <c r="E1040" s="1" t="s">
        <v>1040</v>
      </c>
      <c r="F1040" s="1" t="s">
        <v>8933</v>
      </c>
      <c r="G1040" t="s">
        <v>1358</v>
      </c>
      <c r="H1040" t="s">
        <v>1251</v>
      </c>
      <c r="I1040" s="1" t="s">
        <v>8934</v>
      </c>
      <c r="J1040" s="1" t="s">
        <v>8935</v>
      </c>
      <c r="K1040" s="1" t="s">
        <v>6534</v>
      </c>
      <c r="L1040" s="1" t="s">
        <v>8936</v>
      </c>
      <c r="M1040" s="1" t="s">
        <v>8937</v>
      </c>
      <c r="N1040" s="1" t="s">
        <v>8822</v>
      </c>
      <c r="O1040" s="1" t="s">
        <v>5226</v>
      </c>
      <c r="P1040" s="1" t="s">
        <v>8425</v>
      </c>
    </row>
    <row r="1041" spans="1:16" x14ac:dyDescent="0.2">
      <c r="A1041" t="s">
        <v>8938</v>
      </c>
      <c r="B1041">
        <v>0.163900172003</v>
      </c>
      <c r="C1041">
        <v>1.6404048257399999</v>
      </c>
      <c r="D1041">
        <v>2306</v>
      </c>
      <c r="E1041" s="1" t="s">
        <v>1040</v>
      </c>
      <c r="F1041" s="1" t="s">
        <v>5738</v>
      </c>
      <c r="G1041" t="s">
        <v>1283</v>
      </c>
      <c r="H1041" t="s">
        <v>1251</v>
      </c>
      <c r="I1041" s="1" t="s">
        <v>8939</v>
      </c>
      <c r="J1041" s="1" t="s">
        <v>7997</v>
      </c>
      <c r="K1041" s="1" t="s">
        <v>8877</v>
      </c>
      <c r="L1041" s="1" t="s">
        <v>8940</v>
      </c>
      <c r="M1041" s="1" t="s">
        <v>8941</v>
      </c>
      <c r="N1041" s="1" t="s">
        <v>8942</v>
      </c>
      <c r="O1041" s="1" t="s">
        <v>5166</v>
      </c>
      <c r="P1041" s="1" t="s">
        <v>8943</v>
      </c>
    </row>
    <row r="1042" spans="1:16" x14ac:dyDescent="0.2">
      <c r="A1042" t="s">
        <v>6860</v>
      </c>
      <c r="B1042">
        <v>0.14505865891200001</v>
      </c>
      <c r="C1042">
        <v>1.5577523071799999</v>
      </c>
      <c r="D1042">
        <v>2308</v>
      </c>
      <c r="E1042" s="1" t="s">
        <v>1040</v>
      </c>
      <c r="F1042" s="1" t="s">
        <v>8944</v>
      </c>
      <c r="G1042" t="s">
        <v>1281</v>
      </c>
      <c r="H1042" t="s">
        <v>1251</v>
      </c>
      <c r="I1042" s="1" t="s">
        <v>8945</v>
      </c>
      <c r="J1042" s="1" t="s">
        <v>8946</v>
      </c>
      <c r="K1042" s="1" t="s">
        <v>5979</v>
      </c>
      <c r="L1042" s="1" t="s">
        <v>8947</v>
      </c>
      <c r="M1042" s="1" t="s">
        <v>8924</v>
      </c>
      <c r="N1042" s="1" t="s">
        <v>8948</v>
      </c>
      <c r="O1042" s="1" t="s">
        <v>5226</v>
      </c>
      <c r="P1042" s="1" t="s">
        <v>8949</v>
      </c>
    </row>
    <row r="1043" spans="1:16" x14ac:dyDescent="0.2">
      <c r="A1043" t="s">
        <v>8950</v>
      </c>
      <c r="B1043">
        <v>0.143970780489</v>
      </c>
      <c r="C1043">
        <v>1.55461308582</v>
      </c>
      <c r="D1043">
        <v>2309</v>
      </c>
      <c r="E1043" s="1" t="s">
        <v>1040</v>
      </c>
      <c r="F1043" s="1" t="s">
        <v>8094</v>
      </c>
      <c r="G1043" t="s">
        <v>1301</v>
      </c>
      <c r="H1043" t="s">
        <v>1251</v>
      </c>
      <c r="I1043" s="1" t="s">
        <v>8501</v>
      </c>
      <c r="J1043" s="1" t="s">
        <v>8951</v>
      </c>
      <c r="K1043" s="1" t="s">
        <v>7348</v>
      </c>
      <c r="L1043" s="1" t="s">
        <v>8485</v>
      </c>
      <c r="M1043" s="1" t="s">
        <v>8952</v>
      </c>
      <c r="N1043" s="1" t="s">
        <v>8953</v>
      </c>
      <c r="O1043" s="1" t="s">
        <v>5226</v>
      </c>
      <c r="P1043" s="1" t="s">
        <v>8954</v>
      </c>
    </row>
    <row r="1044" spans="1:16" x14ac:dyDescent="0.2">
      <c r="A1044" t="s">
        <v>8955</v>
      </c>
      <c r="B1044">
        <v>0.20994334148499999</v>
      </c>
      <c r="C1044">
        <v>1.8335415743500001</v>
      </c>
      <c r="D1044">
        <v>2333</v>
      </c>
      <c r="E1044" s="1" t="s">
        <v>1040</v>
      </c>
      <c r="F1044" s="1" t="s">
        <v>5681</v>
      </c>
      <c r="G1044" t="s">
        <v>1300</v>
      </c>
      <c r="H1044" t="s">
        <v>1251</v>
      </c>
      <c r="I1044" s="1" t="s">
        <v>8956</v>
      </c>
      <c r="J1044" s="1" t="s">
        <v>8957</v>
      </c>
      <c r="K1044" s="1" t="s">
        <v>8958</v>
      </c>
      <c r="L1044" s="1" t="s">
        <v>8959</v>
      </c>
      <c r="M1044" s="1" t="s">
        <v>8960</v>
      </c>
      <c r="N1044" s="1" t="s">
        <v>8961</v>
      </c>
      <c r="O1044" s="1" t="s">
        <v>5226</v>
      </c>
      <c r="P1044" s="1" t="s">
        <v>8962</v>
      </c>
    </row>
    <row r="1045" spans="1:16" x14ac:dyDescent="0.2">
      <c r="A1045" t="s">
        <v>8963</v>
      </c>
      <c r="B1045">
        <v>0.22605208081399999</v>
      </c>
      <c r="C1045">
        <v>2.1664182401700001</v>
      </c>
      <c r="D1045">
        <v>2334</v>
      </c>
      <c r="E1045" s="1" t="s">
        <v>1040</v>
      </c>
      <c r="F1045" s="1" t="s">
        <v>8283</v>
      </c>
      <c r="G1045" t="s">
        <v>1284</v>
      </c>
      <c r="H1045" t="s">
        <v>1251</v>
      </c>
      <c r="I1045" s="1" t="s">
        <v>8964</v>
      </c>
      <c r="J1045" s="1" t="s">
        <v>8965</v>
      </c>
      <c r="K1045" s="1" t="s">
        <v>6273</v>
      </c>
      <c r="L1045" s="1" t="s">
        <v>8966</v>
      </c>
      <c r="M1045" s="1" t="s">
        <v>8967</v>
      </c>
      <c r="N1045" s="1" t="s">
        <v>8968</v>
      </c>
      <c r="O1045" s="1" t="s">
        <v>5226</v>
      </c>
      <c r="P1045" s="1" t="s">
        <v>8969</v>
      </c>
    </row>
    <row r="1046" spans="1:16" x14ac:dyDescent="0.2">
      <c r="A1046" t="s">
        <v>8970</v>
      </c>
      <c r="B1046">
        <v>0.246102413587</v>
      </c>
      <c r="C1046">
        <v>2.3012329177900002</v>
      </c>
      <c r="D1046">
        <v>2353</v>
      </c>
      <c r="E1046" s="1" t="s">
        <v>1040</v>
      </c>
      <c r="F1046" s="1" t="s">
        <v>8971</v>
      </c>
      <c r="G1046" t="s">
        <v>1360</v>
      </c>
      <c r="H1046" t="s">
        <v>1251</v>
      </c>
      <c r="I1046" s="1" t="s">
        <v>5688</v>
      </c>
      <c r="J1046" s="1" t="s">
        <v>8972</v>
      </c>
      <c r="K1046" s="1" t="s">
        <v>8877</v>
      </c>
      <c r="L1046" s="1" t="s">
        <v>6589</v>
      </c>
      <c r="M1046" s="1" t="s">
        <v>8973</v>
      </c>
      <c r="N1046" s="1" t="s">
        <v>7692</v>
      </c>
      <c r="O1046" s="1" t="s">
        <v>5168</v>
      </c>
      <c r="P1046" s="1" t="s">
        <v>8974</v>
      </c>
    </row>
    <row r="1047" spans="1:16" x14ac:dyDescent="0.2">
      <c r="A1047" t="s">
        <v>8975</v>
      </c>
      <c r="B1047">
        <v>0.16449530209999999</v>
      </c>
      <c r="C1047">
        <v>1.64243353359</v>
      </c>
      <c r="D1047">
        <v>2354</v>
      </c>
      <c r="E1047" s="1" t="s">
        <v>1040</v>
      </c>
      <c r="F1047" s="1" t="s">
        <v>8976</v>
      </c>
      <c r="G1047" t="s">
        <v>1271</v>
      </c>
      <c r="H1047" t="s">
        <v>1251</v>
      </c>
      <c r="I1047" s="1" t="s">
        <v>5374</v>
      </c>
      <c r="J1047" s="1" t="s">
        <v>5879</v>
      </c>
      <c r="K1047" s="1" t="s">
        <v>8057</v>
      </c>
      <c r="L1047" s="1" t="s">
        <v>8977</v>
      </c>
      <c r="M1047" s="1" t="s">
        <v>8978</v>
      </c>
      <c r="N1047" s="1" t="s">
        <v>8979</v>
      </c>
      <c r="O1047" s="1" t="s">
        <v>5166</v>
      </c>
      <c r="P1047" s="1" t="s">
        <v>8980</v>
      </c>
    </row>
    <row r="1048" spans="1:16" x14ac:dyDescent="0.2">
      <c r="A1048" t="s">
        <v>8981</v>
      </c>
      <c r="B1048">
        <v>0.16414719652400001</v>
      </c>
      <c r="C1048">
        <v>1.6365876996299999</v>
      </c>
      <c r="D1048">
        <v>2355</v>
      </c>
      <c r="E1048" s="1" t="s">
        <v>1040</v>
      </c>
      <c r="F1048" s="1" t="s">
        <v>5591</v>
      </c>
      <c r="G1048" t="s">
        <v>1279</v>
      </c>
      <c r="H1048" t="s">
        <v>1251</v>
      </c>
      <c r="I1048" s="1" t="s">
        <v>8982</v>
      </c>
      <c r="J1048" s="1" t="s">
        <v>8983</v>
      </c>
      <c r="K1048" s="1" t="s">
        <v>5979</v>
      </c>
      <c r="L1048" s="1" t="s">
        <v>6673</v>
      </c>
      <c r="M1048" s="1" t="s">
        <v>8984</v>
      </c>
      <c r="N1048" s="1" t="s">
        <v>8985</v>
      </c>
      <c r="O1048" s="1" t="s">
        <v>5166</v>
      </c>
      <c r="P1048" s="1" t="s">
        <v>8986</v>
      </c>
    </row>
    <row r="1049" spans="1:16" x14ac:dyDescent="0.2">
      <c r="A1049" t="s">
        <v>8987</v>
      </c>
      <c r="B1049">
        <v>0.16438217875899999</v>
      </c>
      <c r="C1049">
        <v>1.6390581817200001</v>
      </c>
      <c r="D1049">
        <v>2356</v>
      </c>
      <c r="E1049" s="1" t="s">
        <v>1040</v>
      </c>
      <c r="F1049" s="1" t="s">
        <v>8988</v>
      </c>
      <c r="G1049" t="s">
        <v>1362</v>
      </c>
      <c r="H1049" t="s">
        <v>1251</v>
      </c>
      <c r="I1049" s="1" t="s">
        <v>8989</v>
      </c>
      <c r="J1049" s="1" t="s">
        <v>6115</v>
      </c>
      <c r="K1049" s="1" t="s">
        <v>8239</v>
      </c>
      <c r="L1049" s="1" t="s">
        <v>8990</v>
      </c>
      <c r="M1049" s="1" t="s">
        <v>5859</v>
      </c>
      <c r="N1049" s="1" t="s">
        <v>8991</v>
      </c>
      <c r="O1049" s="1" t="s">
        <v>5166</v>
      </c>
      <c r="P1049" s="1" t="s">
        <v>5885</v>
      </c>
    </row>
    <row r="1050" spans="1:16" x14ac:dyDescent="0.2">
      <c r="A1050" t="s">
        <v>8641</v>
      </c>
      <c r="B1050">
        <v>0.16556146318000001</v>
      </c>
      <c r="C1050">
        <v>1.64469525451</v>
      </c>
      <c r="D1050">
        <v>2357</v>
      </c>
      <c r="E1050" s="1" t="s">
        <v>1040</v>
      </c>
      <c r="F1050" s="1" t="s">
        <v>8992</v>
      </c>
      <c r="G1050" t="s">
        <v>1396</v>
      </c>
      <c r="H1050" t="s">
        <v>1251</v>
      </c>
      <c r="I1050" s="1" t="s">
        <v>8322</v>
      </c>
      <c r="J1050" s="1" t="s">
        <v>6744</v>
      </c>
      <c r="K1050" s="1" t="s">
        <v>8993</v>
      </c>
      <c r="L1050" s="1" t="s">
        <v>8994</v>
      </c>
      <c r="M1050" s="1" t="s">
        <v>8995</v>
      </c>
      <c r="N1050" s="1" t="s">
        <v>8925</v>
      </c>
      <c r="O1050" s="1" t="s">
        <v>5166</v>
      </c>
      <c r="P1050" s="1" t="s">
        <v>8996</v>
      </c>
    </row>
    <row r="1051" spans="1:16" x14ac:dyDescent="0.2">
      <c r="A1051" t="s">
        <v>8997</v>
      </c>
      <c r="B1051">
        <v>0.124918271998</v>
      </c>
      <c r="C1051">
        <v>1.4745637652800001</v>
      </c>
      <c r="D1051">
        <v>2358</v>
      </c>
      <c r="E1051" s="1" t="s">
        <v>1040</v>
      </c>
      <c r="F1051" s="1" t="s">
        <v>6684</v>
      </c>
      <c r="G1051" t="s">
        <v>1315</v>
      </c>
      <c r="H1051" t="s">
        <v>1251</v>
      </c>
      <c r="I1051" s="1" t="s">
        <v>8998</v>
      </c>
      <c r="J1051" s="1" t="s">
        <v>8999</v>
      </c>
      <c r="K1051" s="1" t="s">
        <v>5901</v>
      </c>
      <c r="L1051" s="1" t="s">
        <v>9000</v>
      </c>
      <c r="M1051" s="1" t="s">
        <v>9001</v>
      </c>
      <c r="N1051" s="1" t="s">
        <v>7655</v>
      </c>
      <c r="O1051" s="1" t="s">
        <v>5166</v>
      </c>
      <c r="P1051" s="1" t="s">
        <v>9002</v>
      </c>
    </row>
    <row r="1052" spans="1:16" x14ac:dyDescent="0.2">
      <c r="A1052" t="s">
        <v>9003</v>
      </c>
      <c r="B1052">
        <v>0.165688089599</v>
      </c>
      <c r="C1052">
        <v>1.6461914126999999</v>
      </c>
      <c r="D1052">
        <v>2359</v>
      </c>
      <c r="E1052" s="1" t="s">
        <v>1040</v>
      </c>
      <c r="F1052" s="1" t="s">
        <v>5582</v>
      </c>
      <c r="G1052" t="s">
        <v>1302</v>
      </c>
      <c r="H1052" t="s">
        <v>1251</v>
      </c>
      <c r="I1052" s="1" t="s">
        <v>9004</v>
      </c>
      <c r="J1052" s="1" t="s">
        <v>8616</v>
      </c>
      <c r="K1052" s="1" t="s">
        <v>5909</v>
      </c>
      <c r="L1052" s="1" t="s">
        <v>9005</v>
      </c>
      <c r="M1052" s="1" t="s">
        <v>9006</v>
      </c>
      <c r="N1052" s="1" t="s">
        <v>5636</v>
      </c>
      <c r="O1052" s="1" t="s">
        <v>5226</v>
      </c>
      <c r="P1052" s="1" t="s">
        <v>9007</v>
      </c>
    </row>
    <row r="1053" spans="1:16" x14ac:dyDescent="0.2">
      <c r="A1053" t="s">
        <v>9008</v>
      </c>
      <c r="B1053">
        <v>0.165692513687</v>
      </c>
      <c r="C1053">
        <v>1.6472764010900001</v>
      </c>
      <c r="D1053">
        <v>2360</v>
      </c>
      <c r="E1053" s="1" t="s">
        <v>1040</v>
      </c>
      <c r="F1053" s="1" t="s">
        <v>5928</v>
      </c>
      <c r="G1053" t="s">
        <v>1272</v>
      </c>
      <c r="H1053" t="s">
        <v>1251</v>
      </c>
      <c r="I1053" s="1" t="s">
        <v>9009</v>
      </c>
      <c r="J1053" s="1" t="s">
        <v>8435</v>
      </c>
      <c r="K1053" s="1" t="s">
        <v>6310</v>
      </c>
      <c r="L1053" s="1" t="s">
        <v>9010</v>
      </c>
      <c r="M1053" s="1" t="s">
        <v>9011</v>
      </c>
      <c r="N1053" s="1" t="s">
        <v>8961</v>
      </c>
      <c r="O1053" s="1" t="s">
        <v>5166</v>
      </c>
      <c r="P1053" s="1" t="s">
        <v>9012</v>
      </c>
    </row>
    <row r="1054" spans="1:16" x14ac:dyDescent="0.2">
      <c r="A1054" t="s">
        <v>9013</v>
      </c>
      <c r="B1054">
        <v>0.12506991531799999</v>
      </c>
      <c r="C1054">
        <v>1.47410115112</v>
      </c>
      <c r="D1054">
        <v>2361</v>
      </c>
      <c r="E1054" s="1" t="s">
        <v>1040</v>
      </c>
      <c r="F1054" s="1" t="s">
        <v>9014</v>
      </c>
      <c r="G1054" t="s">
        <v>1267</v>
      </c>
      <c r="H1054" t="s">
        <v>1251</v>
      </c>
      <c r="I1054" s="1" t="s">
        <v>9015</v>
      </c>
      <c r="J1054" s="1" t="s">
        <v>7889</v>
      </c>
      <c r="K1054" s="1" t="s">
        <v>6139</v>
      </c>
      <c r="L1054" s="1" t="s">
        <v>9016</v>
      </c>
      <c r="M1054" s="1" t="s">
        <v>7168</v>
      </c>
      <c r="N1054" s="1" t="s">
        <v>9017</v>
      </c>
      <c r="O1054" s="1" t="s">
        <v>5226</v>
      </c>
      <c r="P1054" s="1" t="s">
        <v>9018</v>
      </c>
    </row>
    <row r="1055" spans="1:16" x14ac:dyDescent="0.2">
      <c r="A1055" t="s">
        <v>6263</v>
      </c>
      <c r="B1055">
        <v>0.17499260006799999</v>
      </c>
      <c r="C1055">
        <v>1.9518905230900001</v>
      </c>
      <c r="D1055">
        <v>2395</v>
      </c>
      <c r="E1055" s="1" t="s">
        <v>1040</v>
      </c>
      <c r="F1055" s="1" t="s">
        <v>9019</v>
      </c>
      <c r="G1055" t="s">
        <v>1297</v>
      </c>
      <c r="H1055" t="s">
        <v>1251</v>
      </c>
      <c r="I1055" s="1" t="s">
        <v>9020</v>
      </c>
      <c r="J1055" s="1" t="s">
        <v>9021</v>
      </c>
      <c r="K1055" s="1" t="s">
        <v>6501</v>
      </c>
      <c r="L1055" s="1" t="s">
        <v>9022</v>
      </c>
      <c r="M1055" s="1" t="s">
        <v>9023</v>
      </c>
      <c r="N1055" s="1" t="s">
        <v>8813</v>
      </c>
      <c r="O1055" s="1" t="s">
        <v>5226</v>
      </c>
      <c r="P1055" s="1" t="s">
        <v>9024</v>
      </c>
    </row>
    <row r="1056" spans="1:16" x14ac:dyDescent="0.2">
      <c r="A1056" t="s">
        <v>9025</v>
      </c>
      <c r="B1056">
        <v>0.16421759239799999</v>
      </c>
      <c r="C1056">
        <v>1.6515671401100001</v>
      </c>
      <c r="D1056">
        <v>2398</v>
      </c>
      <c r="E1056" s="1" t="s">
        <v>1040</v>
      </c>
      <c r="F1056" s="1" t="s">
        <v>9026</v>
      </c>
      <c r="G1056" t="s">
        <v>1291</v>
      </c>
      <c r="H1056" t="s">
        <v>1251</v>
      </c>
      <c r="I1056" s="1" t="s">
        <v>6613</v>
      </c>
      <c r="J1056" s="1" t="s">
        <v>9027</v>
      </c>
      <c r="K1056" s="1" t="s">
        <v>8090</v>
      </c>
      <c r="L1056" s="1" t="s">
        <v>9028</v>
      </c>
      <c r="M1056" s="1" t="s">
        <v>9029</v>
      </c>
      <c r="N1056" s="1" t="s">
        <v>8948</v>
      </c>
      <c r="O1056" s="1" t="s">
        <v>5226</v>
      </c>
      <c r="P1056" s="1" t="s">
        <v>9030</v>
      </c>
    </row>
    <row r="1057" spans="1:16" x14ac:dyDescent="0.2">
      <c r="A1057" t="s">
        <v>9031</v>
      </c>
      <c r="B1057">
        <v>0.20354671632599999</v>
      </c>
      <c r="C1057">
        <v>1.89748114478</v>
      </c>
      <c r="D1057">
        <v>2399</v>
      </c>
      <c r="E1057" s="1" t="s">
        <v>1040</v>
      </c>
      <c r="F1057" s="1" t="s">
        <v>8571</v>
      </c>
      <c r="G1057" t="s">
        <v>1388</v>
      </c>
      <c r="H1057" t="s">
        <v>1251</v>
      </c>
      <c r="I1057" s="1" t="s">
        <v>9032</v>
      </c>
      <c r="J1057" s="1" t="s">
        <v>9033</v>
      </c>
      <c r="K1057" s="1" t="s">
        <v>8173</v>
      </c>
      <c r="L1057" s="1" t="s">
        <v>9034</v>
      </c>
      <c r="M1057" s="1" t="s">
        <v>9035</v>
      </c>
      <c r="N1057" s="1" t="s">
        <v>8985</v>
      </c>
      <c r="O1057" s="1" t="s">
        <v>5226</v>
      </c>
      <c r="P1057" s="1" t="s">
        <v>9036</v>
      </c>
    </row>
    <row r="1058" spans="1:16" x14ac:dyDescent="0.2">
      <c r="A1058" t="s">
        <v>9037</v>
      </c>
      <c r="B1058">
        <v>0.16252201844</v>
      </c>
      <c r="C1058">
        <v>1.66509854771</v>
      </c>
      <c r="D1058">
        <v>2400</v>
      </c>
      <c r="E1058" s="1" t="s">
        <v>1040</v>
      </c>
      <c r="F1058" s="1" t="s">
        <v>9038</v>
      </c>
      <c r="G1058" t="s">
        <v>1269</v>
      </c>
      <c r="H1058" t="s">
        <v>1251</v>
      </c>
      <c r="I1058" s="1" t="s">
        <v>9039</v>
      </c>
      <c r="J1058" s="1" t="s">
        <v>8742</v>
      </c>
      <c r="K1058" s="1" t="s">
        <v>5469</v>
      </c>
      <c r="L1058" s="1" t="s">
        <v>9040</v>
      </c>
      <c r="M1058" s="1" t="s">
        <v>5163</v>
      </c>
      <c r="N1058" s="1" t="s">
        <v>8813</v>
      </c>
      <c r="O1058" s="1" t="s">
        <v>5226</v>
      </c>
      <c r="P1058" s="1" t="s">
        <v>9041</v>
      </c>
    </row>
    <row r="1059" spans="1:16" x14ac:dyDescent="0.2">
      <c r="A1059" t="s">
        <v>8062</v>
      </c>
      <c r="B1059">
        <v>0.16200992712599999</v>
      </c>
      <c r="C1059">
        <v>1.6658700736400001</v>
      </c>
      <c r="D1059">
        <v>2401</v>
      </c>
      <c r="E1059" s="1" t="s">
        <v>1040</v>
      </c>
      <c r="F1059" s="1" t="s">
        <v>9042</v>
      </c>
      <c r="G1059" t="s">
        <v>1264</v>
      </c>
      <c r="H1059" t="s">
        <v>1251</v>
      </c>
      <c r="I1059" s="1" t="s">
        <v>9043</v>
      </c>
      <c r="J1059" s="1" t="s">
        <v>9044</v>
      </c>
      <c r="K1059" s="1" t="s">
        <v>9045</v>
      </c>
      <c r="L1059" s="1" t="s">
        <v>9046</v>
      </c>
      <c r="M1059" s="1" t="s">
        <v>9047</v>
      </c>
      <c r="N1059" s="1" t="s">
        <v>8979</v>
      </c>
      <c r="O1059" s="1" t="s">
        <v>5217</v>
      </c>
      <c r="P1059" s="1" t="s">
        <v>9048</v>
      </c>
    </row>
    <row r="1060" spans="1:16" x14ac:dyDescent="0.2">
      <c r="A1060" t="s">
        <v>5600</v>
      </c>
      <c r="B1060">
        <v>0.24885672710000001</v>
      </c>
      <c r="C1060">
        <v>2.4200867135399999</v>
      </c>
      <c r="D1060">
        <v>2415</v>
      </c>
      <c r="E1060" s="1" t="s">
        <v>1040</v>
      </c>
      <c r="F1060" s="1" t="s">
        <v>9049</v>
      </c>
      <c r="G1060" t="s">
        <v>1393</v>
      </c>
      <c r="H1060" t="s">
        <v>1251</v>
      </c>
      <c r="I1060" s="1" t="s">
        <v>9050</v>
      </c>
      <c r="J1060" s="1" t="s">
        <v>9051</v>
      </c>
      <c r="K1060" s="1" t="s">
        <v>7338</v>
      </c>
      <c r="L1060" s="1" t="s">
        <v>9052</v>
      </c>
      <c r="M1060" s="1" t="s">
        <v>9053</v>
      </c>
      <c r="N1060" s="1" t="s">
        <v>7603</v>
      </c>
      <c r="O1060" s="1" t="s">
        <v>5187</v>
      </c>
      <c r="P1060" s="1" t="s">
        <v>9054</v>
      </c>
    </row>
    <row r="1061" spans="1:16" x14ac:dyDescent="0.2">
      <c r="A1061" t="s">
        <v>9055</v>
      </c>
      <c r="B1061">
        <v>0.16334191857399999</v>
      </c>
      <c r="C1061">
        <v>1.7585829722099999</v>
      </c>
      <c r="D1061">
        <v>2416</v>
      </c>
      <c r="E1061" s="1" t="s">
        <v>1040</v>
      </c>
      <c r="F1061" s="1" t="s">
        <v>9056</v>
      </c>
      <c r="G1061" t="s">
        <v>1371</v>
      </c>
      <c r="H1061" t="s">
        <v>1251</v>
      </c>
      <c r="I1061" s="1" t="s">
        <v>9057</v>
      </c>
      <c r="J1061" s="1" t="s">
        <v>8069</v>
      </c>
      <c r="K1061" s="1" t="s">
        <v>8388</v>
      </c>
      <c r="L1061" s="1" t="s">
        <v>9058</v>
      </c>
      <c r="M1061" s="1" t="s">
        <v>9059</v>
      </c>
      <c r="N1061" s="1" t="s">
        <v>8991</v>
      </c>
      <c r="O1061" s="1" t="s">
        <v>5166</v>
      </c>
      <c r="P1061" s="1" t="s">
        <v>9060</v>
      </c>
    </row>
    <row r="1062" spans="1:16" x14ac:dyDescent="0.2">
      <c r="A1062" t="s">
        <v>9061</v>
      </c>
      <c r="B1062">
        <v>0.12250289992299999</v>
      </c>
      <c r="C1062">
        <v>1.53523934082</v>
      </c>
      <c r="D1062">
        <v>2417</v>
      </c>
      <c r="E1062" s="1" t="s">
        <v>1040</v>
      </c>
      <c r="F1062" s="1" t="s">
        <v>9062</v>
      </c>
      <c r="G1062" t="s">
        <v>1317</v>
      </c>
      <c r="H1062" t="s">
        <v>1251</v>
      </c>
      <c r="I1062" s="1" t="s">
        <v>6356</v>
      </c>
      <c r="J1062" s="1" t="s">
        <v>9063</v>
      </c>
      <c r="K1062" s="1" t="s">
        <v>7308</v>
      </c>
      <c r="L1062" s="1" t="s">
        <v>8960</v>
      </c>
      <c r="M1062" s="1" t="s">
        <v>5911</v>
      </c>
      <c r="N1062" s="1" t="s">
        <v>8844</v>
      </c>
      <c r="O1062" s="1" t="s">
        <v>5166</v>
      </c>
      <c r="P1062" s="1" t="s">
        <v>9064</v>
      </c>
    </row>
    <row r="1063" spans="1:16" x14ac:dyDescent="0.2">
      <c r="A1063" t="s">
        <v>8694</v>
      </c>
      <c r="B1063">
        <v>0.161791412232</v>
      </c>
      <c r="C1063">
        <v>1.73538600208</v>
      </c>
      <c r="D1063">
        <v>2418</v>
      </c>
      <c r="E1063" s="1" t="s">
        <v>1040</v>
      </c>
      <c r="F1063" s="1" t="s">
        <v>5664</v>
      </c>
      <c r="G1063" t="s">
        <v>5044</v>
      </c>
      <c r="H1063" t="s">
        <v>1251</v>
      </c>
      <c r="I1063" s="1" t="s">
        <v>9065</v>
      </c>
      <c r="J1063" s="1" t="s">
        <v>9066</v>
      </c>
      <c r="K1063" s="1" t="s">
        <v>5305</v>
      </c>
      <c r="L1063" s="1" t="s">
        <v>9067</v>
      </c>
      <c r="M1063" s="1" t="s">
        <v>9068</v>
      </c>
      <c r="N1063" s="1" t="s">
        <v>9069</v>
      </c>
      <c r="O1063" s="1" t="s">
        <v>5166</v>
      </c>
      <c r="P1063" s="1" t="s">
        <v>8964</v>
      </c>
    </row>
    <row r="1064" spans="1:16" x14ac:dyDescent="0.2">
      <c r="A1064" t="s">
        <v>9070</v>
      </c>
      <c r="B1064">
        <v>0.16358285201100001</v>
      </c>
      <c r="C1064">
        <v>1.71093584692</v>
      </c>
      <c r="D1064">
        <v>2419</v>
      </c>
      <c r="E1064" s="1" t="s">
        <v>1040</v>
      </c>
      <c r="F1064" s="1" t="s">
        <v>7584</v>
      </c>
      <c r="G1064" t="s">
        <v>1308</v>
      </c>
      <c r="H1064" t="s">
        <v>1251</v>
      </c>
      <c r="I1064" s="1" t="s">
        <v>9071</v>
      </c>
      <c r="J1064" s="1" t="s">
        <v>9072</v>
      </c>
      <c r="K1064" s="1" t="s">
        <v>9073</v>
      </c>
      <c r="L1064" s="1" t="s">
        <v>9074</v>
      </c>
      <c r="M1064" s="1" t="s">
        <v>9075</v>
      </c>
      <c r="N1064" s="1" t="s">
        <v>8991</v>
      </c>
      <c r="O1064" s="1" t="s">
        <v>542</v>
      </c>
      <c r="P1064" s="1" t="s">
        <v>9076</v>
      </c>
    </row>
    <row r="1065" spans="1:16" x14ac:dyDescent="0.2">
      <c r="A1065" t="s">
        <v>8660</v>
      </c>
      <c r="B1065">
        <v>0.16146940359500001</v>
      </c>
      <c r="C1065">
        <v>1.6875275811599999</v>
      </c>
      <c r="D1065">
        <v>2420</v>
      </c>
      <c r="E1065" s="1" t="s">
        <v>1040</v>
      </c>
      <c r="F1065" s="1" t="s">
        <v>9077</v>
      </c>
      <c r="G1065" t="s">
        <v>1310</v>
      </c>
      <c r="H1065" t="s">
        <v>1251</v>
      </c>
      <c r="I1065" s="1" t="s">
        <v>6264</v>
      </c>
      <c r="J1065" s="1" t="s">
        <v>9078</v>
      </c>
      <c r="K1065" s="1" t="s">
        <v>5314</v>
      </c>
      <c r="L1065" s="1" t="s">
        <v>9053</v>
      </c>
      <c r="M1065" s="1" t="s">
        <v>9079</v>
      </c>
      <c r="N1065" s="1" t="s">
        <v>5558</v>
      </c>
      <c r="O1065" s="1" t="s">
        <v>542</v>
      </c>
      <c r="P1065" s="1" t="s">
        <v>9080</v>
      </c>
    </row>
    <row r="1066" spans="1:16" x14ac:dyDescent="0.2">
      <c r="A1066" t="s">
        <v>6726</v>
      </c>
      <c r="B1066">
        <v>0.14165246531299999</v>
      </c>
      <c r="C1066">
        <v>1.67706425596</v>
      </c>
      <c r="D1066">
        <v>2421</v>
      </c>
      <c r="E1066" s="1" t="s">
        <v>1040</v>
      </c>
      <c r="F1066" s="1" t="s">
        <v>9081</v>
      </c>
      <c r="G1066" t="s">
        <v>1305</v>
      </c>
      <c r="H1066" t="s">
        <v>1251</v>
      </c>
      <c r="I1066" s="1" t="s">
        <v>9082</v>
      </c>
      <c r="J1066" s="1" t="s">
        <v>9083</v>
      </c>
      <c r="K1066" s="1" t="s">
        <v>7578</v>
      </c>
      <c r="L1066" s="1" t="s">
        <v>9084</v>
      </c>
      <c r="M1066" s="1" t="s">
        <v>9085</v>
      </c>
      <c r="N1066" s="1" t="s">
        <v>9086</v>
      </c>
      <c r="O1066" s="1" t="s">
        <v>5166</v>
      </c>
      <c r="P1066" s="1" t="s">
        <v>9087</v>
      </c>
    </row>
    <row r="1067" spans="1:16" x14ac:dyDescent="0.2">
      <c r="A1067" t="s">
        <v>9088</v>
      </c>
      <c r="B1067">
        <v>0.183764827775</v>
      </c>
      <c r="C1067">
        <v>2.0635166885</v>
      </c>
      <c r="D1067">
        <v>2455</v>
      </c>
      <c r="E1067" s="1" t="s">
        <v>1040</v>
      </c>
      <c r="F1067" s="1" t="s">
        <v>5535</v>
      </c>
      <c r="G1067" t="s">
        <v>1320</v>
      </c>
      <c r="H1067" t="s">
        <v>1251</v>
      </c>
      <c r="I1067" s="1" t="s">
        <v>9089</v>
      </c>
      <c r="J1067" s="1" t="s">
        <v>9090</v>
      </c>
      <c r="K1067" s="1" t="s">
        <v>9091</v>
      </c>
      <c r="L1067" s="1" t="s">
        <v>6541</v>
      </c>
      <c r="M1067" s="1" t="s">
        <v>9092</v>
      </c>
      <c r="N1067" s="1" t="s">
        <v>9093</v>
      </c>
      <c r="O1067" s="1" t="s">
        <v>5217</v>
      </c>
      <c r="P1067" s="1" t="s">
        <v>9094</v>
      </c>
    </row>
    <row r="1068" spans="1:16" x14ac:dyDescent="0.2">
      <c r="A1068" t="s">
        <v>7793</v>
      </c>
      <c r="B1068">
        <v>0.20283719075500001</v>
      </c>
      <c r="C1068">
        <v>1.80708709288</v>
      </c>
      <c r="D1068">
        <v>2465</v>
      </c>
      <c r="E1068" s="1" t="s">
        <v>1040</v>
      </c>
      <c r="F1068" s="1" t="s">
        <v>6022</v>
      </c>
      <c r="G1068" t="s">
        <v>1262</v>
      </c>
      <c r="H1068" t="s">
        <v>1251</v>
      </c>
      <c r="I1068" s="1" t="s">
        <v>9095</v>
      </c>
      <c r="J1068" s="1" t="s">
        <v>8200</v>
      </c>
      <c r="K1068" s="1" t="s">
        <v>6475</v>
      </c>
      <c r="L1068" s="1" t="s">
        <v>9096</v>
      </c>
      <c r="M1068" s="1" t="s">
        <v>9097</v>
      </c>
      <c r="N1068" s="1" t="s">
        <v>9098</v>
      </c>
      <c r="O1068" s="1" t="s">
        <v>5226</v>
      </c>
      <c r="P1068" s="1" t="s">
        <v>9099</v>
      </c>
    </row>
    <row r="1069" spans="1:16" x14ac:dyDescent="0.2">
      <c r="A1069" t="s">
        <v>9100</v>
      </c>
      <c r="B1069">
        <v>0.203398131934</v>
      </c>
      <c r="C1069">
        <v>1.8042273440900001</v>
      </c>
      <c r="D1069">
        <v>2466</v>
      </c>
      <c r="E1069" s="1" t="s">
        <v>1040</v>
      </c>
      <c r="F1069" s="1" t="s">
        <v>9101</v>
      </c>
      <c r="G1069" t="s">
        <v>1331</v>
      </c>
      <c r="H1069" t="s">
        <v>1251</v>
      </c>
      <c r="I1069" s="1" t="s">
        <v>9102</v>
      </c>
      <c r="J1069" s="1" t="s">
        <v>9103</v>
      </c>
      <c r="K1069" s="1" t="s">
        <v>9104</v>
      </c>
      <c r="L1069" s="1" t="s">
        <v>9105</v>
      </c>
      <c r="M1069" s="1" t="s">
        <v>9106</v>
      </c>
      <c r="N1069" s="1" t="s">
        <v>8925</v>
      </c>
      <c r="O1069" s="1" t="s">
        <v>5217</v>
      </c>
      <c r="P1069" s="1" t="s">
        <v>9107</v>
      </c>
    </row>
    <row r="1070" spans="1:16" x14ac:dyDescent="0.2">
      <c r="A1070" t="s">
        <v>9108</v>
      </c>
      <c r="B1070">
        <v>0.20385142009500001</v>
      </c>
      <c r="C1070">
        <v>1.80843798678</v>
      </c>
      <c r="D1070">
        <v>2467</v>
      </c>
      <c r="E1070" s="1" t="s">
        <v>1040</v>
      </c>
      <c r="F1070" s="1" t="s">
        <v>9109</v>
      </c>
      <c r="G1070" t="s">
        <v>1379</v>
      </c>
      <c r="H1070" t="s">
        <v>1251</v>
      </c>
      <c r="I1070" s="1" t="s">
        <v>9110</v>
      </c>
      <c r="J1070" s="1" t="s">
        <v>9111</v>
      </c>
      <c r="K1070" s="1" t="s">
        <v>9112</v>
      </c>
      <c r="L1070" s="1" t="s">
        <v>9113</v>
      </c>
      <c r="M1070" s="1" t="s">
        <v>9114</v>
      </c>
      <c r="N1070" s="1" t="s">
        <v>9017</v>
      </c>
      <c r="O1070" s="1" t="s">
        <v>5226</v>
      </c>
      <c r="P1070" s="1" t="s">
        <v>9115</v>
      </c>
    </row>
    <row r="1071" spans="1:16" x14ac:dyDescent="0.2">
      <c r="A1071" t="s">
        <v>9116</v>
      </c>
      <c r="B1071">
        <v>0.16204483060700001</v>
      </c>
      <c r="C1071">
        <v>1.6276684345700001</v>
      </c>
      <c r="D1071">
        <v>2468</v>
      </c>
      <c r="E1071" s="1" t="s">
        <v>1040</v>
      </c>
      <c r="F1071" s="1" t="s">
        <v>8396</v>
      </c>
      <c r="G1071" t="s">
        <v>1324</v>
      </c>
      <c r="H1071" t="s">
        <v>1251</v>
      </c>
      <c r="I1071" s="1" t="s">
        <v>9117</v>
      </c>
      <c r="J1071" s="1" t="s">
        <v>6367</v>
      </c>
      <c r="K1071" s="1" t="s">
        <v>9118</v>
      </c>
      <c r="L1071" s="1" t="s">
        <v>9119</v>
      </c>
      <c r="M1071" s="1" t="s">
        <v>9120</v>
      </c>
      <c r="N1071" s="1" t="s">
        <v>9121</v>
      </c>
      <c r="O1071" s="1" t="s">
        <v>5226</v>
      </c>
      <c r="P1071" s="1" t="s">
        <v>8102</v>
      </c>
    </row>
    <row r="1072" spans="1:16" x14ac:dyDescent="0.2">
      <c r="A1072" t="s">
        <v>8298</v>
      </c>
      <c r="B1072">
        <v>0.19689834664600001</v>
      </c>
      <c r="C1072">
        <v>2.0876371099800002</v>
      </c>
      <c r="D1072">
        <v>2475</v>
      </c>
      <c r="E1072" s="1" t="s">
        <v>1040</v>
      </c>
      <c r="F1072" s="1" t="s">
        <v>9122</v>
      </c>
      <c r="G1072" t="s">
        <v>1347</v>
      </c>
      <c r="H1072" t="s">
        <v>1251</v>
      </c>
      <c r="I1072" s="1" t="s">
        <v>9123</v>
      </c>
      <c r="J1072" s="1" t="s">
        <v>9124</v>
      </c>
      <c r="K1072" s="1" t="s">
        <v>5764</v>
      </c>
      <c r="L1072" s="1" t="s">
        <v>9125</v>
      </c>
      <c r="M1072" s="1" t="s">
        <v>9126</v>
      </c>
      <c r="N1072" s="1" t="s">
        <v>9127</v>
      </c>
      <c r="O1072" s="1" t="s">
        <v>5166</v>
      </c>
      <c r="P1072" s="1" t="s">
        <v>9128</v>
      </c>
    </row>
    <row r="1073" spans="1:16" x14ac:dyDescent="0.2">
      <c r="A1073" t="s">
        <v>5161</v>
      </c>
      <c r="B1073">
        <v>0.16164289066599999</v>
      </c>
      <c r="C1073">
        <v>1.6242888156399999</v>
      </c>
      <c r="D1073">
        <v>2476</v>
      </c>
      <c r="E1073" s="1" t="s">
        <v>1040</v>
      </c>
      <c r="F1073" s="1" t="s">
        <v>5575</v>
      </c>
      <c r="G1073" t="s">
        <v>1342</v>
      </c>
      <c r="H1073" t="s">
        <v>1251</v>
      </c>
      <c r="I1073" s="1" t="s">
        <v>9129</v>
      </c>
      <c r="J1073" s="1" t="s">
        <v>9130</v>
      </c>
      <c r="K1073" s="1" t="s">
        <v>5625</v>
      </c>
      <c r="L1073" s="1" t="s">
        <v>5234</v>
      </c>
      <c r="M1073" s="1" t="s">
        <v>9131</v>
      </c>
      <c r="N1073" s="1" t="s">
        <v>9132</v>
      </c>
      <c r="O1073" s="1" t="s">
        <v>5226</v>
      </c>
      <c r="P1073" s="1" t="s">
        <v>9133</v>
      </c>
    </row>
    <row r="1074" spans="1:16" x14ac:dyDescent="0.2">
      <c r="A1074" t="s">
        <v>9134</v>
      </c>
      <c r="B1074">
        <v>0.16096128156799999</v>
      </c>
      <c r="C1074">
        <v>1.6213997328500001</v>
      </c>
      <c r="D1074">
        <v>2477</v>
      </c>
      <c r="E1074" s="1" t="s">
        <v>1040</v>
      </c>
      <c r="F1074" s="1" t="s">
        <v>6038</v>
      </c>
      <c r="G1074" t="s">
        <v>1273</v>
      </c>
      <c r="H1074" t="s">
        <v>1251</v>
      </c>
      <c r="I1074" s="1" t="s">
        <v>9135</v>
      </c>
      <c r="J1074" s="1" t="s">
        <v>6202</v>
      </c>
      <c r="K1074" s="1" t="s">
        <v>8064</v>
      </c>
      <c r="L1074" s="1" t="s">
        <v>9136</v>
      </c>
      <c r="M1074" s="1" t="s">
        <v>9137</v>
      </c>
      <c r="N1074" s="1" t="s">
        <v>8852</v>
      </c>
      <c r="O1074" s="1" t="s">
        <v>5226</v>
      </c>
      <c r="P1074" s="1" t="s">
        <v>9138</v>
      </c>
    </row>
    <row r="1075" spans="1:16" x14ac:dyDescent="0.2">
      <c r="A1075" t="s">
        <v>9139</v>
      </c>
      <c r="B1075">
        <v>0.20113091907</v>
      </c>
      <c r="C1075">
        <v>1.85193405145</v>
      </c>
      <c r="D1075">
        <v>2478</v>
      </c>
      <c r="E1075" s="1" t="s">
        <v>1040</v>
      </c>
      <c r="F1075" s="1" t="s">
        <v>6208</v>
      </c>
      <c r="G1075" t="s">
        <v>1286</v>
      </c>
      <c r="H1075" t="s">
        <v>1251</v>
      </c>
      <c r="I1075" s="1" t="s">
        <v>9140</v>
      </c>
      <c r="J1075" s="1" t="s">
        <v>9141</v>
      </c>
      <c r="K1075" s="1" t="s">
        <v>9112</v>
      </c>
      <c r="L1075" s="1" t="s">
        <v>9142</v>
      </c>
      <c r="M1075" s="1" t="s">
        <v>9143</v>
      </c>
      <c r="N1075" s="1" t="s">
        <v>8991</v>
      </c>
      <c r="O1075" s="1" t="s">
        <v>5226</v>
      </c>
      <c r="P1075" s="1" t="s">
        <v>9144</v>
      </c>
    </row>
    <row r="1076" spans="1:16" x14ac:dyDescent="0.2">
      <c r="A1076" t="s">
        <v>9145</v>
      </c>
      <c r="B1076">
        <v>0.161305805686</v>
      </c>
      <c r="C1076">
        <v>1.6239336479599999</v>
      </c>
      <c r="D1076">
        <v>2479</v>
      </c>
      <c r="E1076" s="1" t="s">
        <v>1040</v>
      </c>
      <c r="F1076" s="1" t="s">
        <v>6061</v>
      </c>
      <c r="G1076" t="s">
        <v>1265</v>
      </c>
      <c r="H1076" t="s">
        <v>1251</v>
      </c>
      <c r="I1076" s="1" t="s">
        <v>9146</v>
      </c>
      <c r="J1076" s="1" t="s">
        <v>9147</v>
      </c>
      <c r="K1076" s="1" t="s">
        <v>8015</v>
      </c>
      <c r="L1076" s="1" t="s">
        <v>9148</v>
      </c>
      <c r="M1076" s="1" t="s">
        <v>9149</v>
      </c>
      <c r="N1076" s="1" t="s">
        <v>5290</v>
      </c>
      <c r="O1076" s="1" t="s">
        <v>5226</v>
      </c>
      <c r="P1076" s="1" t="s">
        <v>9150</v>
      </c>
    </row>
    <row r="1077" spans="1:16" x14ac:dyDescent="0.2">
      <c r="A1077" t="s">
        <v>9151</v>
      </c>
      <c r="B1077">
        <v>0.16094843918099999</v>
      </c>
      <c r="C1077">
        <v>1.6214596301199999</v>
      </c>
      <c r="D1077">
        <v>2480</v>
      </c>
      <c r="E1077" s="1" t="s">
        <v>1040</v>
      </c>
      <c r="F1077" s="1" t="s">
        <v>5754</v>
      </c>
      <c r="G1077" t="s">
        <v>1304</v>
      </c>
      <c r="H1077" t="s">
        <v>1251</v>
      </c>
      <c r="I1077" s="1" t="s">
        <v>9152</v>
      </c>
      <c r="J1077" s="1" t="s">
        <v>8410</v>
      </c>
      <c r="K1077" s="1" t="s">
        <v>6534</v>
      </c>
      <c r="L1077" s="1" t="s">
        <v>9153</v>
      </c>
      <c r="M1077" s="1" t="s">
        <v>9154</v>
      </c>
      <c r="N1077" s="1" t="s">
        <v>8822</v>
      </c>
      <c r="O1077" s="1" t="s">
        <v>542</v>
      </c>
      <c r="P1077" s="1" t="s">
        <v>9155</v>
      </c>
    </row>
    <row r="1078" spans="1:16" x14ac:dyDescent="0.2">
      <c r="A1078" t="s">
        <v>9156</v>
      </c>
      <c r="B1078">
        <v>0.16163765557500001</v>
      </c>
      <c r="C1078">
        <v>1.6264650495499999</v>
      </c>
      <c r="D1078">
        <v>2481</v>
      </c>
      <c r="E1078" s="1" t="s">
        <v>1040</v>
      </c>
      <c r="F1078" s="1" t="s">
        <v>9157</v>
      </c>
      <c r="G1078" t="s">
        <v>1377</v>
      </c>
      <c r="H1078" t="s">
        <v>1251</v>
      </c>
      <c r="I1078" s="1" t="s">
        <v>9158</v>
      </c>
      <c r="J1078" s="1" t="s">
        <v>9159</v>
      </c>
      <c r="K1078" s="1" t="s">
        <v>5811</v>
      </c>
      <c r="L1078" s="1" t="s">
        <v>6453</v>
      </c>
      <c r="M1078" s="1" t="s">
        <v>9160</v>
      </c>
      <c r="N1078" s="1" t="s">
        <v>9161</v>
      </c>
      <c r="O1078" s="1" t="s">
        <v>5226</v>
      </c>
      <c r="P1078" s="1" t="s">
        <v>9162</v>
      </c>
    </row>
    <row r="1079" spans="1:16" x14ac:dyDescent="0.2">
      <c r="A1079" t="s">
        <v>7114</v>
      </c>
      <c r="B1079">
        <v>0.198921797826</v>
      </c>
      <c r="C1079">
        <v>2.1232371133400001</v>
      </c>
      <c r="D1079">
        <v>2515</v>
      </c>
      <c r="E1079" s="1" t="s">
        <v>1040</v>
      </c>
      <c r="F1079" s="1" t="s">
        <v>9163</v>
      </c>
      <c r="G1079" t="s">
        <v>1285</v>
      </c>
      <c r="H1079" t="s">
        <v>1251</v>
      </c>
      <c r="I1079" s="1" t="s">
        <v>9164</v>
      </c>
      <c r="J1079" s="1" t="s">
        <v>9165</v>
      </c>
      <c r="K1079" s="1" t="s">
        <v>9166</v>
      </c>
      <c r="L1079" s="1" t="s">
        <v>9167</v>
      </c>
      <c r="M1079" s="1" t="s">
        <v>9168</v>
      </c>
      <c r="N1079" s="1" t="s">
        <v>9121</v>
      </c>
      <c r="O1079" s="1" t="s">
        <v>5217</v>
      </c>
      <c r="P1079" s="1" t="s">
        <v>9169</v>
      </c>
    </row>
    <row r="1080" spans="1:16" x14ac:dyDescent="0.2">
      <c r="A1080" t="s">
        <v>9170</v>
      </c>
      <c r="B1080">
        <v>0.16331276775799999</v>
      </c>
      <c r="C1080">
        <v>1.6322671066100001</v>
      </c>
      <c r="D1080">
        <v>2540</v>
      </c>
      <c r="E1080" s="1" t="s">
        <v>1040</v>
      </c>
      <c r="F1080" s="1" t="s">
        <v>9171</v>
      </c>
      <c r="G1080" t="s">
        <v>1276</v>
      </c>
      <c r="H1080" t="s">
        <v>1251</v>
      </c>
      <c r="I1080" s="1" t="s">
        <v>9172</v>
      </c>
      <c r="J1080" s="1" t="s">
        <v>9173</v>
      </c>
      <c r="K1080" s="1" t="s">
        <v>6034</v>
      </c>
      <c r="L1080" s="1" t="s">
        <v>9174</v>
      </c>
      <c r="M1080" s="1" t="s">
        <v>9175</v>
      </c>
      <c r="N1080" s="1" t="s">
        <v>5549</v>
      </c>
      <c r="O1080" s="1" t="s">
        <v>5226</v>
      </c>
      <c r="P1080" s="1" t="s">
        <v>9176</v>
      </c>
    </row>
    <row r="1081" spans="1:16" x14ac:dyDescent="0.2">
      <c r="A1081" t="s">
        <v>9177</v>
      </c>
      <c r="B1081">
        <v>0.195318521568</v>
      </c>
      <c r="C1081">
        <v>2.1394969239899999</v>
      </c>
      <c r="D1081">
        <v>2544</v>
      </c>
      <c r="E1081" s="1" t="s">
        <v>1040</v>
      </c>
      <c r="F1081" s="1" t="s">
        <v>9178</v>
      </c>
      <c r="G1081" t="s">
        <v>1311</v>
      </c>
      <c r="H1081" t="s">
        <v>1251</v>
      </c>
      <c r="I1081" s="1" t="s">
        <v>9179</v>
      </c>
      <c r="J1081" s="1" t="s">
        <v>9180</v>
      </c>
      <c r="K1081" s="1" t="s">
        <v>6602</v>
      </c>
      <c r="L1081" s="1" t="s">
        <v>9181</v>
      </c>
      <c r="M1081" s="1" t="s">
        <v>9182</v>
      </c>
      <c r="N1081" s="1" t="s">
        <v>5588</v>
      </c>
      <c r="O1081" s="1" t="s">
        <v>5166</v>
      </c>
      <c r="P1081" s="1" t="s">
        <v>9183</v>
      </c>
    </row>
    <row r="1082" spans="1:16" x14ac:dyDescent="0.2">
      <c r="A1082" t="s">
        <v>8841</v>
      </c>
      <c r="B1082">
        <v>0.16482575000399999</v>
      </c>
      <c r="C1082">
        <v>1.6497718779899999</v>
      </c>
      <c r="D1082">
        <v>2545</v>
      </c>
      <c r="E1082" s="1" t="s">
        <v>1040</v>
      </c>
      <c r="F1082" s="1" t="s">
        <v>9184</v>
      </c>
      <c r="G1082" t="s">
        <v>1319</v>
      </c>
      <c r="H1082" t="s">
        <v>1251</v>
      </c>
      <c r="I1082" s="1" t="s">
        <v>9185</v>
      </c>
      <c r="J1082" s="1" t="s">
        <v>5929</v>
      </c>
      <c r="K1082" s="1" t="s">
        <v>9186</v>
      </c>
      <c r="L1082" s="1" t="s">
        <v>9187</v>
      </c>
      <c r="M1082" s="1" t="s">
        <v>9188</v>
      </c>
      <c r="N1082" s="1" t="s">
        <v>8870</v>
      </c>
      <c r="O1082" s="1" t="s">
        <v>542</v>
      </c>
      <c r="P1082" s="1" t="s">
        <v>9189</v>
      </c>
    </row>
    <row r="1083" spans="1:16" x14ac:dyDescent="0.2">
      <c r="A1083" t="s">
        <v>8212</v>
      </c>
      <c r="B1083">
        <v>0.165690000591</v>
      </c>
      <c r="C1083">
        <v>1.6878516320800001</v>
      </c>
      <c r="D1083">
        <v>2546</v>
      </c>
      <c r="E1083" s="1" t="s">
        <v>1040</v>
      </c>
      <c r="F1083" s="1" t="s">
        <v>5827</v>
      </c>
      <c r="G1083" t="s">
        <v>1287</v>
      </c>
      <c r="H1083" t="s">
        <v>1251</v>
      </c>
      <c r="I1083" s="1" t="s">
        <v>9190</v>
      </c>
      <c r="J1083" s="1" t="s">
        <v>9191</v>
      </c>
      <c r="K1083" s="1" t="s">
        <v>9192</v>
      </c>
      <c r="L1083" s="1" t="s">
        <v>9193</v>
      </c>
      <c r="M1083" s="1" t="s">
        <v>9194</v>
      </c>
      <c r="N1083" s="1" t="s">
        <v>9195</v>
      </c>
      <c r="O1083" s="1" t="s">
        <v>5166</v>
      </c>
      <c r="P1083" s="1" t="s">
        <v>9196</v>
      </c>
    </row>
    <row r="1084" spans="1:16" x14ac:dyDescent="0.2">
      <c r="A1084" t="s">
        <v>9197</v>
      </c>
      <c r="B1084">
        <v>0.16516888058000001</v>
      </c>
      <c r="C1084">
        <v>1.7459617833500001</v>
      </c>
      <c r="D1084">
        <v>2547</v>
      </c>
      <c r="E1084" s="1" t="s">
        <v>1040</v>
      </c>
      <c r="F1084" s="1" t="s">
        <v>5715</v>
      </c>
      <c r="G1084" t="s">
        <v>1373</v>
      </c>
      <c r="H1084" t="s">
        <v>1251</v>
      </c>
      <c r="I1084" s="1" t="s">
        <v>7539</v>
      </c>
      <c r="J1084" s="1" t="s">
        <v>9198</v>
      </c>
      <c r="K1084" s="1" t="s">
        <v>6310</v>
      </c>
      <c r="L1084" s="1" t="s">
        <v>9131</v>
      </c>
      <c r="M1084" s="1" t="s">
        <v>9199</v>
      </c>
      <c r="N1084" s="1" t="s">
        <v>8903</v>
      </c>
      <c r="O1084" s="1" t="s">
        <v>5166</v>
      </c>
      <c r="P1084" s="1" t="s">
        <v>9200</v>
      </c>
    </row>
    <row r="1085" spans="1:16" x14ac:dyDescent="0.2">
      <c r="A1085" t="s">
        <v>9201</v>
      </c>
      <c r="B1085">
        <v>0.123954100444</v>
      </c>
      <c r="C1085">
        <v>1.4983857941400001</v>
      </c>
      <c r="D1085">
        <v>2548</v>
      </c>
      <c r="E1085" s="1" t="s">
        <v>1040</v>
      </c>
      <c r="F1085" s="1" t="s">
        <v>9202</v>
      </c>
      <c r="G1085" t="s">
        <v>1261</v>
      </c>
      <c r="H1085" t="s">
        <v>1251</v>
      </c>
      <c r="I1085" s="1" t="s">
        <v>9203</v>
      </c>
      <c r="J1085" s="1" t="s">
        <v>9204</v>
      </c>
      <c r="K1085" s="1" t="s">
        <v>8629</v>
      </c>
      <c r="L1085" s="1" t="s">
        <v>9205</v>
      </c>
      <c r="M1085" s="1" t="s">
        <v>9206</v>
      </c>
      <c r="N1085" s="1" t="s">
        <v>5604</v>
      </c>
      <c r="O1085" s="1" t="s">
        <v>5226</v>
      </c>
      <c r="P1085" s="1" t="s">
        <v>9207</v>
      </c>
    </row>
    <row r="1086" spans="1:16" x14ac:dyDescent="0.2">
      <c r="A1086" t="s">
        <v>9208</v>
      </c>
      <c r="B1086">
        <v>0.164332394445</v>
      </c>
      <c r="C1086">
        <v>1.64597315101</v>
      </c>
      <c r="D1086">
        <v>2549</v>
      </c>
      <c r="E1086" s="1" t="s">
        <v>1040</v>
      </c>
      <c r="F1086" s="1" t="s">
        <v>9209</v>
      </c>
      <c r="G1086" t="s">
        <v>1367</v>
      </c>
      <c r="H1086" t="s">
        <v>1251</v>
      </c>
      <c r="I1086" s="1" t="s">
        <v>9210</v>
      </c>
      <c r="J1086" s="1" t="s">
        <v>9211</v>
      </c>
      <c r="K1086" s="1" t="s">
        <v>9212</v>
      </c>
      <c r="L1086" s="1" t="s">
        <v>9213</v>
      </c>
      <c r="M1086" s="1" t="s">
        <v>9214</v>
      </c>
      <c r="N1086" s="1" t="s">
        <v>9215</v>
      </c>
      <c r="O1086" s="1" t="s">
        <v>5226</v>
      </c>
      <c r="P1086" s="1" t="s">
        <v>5620</v>
      </c>
    </row>
    <row r="1087" spans="1:16" x14ac:dyDescent="0.2">
      <c r="A1087" t="s">
        <v>9216</v>
      </c>
      <c r="B1087">
        <v>0.16589871243000001</v>
      </c>
      <c r="C1087">
        <v>1.77672316865</v>
      </c>
      <c r="D1087">
        <v>2550</v>
      </c>
      <c r="E1087" s="1" t="s">
        <v>1040</v>
      </c>
      <c r="F1087" s="1" t="s">
        <v>6382</v>
      </c>
      <c r="G1087" t="s">
        <v>1363</v>
      </c>
      <c r="H1087" t="s">
        <v>1251</v>
      </c>
      <c r="I1087" s="1" t="s">
        <v>9217</v>
      </c>
      <c r="J1087" s="1" t="s">
        <v>9218</v>
      </c>
      <c r="K1087" s="1" t="s">
        <v>6739</v>
      </c>
      <c r="L1087" s="1" t="s">
        <v>9219</v>
      </c>
      <c r="M1087" s="1" t="s">
        <v>9220</v>
      </c>
      <c r="N1087" s="1" t="s">
        <v>8896</v>
      </c>
      <c r="O1087" s="1" t="s">
        <v>5226</v>
      </c>
      <c r="P1087" s="1" t="s">
        <v>9221</v>
      </c>
    </row>
    <row r="1088" spans="1:16" x14ac:dyDescent="0.2">
      <c r="A1088" t="s">
        <v>9222</v>
      </c>
      <c r="B1088">
        <v>0.20531140908699999</v>
      </c>
      <c r="C1088">
        <v>1.8946958841799999</v>
      </c>
      <c r="D1088">
        <v>2551</v>
      </c>
      <c r="E1088" s="1" t="s">
        <v>1040</v>
      </c>
      <c r="F1088" s="1" t="s">
        <v>8312</v>
      </c>
      <c r="G1088" t="s">
        <v>1321</v>
      </c>
      <c r="H1088" t="s">
        <v>1251</v>
      </c>
      <c r="I1088" s="1" t="s">
        <v>9223</v>
      </c>
      <c r="J1088" s="1" t="s">
        <v>9224</v>
      </c>
      <c r="K1088" s="1" t="s">
        <v>9166</v>
      </c>
      <c r="L1088" s="1" t="s">
        <v>9225</v>
      </c>
      <c r="M1088" s="1" t="s">
        <v>9226</v>
      </c>
      <c r="N1088" s="1" t="s">
        <v>9227</v>
      </c>
      <c r="O1088" s="1" t="s">
        <v>5226</v>
      </c>
      <c r="P1088" s="1" t="s">
        <v>9228</v>
      </c>
    </row>
    <row r="1089" spans="1:16" x14ac:dyDescent="0.2">
      <c r="A1089" t="s">
        <v>9229</v>
      </c>
      <c r="B1089">
        <v>0.16618027960000001</v>
      </c>
      <c r="C1089">
        <v>1.7239071908200001</v>
      </c>
      <c r="D1089">
        <v>2552</v>
      </c>
      <c r="E1089" s="1" t="s">
        <v>1040</v>
      </c>
      <c r="F1089" s="1" t="s">
        <v>9230</v>
      </c>
      <c r="G1089" t="s">
        <v>1307</v>
      </c>
      <c r="H1089" t="s">
        <v>1251</v>
      </c>
      <c r="I1089" s="1" t="s">
        <v>9231</v>
      </c>
      <c r="J1089" s="1" t="s">
        <v>9232</v>
      </c>
      <c r="K1089" s="1" t="s">
        <v>9233</v>
      </c>
      <c r="L1089" s="1" t="s">
        <v>8843</v>
      </c>
      <c r="M1089" s="1" t="s">
        <v>9234</v>
      </c>
      <c r="N1089" s="1" t="s">
        <v>9235</v>
      </c>
      <c r="O1089" s="1" t="s">
        <v>5166</v>
      </c>
      <c r="P1089" s="1" t="s">
        <v>9236</v>
      </c>
    </row>
    <row r="1090" spans="1:16" x14ac:dyDescent="0.2">
      <c r="A1090" t="s">
        <v>8746</v>
      </c>
      <c r="B1090">
        <v>0.17457315167699999</v>
      </c>
      <c r="C1090">
        <v>1.8210413651699999</v>
      </c>
      <c r="D1090">
        <v>2553</v>
      </c>
      <c r="E1090" s="1" t="s">
        <v>1040</v>
      </c>
      <c r="F1090" s="1" t="s">
        <v>6200</v>
      </c>
      <c r="G1090" t="s">
        <v>1323</v>
      </c>
      <c r="H1090" t="s">
        <v>1251</v>
      </c>
      <c r="I1090" s="1" t="s">
        <v>4289</v>
      </c>
      <c r="J1090" s="1" t="s">
        <v>9237</v>
      </c>
      <c r="K1090" s="1" t="s">
        <v>9238</v>
      </c>
      <c r="L1090" s="1" t="s">
        <v>9239</v>
      </c>
      <c r="M1090" s="1" t="s">
        <v>9240</v>
      </c>
      <c r="N1090" s="1" t="s">
        <v>9241</v>
      </c>
      <c r="O1090" s="1" t="s">
        <v>5217</v>
      </c>
      <c r="P1090" s="1" t="s">
        <v>9242</v>
      </c>
    </row>
    <row r="1091" spans="1:16" x14ac:dyDescent="0.2">
      <c r="A1091" t="s">
        <v>6316</v>
      </c>
      <c r="B1091">
        <v>0.13123624728300001</v>
      </c>
      <c r="C1091">
        <v>1.78457316388</v>
      </c>
      <c r="D1091">
        <v>2558</v>
      </c>
      <c r="E1091" s="1" t="s">
        <v>1040</v>
      </c>
      <c r="F1091" s="1" t="s">
        <v>6320</v>
      </c>
      <c r="G1091" t="s">
        <v>1372</v>
      </c>
      <c r="H1091" t="s">
        <v>1251</v>
      </c>
      <c r="I1091" s="1" t="s">
        <v>9243</v>
      </c>
      <c r="J1091" s="1" t="s">
        <v>9244</v>
      </c>
      <c r="K1091" s="1" t="s">
        <v>9245</v>
      </c>
      <c r="L1091" s="1" t="s">
        <v>9246</v>
      </c>
      <c r="M1091" s="1" t="s">
        <v>5910</v>
      </c>
      <c r="N1091" s="1" t="s">
        <v>7596</v>
      </c>
      <c r="O1091" s="1" t="s">
        <v>5226</v>
      </c>
      <c r="P1091" s="1" t="s">
        <v>9247</v>
      </c>
    </row>
    <row r="1092" spans="1:16" x14ac:dyDescent="0.2">
      <c r="A1092" t="s">
        <v>9248</v>
      </c>
      <c r="B1092">
        <v>0.125870435694</v>
      </c>
      <c r="C1092">
        <v>1.64640398636</v>
      </c>
      <c r="D1092">
        <v>2617</v>
      </c>
      <c r="E1092" s="1" t="s">
        <v>1040</v>
      </c>
      <c r="F1092" s="1" t="s">
        <v>9249</v>
      </c>
      <c r="G1092" t="s">
        <v>1351</v>
      </c>
      <c r="H1092" t="s">
        <v>1251</v>
      </c>
      <c r="I1092" s="1" t="s">
        <v>9250</v>
      </c>
      <c r="J1092" s="1" t="s">
        <v>9251</v>
      </c>
      <c r="K1092" s="1" t="s">
        <v>5453</v>
      </c>
      <c r="L1092" s="1" t="s">
        <v>9252</v>
      </c>
      <c r="M1092" s="1" t="s">
        <v>9253</v>
      </c>
      <c r="N1092" s="1" t="s">
        <v>8942</v>
      </c>
      <c r="O1092" s="1" t="s">
        <v>5226</v>
      </c>
      <c r="P1092" s="1" t="s">
        <v>1337</v>
      </c>
    </row>
    <row r="1093" spans="1:16" x14ac:dyDescent="0.2">
      <c r="A1093" t="s">
        <v>9254</v>
      </c>
      <c r="B1093">
        <v>0.15912942972999999</v>
      </c>
      <c r="C1093">
        <v>1.63261678561</v>
      </c>
      <c r="D1093">
        <v>2630</v>
      </c>
      <c r="E1093" s="1" t="s">
        <v>1040</v>
      </c>
      <c r="F1093" s="1" t="s">
        <v>5956</v>
      </c>
      <c r="G1093" t="s">
        <v>1386</v>
      </c>
      <c r="H1093" t="s">
        <v>1251</v>
      </c>
      <c r="I1093" s="1" t="s">
        <v>9255</v>
      </c>
      <c r="J1093" s="1" t="s">
        <v>9256</v>
      </c>
      <c r="K1093" s="1" t="s">
        <v>5358</v>
      </c>
      <c r="L1093" s="1" t="s">
        <v>9257</v>
      </c>
      <c r="M1093" s="1" t="s">
        <v>9258</v>
      </c>
      <c r="N1093" s="1" t="s">
        <v>9259</v>
      </c>
      <c r="O1093" s="1" t="s">
        <v>5187</v>
      </c>
      <c r="P1093" s="1" t="s">
        <v>9260</v>
      </c>
    </row>
    <row r="1094" spans="1:16" x14ac:dyDescent="0.2">
      <c r="A1094" t="s">
        <v>9261</v>
      </c>
      <c r="B1094">
        <v>0.159691991295</v>
      </c>
      <c r="C1094">
        <v>1.6872480272099999</v>
      </c>
      <c r="D1094">
        <v>2631</v>
      </c>
      <c r="E1094" s="1" t="s">
        <v>1040</v>
      </c>
      <c r="F1094" s="1" t="s">
        <v>8295</v>
      </c>
      <c r="G1094" t="s">
        <v>1385</v>
      </c>
      <c r="H1094" t="s">
        <v>1251</v>
      </c>
      <c r="I1094" s="1" t="s">
        <v>6174</v>
      </c>
      <c r="J1094" s="1" t="s">
        <v>9262</v>
      </c>
      <c r="K1094" s="1" t="s">
        <v>9263</v>
      </c>
      <c r="L1094" s="1" t="s">
        <v>9264</v>
      </c>
      <c r="M1094" s="1" t="s">
        <v>9265</v>
      </c>
      <c r="N1094" s="1" t="s">
        <v>5308</v>
      </c>
      <c r="O1094" s="1" t="s">
        <v>542</v>
      </c>
      <c r="P1094" s="1" t="s">
        <v>9266</v>
      </c>
    </row>
    <row r="1095" spans="1:16" x14ac:dyDescent="0.2">
      <c r="A1095" t="s">
        <v>9267</v>
      </c>
      <c r="B1095">
        <v>0.16189979337499999</v>
      </c>
      <c r="C1095">
        <v>1.62734864399</v>
      </c>
      <c r="D1095">
        <v>2632</v>
      </c>
      <c r="E1095" s="1" t="s">
        <v>1040</v>
      </c>
      <c r="F1095" s="1" t="s">
        <v>9268</v>
      </c>
      <c r="G1095" t="s">
        <v>1326</v>
      </c>
      <c r="H1095" t="s">
        <v>1251</v>
      </c>
      <c r="I1095" s="1" t="s">
        <v>8955</v>
      </c>
      <c r="J1095" s="1" t="s">
        <v>9269</v>
      </c>
      <c r="K1095" s="1" t="s">
        <v>9112</v>
      </c>
      <c r="L1095" s="1" t="s">
        <v>9270</v>
      </c>
      <c r="M1095" s="1" t="s">
        <v>9271</v>
      </c>
      <c r="N1095" s="1" t="s">
        <v>9272</v>
      </c>
      <c r="O1095" s="1" t="s">
        <v>5166</v>
      </c>
      <c r="P1095" s="1" t="s">
        <v>9273</v>
      </c>
    </row>
    <row r="1096" spans="1:16" x14ac:dyDescent="0.2">
      <c r="A1096" t="s">
        <v>9274</v>
      </c>
      <c r="B1096">
        <v>0.156474959306</v>
      </c>
      <c r="C1096">
        <v>1.59840891184</v>
      </c>
      <c r="D1096">
        <v>2633</v>
      </c>
      <c r="E1096" s="1" t="s">
        <v>1040</v>
      </c>
      <c r="F1096" s="1" t="s">
        <v>5527</v>
      </c>
      <c r="G1096" t="s">
        <v>1338</v>
      </c>
      <c r="H1096" t="s">
        <v>1251</v>
      </c>
      <c r="I1096" s="1" t="s">
        <v>6772</v>
      </c>
      <c r="J1096" s="1" t="s">
        <v>9275</v>
      </c>
      <c r="K1096" s="1" t="s">
        <v>5296</v>
      </c>
      <c r="L1096" s="1" t="s">
        <v>9276</v>
      </c>
      <c r="M1096" s="1" t="s">
        <v>5726</v>
      </c>
      <c r="N1096" s="1" t="s">
        <v>9277</v>
      </c>
      <c r="O1096" s="1" t="s">
        <v>5166</v>
      </c>
      <c r="P1096" s="1" t="s">
        <v>9278</v>
      </c>
    </row>
    <row r="1097" spans="1:16" x14ac:dyDescent="0.2">
      <c r="A1097" t="s">
        <v>9279</v>
      </c>
      <c r="B1097">
        <v>0.160202785125</v>
      </c>
      <c r="C1097">
        <v>1.61550160031</v>
      </c>
      <c r="D1097">
        <v>2634</v>
      </c>
      <c r="E1097" s="1" t="s">
        <v>1040</v>
      </c>
      <c r="F1097" s="1" t="s">
        <v>9280</v>
      </c>
      <c r="G1097" t="s">
        <v>1340</v>
      </c>
      <c r="H1097" t="s">
        <v>1251</v>
      </c>
      <c r="I1097" s="1" t="s">
        <v>9281</v>
      </c>
      <c r="J1097" s="1" t="s">
        <v>9282</v>
      </c>
      <c r="K1097" s="1" t="s">
        <v>5323</v>
      </c>
      <c r="L1097" s="1" t="s">
        <v>9283</v>
      </c>
      <c r="M1097" s="1" t="s">
        <v>9284</v>
      </c>
      <c r="N1097" s="1" t="s">
        <v>5604</v>
      </c>
      <c r="O1097" s="1" t="s">
        <v>5166</v>
      </c>
      <c r="P1097" s="1" t="s">
        <v>9285</v>
      </c>
    </row>
    <row r="1098" spans="1:16" x14ac:dyDescent="0.2">
      <c r="A1098" t="s">
        <v>9286</v>
      </c>
      <c r="B1098">
        <v>0.15997382473999999</v>
      </c>
      <c r="C1098">
        <v>1.61277037308</v>
      </c>
      <c r="D1098">
        <v>2635</v>
      </c>
      <c r="E1098" s="1" t="s">
        <v>1040</v>
      </c>
      <c r="F1098" s="1" t="s">
        <v>5599</v>
      </c>
      <c r="G1098" t="s">
        <v>1341</v>
      </c>
      <c r="H1098" t="s">
        <v>1251</v>
      </c>
      <c r="I1098" s="1" t="s">
        <v>9287</v>
      </c>
      <c r="J1098" s="1" t="s">
        <v>9288</v>
      </c>
      <c r="K1098" s="1" t="s">
        <v>9289</v>
      </c>
      <c r="L1098" s="1" t="s">
        <v>9290</v>
      </c>
      <c r="M1098" s="1" t="s">
        <v>9291</v>
      </c>
      <c r="N1098" s="1" t="s">
        <v>5195</v>
      </c>
      <c r="O1098" s="1" t="s">
        <v>5166</v>
      </c>
      <c r="P1098" s="1" t="s">
        <v>9292</v>
      </c>
    </row>
    <row r="1099" spans="1:16" x14ac:dyDescent="0.2">
      <c r="A1099" t="s">
        <v>9082</v>
      </c>
      <c r="B1099">
        <v>0.26605805260600002</v>
      </c>
      <c r="C1099">
        <v>2.6492266403800002</v>
      </c>
      <c r="D1099">
        <v>2636</v>
      </c>
      <c r="E1099" s="1" t="s">
        <v>1040</v>
      </c>
      <c r="F1099" s="1" t="s">
        <v>9293</v>
      </c>
      <c r="G1099" t="s">
        <v>1365</v>
      </c>
      <c r="H1099" t="s">
        <v>1251</v>
      </c>
      <c r="I1099" s="1" t="s">
        <v>9294</v>
      </c>
      <c r="J1099" s="1" t="s">
        <v>1747</v>
      </c>
      <c r="K1099" s="1" t="s">
        <v>9295</v>
      </c>
      <c r="L1099" s="1" t="s">
        <v>9296</v>
      </c>
      <c r="M1099" s="1" t="s">
        <v>5297</v>
      </c>
      <c r="N1099" s="1" t="s">
        <v>9121</v>
      </c>
      <c r="O1099" s="1" t="s">
        <v>5166</v>
      </c>
      <c r="P1099" s="1" t="s">
        <v>9297</v>
      </c>
    </row>
    <row r="1100" spans="1:16" x14ac:dyDescent="0.2">
      <c r="A1100" t="s">
        <v>6321</v>
      </c>
      <c r="B1100">
        <v>0.157043409907</v>
      </c>
      <c r="C1100">
        <v>1.5999056271300001</v>
      </c>
      <c r="D1100">
        <v>2637</v>
      </c>
      <c r="E1100" s="1" t="s">
        <v>1040</v>
      </c>
      <c r="F1100" s="1" t="s">
        <v>9298</v>
      </c>
      <c r="G1100" t="s">
        <v>1274</v>
      </c>
      <c r="H1100" t="s">
        <v>1251</v>
      </c>
      <c r="I1100" s="1" t="s">
        <v>9299</v>
      </c>
      <c r="J1100" s="1" t="s">
        <v>9300</v>
      </c>
      <c r="K1100" s="1" t="s">
        <v>7232</v>
      </c>
      <c r="L1100" s="1" t="s">
        <v>9301</v>
      </c>
      <c r="M1100" s="1" t="s">
        <v>6498</v>
      </c>
      <c r="N1100" s="1" t="s">
        <v>9093</v>
      </c>
      <c r="O1100" s="1" t="s">
        <v>5166</v>
      </c>
      <c r="P1100" s="1" t="s">
        <v>9302</v>
      </c>
    </row>
    <row r="1101" spans="1:16" x14ac:dyDescent="0.2">
      <c r="A1101" t="s">
        <v>9303</v>
      </c>
      <c r="B1101">
        <v>0.15917623280000001</v>
      </c>
      <c r="C1101">
        <v>1.6101242125099999</v>
      </c>
      <c r="D1101">
        <v>2638</v>
      </c>
      <c r="E1101" s="1" t="s">
        <v>1040</v>
      </c>
      <c r="F1101" s="1" t="s">
        <v>9304</v>
      </c>
      <c r="G1101" t="s">
        <v>1253</v>
      </c>
      <c r="H1101" t="s">
        <v>1251</v>
      </c>
      <c r="I1101" s="1" t="s">
        <v>5476</v>
      </c>
      <c r="J1101" s="1" t="s">
        <v>9305</v>
      </c>
      <c r="K1101" s="1" t="s">
        <v>8414</v>
      </c>
      <c r="L1101" s="1" t="s">
        <v>9306</v>
      </c>
      <c r="M1101" s="1" t="s">
        <v>9307</v>
      </c>
      <c r="N1101" s="1" t="s">
        <v>5558</v>
      </c>
      <c r="O1101" s="1" t="s">
        <v>5166</v>
      </c>
      <c r="P1101" s="1" t="s">
        <v>9308</v>
      </c>
    </row>
    <row r="1102" spans="1:16" x14ac:dyDescent="0.2">
      <c r="A1102" t="s">
        <v>9309</v>
      </c>
      <c r="B1102">
        <v>0.115463315967</v>
      </c>
      <c r="C1102">
        <v>1.7549412684600001</v>
      </c>
      <c r="D1102">
        <v>2661</v>
      </c>
      <c r="E1102" s="1" t="s">
        <v>1040</v>
      </c>
      <c r="F1102" s="1" t="s">
        <v>9310</v>
      </c>
      <c r="G1102" t="s">
        <v>1333</v>
      </c>
      <c r="H1102" t="s">
        <v>1251</v>
      </c>
      <c r="I1102" s="1" t="s">
        <v>9311</v>
      </c>
      <c r="J1102" s="1" t="s">
        <v>9312</v>
      </c>
      <c r="K1102" s="1" t="s">
        <v>5749</v>
      </c>
      <c r="L1102" s="1" t="s">
        <v>9313</v>
      </c>
      <c r="M1102" s="1" t="s">
        <v>9314</v>
      </c>
      <c r="N1102" s="1" t="s">
        <v>9315</v>
      </c>
      <c r="O1102" s="1" t="s">
        <v>5226</v>
      </c>
      <c r="P1102" s="1" t="s">
        <v>9316</v>
      </c>
    </row>
    <row r="1103" spans="1:16" x14ac:dyDescent="0.2">
      <c r="A1103" t="s">
        <v>9317</v>
      </c>
      <c r="B1103">
        <v>0.121340193965</v>
      </c>
      <c r="C1103">
        <v>1.4509587400199999</v>
      </c>
      <c r="D1103">
        <v>2718</v>
      </c>
      <c r="E1103" s="1" t="s">
        <v>1040</v>
      </c>
      <c r="F1103" s="1" t="s">
        <v>5689</v>
      </c>
      <c r="G1103" t="s">
        <v>1322</v>
      </c>
      <c r="H1103" t="s">
        <v>1251</v>
      </c>
      <c r="I1103" s="1" t="s">
        <v>9318</v>
      </c>
      <c r="J1103" s="1" t="s">
        <v>9319</v>
      </c>
      <c r="K1103" s="1" t="s">
        <v>5815</v>
      </c>
      <c r="L1103" s="1" t="s">
        <v>9320</v>
      </c>
      <c r="M1103" s="1" t="s">
        <v>9321</v>
      </c>
      <c r="N1103" s="1" t="s">
        <v>9322</v>
      </c>
      <c r="O1103" s="1" t="s">
        <v>5226</v>
      </c>
      <c r="P1103" s="1" t="s">
        <v>9323</v>
      </c>
    </row>
    <row r="1104" spans="1:16" x14ac:dyDescent="0.2">
      <c r="A1104" t="s">
        <v>8754</v>
      </c>
      <c r="B1104">
        <v>0.120871024954</v>
      </c>
      <c r="C1104">
        <v>1.3873088356200001</v>
      </c>
      <c r="D1104">
        <v>2719</v>
      </c>
      <c r="E1104" s="1" t="s">
        <v>1040</v>
      </c>
      <c r="F1104" s="1" t="s">
        <v>5943</v>
      </c>
      <c r="G1104" t="s">
        <v>1312</v>
      </c>
      <c r="H1104" t="s">
        <v>1251</v>
      </c>
      <c r="I1104" s="1" t="s">
        <v>9324</v>
      </c>
      <c r="J1104" s="1" t="s">
        <v>8501</v>
      </c>
      <c r="K1104" s="1" t="s">
        <v>5478</v>
      </c>
      <c r="L1104" s="1" t="s">
        <v>9325</v>
      </c>
      <c r="M1104" s="1" t="s">
        <v>9326</v>
      </c>
      <c r="N1104" s="1" t="s">
        <v>5370</v>
      </c>
      <c r="O1104" s="1" t="s">
        <v>5166</v>
      </c>
      <c r="P1104" s="1" t="s">
        <v>9327</v>
      </c>
    </row>
    <row r="1105" spans="1:16" x14ac:dyDescent="0.2">
      <c r="A1105" t="s">
        <v>9328</v>
      </c>
      <c r="B1105">
        <v>0.120734004154</v>
      </c>
      <c r="C1105">
        <v>1.4469959645999999</v>
      </c>
      <c r="D1105">
        <v>2720</v>
      </c>
      <c r="E1105" s="1" t="s">
        <v>1040</v>
      </c>
      <c r="F1105" s="1" t="s">
        <v>9329</v>
      </c>
      <c r="G1105" t="s">
        <v>1384</v>
      </c>
      <c r="H1105" t="s">
        <v>1251</v>
      </c>
      <c r="I1105" s="1" t="s">
        <v>9330</v>
      </c>
      <c r="J1105" s="1" t="s">
        <v>9331</v>
      </c>
      <c r="K1105" s="1" t="s">
        <v>9332</v>
      </c>
      <c r="L1105" s="1" t="s">
        <v>9113</v>
      </c>
      <c r="M1105" s="1" t="s">
        <v>9333</v>
      </c>
      <c r="N1105" s="1" t="s">
        <v>5379</v>
      </c>
      <c r="O1105" s="1" t="s">
        <v>5226</v>
      </c>
      <c r="P1105" s="1" t="s">
        <v>9334</v>
      </c>
    </row>
    <row r="1106" spans="1:16" x14ac:dyDescent="0.2">
      <c r="A1106" t="s">
        <v>9335</v>
      </c>
      <c r="B1106">
        <v>0.118653503841</v>
      </c>
      <c r="C1106">
        <v>1.43192579056</v>
      </c>
      <c r="D1106">
        <v>2722</v>
      </c>
      <c r="E1106" s="1" t="s">
        <v>1040</v>
      </c>
      <c r="F1106" s="1" t="s">
        <v>5921</v>
      </c>
      <c r="G1106" t="s">
        <v>1282</v>
      </c>
      <c r="H1106" t="s">
        <v>1251</v>
      </c>
      <c r="I1106" s="1" t="s">
        <v>9336</v>
      </c>
      <c r="J1106" s="1" t="s">
        <v>9337</v>
      </c>
      <c r="K1106" s="1" t="s">
        <v>9338</v>
      </c>
      <c r="L1106" s="1" t="s">
        <v>9339</v>
      </c>
      <c r="M1106" s="1" t="s">
        <v>7817</v>
      </c>
      <c r="N1106" s="1" t="s">
        <v>9340</v>
      </c>
      <c r="O1106" s="1" t="s">
        <v>542</v>
      </c>
      <c r="P1106" s="1" t="s">
        <v>9341</v>
      </c>
    </row>
    <row r="1107" spans="1:16" x14ac:dyDescent="0.2">
      <c r="A1107" t="s">
        <v>9342</v>
      </c>
      <c r="B1107">
        <v>0.12040199566699999</v>
      </c>
      <c r="C1107">
        <v>1.4429808259200001</v>
      </c>
      <c r="D1107">
        <v>2723</v>
      </c>
      <c r="E1107" s="1" t="s">
        <v>1040</v>
      </c>
      <c r="F1107" s="1" t="s">
        <v>9343</v>
      </c>
      <c r="G1107" t="s">
        <v>1335</v>
      </c>
      <c r="H1107" t="s">
        <v>1251</v>
      </c>
      <c r="I1107" s="1" t="s">
        <v>9344</v>
      </c>
      <c r="J1107" s="1" t="s">
        <v>9345</v>
      </c>
      <c r="K1107" s="1" t="s">
        <v>9346</v>
      </c>
      <c r="L1107" s="1" t="s">
        <v>9347</v>
      </c>
      <c r="M1107" s="1" t="s">
        <v>8858</v>
      </c>
      <c r="N1107" s="1" t="s">
        <v>9348</v>
      </c>
      <c r="O1107" s="1" t="s">
        <v>5166</v>
      </c>
      <c r="P1107" s="1" t="s">
        <v>5590</v>
      </c>
    </row>
    <row r="1108" spans="1:16" x14ac:dyDescent="0.2">
      <c r="A1108" t="s">
        <v>9349</v>
      </c>
      <c r="B1108">
        <v>0.11955647287899999</v>
      </c>
      <c r="C1108">
        <v>1.4374237211000001</v>
      </c>
      <c r="D1108">
        <v>2724</v>
      </c>
      <c r="E1108" s="1" t="s">
        <v>1040</v>
      </c>
      <c r="F1108" s="1" t="s">
        <v>5935</v>
      </c>
      <c r="G1108" t="s">
        <v>1348</v>
      </c>
      <c r="H1108" t="s">
        <v>1251</v>
      </c>
      <c r="I1108" s="1" t="s">
        <v>9350</v>
      </c>
      <c r="J1108" s="1" t="s">
        <v>9351</v>
      </c>
      <c r="K1108" s="1" t="s">
        <v>5741</v>
      </c>
      <c r="L1108" s="1" t="s">
        <v>9352</v>
      </c>
      <c r="M1108" s="1" t="s">
        <v>9353</v>
      </c>
      <c r="N1108" s="1" t="s">
        <v>9227</v>
      </c>
      <c r="O1108" s="1" t="s">
        <v>5166</v>
      </c>
      <c r="P1108" s="1" t="s">
        <v>9354</v>
      </c>
    </row>
    <row r="1109" spans="1:16" x14ac:dyDescent="0.2">
      <c r="A1109" t="s">
        <v>9355</v>
      </c>
      <c r="B1109">
        <v>0.12127483732700001</v>
      </c>
      <c r="C1109">
        <v>1.5007691373100001</v>
      </c>
      <c r="D1109">
        <v>2725</v>
      </c>
      <c r="E1109" s="1" t="s">
        <v>1040</v>
      </c>
      <c r="F1109" s="1" t="s">
        <v>9356</v>
      </c>
      <c r="G1109" t="s">
        <v>1344</v>
      </c>
      <c r="H1109" t="s">
        <v>1251</v>
      </c>
      <c r="I1109" s="1" t="s">
        <v>6545</v>
      </c>
      <c r="J1109" s="1" t="s">
        <v>9357</v>
      </c>
      <c r="K1109" s="1" t="s">
        <v>8071</v>
      </c>
      <c r="L1109" s="1" t="s">
        <v>9358</v>
      </c>
      <c r="M1109" s="1" t="s">
        <v>9359</v>
      </c>
      <c r="N1109" s="1" t="s">
        <v>9315</v>
      </c>
      <c r="O1109" s="1" t="s">
        <v>5166</v>
      </c>
      <c r="P1109" s="1" t="s">
        <v>9360</v>
      </c>
    </row>
    <row r="1110" spans="1:16" x14ac:dyDescent="0.2">
      <c r="A1110" t="s">
        <v>9361</v>
      </c>
      <c r="B1110">
        <v>0.116661954328</v>
      </c>
      <c r="C1110">
        <v>1.4224551453100001</v>
      </c>
      <c r="D1110">
        <v>2726</v>
      </c>
      <c r="E1110" s="1" t="s">
        <v>1040</v>
      </c>
      <c r="F1110" s="1" t="s">
        <v>5863</v>
      </c>
      <c r="G1110" t="s">
        <v>1349</v>
      </c>
      <c r="H1110" t="s">
        <v>1251</v>
      </c>
      <c r="I1110" s="1" t="s">
        <v>9362</v>
      </c>
      <c r="J1110" s="1" t="s">
        <v>9363</v>
      </c>
      <c r="K1110" s="1" t="s">
        <v>7343</v>
      </c>
      <c r="L1110" s="1" t="s">
        <v>9364</v>
      </c>
      <c r="M1110" s="1" t="s">
        <v>9365</v>
      </c>
      <c r="N1110" s="1" t="s">
        <v>5636</v>
      </c>
      <c r="O1110" s="1" t="s">
        <v>5166</v>
      </c>
      <c r="P1110" s="1" t="s">
        <v>9366</v>
      </c>
    </row>
    <row r="1111" spans="1:16" x14ac:dyDescent="0.2">
      <c r="A1111" t="s">
        <v>9367</v>
      </c>
      <c r="B1111">
        <v>0.117697704507</v>
      </c>
      <c r="C1111">
        <v>1.4294827376999999</v>
      </c>
      <c r="D1111">
        <v>2727</v>
      </c>
      <c r="E1111" s="1" t="s">
        <v>1040</v>
      </c>
      <c r="F1111" s="1" t="s">
        <v>7137</v>
      </c>
      <c r="G1111" t="s">
        <v>1254</v>
      </c>
      <c r="H1111" t="s">
        <v>1251</v>
      </c>
      <c r="I1111" s="1" t="s">
        <v>9368</v>
      </c>
      <c r="J1111" s="1" t="s">
        <v>9369</v>
      </c>
      <c r="K1111" s="1" t="s">
        <v>3413</v>
      </c>
      <c r="L1111" s="1" t="s">
        <v>9370</v>
      </c>
      <c r="M1111" s="1" t="s">
        <v>9371</v>
      </c>
      <c r="N1111" s="1" t="s">
        <v>5515</v>
      </c>
      <c r="O1111" s="1" t="s">
        <v>5226</v>
      </c>
      <c r="P1111" s="1" t="s">
        <v>9372</v>
      </c>
    </row>
    <row r="1112" spans="1:16" x14ac:dyDescent="0.2">
      <c r="A1112" t="s">
        <v>9373</v>
      </c>
      <c r="B1112">
        <v>0.118069844663</v>
      </c>
      <c r="C1112">
        <v>1.4311932912200001</v>
      </c>
      <c r="D1112">
        <v>2728</v>
      </c>
      <c r="E1112" s="1" t="s">
        <v>1040</v>
      </c>
      <c r="F1112" s="1" t="s">
        <v>6552</v>
      </c>
      <c r="G1112" t="s">
        <v>1381</v>
      </c>
      <c r="H1112" t="s">
        <v>1251</v>
      </c>
      <c r="I1112" s="1" t="s">
        <v>9374</v>
      </c>
      <c r="J1112" s="1" t="s">
        <v>9375</v>
      </c>
      <c r="K1112" s="1" t="s">
        <v>5340</v>
      </c>
      <c r="L1112" s="1" t="s">
        <v>9376</v>
      </c>
      <c r="M1112" s="1" t="s">
        <v>9377</v>
      </c>
      <c r="N1112" s="1" t="s">
        <v>5317</v>
      </c>
      <c r="O1112" s="1" t="s">
        <v>5226</v>
      </c>
      <c r="P1112" s="1" t="s">
        <v>9378</v>
      </c>
    </row>
    <row r="1113" spans="1:16" x14ac:dyDescent="0.2">
      <c r="A1113" t="s">
        <v>9379</v>
      </c>
      <c r="B1113">
        <v>0.119185751139</v>
      </c>
      <c r="C1113">
        <v>1.53039507044</v>
      </c>
      <c r="D1113">
        <v>2743</v>
      </c>
      <c r="E1113" s="1" t="s">
        <v>1040</v>
      </c>
      <c r="F1113" s="1" t="s">
        <v>9380</v>
      </c>
      <c r="G1113" t="s">
        <v>1293</v>
      </c>
      <c r="H1113" t="s">
        <v>1251</v>
      </c>
      <c r="I1113" s="1" t="s">
        <v>9381</v>
      </c>
      <c r="J1113" s="1" t="s">
        <v>9382</v>
      </c>
      <c r="K1113" s="1" t="s">
        <v>9383</v>
      </c>
      <c r="L1113" s="1" t="s">
        <v>9384</v>
      </c>
      <c r="M1113" s="1" t="s">
        <v>9385</v>
      </c>
      <c r="N1113" s="1" t="s">
        <v>9127</v>
      </c>
      <c r="O1113" s="1" t="s">
        <v>5217</v>
      </c>
      <c r="P1113" s="1" t="s">
        <v>9386</v>
      </c>
    </row>
    <row r="1114" spans="1:16" x14ac:dyDescent="0.2">
      <c r="A1114" t="s">
        <v>9387</v>
      </c>
      <c r="B1114">
        <v>0.14263953499400001</v>
      </c>
      <c r="C1114">
        <v>1.61416850175</v>
      </c>
      <c r="D1114">
        <v>2793</v>
      </c>
      <c r="E1114" s="1" t="s">
        <v>1040</v>
      </c>
      <c r="F1114" s="1" t="s">
        <v>7272</v>
      </c>
      <c r="G1114" t="s">
        <v>1303</v>
      </c>
      <c r="H1114" t="s">
        <v>1251</v>
      </c>
      <c r="I1114" s="1" t="s">
        <v>9388</v>
      </c>
      <c r="J1114" s="1" t="s">
        <v>7341</v>
      </c>
      <c r="K1114" s="1" t="s">
        <v>7308</v>
      </c>
      <c r="L1114" s="1" t="s">
        <v>9389</v>
      </c>
      <c r="M1114" s="1" t="s">
        <v>9390</v>
      </c>
      <c r="N1114" s="1" t="s">
        <v>9391</v>
      </c>
      <c r="O1114" s="1" t="s">
        <v>5166</v>
      </c>
      <c r="P1114" s="1" t="s">
        <v>9392</v>
      </c>
    </row>
    <row r="1115" spans="1:16" x14ac:dyDescent="0.2">
      <c r="A1115" t="s">
        <v>9393</v>
      </c>
      <c r="B1115">
        <v>0.14728489774100001</v>
      </c>
      <c r="C1115">
        <v>1.5858604652099999</v>
      </c>
      <c r="D1115">
        <v>2794</v>
      </c>
      <c r="E1115" s="1" t="s">
        <v>1040</v>
      </c>
      <c r="F1115" s="1" t="s">
        <v>9394</v>
      </c>
      <c r="G1115" t="s">
        <v>1356</v>
      </c>
      <c r="H1115" t="s">
        <v>1251</v>
      </c>
      <c r="I1115" s="1" t="s">
        <v>8048</v>
      </c>
      <c r="J1115" s="1" t="s">
        <v>9395</v>
      </c>
      <c r="K1115" s="1" t="s">
        <v>9396</v>
      </c>
      <c r="L1115" s="1" t="s">
        <v>9397</v>
      </c>
      <c r="M1115" s="1" t="s">
        <v>9398</v>
      </c>
      <c r="N1115" s="1" t="s">
        <v>8979</v>
      </c>
      <c r="O1115" s="1" t="s">
        <v>5166</v>
      </c>
      <c r="P1115" s="1" t="s">
        <v>9146</v>
      </c>
    </row>
    <row r="1116" spans="1:16" x14ac:dyDescent="0.2">
      <c r="A1116" t="s">
        <v>9399</v>
      </c>
      <c r="B1116">
        <v>0.14805576093200001</v>
      </c>
      <c r="C1116">
        <v>1.5721592494600001</v>
      </c>
      <c r="D1116">
        <v>2795</v>
      </c>
      <c r="E1116" s="1" t="s">
        <v>1040</v>
      </c>
      <c r="F1116" s="1" t="s">
        <v>7643</v>
      </c>
      <c r="G1116" t="s">
        <v>1380</v>
      </c>
      <c r="H1116" t="s">
        <v>1251</v>
      </c>
      <c r="I1116" s="1" t="s">
        <v>9400</v>
      </c>
      <c r="J1116" s="1" t="s">
        <v>7442</v>
      </c>
      <c r="K1116" s="1" t="s">
        <v>5909</v>
      </c>
      <c r="L1116" s="1" t="s">
        <v>9401</v>
      </c>
      <c r="M1116" s="1" t="s">
        <v>7880</v>
      </c>
      <c r="N1116" s="1" t="s">
        <v>9402</v>
      </c>
      <c r="O1116" s="1" t="s">
        <v>5166</v>
      </c>
      <c r="P1116" s="1" t="s">
        <v>8003</v>
      </c>
    </row>
    <row r="1117" spans="1:16" x14ac:dyDescent="0.2">
      <c r="A1117" t="s">
        <v>9403</v>
      </c>
      <c r="B1117">
        <v>0.13484514844600001</v>
      </c>
      <c r="C1117">
        <v>1.52972404418</v>
      </c>
      <c r="D1117">
        <v>2796</v>
      </c>
      <c r="E1117" s="1" t="s">
        <v>1040</v>
      </c>
      <c r="F1117" s="1" t="s">
        <v>6184</v>
      </c>
      <c r="G1117" t="s">
        <v>1382</v>
      </c>
      <c r="H1117" t="s">
        <v>1251</v>
      </c>
      <c r="I1117" s="1" t="s">
        <v>9404</v>
      </c>
      <c r="J1117" s="1" t="s">
        <v>9405</v>
      </c>
      <c r="K1117" s="1" t="s">
        <v>7673</v>
      </c>
      <c r="L1117" s="1" t="s">
        <v>9406</v>
      </c>
      <c r="M1117" s="1" t="s">
        <v>9407</v>
      </c>
      <c r="N1117" s="1" t="s">
        <v>9408</v>
      </c>
      <c r="O1117" s="1" t="s">
        <v>5166</v>
      </c>
      <c r="P1117" s="1" t="s">
        <v>7334</v>
      </c>
    </row>
    <row r="1118" spans="1:16" x14ac:dyDescent="0.2">
      <c r="A1118" t="s">
        <v>6224</v>
      </c>
      <c r="B1118">
        <v>0.139393144059</v>
      </c>
      <c r="C1118">
        <v>1.5257844923499999</v>
      </c>
      <c r="D1118">
        <v>2797</v>
      </c>
      <c r="E1118" s="1" t="s">
        <v>1040</v>
      </c>
      <c r="F1118" s="1" t="s">
        <v>9409</v>
      </c>
      <c r="G1118" t="s">
        <v>1289</v>
      </c>
      <c r="H1118" t="s">
        <v>1251</v>
      </c>
      <c r="I1118" s="1" t="s">
        <v>6515</v>
      </c>
      <c r="J1118" s="1" t="s">
        <v>9344</v>
      </c>
      <c r="K1118" s="1" t="s">
        <v>6011</v>
      </c>
      <c r="L1118" s="1" t="s">
        <v>9410</v>
      </c>
      <c r="M1118" s="1" t="s">
        <v>7849</v>
      </c>
      <c r="N1118" s="1" t="s">
        <v>9411</v>
      </c>
      <c r="O1118" s="1" t="s">
        <v>5166</v>
      </c>
      <c r="P1118" s="1" t="s">
        <v>9412</v>
      </c>
    </row>
    <row r="1119" spans="1:16" x14ac:dyDescent="0.2">
      <c r="A1119" t="s">
        <v>9413</v>
      </c>
      <c r="B1119">
        <v>0.148829072945</v>
      </c>
      <c r="C1119">
        <v>1.56291969782</v>
      </c>
      <c r="D1119">
        <v>2798</v>
      </c>
      <c r="E1119" s="1" t="s">
        <v>1040</v>
      </c>
      <c r="F1119" s="1" t="s">
        <v>9414</v>
      </c>
      <c r="G1119" t="s">
        <v>1369</v>
      </c>
      <c r="H1119" t="s">
        <v>1251</v>
      </c>
      <c r="I1119" s="1" t="s">
        <v>9415</v>
      </c>
      <c r="J1119" s="1" t="s">
        <v>9416</v>
      </c>
      <c r="K1119" s="1" t="s">
        <v>5938</v>
      </c>
      <c r="L1119" s="1" t="s">
        <v>9417</v>
      </c>
      <c r="M1119" s="1" t="s">
        <v>6674</v>
      </c>
      <c r="N1119" s="1" t="s">
        <v>5281</v>
      </c>
      <c r="O1119" s="1" t="s">
        <v>5166</v>
      </c>
      <c r="P1119" s="1" t="s">
        <v>9418</v>
      </c>
    </row>
    <row r="1120" spans="1:16" x14ac:dyDescent="0.2">
      <c r="A1120" t="s">
        <v>9419</v>
      </c>
      <c r="B1120">
        <v>0.14766779894199999</v>
      </c>
      <c r="C1120">
        <v>1.5611795427099999</v>
      </c>
      <c r="D1120">
        <v>2799</v>
      </c>
      <c r="E1120" s="1" t="s">
        <v>1040</v>
      </c>
      <c r="F1120" s="1" t="s">
        <v>8763</v>
      </c>
      <c r="G1120" t="s">
        <v>1290</v>
      </c>
      <c r="H1120" t="s">
        <v>1251</v>
      </c>
      <c r="I1120" s="1" t="s">
        <v>9405</v>
      </c>
      <c r="J1120" s="1" t="s">
        <v>9420</v>
      </c>
      <c r="K1120" s="1" t="s">
        <v>9421</v>
      </c>
      <c r="L1120" s="1" t="s">
        <v>9422</v>
      </c>
      <c r="M1120" s="1" t="s">
        <v>5261</v>
      </c>
      <c r="N1120" s="1" t="s">
        <v>9423</v>
      </c>
      <c r="O1120" s="1" t="s">
        <v>5187</v>
      </c>
      <c r="P1120" s="1" t="s">
        <v>9424</v>
      </c>
    </row>
    <row r="1121" spans="1:16" x14ac:dyDescent="0.2">
      <c r="A1121" t="s">
        <v>8520</v>
      </c>
      <c r="B1121">
        <v>0.145545367653</v>
      </c>
      <c r="C1121">
        <v>1.55209078399</v>
      </c>
      <c r="D1121">
        <v>2800</v>
      </c>
      <c r="E1121" s="1" t="s">
        <v>1040</v>
      </c>
      <c r="F1121" s="1" t="s">
        <v>8645</v>
      </c>
      <c r="G1121" t="s">
        <v>1387</v>
      </c>
      <c r="H1121" t="s">
        <v>1251</v>
      </c>
      <c r="I1121" s="1" t="s">
        <v>9425</v>
      </c>
      <c r="J1121" s="1" t="s">
        <v>9426</v>
      </c>
      <c r="K1121" s="1" t="s">
        <v>9427</v>
      </c>
      <c r="L1121" s="1" t="s">
        <v>9428</v>
      </c>
      <c r="M1121" s="1" t="s">
        <v>9429</v>
      </c>
      <c r="N1121" s="1" t="s">
        <v>9430</v>
      </c>
      <c r="O1121" s="1" t="s">
        <v>5166</v>
      </c>
      <c r="P1121" s="1" t="s">
        <v>9431</v>
      </c>
    </row>
    <row r="1122" spans="1:16" x14ac:dyDescent="0.2">
      <c r="A1122" t="s">
        <v>9432</v>
      </c>
      <c r="B1122">
        <v>0.142301064522</v>
      </c>
      <c r="C1122">
        <v>1.5372324769200001</v>
      </c>
      <c r="D1122">
        <v>2801</v>
      </c>
      <c r="E1122" s="1" t="s">
        <v>1040</v>
      </c>
      <c r="F1122" s="1" t="s">
        <v>9433</v>
      </c>
      <c r="G1122" t="s">
        <v>1258</v>
      </c>
      <c r="H1122" t="s">
        <v>1251</v>
      </c>
      <c r="I1122" s="1" t="s">
        <v>9434</v>
      </c>
      <c r="J1122" s="1" t="s">
        <v>7369</v>
      </c>
      <c r="K1122" s="1" t="s">
        <v>8057</v>
      </c>
      <c r="L1122" s="1" t="s">
        <v>9435</v>
      </c>
      <c r="M1122" s="1" t="s">
        <v>9436</v>
      </c>
      <c r="N1122" s="1" t="s">
        <v>9227</v>
      </c>
      <c r="O1122" s="1" t="s">
        <v>5187</v>
      </c>
      <c r="P1122" s="1" t="s">
        <v>9437</v>
      </c>
    </row>
    <row r="1123" spans="1:16" x14ac:dyDescent="0.2">
      <c r="A1123" t="s">
        <v>8154</v>
      </c>
      <c r="B1123">
        <v>0.148716021074</v>
      </c>
      <c r="C1123">
        <v>1.94842767524</v>
      </c>
      <c r="D1123">
        <v>2811</v>
      </c>
      <c r="E1123" s="1" t="s">
        <v>1040</v>
      </c>
      <c r="F1123" s="1" t="s">
        <v>5820</v>
      </c>
      <c r="G1123" t="s">
        <v>1329</v>
      </c>
      <c r="H1123" t="s">
        <v>1251</v>
      </c>
      <c r="I1123" s="1" t="s">
        <v>9438</v>
      </c>
      <c r="J1123" s="1" t="s">
        <v>9439</v>
      </c>
      <c r="K1123" s="1" t="s">
        <v>9440</v>
      </c>
      <c r="L1123" s="1" t="s">
        <v>9441</v>
      </c>
      <c r="M1123" s="1" t="s">
        <v>9442</v>
      </c>
      <c r="N1123" s="1" t="s">
        <v>9277</v>
      </c>
      <c r="O1123" s="1" t="s">
        <v>5226</v>
      </c>
      <c r="P1123" s="1" t="s">
        <v>9443</v>
      </c>
    </row>
    <row r="1124" spans="1:16" x14ac:dyDescent="0.2">
      <c r="A1124" t="s">
        <v>9444</v>
      </c>
      <c r="B1124">
        <v>0.405024677966</v>
      </c>
      <c r="C1124">
        <v>2.9566961487199999</v>
      </c>
      <c r="D1124">
        <v>1312</v>
      </c>
      <c r="E1124" s="1" t="s">
        <v>1188</v>
      </c>
      <c r="F1124" s="1" t="s">
        <v>9445</v>
      </c>
      <c r="G1124" t="s">
        <v>898</v>
      </c>
      <c r="H1124" t="s">
        <v>877</v>
      </c>
      <c r="I1124" s="1" t="s">
        <v>9446</v>
      </c>
      <c r="J1124" s="1" t="s">
        <v>9447</v>
      </c>
      <c r="K1124" s="1" t="s">
        <v>5400</v>
      </c>
      <c r="L1124" s="1" t="s">
        <v>9448</v>
      </c>
      <c r="M1124" s="1" t="s">
        <v>9449</v>
      </c>
      <c r="N1124" s="1" t="s">
        <v>9450</v>
      </c>
      <c r="O1124" s="1" t="s">
        <v>5168</v>
      </c>
      <c r="P1124" s="1" t="s">
        <v>9451</v>
      </c>
    </row>
    <row r="1125" spans="1:16" x14ac:dyDescent="0.2">
      <c r="A1125" t="s">
        <v>9452</v>
      </c>
      <c r="B1125">
        <v>0.60564281019999999</v>
      </c>
      <c r="C1125">
        <v>4.0209629442799999</v>
      </c>
      <c r="D1125">
        <v>1336</v>
      </c>
      <c r="E1125" s="1" t="s">
        <v>1188</v>
      </c>
      <c r="F1125" s="1" t="s">
        <v>9453</v>
      </c>
      <c r="G1125" t="s">
        <v>894</v>
      </c>
      <c r="H1125" t="s">
        <v>877</v>
      </c>
      <c r="I1125" s="1" t="s">
        <v>9454</v>
      </c>
      <c r="J1125" s="1" t="s">
        <v>9455</v>
      </c>
      <c r="K1125" s="1" t="s">
        <v>9456</v>
      </c>
      <c r="L1125" s="1" t="s">
        <v>9457</v>
      </c>
      <c r="M1125" s="1" t="s">
        <v>9441</v>
      </c>
      <c r="N1125" s="1" t="s">
        <v>5490</v>
      </c>
      <c r="O1125" s="1" t="s">
        <v>5166</v>
      </c>
      <c r="P1125" s="1" t="s">
        <v>9458</v>
      </c>
    </row>
    <row r="1126" spans="1:16" x14ac:dyDescent="0.2">
      <c r="A1126" t="s">
        <v>9459</v>
      </c>
      <c r="B1126">
        <v>0.81150785339999998</v>
      </c>
      <c r="C1126">
        <v>4.8714222040299999</v>
      </c>
      <c r="D1126">
        <v>1412</v>
      </c>
      <c r="E1126" s="1" t="s">
        <v>1188</v>
      </c>
      <c r="F1126" s="1" t="s">
        <v>9460</v>
      </c>
      <c r="G1126" t="s">
        <v>947</v>
      </c>
      <c r="H1126" t="s">
        <v>877</v>
      </c>
      <c r="I1126" s="1" t="s">
        <v>8535</v>
      </c>
      <c r="J1126" s="1" t="s">
        <v>9419</v>
      </c>
      <c r="K1126" s="1" t="s">
        <v>6131</v>
      </c>
      <c r="L1126" s="1" t="s">
        <v>9461</v>
      </c>
      <c r="M1126" s="1" t="s">
        <v>9462</v>
      </c>
      <c r="N1126" s="1" t="s">
        <v>9463</v>
      </c>
      <c r="O1126" s="1" t="s">
        <v>5166</v>
      </c>
      <c r="P1126" s="1" t="s">
        <v>9464</v>
      </c>
    </row>
    <row r="1127" spans="1:16" x14ac:dyDescent="0.2">
      <c r="A1127" t="s">
        <v>9465</v>
      </c>
      <c r="B1127">
        <v>0.40984321247</v>
      </c>
      <c r="C1127">
        <v>2.7170710484799998</v>
      </c>
      <c r="D1127">
        <v>1418</v>
      </c>
      <c r="E1127" s="1" t="s">
        <v>1188</v>
      </c>
      <c r="F1127" s="1" t="s">
        <v>9466</v>
      </c>
      <c r="G1127" t="s">
        <v>925</v>
      </c>
      <c r="H1127" t="s">
        <v>877</v>
      </c>
      <c r="I1127" s="1" t="s">
        <v>9467</v>
      </c>
      <c r="J1127" s="1" t="s">
        <v>9468</v>
      </c>
      <c r="K1127" s="1" t="s">
        <v>9469</v>
      </c>
      <c r="L1127" s="1" t="s">
        <v>9470</v>
      </c>
      <c r="M1127" s="1" t="s">
        <v>9471</v>
      </c>
      <c r="N1127" s="1" t="s">
        <v>6222</v>
      </c>
      <c r="O1127" s="1" t="s">
        <v>5168</v>
      </c>
      <c r="P1127" s="1" t="s">
        <v>9472</v>
      </c>
    </row>
    <row r="1128" spans="1:16" x14ac:dyDescent="0.2">
      <c r="A1128" t="s">
        <v>9473</v>
      </c>
      <c r="B1128">
        <v>0.24187440707899999</v>
      </c>
      <c r="C1128">
        <v>2.2385379301100001</v>
      </c>
      <c r="D1128">
        <v>1461</v>
      </c>
      <c r="E1128" s="1" t="s">
        <v>1188</v>
      </c>
      <c r="F1128" s="1" t="s">
        <v>9474</v>
      </c>
      <c r="G1128" t="s">
        <v>886</v>
      </c>
      <c r="H1128" t="s">
        <v>877</v>
      </c>
      <c r="I1128" s="1" t="s">
        <v>9475</v>
      </c>
      <c r="J1128" s="1" t="s">
        <v>9476</v>
      </c>
      <c r="K1128" s="1" t="s">
        <v>6003</v>
      </c>
      <c r="L1128" s="1" t="s">
        <v>9477</v>
      </c>
      <c r="M1128" s="1" t="s">
        <v>9478</v>
      </c>
      <c r="N1128" s="1" t="s">
        <v>9479</v>
      </c>
      <c r="O1128" s="1" t="s">
        <v>5168</v>
      </c>
      <c r="P1128" s="1" t="s">
        <v>9480</v>
      </c>
    </row>
    <row r="1129" spans="1:16" x14ac:dyDescent="0.2">
      <c r="A1129" t="s">
        <v>8882</v>
      </c>
      <c r="B1129">
        <v>0.33098454397400001</v>
      </c>
      <c r="C1129">
        <v>2.5459114976800001</v>
      </c>
      <c r="D1129">
        <v>1490</v>
      </c>
      <c r="E1129" s="1" t="s">
        <v>1188</v>
      </c>
      <c r="F1129" s="1" t="s">
        <v>9481</v>
      </c>
      <c r="G1129" t="s">
        <v>927</v>
      </c>
      <c r="H1129" t="s">
        <v>877</v>
      </c>
      <c r="I1129" s="1" t="s">
        <v>9482</v>
      </c>
      <c r="J1129" s="1" t="s">
        <v>9483</v>
      </c>
      <c r="K1129" s="1" t="s">
        <v>6337</v>
      </c>
      <c r="L1129" s="1" t="s">
        <v>7987</v>
      </c>
      <c r="M1129" s="1" t="s">
        <v>9484</v>
      </c>
      <c r="N1129" s="1" t="s">
        <v>6067</v>
      </c>
      <c r="O1129" s="1" t="s">
        <v>5226</v>
      </c>
      <c r="P1129" s="1" t="s">
        <v>9485</v>
      </c>
    </row>
    <row r="1130" spans="1:16" x14ac:dyDescent="0.2">
      <c r="A1130" t="s">
        <v>9486</v>
      </c>
      <c r="B1130">
        <v>0.75204670310499999</v>
      </c>
      <c r="C1130">
        <v>4.8084977366099997</v>
      </c>
      <c r="D1130">
        <v>1518</v>
      </c>
      <c r="E1130" s="1" t="s">
        <v>1188</v>
      </c>
      <c r="F1130" s="1" t="s">
        <v>9487</v>
      </c>
      <c r="G1130" t="s">
        <v>910</v>
      </c>
      <c r="H1130" t="s">
        <v>877</v>
      </c>
      <c r="I1130" s="1" t="s">
        <v>9488</v>
      </c>
      <c r="J1130" s="1" t="s">
        <v>6462</v>
      </c>
      <c r="K1130" s="1" t="s">
        <v>6680</v>
      </c>
      <c r="L1130" s="1" t="s">
        <v>6330</v>
      </c>
      <c r="M1130" s="1" t="s">
        <v>9489</v>
      </c>
      <c r="N1130" s="1" t="s">
        <v>9490</v>
      </c>
      <c r="O1130" s="1" t="s">
        <v>5168</v>
      </c>
      <c r="P1130" s="1" t="s">
        <v>9491</v>
      </c>
    </row>
    <row r="1131" spans="1:16" x14ac:dyDescent="0.2">
      <c r="A1131" t="s">
        <v>9492</v>
      </c>
      <c r="B1131">
        <v>2.55086971362</v>
      </c>
      <c r="C1131">
        <v>9.2211079390700004</v>
      </c>
      <c r="D1131">
        <v>1550</v>
      </c>
      <c r="E1131" s="1" t="s">
        <v>1188</v>
      </c>
      <c r="F1131" s="1" t="s">
        <v>9493</v>
      </c>
      <c r="G1131" t="s">
        <v>920</v>
      </c>
      <c r="H1131" t="s">
        <v>877</v>
      </c>
      <c r="I1131" s="1" t="s">
        <v>9494</v>
      </c>
      <c r="J1131" s="1" t="s">
        <v>9495</v>
      </c>
      <c r="K1131" s="1" t="s">
        <v>6250</v>
      </c>
      <c r="L1131" s="1" t="s">
        <v>9496</v>
      </c>
      <c r="M1131" s="1" t="s">
        <v>9497</v>
      </c>
      <c r="N1131" s="1" t="s">
        <v>9498</v>
      </c>
      <c r="O1131" s="1" t="s">
        <v>5157</v>
      </c>
      <c r="P1131" s="1" t="s">
        <v>9499</v>
      </c>
    </row>
    <row r="1132" spans="1:16" x14ac:dyDescent="0.2">
      <c r="A1132" t="s">
        <v>9203</v>
      </c>
      <c r="B1132">
        <v>0.258094181649</v>
      </c>
      <c r="C1132">
        <v>2.91690284977</v>
      </c>
      <c r="D1132">
        <v>1554</v>
      </c>
      <c r="E1132" s="1" t="s">
        <v>1188</v>
      </c>
      <c r="F1132" s="1" t="s">
        <v>9500</v>
      </c>
      <c r="G1132" t="s">
        <v>937</v>
      </c>
      <c r="H1132" t="s">
        <v>877</v>
      </c>
      <c r="I1132" s="1" t="s">
        <v>5499</v>
      </c>
      <c r="J1132" s="1" t="s">
        <v>9501</v>
      </c>
      <c r="K1132" s="1" t="s">
        <v>9502</v>
      </c>
      <c r="L1132" s="1" t="s">
        <v>9503</v>
      </c>
      <c r="M1132" s="1" t="s">
        <v>9504</v>
      </c>
      <c r="N1132" s="1" t="s">
        <v>9505</v>
      </c>
      <c r="O1132" s="1" t="s">
        <v>5166</v>
      </c>
      <c r="P1132" s="1" t="s">
        <v>9506</v>
      </c>
    </row>
    <row r="1133" spans="1:16" x14ac:dyDescent="0.2">
      <c r="A1133" t="s">
        <v>9507</v>
      </c>
      <c r="B1133">
        <v>0.144607069644</v>
      </c>
      <c r="C1133">
        <v>2.3867837276200001</v>
      </c>
      <c r="D1133">
        <v>1584</v>
      </c>
      <c r="E1133" s="1" t="s">
        <v>1188</v>
      </c>
      <c r="F1133" s="1" t="s">
        <v>9508</v>
      </c>
      <c r="G1133" t="s">
        <v>931</v>
      </c>
      <c r="H1133" t="s">
        <v>877</v>
      </c>
      <c r="I1133" s="1" t="s">
        <v>6630</v>
      </c>
      <c r="J1133" s="1" t="s">
        <v>9509</v>
      </c>
      <c r="K1133" s="1" t="s">
        <v>4252</v>
      </c>
      <c r="L1133" s="1" t="s">
        <v>9510</v>
      </c>
      <c r="M1133" s="1" t="s">
        <v>9511</v>
      </c>
      <c r="N1133" s="1" t="s">
        <v>9512</v>
      </c>
      <c r="O1133" s="1" t="s">
        <v>5157</v>
      </c>
      <c r="P1133" s="1" t="s">
        <v>9513</v>
      </c>
    </row>
    <row r="1134" spans="1:16" x14ac:dyDescent="0.2">
      <c r="A1134" t="s">
        <v>9514</v>
      </c>
      <c r="B1134">
        <v>1.34996460135</v>
      </c>
      <c r="C1134">
        <v>7.8035224693699998</v>
      </c>
      <c r="D1134">
        <v>1773</v>
      </c>
      <c r="E1134" s="1" t="s">
        <v>1188</v>
      </c>
      <c r="F1134" s="1" t="s">
        <v>9515</v>
      </c>
      <c r="G1134" t="s">
        <v>929</v>
      </c>
      <c r="H1134" t="s">
        <v>877</v>
      </c>
      <c r="I1134" s="1" t="s">
        <v>9516</v>
      </c>
      <c r="J1134" s="1" t="s">
        <v>9517</v>
      </c>
      <c r="K1134" s="1" t="s">
        <v>6011</v>
      </c>
      <c r="L1134" s="1" t="s">
        <v>9518</v>
      </c>
      <c r="M1134" s="1" t="s">
        <v>9519</v>
      </c>
      <c r="N1134" s="1" t="s">
        <v>9520</v>
      </c>
      <c r="O1134" s="1" t="s">
        <v>5157</v>
      </c>
      <c r="P1134" s="1" t="s">
        <v>9521</v>
      </c>
    </row>
    <row r="1135" spans="1:16" x14ac:dyDescent="0.2">
      <c r="A1135" t="s">
        <v>9522</v>
      </c>
      <c r="B1135">
        <v>0.40280393470800002</v>
      </c>
      <c r="C1135">
        <v>3.1827196690399999</v>
      </c>
      <c r="D1135">
        <v>1827</v>
      </c>
      <c r="E1135" s="1" t="s">
        <v>1188</v>
      </c>
      <c r="F1135" s="1" t="s">
        <v>7137</v>
      </c>
      <c r="G1135" t="s">
        <v>880</v>
      </c>
      <c r="H1135" t="s">
        <v>877</v>
      </c>
      <c r="I1135" s="1" t="s">
        <v>9523</v>
      </c>
      <c r="J1135" s="1" t="s">
        <v>9524</v>
      </c>
      <c r="K1135" s="1" t="s">
        <v>5741</v>
      </c>
      <c r="L1135" s="1" t="s">
        <v>9525</v>
      </c>
      <c r="M1135" s="1" t="s">
        <v>9526</v>
      </c>
      <c r="N1135" s="1" t="s">
        <v>9490</v>
      </c>
      <c r="O1135" s="1" t="s">
        <v>5168</v>
      </c>
      <c r="P1135" s="1" t="s">
        <v>9527</v>
      </c>
    </row>
    <row r="1136" spans="1:16" x14ac:dyDescent="0.2">
      <c r="A1136" t="s">
        <v>9528</v>
      </c>
      <c r="B1136">
        <v>1.0994578237699999</v>
      </c>
      <c r="C1136">
        <v>5.4388978351699997</v>
      </c>
      <c r="D1136">
        <v>1834</v>
      </c>
      <c r="E1136" s="1" t="s">
        <v>1188</v>
      </c>
      <c r="F1136" s="1" t="s">
        <v>9529</v>
      </c>
      <c r="G1136" t="s">
        <v>953</v>
      </c>
      <c r="H1136" t="s">
        <v>877</v>
      </c>
      <c r="I1136" s="1" t="s">
        <v>9530</v>
      </c>
      <c r="J1136" s="1" t="s">
        <v>9531</v>
      </c>
      <c r="K1136" s="1" t="s">
        <v>8856</v>
      </c>
      <c r="L1136" s="1" t="s">
        <v>9532</v>
      </c>
      <c r="M1136" s="1" t="s">
        <v>9533</v>
      </c>
      <c r="N1136" s="1" t="s">
        <v>9534</v>
      </c>
      <c r="O1136" s="1" t="s">
        <v>5166</v>
      </c>
      <c r="P1136" s="1" t="s">
        <v>9535</v>
      </c>
    </row>
    <row r="1137" spans="1:16" x14ac:dyDescent="0.2">
      <c r="A1137" t="s">
        <v>5433</v>
      </c>
      <c r="B1137">
        <v>1.4408382414400001</v>
      </c>
      <c r="C1137">
        <v>7.12100267881</v>
      </c>
      <c r="D1137">
        <v>1904</v>
      </c>
      <c r="E1137" s="1" t="s">
        <v>1188</v>
      </c>
      <c r="F1137" s="1" t="s">
        <v>7316</v>
      </c>
      <c r="G1137" t="s">
        <v>911</v>
      </c>
      <c r="H1137" t="s">
        <v>877</v>
      </c>
      <c r="I1137" s="1" t="s">
        <v>9536</v>
      </c>
      <c r="J1137" s="1" t="s">
        <v>9537</v>
      </c>
      <c r="K1137" s="1" t="s">
        <v>3685</v>
      </c>
      <c r="L1137" s="1" t="s">
        <v>9538</v>
      </c>
      <c r="M1137" s="1" t="s">
        <v>9539</v>
      </c>
      <c r="N1137" s="1" t="s">
        <v>5540</v>
      </c>
      <c r="O1137" s="1" t="s">
        <v>5157</v>
      </c>
      <c r="P1137" s="1" t="s">
        <v>9540</v>
      </c>
    </row>
    <row r="1138" spans="1:16" x14ac:dyDescent="0.2">
      <c r="A1138" t="s">
        <v>8634</v>
      </c>
      <c r="B1138">
        <v>0.42951279327699998</v>
      </c>
      <c r="C1138">
        <v>3.0303617192500001</v>
      </c>
      <c r="D1138">
        <v>1911</v>
      </c>
      <c r="E1138" s="1" t="s">
        <v>1188</v>
      </c>
      <c r="F1138" s="1" t="s">
        <v>5956</v>
      </c>
      <c r="G1138" t="s">
        <v>954</v>
      </c>
      <c r="H1138" t="s">
        <v>877</v>
      </c>
      <c r="I1138" s="1" t="s">
        <v>9541</v>
      </c>
      <c r="J1138" s="1" t="s">
        <v>7150</v>
      </c>
      <c r="K1138" s="1" t="s">
        <v>8561</v>
      </c>
      <c r="L1138" s="1" t="s">
        <v>9542</v>
      </c>
      <c r="M1138" s="1" t="s">
        <v>9543</v>
      </c>
      <c r="N1138" s="1" t="s">
        <v>5326</v>
      </c>
      <c r="O1138" s="1" t="s">
        <v>5157</v>
      </c>
      <c r="P1138" s="1" t="s">
        <v>9544</v>
      </c>
    </row>
    <row r="1139" spans="1:16" x14ac:dyDescent="0.2">
      <c r="A1139" t="s">
        <v>9545</v>
      </c>
      <c r="B1139">
        <v>0.55281901471999995</v>
      </c>
      <c r="C1139">
        <v>4.0024031770499997</v>
      </c>
      <c r="D1139">
        <v>1921</v>
      </c>
      <c r="E1139" s="1" t="s">
        <v>1188</v>
      </c>
      <c r="F1139" s="1" t="s">
        <v>7272</v>
      </c>
      <c r="G1139" t="s">
        <v>914</v>
      </c>
      <c r="H1139" t="s">
        <v>877</v>
      </c>
      <c r="I1139" s="1" t="s">
        <v>9546</v>
      </c>
      <c r="J1139" s="1" t="s">
        <v>9547</v>
      </c>
      <c r="K1139" s="1" t="s">
        <v>9548</v>
      </c>
      <c r="L1139" s="1" t="s">
        <v>9549</v>
      </c>
      <c r="M1139" s="1" t="s">
        <v>9550</v>
      </c>
      <c r="N1139" s="1" t="s">
        <v>9551</v>
      </c>
      <c r="O1139" s="1" t="s">
        <v>5157</v>
      </c>
      <c r="P1139" s="1" t="s">
        <v>9552</v>
      </c>
    </row>
    <row r="1140" spans="1:16" x14ac:dyDescent="0.2">
      <c r="A1140" t="s">
        <v>9553</v>
      </c>
      <c r="B1140">
        <v>0.51520994544499998</v>
      </c>
      <c r="C1140">
        <v>4.0906013313900003</v>
      </c>
      <c r="D1140">
        <v>1951</v>
      </c>
      <c r="E1140" s="1" t="s">
        <v>1188</v>
      </c>
      <c r="F1140" s="1" t="s">
        <v>6434</v>
      </c>
      <c r="G1140" t="s">
        <v>908</v>
      </c>
      <c r="H1140" t="s">
        <v>877</v>
      </c>
      <c r="I1140" s="1" t="s">
        <v>6503</v>
      </c>
      <c r="J1140" s="1" t="s">
        <v>9554</v>
      </c>
      <c r="K1140" s="1" t="s">
        <v>5197</v>
      </c>
      <c r="L1140" s="1" t="s">
        <v>9555</v>
      </c>
      <c r="M1140" s="1" t="s">
        <v>9556</v>
      </c>
      <c r="N1140" s="1" t="s">
        <v>5549</v>
      </c>
      <c r="O1140" s="1" t="s">
        <v>5147</v>
      </c>
      <c r="P1140" s="1" t="s">
        <v>9557</v>
      </c>
    </row>
    <row r="1141" spans="1:16" x14ac:dyDescent="0.2">
      <c r="A1141" t="s">
        <v>9558</v>
      </c>
      <c r="B1141">
        <v>0.16388402325900001</v>
      </c>
      <c r="C1141">
        <v>2.4525202855799999</v>
      </c>
      <c r="D1141">
        <v>1976</v>
      </c>
      <c r="E1141" s="1" t="s">
        <v>1188</v>
      </c>
      <c r="F1141" s="1" t="s">
        <v>9559</v>
      </c>
      <c r="G1141" t="s">
        <v>916</v>
      </c>
      <c r="H1141" t="s">
        <v>877</v>
      </c>
      <c r="I1141" s="1" t="s">
        <v>9560</v>
      </c>
      <c r="J1141" s="1" t="s">
        <v>5945</v>
      </c>
      <c r="K1141" s="1" t="s">
        <v>9561</v>
      </c>
      <c r="L1141" s="1" t="s">
        <v>9562</v>
      </c>
      <c r="M1141" s="1" t="s">
        <v>9563</v>
      </c>
      <c r="N1141" s="1" t="s">
        <v>9564</v>
      </c>
      <c r="O1141" s="1" t="s">
        <v>5157</v>
      </c>
      <c r="P1141" s="1" t="s">
        <v>9565</v>
      </c>
    </row>
    <row r="1142" spans="1:16" x14ac:dyDescent="0.2">
      <c r="A1142" t="s">
        <v>9566</v>
      </c>
      <c r="B1142">
        <v>0.55582038555900004</v>
      </c>
      <c r="C1142">
        <v>4.2898729321399998</v>
      </c>
      <c r="D1142">
        <v>2017</v>
      </c>
      <c r="E1142" s="1" t="s">
        <v>1188</v>
      </c>
      <c r="F1142" s="1" t="s">
        <v>9567</v>
      </c>
      <c r="G1142" t="s">
        <v>892</v>
      </c>
      <c r="H1142" t="s">
        <v>877</v>
      </c>
      <c r="I1142" s="1" t="s">
        <v>9568</v>
      </c>
      <c r="J1142" s="1" t="s">
        <v>9569</v>
      </c>
      <c r="K1142" s="1" t="s">
        <v>8082</v>
      </c>
      <c r="L1142" s="1" t="s">
        <v>9570</v>
      </c>
      <c r="M1142" s="1" t="s">
        <v>9571</v>
      </c>
      <c r="N1142" s="1" t="s">
        <v>5472</v>
      </c>
      <c r="O1142" s="1" t="s">
        <v>5168</v>
      </c>
      <c r="P1142" s="1" t="s">
        <v>9572</v>
      </c>
    </row>
    <row r="1143" spans="1:16" x14ac:dyDescent="0.2">
      <c r="A1143" t="s">
        <v>9573</v>
      </c>
      <c r="B1143">
        <v>0.64751138945200004</v>
      </c>
      <c r="C1143">
        <v>4.2150267544900002</v>
      </c>
      <c r="D1143">
        <v>2044</v>
      </c>
      <c r="E1143" s="1" t="s">
        <v>1188</v>
      </c>
      <c r="F1143" s="1" t="s">
        <v>6724</v>
      </c>
      <c r="G1143" t="s">
        <v>899</v>
      </c>
      <c r="H1143" t="s">
        <v>877</v>
      </c>
      <c r="I1143" s="1" t="s">
        <v>6699</v>
      </c>
      <c r="J1143" s="1" t="s">
        <v>8493</v>
      </c>
      <c r="K1143" s="1" t="s">
        <v>2810</v>
      </c>
      <c r="L1143" s="1" t="s">
        <v>9574</v>
      </c>
      <c r="M1143" s="1" t="s">
        <v>9575</v>
      </c>
      <c r="N1143" s="1" t="s">
        <v>5185</v>
      </c>
      <c r="O1143" s="1" t="s">
        <v>5157</v>
      </c>
      <c r="P1143" s="1" t="s">
        <v>9576</v>
      </c>
    </row>
    <row r="1144" spans="1:16" x14ac:dyDescent="0.2">
      <c r="A1144" t="s">
        <v>9577</v>
      </c>
      <c r="B1144">
        <v>0.119168634053</v>
      </c>
      <c r="C1144">
        <v>1.8154708228700001</v>
      </c>
      <c r="D1144">
        <v>2090</v>
      </c>
      <c r="E1144" s="1" t="s">
        <v>1188</v>
      </c>
      <c r="F1144" s="1" t="s">
        <v>9578</v>
      </c>
      <c r="G1144" t="s">
        <v>943</v>
      </c>
      <c r="H1144" t="s">
        <v>877</v>
      </c>
      <c r="I1144" s="1" t="s">
        <v>9579</v>
      </c>
      <c r="J1144" s="1" t="s">
        <v>9580</v>
      </c>
      <c r="K1144" s="1" t="s">
        <v>8350</v>
      </c>
      <c r="L1144" s="1" t="s">
        <v>9581</v>
      </c>
      <c r="M1144" s="1" t="s">
        <v>9582</v>
      </c>
      <c r="N1144" s="1" t="s">
        <v>9272</v>
      </c>
      <c r="O1144" s="1" t="s">
        <v>5168</v>
      </c>
      <c r="P1144" s="1" t="s">
        <v>9583</v>
      </c>
    </row>
    <row r="1145" spans="1:16" x14ac:dyDescent="0.2">
      <c r="A1145" t="s">
        <v>9584</v>
      </c>
      <c r="B1145">
        <v>0.892204879738</v>
      </c>
      <c r="C1145">
        <v>5.2937828117099999</v>
      </c>
      <c r="D1145">
        <v>2107</v>
      </c>
      <c r="E1145" s="1" t="s">
        <v>1188</v>
      </c>
      <c r="F1145" s="1" t="s">
        <v>5812</v>
      </c>
      <c r="G1145" t="s">
        <v>912</v>
      </c>
      <c r="H1145" t="s">
        <v>877</v>
      </c>
      <c r="I1145" s="1" t="s">
        <v>9585</v>
      </c>
      <c r="J1145" s="1" t="s">
        <v>9586</v>
      </c>
      <c r="K1145" s="1" t="s">
        <v>9091</v>
      </c>
      <c r="L1145" s="1" t="s">
        <v>9587</v>
      </c>
      <c r="M1145" s="1" t="s">
        <v>9588</v>
      </c>
      <c r="N1145" s="1" t="s">
        <v>9589</v>
      </c>
      <c r="O1145" s="1" t="s">
        <v>5168</v>
      </c>
      <c r="P1145" s="1" t="s">
        <v>9590</v>
      </c>
    </row>
    <row r="1146" spans="1:16" x14ac:dyDescent="0.2">
      <c r="A1146" t="s">
        <v>9591</v>
      </c>
      <c r="B1146">
        <v>0.319971544085</v>
      </c>
      <c r="C1146">
        <v>2.9595871387499999</v>
      </c>
      <c r="D1146">
        <v>2120</v>
      </c>
      <c r="E1146" s="1" t="s">
        <v>1188</v>
      </c>
      <c r="F1146" s="1" t="s">
        <v>5689</v>
      </c>
      <c r="G1146" t="s">
        <v>921</v>
      </c>
      <c r="H1146" t="s">
        <v>877</v>
      </c>
      <c r="I1146" s="1" t="s">
        <v>9592</v>
      </c>
      <c r="J1146" s="1" t="s">
        <v>9593</v>
      </c>
      <c r="K1146" s="1" t="s">
        <v>6547</v>
      </c>
      <c r="L1146" s="1" t="s">
        <v>9594</v>
      </c>
      <c r="M1146" s="1" t="s">
        <v>9595</v>
      </c>
      <c r="N1146" s="1" t="s">
        <v>5343</v>
      </c>
      <c r="O1146" s="1" t="s">
        <v>5147</v>
      </c>
      <c r="P1146" s="1" t="s">
        <v>9596</v>
      </c>
    </row>
    <row r="1147" spans="1:16" x14ac:dyDescent="0.2">
      <c r="A1147" t="s">
        <v>9527</v>
      </c>
      <c r="B1147">
        <v>0.76742415433</v>
      </c>
      <c r="C1147">
        <v>7.0979256897600003</v>
      </c>
      <c r="D1147">
        <v>2135</v>
      </c>
      <c r="E1147" s="1" t="s">
        <v>1188</v>
      </c>
      <c r="F1147" s="1" t="s">
        <v>9597</v>
      </c>
      <c r="G1147" t="s">
        <v>890</v>
      </c>
      <c r="H1147" t="s">
        <v>877</v>
      </c>
      <c r="I1147" s="1" t="s">
        <v>9598</v>
      </c>
      <c r="J1147" s="1" t="s">
        <v>9599</v>
      </c>
      <c r="K1147" s="1" t="s">
        <v>9600</v>
      </c>
      <c r="L1147" s="1" t="s">
        <v>9601</v>
      </c>
      <c r="M1147" s="1" t="s">
        <v>9602</v>
      </c>
      <c r="N1147" s="1" t="s">
        <v>8822</v>
      </c>
      <c r="O1147" s="1" t="s">
        <v>5217</v>
      </c>
      <c r="P1147" s="1" t="s">
        <v>9603</v>
      </c>
    </row>
    <row r="1148" spans="1:16" x14ac:dyDescent="0.2">
      <c r="A1148" t="s">
        <v>6687</v>
      </c>
      <c r="B1148">
        <v>0.13026158095699999</v>
      </c>
      <c r="C1148">
        <v>1.6291998077800001</v>
      </c>
      <c r="D1148">
        <v>2137</v>
      </c>
      <c r="E1148" s="1" t="s">
        <v>1188</v>
      </c>
      <c r="F1148" s="1" t="s">
        <v>9604</v>
      </c>
      <c r="G1148" t="s">
        <v>949</v>
      </c>
      <c r="H1148" t="s">
        <v>877</v>
      </c>
      <c r="I1148" s="1" t="s">
        <v>9605</v>
      </c>
      <c r="J1148" s="1" t="s">
        <v>6355</v>
      </c>
      <c r="K1148" s="1" t="s">
        <v>7578</v>
      </c>
      <c r="L1148" s="1" t="s">
        <v>9606</v>
      </c>
      <c r="M1148" s="1" t="s">
        <v>9006</v>
      </c>
      <c r="N1148" s="1" t="s">
        <v>5540</v>
      </c>
      <c r="O1148" s="1" t="s">
        <v>542</v>
      </c>
      <c r="P1148" s="1" t="s">
        <v>6513</v>
      </c>
    </row>
    <row r="1149" spans="1:16" x14ac:dyDescent="0.2">
      <c r="A1149" t="s">
        <v>7601</v>
      </c>
      <c r="B1149">
        <v>0.13631253931599999</v>
      </c>
      <c r="C1149">
        <v>1.7858582625699999</v>
      </c>
      <c r="D1149">
        <v>2154</v>
      </c>
      <c r="E1149" s="1" t="s">
        <v>1188</v>
      </c>
      <c r="F1149" s="1" t="s">
        <v>5527</v>
      </c>
      <c r="G1149" t="s">
        <v>933</v>
      </c>
      <c r="H1149" t="s">
        <v>877</v>
      </c>
      <c r="I1149" s="1" t="s">
        <v>9607</v>
      </c>
      <c r="J1149" s="1" t="s">
        <v>7543</v>
      </c>
      <c r="K1149" s="1" t="s">
        <v>9608</v>
      </c>
      <c r="L1149" s="1" t="s">
        <v>9609</v>
      </c>
      <c r="M1149" s="1" t="s">
        <v>9610</v>
      </c>
      <c r="N1149" s="1" t="s">
        <v>9611</v>
      </c>
      <c r="O1149" s="1" t="s">
        <v>5147</v>
      </c>
      <c r="P1149" s="1" t="s">
        <v>657</v>
      </c>
    </row>
    <row r="1150" spans="1:16" x14ac:dyDescent="0.2">
      <c r="A1150" t="s">
        <v>9612</v>
      </c>
      <c r="B1150">
        <v>0.175613669084</v>
      </c>
      <c r="C1150">
        <v>2.1216658718599999</v>
      </c>
      <c r="D1150">
        <v>2170</v>
      </c>
      <c r="E1150" s="1" t="s">
        <v>1188</v>
      </c>
      <c r="F1150" s="1" t="s">
        <v>9613</v>
      </c>
      <c r="G1150" t="s">
        <v>903</v>
      </c>
      <c r="H1150" t="s">
        <v>877</v>
      </c>
      <c r="I1150" s="1" t="s">
        <v>1515</v>
      </c>
      <c r="J1150" s="1" t="s">
        <v>9614</v>
      </c>
      <c r="K1150" s="1" t="s">
        <v>9400</v>
      </c>
      <c r="L1150" s="1" t="s">
        <v>9615</v>
      </c>
      <c r="M1150" s="1" t="s">
        <v>9616</v>
      </c>
      <c r="N1150" s="1" t="s">
        <v>6028</v>
      </c>
      <c r="O1150" s="1" t="s">
        <v>5168</v>
      </c>
      <c r="P1150" s="1" t="s">
        <v>9617</v>
      </c>
    </row>
    <row r="1151" spans="1:16" x14ac:dyDescent="0.2">
      <c r="A1151" t="s">
        <v>9618</v>
      </c>
      <c r="B1151">
        <v>0.309371028976</v>
      </c>
      <c r="C1151">
        <v>2.8360989910800001</v>
      </c>
      <c r="D1151">
        <v>2176</v>
      </c>
      <c r="E1151" s="1" t="s">
        <v>1188</v>
      </c>
      <c r="F1151" s="1" t="s">
        <v>9619</v>
      </c>
      <c r="G1151" t="s">
        <v>901</v>
      </c>
      <c r="H1151" t="s">
        <v>877</v>
      </c>
      <c r="I1151" s="1" t="s">
        <v>6496</v>
      </c>
      <c r="J1151" s="1" t="s">
        <v>6796</v>
      </c>
      <c r="K1151" s="1" t="s">
        <v>5226</v>
      </c>
      <c r="L1151" s="1" t="s">
        <v>7558</v>
      </c>
      <c r="M1151" s="1" t="s">
        <v>9620</v>
      </c>
      <c r="N1151" s="1" t="s">
        <v>9391</v>
      </c>
      <c r="O1151" s="1" t="s">
        <v>5168</v>
      </c>
      <c r="P1151" s="1" t="s">
        <v>6786</v>
      </c>
    </row>
    <row r="1152" spans="1:16" x14ac:dyDescent="0.2">
      <c r="A1152" t="s">
        <v>9621</v>
      </c>
      <c r="B1152">
        <v>0.30203359514</v>
      </c>
      <c r="C1152">
        <v>2.30238193413</v>
      </c>
      <c r="D1152">
        <v>2206</v>
      </c>
      <c r="E1152" s="1" t="s">
        <v>1188</v>
      </c>
      <c r="F1152" s="1" t="s">
        <v>9622</v>
      </c>
      <c r="G1152" t="s">
        <v>879</v>
      </c>
      <c r="H1152" t="s">
        <v>877</v>
      </c>
      <c r="I1152" s="1" t="s">
        <v>9623</v>
      </c>
      <c r="J1152" s="1" t="s">
        <v>9624</v>
      </c>
      <c r="K1152" s="1" t="s">
        <v>9625</v>
      </c>
      <c r="L1152" s="1" t="s">
        <v>9626</v>
      </c>
      <c r="M1152" s="1" t="s">
        <v>9627</v>
      </c>
      <c r="N1152" s="1" t="s">
        <v>5412</v>
      </c>
      <c r="O1152" s="1" t="s">
        <v>5166</v>
      </c>
      <c r="P1152" s="1" t="s">
        <v>9628</v>
      </c>
    </row>
    <row r="1153" spans="1:16" x14ac:dyDescent="0.2">
      <c r="A1153" t="s">
        <v>9629</v>
      </c>
      <c r="B1153">
        <v>2.1911134316999998</v>
      </c>
      <c r="C1153">
        <v>7.1679575387499996</v>
      </c>
      <c r="D1153">
        <v>2237</v>
      </c>
      <c r="E1153" s="1" t="s">
        <v>1188</v>
      </c>
      <c r="F1153" s="1" t="s">
        <v>9630</v>
      </c>
      <c r="G1153" t="s">
        <v>941</v>
      </c>
      <c r="H1153" t="s">
        <v>877</v>
      </c>
      <c r="I1153" s="1" t="s">
        <v>9631</v>
      </c>
      <c r="J1153" s="1" t="s">
        <v>8403</v>
      </c>
      <c r="K1153" s="1" t="s">
        <v>5764</v>
      </c>
      <c r="L1153" s="1" t="s">
        <v>9632</v>
      </c>
      <c r="M1153" s="1" t="s">
        <v>9633</v>
      </c>
      <c r="N1153" s="1" t="s">
        <v>9161</v>
      </c>
      <c r="O1153" s="1" t="s">
        <v>5157</v>
      </c>
      <c r="P1153" s="1" t="s">
        <v>9634</v>
      </c>
    </row>
    <row r="1154" spans="1:16" x14ac:dyDescent="0.2">
      <c r="A1154" t="s">
        <v>9635</v>
      </c>
      <c r="B1154">
        <v>0.54672345472499995</v>
      </c>
      <c r="C1154">
        <v>4.1332937338500004</v>
      </c>
      <c r="D1154">
        <v>2244</v>
      </c>
      <c r="E1154" s="1" t="s">
        <v>1188</v>
      </c>
      <c r="F1154" s="1" t="s">
        <v>9636</v>
      </c>
      <c r="G1154" t="s">
        <v>896</v>
      </c>
      <c r="H1154" t="s">
        <v>877</v>
      </c>
      <c r="I1154" s="1" t="s">
        <v>9637</v>
      </c>
      <c r="J1154" s="1" t="s">
        <v>9638</v>
      </c>
      <c r="K1154" s="1" t="s">
        <v>9639</v>
      </c>
      <c r="L1154" s="1" t="s">
        <v>9640</v>
      </c>
      <c r="M1154" s="1" t="s">
        <v>9641</v>
      </c>
      <c r="N1154" s="1" t="s">
        <v>9642</v>
      </c>
      <c r="O1154" s="1" t="s">
        <v>5157</v>
      </c>
      <c r="P1154" s="1" t="s">
        <v>9643</v>
      </c>
    </row>
    <row r="1155" spans="1:16" x14ac:dyDescent="0.2">
      <c r="A1155" t="s">
        <v>9644</v>
      </c>
      <c r="B1155">
        <v>0.60662517336999999</v>
      </c>
      <c r="C1155">
        <v>4.3123697649499997</v>
      </c>
      <c r="D1155">
        <v>2245</v>
      </c>
      <c r="E1155" s="1" t="s">
        <v>1188</v>
      </c>
      <c r="F1155" s="1" t="s">
        <v>9645</v>
      </c>
      <c r="G1155" t="s">
        <v>888</v>
      </c>
      <c r="H1155" t="s">
        <v>877</v>
      </c>
      <c r="I1155" s="1" t="s">
        <v>8600</v>
      </c>
      <c r="J1155" s="1" t="s">
        <v>9646</v>
      </c>
      <c r="K1155" s="1" t="s">
        <v>9647</v>
      </c>
      <c r="L1155" s="1" t="s">
        <v>9648</v>
      </c>
      <c r="M1155" s="1" t="s">
        <v>9649</v>
      </c>
      <c r="N1155" s="1" t="s">
        <v>5165</v>
      </c>
      <c r="O1155" s="1" t="s">
        <v>5157</v>
      </c>
      <c r="P1155" s="1" t="s">
        <v>1075</v>
      </c>
    </row>
    <row r="1156" spans="1:16" x14ac:dyDescent="0.2">
      <c r="A1156" t="s">
        <v>9650</v>
      </c>
      <c r="B1156">
        <v>0.34328921422499997</v>
      </c>
      <c r="C1156">
        <v>2.61003455047</v>
      </c>
      <c r="D1156">
        <v>2314</v>
      </c>
      <c r="E1156" s="1" t="s">
        <v>1188</v>
      </c>
      <c r="F1156" s="1" t="s">
        <v>6448</v>
      </c>
      <c r="G1156" t="s">
        <v>932</v>
      </c>
      <c r="H1156" t="s">
        <v>877</v>
      </c>
      <c r="I1156" s="1" t="s">
        <v>5610</v>
      </c>
      <c r="J1156" s="1" t="s">
        <v>9651</v>
      </c>
      <c r="K1156" s="1" t="s">
        <v>7578</v>
      </c>
      <c r="L1156" s="1" t="s">
        <v>9652</v>
      </c>
      <c r="M1156" s="1" t="s">
        <v>9653</v>
      </c>
      <c r="N1156" s="1" t="s">
        <v>9654</v>
      </c>
      <c r="O1156" s="1" t="s">
        <v>5168</v>
      </c>
      <c r="P1156" s="1" t="s">
        <v>9655</v>
      </c>
    </row>
    <row r="1157" spans="1:16" x14ac:dyDescent="0.2">
      <c r="A1157" t="s">
        <v>8166</v>
      </c>
      <c r="B1157">
        <v>0.21134347872699999</v>
      </c>
      <c r="C1157">
        <v>2.0773291722099998</v>
      </c>
      <c r="D1157">
        <v>2315</v>
      </c>
      <c r="E1157" s="1" t="s">
        <v>1188</v>
      </c>
      <c r="F1157" s="1" t="s">
        <v>9656</v>
      </c>
      <c r="G1157" t="s">
        <v>918</v>
      </c>
      <c r="H1157" t="s">
        <v>877</v>
      </c>
      <c r="I1157" s="1" t="s">
        <v>9657</v>
      </c>
      <c r="J1157" s="1" t="s">
        <v>9658</v>
      </c>
      <c r="K1157" s="1" t="s">
        <v>9659</v>
      </c>
      <c r="L1157" s="1" t="s">
        <v>9660</v>
      </c>
      <c r="M1157" s="1" t="s">
        <v>9661</v>
      </c>
      <c r="N1157" s="1" t="s">
        <v>9662</v>
      </c>
      <c r="O1157" s="1" t="s">
        <v>5168</v>
      </c>
      <c r="P1157" s="1" t="s">
        <v>9663</v>
      </c>
    </row>
    <row r="1158" spans="1:16" x14ac:dyDescent="0.2">
      <c r="A1158" t="s">
        <v>9664</v>
      </c>
      <c r="B1158">
        <v>0.21825969617499999</v>
      </c>
      <c r="C1158">
        <v>2.3245126322099998</v>
      </c>
      <c r="D1158">
        <v>2317</v>
      </c>
      <c r="E1158" s="1" t="s">
        <v>1188</v>
      </c>
      <c r="F1158" s="1" t="s">
        <v>9665</v>
      </c>
      <c r="G1158" t="s">
        <v>935</v>
      </c>
      <c r="H1158" t="s">
        <v>877</v>
      </c>
      <c r="I1158" s="1" t="s">
        <v>9666</v>
      </c>
      <c r="J1158" s="1" t="s">
        <v>9667</v>
      </c>
      <c r="K1158" s="1" t="s">
        <v>9668</v>
      </c>
      <c r="L1158" s="1" t="s">
        <v>9669</v>
      </c>
      <c r="M1158" s="1" t="s">
        <v>9670</v>
      </c>
      <c r="N1158" s="1" t="s">
        <v>9348</v>
      </c>
      <c r="O1158" s="1" t="s">
        <v>5157</v>
      </c>
      <c r="P1158" s="1" t="s">
        <v>9671</v>
      </c>
    </row>
    <row r="1159" spans="1:16" x14ac:dyDescent="0.2">
      <c r="A1159" t="s">
        <v>9672</v>
      </c>
      <c r="B1159">
        <v>0.41012931056700003</v>
      </c>
      <c r="C1159">
        <v>3.6440501956800002</v>
      </c>
      <c r="D1159">
        <v>2329</v>
      </c>
      <c r="E1159" s="1" t="s">
        <v>1188</v>
      </c>
      <c r="F1159" s="1" t="s">
        <v>9673</v>
      </c>
      <c r="G1159" t="s">
        <v>945</v>
      </c>
      <c r="H1159" t="s">
        <v>877</v>
      </c>
      <c r="I1159" s="1" t="s">
        <v>8121</v>
      </c>
      <c r="J1159" s="1" t="s">
        <v>6350</v>
      </c>
      <c r="K1159" s="1" t="s">
        <v>9674</v>
      </c>
      <c r="L1159" s="1" t="s">
        <v>9675</v>
      </c>
      <c r="M1159" s="1" t="s">
        <v>9676</v>
      </c>
      <c r="N1159" s="1" t="s">
        <v>5326</v>
      </c>
      <c r="O1159" s="1" t="s">
        <v>5168</v>
      </c>
      <c r="P1159" s="1" t="s">
        <v>9677</v>
      </c>
    </row>
    <row r="1160" spans="1:16" x14ac:dyDescent="0.2">
      <c r="A1160" t="s">
        <v>9311</v>
      </c>
      <c r="B1160">
        <v>0.32672452346699998</v>
      </c>
      <c r="C1160">
        <v>3.6547026299200001</v>
      </c>
      <c r="D1160">
        <v>2338</v>
      </c>
      <c r="E1160" s="1" t="s">
        <v>1188</v>
      </c>
      <c r="F1160" s="1" t="s">
        <v>9678</v>
      </c>
      <c r="G1160" t="s">
        <v>882</v>
      </c>
      <c r="H1160" t="s">
        <v>877</v>
      </c>
      <c r="I1160" s="1" t="s">
        <v>9679</v>
      </c>
      <c r="J1160" s="1" t="s">
        <v>9680</v>
      </c>
      <c r="K1160" s="1" t="s">
        <v>9681</v>
      </c>
      <c r="L1160" s="1" t="s">
        <v>9682</v>
      </c>
      <c r="M1160" s="1" t="s">
        <v>9683</v>
      </c>
      <c r="N1160" s="1" t="s">
        <v>9684</v>
      </c>
      <c r="O1160" s="1" t="s">
        <v>5166</v>
      </c>
      <c r="P1160" s="1" t="s">
        <v>9685</v>
      </c>
    </row>
    <row r="1161" spans="1:16" x14ac:dyDescent="0.2">
      <c r="A1161" t="s">
        <v>9686</v>
      </c>
      <c r="B1161">
        <v>0.51277134127699997</v>
      </c>
      <c r="C1161">
        <v>3.7929930400599998</v>
      </c>
      <c r="D1161">
        <v>2339</v>
      </c>
      <c r="E1161" s="1" t="s">
        <v>1188</v>
      </c>
      <c r="F1161" s="1" t="s">
        <v>9687</v>
      </c>
      <c r="G1161" t="s">
        <v>905</v>
      </c>
      <c r="H1161" t="s">
        <v>877</v>
      </c>
      <c r="I1161" s="1" t="s">
        <v>9688</v>
      </c>
      <c r="J1161" s="1" t="s">
        <v>9689</v>
      </c>
      <c r="K1161" s="1" t="s">
        <v>7578</v>
      </c>
      <c r="L1161" s="1" t="s">
        <v>9690</v>
      </c>
      <c r="M1161" s="1" t="s">
        <v>9691</v>
      </c>
      <c r="N1161" s="1" t="s">
        <v>9692</v>
      </c>
      <c r="O1161" s="1" t="s">
        <v>5147</v>
      </c>
      <c r="P1161" s="1" t="s">
        <v>9693</v>
      </c>
    </row>
    <row r="1162" spans="1:16" x14ac:dyDescent="0.2">
      <c r="A1162" t="s">
        <v>9694</v>
      </c>
      <c r="B1162">
        <v>0.54646789170300003</v>
      </c>
      <c r="C1162">
        <v>3.8301046461800001</v>
      </c>
      <c r="D1162">
        <v>2352</v>
      </c>
      <c r="E1162" s="1" t="s">
        <v>1188</v>
      </c>
      <c r="F1162" s="1" t="s">
        <v>9695</v>
      </c>
      <c r="G1162" t="s">
        <v>951</v>
      </c>
      <c r="H1162" t="s">
        <v>877</v>
      </c>
      <c r="I1162" s="1" t="s">
        <v>9696</v>
      </c>
      <c r="J1162" s="1" t="s">
        <v>9697</v>
      </c>
      <c r="K1162" s="1" t="s">
        <v>6501</v>
      </c>
      <c r="L1162" s="1" t="s">
        <v>9698</v>
      </c>
      <c r="M1162" s="1" t="s">
        <v>9588</v>
      </c>
      <c r="N1162" s="1" t="s">
        <v>9272</v>
      </c>
      <c r="O1162" s="1" t="s">
        <v>5168</v>
      </c>
      <c r="P1162" s="1" t="s">
        <v>9699</v>
      </c>
    </row>
    <row r="1163" spans="1:16" x14ac:dyDescent="0.2">
      <c r="A1163" t="s">
        <v>9700</v>
      </c>
      <c r="B1163">
        <v>0.17000374954899999</v>
      </c>
      <c r="C1163">
        <v>1.9397869377000001</v>
      </c>
      <c r="D1163">
        <v>2371</v>
      </c>
      <c r="E1163" s="1" t="s">
        <v>1188</v>
      </c>
      <c r="F1163" s="1" t="s">
        <v>9701</v>
      </c>
      <c r="G1163" t="s">
        <v>923</v>
      </c>
      <c r="H1163" t="s">
        <v>877</v>
      </c>
      <c r="I1163" s="1" t="s">
        <v>9702</v>
      </c>
      <c r="J1163" s="1" t="s">
        <v>9703</v>
      </c>
      <c r="K1163" s="1" t="s">
        <v>9186</v>
      </c>
      <c r="L1163" s="1" t="s">
        <v>8156</v>
      </c>
      <c r="M1163" s="1" t="s">
        <v>9704</v>
      </c>
      <c r="N1163" s="1" t="s">
        <v>9642</v>
      </c>
      <c r="O1163" s="1" t="s">
        <v>5157</v>
      </c>
      <c r="P1163" s="1" t="s">
        <v>9705</v>
      </c>
    </row>
    <row r="1164" spans="1:16" x14ac:dyDescent="0.2">
      <c r="A1164" t="s">
        <v>9706</v>
      </c>
      <c r="B1164">
        <v>0.72690027111</v>
      </c>
      <c r="C1164">
        <v>3.8526365794299999</v>
      </c>
      <c r="D1164">
        <v>2394</v>
      </c>
      <c r="E1164" s="1" t="s">
        <v>1188</v>
      </c>
      <c r="F1164" s="1" t="s">
        <v>9707</v>
      </c>
      <c r="G1164" t="s">
        <v>907</v>
      </c>
      <c r="H1164" t="s">
        <v>877</v>
      </c>
      <c r="I1164" s="1" t="s">
        <v>9708</v>
      </c>
      <c r="J1164" s="1" t="s">
        <v>9709</v>
      </c>
      <c r="K1164" s="1" t="s">
        <v>6694</v>
      </c>
      <c r="L1164" s="1" t="s">
        <v>9710</v>
      </c>
      <c r="M1164" s="1" t="s">
        <v>9711</v>
      </c>
      <c r="N1164" s="1" t="s">
        <v>9712</v>
      </c>
      <c r="O1164" s="1" t="s">
        <v>5147</v>
      </c>
      <c r="P1164" s="1" t="s">
        <v>9713</v>
      </c>
    </row>
    <row r="1165" spans="1:16" x14ac:dyDescent="0.2">
      <c r="A1165" t="s">
        <v>9714</v>
      </c>
      <c r="B1165">
        <v>0.29638601231900003</v>
      </c>
      <c r="C1165">
        <v>2.6245097317299999</v>
      </c>
      <c r="D1165">
        <v>2409</v>
      </c>
      <c r="E1165" s="1" t="s">
        <v>1188</v>
      </c>
      <c r="F1165" s="1" t="s">
        <v>9715</v>
      </c>
      <c r="G1165" t="s">
        <v>884</v>
      </c>
      <c r="H1165" t="s">
        <v>877</v>
      </c>
      <c r="I1165" s="1" t="s">
        <v>9716</v>
      </c>
      <c r="J1165" s="1" t="s">
        <v>9717</v>
      </c>
      <c r="K1165" s="1" t="s">
        <v>6503</v>
      </c>
      <c r="L1165" s="1" t="s">
        <v>9718</v>
      </c>
      <c r="M1165" s="1" t="s">
        <v>9719</v>
      </c>
      <c r="N1165" s="1" t="s">
        <v>5317</v>
      </c>
      <c r="O1165" s="1" t="s">
        <v>5147</v>
      </c>
      <c r="P1165" s="1" t="s">
        <v>9720</v>
      </c>
    </row>
    <row r="1166" spans="1:16" x14ac:dyDescent="0.2">
      <c r="A1166" t="s">
        <v>6396</v>
      </c>
      <c r="B1166">
        <v>0.34073905047300002</v>
      </c>
      <c r="C1166">
        <v>2.9266150302799998</v>
      </c>
      <c r="D1166">
        <v>2434</v>
      </c>
      <c r="E1166" s="1" t="s">
        <v>1188</v>
      </c>
      <c r="F1166" s="1" t="s">
        <v>9721</v>
      </c>
      <c r="G1166" t="s">
        <v>939</v>
      </c>
      <c r="H1166" t="s">
        <v>877</v>
      </c>
      <c r="I1166" s="1" t="s">
        <v>9722</v>
      </c>
      <c r="J1166" s="1" t="s">
        <v>9723</v>
      </c>
      <c r="K1166" s="1" t="s">
        <v>7308</v>
      </c>
      <c r="L1166" s="1" t="s">
        <v>9724</v>
      </c>
      <c r="M1166" s="1" t="s">
        <v>9725</v>
      </c>
      <c r="N1166" s="1" t="s">
        <v>9726</v>
      </c>
      <c r="O1166" s="1" t="s">
        <v>5157</v>
      </c>
      <c r="P1166" s="1" t="s">
        <v>9727</v>
      </c>
    </row>
    <row r="1167" spans="1:16" x14ac:dyDescent="0.2">
      <c r="A1167" t="s">
        <v>9728</v>
      </c>
      <c r="B1167">
        <v>0.18870990084</v>
      </c>
      <c r="C1167">
        <v>2.34817116388</v>
      </c>
      <c r="D1167">
        <v>2448</v>
      </c>
      <c r="E1167" s="1" t="s">
        <v>1188</v>
      </c>
      <c r="F1167" s="1" t="s">
        <v>5582</v>
      </c>
      <c r="G1167" t="s">
        <v>913</v>
      </c>
      <c r="H1167" t="s">
        <v>877</v>
      </c>
      <c r="I1167" s="1" t="s">
        <v>9729</v>
      </c>
      <c r="J1167" s="1" t="s">
        <v>9730</v>
      </c>
      <c r="K1167" s="1" t="s">
        <v>9731</v>
      </c>
      <c r="L1167" s="1" t="s">
        <v>9732</v>
      </c>
      <c r="M1167" s="1" t="s">
        <v>9733</v>
      </c>
      <c r="N1167" s="1" t="s">
        <v>9734</v>
      </c>
      <c r="O1167" s="1" t="s">
        <v>5147</v>
      </c>
      <c r="P1167" s="1" t="s">
        <v>9735</v>
      </c>
    </row>
    <row r="1168" spans="1:16" x14ac:dyDescent="0.2">
      <c r="A1168" t="s">
        <v>9736</v>
      </c>
      <c r="B1168">
        <v>0.17519237348700001</v>
      </c>
      <c r="C1168">
        <v>1.9431956296599999</v>
      </c>
      <c r="D1168">
        <v>2430</v>
      </c>
      <c r="E1168" s="1" t="s">
        <v>1259</v>
      </c>
      <c r="F1168" s="1" t="s">
        <v>9737</v>
      </c>
      <c r="G1168" t="s">
        <v>1020</v>
      </c>
      <c r="H1168" t="s">
        <v>955</v>
      </c>
      <c r="I1168" s="1" t="s">
        <v>9738</v>
      </c>
      <c r="J1168" s="1" t="s">
        <v>9255</v>
      </c>
      <c r="K1168" s="1" t="s">
        <v>5232</v>
      </c>
      <c r="L1168" s="1" t="s">
        <v>9739</v>
      </c>
      <c r="M1168" s="1" t="s">
        <v>5924</v>
      </c>
      <c r="N1168" s="1" t="s">
        <v>9098</v>
      </c>
      <c r="O1168" s="1" t="s">
        <v>5226</v>
      </c>
      <c r="P1168" s="1" t="s">
        <v>9740</v>
      </c>
    </row>
    <row r="1169" spans="1:16" x14ac:dyDescent="0.2">
      <c r="A1169" t="s">
        <v>9741</v>
      </c>
      <c r="B1169">
        <v>0.15918861278300001</v>
      </c>
      <c r="C1169">
        <v>1.65240935128</v>
      </c>
      <c r="D1169">
        <v>2432</v>
      </c>
      <c r="E1169" s="1" t="s">
        <v>1259</v>
      </c>
      <c r="F1169" s="1" t="s">
        <v>9742</v>
      </c>
      <c r="G1169" t="s">
        <v>1093</v>
      </c>
      <c r="H1169" t="s">
        <v>955</v>
      </c>
      <c r="I1169" s="1" t="s">
        <v>9743</v>
      </c>
      <c r="J1169" s="1" t="s">
        <v>9744</v>
      </c>
      <c r="K1169" s="1" t="s">
        <v>7776</v>
      </c>
      <c r="L1169" s="1" t="s">
        <v>9745</v>
      </c>
      <c r="M1169" s="1" t="s">
        <v>9746</v>
      </c>
      <c r="N1169" s="1" t="s">
        <v>8844</v>
      </c>
      <c r="O1169" s="1" t="s">
        <v>5226</v>
      </c>
      <c r="P1169" s="1" t="s">
        <v>9747</v>
      </c>
    </row>
    <row r="1170" spans="1:16" x14ac:dyDescent="0.2">
      <c r="A1170" t="s">
        <v>9748</v>
      </c>
      <c r="B1170">
        <v>0.14806605617999999</v>
      </c>
      <c r="C1170">
        <v>1.62010635655</v>
      </c>
      <c r="D1170">
        <v>2433</v>
      </c>
      <c r="E1170" s="1" t="s">
        <v>1259</v>
      </c>
      <c r="F1170" s="1" t="s">
        <v>8839</v>
      </c>
      <c r="G1170" t="s">
        <v>1112</v>
      </c>
      <c r="H1170" t="s">
        <v>955</v>
      </c>
      <c r="I1170" s="1" t="s">
        <v>7876</v>
      </c>
      <c r="J1170" s="1" t="s">
        <v>9749</v>
      </c>
      <c r="K1170" s="1" t="s">
        <v>9750</v>
      </c>
      <c r="L1170" s="1" t="s">
        <v>9751</v>
      </c>
      <c r="M1170" s="1" t="s">
        <v>9752</v>
      </c>
      <c r="N1170" s="1" t="s">
        <v>9241</v>
      </c>
      <c r="O1170" s="1" t="s">
        <v>5226</v>
      </c>
      <c r="P1170" s="1" t="s">
        <v>9753</v>
      </c>
    </row>
    <row r="1171" spans="1:16" x14ac:dyDescent="0.2">
      <c r="A1171" t="s">
        <v>9754</v>
      </c>
      <c r="B1171">
        <v>0.173816392096</v>
      </c>
      <c r="C1171">
        <v>1.6991209524799999</v>
      </c>
      <c r="D1171">
        <v>2435</v>
      </c>
      <c r="E1171" s="1" t="s">
        <v>1259</v>
      </c>
      <c r="F1171" s="1" t="s">
        <v>9755</v>
      </c>
      <c r="G1171" t="s">
        <v>1042</v>
      </c>
      <c r="H1171" t="s">
        <v>955</v>
      </c>
      <c r="I1171" s="1" t="s">
        <v>9756</v>
      </c>
      <c r="J1171" s="1" t="s">
        <v>9757</v>
      </c>
      <c r="K1171" s="1" t="s">
        <v>9758</v>
      </c>
      <c r="L1171" s="1" t="s">
        <v>7987</v>
      </c>
      <c r="M1171" s="1" t="s">
        <v>9759</v>
      </c>
      <c r="N1171" s="1" t="s">
        <v>9121</v>
      </c>
      <c r="O1171" s="1" t="s">
        <v>5226</v>
      </c>
      <c r="P1171" s="1" t="s">
        <v>9760</v>
      </c>
    </row>
    <row r="1172" spans="1:16" x14ac:dyDescent="0.2">
      <c r="A1172" t="s">
        <v>9761</v>
      </c>
      <c r="B1172">
        <v>8.0082011714099996E-2</v>
      </c>
      <c r="C1172">
        <v>1.15083826035</v>
      </c>
      <c r="D1172">
        <v>2436</v>
      </c>
      <c r="E1172" s="1" t="s">
        <v>1259</v>
      </c>
      <c r="F1172" s="1" t="s">
        <v>6061</v>
      </c>
      <c r="G1172" t="s">
        <v>961</v>
      </c>
      <c r="H1172" t="s">
        <v>955</v>
      </c>
      <c r="I1172" s="1" t="s">
        <v>9762</v>
      </c>
      <c r="J1172" s="1" t="s">
        <v>9763</v>
      </c>
      <c r="K1172" s="1" t="s">
        <v>9764</v>
      </c>
      <c r="L1172" s="1" t="s">
        <v>9765</v>
      </c>
      <c r="M1172" s="1" t="s">
        <v>9766</v>
      </c>
      <c r="N1172" s="1" t="s">
        <v>5515</v>
      </c>
      <c r="O1172" s="1" t="s">
        <v>5226</v>
      </c>
      <c r="P1172" s="1" t="s">
        <v>9767</v>
      </c>
    </row>
    <row r="1173" spans="1:16" x14ac:dyDescent="0.2">
      <c r="A1173" t="s">
        <v>9768</v>
      </c>
      <c r="B1173">
        <v>0.13308006105</v>
      </c>
      <c r="C1173">
        <v>1.5785905525099999</v>
      </c>
      <c r="D1173">
        <v>2437</v>
      </c>
      <c r="E1173" s="1" t="s">
        <v>1259</v>
      </c>
      <c r="F1173" s="1" t="s">
        <v>6759</v>
      </c>
      <c r="G1173" t="s">
        <v>1030</v>
      </c>
      <c r="H1173" t="s">
        <v>955</v>
      </c>
      <c r="I1173" s="1" t="s">
        <v>9769</v>
      </c>
      <c r="J1173" s="1" t="s">
        <v>9770</v>
      </c>
      <c r="K1173" s="1" t="s">
        <v>6459</v>
      </c>
      <c r="L1173" s="1" t="s">
        <v>9771</v>
      </c>
      <c r="M1173" s="1" t="s">
        <v>9772</v>
      </c>
      <c r="N1173" s="1" t="s">
        <v>9773</v>
      </c>
      <c r="O1173" s="1" t="s">
        <v>5226</v>
      </c>
      <c r="P1173" s="1" t="s">
        <v>9774</v>
      </c>
    </row>
    <row r="1174" spans="1:16" x14ac:dyDescent="0.2">
      <c r="A1174" t="s">
        <v>9775</v>
      </c>
      <c r="B1174">
        <v>0.44221593662399999</v>
      </c>
      <c r="C1174">
        <v>2.9161173105199998</v>
      </c>
      <c r="D1174">
        <v>2438</v>
      </c>
      <c r="E1174" s="1" t="s">
        <v>1259</v>
      </c>
      <c r="G1174" t="s">
        <v>9776</v>
      </c>
      <c r="H1174" t="s">
        <v>955</v>
      </c>
    </row>
    <row r="1175" spans="1:16" x14ac:dyDescent="0.2">
      <c r="A1175" t="s">
        <v>9777</v>
      </c>
      <c r="B1175">
        <v>0.21666969135200001</v>
      </c>
      <c r="C1175">
        <v>2.1665817547100001</v>
      </c>
      <c r="D1175">
        <v>2482</v>
      </c>
      <c r="E1175" s="1" t="s">
        <v>1259</v>
      </c>
      <c r="F1175" s="1" t="s">
        <v>9778</v>
      </c>
      <c r="G1175" t="s">
        <v>1066</v>
      </c>
      <c r="H1175" t="s">
        <v>955</v>
      </c>
      <c r="I1175" s="1" t="s">
        <v>9779</v>
      </c>
      <c r="J1175" s="1" t="s">
        <v>9780</v>
      </c>
      <c r="K1175" s="1" t="s">
        <v>9781</v>
      </c>
      <c r="L1175" s="1" t="s">
        <v>9226</v>
      </c>
      <c r="M1175" s="1" t="s">
        <v>9782</v>
      </c>
      <c r="N1175" s="1" t="s">
        <v>8991</v>
      </c>
      <c r="O1175" s="1" t="s">
        <v>5166</v>
      </c>
      <c r="P1175" s="1" t="s">
        <v>9783</v>
      </c>
    </row>
    <row r="1176" spans="1:16" x14ac:dyDescent="0.2">
      <c r="A1176" t="s">
        <v>9784</v>
      </c>
      <c r="B1176">
        <v>0.13192503681500001</v>
      </c>
      <c r="C1176">
        <v>1.7707787775599999</v>
      </c>
      <c r="D1176">
        <v>2483</v>
      </c>
      <c r="E1176" s="1" t="s">
        <v>1259</v>
      </c>
      <c r="F1176" s="1" t="s">
        <v>6038</v>
      </c>
      <c r="G1176" t="s">
        <v>966</v>
      </c>
      <c r="H1176" t="s">
        <v>955</v>
      </c>
      <c r="I1176" s="1" t="s">
        <v>9785</v>
      </c>
      <c r="J1176" s="1" t="s">
        <v>5285</v>
      </c>
      <c r="K1176" s="1" t="s">
        <v>5305</v>
      </c>
      <c r="L1176" s="1" t="s">
        <v>9786</v>
      </c>
      <c r="M1176" s="1" t="s">
        <v>5351</v>
      </c>
      <c r="N1176" s="1" t="s">
        <v>9787</v>
      </c>
      <c r="O1176" s="1" t="s">
        <v>5226</v>
      </c>
      <c r="P1176" s="1" t="s">
        <v>9788</v>
      </c>
    </row>
    <row r="1177" spans="1:16" x14ac:dyDescent="0.2">
      <c r="A1177" t="s">
        <v>9789</v>
      </c>
      <c r="B1177">
        <v>0.27019173169100003</v>
      </c>
      <c r="C1177">
        <v>2.99169742595</v>
      </c>
      <c r="D1177">
        <v>2486</v>
      </c>
      <c r="E1177" s="1" t="s">
        <v>1259</v>
      </c>
      <c r="F1177" s="1" t="s">
        <v>8736</v>
      </c>
      <c r="G1177" t="s">
        <v>979</v>
      </c>
      <c r="H1177" t="s">
        <v>955</v>
      </c>
      <c r="I1177" s="1" t="s">
        <v>9790</v>
      </c>
      <c r="J1177" s="1" t="s">
        <v>9791</v>
      </c>
      <c r="K1177" s="1" t="s">
        <v>9792</v>
      </c>
      <c r="L1177" s="1" t="s">
        <v>9793</v>
      </c>
      <c r="M1177" s="1" t="s">
        <v>9794</v>
      </c>
      <c r="N1177" s="1" t="s">
        <v>9795</v>
      </c>
      <c r="O1177" s="1" t="s">
        <v>5207</v>
      </c>
      <c r="P1177" s="1" t="s">
        <v>9796</v>
      </c>
    </row>
    <row r="1178" spans="1:16" x14ac:dyDescent="0.2">
      <c r="A1178" t="s">
        <v>9797</v>
      </c>
      <c r="B1178">
        <v>0.17792300746199999</v>
      </c>
      <c r="C1178">
        <v>1.75424256265</v>
      </c>
      <c r="D1178">
        <v>2487</v>
      </c>
      <c r="E1178" s="1" t="s">
        <v>1259</v>
      </c>
      <c r="F1178" s="1" t="s">
        <v>5552</v>
      </c>
      <c r="G1178" t="s">
        <v>984</v>
      </c>
      <c r="H1178" t="s">
        <v>955</v>
      </c>
      <c r="I1178" s="1" t="s">
        <v>9798</v>
      </c>
      <c r="J1178" s="1" t="s">
        <v>9799</v>
      </c>
      <c r="K1178" s="1" t="s">
        <v>9800</v>
      </c>
      <c r="L1178" s="1" t="s">
        <v>9801</v>
      </c>
      <c r="M1178" s="1" t="s">
        <v>9802</v>
      </c>
      <c r="N1178" s="1" t="s">
        <v>9215</v>
      </c>
      <c r="O1178" s="1" t="s">
        <v>5226</v>
      </c>
      <c r="P1178" s="1" t="s">
        <v>9803</v>
      </c>
    </row>
    <row r="1179" spans="1:16" x14ac:dyDescent="0.2">
      <c r="A1179" t="s">
        <v>9804</v>
      </c>
      <c r="B1179">
        <v>0.147842034357</v>
      </c>
      <c r="C1179">
        <v>1.5977192875699999</v>
      </c>
      <c r="D1179">
        <v>2488</v>
      </c>
      <c r="E1179" s="1" t="s">
        <v>1259</v>
      </c>
      <c r="F1179" s="1" t="s">
        <v>9805</v>
      </c>
      <c r="G1179" t="s">
        <v>1023</v>
      </c>
      <c r="H1179" t="s">
        <v>955</v>
      </c>
      <c r="I1179" s="1" t="s">
        <v>9806</v>
      </c>
      <c r="J1179" s="1" t="s">
        <v>9807</v>
      </c>
      <c r="K1179" s="1" t="s">
        <v>6263</v>
      </c>
      <c r="L1179" s="1" t="s">
        <v>9808</v>
      </c>
      <c r="M1179" s="1" t="s">
        <v>9809</v>
      </c>
      <c r="N1179" s="1" t="s">
        <v>9810</v>
      </c>
      <c r="O1179" s="1" t="s">
        <v>5226</v>
      </c>
      <c r="P1179" s="1" t="s">
        <v>9811</v>
      </c>
    </row>
    <row r="1180" spans="1:16" x14ac:dyDescent="0.2">
      <c r="A1180" t="s">
        <v>9812</v>
      </c>
      <c r="B1180">
        <v>9.4866293472299995E-2</v>
      </c>
      <c r="C1180">
        <v>1.28475548723</v>
      </c>
      <c r="D1180">
        <v>2538</v>
      </c>
      <c r="E1180" s="1" t="s">
        <v>1259</v>
      </c>
      <c r="F1180" s="1" t="s">
        <v>9813</v>
      </c>
      <c r="G1180" t="s">
        <v>989</v>
      </c>
      <c r="H1180" t="s">
        <v>955</v>
      </c>
      <c r="I1180" s="1" t="s">
        <v>9814</v>
      </c>
      <c r="J1180" s="1" t="s">
        <v>9815</v>
      </c>
      <c r="K1180" s="1" t="s">
        <v>9816</v>
      </c>
      <c r="L1180" s="1" t="s">
        <v>9817</v>
      </c>
      <c r="M1180" s="1" t="s">
        <v>9818</v>
      </c>
      <c r="N1180" s="1" t="s">
        <v>9819</v>
      </c>
      <c r="O1180" s="1" t="s">
        <v>5226</v>
      </c>
      <c r="P1180" s="1" t="s">
        <v>9820</v>
      </c>
    </row>
    <row r="1181" spans="1:16" x14ac:dyDescent="0.2">
      <c r="A1181" t="s">
        <v>6147</v>
      </c>
      <c r="B1181">
        <v>0.19579118739699999</v>
      </c>
      <c r="C1181">
        <v>1.9442906744599999</v>
      </c>
      <c r="D1181">
        <v>2541</v>
      </c>
      <c r="E1181" s="1" t="s">
        <v>1259</v>
      </c>
      <c r="F1181" s="1" t="s">
        <v>9821</v>
      </c>
      <c r="G1181" t="s">
        <v>1106</v>
      </c>
      <c r="H1181" t="s">
        <v>955</v>
      </c>
      <c r="I1181" s="1" t="s">
        <v>9822</v>
      </c>
      <c r="J1181" s="1" t="s">
        <v>9823</v>
      </c>
      <c r="K1181" s="1" t="s">
        <v>9824</v>
      </c>
      <c r="L1181" s="1" t="s">
        <v>9825</v>
      </c>
      <c r="M1181" s="1" t="s">
        <v>9826</v>
      </c>
      <c r="N1181" s="1" t="s">
        <v>9827</v>
      </c>
      <c r="O1181" s="1" t="s">
        <v>5226</v>
      </c>
      <c r="P1181" s="1" t="s">
        <v>9828</v>
      </c>
    </row>
    <row r="1182" spans="1:16" x14ac:dyDescent="0.2">
      <c r="A1182" t="s">
        <v>9829</v>
      </c>
      <c r="B1182">
        <v>0.204108883597</v>
      </c>
      <c r="C1182">
        <v>2.0594274668999999</v>
      </c>
      <c r="D1182">
        <v>2543</v>
      </c>
      <c r="E1182" s="1" t="s">
        <v>1259</v>
      </c>
      <c r="F1182" s="1" t="s">
        <v>5820</v>
      </c>
      <c r="G1182" t="s">
        <v>1035</v>
      </c>
      <c r="H1182" t="s">
        <v>955</v>
      </c>
      <c r="I1182" s="1" t="s">
        <v>8972</v>
      </c>
      <c r="J1182" s="1" t="s">
        <v>9830</v>
      </c>
      <c r="K1182" s="1" t="s">
        <v>9831</v>
      </c>
      <c r="L1182" s="1" t="s">
        <v>8851</v>
      </c>
      <c r="M1182" s="1" t="s">
        <v>9832</v>
      </c>
      <c r="N1182" s="1" t="s">
        <v>9093</v>
      </c>
      <c r="O1182" s="1" t="s">
        <v>5166</v>
      </c>
      <c r="P1182" s="1" t="s">
        <v>9833</v>
      </c>
    </row>
    <row r="1183" spans="1:16" x14ac:dyDescent="0.2">
      <c r="A1183" t="s">
        <v>9066</v>
      </c>
      <c r="B1183">
        <v>0.12588161456300001</v>
      </c>
      <c r="C1183">
        <v>2.4898427301999999</v>
      </c>
      <c r="D1183">
        <v>2556</v>
      </c>
      <c r="E1183" s="1" t="s">
        <v>1259</v>
      </c>
      <c r="F1183" s="1" t="s">
        <v>9834</v>
      </c>
      <c r="G1183" t="s">
        <v>1080</v>
      </c>
      <c r="H1183" t="s">
        <v>955</v>
      </c>
      <c r="I1183" s="1" t="s">
        <v>9835</v>
      </c>
      <c r="J1183" s="1" t="s">
        <v>9836</v>
      </c>
      <c r="K1183" s="1" t="s">
        <v>9837</v>
      </c>
      <c r="L1183" s="1" t="s">
        <v>9838</v>
      </c>
      <c r="M1183" s="1" t="s">
        <v>9839</v>
      </c>
      <c r="N1183" s="1" t="s">
        <v>9840</v>
      </c>
      <c r="O1183" s="1" t="s">
        <v>5217</v>
      </c>
      <c r="P1183" s="1" t="s">
        <v>9841</v>
      </c>
    </row>
    <row r="1184" spans="1:16" x14ac:dyDescent="0.2">
      <c r="A1184" t="s">
        <v>9842</v>
      </c>
      <c r="B1184">
        <v>0.23726120600299999</v>
      </c>
      <c r="C1184">
        <v>2.4888700318299999</v>
      </c>
      <c r="D1184">
        <v>2578</v>
      </c>
      <c r="E1184" s="1" t="s">
        <v>1259</v>
      </c>
      <c r="F1184" s="1" t="s">
        <v>9843</v>
      </c>
      <c r="G1184" t="s">
        <v>1108</v>
      </c>
      <c r="H1184" t="s">
        <v>955</v>
      </c>
      <c r="I1184" s="1" t="s">
        <v>9844</v>
      </c>
      <c r="J1184" s="1" t="s">
        <v>9845</v>
      </c>
      <c r="K1184" s="1" t="s">
        <v>7483</v>
      </c>
      <c r="L1184" s="1" t="s">
        <v>6517</v>
      </c>
      <c r="M1184" s="1" t="s">
        <v>6721</v>
      </c>
      <c r="N1184" s="1" t="s">
        <v>9846</v>
      </c>
      <c r="O1184" s="1" t="s">
        <v>5226</v>
      </c>
      <c r="P1184" s="1" t="s">
        <v>9847</v>
      </c>
    </row>
    <row r="1185" spans="1:16" x14ac:dyDescent="0.2">
      <c r="A1185" t="s">
        <v>7267</v>
      </c>
      <c r="B1185">
        <v>9.0409935780700001E-2</v>
      </c>
      <c r="C1185">
        <v>1.21345414196</v>
      </c>
      <c r="D1185">
        <v>2580</v>
      </c>
      <c r="E1185" s="1" t="s">
        <v>1259</v>
      </c>
      <c r="F1185" s="1" t="s">
        <v>9848</v>
      </c>
      <c r="G1185" t="s">
        <v>1027</v>
      </c>
      <c r="H1185" t="s">
        <v>955</v>
      </c>
      <c r="I1185" s="1" t="s">
        <v>9849</v>
      </c>
      <c r="J1185" s="1" t="s">
        <v>9850</v>
      </c>
      <c r="K1185" s="1" t="s">
        <v>6219</v>
      </c>
      <c r="L1185" s="1" t="s">
        <v>9851</v>
      </c>
      <c r="M1185" s="1" t="s">
        <v>9852</v>
      </c>
      <c r="N1185" s="1" t="s">
        <v>7819</v>
      </c>
      <c r="O1185" s="1" t="s">
        <v>5226</v>
      </c>
      <c r="P1185" s="1" t="s">
        <v>9853</v>
      </c>
    </row>
    <row r="1186" spans="1:16" x14ac:dyDescent="0.2">
      <c r="A1186" t="s">
        <v>9854</v>
      </c>
      <c r="B1186">
        <v>0.319661959946</v>
      </c>
      <c r="C1186">
        <v>2.5485387091999998</v>
      </c>
      <c r="D1186">
        <v>2605</v>
      </c>
      <c r="E1186" s="1" t="s">
        <v>1259</v>
      </c>
      <c r="F1186" s="1" t="s">
        <v>9855</v>
      </c>
      <c r="G1186" t="s">
        <v>1032</v>
      </c>
      <c r="H1186" t="s">
        <v>955</v>
      </c>
      <c r="I1186" s="1" t="s">
        <v>9856</v>
      </c>
      <c r="J1186" s="1" t="s">
        <v>9857</v>
      </c>
      <c r="K1186" s="1" t="s">
        <v>9858</v>
      </c>
      <c r="L1186" s="1" t="s">
        <v>9859</v>
      </c>
      <c r="M1186" s="1" t="s">
        <v>9290</v>
      </c>
      <c r="N1186" s="1" t="s">
        <v>9860</v>
      </c>
      <c r="O1186" s="1" t="s">
        <v>5226</v>
      </c>
      <c r="P1186" s="1" t="s">
        <v>9861</v>
      </c>
    </row>
    <row r="1187" spans="1:16" x14ac:dyDescent="0.2">
      <c r="A1187" t="s">
        <v>9862</v>
      </c>
      <c r="B1187">
        <v>0.24418731881799999</v>
      </c>
      <c r="C1187">
        <v>2.24285064159</v>
      </c>
      <c r="D1187">
        <v>2620</v>
      </c>
      <c r="E1187" s="1" t="s">
        <v>1259</v>
      </c>
      <c r="F1187" s="1" t="s">
        <v>9863</v>
      </c>
      <c r="G1187" t="s">
        <v>965</v>
      </c>
      <c r="H1187" t="s">
        <v>955</v>
      </c>
      <c r="I1187" s="1" t="s">
        <v>9864</v>
      </c>
      <c r="J1187" s="1" t="s">
        <v>9865</v>
      </c>
      <c r="K1187" s="1" t="s">
        <v>5701</v>
      </c>
      <c r="L1187" s="1" t="s">
        <v>9194</v>
      </c>
      <c r="M1187" s="1" t="s">
        <v>9866</v>
      </c>
      <c r="N1187" s="1" t="s">
        <v>8870</v>
      </c>
      <c r="O1187" s="1" t="s">
        <v>5226</v>
      </c>
      <c r="P1187" s="1" t="s">
        <v>1043</v>
      </c>
    </row>
    <row r="1188" spans="1:16" x14ac:dyDescent="0.2">
      <c r="A1188" t="s">
        <v>9867</v>
      </c>
      <c r="B1188">
        <v>0.231177164627</v>
      </c>
      <c r="C1188">
        <v>1.96999606355</v>
      </c>
      <c r="D1188">
        <v>2621</v>
      </c>
      <c r="E1188" s="1" t="s">
        <v>1259</v>
      </c>
      <c r="F1188" s="1" t="s">
        <v>5943</v>
      </c>
      <c r="G1188" t="s">
        <v>1011</v>
      </c>
      <c r="H1188" t="s">
        <v>955</v>
      </c>
      <c r="I1188" s="1" t="s">
        <v>757</v>
      </c>
      <c r="J1188" s="1" t="s">
        <v>9868</v>
      </c>
      <c r="K1188" s="1" t="s">
        <v>9440</v>
      </c>
      <c r="L1188" s="1" t="s">
        <v>7849</v>
      </c>
      <c r="M1188" s="1" t="s">
        <v>9869</v>
      </c>
      <c r="N1188" s="1" t="s">
        <v>8917</v>
      </c>
      <c r="O1188" s="1" t="s">
        <v>5226</v>
      </c>
      <c r="P1188" s="1" t="s">
        <v>9870</v>
      </c>
    </row>
    <row r="1189" spans="1:16" x14ac:dyDescent="0.2">
      <c r="A1189" t="s">
        <v>9871</v>
      </c>
      <c r="B1189">
        <v>0.119636194684</v>
      </c>
      <c r="C1189">
        <v>1.3855211307599999</v>
      </c>
      <c r="D1189">
        <v>2648</v>
      </c>
      <c r="E1189" s="1" t="s">
        <v>1259</v>
      </c>
      <c r="F1189" s="1" t="s">
        <v>9081</v>
      </c>
      <c r="G1189" t="s">
        <v>1004</v>
      </c>
      <c r="H1189" t="s">
        <v>955</v>
      </c>
      <c r="I1189" s="1" t="s">
        <v>9872</v>
      </c>
      <c r="J1189" s="1" t="s">
        <v>9873</v>
      </c>
      <c r="K1189" s="1" t="s">
        <v>9764</v>
      </c>
      <c r="L1189" s="1" t="s">
        <v>6883</v>
      </c>
      <c r="M1189" s="1" t="s">
        <v>9874</v>
      </c>
      <c r="N1189" s="1" t="s">
        <v>5515</v>
      </c>
      <c r="O1189" s="1" t="s">
        <v>542</v>
      </c>
      <c r="P1189" s="1" t="s">
        <v>9875</v>
      </c>
    </row>
    <row r="1190" spans="1:16" x14ac:dyDescent="0.2">
      <c r="A1190" t="s">
        <v>9876</v>
      </c>
      <c r="B1190">
        <v>0.158709367781</v>
      </c>
      <c r="C1190">
        <v>1.77845892157</v>
      </c>
      <c r="D1190">
        <v>2681</v>
      </c>
      <c r="E1190" s="1" t="s">
        <v>1259</v>
      </c>
      <c r="F1190" s="1" t="s">
        <v>9877</v>
      </c>
      <c r="G1190" t="s">
        <v>1059</v>
      </c>
      <c r="H1190" t="s">
        <v>955</v>
      </c>
      <c r="I1190" s="1" t="s">
        <v>8584</v>
      </c>
      <c r="J1190" s="1" t="s">
        <v>9878</v>
      </c>
      <c r="K1190" s="1" t="s">
        <v>5340</v>
      </c>
      <c r="L1190" s="1" t="s">
        <v>9808</v>
      </c>
      <c r="M1190" s="1" t="s">
        <v>9879</v>
      </c>
      <c r="N1190" s="1" t="s">
        <v>9880</v>
      </c>
      <c r="O1190" s="1" t="s">
        <v>5226</v>
      </c>
      <c r="P1190" s="1" t="s">
        <v>9881</v>
      </c>
    </row>
    <row r="1191" spans="1:16" x14ac:dyDescent="0.2">
      <c r="A1191" t="s">
        <v>7405</v>
      </c>
      <c r="B1191">
        <v>4.7397290866200002E-2</v>
      </c>
      <c r="C1191">
        <v>1.02611574997</v>
      </c>
      <c r="D1191">
        <v>2682</v>
      </c>
      <c r="E1191" s="1" t="s">
        <v>1259</v>
      </c>
      <c r="F1191" s="1" t="s">
        <v>7720</v>
      </c>
      <c r="G1191" t="s">
        <v>1075</v>
      </c>
      <c r="H1191" t="s">
        <v>955</v>
      </c>
      <c r="I1191" s="1" t="s">
        <v>9882</v>
      </c>
      <c r="J1191" s="1" t="s">
        <v>9883</v>
      </c>
      <c r="K1191" s="1" t="s">
        <v>9884</v>
      </c>
      <c r="L1191" s="1" t="s">
        <v>9885</v>
      </c>
      <c r="M1191" s="1" t="s">
        <v>9886</v>
      </c>
      <c r="N1191" s="1" t="s">
        <v>9887</v>
      </c>
      <c r="O1191" s="1" t="s">
        <v>5226</v>
      </c>
      <c r="P1191" s="1" t="s">
        <v>5347</v>
      </c>
    </row>
    <row r="1192" spans="1:16" x14ac:dyDescent="0.2">
      <c r="A1192" t="s">
        <v>9888</v>
      </c>
      <c r="B1192">
        <v>0.18924686107300001</v>
      </c>
      <c r="C1192">
        <v>2.0326876183199998</v>
      </c>
      <c r="D1192">
        <v>2686</v>
      </c>
      <c r="E1192" s="1" t="s">
        <v>1259</v>
      </c>
      <c r="F1192" s="1" t="s">
        <v>9889</v>
      </c>
      <c r="G1192" t="s">
        <v>1025</v>
      </c>
      <c r="H1192" t="s">
        <v>955</v>
      </c>
      <c r="I1192" s="1" t="s">
        <v>9890</v>
      </c>
      <c r="J1192" s="1" t="s">
        <v>9891</v>
      </c>
      <c r="K1192" s="1" t="s">
        <v>9892</v>
      </c>
      <c r="L1192" s="1" t="s">
        <v>9893</v>
      </c>
      <c r="M1192" s="1" t="s">
        <v>9894</v>
      </c>
      <c r="N1192" s="1" t="s">
        <v>9895</v>
      </c>
      <c r="O1192" s="1" t="s">
        <v>5226</v>
      </c>
      <c r="P1192" s="1" t="s">
        <v>9896</v>
      </c>
    </row>
    <row r="1193" spans="1:16" x14ac:dyDescent="0.2">
      <c r="A1193" t="s">
        <v>9897</v>
      </c>
      <c r="B1193">
        <v>8.0182364750900001E-2</v>
      </c>
      <c r="C1193">
        <v>1.2112723269600001</v>
      </c>
      <c r="D1193">
        <v>2700</v>
      </c>
      <c r="E1193" s="1" t="s">
        <v>1259</v>
      </c>
      <c r="F1193" s="1" t="s">
        <v>9898</v>
      </c>
      <c r="G1193" t="s">
        <v>1091</v>
      </c>
      <c r="H1193" t="s">
        <v>955</v>
      </c>
      <c r="I1193" s="1" t="s">
        <v>9425</v>
      </c>
      <c r="J1193" s="1" t="s">
        <v>9899</v>
      </c>
      <c r="K1193" s="1" t="s">
        <v>2886</v>
      </c>
      <c r="L1193" s="1" t="s">
        <v>9900</v>
      </c>
      <c r="M1193" s="1" t="s">
        <v>9901</v>
      </c>
      <c r="N1193" s="1" t="s">
        <v>9902</v>
      </c>
      <c r="O1193" s="1" t="s">
        <v>5166</v>
      </c>
      <c r="P1193" s="1" t="s">
        <v>9903</v>
      </c>
    </row>
    <row r="1194" spans="1:16" x14ac:dyDescent="0.2">
      <c r="A1194" t="s">
        <v>9904</v>
      </c>
      <c r="B1194">
        <v>0.199483423933</v>
      </c>
      <c r="C1194">
        <v>1.78819229288</v>
      </c>
      <c r="D1194">
        <v>2730</v>
      </c>
      <c r="E1194" s="1" t="s">
        <v>1259</v>
      </c>
      <c r="F1194" s="1" t="s">
        <v>9905</v>
      </c>
      <c r="G1194" t="s">
        <v>1029</v>
      </c>
      <c r="H1194" t="s">
        <v>955</v>
      </c>
      <c r="I1194" s="1" t="s">
        <v>9906</v>
      </c>
      <c r="J1194" s="1" t="s">
        <v>9907</v>
      </c>
      <c r="K1194" s="1" t="s">
        <v>9908</v>
      </c>
      <c r="L1194" s="1" t="s">
        <v>9909</v>
      </c>
      <c r="M1194" s="1" t="s">
        <v>5461</v>
      </c>
      <c r="N1194" s="1" t="s">
        <v>8903</v>
      </c>
      <c r="O1194" s="1" t="s">
        <v>5226</v>
      </c>
      <c r="P1194" s="1" t="s">
        <v>9910</v>
      </c>
    </row>
    <row r="1195" spans="1:16" x14ac:dyDescent="0.2">
      <c r="A1195" t="s">
        <v>9911</v>
      </c>
      <c r="B1195">
        <v>0.110910740602</v>
      </c>
      <c r="C1195">
        <v>1.70122261992</v>
      </c>
      <c r="D1195">
        <v>2732</v>
      </c>
      <c r="E1195" s="1" t="s">
        <v>1259</v>
      </c>
      <c r="F1195" s="1" t="s">
        <v>5575</v>
      </c>
      <c r="G1195" t="s">
        <v>1051</v>
      </c>
      <c r="H1195" t="s">
        <v>955</v>
      </c>
      <c r="I1195" s="1" t="s">
        <v>9912</v>
      </c>
      <c r="J1195" s="1" t="s">
        <v>9913</v>
      </c>
      <c r="K1195" s="1" t="s">
        <v>9338</v>
      </c>
      <c r="L1195" s="1" t="s">
        <v>9257</v>
      </c>
      <c r="M1195" s="1" t="s">
        <v>9914</v>
      </c>
      <c r="N1195" s="1" t="s">
        <v>9315</v>
      </c>
      <c r="O1195" s="1" t="s">
        <v>5187</v>
      </c>
      <c r="P1195" s="1" t="s">
        <v>9915</v>
      </c>
    </row>
    <row r="1196" spans="1:16" x14ac:dyDescent="0.2">
      <c r="A1196" t="s">
        <v>9916</v>
      </c>
      <c r="B1196">
        <v>0.29071868703600001</v>
      </c>
      <c r="C1196">
        <v>2.3599416018700001</v>
      </c>
      <c r="D1196">
        <v>2738</v>
      </c>
      <c r="E1196" s="1" t="s">
        <v>1259</v>
      </c>
      <c r="F1196" s="1" t="s">
        <v>9917</v>
      </c>
      <c r="G1196" t="s">
        <v>1037</v>
      </c>
      <c r="H1196" t="s">
        <v>955</v>
      </c>
      <c r="I1196" s="1" t="s">
        <v>9918</v>
      </c>
      <c r="J1196" s="1" t="s">
        <v>9919</v>
      </c>
      <c r="K1196" s="1" t="s">
        <v>9920</v>
      </c>
      <c r="L1196" s="1" t="s">
        <v>9921</v>
      </c>
      <c r="M1196" s="1" t="s">
        <v>9922</v>
      </c>
      <c r="N1196" s="1" t="s">
        <v>8852</v>
      </c>
      <c r="O1196" s="1" t="s">
        <v>5166</v>
      </c>
      <c r="P1196" s="1" t="s">
        <v>9923</v>
      </c>
    </row>
    <row r="1197" spans="1:16" x14ac:dyDescent="0.2">
      <c r="A1197" t="s">
        <v>9924</v>
      </c>
      <c r="B1197">
        <v>0.10963250152700001</v>
      </c>
      <c r="C1197">
        <v>1.5394495209900001</v>
      </c>
      <c r="D1197">
        <v>2744</v>
      </c>
      <c r="E1197" s="1" t="s">
        <v>1259</v>
      </c>
      <c r="F1197" s="1" t="s">
        <v>9925</v>
      </c>
      <c r="G1197" t="s">
        <v>1010</v>
      </c>
      <c r="H1197" t="s">
        <v>955</v>
      </c>
      <c r="I1197" s="1" t="s">
        <v>9926</v>
      </c>
      <c r="J1197" s="1" t="s">
        <v>9927</v>
      </c>
      <c r="K1197" s="1" t="s">
        <v>9427</v>
      </c>
      <c r="L1197" s="1" t="s">
        <v>9928</v>
      </c>
      <c r="M1197" s="1" t="s">
        <v>9929</v>
      </c>
      <c r="N1197" s="1" t="s">
        <v>9930</v>
      </c>
      <c r="O1197" s="1" t="s">
        <v>5226</v>
      </c>
      <c r="P1197" s="1" t="s">
        <v>9931</v>
      </c>
    </row>
    <row r="1198" spans="1:16" x14ac:dyDescent="0.2">
      <c r="A1198" t="s">
        <v>9932</v>
      </c>
      <c r="B1198">
        <v>0.149694355418</v>
      </c>
      <c r="C1198">
        <v>1.5582215982200001</v>
      </c>
      <c r="D1198">
        <v>2745</v>
      </c>
      <c r="E1198" s="1" t="s">
        <v>1259</v>
      </c>
      <c r="F1198" s="1" t="s">
        <v>8295</v>
      </c>
      <c r="G1198" t="s">
        <v>1101</v>
      </c>
      <c r="H1198" t="s">
        <v>955</v>
      </c>
      <c r="I1198" s="1" t="s">
        <v>9933</v>
      </c>
      <c r="J1198" s="1" t="s">
        <v>9934</v>
      </c>
      <c r="K1198" s="1" t="s">
        <v>6011</v>
      </c>
      <c r="L1198" s="1" t="s">
        <v>9935</v>
      </c>
      <c r="M1198" s="1" t="s">
        <v>6019</v>
      </c>
      <c r="N1198" s="1" t="s">
        <v>9936</v>
      </c>
      <c r="O1198" s="1" t="s">
        <v>5226</v>
      </c>
      <c r="P1198" s="1" t="s">
        <v>9937</v>
      </c>
    </row>
    <row r="1199" spans="1:16" x14ac:dyDescent="0.2">
      <c r="A1199" t="s">
        <v>9938</v>
      </c>
      <c r="B1199">
        <v>0.30979637393300002</v>
      </c>
      <c r="C1199">
        <v>2.23192513512</v>
      </c>
      <c r="D1199">
        <v>2755</v>
      </c>
      <c r="E1199" s="1" t="s">
        <v>1259</v>
      </c>
      <c r="F1199" s="1" t="s">
        <v>9939</v>
      </c>
      <c r="G1199" t="s">
        <v>1013</v>
      </c>
      <c r="H1199" t="s">
        <v>955</v>
      </c>
      <c r="I1199" s="1" t="s">
        <v>9940</v>
      </c>
      <c r="J1199" s="1" t="s">
        <v>5413</v>
      </c>
      <c r="K1199" s="1" t="s">
        <v>9941</v>
      </c>
      <c r="L1199" s="1" t="s">
        <v>9942</v>
      </c>
      <c r="M1199" s="1" t="s">
        <v>9943</v>
      </c>
      <c r="N1199" s="1" t="s">
        <v>5515</v>
      </c>
      <c r="O1199" s="1" t="s">
        <v>5168</v>
      </c>
      <c r="P1199" s="1" t="s">
        <v>9944</v>
      </c>
    </row>
    <row r="1200" spans="1:16" x14ac:dyDescent="0.2">
      <c r="A1200" t="s">
        <v>9945</v>
      </c>
      <c r="B1200">
        <v>0.13388720729299999</v>
      </c>
      <c r="C1200">
        <v>2.2376839787099998</v>
      </c>
      <c r="D1200">
        <v>2770</v>
      </c>
      <c r="E1200" s="1" t="s">
        <v>1259</v>
      </c>
      <c r="F1200" s="1" t="s">
        <v>9946</v>
      </c>
      <c r="G1200" t="s">
        <v>997</v>
      </c>
      <c r="H1200" t="s">
        <v>955</v>
      </c>
      <c r="I1200" s="1" t="s">
        <v>9947</v>
      </c>
      <c r="J1200" s="1" t="s">
        <v>9948</v>
      </c>
      <c r="K1200" s="1" t="s">
        <v>5684</v>
      </c>
      <c r="L1200" s="1" t="s">
        <v>9949</v>
      </c>
      <c r="M1200" s="1" t="s">
        <v>9950</v>
      </c>
      <c r="N1200" s="1" t="s">
        <v>7596</v>
      </c>
      <c r="O1200" s="1" t="s">
        <v>5168</v>
      </c>
      <c r="P1200" s="1" t="s">
        <v>9951</v>
      </c>
    </row>
    <row r="1201" spans="1:16" x14ac:dyDescent="0.2">
      <c r="A1201" t="s">
        <v>9952</v>
      </c>
      <c r="B1201">
        <v>0.174627692631</v>
      </c>
      <c r="C1201">
        <v>1.85247764521</v>
      </c>
      <c r="D1201">
        <v>2777</v>
      </c>
      <c r="E1201" s="1" t="s">
        <v>1259</v>
      </c>
      <c r="F1201" s="1" t="s">
        <v>9953</v>
      </c>
      <c r="G1201" t="s">
        <v>1068</v>
      </c>
      <c r="H1201" t="s">
        <v>955</v>
      </c>
      <c r="I1201" s="1" t="s">
        <v>9954</v>
      </c>
      <c r="J1201" s="1" t="s">
        <v>9955</v>
      </c>
      <c r="K1201" s="1" t="s">
        <v>9956</v>
      </c>
      <c r="L1201" s="1" t="s">
        <v>9957</v>
      </c>
      <c r="M1201" s="1" t="s">
        <v>9958</v>
      </c>
      <c r="N1201" s="1" t="s">
        <v>8925</v>
      </c>
      <c r="O1201" s="1" t="s">
        <v>5226</v>
      </c>
      <c r="P1201" s="1" t="s">
        <v>9959</v>
      </c>
    </row>
    <row r="1202" spans="1:16" x14ac:dyDescent="0.2">
      <c r="A1202" t="s">
        <v>9960</v>
      </c>
      <c r="B1202">
        <v>0.14933487059100001</v>
      </c>
      <c r="C1202">
        <v>1.8462107106300001</v>
      </c>
      <c r="D1202">
        <v>2782</v>
      </c>
      <c r="E1202" s="1" t="s">
        <v>1259</v>
      </c>
      <c r="F1202" s="1" t="s">
        <v>9961</v>
      </c>
      <c r="G1202" t="s">
        <v>1114</v>
      </c>
      <c r="H1202" t="s">
        <v>955</v>
      </c>
      <c r="I1202" s="1" t="s">
        <v>9962</v>
      </c>
      <c r="J1202" s="1" t="s">
        <v>9963</v>
      </c>
      <c r="K1202" s="1" t="s">
        <v>9964</v>
      </c>
      <c r="L1202" s="1" t="s">
        <v>9965</v>
      </c>
      <c r="M1202" s="1" t="s">
        <v>9966</v>
      </c>
      <c r="N1202" s="1" t="s">
        <v>5588</v>
      </c>
      <c r="O1202" s="1" t="s">
        <v>5168</v>
      </c>
      <c r="P1202" s="1" t="s">
        <v>9967</v>
      </c>
    </row>
    <row r="1203" spans="1:16" x14ac:dyDescent="0.2">
      <c r="A1203" t="s">
        <v>9968</v>
      </c>
      <c r="B1203">
        <v>0.32654358297899999</v>
      </c>
      <c r="C1203">
        <v>2.5540432775399999</v>
      </c>
      <c r="D1203">
        <v>2818</v>
      </c>
      <c r="E1203" s="1" t="s">
        <v>1259</v>
      </c>
      <c r="F1203" s="1" t="s">
        <v>9969</v>
      </c>
      <c r="G1203" t="s">
        <v>1043</v>
      </c>
      <c r="H1203" t="s">
        <v>955</v>
      </c>
      <c r="I1203" s="1" t="s">
        <v>9970</v>
      </c>
      <c r="J1203" s="1" t="s">
        <v>9971</v>
      </c>
      <c r="K1203" s="1" t="s">
        <v>9972</v>
      </c>
      <c r="L1203" s="1" t="s">
        <v>9973</v>
      </c>
      <c r="M1203" s="1" t="s">
        <v>9974</v>
      </c>
      <c r="N1203" s="1" t="s">
        <v>9215</v>
      </c>
      <c r="O1203" s="1" t="s">
        <v>542</v>
      </c>
      <c r="P1203" s="1" t="s">
        <v>9975</v>
      </c>
    </row>
    <row r="1204" spans="1:16" x14ac:dyDescent="0.2">
      <c r="A1204" t="s">
        <v>9976</v>
      </c>
      <c r="B1204">
        <v>0.18025744450699999</v>
      </c>
      <c r="C1204">
        <v>2.0390426194</v>
      </c>
      <c r="D1204">
        <v>2820</v>
      </c>
      <c r="E1204" s="1" t="s">
        <v>1259</v>
      </c>
      <c r="F1204" s="1" t="s">
        <v>9977</v>
      </c>
      <c r="G1204" t="s">
        <v>1095</v>
      </c>
      <c r="H1204" t="s">
        <v>955</v>
      </c>
      <c r="I1204" s="1" t="s">
        <v>9978</v>
      </c>
      <c r="J1204" s="1" t="s">
        <v>9979</v>
      </c>
      <c r="K1204" s="1" t="s">
        <v>9980</v>
      </c>
      <c r="L1204" s="1" t="s">
        <v>9981</v>
      </c>
      <c r="M1204" s="1" t="s">
        <v>9982</v>
      </c>
      <c r="N1204" s="1" t="s">
        <v>9505</v>
      </c>
      <c r="O1204" s="1" t="s">
        <v>5166</v>
      </c>
      <c r="P1204" s="1" t="s">
        <v>9983</v>
      </c>
    </row>
    <row r="1205" spans="1:16" x14ac:dyDescent="0.2">
      <c r="A1205" t="s">
        <v>9984</v>
      </c>
      <c r="B1205">
        <v>0.24314868497700001</v>
      </c>
      <c r="C1205">
        <v>2.0576385652</v>
      </c>
      <c r="D1205">
        <v>2830</v>
      </c>
      <c r="E1205" s="1" t="s">
        <v>1259</v>
      </c>
      <c r="F1205" s="1" t="s">
        <v>6031</v>
      </c>
      <c r="G1205" t="s">
        <v>999</v>
      </c>
      <c r="H1205" t="s">
        <v>955</v>
      </c>
      <c r="I1205" s="1" t="s">
        <v>9985</v>
      </c>
      <c r="J1205" s="1" t="s">
        <v>9986</v>
      </c>
      <c r="K1205" s="1" t="s">
        <v>9987</v>
      </c>
      <c r="L1205" s="1" t="s">
        <v>9988</v>
      </c>
      <c r="M1205" s="1" t="s">
        <v>9989</v>
      </c>
      <c r="N1205" s="1" t="s">
        <v>9990</v>
      </c>
      <c r="O1205" s="1" t="s">
        <v>5226</v>
      </c>
      <c r="P1205" s="1" t="s">
        <v>9991</v>
      </c>
    </row>
    <row r="1206" spans="1:16" x14ac:dyDescent="0.2">
      <c r="A1206" t="s">
        <v>9992</v>
      </c>
      <c r="B1206">
        <v>0.22353252215800001</v>
      </c>
      <c r="C1206">
        <v>2.0325992738399998</v>
      </c>
      <c r="D1206">
        <v>2856</v>
      </c>
      <c r="E1206" s="1" t="s">
        <v>1259</v>
      </c>
      <c r="F1206" s="1" t="s">
        <v>8326</v>
      </c>
      <c r="G1206" t="s">
        <v>1006</v>
      </c>
      <c r="H1206" t="s">
        <v>955</v>
      </c>
      <c r="I1206" s="1" t="s">
        <v>5460</v>
      </c>
      <c r="J1206" s="1" t="s">
        <v>7642</v>
      </c>
      <c r="K1206" s="1" t="s">
        <v>7715</v>
      </c>
      <c r="L1206" s="1" t="s">
        <v>9993</v>
      </c>
      <c r="M1206" s="1" t="s">
        <v>6498</v>
      </c>
      <c r="N1206" s="1" t="s">
        <v>5308</v>
      </c>
      <c r="O1206" s="1" t="s">
        <v>5166</v>
      </c>
      <c r="P1206" s="1" t="s">
        <v>9994</v>
      </c>
    </row>
    <row r="1207" spans="1:16" x14ac:dyDescent="0.2">
      <c r="A1207" t="s">
        <v>9995</v>
      </c>
      <c r="B1207">
        <v>0.16155186937900001</v>
      </c>
      <c r="C1207">
        <v>1.6222521996199999</v>
      </c>
      <c r="D1207">
        <v>2858</v>
      </c>
      <c r="E1207" s="1" t="s">
        <v>1259</v>
      </c>
      <c r="F1207" s="1" t="s">
        <v>9996</v>
      </c>
      <c r="G1207" t="s">
        <v>1039</v>
      </c>
      <c r="H1207" t="s">
        <v>955</v>
      </c>
      <c r="I1207" s="1" t="s">
        <v>9997</v>
      </c>
      <c r="J1207" s="1" t="s">
        <v>9998</v>
      </c>
      <c r="K1207" s="1" t="s">
        <v>7056</v>
      </c>
      <c r="L1207" s="1" t="s">
        <v>9999</v>
      </c>
      <c r="M1207" s="1" t="s">
        <v>5411</v>
      </c>
      <c r="N1207" s="1" t="s">
        <v>8948</v>
      </c>
      <c r="O1207" s="1" t="s">
        <v>5226</v>
      </c>
      <c r="P1207" s="1" t="s">
        <v>10000</v>
      </c>
    </row>
    <row r="1208" spans="1:16" x14ac:dyDescent="0.2">
      <c r="A1208" t="s">
        <v>7473</v>
      </c>
      <c r="B1208">
        <v>0.24782871661600001</v>
      </c>
      <c r="C1208">
        <v>2.1080135341699999</v>
      </c>
      <c r="D1208">
        <v>2887</v>
      </c>
      <c r="E1208" s="1" t="s">
        <v>1259</v>
      </c>
      <c r="F1208" s="1" t="s">
        <v>10001</v>
      </c>
      <c r="G1208" t="s">
        <v>1098</v>
      </c>
      <c r="H1208" t="s">
        <v>955</v>
      </c>
      <c r="I1208" s="1" t="s">
        <v>10002</v>
      </c>
      <c r="J1208" s="1" t="s">
        <v>10003</v>
      </c>
      <c r="K1208" s="1" t="s">
        <v>10004</v>
      </c>
      <c r="L1208" s="1" t="s">
        <v>9606</v>
      </c>
      <c r="M1208" s="1" t="s">
        <v>10005</v>
      </c>
      <c r="N1208" s="1" t="s">
        <v>8896</v>
      </c>
      <c r="O1208" s="1" t="s">
        <v>542</v>
      </c>
      <c r="P1208" s="1" t="s">
        <v>10006</v>
      </c>
    </row>
    <row r="1209" spans="1:16" x14ac:dyDescent="0.2">
      <c r="A1209" t="s">
        <v>10007</v>
      </c>
      <c r="B1209">
        <v>0.15432221114899999</v>
      </c>
      <c r="C1209">
        <v>2.2819791179600002</v>
      </c>
      <c r="D1209">
        <v>2900</v>
      </c>
      <c r="E1209" s="1" t="s">
        <v>1259</v>
      </c>
      <c r="F1209" s="1" t="s">
        <v>10008</v>
      </c>
      <c r="G1209" t="s">
        <v>1053</v>
      </c>
      <c r="H1209" t="s">
        <v>955</v>
      </c>
      <c r="I1209" s="1" t="s">
        <v>10009</v>
      </c>
      <c r="J1209" s="1" t="s">
        <v>10010</v>
      </c>
      <c r="K1209" s="1" t="s">
        <v>5858</v>
      </c>
      <c r="L1209" s="1" t="s">
        <v>10011</v>
      </c>
      <c r="M1209" s="1" t="s">
        <v>10012</v>
      </c>
      <c r="N1209" s="1" t="s">
        <v>8836</v>
      </c>
      <c r="O1209" s="1" t="s">
        <v>5226</v>
      </c>
      <c r="P1209" s="1" t="s">
        <v>10013</v>
      </c>
    </row>
    <row r="1210" spans="1:16" x14ac:dyDescent="0.2">
      <c r="A1210" t="s">
        <v>7309</v>
      </c>
      <c r="B1210">
        <v>0.27291938818299999</v>
      </c>
      <c r="C1210">
        <v>2.1085991046800001</v>
      </c>
      <c r="D1210">
        <v>2906</v>
      </c>
      <c r="E1210" s="1" t="s">
        <v>1259</v>
      </c>
      <c r="F1210" s="1" t="s">
        <v>10014</v>
      </c>
      <c r="G1210" t="s">
        <v>970</v>
      </c>
      <c r="H1210" t="s">
        <v>955</v>
      </c>
      <c r="I1210" s="1" t="s">
        <v>10015</v>
      </c>
      <c r="J1210" s="1" t="s">
        <v>10016</v>
      </c>
      <c r="K1210" s="1" t="s">
        <v>8882</v>
      </c>
      <c r="L1210" s="1" t="s">
        <v>10017</v>
      </c>
      <c r="M1210" s="1" t="s">
        <v>10018</v>
      </c>
      <c r="N1210" s="1" t="s">
        <v>10019</v>
      </c>
      <c r="O1210" s="1" t="s">
        <v>5226</v>
      </c>
      <c r="P1210" s="1" t="s">
        <v>10020</v>
      </c>
    </row>
    <row r="1211" spans="1:16" x14ac:dyDescent="0.2">
      <c r="A1211" t="s">
        <v>10021</v>
      </c>
      <c r="B1211">
        <v>0.169738642124</v>
      </c>
      <c r="C1211">
        <v>1.72635759624</v>
      </c>
      <c r="D1211">
        <v>2925</v>
      </c>
      <c r="E1211" s="1" t="s">
        <v>1259</v>
      </c>
      <c r="F1211" s="1" t="s">
        <v>6286</v>
      </c>
      <c r="G1211" t="s">
        <v>1038</v>
      </c>
      <c r="H1211" t="s">
        <v>955</v>
      </c>
      <c r="I1211" s="1" t="s">
        <v>10022</v>
      </c>
      <c r="J1211" s="1" t="s">
        <v>10023</v>
      </c>
      <c r="K1211" s="1" t="s">
        <v>10024</v>
      </c>
      <c r="L1211" s="1" t="s">
        <v>10025</v>
      </c>
      <c r="M1211" s="1" t="s">
        <v>10026</v>
      </c>
      <c r="N1211" s="1" t="s">
        <v>10027</v>
      </c>
      <c r="O1211" s="1" t="s">
        <v>5166</v>
      </c>
      <c r="P1211" s="1" t="s">
        <v>10028</v>
      </c>
    </row>
    <row r="1212" spans="1:16" x14ac:dyDescent="0.2">
      <c r="A1212" t="s">
        <v>7369</v>
      </c>
      <c r="B1212">
        <v>0.110657627488</v>
      </c>
      <c r="C1212">
        <v>1.5313811289999999</v>
      </c>
      <c r="D1212">
        <v>2932</v>
      </c>
      <c r="E1212" s="1" t="s">
        <v>1259</v>
      </c>
      <c r="F1212" s="1" t="s">
        <v>10029</v>
      </c>
      <c r="G1212" t="s">
        <v>986</v>
      </c>
      <c r="H1212" t="s">
        <v>955</v>
      </c>
      <c r="I1212" s="1" t="s">
        <v>7215</v>
      </c>
      <c r="J1212" s="1" t="s">
        <v>10030</v>
      </c>
      <c r="K1212" s="1" t="s">
        <v>5733</v>
      </c>
      <c r="L1212" s="1" t="s">
        <v>6124</v>
      </c>
      <c r="M1212" s="1" t="s">
        <v>10031</v>
      </c>
      <c r="N1212" s="1" t="s">
        <v>10032</v>
      </c>
      <c r="O1212" s="1" t="s">
        <v>5166</v>
      </c>
      <c r="P1212" s="1" t="s">
        <v>10033</v>
      </c>
    </row>
    <row r="1213" spans="1:16" x14ac:dyDescent="0.2">
      <c r="A1213" t="s">
        <v>10034</v>
      </c>
      <c r="B1213">
        <v>0.120427482334</v>
      </c>
      <c r="C1213">
        <v>1.9521678953399999</v>
      </c>
      <c r="D1213">
        <v>2933</v>
      </c>
      <c r="E1213" s="1" t="s">
        <v>1259</v>
      </c>
      <c r="F1213" s="1" t="s">
        <v>10035</v>
      </c>
      <c r="G1213" t="s">
        <v>1087</v>
      </c>
      <c r="H1213" t="s">
        <v>955</v>
      </c>
      <c r="I1213" s="1" t="s">
        <v>9882</v>
      </c>
      <c r="J1213" s="1" t="s">
        <v>8623</v>
      </c>
      <c r="K1213" s="1" t="s">
        <v>5764</v>
      </c>
      <c r="L1213" s="1" t="s">
        <v>7100</v>
      </c>
      <c r="M1213" s="1" t="s">
        <v>10036</v>
      </c>
      <c r="N1213" s="1" t="s">
        <v>5334</v>
      </c>
      <c r="O1213" s="1" t="s">
        <v>542</v>
      </c>
      <c r="P1213" s="1" t="s">
        <v>10037</v>
      </c>
    </row>
    <row r="1214" spans="1:16" x14ac:dyDescent="0.2">
      <c r="A1214" t="s">
        <v>10038</v>
      </c>
      <c r="B1214">
        <v>0.12047826180600001</v>
      </c>
      <c r="C1214">
        <v>1.47680651174</v>
      </c>
      <c r="D1214">
        <v>2934</v>
      </c>
      <c r="E1214" s="1" t="s">
        <v>1259</v>
      </c>
      <c r="F1214" s="1" t="s">
        <v>10039</v>
      </c>
      <c r="G1214" t="s">
        <v>1071</v>
      </c>
      <c r="H1214" t="s">
        <v>955</v>
      </c>
      <c r="I1214" s="1" t="s">
        <v>10040</v>
      </c>
      <c r="J1214" s="1" t="s">
        <v>8715</v>
      </c>
      <c r="K1214" s="1" t="s">
        <v>5469</v>
      </c>
      <c r="L1214" s="1" t="s">
        <v>10041</v>
      </c>
      <c r="M1214" s="1" t="s">
        <v>10042</v>
      </c>
      <c r="N1214" s="1" t="s">
        <v>10043</v>
      </c>
      <c r="O1214" s="1" t="s">
        <v>5166</v>
      </c>
      <c r="P1214" s="1" t="s">
        <v>10044</v>
      </c>
    </row>
    <row r="1215" spans="1:16" x14ac:dyDescent="0.2">
      <c r="A1215" t="s">
        <v>10045</v>
      </c>
      <c r="B1215">
        <v>0.23788032293799999</v>
      </c>
      <c r="C1215">
        <v>2.0036510399799998</v>
      </c>
      <c r="D1215">
        <v>2949</v>
      </c>
      <c r="E1215" s="1" t="s">
        <v>1259</v>
      </c>
      <c r="F1215" s="1" t="s">
        <v>7137</v>
      </c>
      <c r="G1215" t="s">
        <v>956</v>
      </c>
      <c r="H1215" t="s">
        <v>955</v>
      </c>
      <c r="I1215" s="1" t="s">
        <v>10046</v>
      </c>
      <c r="J1215" s="1" t="s">
        <v>10047</v>
      </c>
      <c r="K1215" s="1" t="s">
        <v>6699</v>
      </c>
      <c r="L1215" s="1" t="s">
        <v>10048</v>
      </c>
      <c r="M1215" s="1" t="s">
        <v>5795</v>
      </c>
      <c r="N1215" s="1" t="s">
        <v>10049</v>
      </c>
      <c r="O1215" s="1" t="s">
        <v>5168</v>
      </c>
      <c r="P1215" s="1" t="s">
        <v>10050</v>
      </c>
    </row>
    <row r="1216" spans="1:16" x14ac:dyDescent="0.2">
      <c r="A1216" t="s">
        <v>10051</v>
      </c>
      <c r="B1216">
        <v>8.6169569461000003E-2</v>
      </c>
      <c r="C1216">
        <v>1.3784452898099999</v>
      </c>
      <c r="D1216">
        <v>2958</v>
      </c>
      <c r="E1216" s="1" t="s">
        <v>1259</v>
      </c>
      <c r="F1216" s="1" t="s">
        <v>10052</v>
      </c>
      <c r="G1216" t="s">
        <v>1057</v>
      </c>
      <c r="H1216" t="s">
        <v>955</v>
      </c>
      <c r="I1216" s="1" t="s">
        <v>10053</v>
      </c>
      <c r="J1216" s="1" t="s">
        <v>10054</v>
      </c>
      <c r="K1216" s="1" t="s">
        <v>10055</v>
      </c>
      <c r="L1216" s="1" t="s">
        <v>10056</v>
      </c>
      <c r="M1216" s="1" t="s">
        <v>10057</v>
      </c>
      <c r="N1216" s="1" t="s">
        <v>9810</v>
      </c>
      <c r="O1216" s="1" t="s">
        <v>5166</v>
      </c>
      <c r="P1216" s="1" t="s">
        <v>10058</v>
      </c>
    </row>
    <row r="1217" spans="1:16" x14ac:dyDescent="0.2">
      <c r="A1217" t="s">
        <v>10059</v>
      </c>
      <c r="B1217">
        <v>0.10540866880700001</v>
      </c>
      <c r="C1217">
        <v>1.7421613380900001</v>
      </c>
      <c r="D1217">
        <v>2967</v>
      </c>
      <c r="E1217" s="1" t="s">
        <v>1259</v>
      </c>
      <c r="F1217" s="1" t="s">
        <v>9298</v>
      </c>
      <c r="G1217" t="s">
        <v>968</v>
      </c>
      <c r="H1217" t="s">
        <v>955</v>
      </c>
      <c r="I1217" s="1" t="s">
        <v>10060</v>
      </c>
      <c r="J1217" s="1" t="s">
        <v>9741</v>
      </c>
      <c r="K1217" s="1" t="s">
        <v>7946</v>
      </c>
      <c r="L1217" s="1" t="s">
        <v>9074</v>
      </c>
      <c r="M1217" s="1" t="s">
        <v>10061</v>
      </c>
      <c r="N1217" s="1" t="s">
        <v>10062</v>
      </c>
      <c r="O1217" s="1" t="s">
        <v>542</v>
      </c>
      <c r="P1217" s="1" t="s">
        <v>10063</v>
      </c>
    </row>
    <row r="1218" spans="1:16" x14ac:dyDescent="0.2">
      <c r="A1218" t="s">
        <v>10064</v>
      </c>
      <c r="B1218">
        <v>8.4247981368599997E-2</v>
      </c>
      <c r="C1218">
        <v>1.33651269098</v>
      </c>
      <c r="D1218">
        <v>2969</v>
      </c>
      <c r="E1218" s="1" t="s">
        <v>1259</v>
      </c>
      <c r="F1218" s="1" t="s">
        <v>10065</v>
      </c>
      <c r="G1218" t="s">
        <v>963</v>
      </c>
      <c r="H1218" t="s">
        <v>955</v>
      </c>
      <c r="I1218" s="1" t="s">
        <v>10066</v>
      </c>
      <c r="J1218" s="1" t="s">
        <v>10067</v>
      </c>
      <c r="K1218" s="1" t="s">
        <v>3121</v>
      </c>
      <c r="L1218" s="1" t="s">
        <v>10068</v>
      </c>
      <c r="M1218" s="1" t="s">
        <v>6357</v>
      </c>
      <c r="N1218" s="1" t="s">
        <v>9930</v>
      </c>
      <c r="O1218" s="1" t="s">
        <v>5168</v>
      </c>
      <c r="P1218" s="1" t="s">
        <v>6462</v>
      </c>
    </row>
    <row r="1219" spans="1:16" x14ac:dyDescent="0.2">
      <c r="A1219" t="s">
        <v>10069</v>
      </c>
      <c r="B1219">
        <v>0.16037796387200001</v>
      </c>
      <c r="C1219">
        <v>1.7371683605099999</v>
      </c>
      <c r="D1219">
        <v>2974</v>
      </c>
      <c r="E1219" s="1" t="s">
        <v>1259</v>
      </c>
      <c r="F1219" s="1" t="s">
        <v>5842</v>
      </c>
      <c r="G1219" t="s">
        <v>1044</v>
      </c>
      <c r="H1219" t="s">
        <v>955</v>
      </c>
      <c r="I1219" s="1" t="s">
        <v>10070</v>
      </c>
      <c r="J1219" s="1" t="s">
        <v>10071</v>
      </c>
      <c r="K1219" s="1" t="s">
        <v>10072</v>
      </c>
      <c r="L1219" s="1" t="s">
        <v>10073</v>
      </c>
      <c r="M1219" s="1" t="s">
        <v>9079</v>
      </c>
      <c r="N1219" s="1" t="s">
        <v>9930</v>
      </c>
      <c r="O1219" s="1" t="s">
        <v>542</v>
      </c>
      <c r="P1219" s="1" t="s">
        <v>10074</v>
      </c>
    </row>
    <row r="1220" spans="1:16" x14ac:dyDescent="0.2">
      <c r="A1220" t="s">
        <v>10075</v>
      </c>
      <c r="B1220">
        <v>0.23822739278899999</v>
      </c>
      <c r="C1220">
        <v>2.4447341900400001</v>
      </c>
      <c r="D1220">
        <v>3002</v>
      </c>
      <c r="E1220" s="1" t="s">
        <v>1259</v>
      </c>
      <c r="F1220" s="1" t="s">
        <v>10076</v>
      </c>
      <c r="G1220" t="s">
        <v>1085</v>
      </c>
      <c r="H1220" t="s">
        <v>955</v>
      </c>
      <c r="I1220" s="1" t="s">
        <v>10077</v>
      </c>
      <c r="J1220" s="1" t="s">
        <v>10078</v>
      </c>
      <c r="K1220" s="1" t="s">
        <v>10079</v>
      </c>
      <c r="L1220" s="1" t="s">
        <v>10080</v>
      </c>
      <c r="M1220" s="1" t="s">
        <v>9314</v>
      </c>
      <c r="N1220" s="1" t="s">
        <v>8968</v>
      </c>
      <c r="O1220" s="1" t="s">
        <v>5226</v>
      </c>
      <c r="P1220" s="1" t="s">
        <v>10081</v>
      </c>
    </row>
    <row r="1221" spans="1:16" x14ac:dyDescent="0.2">
      <c r="A1221" t="s">
        <v>10082</v>
      </c>
      <c r="B1221">
        <v>0.16944584789799999</v>
      </c>
      <c r="C1221">
        <v>1.74627756216</v>
      </c>
      <c r="D1221">
        <v>3022</v>
      </c>
      <c r="E1221" s="1" t="s">
        <v>1259</v>
      </c>
      <c r="F1221" s="1" t="s">
        <v>10083</v>
      </c>
      <c r="G1221" t="s">
        <v>991</v>
      </c>
      <c r="H1221" t="s">
        <v>955</v>
      </c>
      <c r="I1221" s="1" t="s">
        <v>6941</v>
      </c>
      <c r="J1221" s="1" t="s">
        <v>5559</v>
      </c>
      <c r="K1221" s="1" t="s">
        <v>6602</v>
      </c>
      <c r="L1221" s="1" t="s">
        <v>7841</v>
      </c>
      <c r="M1221" s="1" t="s">
        <v>10084</v>
      </c>
      <c r="N1221" s="1" t="s">
        <v>8917</v>
      </c>
      <c r="O1221" s="1" t="s">
        <v>5166</v>
      </c>
      <c r="P1221" s="1" t="s">
        <v>6172</v>
      </c>
    </row>
    <row r="1222" spans="1:16" x14ac:dyDescent="0.2">
      <c r="A1222" t="s">
        <v>10085</v>
      </c>
      <c r="B1222">
        <v>0.113545442973</v>
      </c>
      <c r="C1222">
        <v>1.52884858278</v>
      </c>
      <c r="D1222">
        <v>3023</v>
      </c>
      <c r="E1222" s="1" t="s">
        <v>1259</v>
      </c>
      <c r="F1222" s="1" t="s">
        <v>7194</v>
      </c>
      <c r="G1222" t="s">
        <v>987</v>
      </c>
      <c r="H1222" t="s">
        <v>955</v>
      </c>
      <c r="I1222" s="1" t="s">
        <v>10086</v>
      </c>
      <c r="J1222" s="1" t="s">
        <v>10087</v>
      </c>
      <c r="K1222" s="1" t="s">
        <v>8071</v>
      </c>
      <c r="L1222" s="1" t="s">
        <v>10088</v>
      </c>
      <c r="M1222" s="1" t="s">
        <v>7443</v>
      </c>
      <c r="N1222" s="1" t="s">
        <v>9787</v>
      </c>
      <c r="O1222" s="1" t="s">
        <v>5166</v>
      </c>
      <c r="P1222" s="1" t="s">
        <v>10089</v>
      </c>
    </row>
    <row r="1223" spans="1:16" x14ac:dyDescent="0.2">
      <c r="A1223" t="s">
        <v>10090</v>
      </c>
      <c r="B1223">
        <v>0.15648130526599999</v>
      </c>
      <c r="C1223">
        <v>2.0068221630299998</v>
      </c>
      <c r="D1223">
        <v>3024</v>
      </c>
      <c r="E1223" s="1" t="s">
        <v>1259</v>
      </c>
      <c r="F1223" s="1" t="s">
        <v>5566</v>
      </c>
      <c r="G1223" t="s">
        <v>1062</v>
      </c>
      <c r="H1223" t="s">
        <v>955</v>
      </c>
      <c r="I1223" s="1" t="s">
        <v>10091</v>
      </c>
      <c r="J1223" s="1" t="s">
        <v>10092</v>
      </c>
      <c r="K1223" s="1" t="s">
        <v>9831</v>
      </c>
      <c r="L1223" s="1" t="s">
        <v>10093</v>
      </c>
      <c r="M1223" s="1" t="s">
        <v>10094</v>
      </c>
      <c r="N1223" s="1" t="s">
        <v>9505</v>
      </c>
      <c r="O1223" s="1" t="s">
        <v>5187</v>
      </c>
      <c r="P1223" s="1" t="s">
        <v>10095</v>
      </c>
    </row>
    <row r="1224" spans="1:16" x14ac:dyDescent="0.2">
      <c r="A1224" t="s">
        <v>10096</v>
      </c>
      <c r="B1224">
        <v>0.23015141973200001</v>
      </c>
      <c r="C1224">
        <v>2.3034911868200001</v>
      </c>
      <c r="D1224">
        <v>3029</v>
      </c>
      <c r="E1224" s="1" t="s">
        <v>1259</v>
      </c>
      <c r="F1224" s="1" t="s">
        <v>5906</v>
      </c>
      <c r="G1224" t="s">
        <v>1072</v>
      </c>
      <c r="H1224" t="s">
        <v>955</v>
      </c>
      <c r="I1224" s="1" t="s">
        <v>8403</v>
      </c>
      <c r="J1224" s="1" t="s">
        <v>5807</v>
      </c>
      <c r="K1224" s="1" t="s">
        <v>7180</v>
      </c>
      <c r="L1224" s="1" t="s">
        <v>10097</v>
      </c>
      <c r="M1224" s="1" t="s">
        <v>9040</v>
      </c>
      <c r="N1224" s="1" t="s">
        <v>9887</v>
      </c>
      <c r="O1224" s="1" t="s">
        <v>5166</v>
      </c>
      <c r="P1224" s="1" t="s">
        <v>10098</v>
      </c>
    </row>
    <row r="1225" spans="1:16" x14ac:dyDescent="0.2">
      <c r="A1225" t="s">
        <v>10099</v>
      </c>
      <c r="B1225">
        <v>0.194860635679</v>
      </c>
      <c r="C1225">
        <v>1.9757086444600001</v>
      </c>
      <c r="D1225">
        <v>3031</v>
      </c>
      <c r="E1225" s="1" t="s">
        <v>1259</v>
      </c>
      <c r="F1225" s="1" t="s">
        <v>10100</v>
      </c>
      <c r="G1225" t="s">
        <v>972</v>
      </c>
      <c r="H1225" t="s">
        <v>955</v>
      </c>
      <c r="I1225" s="1" t="s">
        <v>10101</v>
      </c>
      <c r="J1225" s="1" t="s">
        <v>10102</v>
      </c>
      <c r="K1225" s="1" t="s">
        <v>10103</v>
      </c>
      <c r="L1225" s="1" t="s">
        <v>10104</v>
      </c>
      <c r="M1225" s="1" t="s">
        <v>10105</v>
      </c>
      <c r="N1225" s="1" t="s">
        <v>8880</v>
      </c>
      <c r="O1225" s="1" t="s">
        <v>5166</v>
      </c>
      <c r="P1225" s="1" t="s">
        <v>10106</v>
      </c>
    </row>
    <row r="1226" spans="1:16" x14ac:dyDescent="0.2">
      <c r="A1226" t="s">
        <v>7938</v>
      </c>
      <c r="B1226">
        <v>9.3277850482499994E-2</v>
      </c>
      <c r="C1226">
        <v>1.3606689078500001</v>
      </c>
      <c r="D1226">
        <v>3038</v>
      </c>
      <c r="E1226" s="1" t="s">
        <v>1259</v>
      </c>
      <c r="F1226" s="1" t="s">
        <v>10107</v>
      </c>
      <c r="G1226" t="s">
        <v>1064</v>
      </c>
      <c r="H1226" t="s">
        <v>955</v>
      </c>
      <c r="I1226" s="1" t="s">
        <v>9784</v>
      </c>
      <c r="J1226" s="1" t="s">
        <v>10108</v>
      </c>
      <c r="K1226" s="1" t="s">
        <v>10109</v>
      </c>
      <c r="L1226" s="1" t="s">
        <v>10110</v>
      </c>
      <c r="M1226" s="1" t="s">
        <v>10111</v>
      </c>
      <c r="N1226" s="1" t="s">
        <v>5281</v>
      </c>
      <c r="O1226" s="1" t="s">
        <v>5166</v>
      </c>
      <c r="P1226" s="1" t="s">
        <v>10112</v>
      </c>
    </row>
    <row r="1227" spans="1:16" x14ac:dyDescent="0.2">
      <c r="A1227" t="s">
        <v>10113</v>
      </c>
      <c r="B1227">
        <v>6.8530128817499994E-2</v>
      </c>
      <c r="C1227">
        <v>1.1460653221699999</v>
      </c>
      <c r="D1227">
        <v>3041</v>
      </c>
      <c r="E1227" s="1" t="s">
        <v>1259</v>
      </c>
      <c r="F1227" s="1" t="s">
        <v>6320</v>
      </c>
      <c r="G1227" t="s">
        <v>1088</v>
      </c>
      <c r="H1227" t="s">
        <v>955</v>
      </c>
      <c r="I1227" s="1" t="s">
        <v>10114</v>
      </c>
      <c r="J1227" s="1" t="s">
        <v>10115</v>
      </c>
      <c r="K1227" s="1" t="s">
        <v>4571</v>
      </c>
      <c r="L1227" s="1" t="s">
        <v>10116</v>
      </c>
      <c r="M1227" s="1" t="s">
        <v>10117</v>
      </c>
      <c r="N1227" s="1" t="s">
        <v>10118</v>
      </c>
      <c r="O1227" s="1" t="s">
        <v>5166</v>
      </c>
      <c r="P1227" s="1" t="s">
        <v>5600</v>
      </c>
    </row>
    <row r="1228" spans="1:16" x14ac:dyDescent="0.2">
      <c r="A1228" t="s">
        <v>10119</v>
      </c>
      <c r="B1228">
        <v>0.13879064225099999</v>
      </c>
      <c r="C1228">
        <v>1.64148337749</v>
      </c>
      <c r="D1228">
        <v>3071</v>
      </c>
      <c r="E1228" s="1" t="s">
        <v>1259</v>
      </c>
      <c r="F1228" s="1" t="s">
        <v>10120</v>
      </c>
      <c r="G1228" t="s">
        <v>978</v>
      </c>
      <c r="H1228" t="s">
        <v>955</v>
      </c>
      <c r="I1228" s="1" t="s">
        <v>10121</v>
      </c>
      <c r="J1228" s="1" t="s">
        <v>10122</v>
      </c>
      <c r="K1228" s="1" t="s">
        <v>10123</v>
      </c>
      <c r="L1228" s="1" t="s">
        <v>9376</v>
      </c>
      <c r="M1228" s="1" t="s">
        <v>9206</v>
      </c>
      <c r="N1228" s="1" t="s">
        <v>10043</v>
      </c>
      <c r="O1228" s="1" t="s">
        <v>5226</v>
      </c>
      <c r="P1228" s="1" t="s">
        <v>10124</v>
      </c>
    </row>
    <row r="1229" spans="1:16" x14ac:dyDescent="0.2">
      <c r="A1229" t="s">
        <v>10125</v>
      </c>
      <c r="B1229">
        <v>0.207429725939</v>
      </c>
      <c r="C1229">
        <v>2.2115476061899999</v>
      </c>
      <c r="D1229">
        <v>3078</v>
      </c>
      <c r="E1229" s="1" t="s">
        <v>1259</v>
      </c>
      <c r="F1229" s="1" t="s">
        <v>5715</v>
      </c>
      <c r="G1229" t="s">
        <v>1089</v>
      </c>
      <c r="H1229" t="s">
        <v>955</v>
      </c>
      <c r="I1229" s="1" t="s">
        <v>10126</v>
      </c>
      <c r="J1229" s="1" t="s">
        <v>10127</v>
      </c>
      <c r="K1229" s="1" t="s">
        <v>9731</v>
      </c>
      <c r="L1229" s="1" t="s">
        <v>10128</v>
      </c>
      <c r="M1229" s="1" t="s">
        <v>10129</v>
      </c>
      <c r="N1229" s="1" t="s">
        <v>5481</v>
      </c>
      <c r="O1229" s="1" t="s">
        <v>5166</v>
      </c>
      <c r="P1229" s="1" t="s">
        <v>10130</v>
      </c>
    </row>
    <row r="1230" spans="1:16" x14ac:dyDescent="0.2">
      <c r="A1230" t="s">
        <v>7604</v>
      </c>
      <c r="B1230">
        <v>0.190881970944</v>
      </c>
      <c r="C1230">
        <v>2.1717720208600002</v>
      </c>
      <c r="D1230">
        <v>3124</v>
      </c>
      <c r="E1230" s="1" t="s">
        <v>1259</v>
      </c>
      <c r="F1230" s="1" t="s">
        <v>5863</v>
      </c>
      <c r="G1230" t="s">
        <v>1061</v>
      </c>
      <c r="H1230" t="s">
        <v>955</v>
      </c>
      <c r="I1230" s="1" t="s">
        <v>10131</v>
      </c>
      <c r="J1230" s="1" t="s">
        <v>10132</v>
      </c>
      <c r="K1230" s="1" t="s">
        <v>10133</v>
      </c>
      <c r="L1230" s="1" t="s">
        <v>7733</v>
      </c>
      <c r="M1230" s="1" t="s">
        <v>10134</v>
      </c>
      <c r="N1230" s="1" t="s">
        <v>10135</v>
      </c>
      <c r="O1230" s="1" t="s">
        <v>5226</v>
      </c>
      <c r="P1230" s="1" t="s">
        <v>9018</v>
      </c>
    </row>
    <row r="1231" spans="1:16" x14ac:dyDescent="0.2">
      <c r="A1231" t="s">
        <v>10136</v>
      </c>
      <c r="B1231">
        <v>0.23515288753800001</v>
      </c>
      <c r="C1231">
        <v>1.9531100666900001</v>
      </c>
      <c r="D1231">
        <v>3125</v>
      </c>
      <c r="E1231" s="1" t="s">
        <v>1259</v>
      </c>
      <c r="F1231" s="1" t="s">
        <v>10137</v>
      </c>
      <c r="G1231" t="s">
        <v>1045</v>
      </c>
      <c r="H1231" t="s">
        <v>955</v>
      </c>
      <c r="I1231" s="1" t="s">
        <v>10138</v>
      </c>
      <c r="J1231" s="1" t="s">
        <v>10139</v>
      </c>
      <c r="K1231" s="1" t="s">
        <v>10140</v>
      </c>
      <c r="L1231" s="1" t="s">
        <v>10141</v>
      </c>
      <c r="M1231" s="1" t="s">
        <v>10142</v>
      </c>
      <c r="N1231" s="1" t="s">
        <v>8822</v>
      </c>
      <c r="O1231" s="1" t="s">
        <v>5226</v>
      </c>
      <c r="P1231" s="1" t="s">
        <v>10143</v>
      </c>
    </row>
    <row r="1232" spans="1:16" x14ac:dyDescent="0.2">
      <c r="A1232" t="s">
        <v>10144</v>
      </c>
      <c r="B1232">
        <v>0.14723678241400001</v>
      </c>
      <c r="C1232">
        <v>1.7602067160299999</v>
      </c>
      <c r="D1232">
        <v>3127</v>
      </c>
      <c r="E1232" s="1" t="s">
        <v>1259</v>
      </c>
      <c r="F1232" s="1" t="s">
        <v>5754</v>
      </c>
      <c r="G1232" t="s">
        <v>1002</v>
      </c>
      <c r="H1232" t="s">
        <v>955</v>
      </c>
      <c r="I1232" s="1" t="s">
        <v>6396</v>
      </c>
      <c r="J1232" s="1" t="s">
        <v>7106</v>
      </c>
      <c r="K1232" s="1" t="s">
        <v>7180</v>
      </c>
      <c r="L1232" s="1" t="s">
        <v>8360</v>
      </c>
      <c r="M1232" s="1" t="s">
        <v>9234</v>
      </c>
      <c r="N1232" s="1" t="s">
        <v>5403</v>
      </c>
      <c r="O1232" s="1" t="s">
        <v>5166</v>
      </c>
      <c r="P1232" s="1" t="s">
        <v>10145</v>
      </c>
    </row>
    <row r="1233" spans="1:16" x14ac:dyDescent="0.2">
      <c r="A1233" t="s">
        <v>7104</v>
      </c>
      <c r="B1233">
        <v>0.13716246226199999</v>
      </c>
      <c r="C1233">
        <v>1.7062434282200001</v>
      </c>
      <c r="D1233">
        <v>3132</v>
      </c>
      <c r="E1233" s="1" t="s">
        <v>1259</v>
      </c>
      <c r="F1233" s="1" t="s">
        <v>6434</v>
      </c>
      <c r="G1233" t="s">
        <v>973</v>
      </c>
      <c r="H1233" t="s">
        <v>955</v>
      </c>
      <c r="I1233" s="1" t="s">
        <v>10146</v>
      </c>
      <c r="J1233" s="1" t="s">
        <v>10147</v>
      </c>
      <c r="K1233" s="1" t="s">
        <v>9659</v>
      </c>
      <c r="L1233" s="1" t="s">
        <v>10148</v>
      </c>
      <c r="M1233" s="1" t="s">
        <v>7349</v>
      </c>
      <c r="N1233" s="1" t="s">
        <v>9195</v>
      </c>
      <c r="O1233" s="1" t="s">
        <v>5166</v>
      </c>
      <c r="P1233" s="1" t="s">
        <v>10149</v>
      </c>
    </row>
    <row r="1234" spans="1:16" x14ac:dyDescent="0.2">
      <c r="A1234" t="s">
        <v>10150</v>
      </c>
      <c r="B1234">
        <v>7.6233991844399995E-2</v>
      </c>
      <c r="C1234">
        <v>1.79510905268</v>
      </c>
      <c r="D1234">
        <v>3150</v>
      </c>
      <c r="E1234" s="1" t="s">
        <v>1259</v>
      </c>
      <c r="F1234" s="1" t="s">
        <v>5664</v>
      </c>
      <c r="G1234" t="s">
        <v>5042</v>
      </c>
      <c r="H1234" t="s">
        <v>955</v>
      </c>
      <c r="I1234" s="1" t="s">
        <v>10151</v>
      </c>
      <c r="J1234" s="1" t="s">
        <v>10152</v>
      </c>
      <c r="K1234" s="1" t="s">
        <v>4571</v>
      </c>
      <c r="L1234" s="1" t="s">
        <v>10153</v>
      </c>
      <c r="M1234" s="1" t="s">
        <v>10154</v>
      </c>
      <c r="N1234" s="1" t="s">
        <v>10155</v>
      </c>
      <c r="O1234" s="1" t="s">
        <v>5226</v>
      </c>
      <c r="P1234" s="1" t="s">
        <v>7427</v>
      </c>
    </row>
    <row r="1235" spans="1:16" x14ac:dyDescent="0.2">
      <c r="A1235" t="s">
        <v>10156</v>
      </c>
      <c r="B1235">
        <v>9.4025457148700003E-2</v>
      </c>
      <c r="C1235">
        <v>1.32702759146</v>
      </c>
      <c r="D1235">
        <v>3155</v>
      </c>
      <c r="E1235" s="1" t="s">
        <v>1259</v>
      </c>
      <c r="F1235" s="1" t="s">
        <v>10157</v>
      </c>
      <c r="G1235" t="s">
        <v>982</v>
      </c>
      <c r="H1235" t="s">
        <v>955</v>
      </c>
      <c r="I1235" s="1" t="s">
        <v>10158</v>
      </c>
      <c r="J1235" s="1" t="s">
        <v>10075</v>
      </c>
      <c r="K1235" s="1" t="s">
        <v>6329</v>
      </c>
      <c r="L1235" s="1" t="s">
        <v>10159</v>
      </c>
      <c r="M1235" s="1" t="s">
        <v>10160</v>
      </c>
      <c r="N1235" s="1" t="s">
        <v>5195</v>
      </c>
      <c r="O1235" s="1" t="s">
        <v>5166</v>
      </c>
      <c r="P1235" s="1" t="s">
        <v>10161</v>
      </c>
    </row>
    <row r="1236" spans="1:16" x14ac:dyDescent="0.2">
      <c r="A1236" t="s">
        <v>10162</v>
      </c>
      <c r="B1236">
        <v>0.101000298672</v>
      </c>
      <c r="C1236">
        <v>1.57576224026</v>
      </c>
      <c r="D1236">
        <v>3184</v>
      </c>
      <c r="E1236" s="1" t="s">
        <v>1259</v>
      </c>
      <c r="F1236" s="1" t="s">
        <v>10163</v>
      </c>
      <c r="G1236" t="s">
        <v>1018</v>
      </c>
      <c r="H1236" t="s">
        <v>955</v>
      </c>
      <c r="I1236" s="1" t="s">
        <v>8766</v>
      </c>
      <c r="J1236" s="1" t="s">
        <v>10164</v>
      </c>
      <c r="K1236" s="1" t="s">
        <v>6094</v>
      </c>
      <c r="L1236" s="1" t="s">
        <v>10165</v>
      </c>
      <c r="M1236" s="1" t="s">
        <v>10166</v>
      </c>
      <c r="N1236" s="1" t="s">
        <v>5540</v>
      </c>
      <c r="O1236" s="1" t="s">
        <v>5166</v>
      </c>
      <c r="P1236" s="1" t="s">
        <v>10167</v>
      </c>
    </row>
    <row r="1237" spans="1:16" x14ac:dyDescent="0.2">
      <c r="A1237" t="s">
        <v>10168</v>
      </c>
      <c r="B1237">
        <v>0.19496677731100001</v>
      </c>
      <c r="C1237">
        <v>2.0726652918399999</v>
      </c>
      <c r="D1237">
        <v>3201</v>
      </c>
      <c r="E1237" s="1" t="s">
        <v>1259</v>
      </c>
      <c r="F1237" s="1" t="s">
        <v>5681</v>
      </c>
      <c r="G1237" t="s">
        <v>995</v>
      </c>
      <c r="H1237" t="s">
        <v>955</v>
      </c>
      <c r="I1237" s="1" t="s">
        <v>10169</v>
      </c>
      <c r="J1237" s="1" t="s">
        <v>10170</v>
      </c>
      <c r="K1237" s="1" t="s">
        <v>7160</v>
      </c>
      <c r="L1237" s="1" t="s">
        <v>10171</v>
      </c>
      <c r="M1237" s="1" t="s">
        <v>10057</v>
      </c>
      <c r="N1237" s="1" t="s">
        <v>10172</v>
      </c>
      <c r="O1237" s="1" t="s">
        <v>5166</v>
      </c>
      <c r="P1237" s="1" t="s">
        <v>10173</v>
      </c>
    </row>
    <row r="1238" spans="1:16" x14ac:dyDescent="0.2">
      <c r="A1238" t="s">
        <v>10174</v>
      </c>
      <c r="B1238">
        <v>0.129882611269</v>
      </c>
      <c r="C1238">
        <v>1.49823186012</v>
      </c>
      <c r="D1238">
        <v>3202</v>
      </c>
      <c r="E1238" s="1" t="s">
        <v>1259</v>
      </c>
      <c r="F1238" s="1" t="s">
        <v>8488</v>
      </c>
      <c r="G1238" t="s">
        <v>994</v>
      </c>
      <c r="H1238" t="s">
        <v>955</v>
      </c>
      <c r="I1238" s="1" t="s">
        <v>10175</v>
      </c>
      <c r="J1238" s="1" t="s">
        <v>10176</v>
      </c>
      <c r="K1238" s="1" t="s">
        <v>10177</v>
      </c>
      <c r="L1238" s="1" t="s">
        <v>10178</v>
      </c>
      <c r="M1238" s="1" t="s">
        <v>10179</v>
      </c>
      <c r="N1238" s="1" t="s">
        <v>8925</v>
      </c>
      <c r="O1238" s="1" t="s">
        <v>5168</v>
      </c>
      <c r="P1238" s="1" t="s">
        <v>10180</v>
      </c>
    </row>
    <row r="1239" spans="1:16" x14ac:dyDescent="0.2">
      <c r="A1239" t="s">
        <v>8116</v>
      </c>
      <c r="B1239">
        <v>0.120872467899</v>
      </c>
      <c r="C1239">
        <v>1.6540680971899999</v>
      </c>
      <c r="D1239">
        <v>3211</v>
      </c>
      <c r="E1239" s="1" t="s">
        <v>1259</v>
      </c>
      <c r="F1239" s="1" t="s">
        <v>6208</v>
      </c>
      <c r="G1239" t="s">
        <v>980</v>
      </c>
      <c r="H1239" t="s">
        <v>955</v>
      </c>
      <c r="I1239" s="1" t="s">
        <v>10181</v>
      </c>
      <c r="J1239" s="1" t="s">
        <v>9318</v>
      </c>
      <c r="K1239" s="1" t="s">
        <v>5585</v>
      </c>
      <c r="L1239" s="1" t="s">
        <v>10182</v>
      </c>
      <c r="M1239" s="1" t="s">
        <v>10183</v>
      </c>
      <c r="N1239" s="1" t="s">
        <v>5281</v>
      </c>
      <c r="O1239" s="1" t="s">
        <v>5166</v>
      </c>
      <c r="P1239" s="1" t="s">
        <v>10184</v>
      </c>
    </row>
    <row r="1240" spans="1:16" x14ac:dyDescent="0.2">
      <c r="A1240" t="s">
        <v>8150</v>
      </c>
      <c r="B1240">
        <v>0.134259037532</v>
      </c>
      <c r="C1240">
        <v>1.4714316547799999</v>
      </c>
      <c r="D1240">
        <v>3212</v>
      </c>
      <c r="E1240" s="1" t="s">
        <v>1259</v>
      </c>
      <c r="F1240" s="1" t="s">
        <v>8312</v>
      </c>
      <c r="G1240" t="s">
        <v>1015</v>
      </c>
      <c r="H1240" t="s">
        <v>955</v>
      </c>
      <c r="I1240" s="1" t="s">
        <v>10185</v>
      </c>
      <c r="J1240" s="1" t="s">
        <v>8539</v>
      </c>
      <c r="K1240" s="1" t="s">
        <v>10186</v>
      </c>
      <c r="L1240" s="1" t="s">
        <v>10187</v>
      </c>
      <c r="M1240" s="1" t="s">
        <v>10188</v>
      </c>
      <c r="N1240" s="1" t="s">
        <v>10189</v>
      </c>
      <c r="O1240" s="1" t="s">
        <v>5166</v>
      </c>
      <c r="P1240" s="1" t="s">
        <v>10190</v>
      </c>
    </row>
    <row r="1241" spans="1:16" x14ac:dyDescent="0.2">
      <c r="A1241" t="s">
        <v>10191</v>
      </c>
      <c r="B1241">
        <v>0.102821259367</v>
      </c>
      <c r="C1241">
        <v>1.33504342185</v>
      </c>
      <c r="D1241">
        <v>3255</v>
      </c>
      <c r="E1241" s="1" t="s">
        <v>1259</v>
      </c>
      <c r="F1241" s="1" t="s">
        <v>10192</v>
      </c>
      <c r="G1241" t="s">
        <v>960</v>
      </c>
      <c r="H1241" t="s">
        <v>955</v>
      </c>
      <c r="I1241" s="1" t="s">
        <v>10193</v>
      </c>
      <c r="J1241" s="1" t="s">
        <v>10194</v>
      </c>
      <c r="K1241" s="1" t="s">
        <v>10195</v>
      </c>
      <c r="L1241" s="1" t="s">
        <v>10196</v>
      </c>
      <c r="M1241" s="1" t="s">
        <v>10197</v>
      </c>
      <c r="N1241" s="1" t="s">
        <v>9315</v>
      </c>
      <c r="O1241" s="1" t="s">
        <v>5187</v>
      </c>
      <c r="P1241" s="1" t="s">
        <v>10198</v>
      </c>
    </row>
    <row r="1242" spans="1:16" x14ac:dyDescent="0.2">
      <c r="A1242" t="s">
        <v>10199</v>
      </c>
      <c r="B1242">
        <v>0.19821638614000001</v>
      </c>
      <c r="C1242">
        <v>2.1016234960200002</v>
      </c>
      <c r="D1242">
        <v>3258</v>
      </c>
      <c r="E1242" s="1" t="s">
        <v>1259</v>
      </c>
      <c r="F1242" s="1" t="s">
        <v>5527</v>
      </c>
      <c r="G1242" t="s">
        <v>1047</v>
      </c>
      <c r="H1242" t="s">
        <v>955</v>
      </c>
      <c r="I1242" s="1" t="s">
        <v>10200</v>
      </c>
      <c r="J1242" s="1" t="s">
        <v>10201</v>
      </c>
      <c r="K1242" s="1" t="s">
        <v>10202</v>
      </c>
      <c r="L1242" s="1" t="s">
        <v>10203</v>
      </c>
      <c r="M1242" s="1" t="s">
        <v>10204</v>
      </c>
      <c r="N1242" s="1" t="s">
        <v>5558</v>
      </c>
      <c r="O1242" s="1" t="s">
        <v>5226</v>
      </c>
      <c r="P1242" s="1" t="s">
        <v>10205</v>
      </c>
    </row>
    <row r="1243" spans="1:16" x14ac:dyDescent="0.2">
      <c r="A1243" t="s">
        <v>10206</v>
      </c>
      <c r="B1243">
        <v>0.125625854649</v>
      </c>
      <c r="C1243">
        <v>1.5965043048400001</v>
      </c>
      <c r="D1243">
        <v>3278</v>
      </c>
      <c r="E1243" s="1" t="s">
        <v>1259</v>
      </c>
      <c r="F1243" s="1" t="s">
        <v>5738</v>
      </c>
      <c r="G1243" t="s">
        <v>974</v>
      </c>
      <c r="H1243" t="s">
        <v>955</v>
      </c>
      <c r="I1243" s="1" t="s">
        <v>10207</v>
      </c>
      <c r="J1243" s="1" t="s">
        <v>10208</v>
      </c>
      <c r="K1243" s="1" t="s">
        <v>5979</v>
      </c>
      <c r="L1243" s="1" t="s">
        <v>10209</v>
      </c>
      <c r="M1243" s="1" t="s">
        <v>10210</v>
      </c>
      <c r="N1243" s="1" t="s">
        <v>5549</v>
      </c>
      <c r="O1243" s="1" t="s">
        <v>5168</v>
      </c>
      <c r="P1243" s="1" t="s">
        <v>8581</v>
      </c>
    </row>
    <row r="1244" spans="1:16" x14ac:dyDescent="0.2">
      <c r="A1244" t="s">
        <v>10211</v>
      </c>
      <c r="B1244">
        <v>0.1000578741</v>
      </c>
      <c r="C1244">
        <v>1.3619971785</v>
      </c>
      <c r="D1244">
        <v>3295</v>
      </c>
      <c r="E1244" s="1" t="s">
        <v>1259</v>
      </c>
      <c r="F1244" s="1" t="s">
        <v>5560</v>
      </c>
      <c r="G1244" t="s">
        <v>1033</v>
      </c>
      <c r="H1244" t="s">
        <v>955</v>
      </c>
      <c r="I1244" s="1" t="s">
        <v>8928</v>
      </c>
      <c r="J1244" s="1" t="s">
        <v>10212</v>
      </c>
      <c r="K1244" s="1" t="s">
        <v>7556</v>
      </c>
      <c r="L1244" s="1" t="s">
        <v>10012</v>
      </c>
      <c r="M1244" s="1" t="s">
        <v>9982</v>
      </c>
      <c r="N1244" s="1" t="s">
        <v>10135</v>
      </c>
      <c r="O1244" s="1" t="s">
        <v>5166</v>
      </c>
      <c r="P1244" s="1" t="s">
        <v>10213</v>
      </c>
    </row>
    <row r="1245" spans="1:16" x14ac:dyDescent="0.2">
      <c r="A1245" t="s">
        <v>10214</v>
      </c>
      <c r="B1245">
        <v>9.7510661845200006E-2</v>
      </c>
      <c r="C1245">
        <v>1.3600627910800001</v>
      </c>
      <c r="D1245">
        <v>3297</v>
      </c>
      <c r="E1245" s="1" t="s">
        <v>1259</v>
      </c>
      <c r="F1245" s="1" t="s">
        <v>10215</v>
      </c>
      <c r="G1245" t="s">
        <v>1078</v>
      </c>
      <c r="H1245" t="s">
        <v>955</v>
      </c>
      <c r="I1245" s="1" t="s">
        <v>7176</v>
      </c>
      <c r="J1245" s="1" t="s">
        <v>8849</v>
      </c>
      <c r="K1245" s="1" t="s">
        <v>10216</v>
      </c>
      <c r="L1245" s="1" t="s">
        <v>10217</v>
      </c>
      <c r="M1245" s="1" t="s">
        <v>10218</v>
      </c>
      <c r="N1245" s="1" t="s">
        <v>8870</v>
      </c>
      <c r="O1245" s="1" t="s">
        <v>5166</v>
      </c>
      <c r="P1245" s="1" t="s">
        <v>6281</v>
      </c>
    </row>
    <row r="1246" spans="1:16" x14ac:dyDescent="0.2">
      <c r="A1246" t="s">
        <v>10219</v>
      </c>
      <c r="B1246">
        <v>0.15394528857699999</v>
      </c>
      <c r="C1246">
        <v>1.5860391893300001</v>
      </c>
      <c r="D1246">
        <v>3304</v>
      </c>
      <c r="E1246" s="1" t="s">
        <v>1259</v>
      </c>
      <c r="F1246" s="1" t="s">
        <v>5599</v>
      </c>
      <c r="G1246" t="s">
        <v>1049</v>
      </c>
      <c r="H1246" t="s">
        <v>955</v>
      </c>
      <c r="I1246" s="1" t="s">
        <v>10220</v>
      </c>
      <c r="J1246" s="1" t="s">
        <v>10221</v>
      </c>
      <c r="K1246" s="1" t="s">
        <v>10222</v>
      </c>
      <c r="L1246" s="1" t="s">
        <v>10223</v>
      </c>
      <c r="M1246" s="1" t="s">
        <v>10224</v>
      </c>
      <c r="N1246" s="1" t="s">
        <v>10225</v>
      </c>
      <c r="O1246" s="1" t="s">
        <v>5166</v>
      </c>
      <c r="P1246" s="1" t="s">
        <v>10226</v>
      </c>
    </row>
    <row r="1247" spans="1:16" x14ac:dyDescent="0.2">
      <c r="A1247" t="s">
        <v>9599</v>
      </c>
      <c r="B1247">
        <v>0.13394273183399999</v>
      </c>
      <c r="C1247">
        <v>1.8460434563400001</v>
      </c>
      <c r="D1247">
        <v>3316</v>
      </c>
      <c r="E1247" s="1" t="s">
        <v>1259</v>
      </c>
      <c r="F1247" s="1" t="s">
        <v>9163</v>
      </c>
      <c r="G1247" t="s">
        <v>976</v>
      </c>
      <c r="H1247" t="s">
        <v>955</v>
      </c>
      <c r="I1247" s="1" t="s">
        <v>10227</v>
      </c>
      <c r="J1247" s="1" t="s">
        <v>10228</v>
      </c>
      <c r="K1247" s="1" t="s">
        <v>8173</v>
      </c>
      <c r="L1247" s="1" t="s">
        <v>10229</v>
      </c>
      <c r="M1247" s="1" t="s">
        <v>10141</v>
      </c>
      <c r="N1247" s="1" t="s">
        <v>9860</v>
      </c>
      <c r="O1247" s="1" t="s">
        <v>5166</v>
      </c>
      <c r="P1247" s="1" t="s">
        <v>10230</v>
      </c>
    </row>
    <row r="1248" spans="1:16" x14ac:dyDescent="0.2">
      <c r="A1248" t="s">
        <v>10231</v>
      </c>
      <c r="B1248">
        <v>0.17995634935300001</v>
      </c>
      <c r="C1248">
        <v>1.87034543352</v>
      </c>
      <c r="D1248">
        <v>3349</v>
      </c>
      <c r="E1248" s="1" t="s">
        <v>1259</v>
      </c>
      <c r="F1248" s="1" t="s">
        <v>5655</v>
      </c>
      <c r="G1248" t="s">
        <v>1082</v>
      </c>
      <c r="H1248" t="s">
        <v>955</v>
      </c>
      <c r="I1248" s="1" t="s">
        <v>10232</v>
      </c>
      <c r="J1248" s="1" t="s">
        <v>10233</v>
      </c>
      <c r="K1248" s="1" t="s">
        <v>10234</v>
      </c>
      <c r="L1248" s="1" t="s">
        <v>10235</v>
      </c>
      <c r="M1248" s="1" t="s">
        <v>10236</v>
      </c>
      <c r="N1248" s="1" t="s">
        <v>10237</v>
      </c>
      <c r="O1248" s="1" t="s">
        <v>5217</v>
      </c>
      <c r="P1248" s="1" t="s">
        <v>10238</v>
      </c>
    </row>
    <row r="1249" spans="1:16" x14ac:dyDescent="0.2">
      <c r="A1249" t="s">
        <v>10239</v>
      </c>
      <c r="B1249">
        <v>0.19205066557</v>
      </c>
      <c r="C1249">
        <v>1.7975084620599999</v>
      </c>
      <c r="D1249">
        <v>3356</v>
      </c>
      <c r="E1249" s="1" t="s">
        <v>1259</v>
      </c>
      <c r="F1249" s="1" t="s">
        <v>8645</v>
      </c>
      <c r="G1249" t="s">
        <v>1103</v>
      </c>
      <c r="H1249" t="s">
        <v>955</v>
      </c>
      <c r="I1249" s="1" t="s">
        <v>10240</v>
      </c>
      <c r="J1249" s="1" t="s">
        <v>10241</v>
      </c>
      <c r="K1249" s="1" t="s">
        <v>10195</v>
      </c>
      <c r="L1249" s="1" t="s">
        <v>10242</v>
      </c>
      <c r="M1249" s="1" t="s">
        <v>10243</v>
      </c>
      <c r="N1249" s="1" t="s">
        <v>10043</v>
      </c>
      <c r="O1249" s="1" t="s">
        <v>5168</v>
      </c>
      <c r="P1249" s="1" t="s">
        <v>10244</v>
      </c>
    </row>
    <row r="1250" spans="1:16" x14ac:dyDescent="0.2">
      <c r="A1250" t="s">
        <v>6621</v>
      </c>
      <c r="B1250">
        <v>5.9040972846400003E-2</v>
      </c>
      <c r="C1250">
        <v>1.0807242665700001</v>
      </c>
      <c r="D1250">
        <v>3364</v>
      </c>
      <c r="E1250" s="1" t="s">
        <v>1259</v>
      </c>
      <c r="F1250" s="1" t="s">
        <v>10245</v>
      </c>
      <c r="G1250" t="s">
        <v>993</v>
      </c>
      <c r="H1250" t="s">
        <v>955</v>
      </c>
      <c r="I1250" s="1" t="s">
        <v>10246</v>
      </c>
      <c r="J1250" s="1" t="s">
        <v>5230</v>
      </c>
      <c r="K1250" s="1" t="s">
        <v>8239</v>
      </c>
      <c r="L1250" s="1" t="s">
        <v>10247</v>
      </c>
      <c r="M1250" s="1" t="s">
        <v>10248</v>
      </c>
      <c r="N1250" s="1" t="s">
        <v>9069</v>
      </c>
      <c r="O1250" s="1" t="s">
        <v>5168</v>
      </c>
      <c r="P1250" s="1" t="s">
        <v>10249</v>
      </c>
    </row>
    <row r="1251" spans="1:16" x14ac:dyDescent="0.2">
      <c r="A1251" t="s">
        <v>9198</v>
      </c>
      <c r="B1251">
        <v>6.0812063692399998E-2</v>
      </c>
      <c r="C1251">
        <v>1.4690530778599999</v>
      </c>
      <c r="D1251">
        <v>3365</v>
      </c>
      <c r="E1251" s="1" t="s">
        <v>1259</v>
      </c>
      <c r="F1251" s="1" t="s">
        <v>10250</v>
      </c>
      <c r="G1251" t="s">
        <v>1100</v>
      </c>
      <c r="H1251" t="s">
        <v>955</v>
      </c>
      <c r="I1251" s="1" t="s">
        <v>8556</v>
      </c>
      <c r="J1251" s="1" t="s">
        <v>8840</v>
      </c>
      <c r="K1251" s="1" t="s">
        <v>7363</v>
      </c>
      <c r="L1251" s="1" t="s">
        <v>10251</v>
      </c>
      <c r="M1251" s="1" t="s">
        <v>10252</v>
      </c>
      <c r="N1251" s="1" t="s">
        <v>8885</v>
      </c>
      <c r="O1251" s="1" t="s">
        <v>5166</v>
      </c>
      <c r="P1251" s="1" t="s">
        <v>10253</v>
      </c>
    </row>
    <row r="1252" spans="1:16" x14ac:dyDescent="0.2">
      <c r="A1252" t="s">
        <v>6470</v>
      </c>
      <c r="B1252">
        <v>0.10561756260999999</v>
      </c>
      <c r="C1252">
        <v>1.5334917693100001</v>
      </c>
      <c r="D1252">
        <v>3382</v>
      </c>
      <c r="E1252" s="1" t="s">
        <v>1259</v>
      </c>
      <c r="F1252" s="1" t="s">
        <v>5935</v>
      </c>
      <c r="G1252" t="s">
        <v>1060</v>
      </c>
      <c r="H1252" t="s">
        <v>955</v>
      </c>
      <c r="I1252" s="1" t="s">
        <v>10254</v>
      </c>
      <c r="J1252" s="1" t="s">
        <v>10255</v>
      </c>
      <c r="K1252" s="1" t="s">
        <v>5435</v>
      </c>
      <c r="L1252" s="1" t="s">
        <v>10256</v>
      </c>
      <c r="M1252" s="1" t="s">
        <v>10257</v>
      </c>
      <c r="N1252" s="1" t="s">
        <v>8917</v>
      </c>
      <c r="O1252" s="1" t="s">
        <v>5166</v>
      </c>
      <c r="P1252" s="1" t="s">
        <v>1172</v>
      </c>
    </row>
    <row r="1253" spans="1:16" x14ac:dyDescent="0.2">
      <c r="A1253" t="s">
        <v>10258</v>
      </c>
      <c r="B1253">
        <v>0.15123869066500001</v>
      </c>
      <c r="C1253">
        <v>1.7672596731800001</v>
      </c>
      <c r="D1253">
        <v>3383</v>
      </c>
      <c r="E1253" s="1" t="s">
        <v>1259</v>
      </c>
      <c r="F1253" s="1" t="s">
        <v>5956</v>
      </c>
      <c r="G1253" t="s">
        <v>1102</v>
      </c>
      <c r="H1253" t="s">
        <v>955</v>
      </c>
      <c r="I1253" s="1" t="s">
        <v>10259</v>
      </c>
      <c r="J1253" s="1" t="s">
        <v>10260</v>
      </c>
      <c r="K1253" s="1" t="s">
        <v>7556</v>
      </c>
      <c r="L1253" s="1" t="s">
        <v>10261</v>
      </c>
      <c r="M1253" s="1" t="s">
        <v>10262</v>
      </c>
      <c r="N1253" s="1" t="s">
        <v>9017</v>
      </c>
      <c r="O1253" s="1" t="s">
        <v>5166</v>
      </c>
      <c r="P1253" s="1" t="s">
        <v>10263</v>
      </c>
    </row>
    <row r="1254" spans="1:16" x14ac:dyDescent="0.2">
      <c r="A1254" t="s">
        <v>10264</v>
      </c>
      <c r="B1254">
        <v>0.154972395417</v>
      </c>
      <c r="C1254">
        <v>1.58522398102</v>
      </c>
      <c r="D1254">
        <v>3396</v>
      </c>
      <c r="E1254" s="1" t="s">
        <v>1259</v>
      </c>
      <c r="F1254" s="1" t="s">
        <v>5689</v>
      </c>
      <c r="G1254" t="s">
        <v>1016</v>
      </c>
      <c r="H1254" t="s">
        <v>955</v>
      </c>
      <c r="I1254" s="1" t="s">
        <v>10265</v>
      </c>
      <c r="J1254" s="1" t="s">
        <v>10266</v>
      </c>
      <c r="K1254" s="1" t="s">
        <v>9166</v>
      </c>
      <c r="L1254" s="1" t="s">
        <v>10267</v>
      </c>
      <c r="M1254" s="1" t="s">
        <v>10268</v>
      </c>
      <c r="N1254" s="1" t="s">
        <v>5370</v>
      </c>
      <c r="O1254" s="1" t="s">
        <v>5166</v>
      </c>
      <c r="P1254" s="1" t="s">
        <v>1066</v>
      </c>
    </row>
    <row r="1255" spans="1:16" x14ac:dyDescent="0.2">
      <c r="A1255" t="s">
        <v>10269</v>
      </c>
      <c r="B1255">
        <v>0.133058406322</v>
      </c>
      <c r="C1255">
        <v>1.88331546337</v>
      </c>
      <c r="D1255">
        <v>3452</v>
      </c>
      <c r="E1255" s="1" t="s">
        <v>1259</v>
      </c>
      <c r="F1255" s="1" t="s">
        <v>6240</v>
      </c>
      <c r="G1255" t="s">
        <v>1104</v>
      </c>
      <c r="H1255" t="s">
        <v>955</v>
      </c>
      <c r="I1255" s="1" t="s">
        <v>7477</v>
      </c>
      <c r="J1255" s="1" t="s">
        <v>10270</v>
      </c>
      <c r="K1255" s="1" t="s">
        <v>5314</v>
      </c>
      <c r="L1255" s="1" t="s">
        <v>10271</v>
      </c>
      <c r="M1255" s="1" t="s">
        <v>5881</v>
      </c>
      <c r="N1255" s="1" t="s">
        <v>10189</v>
      </c>
      <c r="O1255" s="1" t="s">
        <v>5166</v>
      </c>
      <c r="P1255" s="1" t="s">
        <v>10272</v>
      </c>
    </row>
    <row r="1256" spans="1:16" x14ac:dyDescent="0.2">
      <c r="A1256" t="s">
        <v>10273</v>
      </c>
      <c r="B1256">
        <v>0.115631092324</v>
      </c>
      <c r="C1256">
        <v>1.3600076972199999</v>
      </c>
      <c r="D1256">
        <v>3455</v>
      </c>
      <c r="E1256" s="1" t="s">
        <v>1259</v>
      </c>
      <c r="F1256" s="1" t="s">
        <v>7584</v>
      </c>
      <c r="G1256" t="s">
        <v>1005</v>
      </c>
      <c r="H1256" t="s">
        <v>955</v>
      </c>
      <c r="I1256" s="1" t="s">
        <v>10274</v>
      </c>
      <c r="J1256" s="1" t="s">
        <v>10275</v>
      </c>
      <c r="K1256" s="1" t="s">
        <v>9548</v>
      </c>
      <c r="L1256" s="1" t="s">
        <v>10276</v>
      </c>
      <c r="M1256" s="1" t="s">
        <v>10277</v>
      </c>
      <c r="N1256" s="1" t="s">
        <v>6205</v>
      </c>
      <c r="O1256" s="1" t="s">
        <v>5166</v>
      </c>
      <c r="P1256" s="1" t="s">
        <v>10278</v>
      </c>
    </row>
    <row r="1257" spans="1:16" x14ac:dyDescent="0.2">
      <c r="A1257" t="s">
        <v>8459</v>
      </c>
      <c r="B1257">
        <v>0.15865203883500001</v>
      </c>
      <c r="C1257">
        <v>1.9398382863000001</v>
      </c>
      <c r="D1257">
        <v>3460</v>
      </c>
      <c r="E1257" s="1" t="s">
        <v>1259</v>
      </c>
      <c r="F1257" s="1" t="s">
        <v>5730</v>
      </c>
      <c r="G1257" t="s">
        <v>1076</v>
      </c>
      <c r="H1257" t="s">
        <v>955</v>
      </c>
      <c r="I1257" s="1" t="s">
        <v>10279</v>
      </c>
      <c r="J1257" s="1" t="s">
        <v>10280</v>
      </c>
      <c r="K1257" s="1" t="s">
        <v>10281</v>
      </c>
      <c r="L1257" s="1" t="s">
        <v>10093</v>
      </c>
      <c r="M1257" s="1" t="s">
        <v>9053</v>
      </c>
      <c r="N1257" s="1" t="s">
        <v>9887</v>
      </c>
      <c r="O1257" s="1" t="s">
        <v>5187</v>
      </c>
      <c r="P1257" s="1" t="s">
        <v>10282</v>
      </c>
    </row>
    <row r="1258" spans="1:16" x14ac:dyDescent="0.2">
      <c r="A1258" t="s">
        <v>10283</v>
      </c>
      <c r="B1258">
        <v>0.118380453889</v>
      </c>
      <c r="C1258">
        <v>1.4775757308899999</v>
      </c>
      <c r="D1258">
        <v>3462</v>
      </c>
      <c r="E1258" s="1" t="s">
        <v>1259</v>
      </c>
      <c r="F1258" s="1" t="s">
        <v>5806</v>
      </c>
      <c r="G1258" t="s">
        <v>1069</v>
      </c>
      <c r="H1258" t="s">
        <v>955</v>
      </c>
      <c r="I1258" s="1" t="s">
        <v>10284</v>
      </c>
      <c r="J1258" s="1" t="s">
        <v>10285</v>
      </c>
      <c r="K1258" s="1" t="s">
        <v>5173</v>
      </c>
      <c r="L1258" s="1" t="s">
        <v>9314</v>
      </c>
      <c r="M1258" s="1" t="s">
        <v>10286</v>
      </c>
      <c r="N1258" s="1" t="s">
        <v>9990</v>
      </c>
      <c r="O1258" s="1" t="s">
        <v>5166</v>
      </c>
      <c r="P1258" s="1" t="s">
        <v>10287</v>
      </c>
    </row>
    <row r="1259" spans="1:16" x14ac:dyDescent="0.2">
      <c r="A1259" t="s">
        <v>10288</v>
      </c>
      <c r="B1259">
        <v>0.115271667556</v>
      </c>
      <c r="C1259">
        <v>1.4977857642000001</v>
      </c>
      <c r="D1259">
        <v>3490</v>
      </c>
      <c r="E1259" s="1" t="s">
        <v>1259</v>
      </c>
      <c r="F1259" s="1" t="s">
        <v>5582</v>
      </c>
      <c r="G1259" t="s">
        <v>998</v>
      </c>
      <c r="H1259" t="s">
        <v>955</v>
      </c>
      <c r="I1259" s="1" t="s">
        <v>10289</v>
      </c>
      <c r="J1259" s="1" t="s">
        <v>10290</v>
      </c>
      <c r="K1259" s="1" t="s">
        <v>10291</v>
      </c>
      <c r="L1259" s="1" t="s">
        <v>10165</v>
      </c>
      <c r="M1259" s="1" t="s">
        <v>10292</v>
      </c>
      <c r="N1259" s="1" t="s">
        <v>9505</v>
      </c>
      <c r="O1259" s="1" t="s">
        <v>5166</v>
      </c>
      <c r="P1259" s="1" t="s">
        <v>10293</v>
      </c>
    </row>
    <row r="1260" spans="1:16" x14ac:dyDescent="0.2">
      <c r="A1260" t="s">
        <v>8455</v>
      </c>
      <c r="B1260">
        <v>0.159680965274</v>
      </c>
      <c r="C1260">
        <v>1.7779316782200001</v>
      </c>
      <c r="D1260">
        <v>3552</v>
      </c>
      <c r="E1260" s="1" t="s">
        <v>1259</v>
      </c>
      <c r="F1260" s="1" t="s">
        <v>5535</v>
      </c>
      <c r="G1260" t="s">
        <v>1014</v>
      </c>
      <c r="H1260" t="s">
        <v>955</v>
      </c>
      <c r="I1260" s="1" t="s">
        <v>10294</v>
      </c>
      <c r="J1260" s="1" t="s">
        <v>10295</v>
      </c>
      <c r="K1260" s="1" t="s">
        <v>5823</v>
      </c>
      <c r="L1260" s="1" t="s">
        <v>10296</v>
      </c>
      <c r="M1260" s="1" t="s">
        <v>10297</v>
      </c>
      <c r="N1260" s="1" t="s">
        <v>9423</v>
      </c>
      <c r="O1260" s="1" t="s">
        <v>5226</v>
      </c>
      <c r="P1260" s="1" t="s">
        <v>10298</v>
      </c>
    </row>
    <row r="1261" spans="1:16" x14ac:dyDescent="0.2">
      <c r="A1261" t="s">
        <v>10299</v>
      </c>
      <c r="B1261">
        <v>8.7914143986400003E-2</v>
      </c>
      <c r="C1261">
        <v>1.40879588529</v>
      </c>
      <c r="D1261">
        <v>3563</v>
      </c>
      <c r="E1261" s="1" t="s">
        <v>1259</v>
      </c>
      <c r="F1261" s="1" t="s">
        <v>10300</v>
      </c>
      <c r="G1261" t="s">
        <v>1001</v>
      </c>
      <c r="H1261" t="s">
        <v>955</v>
      </c>
      <c r="I1261" s="1" t="s">
        <v>10301</v>
      </c>
      <c r="J1261" s="1" t="s">
        <v>10302</v>
      </c>
      <c r="K1261" s="1" t="s">
        <v>7623</v>
      </c>
      <c r="L1261" s="1" t="s">
        <v>10303</v>
      </c>
      <c r="M1261" s="1" t="s">
        <v>10304</v>
      </c>
      <c r="N1261" s="1" t="s">
        <v>6028</v>
      </c>
      <c r="O1261" s="1" t="s">
        <v>5226</v>
      </c>
      <c r="P1261" s="1" t="s">
        <v>10305</v>
      </c>
    </row>
    <row r="1262" spans="1:16" x14ac:dyDescent="0.2">
      <c r="A1262" t="s">
        <v>10306</v>
      </c>
      <c r="B1262">
        <v>0.10223822460400001</v>
      </c>
      <c r="C1262">
        <v>1.27897450893</v>
      </c>
      <c r="D1262">
        <v>3567</v>
      </c>
      <c r="E1262" s="1" t="s">
        <v>1259</v>
      </c>
      <c r="F1262" s="1" t="s">
        <v>6361</v>
      </c>
      <c r="G1262" t="s">
        <v>1083</v>
      </c>
      <c r="H1262" t="s">
        <v>955</v>
      </c>
      <c r="I1262" s="1" t="s">
        <v>10307</v>
      </c>
      <c r="J1262" s="1" t="s">
        <v>10308</v>
      </c>
      <c r="K1262" s="1" t="s">
        <v>10309</v>
      </c>
      <c r="L1262" s="1" t="s">
        <v>10271</v>
      </c>
      <c r="M1262" s="1" t="s">
        <v>10310</v>
      </c>
      <c r="N1262" s="1" t="s">
        <v>5326</v>
      </c>
      <c r="O1262" s="1" t="s">
        <v>5166</v>
      </c>
      <c r="P1262" s="1" t="s">
        <v>10311</v>
      </c>
    </row>
    <row r="1263" spans="1:16" x14ac:dyDescent="0.2">
      <c r="A1263" t="s">
        <v>10312</v>
      </c>
      <c r="B1263">
        <v>0.117960376629</v>
      </c>
      <c r="C1263">
        <v>1.41988444657</v>
      </c>
      <c r="D1263">
        <v>3584</v>
      </c>
      <c r="E1263" s="1" t="s">
        <v>1259</v>
      </c>
      <c r="F1263" s="1" t="s">
        <v>10313</v>
      </c>
      <c r="G1263" t="s">
        <v>1110</v>
      </c>
      <c r="H1263" t="s">
        <v>955</v>
      </c>
      <c r="I1263" s="1" t="s">
        <v>10314</v>
      </c>
      <c r="J1263" s="1" t="s">
        <v>986</v>
      </c>
      <c r="K1263" s="1" t="s">
        <v>10315</v>
      </c>
      <c r="L1263" s="1" t="s">
        <v>10316</v>
      </c>
      <c r="M1263" s="1" t="s">
        <v>10317</v>
      </c>
      <c r="N1263" s="1" t="s">
        <v>5558</v>
      </c>
      <c r="O1263" s="1" t="s">
        <v>5166</v>
      </c>
      <c r="P1263" s="1" t="s">
        <v>10318</v>
      </c>
    </row>
    <row r="1264" spans="1:16" x14ac:dyDescent="0.2">
      <c r="A1264" t="s">
        <v>10319</v>
      </c>
      <c r="B1264">
        <v>4.79888725168E-2</v>
      </c>
      <c r="C1264">
        <v>0.95197578793799997</v>
      </c>
      <c r="D1264">
        <v>3665</v>
      </c>
      <c r="E1264" s="1" t="s">
        <v>1259</v>
      </c>
      <c r="F1264" s="1" t="s">
        <v>9077</v>
      </c>
      <c r="G1264" t="s">
        <v>1008</v>
      </c>
      <c r="H1264" t="s">
        <v>955</v>
      </c>
      <c r="I1264" s="1" t="s">
        <v>10320</v>
      </c>
      <c r="J1264" s="1" t="s">
        <v>10321</v>
      </c>
      <c r="K1264" s="1" t="s">
        <v>2710</v>
      </c>
      <c r="L1264" s="1" t="s">
        <v>10322</v>
      </c>
      <c r="M1264" s="1" t="s">
        <v>10323</v>
      </c>
      <c r="N1264" s="1" t="s">
        <v>9391</v>
      </c>
      <c r="O1264" s="1" t="s">
        <v>5166</v>
      </c>
      <c r="P1264" s="1" t="s">
        <v>10324</v>
      </c>
    </row>
    <row r="1265" spans="1:16" x14ac:dyDescent="0.2">
      <c r="A1265" t="s">
        <v>10325</v>
      </c>
      <c r="B1265">
        <v>9.9714366693299999E-2</v>
      </c>
      <c r="C1265">
        <v>1.57726759574</v>
      </c>
      <c r="D1265">
        <v>3666</v>
      </c>
      <c r="E1265" s="1" t="s">
        <v>1259</v>
      </c>
      <c r="F1265" s="1" t="s">
        <v>6216</v>
      </c>
      <c r="G1265" t="s">
        <v>1073</v>
      </c>
      <c r="H1265" t="s">
        <v>955</v>
      </c>
      <c r="I1265" s="1" t="s">
        <v>10326</v>
      </c>
      <c r="J1265" s="1" t="s">
        <v>10327</v>
      </c>
      <c r="K1265" s="1" t="s">
        <v>8606</v>
      </c>
      <c r="L1265" s="1" t="s">
        <v>8902</v>
      </c>
      <c r="M1265" s="1" t="s">
        <v>6204</v>
      </c>
      <c r="N1265" s="1" t="s">
        <v>5281</v>
      </c>
      <c r="O1265" s="1" t="s">
        <v>5168</v>
      </c>
      <c r="P1265" s="1" t="s">
        <v>10328</v>
      </c>
    </row>
    <row r="1266" spans="1:16" x14ac:dyDescent="0.2">
      <c r="A1266" t="s">
        <v>10329</v>
      </c>
      <c r="B1266">
        <v>9.2339165611199994E-2</v>
      </c>
      <c r="C1266">
        <v>1.2702763804999999</v>
      </c>
      <c r="D1266">
        <v>3668</v>
      </c>
      <c r="E1266" s="1" t="s">
        <v>1259</v>
      </c>
      <c r="F1266" s="1" t="s">
        <v>6200</v>
      </c>
      <c r="G1266" t="s">
        <v>1021</v>
      </c>
      <c r="H1266" t="s">
        <v>955</v>
      </c>
      <c r="I1266" s="1" t="s">
        <v>10330</v>
      </c>
      <c r="J1266" s="1" t="s">
        <v>10331</v>
      </c>
      <c r="K1266" s="1" t="s">
        <v>8877</v>
      </c>
      <c r="L1266" s="1" t="s">
        <v>10332</v>
      </c>
      <c r="M1266" s="1" t="s">
        <v>10333</v>
      </c>
      <c r="N1266" s="1" t="s">
        <v>5540</v>
      </c>
      <c r="O1266" s="1" t="s">
        <v>5168</v>
      </c>
      <c r="P1266" s="1" t="s">
        <v>10334</v>
      </c>
    </row>
    <row r="1267" spans="1:16" x14ac:dyDescent="0.2">
      <c r="A1267" t="s">
        <v>10335</v>
      </c>
      <c r="B1267">
        <v>0.11180843791300001</v>
      </c>
      <c r="C1267">
        <v>1.5246219943299999</v>
      </c>
      <c r="D1267">
        <v>3669</v>
      </c>
      <c r="E1267" s="1" t="s">
        <v>1259</v>
      </c>
      <c r="F1267" s="1" t="s">
        <v>6552</v>
      </c>
      <c r="G1267" t="s">
        <v>1096</v>
      </c>
      <c r="H1267" t="s">
        <v>955</v>
      </c>
      <c r="I1267" s="1" t="s">
        <v>6556</v>
      </c>
      <c r="J1267" s="1" t="s">
        <v>10336</v>
      </c>
      <c r="K1267" s="1" t="s">
        <v>6195</v>
      </c>
      <c r="L1267" s="1" t="s">
        <v>10337</v>
      </c>
      <c r="M1267" s="1" t="s">
        <v>10338</v>
      </c>
      <c r="N1267" s="1" t="s">
        <v>5412</v>
      </c>
      <c r="O1267" s="1" t="s">
        <v>5166</v>
      </c>
      <c r="P1267" s="1" t="s">
        <v>10339</v>
      </c>
    </row>
    <row r="1268" spans="1:16" x14ac:dyDescent="0.2">
      <c r="A1268" t="s">
        <v>10340</v>
      </c>
      <c r="B1268">
        <v>6.4326443113399995E-2</v>
      </c>
      <c r="C1268">
        <v>1.1731765086399999</v>
      </c>
      <c r="D1268">
        <v>3752</v>
      </c>
      <c r="E1268" s="1" t="s">
        <v>1259</v>
      </c>
      <c r="F1268" s="1" t="s">
        <v>10341</v>
      </c>
      <c r="G1268" t="s">
        <v>1055</v>
      </c>
      <c r="H1268" t="s">
        <v>955</v>
      </c>
      <c r="I1268" s="1" t="s">
        <v>10342</v>
      </c>
      <c r="J1268" s="1" t="s">
        <v>10343</v>
      </c>
      <c r="K1268" s="1" t="s">
        <v>10344</v>
      </c>
      <c r="L1268" s="1" t="s">
        <v>7567</v>
      </c>
      <c r="M1268" s="1" t="s">
        <v>10210</v>
      </c>
      <c r="N1268" s="1" t="s">
        <v>5558</v>
      </c>
      <c r="O1268" s="1" t="s">
        <v>5168</v>
      </c>
      <c r="P1268" s="1" t="s">
        <v>10345</v>
      </c>
    </row>
    <row r="1269" spans="1:16" x14ac:dyDescent="0.2">
      <c r="A1269" t="s">
        <v>10346</v>
      </c>
      <c r="B1269">
        <v>6.7254721490900005E-2</v>
      </c>
      <c r="C1269">
        <v>1.6477591621200001</v>
      </c>
      <c r="D1269">
        <v>3754</v>
      </c>
      <c r="E1269" s="1" t="s">
        <v>1259</v>
      </c>
      <c r="F1269" s="1" t="s">
        <v>10347</v>
      </c>
      <c r="G1269" t="s">
        <v>958</v>
      </c>
      <c r="H1269" t="s">
        <v>955</v>
      </c>
      <c r="I1269" s="1" t="s">
        <v>10348</v>
      </c>
      <c r="J1269" s="1" t="s">
        <v>9104</v>
      </c>
      <c r="K1269" s="1" t="s">
        <v>4671</v>
      </c>
      <c r="L1269" s="1" t="s">
        <v>5925</v>
      </c>
      <c r="M1269" s="1" t="s">
        <v>10337</v>
      </c>
      <c r="N1269" s="1" t="s">
        <v>8961</v>
      </c>
      <c r="O1269" s="1" t="s">
        <v>5226</v>
      </c>
      <c r="P1269" s="1" t="s">
        <v>10349</v>
      </c>
    </row>
    <row r="1270" spans="1:16" x14ac:dyDescent="0.2">
      <c r="A1270" t="s">
        <v>10350</v>
      </c>
      <c r="B1270">
        <v>5.3862660104800002E-2</v>
      </c>
      <c r="C1270">
        <v>1.2066773231200001</v>
      </c>
      <c r="D1270">
        <v>3756</v>
      </c>
      <c r="E1270" s="1" t="s">
        <v>1259</v>
      </c>
      <c r="F1270" s="1" t="s">
        <v>6341</v>
      </c>
      <c r="G1270" t="s">
        <v>1074</v>
      </c>
      <c r="H1270" t="s">
        <v>955</v>
      </c>
      <c r="I1270" s="1" t="s">
        <v>10351</v>
      </c>
      <c r="J1270" s="1" t="s">
        <v>10352</v>
      </c>
      <c r="K1270" s="1" t="s">
        <v>3121</v>
      </c>
      <c r="L1270" s="1" t="s">
        <v>10353</v>
      </c>
      <c r="M1270" s="1" t="s">
        <v>10354</v>
      </c>
      <c r="N1270" s="1" t="s">
        <v>9846</v>
      </c>
      <c r="O1270" s="1" t="s">
        <v>5226</v>
      </c>
      <c r="P1270" s="1" t="s">
        <v>10355</v>
      </c>
    </row>
    <row r="1271" spans="1:16" x14ac:dyDescent="0.2">
      <c r="A1271" t="s">
        <v>10356</v>
      </c>
      <c r="B1271">
        <v>0.13079108682900001</v>
      </c>
      <c r="C1271">
        <v>1.4533450986100001</v>
      </c>
      <c r="D1271">
        <v>2560</v>
      </c>
      <c r="E1271" s="1" t="s">
        <v>1411</v>
      </c>
      <c r="F1271" s="1" t="s">
        <v>10357</v>
      </c>
      <c r="G1271" t="s">
        <v>1143</v>
      </c>
      <c r="H1271" t="s">
        <v>1115</v>
      </c>
      <c r="I1271" s="1" t="s">
        <v>10358</v>
      </c>
      <c r="J1271" s="1" t="s">
        <v>10359</v>
      </c>
      <c r="K1271" s="1" t="s">
        <v>10360</v>
      </c>
      <c r="L1271" s="1" t="s">
        <v>6944</v>
      </c>
      <c r="M1271" s="1" t="s">
        <v>6345</v>
      </c>
      <c r="N1271" s="1" t="s">
        <v>5704</v>
      </c>
      <c r="O1271" s="1" t="s">
        <v>5166</v>
      </c>
      <c r="P1271" s="1" t="s">
        <v>10361</v>
      </c>
    </row>
    <row r="1272" spans="1:16" x14ac:dyDescent="0.2">
      <c r="A1272" t="s">
        <v>10362</v>
      </c>
      <c r="B1272">
        <v>0.12937942293999999</v>
      </c>
      <c r="C1272">
        <v>1.64626058649</v>
      </c>
      <c r="D1272">
        <v>2561</v>
      </c>
      <c r="E1272" s="1" t="s">
        <v>1411</v>
      </c>
      <c r="F1272" s="1" t="s">
        <v>10363</v>
      </c>
      <c r="G1272" t="s">
        <v>1216</v>
      </c>
      <c r="H1272" t="s">
        <v>1115</v>
      </c>
      <c r="I1272" s="1" t="s">
        <v>10364</v>
      </c>
      <c r="J1272" s="1" t="s">
        <v>10365</v>
      </c>
      <c r="K1272" s="1" t="s">
        <v>10366</v>
      </c>
      <c r="L1272" s="1" t="s">
        <v>7198</v>
      </c>
      <c r="M1272" s="1" t="s">
        <v>9442</v>
      </c>
      <c r="N1272" s="1" t="s">
        <v>5661</v>
      </c>
      <c r="O1272" s="1" t="s">
        <v>5226</v>
      </c>
      <c r="P1272" s="1" t="s">
        <v>10367</v>
      </c>
    </row>
    <row r="1273" spans="1:16" x14ac:dyDescent="0.2">
      <c r="A1273" t="s">
        <v>10368</v>
      </c>
      <c r="B1273">
        <v>6.5796652908700001E-2</v>
      </c>
      <c r="C1273">
        <v>1.56160031851</v>
      </c>
      <c r="D1273">
        <v>2562</v>
      </c>
      <c r="E1273" s="1" t="s">
        <v>1411</v>
      </c>
      <c r="G1273" t="s">
        <v>10369</v>
      </c>
      <c r="H1273" t="s">
        <v>1115</v>
      </c>
    </row>
    <row r="1274" spans="1:16" x14ac:dyDescent="0.2">
      <c r="A1274" t="s">
        <v>10370</v>
      </c>
      <c r="B1274">
        <v>0.168801357368</v>
      </c>
      <c r="C1274">
        <v>1.7827149017399999</v>
      </c>
      <c r="D1274">
        <v>2563</v>
      </c>
      <c r="E1274" s="1" t="s">
        <v>1411</v>
      </c>
      <c r="F1274" s="1" t="s">
        <v>10371</v>
      </c>
      <c r="G1274" t="s">
        <v>1179</v>
      </c>
      <c r="H1274" t="s">
        <v>1115</v>
      </c>
      <c r="I1274" s="1" t="s">
        <v>10372</v>
      </c>
      <c r="J1274" s="1" t="s">
        <v>10373</v>
      </c>
      <c r="K1274" s="1" t="s">
        <v>6746</v>
      </c>
      <c r="L1274" s="1" t="s">
        <v>6204</v>
      </c>
      <c r="M1274" s="1" t="s">
        <v>10374</v>
      </c>
      <c r="N1274" s="1" t="s">
        <v>5549</v>
      </c>
      <c r="O1274" s="1" t="s">
        <v>5217</v>
      </c>
      <c r="P1274" s="1" t="s">
        <v>10375</v>
      </c>
    </row>
    <row r="1275" spans="1:16" x14ac:dyDescent="0.2">
      <c r="A1275" t="s">
        <v>10376</v>
      </c>
      <c r="B1275">
        <v>9.0276704211600001E-2</v>
      </c>
      <c r="C1275">
        <v>1.2418338545200001</v>
      </c>
      <c r="D1275">
        <v>2564</v>
      </c>
      <c r="E1275" s="1" t="s">
        <v>1411</v>
      </c>
      <c r="F1275" s="1" t="s">
        <v>10377</v>
      </c>
      <c r="G1275" t="s">
        <v>1224</v>
      </c>
      <c r="H1275" t="s">
        <v>1115</v>
      </c>
      <c r="I1275" s="1" t="s">
        <v>10378</v>
      </c>
      <c r="J1275" s="1" t="s">
        <v>9788</v>
      </c>
      <c r="K1275" s="1" t="s">
        <v>5349</v>
      </c>
      <c r="L1275" s="1" t="s">
        <v>10379</v>
      </c>
      <c r="M1275" s="1" t="s">
        <v>10380</v>
      </c>
      <c r="N1275" s="1" t="s">
        <v>5572</v>
      </c>
      <c r="O1275" s="1" t="s">
        <v>5166</v>
      </c>
      <c r="P1275" s="1" t="s">
        <v>10381</v>
      </c>
    </row>
    <row r="1276" spans="1:16" x14ac:dyDescent="0.2">
      <c r="A1276" t="s">
        <v>10382</v>
      </c>
      <c r="B1276">
        <v>0.108134886257</v>
      </c>
      <c r="C1276">
        <v>1.3922872393400001</v>
      </c>
      <c r="D1276">
        <v>2565</v>
      </c>
      <c r="E1276" s="1" t="s">
        <v>1411</v>
      </c>
      <c r="F1276" s="1" t="s">
        <v>10383</v>
      </c>
      <c r="G1276" t="s">
        <v>1176</v>
      </c>
      <c r="H1276" t="s">
        <v>1115</v>
      </c>
      <c r="I1276" s="1" t="s">
        <v>6885</v>
      </c>
      <c r="J1276" s="1" t="s">
        <v>10384</v>
      </c>
      <c r="K1276" s="1" t="s">
        <v>6680</v>
      </c>
      <c r="L1276" s="1" t="s">
        <v>6358</v>
      </c>
      <c r="M1276" s="1" t="s">
        <v>6357</v>
      </c>
      <c r="N1276" s="1" t="s">
        <v>5572</v>
      </c>
      <c r="O1276" s="1" t="s">
        <v>5168</v>
      </c>
      <c r="P1276" s="1" t="s">
        <v>10385</v>
      </c>
    </row>
    <row r="1277" spans="1:16" x14ac:dyDescent="0.2">
      <c r="A1277" t="s">
        <v>7600</v>
      </c>
      <c r="B1277">
        <v>0.14019978591000001</v>
      </c>
      <c r="C1277">
        <v>1.6563724419600001</v>
      </c>
      <c r="D1277">
        <v>2585</v>
      </c>
      <c r="E1277" s="1" t="s">
        <v>1411</v>
      </c>
      <c r="F1277" s="1" t="s">
        <v>6759</v>
      </c>
      <c r="G1277" t="s">
        <v>1177</v>
      </c>
      <c r="H1277" t="s">
        <v>1115</v>
      </c>
      <c r="I1277" s="1" t="s">
        <v>10386</v>
      </c>
      <c r="J1277" s="1" t="s">
        <v>10387</v>
      </c>
      <c r="K1277" s="1" t="s">
        <v>10388</v>
      </c>
      <c r="L1277" s="1" t="s">
        <v>10389</v>
      </c>
      <c r="M1277" s="1" t="s">
        <v>8708</v>
      </c>
      <c r="N1277" s="1" t="s">
        <v>5695</v>
      </c>
      <c r="O1277" s="1" t="s">
        <v>5217</v>
      </c>
      <c r="P1277" s="1" t="s">
        <v>10375</v>
      </c>
    </row>
    <row r="1278" spans="1:16" x14ac:dyDescent="0.2">
      <c r="A1278" t="s">
        <v>10390</v>
      </c>
      <c r="B1278">
        <v>0.11753255742300001</v>
      </c>
      <c r="C1278">
        <v>1.48297423896</v>
      </c>
      <c r="D1278">
        <v>2586</v>
      </c>
      <c r="E1278" s="1" t="s">
        <v>1411</v>
      </c>
      <c r="F1278" s="1" t="s">
        <v>10391</v>
      </c>
      <c r="G1278" t="s">
        <v>1205</v>
      </c>
      <c r="H1278" t="s">
        <v>1115</v>
      </c>
      <c r="I1278" s="1" t="s">
        <v>10392</v>
      </c>
      <c r="J1278" s="1" t="s">
        <v>10393</v>
      </c>
      <c r="K1278" s="1" t="s">
        <v>10394</v>
      </c>
      <c r="L1278" s="1" t="s">
        <v>6458</v>
      </c>
      <c r="M1278" s="1" t="s">
        <v>6987</v>
      </c>
      <c r="N1278" s="1" t="s">
        <v>5524</v>
      </c>
      <c r="O1278" s="1" t="s">
        <v>5226</v>
      </c>
      <c r="P1278" s="1" t="s">
        <v>10395</v>
      </c>
    </row>
    <row r="1279" spans="1:16" x14ac:dyDescent="0.2">
      <c r="A1279" t="s">
        <v>10396</v>
      </c>
      <c r="B1279">
        <v>0.101557055605</v>
      </c>
      <c r="C1279">
        <v>1.30045335362</v>
      </c>
      <c r="D1279">
        <v>2624</v>
      </c>
      <c r="E1279" s="1" t="s">
        <v>1411</v>
      </c>
      <c r="F1279" s="1" t="s">
        <v>5552</v>
      </c>
      <c r="G1279" t="s">
        <v>1137</v>
      </c>
      <c r="H1279" t="s">
        <v>1115</v>
      </c>
      <c r="I1279" s="1" t="s">
        <v>5732</v>
      </c>
      <c r="J1279" s="1" t="s">
        <v>10397</v>
      </c>
      <c r="K1279" s="1" t="s">
        <v>10398</v>
      </c>
      <c r="L1279" s="1" t="s">
        <v>7293</v>
      </c>
      <c r="M1279" s="1" t="s">
        <v>6453</v>
      </c>
      <c r="N1279" s="1" t="s">
        <v>5670</v>
      </c>
      <c r="O1279" s="1" t="s">
        <v>5166</v>
      </c>
      <c r="P1279" s="1" t="s">
        <v>1072</v>
      </c>
    </row>
    <row r="1280" spans="1:16" x14ac:dyDescent="0.2">
      <c r="A1280" t="s">
        <v>10399</v>
      </c>
      <c r="B1280">
        <v>0.116743758036</v>
      </c>
      <c r="C1280">
        <v>1.44234288858</v>
      </c>
      <c r="D1280">
        <v>2625</v>
      </c>
      <c r="E1280" s="1" t="s">
        <v>1411</v>
      </c>
      <c r="F1280" s="1" t="s">
        <v>10400</v>
      </c>
      <c r="G1280" t="s">
        <v>1194</v>
      </c>
      <c r="H1280" t="s">
        <v>1115</v>
      </c>
      <c r="I1280" s="1" t="s">
        <v>10401</v>
      </c>
      <c r="J1280" s="1" t="s">
        <v>10402</v>
      </c>
      <c r="K1280" s="1" t="s">
        <v>5815</v>
      </c>
      <c r="L1280" s="1" t="s">
        <v>5711</v>
      </c>
      <c r="M1280" s="1" t="s">
        <v>6453</v>
      </c>
      <c r="N1280" s="1" t="s">
        <v>5636</v>
      </c>
      <c r="O1280" s="1" t="s">
        <v>5166</v>
      </c>
      <c r="P1280" s="1" t="s">
        <v>10403</v>
      </c>
    </row>
    <row r="1281" spans="1:16" x14ac:dyDescent="0.2">
      <c r="A1281" t="s">
        <v>10404</v>
      </c>
      <c r="B1281">
        <v>0.125293517858</v>
      </c>
      <c r="C1281">
        <v>1.43175112404</v>
      </c>
      <c r="D1281">
        <v>2645</v>
      </c>
      <c r="E1281" s="1" t="s">
        <v>1411</v>
      </c>
      <c r="F1281" s="1" t="s">
        <v>5575</v>
      </c>
      <c r="G1281" t="s">
        <v>1183</v>
      </c>
      <c r="H1281" t="s">
        <v>1115</v>
      </c>
      <c r="I1281" s="1" t="s">
        <v>10405</v>
      </c>
      <c r="J1281" s="1" t="s">
        <v>10406</v>
      </c>
      <c r="K1281" s="1" t="s">
        <v>10407</v>
      </c>
      <c r="L1281" s="1" t="s">
        <v>6897</v>
      </c>
      <c r="M1281" s="1" t="s">
        <v>6756</v>
      </c>
      <c r="N1281" s="1" t="s">
        <v>5636</v>
      </c>
      <c r="O1281" s="1" t="s">
        <v>5166</v>
      </c>
      <c r="P1281" s="1" t="s">
        <v>10408</v>
      </c>
    </row>
    <row r="1282" spans="1:16" x14ac:dyDescent="0.2">
      <c r="A1282" t="s">
        <v>10409</v>
      </c>
      <c r="B1282">
        <v>0.15465455591800001</v>
      </c>
      <c r="C1282">
        <v>1.6418553490000001</v>
      </c>
      <c r="D1282">
        <v>2653</v>
      </c>
      <c r="E1282" s="1" t="s">
        <v>1411</v>
      </c>
      <c r="F1282" s="1" t="s">
        <v>10410</v>
      </c>
      <c r="G1282" t="s">
        <v>1174</v>
      </c>
      <c r="H1282" t="s">
        <v>1115</v>
      </c>
      <c r="I1282" s="1" t="s">
        <v>10411</v>
      </c>
      <c r="J1282" s="1" t="s">
        <v>10412</v>
      </c>
      <c r="K1282" s="1" t="s">
        <v>10413</v>
      </c>
      <c r="L1282" s="1" t="s">
        <v>8541</v>
      </c>
      <c r="M1282" s="1" t="s">
        <v>6876</v>
      </c>
      <c r="N1282" s="1" t="s">
        <v>5636</v>
      </c>
      <c r="O1282" s="1" t="s">
        <v>5168</v>
      </c>
      <c r="P1282" s="1" t="s">
        <v>10414</v>
      </c>
    </row>
    <row r="1283" spans="1:16" x14ac:dyDescent="0.2">
      <c r="A1283" t="s">
        <v>10415</v>
      </c>
      <c r="B1283">
        <v>8.6962601444599996E-2</v>
      </c>
      <c r="C1283">
        <v>1.3413305236999999</v>
      </c>
      <c r="D1283">
        <v>2657</v>
      </c>
      <c r="E1283" s="1" t="s">
        <v>1411</v>
      </c>
      <c r="F1283" s="1" t="s">
        <v>10416</v>
      </c>
      <c r="G1283" t="s">
        <v>1222</v>
      </c>
      <c r="H1283" t="s">
        <v>1115</v>
      </c>
      <c r="I1283" s="1" t="s">
        <v>5791</v>
      </c>
      <c r="J1283" s="1" t="s">
        <v>10260</v>
      </c>
      <c r="K1283" s="1" t="s">
        <v>5426</v>
      </c>
      <c r="L1283" s="1" t="s">
        <v>8252</v>
      </c>
      <c r="M1283" s="1" t="s">
        <v>8393</v>
      </c>
      <c r="N1283" s="1" t="s">
        <v>6222</v>
      </c>
      <c r="O1283" s="1" t="s">
        <v>5226</v>
      </c>
      <c r="P1283" s="1" t="s">
        <v>10417</v>
      </c>
    </row>
    <row r="1284" spans="1:16" x14ac:dyDescent="0.2">
      <c r="A1284" t="s">
        <v>10418</v>
      </c>
      <c r="B1284">
        <v>9.3959462383199993E-2</v>
      </c>
      <c r="C1284">
        <v>1.3399807822400001</v>
      </c>
      <c r="D1284">
        <v>2687</v>
      </c>
      <c r="E1284" s="1" t="s">
        <v>1411</v>
      </c>
      <c r="F1284" s="1" t="s">
        <v>10419</v>
      </c>
      <c r="G1284" t="s">
        <v>1250</v>
      </c>
      <c r="H1284" t="s">
        <v>1115</v>
      </c>
      <c r="I1284" s="1" t="s">
        <v>10420</v>
      </c>
      <c r="J1284" s="1" t="s">
        <v>10421</v>
      </c>
      <c r="K1284" s="1" t="s">
        <v>10422</v>
      </c>
      <c r="L1284" s="1" t="s">
        <v>6358</v>
      </c>
      <c r="M1284" s="1" t="s">
        <v>6357</v>
      </c>
      <c r="N1284" s="1" t="s">
        <v>5572</v>
      </c>
      <c r="O1284" s="1" t="s">
        <v>5168</v>
      </c>
      <c r="P1284" s="1" t="s">
        <v>10423</v>
      </c>
    </row>
    <row r="1285" spans="1:16" x14ac:dyDescent="0.2">
      <c r="A1285" t="s">
        <v>10424</v>
      </c>
      <c r="B1285">
        <v>0.15470405908000001</v>
      </c>
      <c r="C1285">
        <v>1.7075305574099999</v>
      </c>
      <c r="D1285">
        <v>2690</v>
      </c>
      <c r="E1285" s="1" t="s">
        <v>1411</v>
      </c>
      <c r="F1285" s="1" t="s">
        <v>8312</v>
      </c>
      <c r="G1285" t="s">
        <v>1165</v>
      </c>
      <c r="H1285" t="s">
        <v>1115</v>
      </c>
      <c r="I1285" s="1" t="s">
        <v>8777</v>
      </c>
      <c r="J1285" s="1" t="s">
        <v>10425</v>
      </c>
      <c r="K1285" s="1" t="s">
        <v>10426</v>
      </c>
      <c r="L1285" s="1" t="s">
        <v>10427</v>
      </c>
      <c r="M1285" s="1" t="s">
        <v>8485</v>
      </c>
      <c r="N1285" s="1" t="s">
        <v>5572</v>
      </c>
      <c r="O1285" s="1" t="s">
        <v>5166</v>
      </c>
      <c r="P1285" s="1" t="s">
        <v>10428</v>
      </c>
    </row>
    <row r="1286" spans="1:16" x14ac:dyDescent="0.2">
      <c r="A1286" t="s">
        <v>7073</v>
      </c>
      <c r="B1286">
        <v>0.18309099707099999</v>
      </c>
      <c r="C1286">
        <v>1.7604344966500001</v>
      </c>
      <c r="D1286">
        <v>2692</v>
      </c>
      <c r="E1286" s="1" t="s">
        <v>1411</v>
      </c>
      <c r="F1286" s="1" t="s">
        <v>10429</v>
      </c>
      <c r="G1286" t="s">
        <v>1118</v>
      </c>
      <c r="H1286" t="s">
        <v>1115</v>
      </c>
      <c r="I1286" s="1" t="s">
        <v>10430</v>
      </c>
      <c r="J1286" s="1" t="s">
        <v>10431</v>
      </c>
      <c r="K1286" s="1" t="s">
        <v>10432</v>
      </c>
      <c r="L1286" s="1" t="s">
        <v>10433</v>
      </c>
      <c r="M1286" s="1" t="s">
        <v>10434</v>
      </c>
      <c r="N1286" s="1" t="s">
        <v>5695</v>
      </c>
      <c r="O1286" s="1" t="s">
        <v>5166</v>
      </c>
      <c r="P1286" s="1" t="s">
        <v>10435</v>
      </c>
    </row>
    <row r="1287" spans="1:16" x14ac:dyDescent="0.2">
      <c r="A1287" t="s">
        <v>10436</v>
      </c>
      <c r="B1287">
        <v>0.111795033579</v>
      </c>
      <c r="C1287">
        <v>1.44677863469</v>
      </c>
      <c r="D1287">
        <v>2703</v>
      </c>
      <c r="E1287" s="1" t="s">
        <v>1411</v>
      </c>
      <c r="F1287" s="1" t="s">
        <v>6136</v>
      </c>
      <c r="G1287" t="s">
        <v>1192</v>
      </c>
      <c r="H1287" t="s">
        <v>1115</v>
      </c>
      <c r="I1287" s="1" t="s">
        <v>9231</v>
      </c>
      <c r="J1287" s="1" t="s">
        <v>6770</v>
      </c>
      <c r="K1287" s="1" t="s">
        <v>8856</v>
      </c>
      <c r="L1287" s="1" t="s">
        <v>6780</v>
      </c>
      <c r="M1287" s="1" t="s">
        <v>7344</v>
      </c>
      <c r="N1287" s="1" t="s">
        <v>5540</v>
      </c>
      <c r="O1287" s="1" t="s">
        <v>5166</v>
      </c>
      <c r="P1287" s="1" t="s">
        <v>10437</v>
      </c>
    </row>
    <row r="1288" spans="1:16" x14ac:dyDescent="0.2">
      <c r="A1288" t="s">
        <v>10438</v>
      </c>
      <c r="B1288">
        <v>0.102941169741</v>
      </c>
      <c r="C1288">
        <v>1.56262679361</v>
      </c>
      <c r="D1288">
        <v>2710</v>
      </c>
      <c r="E1288" s="1" t="s">
        <v>1411</v>
      </c>
      <c r="F1288" s="1" t="s">
        <v>6031</v>
      </c>
      <c r="G1288" t="s">
        <v>1149</v>
      </c>
      <c r="H1288" t="s">
        <v>1115</v>
      </c>
      <c r="I1288" s="1" t="s">
        <v>10439</v>
      </c>
      <c r="J1288" s="1" t="s">
        <v>10440</v>
      </c>
      <c r="K1288" s="1" t="s">
        <v>6265</v>
      </c>
      <c r="L1288" s="1" t="s">
        <v>10441</v>
      </c>
      <c r="M1288" s="1" t="s">
        <v>6057</v>
      </c>
      <c r="N1288" s="1" t="s">
        <v>5558</v>
      </c>
      <c r="O1288" s="1" t="s">
        <v>5166</v>
      </c>
      <c r="P1288" s="1" t="s">
        <v>10442</v>
      </c>
    </row>
    <row r="1289" spans="1:16" x14ac:dyDescent="0.2">
      <c r="A1289" t="s">
        <v>10443</v>
      </c>
      <c r="B1289">
        <v>0.120447729878</v>
      </c>
      <c r="C1289">
        <v>1.4463910170100001</v>
      </c>
      <c r="D1289">
        <v>2712</v>
      </c>
      <c r="E1289" s="1" t="s">
        <v>1411</v>
      </c>
      <c r="F1289" s="1" t="s">
        <v>6341</v>
      </c>
      <c r="G1289" t="s">
        <v>1208</v>
      </c>
      <c r="H1289" t="s">
        <v>1115</v>
      </c>
      <c r="I1289" s="1" t="s">
        <v>8787</v>
      </c>
      <c r="J1289" s="1" t="s">
        <v>10444</v>
      </c>
      <c r="K1289" s="1" t="s">
        <v>6329</v>
      </c>
      <c r="L1289" s="1" t="s">
        <v>10445</v>
      </c>
      <c r="M1289" s="1" t="s">
        <v>6973</v>
      </c>
      <c r="N1289" s="1" t="s">
        <v>5604</v>
      </c>
      <c r="O1289" s="1" t="s">
        <v>5166</v>
      </c>
      <c r="P1289" s="1" t="s">
        <v>10446</v>
      </c>
    </row>
    <row r="1290" spans="1:16" x14ac:dyDescent="0.2">
      <c r="A1290" t="s">
        <v>10447</v>
      </c>
      <c r="B1290">
        <v>0.116378063517</v>
      </c>
      <c r="C1290">
        <v>1.3833479498600001</v>
      </c>
      <c r="D1290">
        <v>2754</v>
      </c>
      <c r="E1290" s="1" t="s">
        <v>1411</v>
      </c>
      <c r="F1290" s="1" t="s">
        <v>10250</v>
      </c>
      <c r="G1290" t="s">
        <v>1240</v>
      </c>
      <c r="H1290" t="s">
        <v>1115</v>
      </c>
      <c r="I1290" s="1" t="s">
        <v>10448</v>
      </c>
      <c r="J1290" s="1" t="s">
        <v>10449</v>
      </c>
      <c r="K1290" s="1" t="s">
        <v>5232</v>
      </c>
      <c r="L1290" s="1" t="s">
        <v>6511</v>
      </c>
      <c r="M1290" s="1" t="s">
        <v>5866</v>
      </c>
      <c r="N1290" s="1" t="s">
        <v>5572</v>
      </c>
      <c r="O1290" s="1" t="s">
        <v>5166</v>
      </c>
      <c r="P1290" s="1" t="s">
        <v>10450</v>
      </c>
    </row>
    <row r="1291" spans="1:16" x14ac:dyDescent="0.2">
      <c r="A1291" t="s">
        <v>7087</v>
      </c>
      <c r="B1291">
        <v>0.107246904416</v>
      </c>
      <c r="C1291">
        <v>1.3140575866899999</v>
      </c>
      <c r="D1291">
        <v>2756</v>
      </c>
      <c r="E1291" s="1" t="s">
        <v>1411</v>
      </c>
      <c r="F1291" s="1" t="s">
        <v>10451</v>
      </c>
      <c r="G1291" t="s">
        <v>1163</v>
      </c>
      <c r="H1291" t="s">
        <v>1115</v>
      </c>
      <c r="I1291" s="1" t="s">
        <v>10452</v>
      </c>
      <c r="J1291" s="1" t="s">
        <v>10453</v>
      </c>
      <c r="K1291" s="1" t="s">
        <v>10398</v>
      </c>
      <c r="L1291" s="1" t="s">
        <v>7058</v>
      </c>
      <c r="M1291" s="1" t="s">
        <v>6103</v>
      </c>
      <c r="N1291" s="1" t="s">
        <v>5524</v>
      </c>
      <c r="O1291" s="1" t="s">
        <v>5168</v>
      </c>
      <c r="P1291" s="1" t="s">
        <v>10454</v>
      </c>
    </row>
    <row r="1292" spans="1:16" x14ac:dyDescent="0.2">
      <c r="A1292" t="s">
        <v>10455</v>
      </c>
      <c r="B1292">
        <v>0.104581084741</v>
      </c>
      <c r="C1292">
        <v>1.46376649275</v>
      </c>
      <c r="D1292">
        <v>2768</v>
      </c>
      <c r="E1292" s="1" t="s">
        <v>1411</v>
      </c>
      <c r="F1292" s="1" t="s">
        <v>10456</v>
      </c>
      <c r="G1292" t="s">
        <v>1187</v>
      </c>
      <c r="H1292" t="s">
        <v>1115</v>
      </c>
      <c r="I1292" s="1" t="s">
        <v>10457</v>
      </c>
      <c r="J1292" s="1" t="s">
        <v>10458</v>
      </c>
      <c r="K1292" s="1" t="s">
        <v>5815</v>
      </c>
      <c r="L1292" s="1" t="s">
        <v>6042</v>
      </c>
      <c r="M1292" s="1" t="s">
        <v>7394</v>
      </c>
      <c r="N1292" s="1" t="s">
        <v>5558</v>
      </c>
      <c r="O1292" s="1" t="s">
        <v>5166</v>
      </c>
      <c r="P1292" s="1" t="s">
        <v>8181</v>
      </c>
    </row>
    <row r="1293" spans="1:16" x14ac:dyDescent="0.2">
      <c r="A1293" t="s">
        <v>10459</v>
      </c>
      <c r="B1293">
        <v>9.3825717884100004E-2</v>
      </c>
      <c r="C1293">
        <v>1.2357209202299999</v>
      </c>
      <c r="D1293">
        <v>2783</v>
      </c>
      <c r="E1293" s="1" t="s">
        <v>1411</v>
      </c>
      <c r="F1293" s="1" t="s">
        <v>7137</v>
      </c>
      <c r="G1293" t="s">
        <v>1116</v>
      </c>
      <c r="H1293" t="s">
        <v>1115</v>
      </c>
      <c r="I1293" s="1" t="s">
        <v>10460</v>
      </c>
      <c r="J1293" s="1" t="s">
        <v>10461</v>
      </c>
      <c r="K1293" s="1" t="s">
        <v>5331</v>
      </c>
      <c r="L1293" s="1" t="s">
        <v>6166</v>
      </c>
      <c r="M1293" s="1" t="s">
        <v>6420</v>
      </c>
      <c r="N1293" s="1" t="s">
        <v>5572</v>
      </c>
      <c r="O1293" s="1" t="s">
        <v>5168</v>
      </c>
      <c r="P1293" s="1" t="s">
        <v>10462</v>
      </c>
    </row>
    <row r="1294" spans="1:16" x14ac:dyDescent="0.2">
      <c r="A1294" t="s">
        <v>8888</v>
      </c>
      <c r="B1294">
        <v>0.101756779706</v>
      </c>
      <c r="C1294">
        <v>1.4494119325499999</v>
      </c>
      <c r="D1294">
        <v>2787</v>
      </c>
      <c r="E1294" s="1" t="s">
        <v>1411</v>
      </c>
      <c r="F1294" s="1" t="s">
        <v>10463</v>
      </c>
      <c r="G1294" t="s">
        <v>1247</v>
      </c>
      <c r="H1294" t="s">
        <v>1115</v>
      </c>
      <c r="I1294" s="1" t="s">
        <v>10464</v>
      </c>
      <c r="J1294" s="1" t="s">
        <v>10465</v>
      </c>
      <c r="K1294" s="1" t="s">
        <v>5222</v>
      </c>
      <c r="L1294" s="1" t="s">
        <v>7425</v>
      </c>
      <c r="M1294" s="1" t="s">
        <v>6810</v>
      </c>
      <c r="N1294" s="1" t="s">
        <v>5572</v>
      </c>
      <c r="O1294" s="1" t="s">
        <v>5168</v>
      </c>
      <c r="P1294" s="1" t="s">
        <v>669</v>
      </c>
    </row>
    <row r="1295" spans="1:16" x14ac:dyDescent="0.2">
      <c r="A1295" t="s">
        <v>9720</v>
      </c>
      <c r="B1295">
        <v>0.140967068887</v>
      </c>
      <c r="C1295">
        <v>1.7627992560300001</v>
      </c>
      <c r="D1295">
        <v>2789</v>
      </c>
      <c r="E1295" s="1" t="s">
        <v>1411</v>
      </c>
      <c r="F1295" s="1" t="s">
        <v>6240</v>
      </c>
      <c r="G1295" t="s">
        <v>1248</v>
      </c>
      <c r="H1295" t="s">
        <v>1115</v>
      </c>
      <c r="I1295" s="1" t="s">
        <v>6641</v>
      </c>
      <c r="J1295" s="1" t="s">
        <v>7860</v>
      </c>
      <c r="K1295" s="1" t="s">
        <v>5323</v>
      </c>
      <c r="L1295" s="1" t="s">
        <v>8258</v>
      </c>
      <c r="M1295" s="1" t="s">
        <v>7349</v>
      </c>
      <c r="N1295" s="1" t="s">
        <v>5604</v>
      </c>
      <c r="O1295" s="1" t="s">
        <v>5166</v>
      </c>
      <c r="P1295" s="1" t="s">
        <v>10466</v>
      </c>
    </row>
    <row r="1296" spans="1:16" x14ac:dyDescent="0.2">
      <c r="A1296" t="s">
        <v>10467</v>
      </c>
      <c r="B1296">
        <v>0.113728105237</v>
      </c>
      <c r="C1296">
        <v>1.5254630925099999</v>
      </c>
      <c r="D1296">
        <v>2790</v>
      </c>
      <c r="E1296" s="1" t="s">
        <v>1411</v>
      </c>
      <c r="F1296" s="1" t="s">
        <v>9298</v>
      </c>
      <c r="G1296" t="s">
        <v>1127</v>
      </c>
      <c r="H1296" t="s">
        <v>1115</v>
      </c>
      <c r="I1296" s="1" t="s">
        <v>10468</v>
      </c>
      <c r="J1296" s="1" t="s">
        <v>10469</v>
      </c>
      <c r="K1296" s="1" t="s">
        <v>10470</v>
      </c>
      <c r="L1296" s="1" t="s">
        <v>8186</v>
      </c>
      <c r="M1296" s="1" t="s">
        <v>5859</v>
      </c>
      <c r="N1296" s="1" t="s">
        <v>5515</v>
      </c>
      <c r="O1296" s="1" t="s">
        <v>5166</v>
      </c>
      <c r="P1296" s="1" t="s">
        <v>10471</v>
      </c>
    </row>
    <row r="1297" spans="1:16" x14ac:dyDescent="0.2">
      <c r="A1297" t="s">
        <v>10472</v>
      </c>
      <c r="B1297">
        <v>0.11173383716099999</v>
      </c>
      <c r="C1297">
        <v>1.3811292158199999</v>
      </c>
      <c r="D1297">
        <v>2824</v>
      </c>
      <c r="E1297" s="1" t="s">
        <v>1411</v>
      </c>
      <c r="F1297" s="1" t="s">
        <v>6022</v>
      </c>
      <c r="G1297" t="s">
        <v>1121</v>
      </c>
      <c r="H1297" t="s">
        <v>1115</v>
      </c>
      <c r="I1297" s="1" t="s">
        <v>10473</v>
      </c>
      <c r="J1297" s="1" t="s">
        <v>10474</v>
      </c>
      <c r="K1297" s="1" t="s">
        <v>5830</v>
      </c>
      <c r="L1297" s="1" t="s">
        <v>9442</v>
      </c>
      <c r="M1297" s="1" t="s">
        <v>6057</v>
      </c>
      <c r="N1297" s="1" t="s">
        <v>5604</v>
      </c>
      <c r="O1297" s="1" t="s">
        <v>5166</v>
      </c>
      <c r="P1297" s="1" t="s">
        <v>9931</v>
      </c>
    </row>
    <row r="1298" spans="1:16" x14ac:dyDescent="0.2">
      <c r="A1298" t="s">
        <v>9431</v>
      </c>
      <c r="B1298">
        <v>0.103139987271</v>
      </c>
      <c r="C1298">
        <v>1.4317458083500001</v>
      </c>
      <c r="D1298">
        <v>2826</v>
      </c>
      <c r="E1298" s="1" t="s">
        <v>1411</v>
      </c>
      <c r="F1298" s="1" t="s">
        <v>6038</v>
      </c>
      <c r="G1298" t="s">
        <v>1126</v>
      </c>
      <c r="H1298" t="s">
        <v>1115</v>
      </c>
      <c r="I1298" s="1" t="s">
        <v>10475</v>
      </c>
      <c r="J1298" s="1" t="s">
        <v>8537</v>
      </c>
      <c r="K1298" s="1" t="s">
        <v>8050</v>
      </c>
      <c r="L1298" s="1" t="s">
        <v>6721</v>
      </c>
      <c r="M1298" s="1" t="s">
        <v>5925</v>
      </c>
      <c r="N1298" s="1" t="s">
        <v>5549</v>
      </c>
      <c r="O1298" s="1" t="s">
        <v>5166</v>
      </c>
      <c r="P1298" s="1" t="s">
        <v>5263</v>
      </c>
    </row>
    <row r="1299" spans="1:16" x14ac:dyDescent="0.2">
      <c r="A1299" t="s">
        <v>10476</v>
      </c>
      <c r="B1299">
        <v>0.114860621072</v>
      </c>
      <c r="C1299">
        <v>1.38323244498</v>
      </c>
      <c r="D1299">
        <v>2853</v>
      </c>
      <c r="E1299" s="1" t="s">
        <v>1411</v>
      </c>
      <c r="F1299" s="1" t="s">
        <v>6412</v>
      </c>
      <c r="G1299" t="s">
        <v>1152</v>
      </c>
      <c r="H1299" t="s">
        <v>1115</v>
      </c>
      <c r="I1299" s="1" t="s">
        <v>10477</v>
      </c>
      <c r="J1299" s="1" t="s">
        <v>10478</v>
      </c>
      <c r="K1299" s="1" t="s">
        <v>10479</v>
      </c>
      <c r="L1299" s="1" t="s">
        <v>7012</v>
      </c>
      <c r="M1299" s="1" t="s">
        <v>6517</v>
      </c>
      <c r="N1299" s="1" t="s">
        <v>5661</v>
      </c>
      <c r="O1299" s="1" t="s">
        <v>5166</v>
      </c>
      <c r="P1299" s="1" t="s">
        <v>10480</v>
      </c>
    </row>
    <row r="1300" spans="1:16" x14ac:dyDescent="0.2">
      <c r="A1300" t="s">
        <v>10481</v>
      </c>
      <c r="B1300">
        <v>0.10511808412900001</v>
      </c>
      <c r="C1300">
        <v>1.35069914051</v>
      </c>
      <c r="D1300">
        <v>2875</v>
      </c>
      <c r="E1300" s="1" t="s">
        <v>1411</v>
      </c>
      <c r="F1300" s="1" t="s">
        <v>10482</v>
      </c>
      <c r="G1300" t="s">
        <v>1167</v>
      </c>
      <c r="H1300" t="s">
        <v>1115</v>
      </c>
      <c r="I1300" s="1" t="s">
        <v>10483</v>
      </c>
      <c r="J1300" s="1" t="s">
        <v>10484</v>
      </c>
      <c r="K1300" s="1" t="s">
        <v>5222</v>
      </c>
      <c r="L1300" s="1" t="s">
        <v>8360</v>
      </c>
      <c r="M1300" s="1" t="s">
        <v>8574</v>
      </c>
      <c r="N1300" s="1" t="s">
        <v>5540</v>
      </c>
      <c r="O1300" s="1" t="s">
        <v>5166</v>
      </c>
      <c r="P1300" s="1" t="s">
        <v>10485</v>
      </c>
    </row>
    <row r="1301" spans="1:16" x14ac:dyDescent="0.2">
      <c r="A1301" t="s">
        <v>10486</v>
      </c>
      <c r="B1301">
        <v>4.5376705679599998E-2</v>
      </c>
      <c r="C1301">
        <v>0.86467116745200001</v>
      </c>
      <c r="D1301">
        <v>2877</v>
      </c>
      <c r="E1301" s="1" t="s">
        <v>1411</v>
      </c>
      <c r="F1301" s="1" t="s">
        <v>10487</v>
      </c>
      <c r="G1301" t="s">
        <v>1123</v>
      </c>
      <c r="H1301" t="s">
        <v>1115</v>
      </c>
      <c r="I1301" s="1" t="s">
        <v>10488</v>
      </c>
      <c r="J1301" s="1" t="s">
        <v>10060</v>
      </c>
      <c r="K1301" s="1" t="s">
        <v>7343</v>
      </c>
      <c r="L1301" s="1" t="s">
        <v>7129</v>
      </c>
      <c r="M1301" s="1" t="s">
        <v>5953</v>
      </c>
      <c r="N1301" s="1" t="s">
        <v>5636</v>
      </c>
      <c r="O1301" s="1" t="s">
        <v>5187</v>
      </c>
      <c r="P1301" s="1" t="s">
        <v>10489</v>
      </c>
    </row>
    <row r="1302" spans="1:16" x14ac:dyDescent="0.2">
      <c r="A1302" t="s">
        <v>6086</v>
      </c>
      <c r="B1302">
        <v>8.1289860911599995E-2</v>
      </c>
      <c r="C1302">
        <v>1.39967444136</v>
      </c>
      <c r="D1302">
        <v>2878</v>
      </c>
      <c r="E1302" s="1" t="s">
        <v>1411</v>
      </c>
      <c r="F1302" s="1" t="s">
        <v>6423</v>
      </c>
      <c r="G1302" t="s">
        <v>1161</v>
      </c>
      <c r="H1302" t="s">
        <v>1115</v>
      </c>
      <c r="I1302" s="1" t="s">
        <v>10490</v>
      </c>
      <c r="J1302" s="1" t="s">
        <v>10491</v>
      </c>
      <c r="K1302" s="1" t="s">
        <v>10492</v>
      </c>
      <c r="L1302" s="1" t="s">
        <v>8469</v>
      </c>
      <c r="M1302" s="1" t="s">
        <v>6646</v>
      </c>
      <c r="N1302" s="1" t="s">
        <v>5572</v>
      </c>
      <c r="O1302" s="1" t="s">
        <v>5166</v>
      </c>
      <c r="P1302" s="1" t="s">
        <v>10493</v>
      </c>
    </row>
    <row r="1303" spans="1:16" x14ac:dyDescent="0.2">
      <c r="A1303" t="s">
        <v>10494</v>
      </c>
      <c r="B1303">
        <v>0.138216229016</v>
      </c>
      <c r="C1303">
        <v>1.4908027096700001</v>
      </c>
      <c r="D1303">
        <v>2879</v>
      </c>
      <c r="E1303" s="1" t="s">
        <v>1411</v>
      </c>
      <c r="F1303" s="1" t="s">
        <v>10495</v>
      </c>
      <c r="G1303" t="s">
        <v>1230</v>
      </c>
      <c r="H1303" t="s">
        <v>1115</v>
      </c>
      <c r="I1303" s="1" t="s">
        <v>10496</v>
      </c>
      <c r="J1303" s="1" t="s">
        <v>10497</v>
      </c>
      <c r="K1303" s="1" t="s">
        <v>10498</v>
      </c>
      <c r="L1303" s="1" t="s">
        <v>6561</v>
      </c>
      <c r="M1303" s="1" t="s">
        <v>6497</v>
      </c>
      <c r="N1303" s="1" t="s">
        <v>5524</v>
      </c>
      <c r="O1303" s="1" t="s">
        <v>5226</v>
      </c>
      <c r="P1303" s="1" t="s">
        <v>10499</v>
      </c>
    </row>
    <row r="1304" spans="1:16" x14ac:dyDescent="0.2">
      <c r="A1304" t="s">
        <v>10500</v>
      </c>
      <c r="B1304">
        <v>0.10108084327</v>
      </c>
      <c r="C1304">
        <v>1.4979968246799999</v>
      </c>
      <c r="D1304">
        <v>2891</v>
      </c>
      <c r="E1304" s="1" t="s">
        <v>1411</v>
      </c>
      <c r="F1304" s="1" t="s">
        <v>8295</v>
      </c>
      <c r="G1304" t="s">
        <v>1241</v>
      </c>
      <c r="H1304" t="s">
        <v>1115</v>
      </c>
      <c r="I1304" s="1" t="s">
        <v>10501</v>
      </c>
      <c r="J1304" s="1" t="s">
        <v>9560</v>
      </c>
      <c r="K1304" s="1" t="s">
        <v>7701</v>
      </c>
      <c r="L1304" s="1" t="s">
        <v>6944</v>
      </c>
      <c r="M1304" s="1" t="s">
        <v>8187</v>
      </c>
      <c r="N1304" s="1" t="s">
        <v>5515</v>
      </c>
      <c r="O1304" s="1" t="s">
        <v>5166</v>
      </c>
      <c r="P1304" s="1" t="s">
        <v>10502</v>
      </c>
    </row>
    <row r="1305" spans="1:16" x14ac:dyDescent="0.2">
      <c r="A1305" t="s">
        <v>10503</v>
      </c>
      <c r="B1305">
        <v>0.11061171821</v>
      </c>
      <c r="C1305">
        <v>1.4098062334599999</v>
      </c>
      <c r="D1305">
        <v>2902</v>
      </c>
      <c r="E1305" s="1" t="s">
        <v>1411</v>
      </c>
      <c r="F1305" s="1" t="s">
        <v>9163</v>
      </c>
      <c r="G1305" t="s">
        <v>1130</v>
      </c>
      <c r="H1305" t="s">
        <v>1115</v>
      </c>
      <c r="I1305" s="1" t="s">
        <v>10504</v>
      </c>
      <c r="J1305" s="1" t="s">
        <v>10505</v>
      </c>
      <c r="K1305" s="1" t="s">
        <v>5222</v>
      </c>
      <c r="L1305" s="1" t="s">
        <v>6721</v>
      </c>
      <c r="M1305" s="1" t="s">
        <v>5394</v>
      </c>
      <c r="N1305" s="1" t="s">
        <v>5572</v>
      </c>
      <c r="O1305" s="1" t="s">
        <v>5166</v>
      </c>
      <c r="P1305" s="1" t="s">
        <v>10506</v>
      </c>
    </row>
    <row r="1306" spans="1:16" x14ac:dyDescent="0.2">
      <c r="A1306" t="s">
        <v>10507</v>
      </c>
      <c r="B1306">
        <v>7.1128478128399994E-2</v>
      </c>
      <c r="C1306">
        <v>1.1362385424300001</v>
      </c>
      <c r="D1306">
        <v>2904</v>
      </c>
      <c r="E1306" s="1" t="s">
        <v>1411</v>
      </c>
      <c r="F1306" s="1" t="s">
        <v>10508</v>
      </c>
      <c r="G1306" t="s">
        <v>1232</v>
      </c>
      <c r="H1306" t="s">
        <v>1115</v>
      </c>
      <c r="I1306" s="1" t="s">
        <v>10509</v>
      </c>
      <c r="J1306" s="1" t="s">
        <v>8086</v>
      </c>
      <c r="K1306" s="1" t="s">
        <v>5858</v>
      </c>
      <c r="L1306" s="1" t="s">
        <v>6837</v>
      </c>
      <c r="M1306" s="1" t="s">
        <v>5532</v>
      </c>
      <c r="N1306" s="1" t="s">
        <v>5549</v>
      </c>
      <c r="O1306" s="1" t="s">
        <v>5166</v>
      </c>
      <c r="P1306" s="1" t="s">
        <v>10510</v>
      </c>
    </row>
    <row r="1307" spans="1:16" x14ac:dyDescent="0.2">
      <c r="A1307" t="s">
        <v>10511</v>
      </c>
      <c r="B1307">
        <v>0.12379333326600001</v>
      </c>
      <c r="C1307">
        <v>1.43701282695</v>
      </c>
      <c r="D1307">
        <v>2909</v>
      </c>
      <c r="E1307" s="1" t="s">
        <v>1411</v>
      </c>
      <c r="F1307" s="1" t="s">
        <v>5527</v>
      </c>
      <c r="G1307" t="s">
        <v>1181</v>
      </c>
      <c r="H1307" t="s">
        <v>1115</v>
      </c>
      <c r="I1307" s="1" t="s">
        <v>10512</v>
      </c>
      <c r="J1307" s="1" t="s">
        <v>10513</v>
      </c>
      <c r="K1307" s="1" t="s">
        <v>10514</v>
      </c>
      <c r="L1307" s="1" t="s">
        <v>10515</v>
      </c>
      <c r="M1307" s="1" t="s">
        <v>5880</v>
      </c>
      <c r="N1307" s="1" t="s">
        <v>5636</v>
      </c>
      <c r="O1307" s="1" t="s">
        <v>5226</v>
      </c>
      <c r="P1307" s="1" t="s">
        <v>10516</v>
      </c>
    </row>
    <row r="1308" spans="1:16" x14ac:dyDescent="0.2">
      <c r="A1308" t="s">
        <v>5731</v>
      </c>
      <c r="B1308">
        <v>0.10888539309299999</v>
      </c>
      <c r="C1308">
        <v>1.32354565745</v>
      </c>
      <c r="D1308">
        <v>2910</v>
      </c>
      <c r="E1308" s="1" t="s">
        <v>1411</v>
      </c>
      <c r="F1308" s="1" t="s">
        <v>9026</v>
      </c>
      <c r="G1308" t="s">
        <v>1139</v>
      </c>
      <c r="H1308" t="s">
        <v>1115</v>
      </c>
      <c r="I1308" s="1" t="s">
        <v>6859</v>
      </c>
      <c r="J1308" s="1" t="s">
        <v>10517</v>
      </c>
      <c r="K1308" s="1" t="s">
        <v>8802</v>
      </c>
      <c r="L1308" s="1" t="s">
        <v>5532</v>
      </c>
      <c r="M1308" s="1" t="s">
        <v>6980</v>
      </c>
      <c r="N1308" s="1" t="s">
        <v>5670</v>
      </c>
      <c r="O1308" s="1" t="s">
        <v>5226</v>
      </c>
      <c r="P1308" s="1" t="s">
        <v>10518</v>
      </c>
    </row>
    <row r="1309" spans="1:16" x14ac:dyDescent="0.2">
      <c r="A1309" t="s">
        <v>8332</v>
      </c>
      <c r="B1309">
        <v>0.108587493285</v>
      </c>
      <c r="C1309">
        <v>1.43775609328</v>
      </c>
      <c r="D1309">
        <v>2911</v>
      </c>
      <c r="E1309" s="1" t="s">
        <v>1411</v>
      </c>
      <c r="F1309" s="1" t="s">
        <v>10519</v>
      </c>
      <c r="G1309" t="s">
        <v>1147</v>
      </c>
      <c r="H1309" t="s">
        <v>1115</v>
      </c>
      <c r="I1309" s="1" t="s">
        <v>10520</v>
      </c>
      <c r="J1309" s="1" t="s">
        <v>10521</v>
      </c>
      <c r="K1309" s="1" t="s">
        <v>10522</v>
      </c>
      <c r="L1309" s="1" t="s">
        <v>7293</v>
      </c>
      <c r="M1309" s="1" t="s">
        <v>6756</v>
      </c>
      <c r="N1309" s="1" t="s">
        <v>6028</v>
      </c>
      <c r="O1309" s="1" t="s">
        <v>5166</v>
      </c>
      <c r="P1309" s="1" t="s">
        <v>10523</v>
      </c>
    </row>
    <row r="1310" spans="1:16" x14ac:dyDescent="0.2">
      <c r="A1310" t="s">
        <v>10524</v>
      </c>
      <c r="B1310">
        <v>0.12355451116299999</v>
      </c>
      <c r="C1310">
        <v>1.42127567585</v>
      </c>
      <c r="D1310">
        <v>2928</v>
      </c>
      <c r="E1310" s="1" t="s">
        <v>1411</v>
      </c>
      <c r="F1310" s="1" t="s">
        <v>5730</v>
      </c>
      <c r="G1310" t="s">
        <v>1210</v>
      </c>
      <c r="H1310" t="s">
        <v>1115</v>
      </c>
      <c r="I1310" s="1" t="s">
        <v>6641</v>
      </c>
      <c r="J1310" s="1" t="s">
        <v>10525</v>
      </c>
      <c r="K1310" s="1" t="s">
        <v>5331</v>
      </c>
      <c r="L1310" s="1" t="s">
        <v>8186</v>
      </c>
      <c r="M1310" s="1" t="s">
        <v>7167</v>
      </c>
      <c r="N1310" s="1" t="s">
        <v>5558</v>
      </c>
      <c r="O1310" s="1" t="s">
        <v>5166</v>
      </c>
      <c r="P1310" s="1" t="s">
        <v>10526</v>
      </c>
    </row>
    <row r="1311" spans="1:16" x14ac:dyDescent="0.2">
      <c r="A1311" t="s">
        <v>10527</v>
      </c>
      <c r="B1311">
        <v>0.110310677537</v>
      </c>
      <c r="C1311">
        <v>1.3388031818599999</v>
      </c>
      <c r="D1311">
        <v>2947</v>
      </c>
      <c r="E1311" s="1" t="s">
        <v>1411</v>
      </c>
      <c r="F1311" s="1" t="s">
        <v>7584</v>
      </c>
      <c r="G1311" t="s">
        <v>1154</v>
      </c>
      <c r="H1311" t="s">
        <v>1115</v>
      </c>
      <c r="I1311" s="1" t="s">
        <v>10528</v>
      </c>
      <c r="J1311" s="1" t="s">
        <v>10529</v>
      </c>
      <c r="K1311" s="1" t="s">
        <v>7346</v>
      </c>
      <c r="L1311" s="1" t="s">
        <v>10530</v>
      </c>
      <c r="M1311" s="1" t="s">
        <v>10531</v>
      </c>
      <c r="N1311" s="1" t="s">
        <v>5775</v>
      </c>
      <c r="O1311" s="1" t="s">
        <v>5168</v>
      </c>
      <c r="P1311" s="1" t="s">
        <v>10532</v>
      </c>
    </row>
    <row r="1312" spans="1:16" x14ac:dyDescent="0.2">
      <c r="A1312" t="s">
        <v>8322</v>
      </c>
      <c r="B1312">
        <v>0.13840217487600001</v>
      </c>
      <c r="C1312">
        <v>1.49345500297</v>
      </c>
      <c r="D1312">
        <v>2948</v>
      </c>
      <c r="E1312" s="1" t="s">
        <v>1411</v>
      </c>
      <c r="F1312" s="1" t="s">
        <v>5863</v>
      </c>
      <c r="G1312" t="s">
        <v>1190</v>
      </c>
      <c r="H1312" t="s">
        <v>1115</v>
      </c>
      <c r="I1312" s="1" t="s">
        <v>10533</v>
      </c>
      <c r="J1312" s="1" t="s">
        <v>10534</v>
      </c>
      <c r="K1312" s="1" t="s">
        <v>6094</v>
      </c>
      <c r="L1312" s="1" t="s">
        <v>6511</v>
      </c>
      <c r="M1312" s="1" t="s">
        <v>5548</v>
      </c>
      <c r="N1312" s="1" t="s">
        <v>5636</v>
      </c>
      <c r="O1312" s="1" t="s">
        <v>5166</v>
      </c>
      <c r="P1312" s="1" t="s">
        <v>10535</v>
      </c>
    </row>
    <row r="1313" spans="1:16" x14ac:dyDescent="0.2">
      <c r="A1313" t="s">
        <v>10536</v>
      </c>
      <c r="B1313">
        <v>0.11619991381899999</v>
      </c>
      <c r="C1313">
        <v>1.41956023709</v>
      </c>
      <c r="D1313">
        <v>2953</v>
      </c>
      <c r="E1313" s="1" t="s">
        <v>1411</v>
      </c>
      <c r="F1313" s="1" t="s">
        <v>6061</v>
      </c>
      <c r="G1313" t="s">
        <v>1124</v>
      </c>
      <c r="H1313" t="s">
        <v>1115</v>
      </c>
      <c r="I1313" s="1" t="s">
        <v>10537</v>
      </c>
      <c r="J1313" s="1" t="s">
        <v>10538</v>
      </c>
      <c r="K1313" s="1" t="s">
        <v>5259</v>
      </c>
      <c r="L1313" s="1" t="s">
        <v>6714</v>
      </c>
      <c r="M1313" s="1" t="s">
        <v>10539</v>
      </c>
      <c r="N1313" s="1" t="s">
        <v>5661</v>
      </c>
      <c r="O1313" s="1" t="s">
        <v>5168</v>
      </c>
      <c r="P1313" s="1" t="s">
        <v>10540</v>
      </c>
    </row>
    <row r="1314" spans="1:16" x14ac:dyDescent="0.2">
      <c r="A1314" t="s">
        <v>10541</v>
      </c>
      <c r="B1314">
        <v>7.0810832574800003E-2</v>
      </c>
      <c r="C1314">
        <v>1.5211107419100001</v>
      </c>
      <c r="D1314">
        <v>2960</v>
      </c>
      <c r="E1314" s="1" t="s">
        <v>1411</v>
      </c>
      <c r="F1314" s="1" t="s">
        <v>10542</v>
      </c>
      <c r="G1314" t="s">
        <v>1237</v>
      </c>
      <c r="H1314" t="s">
        <v>1115</v>
      </c>
      <c r="I1314" s="1" t="s">
        <v>10543</v>
      </c>
      <c r="J1314" s="1" t="s">
        <v>9992</v>
      </c>
      <c r="K1314" s="1" t="s">
        <v>10344</v>
      </c>
      <c r="L1314" s="1" t="s">
        <v>6756</v>
      </c>
      <c r="M1314" s="1" t="s">
        <v>6639</v>
      </c>
      <c r="N1314" s="1" t="s">
        <v>5558</v>
      </c>
      <c r="O1314" s="1" t="s">
        <v>5226</v>
      </c>
      <c r="P1314" s="1" t="s">
        <v>10544</v>
      </c>
    </row>
    <row r="1315" spans="1:16" x14ac:dyDescent="0.2">
      <c r="A1315" t="s">
        <v>6444</v>
      </c>
      <c r="B1315">
        <v>0.10719691965600001</v>
      </c>
      <c r="C1315">
        <v>1.3672225738599999</v>
      </c>
      <c r="D1315">
        <v>2971</v>
      </c>
      <c r="E1315" s="1" t="s">
        <v>1411</v>
      </c>
      <c r="F1315" s="1" t="s">
        <v>5943</v>
      </c>
      <c r="G1315" t="s">
        <v>1160</v>
      </c>
      <c r="H1315" t="s">
        <v>1115</v>
      </c>
      <c r="I1315" s="1" t="s">
        <v>10545</v>
      </c>
      <c r="J1315" s="1" t="s">
        <v>10546</v>
      </c>
      <c r="K1315" s="1" t="s">
        <v>10547</v>
      </c>
      <c r="L1315" s="1" t="s">
        <v>10548</v>
      </c>
      <c r="M1315" s="1" t="s">
        <v>6274</v>
      </c>
      <c r="N1315" s="1" t="s">
        <v>5558</v>
      </c>
      <c r="O1315" s="1" t="s">
        <v>5166</v>
      </c>
      <c r="P1315" s="1" t="s">
        <v>10549</v>
      </c>
    </row>
    <row r="1316" spans="1:16" x14ac:dyDescent="0.2">
      <c r="A1316" t="s">
        <v>10550</v>
      </c>
      <c r="B1316">
        <v>0.11020712614100001</v>
      </c>
      <c r="C1316">
        <v>1.4011300119700001</v>
      </c>
      <c r="D1316">
        <v>2983</v>
      </c>
      <c r="E1316" s="1" t="s">
        <v>1411</v>
      </c>
      <c r="F1316" s="1" t="s">
        <v>8645</v>
      </c>
      <c r="G1316" t="s">
        <v>1245</v>
      </c>
      <c r="H1316" t="s">
        <v>1115</v>
      </c>
      <c r="I1316" s="1" t="s">
        <v>10551</v>
      </c>
      <c r="J1316" s="1" t="s">
        <v>10552</v>
      </c>
      <c r="K1316" s="1" t="s">
        <v>5610</v>
      </c>
      <c r="L1316" s="1" t="s">
        <v>5694</v>
      </c>
      <c r="M1316" s="1" t="s">
        <v>10553</v>
      </c>
      <c r="N1316" s="1" t="s">
        <v>5515</v>
      </c>
      <c r="O1316" s="1" t="s">
        <v>5166</v>
      </c>
      <c r="P1316" s="1" t="s">
        <v>10554</v>
      </c>
    </row>
    <row r="1317" spans="1:16" x14ac:dyDescent="0.2">
      <c r="A1317" t="s">
        <v>10555</v>
      </c>
      <c r="B1317">
        <v>0.12309539257300001</v>
      </c>
      <c r="C1317">
        <v>1.60117142209</v>
      </c>
      <c r="D1317">
        <v>3005</v>
      </c>
      <c r="E1317" s="1" t="s">
        <v>1411</v>
      </c>
      <c r="F1317" s="1" t="s">
        <v>10556</v>
      </c>
      <c r="G1317" t="s">
        <v>1201</v>
      </c>
      <c r="H1317" t="s">
        <v>1115</v>
      </c>
      <c r="I1317" s="1" t="s">
        <v>9945</v>
      </c>
      <c r="J1317" s="1" t="s">
        <v>9180</v>
      </c>
      <c r="K1317" s="1" t="s">
        <v>9112</v>
      </c>
      <c r="L1317" s="1" t="s">
        <v>6980</v>
      </c>
      <c r="M1317" s="1" t="s">
        <v>6756</v>
      </c>
      <c r="N1317" s="1" t="s">
        <v>5515</v>
      </c>
      <c r="O1317" s="1" t="s">
        <v>5166</v>
      </c>
      <c r="P1317" s="1" t="s">
        <v>10557</v>
      </c>
    </row>
    <row r="1318" spans="1:16" x14ac:dyDescent="0.2">
      <c r="A1318" t="s">
        <v>8592</v>
      </c>
      <c r="B1318">
        <v>8.3461852818099994E-2</v>
      </c>
      <c r="C1318">
        <v>1.2430637570500001</v>
      </c>
      <c r="D1318">
        <v>3009</v>
      </c>
      <c r="E1318" s="1" t="s">
        <v>1411</v>
      </c>
      <c r="F1318" s="1" t="s">
        <v>8326</v>
      </c>
      <c r="G1318" t="s">
        <v>1155</v>
      </c>
      <c r="H1318" t="s">
        <v>1115</v>
      </c>
      <c r="I1318" s="1" t="s">
        <v>10558</v>
      </c>
      <c r="J1318" s="1" t="s">
        <v>10559</v>
      </c>
      <c r="K1318" s="1" t="s">
        <v>10560</v>
      </c>
      <c r="L1318" s="1" t="s">
        <v>6603</v>
      </c>
      <c r="M1318" s="1" t="s">
        <v>6082</v>
      </c>
      <c r="N1318" s="1" t="s">
        <v>5670</v>
      </c>
      <c r="O1318" s="1" t="s">
        <v>5168</v>
      </c>
      <c r="P1318" s="1" t="s">
        <v>10561</v>
      </c>
    </row>
    <row r="1319" spans="1:16" x14ac:dyDescent="0.2">
      <c r="A1319" t="s">
        <v>10562</v>
      </c>
      <c r="B1319">
        <v>0.109827861887</v>
      </c>
      <c r="C1319">
        <v>1.36439323155</v>
      </c>
      <c r="D1319">
        <v>3013</v>
      </c>
      <c r="E1319" s="1" t="s">
        <v>1411</v>
      </c>
      <c r="F1319" s="1" t="s">
        <v>5599</v>
      </c>
      <c r="G1319" t="s">
        <v>1182</v>
      </c>
      <c r="H1319" t="s">
        <v>1115</v>
      </c>
      <c r="I1319" s="1" t="s">
        <v>10563</v>
      </c>
      <c r="J1319" s="1" t="s">
        <v>10564</v>
      </c>
      <c r="K1319" s="1" t="s">
        <v>10565</v>
      </c>
      <c r="L1319" s="1" t="s">
        <v>6189</v>
      </c>
      <c r="M1319" s="1" t="s">
        <v>6004</v>
      </c>
      <c r="N1319" s="1" t="s">
        <v>5695</v>
      </c>
      <c r="O1319" s="1" t="s">
        <v>5217</v>
      </c>
      <c r="P1319" s="1" t="s">
        <v>10566</v>
      </c>
    </row>
    <row r="1320" spans="1:16" x14ac:dyDescent="0.2">
      <c r="A1320" t="s">
        <v>10567</v>
      </c>
      <c r="B1320">
        <v>0.110738397813</v>
      </c>
      <c r="C1320">
        <v>1.4025335562700001</v>
      </c>
      <c r="D1320">
        <v>3016</v>
      </c>
      <c r="E1320" s="1" t="s">
        <v>1411</v>
      </c>
      <c r="F1320" s="1" t="s">
        <v>10568</v>
      </c>
      <c r="G1320" t="s">
        <v>1159</v>
      </c>
      <c r="H1320" t="s">
        <v>1115</v>
      </c>
      <c r="I1320" s="1" t="s">
        <v>10569</v>
      </c>
      <c r="J1320" s="1" t="s">
        <v>10570</v>
      </c>
      <c r="K1320" s="1" t="s">
        <v>10571</v>
      </c>
      <c r="L1320" s="1" t="s">
        <v>6741</v>
      </c>
      <c r="M1320" s="1" t="s">
        <v>6111</v>
      </c>
      <c r="N1320" s="1" t="s">
        <v>5670</v>
      </c>
      <c r="O1320" s="1" t="s">
        <v>5168</v>
      </c>
      <c r="P1320" s="1" t="s">
        <v>10572</v>
      </c>
    </row>
    <row r="1321" spans="1:16" x14ac:dyDescent="0.2">
      <c r="A1321" t="s">
        <v>10573</v>
      </c>
      <c r="B1321">
        <v>0.13122520721399999</v>
      </c>
      <c r="C1321">
        <v>1.511834058</v>
      </c>
      <c r="D1321">
        <v>3026</v>
      </c>
      <c r="E1321" s="1" t="s">
        <v>1411</v>
      </c>
      <c r="F1321" s="1" t="s">
        <v>7720</v>
      </c>
      <c r="G1321" t="s">
        <v>1209</v>
      </c>
      <c r="H1321" t="s">
        <v>1115</v>
      </c>
      <c r="I1321" s="1" t="s">
        <v>10574</v>
      </c>
      <c r="J1321" s="1" t="s">
        <v>10575</v>
      </c>
      <c r="K1321" s="1" t="s">
        <v>8076</v>
      </c>
      <c r="L1321" s="1" t="s">
        <v>10576</v>
      </c>
      <c r="M1321" s="1" t="s">
        <v>6561</v>
      </c>
      <c r="N1321" s="1" t="s">
        <v>5588</v>
      </c>
      <c r="O1321" s="1" t="s">
        <v>5166</v>
      </c>
      <c r="P1321" s="1" t="s">
        <v>10577</v>
      </c>
    </row>
    <row r="1322" spans="1:16" x14ac:dyDescent="0.2">
      <c r="A1322" t="s">
        <v>6108</v>
      </c>
      <c r="B1322">
        <v>5.8435695960799998E-2</v>
      </c>
      <c r="C1322">
        <v>1.05475468946</v>
      </c>
      <c r="D1322">
        <v>3039</v>
      </c>
      <c r="E1322" s="1" t="s">
        <v>1411</v>
      </c>
      <c r="F1322" s="1" t="s">
        <v>5681</v>
      </c>
      <c r="G1322" t="s">
        <v>1144</v>
      </c>
      <c r="H1322" t="s">
        <v>1115</v>
      </c>
      <c r="I1322" s="1" t="s">
        <v>10578</v>
      </c>
      <c r="J1322" s="1" t="s">
        <v>7840</v>
      </c>
      <c r="K1322" s="1" t="s">
        <v>9186</v>
      </c>
      <c r="L1322" s="1" t="s">
        <v>6647</v>
      </c>
      <c r="M1322" s="1" t="s">
        <v>8364</v>
      </c>
      <c r="N1322" s="1" t="s">
        <v>5558</v>
      </c>
      <c r="O1322" s="1" t="s">
        <v>5166</v>
      </c>
      <c r="P1322" s="1" t="s">
        <v>10579</v>
      </c>
    </row>
    <row r="1323" spans="1:16" x14ac:dyDescent="0.2">
      <c r="A1323" t="s">
        <v>10580</v>
      </c>
      <c r="B1323">
        <v>0.111307077628</v>
      </c>
      <c r="C1323">
        <v>1.3329562293799999</v>
      </c>
      <c r="D1323">
        <v>3040</v>
      </c>
      <c r="E1323" s="1" t="s">
        <v>1411</v>
      </c>
      <c r="F1323" s="1" t="s">
        <v>10581</v>
      </c>
      <c r="G1323" t="s">
        <v>1214</v>
      </c>
      <c r="H1323" t="s">
        <v>1115</v>
      </c>
      <c r="I1323" s="1" t="s">
        <v>10582</v>
      </c>
      <c r="J1323" s="1" t="s">
        <v>10583</v>
      </c>
      <c r="K1323" s="1" t="s">
        <v>7074</v>
      </c>
      <c r="L1323" s="1" t="s">
        <v>6830</v>
      </c>
      <c r="M1323" s="1" t="s">
        <v>6517</v>
      </c>
      <c r="N1323" s="1" t="s">
        <v>5558</v>
      </c>
      <c r="O1323" s="1" t="s">
        <v>5166</v>
      </c>
      <c r="P1323" s="1" t="s">
        <v>10584</v>
      </c>
    </row>
    <row r="1324" spans="1:16" x14ac:dyDescent="0.2">
      <c r="A1324" t="s">
        <v>10585</v>
      </c>
      <c r="B1324">
        <v>4.4998166015700003E-2</v>
      </c>
      <c r="C1324">
        <v>0.85462752887100002</v>
      </c>
      <c r="D1324">
        <v>3052</v>
      </c>
      <c r="E1324" s="1" t="s">
        <v>1411</v>
      </c>
      <c r="F1324" s="1" t="s">
        <v>6552</v>
      </c>
      <c r="G1324" t="s">
        <v>1233</v>
      </c>
      <c r="H1324" t="s">
        <v>1115</v>
      </c>
      <c r="I1324" s="1" t="s">
        <v>10586</v>
      </c>
      <c r="J1324" s="1" t="s">
        <v>10587</v>
      </c>
      <c r="K1324" s="1" t="s">
        <v>8385</v>
      </c>
      <c r="L1324" s="1" t="s">
        <v>6714</v>
      </c>
      <c r="M1324" s="1" t="s">
        <v>6267</v>
      </c>
      <c r="N1324" s="1" t="s">
        <v>5515</v>
      </c>
      <c r="O1324" s="1" t="s">
        <v>5168</v>
      </c>
      <c r="P1324" s="1" t="s">
        <v>6779</v>
      </c>
    </row>
    <row r="1325" spans="1:16" x14ac:dyDescent="0.2">
      <c r="A1325" t="s">
        <v>10588</v>
      </c>
      <c r="B1325">
        <v>0.11192067996000001</v>
      </c>
      <c r="C1325">
        <v>1.3373638622499999</v>
      </c>
      <c r="D1325">
        <v>3068</v>
      </c>
      <c r="E1325" s="1" t="s">
        <v>1411</v>
      </c>
      <c r="F1325" s="1" t="s">
        <v>5715</v>
      </c>
      <c r="G1325" t="s">
        <v>1218</v>
      </c>
      <c r="H1325" t="s">
        <v>1115</v>
      </c>
      <c r="I1325" s="1" t="s">
        <v>10589</v>
      </c>
      <c r="J1325" s="1" t="s">
        <v>10590</v>
      </c>
      <c r="K1325" s="1" t="s">
        <v>6072</v>
      </c>
      <c r="L1325" s="1" t="s">
        <v>10591</v>
      </c>
      <c r="M1325" s="1" t="s">
        <v>5703</v>
      </c>
      <c r="N1325" s="1" t="s">
        <v>5588</v>
      </c>
      <c r="O1325" s="1" t="s">
        <v>5166</v>
      </c>
      <c r="P1325" s="1" t="s">
        <v>10592</v>
      </c>
    </row>
    <row r="1326" spans="1:16" x14ac:dyDescent="0.2">
      <c r="A1326" t="s">
        <v>10593</v>
      </c>
      <c r="B1326">
        <v>8.6338324140099995E-2</v>
      </c>
      <c r="C1326">
        <v>1.1751594734999999</v>
      </c>
      <c r="D1326">
        <v>3082</v>
      </c>
      <c r="E1326" s="1" t="s">
        <v>1411</v>
      </c>
      <c r="F1326" s="1" t="s">
        <v>6200</v>
      </c>
      <c r="G1326" t="s">
        <v>1171</v>
      </c>
      <c r="H1326" t="s">
        <v>1115</v>
      </c>
      <c r="I1326" s="1" t="s">
        <v>10594</v>
      </c>
      <c r="J1326" s="1" t="s">
        <v>10595</v>
      </c>
      <c r="K1326" s="1" t="s">
        <v>10596</v>
      </c>
      <c r="L1326" s="1" t="s">
        <v>8399</v>
      </c>
      <c r="M1326" s="1" t="s">
        <v>6420</v>
      </c>
      <c r="N1326" s="1" t="s">
        <v>5661</v>
      </c>
      <c r="O1326" s="1" t="s">
        <v>5168</v>
      </c>
      <c r="P1326" s="1" t="s">
        <v>10597</v>
      </c>
    </row>
    <row r="1327" spans="1:16" x14ac:dyDescent="0.2">
      <c r="A1327" t="s">
        <v>6882</v>
      </c>
      <c r="B1327">
        <v>0.111205144519</v>
      </c>
      <c r="C1327">
        <v>1.4415519487299999</v>
      </c>
      <c r="D1327">
        <v>3085</v>
      </c>
      <c r="E1327" s="1" t="s">
        <v>1411</v>
      </c>
      <c r="F1327" s="1" t="s">
        <v>5566</v>
      </c>
      <c r="G1327" t="s">
        <v>1191</v>
      </c>
      <c r="H1327" t="s">
        <v>1115</v>
      </c>
      <c r="I1327" s="1" t="s">
        <v>6280</v>
      </c>
      <c r="J1327" s="1" t="s">
        <v>1207</v>
      </c>
      <c r="K1327" s="1" t="s">
        <v>10598</v>
      </c>
      <c r="L1327" s="1" t="s">
        <v>6408</v>
      </c>
      <c r="M1327" s="1" t="s">
        <v>10599</v>
      </c>
      <c r="N1327" s="1" t="s">
        <v>5524</v>
      </c>
      <c r="O1327" s="1" t="s">
        <v>5168</v>
      </c>
      <c r="P1327" s="1" t="s">
        <v>10600</v>
      </c>
    </row>
    <row r="1328" spans="1:16" x14ac:dyDescent="0.2">
      <c r="A1328" t="s">
        <v>10601</v>
      </c>
      <c r="B1328">
        <v>0.11164992893</v>
      </c>
      <c r="C1328">
        <v>1.51413085092</v>
      </c>
      <c r="D1328">
        <v>3090</v>
      </c>
      <c r="E1328" s="1" t="s">
        <v>1411</v>
      </c>
      <c r="F1328" s="1" t="s">
        <v>10602</v>
      </c>
      <c r="G1328" t="s">
        <v>1239</v>
      </c>
      <c r="H1328" t="s">
        <v>1115</v>
      </c>
      <c r="I1328" s="1" t="s">
        <v>10603</v>
      </c>
      <c r="J1328" s="1" t="s">
        <v>1201</v>
      </c>
      <c r="K1328" s="1" t="s">
        <v>5610</v>
      </c>
      <c r="L1328" s="1" t="s">
        <v>10604</v>
      </c>
      <c r="M1328" s="1" t="s">
        <v>6837</v>
      </c>
      <c r="N1328" s="1" t="s">
        <v>5572</v>
      </c>
      <c r="O1328" s="1" t="s">
        <v>5226</v>
      </c>
      <c r="P1328" s="1" t="s">
        <v>7769</v>
      </c>
    </row>
    <row r="1329" spans="1:16" x14ac:dyDescent="0.2">
      <c r="A1329" t="s">
        <v>10605</v>
      </c>
      <c r="B1329">
        <v>9.6800499296900003E-2</v>
      </c>
      <c r="C1329">
        <v>1.46056079659</v>
      </c>
      <c r="D1329">
        <v>3091</v>
      </c>
      <c r="E1329" s="1" t="s">
        <v>1411</v>
      </c>
      <c r="F1329" s="1" t="s">
        <v>5738</v>
      </c>
      <c r="G1329" t="s">
        <v>1129</v>
      </c>
      <c r="H1329" t="s">
        <v>1115</v>
      </c>
      <c r="I1329" s="1" t="s">
        <v>10606</v>
      </c>
      <c r="J1329" s="1" t="s">
        <v>10607</v>
      </c>
      <c r="K1329" s="1" t="s">
        <v>6398</v>
      </c>
      <c r="L1329" s="1" t="s">
        <v>6346</v>
      </c>
      <c r="M1329" s="1" t="s">
        <v>6088</v>
      </c>
      <c r="N1329" s="1" t="s">
        <v>5588</v>
      </c>
      <c r="O1329" s="1" t="s">
        <v>5166</v>
      </c>
      <c r="P1329" s="1" t="s">
        <v>10608</v>
      </c>
    </row>
    <row r="1330" spans="1:16" x14ac:dyDescent="0.2">
      <c r="A1330" t="s">
        <v>10609</v>
      </c>
      <c r="B1330">
        <v>0.106267591014</v>
      </c>
      <c r="C1330">
        <v>1.4492326465000001</v>
      </c>
      <c r="D1330">
        <v>3122</v>
      </c>
      <c r="E1330" s="1" t="s">
        <v>1411</v>
      </c>
      <c r="F1330" s="1" t="s">
        <v>5582</v>
      </c>
      <c r="G1330" t="s">
        <v>1148</v>
      </c>
      <c r="H1330" t="s">
        <v>1115</v>
      </c>
      <c r="I1330" s="1" t="s">
        <v>10610</v>
      </c>
      <c r="J1330" s="1" t="s">
        <v>10611</v>
      </c>
      <c r="K1330" s="1" t="s">
        <v>5349</v>
      </c>
      <c r="L1330" s="1" t="s">
        <v>6188</v>
      </c>
      <c r="M1330" s="1" t="s">
        <v>8686</v>
      </c>
      <c r="N1330" s="1" t="s">
        <v>5604</v>
      </c>
      <c r="O1330" s="1" t="s">
        <v>5168</v>
      </c>
      <c r="P1330" s="1" t="s">
        <v>10612</v>
      </c>
    </row>
    <row r="1331" spans="1:16" x14ac:dyDescent="0.2">
      <c r="A1331" t="s">
        <v>10613</v>
      </c>
      <c r="B1331">
        <v>0.104759878943</v>
      </c>
      <c r="C1331">
        <v>1.4695633615399999</v>
      </c>
      <c r="D1331">
        <v>3136</v>
      </c>
      <c r="E1331" s="1" t="s">
        <v>1411</v>
      </c>
      <c r="F1331" s="1" t="s">
        <v>10614</v>
      </c>
      <c r="G1331" t="s">
        <v>1199</v>
      </c>
      <c r="H1331" t="s">
        <v>1115</v>
      </c>
      <c r="I1331" s="1" t="s">
        <v>10615</v>
      </c>
      <c r="J1331" s="1" t="s">
        <v>10616</v>
      </c>
      <c r="K1331" s="1" t="s">
        <v>9600</v>
      </c>
      <c r="L1331" s="1" t="s">
        <v>6275</v>
      </c>
      <c r="M1331" s="1" t="s">
        <v>5726</v>
      </c>
      <c r="N1331" s="1" t="s">
        <v>6222</v>
      </c>
      <c r="O1331" s="1" t="s">
        <v>5166</v>
      </c>
      <c r="P1331" s="1" t="s">
        <v>10617</v>
      </c>
    </row>
    <row r="1332" spans="1:16" x14ac:dyDescent="0.2">
      <c r="A1332" t="s">
        <v>10618</v>
      </c>
      <c r="B1332">
        <v>0.10114454588500001</v>
      </c>
      <c r="C1332">
        <v>1.3176553718799999</v>
      </c>
      <c r="D1332">
        <v>3140</v>
      </c>
      <c r="E1332" s="1" t="s">
        <v>1411</v>
      </c>
      <c r="F1332" s="1" t="s">
        <v>8763</v>
      </c>
      <c r="G1332" t="s">
        <v>1136</v>
      </c>
      <c r="H1332" t="s">
        <v>1115</v>
      </c>
      <c r="I1332" s="1" t="s">
        <v>10619</v>
      </c>
      <c r="J1332" s="1" t="s">
        <v>8703</v>
      </c>
      <c r="K1332" s="1" t="s">
        <v>9073</v>
      </c>
      <c r="L1332" s="1" t="s">
        <v>6203</v>
      </c>
      <c r="M1332" s="1" t="s">
        <v>8760</v>
      </c>
      <c r="N1332" s="1" t="s">
        <v>5636</v>
      </c>
      <c r="O1332" s="1" t="s">
        <v>5168</v>
      </c>
      <c r="P1332" s="1" t="s">
        <v>10620</v>
      </c>
    </row>
    <row r="1333" spans="1:16" x14ac:dyDescent="0.2">
      <c r="A1333" t="s">
        <v>10621</v>
      </c>
      <c r="B1333">
        <v>0.110105462347</v>
      </c>
      <c r="C1333">
        <v>1.4544121751700001</v>
      </c>
      <c r="D1333">
        <v>3162</v>
      </c>
      <c r="E1333" s="1" t="s">
        <v>1411</v>
      </c>
      <c r="F1333" s="1" t="s">
        <v>5935</v>
      </c>
      <c r="G1333" t="s">
        <v>1189</v>
      </c>
      <c r="H1333" t="s">
        <v>1115</v>
      </c>
      <c r="I1333" s="1" t="s">
        <v>10622</v>
      </c>
      <c r="J1333" s="1" t="s">
        <v>10623</v>
      </c>
      <c r="K1333" s="1" t="s">
        <v>9295</v>
      </c>
      <c r="L1333" s="1" t="s">
        <v>6575</v>
      </c>
      <c r="M1333" s="1" t="s">
        <v>6102</v>
      </c>
      <c r="N1333" s="1" t="s">
        <v>5661</v>
      </c>
      <c r="O1333" s="1" t="s">
        <v>5217</v>
      </c>
      <c r="P1333" s="1" t="s">
        <v>10624</v>
      </c>
    </row>
    <row r="1334" spans="1:16" x14ac:dyDescent="0.2">
      <c r="A1334" t="s">
        <v>10625</v>
      </c>
      <c r="B1334">
        <v>0.110850139827</v>
      </c>
      <c r="C1334">
        <v>1.40351094426</v>
      </c>
      <c r="D1334">
        <v>3163</v>
      </c>
      <c r="E1334" s="1" t="s">
        <v>1411</v>
      </c>
      <c r="F1334" s="1" t="s">
        <v>10626</v>
      </c>
      <c r="G1334" t="s">
        <v>1120</v>
      </c>
      <c r="H1334" t="s">
        <v>1115</v>
      </c>
      <c r="I1334" s="1" t="s">
        <v>10627</v>
      </c>
      <c r="J1334" s="1" t="s">
        <v>1006</v>
      </c>
      <c r="K1334" s="1" t="s">
        <v>10628</v>
      </c>
      <c r="L1334" s="1" t="s">
        <v>6275</v>
      </c>
      <c r="M1334" s="1" t="s">
        <v>6088</v>
      </c>
      <c r="N1334" s="1" t="s">
        <v>5572</v>
      </c>
      <c r="O1334" s="1" t="s">
        <v>5166</v>
      </c>
      <c r="P1334" s="1" t="s">
        <v>2577</v>
      </c>
    </row>
    <row r="1335" spans="1:16" x14ac:dyDescent="0.2">
      <c r="A1335" t="s">
        <v>10629</v>
      </c>
      <c r="B1335">
        <v>8.5583233696500005E-2</v>
      </c>
      <c r="C1335">
        <v>1.1800180553099999</v>
      </c>
      <c r="D1335">
        <v>3166</v>
      </c>
      <c r="E1335" s="1" t="s">
        <v>1411</v>
      </c>
      <c r="F1335" s="1" t="s">
        <v>10065</v>
      </c>
      <c r="G1335" t="s">
        <v>1125</v>
      </c>
      <c r="H1335" t="s">
        <v>1115</v>
      </c>
      <c r="I1335" s="1" t="s">
        <v>10630</v>
      </c>
      <c r="J1335" s="1" t="s">
        <v>6030</v>
      </c>
      <c r="K1335" s="1" t="s">
        <v>5594</v>
      </c>
      <c r="L1335" s="1" t="s">
        <v>10631</v>
      </c>
      <c r="M1335" s="1" t="s">
        <v>5903</v>
      </c>
      <c r="N1335" s="1" t="s">
        <v>5604</v>
      </c>
      <c r="O1335" s="1" t="s">
        <v>5166</v>
      </c>
      <c r="P1335" s="1" t="s">
        <v>10632</v>
      </c>
    </row>
    <row r="1336" spans="1:16" x14ac:dyDescent="0.2">
      <c r="A1336" t="s">
        <v>10633</v>
      </c>
      <c r="B1336">
        <v>0.120101797124</v>
      </c>
      <c r="C1336">
        <v>1.38848304176</v>
      </c>
      <c r="D1336">
        <v>3174</v>
      </c>
      <c r="E1336" s="1" t="s">
        <v>1411</v>
      </c>
      <c r="F1336" s="1" t="s">
        <v>10634</v>
      </c>
      <c r="G1336" t="s">
        <v>1212</v>
      </c>
      <c r="H1336" t="s">
        <v>1115</v>
      </c>
      <c r="I1336" s="1" t="s">
        <v>10635</v>
      </c>
      <c r="J1336" s="1" t="s">
        <v>10636</v>
      </c>
      <c r="K1336" s="1" t="s">
        <v>6475</v>
      </c>
      <c r="L1336" s="1" t="s">
        <v>6548</v>
      </c>
      <c r="M1336" s="1" t="s">
        <v>7227</v>
      </c>
      <c r="N1336" s="1" t="s">
        <v>5558</v>
      </c>
      <c r="O1336" s="1" t="s">
        <v>5168</v>
      </c>
      <c r="P1336" s="1" t="s">
        <v>10637</v>
      </c>
    </row>
    <row r="1337" spans="1:16" x14ac:dyDescent="0.2">
      <c r="A1337" t="s">
        <v>10638</v>
      </c>
      <c r="B1337">
        <v>8.3384707043600001E-2</v>
      </c>
      <c r="C1337">
        <v>1.3089988775300001</v>
      </c>
      <c r="D1337">
        <v>3175</v>
      </c>
      <c r="E1337" s="1" t="s">
        <v>1411</v>
      </c>
      <c r="F1337" s="1" t="s">
        <v>10639</v>
      </c>
      <c r="G1337" t="s">
        <v>1135</v>
      </c>
      <c r="H1337" t="s">
        <v>1115</v>
      </c>
      <c r="I1337" s="1" t="s">
        <v>5499</v>
      </c>
      <c r="J1337" s="1" t="s">
        <v>10640</v>
      </c>
      <c r="K1337" s="1" t="s">
        <v>5173</v>
      </c>
      <c r="L1337" s="1" t="s">
        <v>6188</v>
      </c>
      <c r="M1337" s="1" t="s">
        <v>10641</v>
      </c>
      <c r="N1337" s="1" t="s">
        <v>5704</v>
      </c>
      <c r="O1337" s="1" t="s">
        <v>5168</v>
      </c>
      <c r="P1337" s="1" t="s">
        <v>10642</v>
      </c>
    </row>
    <row r="1338" spans="1:16" x14ac:dyDescent="0.2">
      <c r="A1338" t="s">
        <v>10643</v>
      </c>
      <c r="B1338">
        <v>0.12233019656999999</v>
      </c>
      <c r="C1338">
        <v>1.64155349556</v>
      </c>
      <c r="D1338">
        <v>3186</v>
      </c>
      <c r="E1338" s="1" t="s">
        <v>1411</v>
      </c>
      <c r="F1338" s="1" t="s">
        <v>10644</v>
      </c>
      <c r="G1338" t="s">
        <v>1226</v>
      </c>
      <c r="H1338" t="s">
        <v>1115</v>
      </c>
      <c r="I1338" s="1" t="s">
        <v>10645</v>
      </c>
      <c r="J1338" s="1" t="s">
        <v>6348</v>
      </c>
      <c r="K1338" s="1" t="s">
        <v>6034</v>
      </c>
      <c r="L1338" s="1" t="s">
        <v>8696</v>
      </c>
      <c r="M1338" s="1" t="s">
        <v>10646</v>
      </c>
      <c r="N1338" s="1" t="s">
        <v>5604</v>
      </c>
      <c r="O1338" s="1" t="s">
        <v>5187</v>
      </c>
      <c r="P1338" s="1" t="s">
        <v>10647</v>
      </c>
    </row>
    <row r="1339" spans="1:16" x14ac:dyDescent="0.2">
      <c r="A1339" t="s">
        <v>10648</v>
      </c>
      <c r="B1339">
        <v>0.101600348479</v>
      </c>
      <c r="C1339">
        <v>1.4740708222900001</v>
      </c>
      <c r="D1339">
        <v>3209</v>
      </c>
      <c r="E1339" s="1" t="s">
        <v>1411</v>
      </c>
      <c r="F1339" s="1" t="s">
        <v>10649</v>
      </c>
      <c r="G1339" t="s">
        <v>1170</v>
      </c>
      <c r="H1339" t="s">
        <v>1115</v>
      </c>
      <c r="I1339" s="1" t="s">
        <v>10650</v>
      </c>
      <c r="J1339" s="1" t="s">
        <v>10651</v>
      </c>
      <c r="K1339" s="1" t="s">
        <v>10652</v>
      </c>
      <c r="L1339" s="1" t="s">
        <v>8258</v>
      </c>
      <c r="M1339" s="1" t="s">
        <v>8574</v>
      </c>
      <c r="N1339" s="1" t="s">
        <v>6222</v>
      </c>
      <c r="O1339" s="1" t="s">
        <v>5166</v>
      </c>
      <c r="P1339" s="1" t="s">
        <v>10653</v>
      </c>
    </row>
    <row r="1340" spans="1:16" x14ac:dyDescent="0.2">
      <c r="A1340" t="s">
        <v>10654</v>
      </c>
      <c r="B1340">
        <v>0.14523088430799999</v>
      </c>
      <c r="C1340">
        <v>1.63852135828</v>
      </c>
      <c r="D1340">
        <v>3213</v>
      </c>
      <c r="E1340" s="1" t="s">
        <v>1411</v>
      </c>
      <c r="F1340" s="1" t="s">
        <v>5754</v>
      </c>
      <c r="G1340" t="s">
        <v>1153</v>
      </c>
      <c r="H1340" t="s">
        <v>1115</v>
      </c>
      <c r="I1340" s="1" t="s">
        <v>10655</v>
      </c>
      <c r="J1340" s="1" t="s">
        <v>10656</v>
      </c>
      <c r="K1340" s="1" t="s">
        <v>8346</v>
      </c>
      <c r="L1340" s="1" t="s">
        <v>5531</v>
      </c>
      <c r="M1340" s="1" t="s">
        <v>7436</v>
      </c>
      <c r="N1340" s="1" t="s">
        <v>5558</v>
      </c>
      <c r="O1340" s="1" t="s">
        <v>5166</v>
      </c>
      <c r="P1340" s="1" t="s">
        <v>10657</v>
      </c>
    </row>
    <row r="1341" spans="1:16" x14ac:dyDescent="0.2">
      <c r="A1341" t="s">
        <v>5468</v>
      </c>
      <c r="B1341">
        <v>0.13795133406400001</v>
      </c>
      <c r="C1341">
        <v>1.8472062043699999</v>
      </c>
      <c r="D1341">
        <v>3238</v>
      </c>
      <c r="E1341" s="1" t="s">
        <v>1411</v>
      </c>
      <c r="F1341" s="1" t="s">
        <v>5535</v>
      </c>
      <c r="G1341" t="s">
        <v>1164</v>
      </c>
      <c r="H1341" t="s">
        <v>1115</v>
      </c>
      <c r="I1341" s="1" t="s">
        <v>10658</v>
      </c>
      <c r="J1341" s="1" t="s">
        <v>10659</v>
      </c>
      <c r="K1341" s="1" t="s">
        <v>5182</v>
      </c>
      <c r="L1341" s="1" t="s">
        <v>6830</v>
      </c>
      <c r="M1341" s="1" t="s">
        <v>6517</v>
      </c>
      <c r="N1341" s="1" t="s">
        <v>5558</v>
      </c>
      <c r="O1341" s="1" t="s">
        <v>5166</v>
      </c>
      <c r="P1341" s="1" t="s">
        <v>10660</v>
      </c>
    </row>
    <row r="1342" spans="1:16" x14ac:dyDescent="0.2">
      <c r="A1342" t="s">
        <v>10661</v>
      </c>
      <c r="B1342">
        <v>2.3592775376700001E-2</v>
      </c>
      <c r="C1342">
        <v>0.87959936032800001</v>
      </c>
      <c r="D1342">
        <v>3253</v>
      </c>
      <c r="E1342" s="1" t="s">
        <v>1411</v>
      </c>
      <c r="F1342" s="1" t="s">
        <v>10662</v>
      </c>
      <c r="G1342" t="s">
        <v>1196</v>
      </c>
      <c r="H1342" t="s">
        <v>1115</v>
      </c>
      <c r="I1342" s="1" t="s">
        <v>6747</v>
      </c>
      <c r="J1342" s="1" t="s">
        <v>10663</v>
      </c>
      <c r="K1342" s="1" t="s">
        <v>3685</v>
      </c>
      <c r="L1342" s="1" t="s">
        <v>10664</v>
      </c>
      <c r="M1342" s="1" t="s">
        <v>7256</v>
      </c>
      <c r="N1342" s="1" t="s">
        <v>5549</v>
      </c>
      <c r="O1342" s="1" t="s">
        <v>5166</v>
      </c>
      <c r="P1342" s="1" t="s">
        <v>10665</v>
      </c>
    </row>
    <row r="1343" spans="1:16" x14ac:dyDescent="0.2">
      <c r="A1343" t="s">
        <v>10666</v>
      </c>
      <c r="B1343">
        <v>0.123002143331</v>
      </c>
      <c r="C1343">
        <v>1.4209473025599999</v>
      </c>
      <c r="D1343">
        <v>3261</v>
      </c>
      <c r="E1343" s="1" t="s">
        <v>1411</v>
      </c>
      <c r="F1343" s="1" t="s">
        <v>5560</v>
      </c>
      <c r="G1343" t="s">
        <v>1180</v>
      </c>
      <c r="H1343" t="s">
        <v>1115</v>
      </c>
      <c r="I1343" s="1" t="s">
        <v>10667</v>
      </c>
      <c r="J1343" s="1" t="s">
        <v>10668</v>
      </c>
      <c r="K1343" s="1" t="s">
        <v>10669</v>
      </c>
      <c r="L1343" s="1" t="s">
        <v>6035</v>
      </c>
      <c r="M1343" s="1" t="s">
        <v>6654</v>
      </c>
      <c r="N1343" s="1" t="s">
        <v>5558</v>
      </c>
      <c r="O1343" s="1" t="s">
        <v>5166</v>
      </c>
      <c r="P1343" s="1" t="s">
        <v>10670</v>
      </c>
    </row>
    <row r="1344" spans="1:16" x14ac:dyDescent="0.2">
      <c r="A1344" t="s">
        <v>10671</v>
      </c>
      <c r="B1344">
        <v>6.0302423078200003E-2</v>
      </c>
      <c r="C1344">
        <v>1.2276274949899999</v>
      </c>
      <c r="D1344">
        <v>3273</v>
      </c>
      <c r="E1344" s="1" t="s">
        <v>1411</v>
      </c>
      <c r="F1344" s="1" t="s">
        <v>10672</v>
      </c>
      <c r="G1344" t="s">
        <v>1228</v>
      </c>
      <c r="H1344" t="s">
        <v>1115</v>
      </c>
      <c r="I1344" s="1" t="s">
        <v>10351</v>
      </c>
      <c r="J1344" s="1" t="s">
        <v>10673</v>
      </c>
      <c r="K1344" s="1" t="s">
        <v>8629</v>
      </c>
      <c r="L1344" s="1" t="s">
        <v>6924</v>
      </c>
      <c r="M1344" s="1" t="s">
        <v>5859</v>
      </c>
      <c r="N1344" s="1" t="s">
        <v>5558</v>
      </c>
      <c r="O1344" s="1" t="s">
        <v>5166</v>
      </c>
      <c r="P1344" s="1" t="s">
        <v>10674</v>
      </c>
    </row>
    <row r="1345" spans="1:16" x14ac:dyDescent="0.2">
      <c r="A1345" t="s">
        <v>10675</v>
      </c>
      <c r="B1345">
        <v>9.8391677119900003E-2</v>
      </c>
      <c r="C1345">
        <v>1.7139670040899999</v>
      </c>
      <c r="D1345">
        <v>3277</v>
      </c>
      <c r="E1345" s="1" t="s">
        <v>1411</v>
      </c>
      <c r="F1345" s="1" t="s">
        <v>5689</v>
      </c>
      <c r="G1345" t="s">
        <v>1168</v>
      </c>
      <c r="H1345" t="s">
        <v>1115</v>
      </c>
      <c r="I1345" s="1" t="s">
        <v>10676</v>
      </c>
      <c r="J1345" s="1" t="s">
        <v>10677</v>
      </c>
      <c r="K1345" s="1" t="s">
        <v>5278</v>
      </c>
      <c r="L1345" s="1" t="s">
        <v>6647</v>
      </c>
      <c r="M1345" s="1" t="s">
        <v>10678</v>
      </c>
      <c r="N1345" s="1" t="s">
        <v>5636</v>
      </c>
      <c r="O1345" s="1" t="s">
        <v>5166</v>
      </c>
      <c r="P1345" s="1" t="s">
        <v>8907</v>
      </c>
    </row>
    <row r="1346" spans="1:16" x14ac:dyDescent="0.2">
      <c r="A1346" t="s">
        <v>10679</v>
      </c>
      <c r="B1346">
        <v>0.14196033253400001</v>
      </c>
      <c r="C1346">
        <v>3.1043526021100001</v>
      </c>
      <c r="D1346">
        <v>3279</v>
      </c>
      <c r="E1346" s="1" t="s">
        <v>1411</v>
      </c>
      <c r="F1346" s="1" t="s">
        <v>9905</v>
      </c>
      <c r="G1346" t="s">
        <v>1172</v>
      </c>
      <c r="H1346" t="s">
        <v>1115</v>
      </c>
      <c r="I1346" s="1" t="s">
        <v>10680</v>
      </c>
      <c r="J1346" s="1" t="s">
        <v>10681</v>
      </c>
      <c r="K1346" s="1" t="s">
        <v>5192</v>
      </c>
      <c r="L1346" s="1" t="s">
        <v>5880</v>
      </c>
      <c r="M1346" s="1" t="s">
        <v>10515</v>
      </c>
      <c r="N1346" s="1" t="s">
        <v>5572</v>
      </c>
      <c r="O1346" s="1" t="s">
        <v>5166</v>
      </c>
      <c r="P1346" s="1" t="s">
        <v>10682</v>
      </c>
    </row>
    <row r="1347" spans="1:16" x14ac:dyDescent="0.2">
      <c r="A1347" t="s">
        <v>8819</v>
      </c>
      <c r="B1347">
        <v>9.1804912015400003E-2</v>
      </c>
      <c r="C1347">
        <v>1.2893467644700001</v>
      </c>
      <c r="D1347">
        <v>3280</v>
      </c>
      <c r="E1347" s="1" t="s">
        <v>1411</v>
      </c>
      <c r="F1347" s="1" t="s">
        <v>7914</v>
      </c>
      <c r="G1347" t="s">
        <v>1185</v>
      </c>
      <c r="H1347" t="s">
        <v>1115</v>
      </c>
      <c r="I1347" s="1" t="s">
        <v>10683</v>
      </c>
      <c r="J1347" s="1" t="s">
        <v>10684</v>
      </c>
      <c r="K1347" s="1" t="s">
        <v>5741</v>
      </c>
      <c r="L1347" s="1" t="s">
        <v>6843</v>
      </c>
      <c r="M1347" s="1" t="s">
        <v>7282</v>
      </c>
      <c r="N1347" s="1" t="s">
        <v>5588</v>
      </c>
      <c r="O1347" s="1" t="s">
        <v>5168</v>
      </c>
      <c r="P1347" s="1" t="s">
        <v>6234</v>
      </c>
    </row>
    <row r="1348" spans="1:16" x14ac:dyDescent="0.2">
      <c r="A1348" t="s">
        <v>10685</v>
      </c>
      <c r="B1348">
        <v>0.117579074132</v>
      </c>
      <c r="C1348">
        <v>2.1005297015200002</v>
      </c>
      <c r="D1348">
        <v>3281</v>
      </c>
      <c r="E1348" s="1" t="s">
        <v>1411</v>
      </c>
      <c r="F1348" s="1" t="s">
        <v>10686</v>
      </c>
      <c r="G1348" t="s">
        <v>1133</v>
      </c>
      <c r="H1348" t="s">
        <v>1115</v>
      </c>
      <c r="I1348" s="1" t="s">
        <v>10687</v>
      </c>
      <c r="J1348" s="1" t="s">
        <v>10688</v>
      </c>
      <c r="K1348" s="1" t="s">
        <v>8877</v>
      </c>
      <c r="L1348" s="1" t="s">
        <v>10689</v>
      </c>
      <c r="M1348" s="1" t="s">
        <v>5831</v>
      </c>
      <c r="N1348" s="1" t="s">
        <v>5670</v>
      </c>
      <c r="O1348" s="1" t="s">
        <v>5168</v>
      </c>
      <c r="P1348" s="1" t="s">
        <v>10690</v>
      </c>
    </row>
    <row r="1349" spans="1:16" x14ac:dyDescent="0.2">
      <c r="A1349" t="s">
        <v>10691</v>
      </c>
      <c r="B1349">
        <v>5.1593389578399998E-2</v>
      </c>
      <c r="C1349">
        <v>1.1539696933900001</v>
      </c>
      <c r="D1349">
        <v>3302</v>
      </c>
      <c r="E1349" s="1" t="s">
        <v>1411</v>
      </c>
      <c r="F1349" s="1" t="s">
        <v>6320</v>
      </c>
      <c r="G1349" t="s">
        <v>1217</v>
      </c>
      <c r="H1349" t="s">
        <v>1115</v>
      </c>
      <c r="I1349" s="1" t="s">
        <v>10583</v>
      </c>
      <c r="J1349" s="1" t="s">
        <v>8078</v>
      </c>
      <c r="K1349" s="1" t="s">
        <v>10692</v>
      </c>
      <c r="L1349" s="1" t="s">
        <v>5497</v>
      </c>
      <c r="M1349" s="1" t="s">
        <v>10693</v>
      </c>
      <c r="N1349" s="1" t="s">
        <v>5604</v>
      </c>
      <c r="O1349" s="1" t="s">
        <v>5166</v>
      </c>
      <c r="P1349" s="1" t="s">
        <v>7653</v>
      </c>
    </row>
    <row r="1350" spans="1:16" x14ac:dyDescent="0.2">
      <c r="A1350" t="s">
        <v>7688</v>
      </c>
      <c r="B1350">
        <v>0.13862978265000001</v>
      </c>
      <c r="C1350">
        <v>1.7274550520800001</v>
      </c>
      <c r="D1350">
        <v>3307</v>
      </c>
      <c r="E1350" s="1" t="s">
        <v>1411</v>
      </c>
      <c r="F1350" s="1" t="s">
        <v>5956</v>
      </c>
      <c r="G1350" t="s">
        <v>1244</v>
      </c>
      <c r="H1350" t="s">
        <v>1115</v>
      </c>
      <c r="I1350" s="1" t="s">
        <v>10694</v>
      </c>
      <c r="J1350" s="1" t="s">
        <v>10695</v>
      </c>
      <c r="K1350" s="1" t="s">
        <v>5504</v>
      </c>
      <c r="L1350" s="1" t="s">
        <v>9929</v>
      </c>
      <c r="M1350" s="1" t="s">
        <v>6311</v>
      </c>
      <c r="N1350" s="1" t="s">
        <v>5540</v>
      </c>
      <c r="O1350" s="1" t="s">
        <v>5166</v>
      </c>
      <c r="P1350" s="1" t="s">
        <v>10696</v>
      </c>
    </row>
    <row r="1351" spans="1:16" x14ac:dyDescent="0.2">
      <c r="A1351" t="s">
        <v>10697</v>
      </c>
      <c r="B1351">
        <v>0.108280970155</v>
      </c>
      <c r="C1351">
        <v>1.3299787121</v>
      </c>
      <c r="D1351">
        <v>3344</v>
      </c>
      <c r="E1351" s="1" t="s">
        <v>1411</v>
      </c>
      <c r="F1351" s="1" t="s">
        <v>7028</v>
      </c>
      <c r="G1351" t="s">
        <v>1197</v>
      </c>
      <c r="H1351" t="s">
        <v>1115</v>
      </c>
      <c r="I1351" s="1" t="s">
        <v>10698</v>
      </c>
      <c r="J1351" s="1" t="s">
        <v>10699</v>
      </c>
      <c r="K1351" s="1" t="s">
        <v>6148</v>
      </c>
      <c r="L1351" s="1" t="s">
        <v>5531</v>
      </c>
      <c r="M1351" s="1" t="s">
        <v>6756</v>
      </c>
      <c r="N1351" s="1" t="s">
        <v>5540</v>
      </c>
      <c r="O1351" s="1" t="s">
        <v>5166</v>
      </c>
      <c r="P1351" s="1" t="s">
        <v>10575</v>
      </c>
    </row>
    <row r="1352" spans="1:16" x14ac:dyDescent="0.2">
      <c r="A1352" t="s">
        <v>10700</v>
      </c>
      <c r="B1352">
        <v>0.10109166710799999</v>
      </c>
      <c r="C1352">
        <v>1.73604123162</v>
      </c>
      <c r="D1352">
        <v>3357</v>
      </c>
      <c r="E1352" s="1" t="s">
        <v>1411</v>
      </c>
      <c r="F1352" s="1" t="s">
        <v>6434</v>
      </c>
      <c r="G1352" t="s">
        <v>1128</v>
      </c>
      <c r="H1352" t="s">
        <v>1115</v>
      </c>
      <c r="I1352" s="1" t="s">
        <v>10701</v>
      </c>
      <c r="J1352" s="1" t="s">
        <v>10702</v>
      </c>
      <c r="K1352" s="1" t="s">
        <v>8251</v>
      </c>
      <c r="L1352" s="1" t="s">
        <v>5860</v>
      </c>
      <c r="M1352" s="1" t="s">
        <v>8468</v>
      </c>
      <c r="N1352" s="1" t="s">
        <v>5704</v>
      </c>
      <c r="O1352" s="1" t="s">
        <v>5166</v>
      </c>
      <c r="P1352" s="1" t="s">
        <v>10703</v>
      </c>
    </row>
    <row r="1353" spans="1:16" x14ac:dyDescent="0.2">
      <c r="A1353" t="s">
        <v>10704</v>
      </c>
      <c r="B1353">
        <v>9.1107254927400003E-2</v>
      </c>
      <c r="C1353">
        <v>1.56603527075</v>
      </c>
      <c r="D1353">
        <v>3369</v>
      </c>
      <c r="E1353" s="1" t="s">
        <v>1411</v>
      </c>
      <c r="F1353" s="1" t="s">
        <v>5906</v>
      </c>
      <c r="G1353" t="s">
        <v>1203</v>
      </c>
      <c r="H1353" t="s">
        <v>1115</v>
      </c>
      <c r="I1353" s="1" t="s">
        <v>7114</v>
      </c>
      <c r="J1353" s="1" t="s">
        <v>10705</v>
      </c>
      <c r="K1353" s="1" t="s">
        <v>9338</v>
      </c>
      <c r="L1353" s="1" t="s">
        <v>8186</v>
      </c>
      <c r="M1353" s="1" t="s">
        <v>7051</v>
      </c>
      <c r="N1353" s="1" t="s">
        <v>5604</v>
      </c>
      <c r="O1353" s="1" t="s">
        <v>5166</v>
      </c>
      <c r="P1353" s="1" t="s">
        <v>10706</v>
      </c>
    </row>
    <row r="1354" spans="1:16" x14ac:dyDescent="0.2">
      <c r="A1354" t="s">
        <v>10707</v>
      </c>
      <c r="B1354">
        <v>0.13288894570900001</v>
      </c>
      <c r="C1354">
        <v>2.2028771798200002</v>
      </c>
      <c r="D1354">
        <v>3373</v>
      </c>
      <c r="E1354" s="1" t="s">
        <v>1411</v>
      </c>
      <c r="F1354" s="1" t="s">
        <v>10708</v>
      </c>
      <c r="G1354" t="s">
        <v>1151</v>
      </c>
      <c r="H1354" t="s">
        <v>1115</v>
      </c>
      <c r="I1354" s="1" t="s">
        <v>10709</v>
      </c>
      <c r="J1354" s="1" t="s">
        <v>10710</v>
      </c>
      <c r="K1354" s="1" t="s">
        <v>5367</v>
      </c>
      <c r="L1354" s="1" t="s">
        <v>6721</v>
      </c>
      <c r="M1354" s="1" t="s">
        <v>6517</v>
      </c>
      <c r="N1354" s="1" t="s">
        <v>5572</v>
      </c>
      <c r="O1354" s="1" t="s">
        <v>5166</v>
      </c>
      <c r="P1354" s="1" t="s">
        <v>10711</v>
      </c>
    </row>
    <row r="1355" spans="1:16" x14ac:dyDescent="0.2">
      <c r="A1355" t="s">
        <v>10712</v>
      </c>
      <c r="B1355">
        <v>0.11523094310199999</v>
      </c>
      <c r="C1355">
        <v>1.47637819373</v>
      </c>
      <c r="D1355">
        <v>3374</v>
      </c>
      <c r="E1355" s="1" t="s">
        <v>1411</v>
      </c>
      <c r="F1355" s="1" t="s">
        <v>10713</v>
      </c>
      <c r="G1355" t="s">
        <v>1141</v>
      </c>
      <c r="H1355" t="s">
        <v>1115</v>
      </c>
      <c r="I1355" s="1" t="s">
        <v>10714</v>
      </c>
      <c r="J1355" s="1" t="s">
        <v>10715</v>
      </c>
      <c r="K1355" s="1" t="s">
        <v>10716</v>
      </c>
      <c r="L1355" s="1" t="s">
        <v>5694</v>
      </c>
      <c r="M1355" s="1" t="s">
        <v>10717</v>
      </c>
      <c r="N1355" s="1" t="s">
        <v>5549</v>
      </c>
      <c r="O1355" s="1" t="s">
        <v>5166</v>
      </c>
      <c r="P1355" s="1" t="s">
        <v>10718</v>
      </c>
    </row>
    <row r="1356" spans="1:16" x14ac:dyDescent="0.2">
      <c r="A1356" t="s">
        <v>10719</v>
      </c>
      <c r="B1356">
        <v>8.3908181883999997E-2</v>
      </c>
      <c r="C1356">
        <v>1.7410404340100001</v>
      </c>
      <c r="D1356">
        <v>3406</v>
      </c>
      <c r="E1356" s="1" t="s">
        <v>1411</v>
      </c>
      <c r="F1356" s="1" t="s">
        <v>6208</v>
      </c>
      <c r="G1356" t="s">
        <v>1131</v>
      </c>
      <c r="H1356" t="s">
        <v>1115</v>
      </c>
      <c r="I1356" s="1" t="s">
        <v>6287</v>
      </c>
      <c r="J1356" s="1" t="s">
        <v>10720</v>
      </c>
      <c r="K1356" s="1" t="s">
        <v>7218</v>
      </c>
      <c r="L1356" s="1" t="s">
        <v>9874</v>
      </c>
      <c r="M1356" s="1" t="s">
        <v>5903</v>
      </c>
      <c r="N1356" s="1" t="s">
        <v>5636</v>
      </c>
      <c r="O1356" s="1" t="s">
        <v>5166</v>
      </c>
      <c r="P1356" s="1" t="s">
        <v>8383</v>
      </c>
    </row>
    <row r="1357" spans="1:16" x14ac:dyDescent="0.2">
      <c r="A1357" t="s">
        <v>7970</v>
      </c>
      <c r="B1357">
        <v>0.130436709889</v>
      </c>
      <c r="C1357">
        <v>1.79965661552</v>
      </c>
      <c r="D1357">
        <v>3407</v>
      </c>
      <c r="E1357" s="1" t="s">
        <v>1411</v>
      </c>
      <c r="F1357" s="1" t="s">
        <v>9178</v>
      </c>
      <c r="G1357" t="s">
        <v>1157</v>
      </c>
      <c r="H1357" t="s">
        <v>1115</v>
      </c>
      <c r="I1357" s="1" t="s">
        <v>10721</v>
      </c>
      <c r="J1357" s="1" t="s">
        <v>10722</v>
      </c>
      <c r="K1357" s="1" t="s">
        <v>6797</v>
      </c>
      <c r="L1357" s="1" t="s">
        <v>5702</v>
      </c>
      <c r="M1357" s="1" t="s">
        <v>10723</v>
      </c>
      <c r="N1357" s="1" t="s">
        <v>5636</v>
      </c>
      <c r="O1357" s="1" t="s">
        <v>5166</v>
      </c>
      <c r="P1357" s="1" t="s">
        <v>1179</v>
      </c>
    </row>
    <row r="1358" spans="1:16" x14ac:dyDescent="0.2">
      <c r="A1358" t="s">
        <v>10724</v>
      </c>
      <c r="B1358">
        <v>3.9676953206200002E-2</v>
      </c>
      <c r="C1358">
        <v>0.96747005120600005</v>
      </c>
      <c r="D1358">
        <v>3409</v>
      </c>
      <c r="E1358" s="1" t="s">
        <v>1411</v>
      </c>
      <c r="F1358" s="1" t="s">
        <v>8094</v>
      </c>
      <c r="G1358" t="s">
        <v>1145</v>
      </c>
      <c r="H1358" t="s">
        <v>1115</v>
      </c>
      <c r="I1358" s="1" t="s">
        <v>10725</v>
      </c>
      <c r="J1358" s="1" t="s">
        <v>10726</v>
      </c>
      <c r="K1358" s="1" t="s">
        <v>10727</v>
      </c>
      <c r="L1358" s="1" t="s">
        <v>8167</v>
      </c>
      <c r="M1358" s="1" t="s">
        <v>7344</v>
      </c>
      <c r="N1358" s="1" t="s">
        <v>5695</v>
      </c>
      <c r="O1358" s="1" t="s">
        <v>5166</v>
      </c>
      <c r="P1358" s="1" t="s">
        <v>10728</v>
      </c>
    </row>
    <row r="1359" spans="1:16" x14ac:dyDescent="0.2">
      <c r="A1359" t="s">
        <v>10615</v>
      </c>
      <c r="B1359">
        <v>0.1040395471</v>
      </c>
      <c r="C1359">
        <v>1.6483819126799999</v>
      </c>
      <c r="D1359">
        <v>3447</v>
      </c>
      <c r="E1359" s="1" t="s">
        <v>1411</v>
      </c>
      <c r="F1359" s="1" t="s">
        <v>5806</v>
      </c>
      <c r="G1359" t="s">
        <v>1202</v>
      </c>
      <c r="H1359" t="s">
        <v>1115</v>
      </c>
      <c r="I1359" s="1" t="s">
        <v>10729</v>
      </c>
      <c r="J1359" s="1" t="s">
        <v>10730</v>
      </c>
      <c r="K1359" s="1" t="s">
        <v>9073</v>
      </c>
      <c r="L1359" s="1" t="s">
        <v>10731</v>
      </c>
      <c r="M1359" s="1" t="s">
        <v>6959</v>
      </c>
      <c r="N1359" s="1" t="s">
        <v>5558</v>
      </c>
      <c r="O1359" s="1" t="s">
        <v>5217</v>
      </c>
      <c r="P1359" s="1" t="s">
        <v>10732</v>
      </c>
    </row>
    <row r="1360" spans="1:16" x14ac:dyDescent="0.2">
      <c r="A1360" t="s">
        <v>10733</v>
      </c>
      <c r="B1360">
        <v>0.104641827489</v>
      </c>
      <c r="C1360">
        <v>1.60939820256</v>
      </c>
      <c r="D1360">
        <v>3457</v>
      </c>
      <c r="E1360" s="1" t="s">
        <v>1411</v>
      </c>
      <c r="F1360" s="1" t="s">
        <v>10734</v>
      </c>
      <c r="G1360" t="s">
        <v>1243</v>
      </c>
      <c r="H1360" t="s">
        <v>1115</v>
      </c>
      <c r="I1360" s="1" t="s">
        <v>10735</v>
      </c>
      <c r="J1360" s="1" t="s">
        <v>890</v>
      </c>
      <c r="K1360" s="1" t="s">
        <v>10736</v>
      </c>
      <c r="L1360" s="1" t="s">
        <v>8775</v>
      </c>
      <c r="M1360" s="1" t="s">
        <v>6180</v>
      </c>
      <c r="N1360" s="1" t="s">
        <v>5670</v>
      </c>
      <c r="O1360" s="1" t="s">
        <v>5166</v>
      </c>
      <c r="P1360" s="1" t="s">
        <v>10737</v>
      </c>
    </row>
    <row r="1361" spans="1:16" x14ac:dyDescent="0.2">
      <c r="A1361" t="s">
        <v>10738</v>
      </c>
      <c r="B1361">
        <v>0.110686246142</v>
      </c>
      <c r="C1361">
        <v>2.2127668433499998</v>
      </c>
      <c r="D1361">
        <v>3458</v>
      </c>
      <c r="E1361" s="1" t="s">
        <v>1411</v>
      </c>
      <c r="F1361" s="1" t="s">
        <v>10739</v>
      </c>
      <c r="G1361" t="s">
        <v>1207</v>
      </c>
      <c r="H1361" t="s">
        <v>1115</v>
      </c>
      <c r="I1361" s="1" t="s">
        <v>8595</v>
      </c>
      <c r="J1361" s="1" t="s">
        <v>10740</v>
      </c>
      <c r="K1361" s="1" t="s">
        <v>8090</v>
      </c>
      <c r="L1361" s="1" t="s">
        <v>5725</v>
      </c>
      <c r="M1361" s="1" t="s">
        <v>5859</v>
      </c>
      <c r="N1361" s="1" t="s">
        <v>5670</v>
      </c>
      <c r="O1361" s="1" t="s">
        <v>5166</v>
      </c>
      <c r="P1361" s="1" t="s">
        <v>10741</v>
      </c>
    </row>
    <row r="1362" spans="1:16" x14ac:dyDescent="0.2">
      <c r="A1362" t="s">
        <v>8536</v>
      </c>
      <c r="B1362">
        <v>0.10784351497899999</v>
      </c>
      <c r="C1362">
        <v>1.7315792992500001</v>
      </c>
      <c r="D1362">
        <v>3467</v>
      </c>
      <c r="E1362" s="1" t="s">
        <v>1411</v>
      </c>
      <c r="F1362" s="1" t="s">
        <v>10742</v>
      </c>
      <c r="G1362" t="s">
        <v>1220</v>
      </c>
      <c r="H1362" t="s">
        <v>1115</v>
      </c>
      <c r="I1362" s="1" t="s">
        <v>10743</v>
      </c>
      <c r="J1362" s="1" t="s">
        <v>8729</v>
      </c>
      <c r="K1362" s="1" t="s">
        <v>5594</v>
      </c>
      <c r="L1362" s="1" t="s">
        <v>10646</v>
      </c>
      <c r="M1362" s="1" t="s">
        <v>7262</v>
      </c>
      <c r="N1362" s="1" t="s">
        <v>5636</v>
      </c>
      <c r="O1362" s="1" t="s">
        <v>542</v>
      </c>
      <c r="P1362" s="1" t="s">
        <v>10744</v>
      </c>
    </row>
    <row r="1363" spans="1:16" x14ac:dyDescent="0.2">
      <c r="A1363" t="s">
        <v>10745</v>
      </c>
      <c r="B1363">
        <v>6.3348637452199999E-2</v>
      </c>
      <c r="C1363">
        <v>1.2846841557699999</v>
      </c>
      <c r="D1363">
        <v>3475</v>
      </c>
      <c r="E1363" s="1" t="s">
        <v>1411</v>
      </c>
      <c r="F1363" s="1" t="s">
        <v>10746</v>
      </c>
      <c r="G1363" t="s">
        <v>1235</v>
      </c>
      <c r="H1363" t="s">
        <v>1115</v>
      </c>
      <c r="I1363" s="1" t="s">
        <v>10747</v>
      </c>
      <c r="J1363" s="1" t="s">
        <v>10748</v>
      </c>
      <c r="K1363" s="1" t="s">
        <v>10749</v>
      </c>
      <c r="L1363" s="1" t="s">
        <v>8697</v>
      </c>
      <c r="M1363" s="1" t="s">
        <v>10750</v>
      </c>
      <c r="N1363" s="1" t="s">
        <v>5704</v>
      </c>
      <c r="O1363" s="1" t="s">
        <v>5226</v>
      </c>
      <c r="P1363" s="1" t="s">
        <v>10751</v>
      </c>
    </row>
    <row r="1364" spans="1:16" x14ac:dyDescent="0.2">
      <c r="A1364" t="s">
        <v>10752</v>
      </c>
      <c r="B1364">
        <v>0.27750625323200001</v>
      </c>
      <c r="C1364">
        <v>2.1437066051699998</v>
      </c>
      <c r="D1364">
        <v>2984</v>
      </c>
      <c r="E1364" s="1" t="s">
        <v>1562</v>
      </c>
      <c r="F1364" s="1" t="s">
        <v>7265</v>
      </c>
      <c r="G1364" t="s">
        <v>1417</v>
      </c>
      <c r="H1364" t="s">
        <v>1397</v>
      </c>
      <c r="I1364" s="1" t="s">
        <v>10736</v>
      </c>
      <c r="J1364" s="1" t="s">
        <v>10753</v>
      </c>
      <c r="K1364" s="1" t="s">
        <v>2028</v>
      </c>
      <c r="L1364" s="1" t="s">
        <v>10754</v>
      </c>
      <c r="M1364" s="1" t="s">
        <v>10755</v>
      </c>
      <c r="N1364" s="1" t="s">
        <v>5604</v>
      </c>
      <c r="O1364" s="1" t="s">
        <v>5157</v>
      </c>
      <c r="P1364" s="1" t="s">
        <v>10756</v>
      </c>
    </row>
    <row r="1365" spans="1:16" x14ac:dyDescent="0.2">
      <c r="A1365" t="s">
        <v>10757</v>
      </c>
      <c r="B1365">
        <v>0.29185871289499998</v>
      </c>
      <c r="C1365">
        <v>2.2135408159400001</v>
      </c>
      <c r="D1365">
        <v>2985</v>
      </c>
      <c r="E1365" s="1" t="s">
        <v>1562</v>
      </c>
      <c r="F1365" s="1" t="s">
        <v>10758</v>
      </c>
      <c r="G1365" t="s">
        <v>1521</v>
      </c>
      <c r="H1365" t="s">
        <v>1397</v>
      </c>
      <c r="I1365" s="1" t="s">
        <v>5259</v>
      </c>
      <c r="J1365" s="1" t="s">
        <v>10759</v>
      </c>
      <c r="K1365" s="1" t="s">
        <v>2294</v>
      </c>
      <c r="L1365" s="1" t="s">
        <v>9724</v>
      </c>
      <c r="M1365" s="1" t="s">
        <v>10760</v>
      </c>
      <c r="N1365" s="1" t="s">
        <v>10062</v>
      </c>
      <c r="O1365" s="1" t="s">
        <v>5147</v>
      </c>
      <c r="P1365" s="1" t="s">
        <v>10761</v>
      </c>
    </row>
    <row r="1366" spans="1:16" x14ac:dyDescent="0.2">
      <c r="A1366" t="s">
        <v>10010</v>
      </c>
      <c r="B1366">
        <v>0.25099131388500001</v>
      </c>
      <c r="C1366">
        <v>2.0226868056499998</v>
      </c>
      <c r="D1366">
        <v>2987</v>
      </c>
      <c r="E1366" s="1" t="s">
        <v>1562</v>
      </c>
      <c r="F1366" s="1" t="s">
        <v>10762</v>
      </c>
      <c r="G1366" t="s">
        <v>1469</v>
      </c>
      <c r="H1366" t="s">
        <v>1397</v>
      </c>
      <c r="I1366" s="1" t="s">
        <v>5701</v>
      </c>
      <c r="J1366" s="1" t="s">
        <v>8833</v>
      </c>
      <c r="K1366" s="1" t="s">
        <v>3246</v>
      </c>
      <c r="L1366" s="1" t="s">
        <v>10763</v>
      </c>
      <c r="M1366" s="1" t="s">
        <v>10764</v>
      </c>
      <c r="N1366" s="1" t="s">
        <v>9235</v>
      </c>
      <c r="O1366" s="1" t="s">
        <v>5157</v>
      </c>
      <c r="P1366" s="1" t="s">
        <v>10765</v>
      </c>
    </row>
    <row r="1367" spans="1:16" x14ac:dyDescent="0.2">
      <c r="A1367" t="s">
        <v>10766</v>
      </c>
      <c r="B1367">
        <v>0.24410599252699999</v>
      </c>
      <c r="C1367">
        <v>1.99279029947</v>
      </c>
      <c r="D1367">
        <v>2988</v>
      </c>
      <c r="E1367" s="1" t="s">
        <v>1562</v>
      </c>
      <c r="F1367" s="1" t="s">
        <v>10767</v>
      </c>
      <c r="G1367" t="s">
        <v>1546</v>
      </c>
      <c r="H1367" t="s">
        <v>1397</v>
      </c>
      <c r="I1367" s="1" t="s">
        <v>8251</v>
      </c>
      <c r="J1367" s="1" t="s">
        <v>10768</v>
      </c>
      <c r="K1367" s="1" t="s">
        <v>3121</v>
      </c>
      <c r="L1367" s="1" t="s">
        <v>10769</v>
      </c>
      <c r="M1367" s="1" t="s">
        <v>10770</v>
      </c>
      <c r="N1367" s="1" t="s">
        <v>9887</v>
      </c>
      <c r="O1367" s="1" t="s">
        <v>5157</v>
      </c>
      <c r="P1367" s="1" t="s">
        <v>10771</v>
      </c>
    </row>
    <row r="1368" spans="1:16" x14ac:dyDescent="0.2">
      <c r="A1368" t="s">
        <v>10772</v>
      </c>
      <c r="B1368">
        <v>0.19619442825</v>
      </c>
      <c r="C1368">
        <v>1.82168372575</v>
      </c>
      <c r="D1368">
        <v>2989</v>
      </c>
      <c r="E1368" s="1" t="s">
        <v>1562</v>
      </c>
      <c r="F1368" s="1" t="s">
        <v>10773</v>
      </c>
      <c r="G1368" t="s">
        <v>1525</v>
      </c>
      <c r="H1368" t="s">
        <v>1397</v>
      </c>
      <c r="I1368" s="1" t="s">
        <v>10774</v>
      </c>
      <c r="J1368" s="1" t="s">
        <v>10775</v>
      </c>
      <c r="K1368" s="1" t="s">
        <v>4454</v>
      </c>
      <c r="L1368" s="1" t="s">
        <v>10776</v>
      </c>
      <c r="M1368" s="1" t="s">
        <v>10777</v>
      </c>
      <c r="N1368" s="1" t="s">
        <v>9277</v>
      </c>
      <c r="O1368" s="1" t="s">
        <v>5157</v>
      </c>
      <c r="P1368" s="1" t="s">
        <v>9789</v>
      </c>
    </row>
    <row r="1369" spans="1:16" x14ac:dyDescent="0.2">
      <c r="A1369" t="s">
        <v>10778</v>
      </c>
      <c r="B1369">
        <v>0.24481739690000001</v>
      </c>
      <c r="C1369">
        <v>1.99516362275</v>
      </c>
      <c r="D1369">
        <v>2990</v>
      </c>
      <c r="E1369" s="1" t="s">
        <v>1562</v>
      </c>
      <c r="F1369" s="1" t="s">
        <v>5956</v>
      </c>
      <c r="G1369" t="s">
        <v>1563</v>
      </c>
      <c r="H1369" t="s">
        <v>1397</v>
      </c>
      <c r="I1369" s="1" t="s">
        <v>10779</v>
      </c>
      <c r="J1369" s="1" t="s">
        <v>8233</v>
      </c>
      <c r="K1369" s="1" t="s">
        <v>8239</v>
      </c>
      <c r="L1369" s="1" t="s">
        <v>10780</v>
      </c>
      <c r="M1369" s="1" t="s">
        <v>10781</v>
      </c>
      <c r="N1369" s="1" t="s">
        <v>10782</v>
      </c>
      <c r="O1369" s="1" t="s">
        <v>5157</v>
      </c>
      <c r="P1369" s="1" t="s">
        <v>9431</v>
      </c>
    </row>
    <row r="1370" spans="1:16" x14ac:dyDescent="0.2">
      <c r="A1370" t="s">
        <v>9913</v>
      </c>
      <c r="B1370">
        <v>0.24388978938</v>
      </c>
      <c r="C1370">
        <v>1.9916719761799999</v>
      </c>
      <c r="D1370">
        <v>2991</v>
      </c>
      <c r="E1370" s="1" t="s">
        <v>1562</v>
      </c>
      <c r="F1370" s="1" t="s">
        <v>8763</v>
      </c>
      <c r="G1370" t="s">
        <v>1429</v>
      </c>
      <c r="H1370" t="s">
        <v>1397</v>
      </c>
      <c r="I1370" s="1" t="s">
        <v>9502</v>
      </c>
      <c r="J1370" s="1" t="s">
        <v>10783</v>
      </c>
      <c r="K1370" s="1" t="s">
        <v>877</v>
      </c>
      <c r="L1370" s="1" t="s">
        <v>10784</v>
      </c>
      <c r="M1370" s="1" t="s">
        <v>10785</v>
      </c>
      <c r="N1370" s="1" t="s">
        <v>10049</v>
      </c>
      <c r="O1370" s="1" t="s">
        <v>5157</v>
      </c>
      <c r="P1370" s="1" t="s">
        <v>10786</v>
      </c>
    </row>
    <row r="1371" spans="1:16" x14ac:dyDescent="0.2">
      <c r="A1371" t="s">
        <v>7123</v>
      </c>
      <c r="B1371">
        <v>0.24092435282999999</v>
      </c>
      <c r="C1371">
        <v>1.9763251262599999</v>
      </c>
      <c r="D1371">
        <v>2993</v>
      </c>
      <c r="E1371" s="1" t="s">
        <v>1562</v>
      </c>
      <c r="F1371" s="1" t="s">
        <v>10787</v>
      </c>
      <c r="G1371" t="s">
        <v>1506</v>
      </c>
      <c r="H1371" t="s">
        <v>1397</v>
      </c>
      <c r="I1371" s="1" t="s">
        <v>10788</v>
      </c>
      <c r="J1371" s="1" t="s">
        <v>10789</v>
      </c>
      <c r="K1371" s="1" t="s">
        <v>3246</v>
      </c>
      <c r="L1371" s="1" t="s">
        <v>10790</v>
      </c>
      <c r="M1371" s="1" t="s">
        <v>10791</v>
      </c>
      <c r="N1371" s="1" t="s">
        <v>10043</v>
      </c>
      <c r="O1371" s="1" t="s">
        <v>5157</v>
      </c>
      <c r="P1371" s="1" t="s">
        <v>9579</v>
      </c>
    </row>
    <row r="1372" spans="1:16" x14ac:dyDescent="0.2">
      <c r="A1372" t="s">
        <v>10792</v>
      </c>
      <c r="B1372">
        <v>0.24327374013</v>
      </c>
      <c r="C1372">
        <v>1.98911570936</v>
      </c>
      <c r="D1372">
        <v>2994</v>
      </c>
      <c r="E1372" s="1" t="s">
        <v>1562</v>
      </c>
      <c r="F1372" s="1" t="s">
        <v>6388</v>
      </c>
      <c r="G1372" t="s">
        <v>1515</v>
      </c>
      <c r="H1372" t="s">
        <v>1397</v>
      </c>
      <c r="I1372" s="1" t="s">
        <v>10793</v>
      </c>
      <c r="J1372" s="1" t="s">
        <v>8579</v>
      </c>
      <c r="K1372" s="1" t="s">
        <v>2886</v>
      </c>
      <c r="L1372" s="1" t="s">
        <v>10794</v>
      </c>
      <c r="M1372" s="1" t="s">
        <v>10795</v>
      </c>
      <c r="N1372" s="1" t="s">
        <v>7741</v>
      </c>
      <c r="O1372" s="1" t="s">
        <v>5157</v>
      </c>
      <c r="P1372" s="1" t="s">
        <v>9777</v>
      </c>
    </row>
    <row r="1373" spans="1:16" x14ac:dyDescent="0.2">
      <c r="A1373" t="s">
        <v>6248</v>
      </c>
      <c r="B1373">
        <v>0.24743991496100001</v>
      </c>
      <c r="C1373">
        <v>2.00603685968</v>
      </c>
      <c r="D1373">
        <v>2995</v>
      </c>
      <c r="E1373" s="1" t="s">
        <v>1562</v>
      </c>
      <c r="F1373" s="1" t="s">
        <v>5575</v>
      </c>
      <c r="G1373" t="s">
        <v>1489</v>
      </c>
      <c r="H1373" t="s">
        <v>1397</v>
      </c>
      <c r="I1373" s="1" t="s">
        <v>10796</v>
      </c>
      <c r="J1373" s="1" t="s">
        <v>10797</v>
      </c>
      <c r="K1373" s="1" t="s">
        <v>8993</v>
      </c>
      <c r="L1373" s="1" t="s">
        <v>10798</v>
      </c>
      <c r="M1373" s="1" t="s">
        <v>10799</v>
      </c>
      <c r="N1373" s="1" t="s">
        <v>10225</v>
      </c>
      <c r="O1373" s="1" t="s">
        <v>5168</v>
      </c>
      <c r="P1373" s="1" t="s">
        <v>10800</v>
      </c>
    </row>
    <row r="1374" spans="1:16" x14ac:dyDescent="0.2">
      <c r="A1374" t="s">
        <v>10801</v>
      </c>
      <c r="B1374">
        <v>0.15572852861799999</v>
      </c>
      <c r="C1374">
        <v>1.5916587438900001</v>
      </c>
      <c r="D1374">
        <v>2997</v>
      </c>
      <c r="E1374" s="1" t="s">
        <v>1562</v>
      </c>
      <c r="F1374" s="1" t="s">
        <v>10065</v>
      </c>
      <c r="G1374" t="s">
        <v>1409</v>
      </c>
      <c r="H1374" t="s">
        <v>1397</v>
      </c>
      <c r="I1374" s="1" t="s">
        <v>10802</v>
      </c>
      <c r="J1374" s="1" t="s">
        <v>10803</v>
      </c>
      <c r="K1374" s="1" t="s">
        <v>7343</v>
      </c>
      <c r="L1374" s="1" t="s">
        <v>6378</v>
      </c>
      <c r="M1374" s="1" t="s">
        <v>10804</v>
      </c>
      <c r="N1374" s="1" t="s">
        <v>9315</v>
      </c>
      <c r="O1374" s="1" t="s">
        <v>5168</v>
      </c>
      <c r="P1374" s="1" t="s">
        <v>10805</v>
      </c>
    </row>
    <row r="1375" spans="1:16" x14ac:dyDescent="0.2">
      <c r="A1375" t="s">
        <v>10806</v>
      </c>
      <c r="B1375">
        <v>0.196384265261</v>
      </c>
      <c r="C1375">
        <v>1.7729590929300001</v>
      </c>
      <c r="D1375">
        <v>2998</v>
      </c>
      <c r="E1375" s="1" t="s">
        <v>1562</v>
      </c>
      <c r="F1375" s="1" t="s">
        <v>10807</v>
      </c>
      <c r="G1375" t="s">
        <v>1500</v>
      </c>
      <c r="H1375" t="s">
        <v>1397</v>
      </c>
      <c r="I1375" s="1" t="s">
        <v>10808</v>
      </c>
      <c r="J1375" s="1" t="s">
        <v>10809</v>
      </c>
      <c r="K1375" s="1" t="s">
        <v>6329</v>
      </c>
      <c r="L1375" s="1" t="s">
        <v>10810</v>
      </c>
      <c r="M1375" s="1" t="s">
        <v>10811</v>
      </c>
      <c r="N1375" s="1" t="s">
        <v>8880</v>
      </c>
      <c r="O1375" s="1" t="s">
        <v>5157</v>
      </c>
      <c r="P1375" s="1" t="s">
        <v>10812</v>
      </c>
    </row>
    <row r="1376" spans="1:16" x14ac:dyDescent="0.2">
      <c r="A1376" t="s">
        <v>10813</v>
      </c>
      <c r="B1376">
        <v>0.108163130959</v>
      </c>
      <c r="C1376">
        <v>1.7488902284100001</v>
      </c>
      <c r="D1376">
        <v>2999</v>
      </c>
      <c r="E1376" s="1" t="s">
        <v>1562</v>
      </c>
      <c r="F1376" s="1" t="s">
        <v>10814</v>
      </c>
      <c r="G1376" t="s">
        <v>1432</v>
      </c>
      <c r="H1376" t="s">
        <v>1397</v>
      </c>
      <c r="I1376" s="1" t="s">
        <v>10815</v>
      </c>
      <c r="J1376" s="1" t="s">
        <v>10816</v>
      </c>
      <c r="K1376" s="1" t="s">
        <v>7701</v>
      </c>
      <c r="L1376" s="1" t="s">
        <v>10817</v>
      </c>
      <c r="M1376" s="1" t="s">
        <v>10818</v>
      </c>
      <c r="N1376" s="1" t="s">
        <v>10819</v>
      </c>
      <c r="O1376" s="1" t="s">
        <v>5168</v>
      </c>
      <c r="P1376" s="1" t="s">
        <v>7310</v>
      </c>
    </row>
    <row r="1377" spans="1:16" x14ac:dyDescent="0.2">
      <c r="A1377" t="s">
        <v>10582</v>
      </c>
      <c r="B1377">
        <v>0.19418666134199999</v>
      </c>
      <c r="C1377">
        <v>1.81872458455</v>
      </c>
      <c r="D1377">
        <v>3075</v>
      </c>
      <c r="E1377" s="1" t="s">
        <v>1562</v>
      </c>
      <c r="F1377" s="1" t="s">
        <v>10820</v>
      </c>
      <c r="G1377" t="s">
        <v>1421</v>
      </c>
      <c r="H1377" t="s">
        <v>1397</v>
      </c>
      <c r="I1377" s="1" t="s">
        <v>10821</v>
      </c>
      <c r="J1377" s="1" t="s">
        <v>10059</v>
      </c>
      <c r="K1377" s="1" t="s">
        <v>8561</v>
      </c>
      <c r="L1377" s="1" t="s">
        <v>10822</v>
      </c>
      <c r="M1377" s="1" t="s">
        <v>10823</v>
      </c>
      <c r="N1377" s="1" t="s">
        <v>9069</v>
      </c>
      <c r="O1377" s="1" t="s">
        <v>5157</v>
      </c>
      <c r="P1377" s="1" t="s">
        <v>10824</v>
      </c>
    </row>
    <row r="1378" spans="1:16" x14ac:dyDescent="0.2">
      <c r="A1378" t="s">
        <v>10825</v>
      </c>
      <c r="B1378">
        <v>0.177863752751</v>
      </c>
      <c r="C1378">
        <v>1.81313002513</v>
      </c>
      <c r="D1378">
        <v>3076</v>
      </c>
      <c r="E1378" s="1" t="s">
        <v>1562</v>
      </c>
      <c r="F1378" s="1" t="s">
        <v>5535</v>
      </c>
      <c r="G1378" t="s">
        <v>1466</v>
      </c>
      <c r="H1378" t="s">
        <v>1397</v>
      </c>
      <c r="I1378" s="1" t="s">
        <v>10826</v>
      </c>
      <c r="J1378" s="1" t="s">
        <v>10827</v>
      </c>
      <c r="K1378" s="1" t="s">
        <v>10195</v>
      </c>
      <c r="L1378" s="1" t="s">
        <v>10828</v>
      </c>
      <c r="M1378" s="1" t="s">
        <v>10829</v>
      </c>
      <c r="N1378" s="1" t="s">
        <v>5412</v>
      </c>
      <c r="O1378" s="1" t="s">
        <v>5168</v>
      </c>
      <c r="P1378" s="1" t="s">
        <v>10830</v>
      </c>
    </row>
    <row r="1379" spans="1:16" x14ac:dyDescent="0.2">
      <c r="A1379" t="s">
        <v>10831</v>
      </c>
      <c r="B1379">
        <v>0.117842847739</v>
      </c>
      <c r="C1379">
        <v>1.703793707</v>
      </c>
      <c r="D1379">
        <v>3077</v>
      </c>
      <c r="E1379" s="1" t="s">
        <v>1562</v>
      </c>
      <c r="F1379" s="1" t="s">
        <v>10832</v>
      </c>
      <c r="G1379" t="s">
        <v>1402</v>
      </c>
      <c r="H1379" t="s">
        <v>1397</v>
      </c>
      <c r="I1379" s="1" t="s">
        <v>10833</v>
      </c>
      <c r="J1379" s="1" t="s">
        <v>10834</v>
      </c>
      <c r="K1379" s="1" t="s">
        <v>10835</v>
      </c>
      <c r="L1379" s="1" t="s">
        <v>10836</v>
      </c>
      <c r="M1379" s="1" t="s">
        <v>10153</v>
      </c>
      <c r="N1379" s="1" t="s">
        <v>10172</v>
      </c>
      <c r="O1379" s="1" t="s">
        <v>5166</v>
      </c>
      <c r="P1379" s="1" t="s">
        <v>9144</v>
      </c>
    </row>
    <row r="1380" spans="1:16" x14ac:dyDescent="0.2">
      <c r="A1380" t="s">
        <v>10837</v>
      </c>
      <c r="B1380">
        <v>0.24181059577899999</v>
      </c>
      <c r="C1380">
        <v>1.98348378014</v>
      </c>
      <c r="D1380">
        <v>3101</v>
      </c>
      <c r="E1380" s="1" t="s">
        <v>1562</v>
      </c>
      <c r="F1380" s="1" t="s">
        <v>10838</v>
      </c>
      <c r="G1380" t="s">
        <v>1531</v>
      </c>
      <c r="H1380" t="s">
        <v>1397</v>
      </c>
      <c r="I1380" s="1" t="s">
        <v>7080</v>
      </c>
      <c r="J1380" s="1" t="s">
        <v>10839</v>
      </c>
      <c r="K1380" s="1" t="s">
        <v>5938</v>
      </c>
      <c r="L1380" s="1" t="s">
        <v>10840</v>
      </c>
      <c r="M1380" s="1" t="s">
        <v>10841</v>
      </c>
      <c r="N1380" s="1" t="s">
        <v>5290</v>
      </c>
      <c r="O1380" s="1" t="s">
        <v>5157</v>
      </c>
      <c r="P1380" s="1" t="s">
        <v>6138</v>
      </c>
    </row>
    <row r="1381" spans="1:16" x14ac:dyDescent="0.2">
      <c r="A1381" t="s">
        <v>10842</v>
      </c>
      <c r="B1381">
        <v>0.28523920995399998</v>
      </c>
      <c r="C1381">
        <v>2.1815115389100002</v>
      </c>
      <c r="D1381">
        <v>3103</v>
      </c>
      <c r="E1381" s="1" t="s">
        <v>1562</v>
      </c>
      <c r="F1381" s="1" t="s">
        <v>10843</v>
      </c>
      <c r="G1381" t="s">
        <v>1544</v>
      </c>
      <c r="H1381" t="s">
        <v>1397</v>
      </c>
      <c r="I1381" s="1" t="s">
        <v>10844</v>
      </c>
      <c r="J1381" s="1" t="s">
        <v>10845</v>
      </c>
      <c r="K1381" s="1" t="s">
        <v>7308</v>
      </c>
      <c r="L1381" s="1" t="s">
        <v>10846</v>
      </c>
      <c r="M1381" s="1" t="s">
        <v>10847</v>
      </c>
      <c r="N1381" s="1" t="s">
        <v>9408</v>
      </c>
      <c r="O1381" s="1" t="s">
        <v>5157</v>
      </c>
      <c r="P1381" s="1" t="s">
        <v>6660</v>
      </c>
    </row>
    <row r="1382" spans="1:16" x14ac:dyDescent="0.2">
      <c r="A1382" t="s">
        <v>10848</v>
      </c>
      <c r="B1382">
        <v>0.29119509134799998</v>
      </c>
      <c r="C1382">
        <v>2.2076766736</v>
      </c>
      <c r="D1382">
        <v>3104</v>
      </c>
      <c r="E1382" s="1" t="s">
        <v>1562</v>
      </c>
      <c r="F1382" s="1" t="s">
        <v>8778</v>
      </c>
      <c r="G1382" t="s">
        <v>1555</v>
      </c>
      <c r="H1382" t="s">
        <v>1397</v>
      </c>
      <c r="I1382" s="1" t="s">
        <v>10849</v>
      </c>
      <c r="J1382" s="1" t="s">
        <v>10850</v>
      </c>
      <c r="K1382" s="1" t="s">
        <v>4207</v>
      </c>
      <c r="L1382" s="1" t="s">
        <v>10851</v>
      </c>
      <c r="M1382" s="1" t="s">
        <v>10852</v>
      </c>
      <c r="N1382" s="1" t="s">
        <v>9810</v>
      </c>
      <c r="O1382" s="1" t="s">
        <v>5157</v>
      </c>
      <c r="P1382" s="1" t="s">
        <v>9090</v>
      </c>
    </row>
    <row r="1383" spans="1:16" x14ac:dyDescent="0.2">
      <c r="A1383" t="s">
        <v>10853</v>
      </c>
      <c r="B1383">
        <v>0.24292115495200001</v>
      </c>
      <c r="C1383">
        <v>1.98400520614</v>
      </c>
      <c r="D1383">
        <v>3105</v>
      </c>
      <c r="E1383" s="1" t="s">
        <v>1562</v>
      </c>
      <c r="F1383" s="1" t="s">
        <v>10854</v>
      </c>
      <c r="G1383" t="s">
        <v>1510</v>
      </c>
      <c r="H1383" t="s">
        <v>1397</v>
      </c>
      <c r="I1383" s="1" t="s">
        <v>10855</v>
      </c>
      <c r="J1383" s="1" t="s">
        <v>7785</v>
      </c>
      <c r="K1383" s="1" t="s">
        <v>2886</v>
      </c>
      <c r="L1383" s="1" t="s">
        <v>10856</v>
      </c>
      <c r="M1383" s="1" t="s">
        <v>5603</v>
      </c>
      <c r="N1383" s="1" t="s">
        <v>9505</v>
      </c>
      <c r="O1383" s="1" t="s">
        <v>5157</v>
      </c>
      <c r="P1383" s="1" t="s">
        <v>10857</v>
      </c>
    </row>
    <row r="1384" spans="1:16" x14ac:dyDescent="0.2">
      <c r="A1384" t="s">
        <v>10858</v>
      </c>
      <c r="B1384">
        <v>0.24227680393699999</v>
      </c>
      <c r="C1384">
        <v>1.98315635476</v>
      </c>
      <c r="D1384">
        <v>3106</v>
      </c>
      <c r="E1384" s="1" t="s">
        <v>1562</v>
      </c>
      <c r="F1384" s="1" t="s">
        <v>10859</v>
      </c>
      <c r="G1384" t="s">
        <v>1542</v>
      </c>
      <c r="H1384" t="s">
        <v>1397</v>
      </c>
      <c r="I1384" s="1" t="s">
        <v>6072</v>
      </c>
      <c r="J1384" s="1" t="s">
        <v>10860</v>
      </c>
      <c r="K1384" s="1" t="s">
        <v>5273</v>
      </c>
      <c r="L1384" s="1" t="s">
        <v>10861</v>
      </c>
      <c r="M1384" s="1" t="s">
        <v>10862</v>
      </c>
      <c r="N1384" s="1" t="s">
        <v>7609</v>
      </c>
      <c r="O1384" s="1" t="s">
        <v>5147</v>
      </c>
      <c r="P1384" s="1" t="s">
        <v>10863</v>
      </c>
    </row>
    <row r="1385" spans="1:16" x14ac:dyDescent="0.2">
      <c r="A1385" t="s">
        <v>10864</v>
      </c>
      <c r="B1385">
        <v>0.176865138261</v>
      </c>
      <c r="C1385">
        <v>1.6808916273000001</v>
      </c>
      <c r="D1385">
        <v>3107</v>
      </c>
      <c r="E1385" s="1" t="s">
        <v>1562</v>
      </c>
      <c r="F1385" s="1" t="s">
        <v>5738</v>
      </c>
      <c r="G1385" t="s">
        <v>1419</v>
      </c>
      <c r="H1385" t="s">
        <v>1397</v>
      </c>
      <c r="I1385" s="1" t="s">
        <v>6223</v>
      </c>
      <c r="J1385" s="1" t="s">
        <v>10865</v>
      </c>
      <c r="K1385" s="1" t="s">
        <v>3685</v>
      </c>
      <c r="L1385" s="1" t="s">
        <v>10866</v>
      </c>
      <c r="M1385" s="1" t="s">
        <v>10867</v>
      </c>
      <c r="N1385" s="1" t="s">
        <v>7925</v>
      </c>
      <c r="O1385" s="1" t="s">
        <v>5157</v>
      </c>
      <c r="P1385" s="1" t="s">
        <v>10868</v>
      </c>
    </row>
    <row r="1386" spans="1:16" x14ac:dyDescent="0.2">
      <c r="A1386" t="s">
        <v>10869</v>
      </c>
      <c r="B1386">
        <v>0.19498954372399999</v>
      </c>
      <c r="C1386">
        <v>1.81676421187</v>
      </c>
      <c r="D1386">
        <v>3108</v>
      </c>
      <c r="E1386" s="1" t="s">
        <v>1562</v>
      </c>
      <c r="F1386" s="1" t="s">
        <v>8720</v>
      </c>
      <c r="G1386" t="s">
        <v>1493</v>
      </c>
      <c r="H1386" t="s">
        <v>1397</v>
      </c>
      <c r="I1386" s="1" t="s">
        <v>10870</v>
      </c>
      <c r="J1386" s="1" t="s">
        <v>10871</v>
      </c>
      <c r="K1386" s="1" t="s">
        <v>8629</v>
      </c>
      <c r="L1386" s="1" t="s">
        <v>10872</v>
      </c>
      <c r="M1386" s="1" t="s">
        <v>10873</v>
      </c>
      <c r="N1386" s="1" t="s">
        <v>9227</v>
      </c>
      <c r="O1386" s="1" t="s">
        <v>5157</v>
      </c>
      <c r="P1386" s="1" t="s">
        <v>7182</v>
      </c>
    </row>
    <row r="1387" spans="1:16" x14ac:dyDescent="0.2">
      <c r="A1387" t="s">
        <v>10874</v>
      </c>
      <c r="B1387">
        <v>0.243516805783</v>
      </c>
      <c r="C1387">
        <v>1.9899463417000001</v>
      </c>
      <c r="D1387">
        <v>3109</v>
      </c>
      <c r="E1387" s="1" t="s">
        <v>1562</v>
      </c>
      <c r="F1387" s="1" t="s">
        <v>6620</v>
      </c>
      <c r="G1387" t="s">
        <v>1449</v>
      </c>
      <c r="H1387" t="s">
        <v>1397</v>
      </c>
      <c r="I1387" s="1" t="s">
        <v>10875</v>
      </c>
      <c r="J1387" s="1" t="s">
        <v>10876</v>
      </c>
      <c r="K1387" s="1" t="s">
        <v>3038</v>
      </c>
      <c r="L1387" s="1" t="s">
        <v>10877</v>
      </c>
      <c r="M1387" s="1" t="s">
        <v>10878</v>
      </c>
      <c r="N1387" s="1" t="s">
        <v>9479</v>
      </c>
      <c r="O1387" s="1" t="s">
        <v>5157</v>
      </c>
      <c r="P1387" s="1" t="s">
        <v>10151</v>
      </c>
    </row>
    <row r="1388" spans="1:16" x14ac:dyDescent="0.2">
      <c r="A1388" t="s">
        <v>10879</v>
      </c>
      <c r="B1388">
        <v>0.16995464863199999</v>
      </c>
      <c r="C1388">
        <v>2.54481843693</v>
      </c>
      <c r="D1388">
        <v>3110</v>
      </c>
      <c r="E1388" s="1" t="s">
        <v>1562</v>
      </c>
      <c r="F1388" s="1" t="s">
        <v>10880</v>
      </c>
      <c r="G1388" t="s">
        <v>1529</v>
      </c>
      <c r="H1388" t="s">
        <v>1397</v>
      </c>
      <c r="I1388" s="1" t="s">
        <v>10881</v>
      </c>
      <c r="J1388" s="1" t="s">
        <v>4766</v>
      </c>
      <c r="K1388" s="1" t="s">
        <v>8309</v>
      </c>
      <c r="L1388" s="1" t="s">
        <v>10882</v>
      </c>
      <c r="M1388" s="1" t="s">
        <v>10883</v>
      </c>
      <c r="N1388" s="1" t="s">
        <v>5558</v>
      </c>
      <c r="O1388" s="1" t="s">
        <v>5166</v>
      </c>
      <c r="P1388" s="1" t="s">
        <v>10884</v>
      </c>
    </row>
    <row r="1389" spans="1:16" x14ac:dyDescent="0.2">
      <c r="A1389" t="s">
        <v>10885</v>
      </c>
      <c r="B1389">
        <v>0.23357883907099999</v>
      </c>
      <c r="C1389">
        <v>2.4800470328899999</v>
      </c>
      <c r="D1389">
        <v>3113</v>
      </c>
      <c r="E1389" s="1" t="s">
        <v>1562</v>
      </c>
      <c r="F1389" s="1" t="s">
        <v>10886</v>
      </c>
      <c r="G1389" t="s">
        <v>1517</v>
      </c>
      <c r="H1389" t="s">
        <v>1397</v>
      </c>
      <c r="I1389" s="1" t="s">
        <v>10887</v>
      </c>
      <c r="J1389" s="1" t="s">
        <v>10888</v>
      </c>
      <c r="K1389" s="1" t="s">
        <v>10889</v>
      </c>
      <c r="L1389" s="1" t="s">
        <v>10890</v>
      </c>
      <c r="M1389" s="1" t="s">
        <v>10891</v>
      </c>
      <c r="N1389" s="1" t="s">
        <v>10892</v>
      </c>
      <c r="O1389" s="1" t="s">
        <v>5157</v>
      </c>
      <c r="P1389" s="1" t="s">
        <v>10893</v>
      </c>
    </row>
    <row r="1390" spans="1:16" x14ac:dyDescent="0.2">
      <c r="A1390" t="s">
        <v>10894</v>
      </c>
      <c r="B1390">
        <v>0.15007839596</v>
      </c>
      <c r="C1390">
        <v>1.60362109733</v>
      </c>
      <c r="D1390">
        <v>3145</v>
      </c>
      <c r="E1390" s="1" t="s">
        <v>1562</v>
      </c>
      <c r="F1390" s="1" t="s">
        <v>5689</v>
      </c>
      <c r="G1390" t="s">
        <v>1467</v>
      </c>
      <c r="H1390" t="s">
        <v>1397</v>
      </c>
      <c r="I1390" s="1" t="s">
        <v>10009</v>
      </c>
      <c r="J1390" s="1" t="s">
        <v>10895</v>
      </c>
      <c r="K1390" s="1" t="s">
        <v>5349</v>
      </c>
      <c r="L1390" s="1" t="s">
        <v>10896</v>
      </c>
      <c r="M1390" s="1" t="s">
        <v>10897</v>
      </c>
      <c r="N1390" s="1" t="s">
        <v>6028</v>
      </c>
      <c r="O1390" s="1" t="s">
        <v>5166</v>
      </c>
      <c r="P1390" s="1" t="s">
        <v>10898</v>
      </c>
    </row>
    <row r="1391" spans="1:16" x14ac:dyDescent="0.2">
      <c r="A1391" t="s">
        <v>10899</v>
      </c>
      <c r="B1391">
        <v>0.12702035948400001</v>
      </c>
      <c r="C1391">
        <v>1.77469450996</v>
      </c>
      <c r="D1391">
        <v>3146</v>
      </c>
      <c r="E1391" s="1" t="s">
        <v>1562</v>
      </c>
      <c r="F1391" s="1" t="s">
        <v>10900</v>
      </c>
      <c r="G1391" t="s">
        <v>1481</v>
      </c>
      <c r="H1391" t="s">
        <v>1397</v>
      </c>
      <c r="I1391" s="1" t="s">
        <v>815</v>
      </c>
      <c r="J1391" s="1" t="s">
        <v>10901</v>
      </c>
      <c r="K1391" s="1" t="s">
        <v>10902</v>
      </c>
      <c r="L1391" s="1" t="s">
        <v>10903</v>
      </c>
      <c r="M1391" s="1" t="s">
        <v>5940</v>
      </c>
      <c r="N1391" s="1" t="s">
        <v>9887</v>
      </c>
      <c r="O1391" s="1" t="s">
        <v>5166</v>
      </c>
      <c r="P1391" s="1" t="s">
        <v>10904</v>
      </c>
    </row>
    <row r="1392" spans="1:16" x14ac:dyDescent="0.2">
      <c r="A1392" t="s">
        <v>10905</v>
      </c>
      <c r="B1392">
        <v>0.19411725401400001</v>
      </c>
      <c r="C1392">
        <v>1.8091840859899999</v>
      </c>
      <c r="D1392">
        <v>3176</v>
      </c>
      <c r="E1392" s="1" t="s">
        <v>1562</v>
      </c>
      <c r="F1392" s="1" t="s">
        <v>10906</v>
      </c>
      <c r="G1392" t="s">
        <v>1512</v>
      </c>
      <c r="H1392" t="s">
        <v>1397</v>
      </c>
      <c r="I1392" s="1" t="s">
        <v>10907</v>
      </c>
      <c r="J1392" s="1" t="s">
        <v>5221</v>
      </c>
      <c r="K1392" s="1" t="s">
        <v>9884</v>
      </c>
      <c r="L1392" s="1" t="s">
        <v>10908</v>
      </c>
      <c r="M1392" s="1" t="s">
        <v>10909</v>
      </c>
      <c r="N1392" s="1" t="s">
        <v>9132</v>
      </c>
      <c r="O1392" s="1" t="s">
        <v>5157</v>
      </c>
      <c r="P1392" s="1" t="s">
        <v>7369</v>
      </c>
    </row>
    <row r="1393" spans="1:16" x14ac:dyDescent="0.2">
      <c r="A1393" t="s">
        <v>10249</v>
      </c>
      <c r="B1393">
        <v>0.10732010954100001</v>
      </c>
      <c r="C1393">
        <v>1.6288730609299999</v>
      </c>
      <c r="D1393">
        <v>3196</v>
      </c>
      <c r="E1393" s="1" t="s">
        <v>1562</v>
      </c>
      <c r="F1393" s="1" t="s">
        <v>10910</v>
      </c>
      <c r="G1393" t="s">
        <v>1446</v>
      </c>
      <c r="H1393" t="s">
        <v>1397</v>
      </c>
      <c r="I1393" s="1" t="s">
        <v>10911</v>
      </c>
      <c r="J1393" s="1" t="s">
        <v>8125</v>
      </c>
      <c r="K1393" s="1" t="s">
        <v>6003</v>
      </c>
      <c r="L1393" s="1" t="s">
        <v>10912</v>
      </c>
      <c r="M1393" s="1" t="s">
        <v>6125</v>
      </c>
      <c r="N1393" s="1" t="s">
        <v>8891</v>
      </c>
      <c r="O1393" s="1" t="s">
        <v>5166</v>
      </c>
      <c r="P1393" s="1" t="s">
        <v>10913</v>
      </c>
    </row>
    <row r="1394" spans="1:16" x14ac:dyDescent="0.2">
      <c r="A1394" t="s">
        <v>10914</v>
      </c>
      <c r="B1394">
        <v>0.19403813203600001</v>
      </c>
      <c r="C1394">
        <v>1.82070184345</v>
      </c>
      <c r="D1394">
        <v>3198</v>
      </c>
      <c r="E1394" s="1" t="s">
        <v>1562</v>
      </c>
      <c r="F1394" s="1" t="s">
        <v>6448</v>
      </c>
      <c r="G1394" t="s">
        <v>1482</v>
      </c>
      <c r="H1394" t="s">
        <v>1397</v>
      </c>
      <c r="I1394" s="1" t="s">
        <v>7776</v>
      </c>
      <c r="J1394" s="1" t="s">
        <v>10915</v>
      </c>
      <c r="K1394" s="1" t="s">
        <v>2752</v>
      </c>
      <c r="L1394" s="1" t="s">
        <v>10916</v>
      </c>
      <c r="M1394" s="1" t="s">
        <v>10917</v>
      </c>
      <c r="N1394" s="1" t="s">
        <v>10172</v>
      </c>
      <c r="O1394" s="1" t="s">
        <v>5157</v>
      </c>
      <c r="P1394" s="1" t="s">
        <v>10918</v>
      </c>
    </row>
    <row r="1395" spans="1:16" x14ac:dyDescent="0.2">
      <c r="A1395" t="s">
        <v>10919</v>
      </c>
      <c r="B1395">
        <v>0.14903004266200001</v>
      </c>
      <c r="C1395">
        <v>1.76646274377</v>
      </c>
      <c r="D1395">
        <v>3200</v>
      </c>
      <c r="E1395" s="1" t="s">
        <v>1562</v>
      </c>
      <c r="F1395" s="1" t="s">
        <v>10920</v>
      </c>
      <c r="G1395" t="s">
        <v>1540</v>
      </c>
      <c r="H1395" t="s">
        <v>1397</v>
      </c>
      <c r="I1395" s="1" t="s">
        <v>10921</v>
      </c>
      <c r="J1395" s="1" t="s">
        <v>10922</v>
      </c>
      <c r="K1395" s="1" t="s">
        <v>10923</v>
      </c>
      <c r="L1395" s="1" t="s">
        <v>10924</v>
      </c>
      <c r="M1395" s="1" t="s">
        <v>10925</v>
      </c>
      <c r="N1395" s="1" t="s">
        <v>8896</v>
      </c>
      <c r="O1395" s="1" t="s">
        <v>5187</v>
      </c>
      <c r="P1395" s="1" t="s">
        <v>10926</v>
      </c>
    </row>
    <row r="1396" spans="1:16" x14ac:dyDescent="0.2">
      <c r="A1396" t="s">
        <v>6116</v>
      </c>
      <c r="B1396">
        <v>0.214699128903</v>
      </c>
      <c r="C1396">
        <v>2.1320599445099999</v>
      </c>
      <c r="D1396">
        <v>3203</v>
      </c>
      <c r="E1396" s="1" t="s">
        <v>1562</v>
      </c>
      <c r="F1396" s="1" t="s">
        <v>10927</v>
      </c>
      <c r="G1396" t="s">
        <v>1559</v>
      </c>
      <c r="H1396" t="s">
        <v>1397</v>
      </c>
      <c r="I1396" s="1" t="s">
        <v>5819</v>
      </c>
      <c r="J1396" s="1" t="s">
        <v>10928</v>
      </c>
      <c r="K1396" s="1" t="s">
        <v>5764</v>
      </c>
      <c r="L1396" s="1" t="s">
        <v>10929</v>
      </c>
      <c r="M1396" s="1" t="s">
        <v>10930</v>
      </c>
      <c r="N1396" s="1" t="s">
        <v>9712</v>
      </c>
      <c r="O1396" s="1" t="s">
        <v>5168</v>
      </c>
      <c r="P1396" s="1" t="s">
        <v>7374</v>
      </c>
    </row>
    <row r="1397" spans="1:16" x14ac:dyDescent="0.2">
      <c r="A1397" t="s">
        <v>10931</v>
      </c>
      <c r="B1397">
        <v>4.2003963891099998E-2</v>
      </c>
      <c r="C1397">
        <v>1.0105268605</v>
      </c>
      <c r="D1397">
        <v>3207</v>
      </c>
      <c r="E1397" s="1" t="s">
        <v>1562</v>
      </c>
      <c r="F1397" s="1" t="s">
        <v>10932</v>
      </c>
      <c r="G1397" t="s">
        <v>1571</v>
      </c>
      <c r="H1397" t="s">
        <v>1397</v>
      </c>
      <c r="I1397" s="1" t="s">
        <v>10933</v>
      </c>
      <c r="J1397" s="1" t="s">
        <v>8285</v>
      </c>
      <c r="K1397" s="1" t="s">
        <v>10934</v>
      </c>
      <c r="L1397" s="1" t="s">
        <v>10935</v>
      </c>
      <c r="M1397" s="1" t="s">
        <v>10936</v>
      </c>
      <c r="N1397" s="1" t="s">
        <v>5636</v>
      </c>
      <c r="O1397" s="1" t="s">
        <v>5217</v>
      </c>
      <c r="P1397" s="1" t="s">
        <v>10937</v>
      </c>
    </row>
    <row r="1398" spans="1:16" x14ac:dyDescent="0.2">
      <c r="A1398" t="s">
        <v>10938</v>
      </c>
      <c r="B1398">
        <v>0.289089288211</v>
      </c>
      <c r="C1398">
        <v>2.1976976401699999</v>
      </c>
      <c r="D1398">
        <v>3219</v>
      </c>
      <c r="E1398" s="1" t="s">
        <v>1562</v>
      </c>
      <c r="F1398" s="1" t="s">
        <v>6286</v>
      </c>
      <c r="G1398" t="s">
        <v>1484</v>
      </c>
      <c r="H1398" t="s">
        <v>1397</v>
      </c>
      <c r="I1398" s="1" t="s">
        <v>6303</v>
      </c>
      <c r="J1398" s="1" t="s">
        <v>8797</v>
      </c>
      <c r="K1398" s="1" t="s">
        <v>2181</v>
      </c>
      <c r="L1398" s="1" t="s">
        <v>10939</v>
      </c>
      <c r="M1398" s="1" t="s">
        <v>10940</v>
      </c>
      <c r="N1398" s="1" t="s">
        <v>9227</v>
      </c>
      <c r="O1398" s="1" t="s">
        <v>5147</v>
      </c>
      <c r="P1398" s="1" t="s">
        <v>8656</v>
      </c>
    </row>
    <row r="1399" spans="1:16" x14ac:dyDescent="0.2">
      <c r="A1399" t="s">
        <v>10941</v>
      </c>
      <c r="B1399">
        <v>0.24571609087599999</v>
      </c>
      <c r="C1399">
        <v>2.0013031242200001</v>
      </c>
      <c r="D1399">
        <v>3220</v>
      </c>
      <c r="E1399" s="1" t="s">
        <v>1562</v>
      </c>
      <c r="F1399" s="1" t="s">
        <v>10942</v>
      </c>
      <c r="G1399" t="s">
        <v>1561</v>
      </c>
      <c r="H1399" t="s">
        <v>1397</v>
      </c>
      <c r="I1399" s="1" t="s">
        <v>9421</v>
      </c>
      <c r="J1399" s="1" t="s">
        <v>10943</v>
      </c>
      <c r="K1399" s="1" t="s">
        <v>1115</v>
      </c>
      <c r="L1399" s="1" t="s">
        <v>10944</v>
      </c>
      <c r="M1399" s="1" t="s">
        <v>10945</v>
      </c>
      <c r="N1399" s="1" t="s">
        <v>10946</v>
      </c>
      <c r="O1399" s="1" t="s">
        <v>5147</v>
      </c>
      <c r="P1399" s="1" t="s">
        <v>8140</v>
      </c>
    </row>
    <row r="1400" spans="1:16" x14ac:dyDescent="0.2">
      <c r="A1400" t="s">
        <v>10947</v>
      </c>
      <c r="B1400">
        <v>0.24293893701300001</v>
      </c>
      <c r="C1400">
        <v>1.9850894707</v>
      </c>
      <c r="D1400">
        <v>3221</v>
      </c>
      <c r="E1400" s="1" t="s">
        <v>1562</v>
      </c>
      <c r="F1400" s="1" t="s">
        <v>10948</v>
      </c>
      <c r="G1400" t="s">
        <v>1438</v>
      </c>
      <c r="H1400" t="s">
        <v>1397</v>
      </c>
      <c r="I1400" s="1" t="s">
        <v>10949</v>
      </c>
      <c r="J1400" s="1" t="s">
        <v>10950</v>
      </c>
      <c r="K1400" s="1" t="s">
        <v>10133</v>
      </c>
      <c r="L1400" s="1" t="s">
        <v>10951</v>
      </c>
      <c r="M1400" s="1" t="s">
        <v>10952</v>
      </c>
      <c r="N1400" s="1" t="s">
        <v>10953</v>
      </c>
      <c r="O1400" s="1" t="s">
        <v>5168</v>
      </c>
      <c r="P1400" s="1" t="s">
        <v>10954</v>
      </c>
    </row>
    <row r="1401" spans="1:16" x14ac:dyDescent="0.2">
      <c r="A1401" t="s">
        <v>10955</v>
      </c>
      <c r="B1401">
        <v>0.28707208290000003</v>
      </c>
      <c r="C1401">
        <v>2.1910952050699999</v>
      </c>
      <c r="D1401">
        <v>3222</v>
      </c>
      <c r="E1401" s="1" t="s">
        <v>1562</v>
      </c>
      <c r="F1401" s="1" t="s">
        <v>10956</v>
      </c>
      <c r="G1401" t="s">
        <v>1448</v>
      </c>
      <c r="H1401" t="s">
        <v>1397</v>
      </c>
      <c r="I1401" s="1" t="s">
        <v>10957</v>
      </c>
      <c r="J1401" s="1" t="s">
        <v>10958</v>
      </c>
      <c r="K1401" s="1" t="s">
        <v>1572</v>
      </c>
      <c r="L1401" s="1" t="s">
        <v>10959</v>
      </c>
      <c r="M1401" s="1" t="s">
        <v>10960</v>
      </c>
      <c r="N1401" s="1" t="s">
        <v>9017</v>
      </c>
      <c r="O1401" s="1" t="s">
        <v>5147</v>
      </c>
      <c r="P1401" s="1" t="s">
        <v>10961</v>
      </c>
    </row>
    <row r="1402" spans="1:16" x14ac:dyDescent="0.2">
      <c r="A1402" t="s">
        <v>10962</v>
      </c>
      <c r="B1402">
        <v>0.22899301844200001</v>
      </c>
      <c r="C1402">
        <v>2.00550108294</v>
      </c>
      <c r="D1402">
        <v>3223</v>
      </c>
      <c r="E1402" s="1" t="s">
        <v>1562</v>
      </c>
      <c r="F1402" s="1" t="s">
        <v>8855</v>
      </c>
      <c r="G1402" t="s">
        <v>1430</v>
      </c>
      <c r="H1402" t="s">
        <v>1397</v>
      </c>
      <c r="I1402" s="1" t="s">
        <v>9629</v>
      </c>
      <c r="J1402" s="1" t="s">
        <v>10963</v>
      </c>
      <c r="K1402" s="1" t="s">
        <v>5965</v>
      </c>
      <c r="L1402" s="1" t="s">
        <v>10964</v>
      </c>
      <c r="M1402" s="1" t="s">
        <v>10965</v>
      </c>
      <c r="N1402" s="1" t="s">
        <v>10225</v>
      </c>
      <c r="O1402" s="1" t="s">
        <v>5157</v>
      </c>
      <c r="P1402" s="1" t="s">
        <v>10966</v>
      </c>
    </row>
    <row r="1403" spans="1:16" x14ac:dyDescent="0.2">
      <c r="A1403" t="s">
        <v>10967</v>
      </c>
      <c r="B1403">
        <v>0.24179667413799999</v>
      </c>
      <c r="C1403">
        <v>1.9789595304100001</v>
      </c>
      <c r="D1403">
        <v>3224</v>
      </c>
      <c r="E1403" s="1" t="s">
        <v>1562</v>
      </c>
      <c r="F1403" s="1" t="s">
        <v>5855</v>
      </c>
      <c r="G1403" t="s">
        <v>1533</v>
      </c>
      <c r="H1403" t="s">
        <v>1397</v>
      </c>
      <c r="I1403" s="1" t="s">
        <v>10968</v>
      </c>
      <c r="J1403" s="1" t="s">
        <v>10969</v>
      </c>
      <c r="K1403" s="1" t="s">
        <v>3810</v>
      </c>
      <c r="L1403" s="1" t="s">
        <v>10970</v>
      </c>
      <c r="M1403" s="1" t="s">
        <v>10971</v>
      </c>
      <c r="N1403" s="1" t="s">
        <v>9391</v>
      </c>
      <c r="O1403" s="1" t="s">
        <v>5157</v>
      </c>
      <c r="P1403" s="1" t="s">
        <v>10972</v>
      </c>
    </row>
    <row r="1404" spans="1:16" x14ac:dyDescent="0.2">
      <c r="A1404" t="s">
        <v>10973</v>
      </c>
      <c r="B1404">
        <v>0.24263330297399999</v>
      </c>
      <c r="C1404">
        <v>1.9845265054300001</v>
      </c>
      <c r="D1404">
        <v>3225</v>
      </c>
      <c r="E1404" s="1" t="s">
        <v>1562</v>
      </c>
      <c r="F1404" s="1" t="s">
        <v>10974</v>
      </c>
      <c r="G1404" t="s">
        <v>1557</v>
      </c>
      <c r="H1404" t="s">
        <v>1397</v>
      </c>
      <c r="I1404" s="1" t="s">
        <v>10975</v>
      </c>
      <c r="J1404" s="1" t="s">
        <v>10976</v>
      </c>
      <c r="K1404" s="1" t="s">
        <v>1909</v>
      </c>
      <c r="L1404" s="1" t="s">
        <v>10977</v>
      </c>
      <c r="M1404" s="1" t="s">
        <v>10978</v>
      </c>
      <c r="N1404" s="1" t="s">
        <v>8948</v>
      </c>
      <c r="O1404" s="1" t="s">
        <v>5157</v>
      </c>
      <c r="P1404" s="1" t="s">
        <v>10979</v>
      </c>
    </row>
    <row r="1405" spans="1:16" x14ac:dyDescent="0.2">
      <c r="A1405" t="s">
        <v>5494</v>
      </c>
      <c r="B1405">
        <v>0.128148368249</v>
      </c>
      <c r="C1405">
        <v>1.6134284670200001</v>
      </c>
      <c r="D1405">
        <v>3239</v>
      </c>
      <c r="E1405" s="1" t="s">
        <v>1562</v>
      </c>
      <c r="F1405" s="1" t="s">
        <v>7194</v>
      </c>
      <c r="G1405" t="s">
        <v>1433</v>
      </c>
      <c r="H1405" t="s">
        <v>1397</v>
      </c>
      <c r="I1405" s="1" t="s">
        <v>10980</v>
      </c>
      <c r="J1405" s="1" t="s">
        <v>10981</v>
      </c>
      <c r="K1405" s="1" t="s">
        <v>10982</v>
      </c>
      <c r="L1405" s="1" t="s">
        <v>10983</v>
      </c>
      <c r="M1405" s="1" t="s">
        <v>10984</v>
      </c>
      <c r="N1405" s="1" t="s">
        <v>5290</v>
      </c>
      <c r="O1405" s="1" t="s">
        <v>5217</v>
      </c>
      <c r="P1405" s="1" t="s">
        <v>10985</v>
      </c>
    </row>
    <row r="1406" spans="1:16" x14ac:dyDescent="0.2">
      <c r="A1406" t="s">
        <v>10986</v>
      </c>
      <c r="B1406">
        <v>0.12869070861099999</v>
      </c>
      <c r="C1406">
        <v>1.52942658044</v>
      </c>
      <c r="D1406">
        <v>3245</v>
      </c>
      <c r="E1406" s="1" t="s">
        <v>1562</v>
      </c>
      <c r="F1406" s="1" t="s">
        <v>6200</v>
      </c>
      <c r="G1406" t="s">
        <v>1470</v>
      </c>
      <c r="H1406" t="s">
        <v>1397</v>
      </c>
      <c r="I1406" s="1" t="s">
        <v>10987</v>
      </c>
      <c r="J1406" s="1" t="s">
        <v>10988</v>
      </c>
      <c r="K1406" s="1" t="s">
        <v>10989</v>
      </c>
      <c r="L1406" s="1" t="s">
        <v>5242</v>
      </c>
      <c r="M1406" s="1" t="s">
        <v>10990</v>
      </c>
      <c r="N1406" s="1" t="s">
        <v>7655</v>
      </c>
      <c r="O1406" s="1" t="s">
        <v>5166</v>
      </c>
      <c r="P1406" s="1" t="s">
        <v>10991</v>
      </c>
    </row>
    <row r="1407" spans="1:16" x14ac:dyDescent="0.2">
      <c r="A1407" t="s">
        <v>10992</v>
      </c>
      <c r="B1407">
        <v>0.19345463796599999</v>
      </c>
      <c r="C1407">
        <v>1.8071710571099999</v>
      </c>
      <c r="D1407">
        <v>3264</v>
      </c>
      <c r="E1407" s="1" t="s">
        <v>1562</v>
      </c>
      <c r="F1407" s="1" t="s">
        <v>6361</v>
      </c>
      <c r="G1407" t="s">
        <v>1534</v>
      </c>
      <c r="H1407" t="s">
        <v>1397</v>
      </c>
      <c r="I1407" s="1" t="s">
        <v>10993</v>
      </c>
      <c r="J1407" s="1" t="s">
        <v>10994</v>
      </c>
      <c r="K1407" s="1" t="s">
        <v>9263</v>
      </c>
      <c r="L1407" s="1" t="s">
        <v>9965</v>
      </c>
      <c r="M1407" s="1" t="s">
        <v>10995</v>
      </c>
      <c r="N1407" s="1" t="s">
        <v>9505</v>
      </c>
      <c r="O1407" s="1" t="s">
        <v>5168</v>
      </c>
      <c r="P1407" s="1" t="s">
        <v>10996</v>
      </c>
    </row>
    <row r="1408" spans="1:16" x14ac:dyDescent="0.2">
      <c r="A1408" t="s">
        <v>10997</v>
      </c>
      <c r="B1408">
        <v>0.188687395801</v>
      </c>
      <c r="C1408">
        <v>1.85296828721</v>
      </c>
      <c r="D1408">
        <v>3287</v>
      </c>
      <c r="E1408" s="1" t="s">
        <v>1562</v>
      </c>
      <c r="F1408" s="1" t="s">
        <v>10998</v>
      </c>
      <c r="G1408" t="s">
        <v>1496</v>
      </c>
      <c r="H1408" t="s">
        <v>1397</v>
      </c>
      <c r="I1408" s="1" t="s">
        <v>10679</v>
      </c>
      <c r="J1408" s="1" t="s">
        <v>10999</v>
      </c>
      <c r="K1408" s="1" t="s">
        <v>9884</v>
      </c>
      <c r="L1408" s="1" t="s">
        <v>11000</v>
      </c>
      <c r="M1408" s="1" t="s">
        <v>11001</v>
      </c>
      <c r="N1408" s="1" t="s">
        <v>9990</v>
      </c>
      <c r="O1408" s="1" t="s">
        <v>5168</v>
      </c>
      <c r="P1408" s="1" t="s">
        <v>10418</v>
      </c>
    </row>
    <row r="1409" spans="1:16" x14ac:dyDescent="0.2">
      <c r="A1409" t="s">
        <v>11002</v>
      </c>
      <c r="B1409">
        <v>0.19450265535399999</v>
      </c>
      <c r="C1409">
        <v>1.8173103214899999</v>
      </c>
      <c r="D1409">
        <v>3288</v>
      </c>
      <c r="E1409" s="1" t="s">
        <v>1562</v>
      </c>
      <c r="F1409" s="1" t="s">
        <v>11003</v>
      </c>
      <c r="G1409" t="s">
        <v>1440</v>
      </c>
      <c r="H1409" t="s">
        <v>1397</v>
      </c>
      <c r="I1409" s="1" t="s">
        <v>6653</v>
      </c>
      <c r="J1409" s="1" t="s">
        <v>8458</v>
      </c>
      <c r="K1409" s="1" t="s">
        <v>7363</v>
      </c>
      <c r="L1409" s="1" t="s">
        <v>11004</v>
      </c>
      <c r="M1409" s="1" t="s">
        <v>11005</v>
      </c>
      <c r="N1409" s="1" t="s">
        <v>9534</v>
      </c>
      <c r="O1409" s="1" t="s">
        <v>5168</v>
      </c>
      <c r="P1409" s="1" t="s">
        <v>9517</v>
      </c>
    </row>
    <row r="1410" spans="1:16" x14ac:dyDescent="0.2">
      <c r="A1410" t="s">
        <v>11006</v>
      </c>
      <c r="B1410">
        <v>0.193528388237</v>
      </c>
      <c r="C1410">
        <v>1.7680547609099999</v>
      </c>
      <c r="D1410">
        <v>3289</v>
      </c>
      <c r="E1410" s="1" t="s">
        <v>1562</v>
      </c>
      <c r="F1410" s="1" t="s">
        <v>11007</v>
      </c>
      <c r="G1410" t="s">
        <v>1508</v>
      </c>
      <c r="H1410" t="s">
        <v>1397</v>
      </c>
      <c r="I1410" s="1" t="s">
        <v>11008</v>
      </c>
      <c r="J1410" s="1" t="s">
        <v>5430</v>
      </c>
      <c r="K1410" s="1" t="s">
        <v>6139</v>
      </c>
      <c r="L1410" s="1" t="s">
        <v>11009</v>
      </c>
      <c r="M1410" s="1" t="s">
        <v>11010</v>
      </c>
      <c r="N1410" s="1" t="s">
        <v>11011</v>
      </c>
      <c r="O1410" s="1" t="s">
        <v>5168</v>
      </c>
      <c r="P1410" s="1" t="s">
        <v>11012</v>
      </c>
    </row>
    <row r="1411" spans="1:16" x14ac:dyDescent="0.2">
      <c r="A1411" t="s">
        <v>7192</v>
      </c>
      <c r="B1411">
        <v>0.22827037063899999</v>
      </c>
      <c r="C1411">
        <v>1.9441214712099999</v>
      </c>
      <c r="D1411">
        <v>3319</v>
      </c>
      <c r="E1411" s="1" t="s">
        <v>1562</v>
      </c>
      <c r="F1411" s="1" t="s">
        <v>8881</v>
      </c>
      <c r="G1411" t="s">
        <v>1485</v>
      </c>
      <c r="H1411" t="s">
        <v>1397</v>
      </c>
      <c r="I1411" s="1" t="s">
        <v>11013</v>
      </c>
      <c r="J1411" s="1" t="s">
        <v>11014</v>
      </c>
      <c r="K1411" s="1" t="s">
        <v>11015</v>
      </c>
      <c r="L1411" s="1" t="s">
        <v>11016</v>
      </c>
      <c r="M1411" s="1" t="s">
        <v>11017</v>
      </c>
      <c r="N1411" s="1" t="s">
        <v>10946</v>
      </c>
      <c r="O1411" s="1" t="s">
        <v>5166</v>
      </c>
      <c r="P1411" s="1" t="s">
        <v>11018</v>
      </c>
    </row>
    <row r="1412" spans="1:16" x14ac:dyDescent="0.2">
      <c r="A1412" t="s">
        <v>11019</v>
      </c>
      <c r="B1412">
        <v>0.15467510232699999</v>
      </c>
      <c r="C1412">
        <v>1.6005081049600001</v>
      </c>
      <c r="D1412">
        <v>3320</v>
      </c>
      <c r="E1412" s="1" t="s">
        <v>1562</v>
      </c>
      <c r="F1412" s="1" t="s">
        <v>5582</v>
      </c>
      <c r="G1412" t="s">
        <v>1444</v>
      </c>
      <c r="H1412" t="s">
        <v>1397</v>
      </c>
      <c r="I1412" s="1" t="s">
        <v>11020</v>
      </c>
      <c r="J1412" s="1" t="s">
        <v>11021</v>
      </c>
      <c r="K1412" s="1" t="s">
        <v>9731</v>
      </c>
      <c r="L1412" s="1" t="s">
        <v>11022</v>
      </c>
      <c r="M1412" s="1" t="s">
        <v>6409</v>
      </c>
      <c r="N1412" s="1" t="s">
        <v>5281</v>
      </c>
      <c r="O1412" s="1" t="s">
        <v>5168</v>
      </c>
      <c r="P1412" s="1" t="s">
        <v>11023</v>
      </c>
    </row>
    <row r="1413" spans="1:16" x14ac:dyDescent="0.2">
      <c r="A1413" t="s">
        <v>11024</v>
      </c>
      <c r="B1413">
        <v>0.15796529715099999</v>
      </c>
      <c r="C1413">
        <v>1.6068129679800001</v>
      </c>
      <c r="D1413">
        <v>3321</v>
      </c>
      <c r="E1413" s="1" t="s">
        <v>1562</v>
      </c>
      <c r="F1413" s="1" t="s">
        <v>10456</v>
      </c>
      <c r="G1413" t="s">
        <v>1492</v>
      </c>
      <c r="H1413" t="s">
        <v>1397</v>
      </c>
      <c r="I1413" s="1" t="s">
        <v>11025</v>
      </c>
      <c r="J1413" s="1" t="s">
        <v>11026</v>
      </c>
      <c r="K1413" s="1" t="s">
        <v>6896</v>
      </c>
      <c r="L1413" s="1" t="s">
        <v>11027</v>
      </c>
      <c r="M1413" s="1" t="s">
        <v>11028</v>
      </c>
      <c r="N1413" s="1" t="s">
        <v>9195</v>
      </c>
      <c r="O1413" s="1" t="s">
        <v>5168</v>
      </c>
      <c r="P1413" s="1" t="s">
        <v>11029</v>
      </c>
    </row>
    <row r="1414" spans="1:16" x14ac:dyDescent="0.2">
      <c r="A1414" t="s">
        <v>11030</v>
      </c>
      <c r="B1414">
        <v>0.193615530393</v>
      </c>
      <c r="C1414">
        <v>1.75920639116</v>
      </c>
      <c r="D1414">
        <v>3333</v>
      </c>
      <c r="E1414" s="1" t="s">
        <v>1562</v>
      </c>
      <c r="F1414" s="1" t="s">
        <v>6320</v>
      </c>
      <c r="G1414" t="s">
        <v>1535</v>
      </c>
      <c r="H1414" t="s">
        <v>1397</v>
      </c>
      <c r="I1414" s="1" t="s">
        <v>6581</v>
      </c>
      <c r="J1414" s="1" t="s">
        <v>11031</v>
      </c>
      <c r="K1414" s="1" t="s">
        <v>2752</v>
      </c>
      <c r="L1414" s="1" t="s">
        <v>11032</v>
      </c>
      <c r="M1414" s="1" t="s">
        <v>11033</v>
      </c>
      <c r="N1414" s="1" t="s">
        <v>8844</v>
      </c>
      <c r="O1414" s="1" t="s">
        <v>5147</v>
      </c>
      <c r="P1414" s="1" t="s">
        <v>11034</v>
      </c>
    </row>
    <row r="1415" spans="1:16" x14ac:dyDescent="0.2">
      <c r="A1415" t="s">
        <v>11035</v>
      </c>
      <c r="B1415">
        <v>0.19253022992999999</v>
      </c>
      <c r="C1415">
        <v>1.75795604263</v>
      </c>
      <c r="D1415">
        <v>3334</v>
      </c>
      <c r="E1415" s="1" t="s">
        <v>1562</v>
      </c>
      <c r="F1415" s="1" t="s">
        <v>11036</v>
      </c>
      <c r="G1415" t="s">
        <v>1479</v>
      </c>
      <c r="H1415" t="s">
        <v>1397</v>
      </c>
      <c r="I1415" s="1" t="s">
        <v>11037</v>
      </c>
      <c r="J1415" s="1" t="s">
        <v>11038</v>
      </c>
      <c r="K1415" s="1" t="s">
        <v>1397</v>
      </c>
      <c r="L1415" s="1" t="s">
        <v>11039</v>
      </c>
      <c r="M1415" s="1" t="s">
        <v>11040</v>
      </c>
      <c r="N1415" s="1" t="s">
        <v>9430</v>
      </c>
      <c r="O1415" s="1" t="s">
        <v>5157</v>
      </c>
      <c r="P1415" s="1" t="s">
        <v>8121</v>
      </c>
    </row>
    <row r="1416" spans="1:16" x14ac:dyDescent="0.2">
      <c r="A1416" t="s">
        <v>11041</v>
      </c>
      <c r="B1416">
        <v>0.20734845705400001</v>
      </c>
      <c r="C1416">
        <v>1.82323192245</v>
      </c>
      <c r="D1416">
        <v>3335</v>
      </c>
      <c r="E1416" s="1" t="s">
        <v>1562</v>
      </c>
      <c r="F1416" s="1" t="s">
        <v>11042</v>
      </c>
      <c r="G1416" t="s">
        <v>1454</v>
      </c>
      <c r="H1416" t="s">
        <v>1397</v>
      </c>
      <c r="I1416" s="1" t="s">
        <v>5314</v>
      </c>
      <c r="J1416" s="1" t="s">
        <v>11043</v>
      </c>
      <c r="K1416" s="1" t="s">
        <v>5168</v>
      </c>
      <c r="L1416" s="1" t="s">
        <v>11044</v>
      </c>
      <c r="M1416" s="1" t="s">
        <v>11045</v>
      </c>
      <c r="N1416" s="1" t="s">
        <v>5727</v>
      </c>
      <c r="O1416" s="1" t="s">
        <v>5157</v>
      </c>
      <c r="P1416" s="1" t="s">
        <v>11046</v>
      </c>
    </row>
    <row r="1417" spans="1:16" x14ac:dyDescent="0.2">
      <c r="A1417" t="s">
        <v>11047</v>
      </c>
      <c r="B1417">
        <v>0.19247684293600001</v>
      </c>
      <c r="C1417">
        <v>1.7547796258699999</v>
      </c>
      <c r="D1417">
        <v>3336</v>
      </c>
      <c r="E1417" s="1" t="s">
        <v>1562</v>
      </c>
      <c r="F1417" s="1" t="s">
        <v>11048</v>
      </c>
      <c r="G1417" t="s">
        <v>1565</v>
      </c>
      <c r="H1417" t="s">
        <v>1397</v>
      </c>
      <c r="I1417" s="1" t="s">
        <v>8064</v>
      </c>
      <c r="J1417" s="1" t="s">
        <v>11049</v>
      </c>
      <c r="K1417" s="1" t="s">
        <v>877</v>
      </c>
      <c r="L1417" s="1" t="s">
        <v>11050</v>
      </c>
      <c r="M1417" s="1" t="s">
        <v>10940</v>
      </c>
      <c r="N1417" s="1" t="s">
        <v>8852</v>
      </c>
      <c r="O1417" s="1" t="s">
        <v>5147</v>
      </c>
      <c r="P1417" s="1" t="s">
        <v>11051</v>
      </c>
    </row>
    <row r="1418" spans="1:16" x14ac:dyDescent="0.2">
      <c r="A1418" t="s">
        <v>11052</v>
      </c>
      <c r="B1418">
        <v>0.28794569774399997</v>
      </c>
      <c r="C1418">
        <v>2.1950694783000002</v>
      </c>
      <c r="D1418">
        <v>3338</v>
      </c>
      <c r="E1418" s="1" t="s">
        <v>1562</v>
      </c>
      <c r="F1418" s="1" t="s">
        <v>11053</v>
      </c>
      <c r="G1418" t="s">
        <v>1504</v>
      </c>
      <c r="H1418" t="s">
        <v>1397</v>
      </c>
      <c r="I1418" s="1" t="s">
        <v>11015</v>
      </c>
      <c r="J1418" s="1" t="s">
        <v>11054</v>
      </c>
      <c r="K1418" s="1" t="s">
        <v>2294</v>
      </c>
      <c r="L1418" s="1" t="s">
        <v>11055</v>
      </c>
      <c r="M1418" s="1" t="s">
        <v>11056</v>
      </c>
      <c r="N1418" s="1" t="s">
        <v>5515</v>
      </c>
      <c r="O1418" s="1" t="s">
        <v>5157</v>
      </c>
      <c r="P1418" s="1" t="s">
        <v>11057</v>
      </c>
    </row>
    <row r="1419" spans="1:16" x14ac:dyDescent="0.2">
      <c r="A1419" t="s">
        <v>11058</v>
      </c>
      <c r="B1419">
        <v>0.24011127094099999</v>
      </c>
      <c r="C1419">
        <v>1.9749608766</v>
      </c>
      <c r="D1419">
        <v>3340</v>
      </c>
      <c r="E1419" s="1" t="s">
        <v>1562</v>
      </c>
      <c r="F1419" s="1" t="s">
        <v>11059</v>
      </c>
      <c r="G1419" t="s">
        <v>1406</v>
      </c>
      <c r="H1419" t="s">
        <v>1397</v>
      </c>
      <c r="I1419" s="1" t="s">
        <v>11060</v>
      </c>
      <c r="J1419" s="1" t="s">
        <v>11061</v>
      </c>
      <c r="K1419" s="1" t="s">
        <v>10398</v>
      </c>
      <c r="L1419" s="1" t="s">
        <v>11062</v>
      </c>
      <c r="M1419" s="1" t="s">
        <v>11063</v>
      </c>
      <c r="N1419" s="1" t="s">
        <v>5308</v>
      </c>
      <c r="O1419" s="1" t="s">
        <v>5157</v>
      </c>
      <c r="P1419" s="1" t="s">
        <v>11064</v>
      </c>
    </row>
    <row r="1420" spans="1:16" x14ac:dyDescent="0.2">
      <c r="A1420" t="s">
        <v>11065</v>
      </c>
      <c r="B1420">
        <v>0.191932198635</v>
      </c>
      <c r="C1420">
        <v>1.7992457074999999</v>
      </c>
      <c r="D1420">
        <v>3342</v>
      </c>
      <c r="E1420" s="1" t="s">
        <v>1562</v>
      </c>
      <c r="F1420" s="1" t="s">
        <v>10581</v>
      </c>
      <c r="G1420" t="s">
        <v>1532</v>
      </c>
      <c r="H1420" t="s">
        <v>1397</v>
      </c>
      <c r="I1420" s="1" t="s">
        <v>11066</v>
      </c>
      <c r="J1420" s="1" t="s">
        <v>10976</v>
      </c>
      <c r="K1420" s="1" t="s">
        <v>5938</v>
      </c>
      <c r="L1420" s="1" t="s">
        <v>8562</v>
      </c>
      <c r="M1420" s="1" t="s">
        <v>11067</v>
      </c>
      <c r="N1420" s="1" t="s">
        <v>5165</v>
      </c>
      <c r="O1420" s="1" t="s">
        <v>5168</v>
      </c>
      <c r="P1420" s="1" t="s">
        <v>11068</v>
      </c>
    </row>
    <row r="1421" spans="1:16" x14ac:dyDescent="0.2">
      <c r="A1421" t="s">
        <v>11069</v>
      </c>
      <c r="B1421">
        <v>0.24100183093899999</v>
      </c>
      <c r="C1421">
        <v>1.97892771496</v>
      </c>
      <c r="D1421">
        <v>3353</v>
      </c>
      <c r="E1421" s="1" t="s">
        <v>1562</v>
      </c>
      <c r="F1421" s="1" t="s">
        <v>11070</v>
      </c>
      <c r="G1421" t="s">
        <v>1486</v>
      </c>
      <c r="H1421" t="s">
        <v>1397</v>
      </c>
      <c r="I1421" s="1" t="s">
        <v>11071</v>
      </c>
      <c r="J1421" s="1" t="s">
        <v>11072</v>
      </c>
      <c r="K1421" s="1" t="s">
        <v>10133</v>
      </c>
      <c r="L1421" s="1" t="s">
        <v>11073</v>
      </c>
      <c r="M1421" s="1" t="s">
        <v>11074</v>
      </c>
      <c r="N1421" s="1" t="s">
        <v>11075</v>
      </c>
      <c r="O1421" s="1" t="s">
        <v>5168</v>
      </c>
      <c r="P1421" s="1" t="s">
        <v>11076</v>
      </c>
    </row>
    <row r="1422" spans="1:16" x14ac:dyDescent="0.2">
      <c r="A1422" t="s">
        <v>11077</v>
      </c>
      <c r="B1422">
        <v>0.25416404843200002</v>
      </c>
      <c r="C1422">
        <v>2.1495056040999998</v>
      </c>
      <c r="D1422">
        <v>3354</v>
      </c>
      <c r="E1422" s="1" t="s">
        <v>1562</v>
      </c>
      <c r="F1422" s="1" t="s">
        <v>5599</v>
      </c>
      <c r="G1422" t="s">
        <v>1487</v>
      </c>
      <c r="H1422" t="s">
        <v>1397</v>
      </c>
      <c r="I1422" s="1" t="s">
        <v>11078</v>
      </c>
      <c r="J1422" s="1" t="s">
        <v>11079</v>
      </c>
      <c r="K1422" s="1" t="s">
        <v>6482</v>
      </c>
      <c r="L1422" s="1" t="s">
        <v>11080</v>
      </c>
      <c r="M1422" s="1" t="s">
        <v>11081</v>
      </c>
      <c r="N1422" s="1" t="s">
        <v>11082</v>
      </c>
      <c r="O1422" s="1" t="s">
        <v>5168</v>
      </c>
      <c r="P1422" s="1" t="s">
        <v>11083</v>
      </c>
    </row>
    <row r="1423" spans="1:16" x14ac:dyDescent="0.2">
      <c r="A1423" t="s">
        <v>11084</v>
      </c>
      <c r="B1423">
        <v>0.20834902280299999</v>
      </c>
      <c r="C1423">
        <v>1.8468270570100001</v>
      </c>
      <c r="D1423">
        <v>3377</v>
      </c>
      <c r="E1423" s="1" t="s">
        <v>1562</v>
      </c>
      <c r="F1423" s="1" t="s">
        <v>11085</v>
      </c>
      <c r="G1423" t="s">
        <v>1413</v>
      </c>
      <c r="H1423" t="s">
        <v>1397</v>
      </c>
      <c r="I1423" s="1" t="s">
        <v>11086</v>
      </c>
      <c r="J1423" s="1" t="s">
        <v>7298</v>
      </c>
      <c r="K1423" s="1" t="s">
        <v>1893</v>
      </c>
      <c r="L1423" s="1" t="s">
        <v>11087</v>
      </c>
      <c r="M1423" s="1" t="s">
        <v>11088</v>
      </c>
      <c r="N1423" s="1" t="s">
        <v>9093</v>
      </c>
      <c r="O1423" s="1" t="s">
        <v>5157</v>
      </c>
      <c r="P1423" s="1" t="s">
        <v>11089</v>
      </c>
    </row>
    <row r="1424" spans="1:16" x14ac:dyDescent="0.2">
      <c r="A1424" t="s">
        <v>11090</v>
      </c>
      <c r="B1424">
        <v>0.194615536492</v>
      </c>
      <c r="C1424">
        <v>1.84280551438</v>
      </c>
      <c r="D1424">
        <v>3380</v>
      </c>
      <c r="E1424" s="1" t="s">
        <v>1562</v>
      </c>
      <c r="F1424" s="1" t="s">
        <v>11091</v>
      </c>
      <c r="G1424" t="s">
        <v>1527</v>
      </c>
      <c r="H1424" t="s">
        <v>1397</v>
      </c>
      <c r="I1424" s="1" t="s">
        <v>11092</v>
      </c>
      <c r="J1424" s="1" t="s">
        <v>11093</v>
      </c>
      <c r="K1424" s="1" t="s">
        <v>7593</v>
      </c>
      <c r="L1424" s="1" t="s">
        <v>11094</v>
      </c>
      <c r="M1424" s="1" t="s">
        <v>11095</v>
      </c>
      <c r="N1424" s="1" t="s">
        <v>9227</v>
      </c>
      <c r="O1424" s="1" t="s">
        <v>5168</v>
      </c>
      <c r="P1424" s="1" t="s">
        <v>11096</v>
      </c>
    </row>
    <row r="1425" spans="1:16" x14ac:dyDescent="0.2">
      <c r="A1425" t="s">
        <v>11097</v>
      </c>
      <c r="B1425">
        <v>0.17582826217899999</v>
      </c>
      <c r="C1425">
        <v>1.6851118542600001</v>
      </c>
      <c r="D1425">
        <v>3404</v>
      </c>
      <c r="E1425" s="1" t="s">
        <v>1562</v>
      </c>
      <c r="F1425" s="1" t="s">
        <v>11098</v>
      </c>
      <c r="G1425" t="s">
        <v>1423</v>
      </c>
      <c r="H1425" t="s">
        <v>1397</v>
      </c>
      <c r="I1425" s="1" t="s">
        <v>11099</v>
      </c>
      <c r="J1425" s="1" t="s">
        <v>10007</v>
      </c>
      <c r="K1425" s="1" t="s">
        <v>7308</v>
      </c>
      <c r="L1425" s="1" t="s">
        <v>11100</v>
      </c>
      <c r="M1425" s="1" t="s">
        <v>11101</v>
      </c>
      <c r="N1425" s="1" t="s">
        <v>9819</v>
      </c>
      <c r="O1425" s="1" t="s">
        <v>5157</v>
      </c>
      <c r="P1425" s="1" t="s">
        <v>11102</v>
      </c>
    </row>
    <row r="1426" spans="1:16" x14ac:dyDescent="0.2">
      <c r="A1426" t="s">
        <v>11103</v>
      </c>
      <c r="B1426">
        <v>0.15512673985600001</v>
      </c>
      <c r="C1426">
        <v>1.60808380922</v>
      </c>
      <c r="D1426">
        <v>3413</v>
      </c>
      <c r="E1426" s="1" t="s">
        <v>1562</v>
      </c>
      <c r="F1426" s="1" t="s">
        <v>11104</v>
      </c>
      <c r="G1426" t="s">
        <v>1400</v>
      </c>
      <c r="H1426" t="s">
        <v>1397</v>
      </c>
      <c r="I1426" s="1" t="s">
        <v>11105</v>
      </c>
      <c r="J1426" s="1" t="s">
        <v>11106</v>
      </c>
      <c r="K1426" s="1" t="s">
        <v>11107</v>
      </c>
      <c r="L1426" s="1" t="s">
        <v>11108</v>
      </c>
      <c r="M1426" s="1" t="s">
        <v>11109</v>
      </c>
      <c r="N1426" s="1" t="s">
        <v>10782</v>
      </c>
      <c r="O1426" s="1" t="s">
        <v>5168</v>
      </c>
      <c r="P1426" s="1" t="s">
        <v>11110</v>
      </c>
    </row>
    <row r="1427" spans="1:16" x14ac:dyDescent="0.2">
      <c r="A1427" t="s">
        <v>11111</v>
      </c>
      <c r="B1427">
        <v>0.16117124742799999</v>
      </c>
      <c r="C1427">
        <v>1.6298721094699999</v>
      </c>
      <c r="D1427">
        <v>3414</v>
      </c>
      <c r="E1427" s="1" t="s">
        <v>1562</v>
      </c>
      <c r="F1427" s="1" t="s">
        <v>9101</v>
      </c>
      <c r="G1427" t="s">
        <v>1483</v>
      </c>
      <c r="H1427" t="s">
        <v>1397</v>
      </c>
      <c r="I1427" s="1" t="s">
        <v>9469</v>
      </c>
      <c r="J1427" s="1" t="s">
        <v>7369</v>
      </c>
      <c r="K1427" s="1" t="s">
        <v>6011</v>
      </c>
      <c r="L1427" s="1" t="s">
        <v>11112</v>
      </c>
      <c r="M1427" s="1" t="s">
        <v>11113</v>
      </c>
      <c r="N1427" s="1" t="s">
        <v>6222</v>
      </c>
      <c r="O1427" s="1" t="s">
        <v>5168</v>
      </c>
      <c r="P1427" s="1" t="s">
        <v>11114</v>
      </c>
    </row>
    <row r="1428" spans="1:16" x14ac:dyDescent="0.2">
      <c r="A1428" t="s">
        <v>11115</v>
      </c>
      <c r="B1428">
        <v>0.199985567926</v>
      </c>
      <c r="C1428">
        <v>2.0349780947</v>
      </c>
      <c r="D1428">
        <v>3421</v>
      </c>
      <c r="E1428" s="1" t="s">
        <v>1562</v>
      </c>
      <c r="F1428" s="1" t="s">
        <v>11116</v>
      </c>
      <c r="G1428" t="s">
        <v>1514</v>
      </c>
      <c r="H1428" t="s">
        <v>1397</v>
      </c>
      <c r="I1428" s="1" t="s">
        <v>11117</v>
      </c>
      <c r="J1428" s="1" t="s">
        <v>11118</v>
      </c>
      <c r="K1428" s="1" t="s">
        <v>3121</v>
      </c>
      <c r="L1428" s="1" t="s">
        <v>11119</v>
      </c>
      <c r="M1428" s="1" t="s">
        <v>11120</v>
      </c>
      <c r="N1428" s="1" t="s">
        <v>9086</v>
      </c>
      <c r="O1428" s="1" t="s">
        <v>5168</v>
      </c>
      <c r="P1428" s="1" t="s">
        <v>11121</v>
      </c>
    </row>
    <row r="1429" spans="1:16" x14ac:dyDescent="0.2">
      <c r="A1429" t="s">
        <v>11122</v>
      </c>
      <c r="B1429">
        <v>0.230171366662</v>
      </c>
      <c r="C1429">
        <v>1.9531932376400001</v>
      </c>
      <c r="D1429">
        <v>3449</v>
      </c>
      <c r="E1429" s="1" t="s">
        <v>1562</v>
      </c>
      <c r="F1429" s="1" t="s">
        <v>11123</v>
      </c>
      <c r="G1429" t="s">
        <v>1472</v>
      </c>
      <c r="H1429" t="s">
        <v>1397</v>
      </c>
      <c r="I1429" s="1" t="s">
        <v>10889</v>
      </c>
      <c r="J1429" s="1" t="s">
        <v>7963</v>
      </c>
      <c r="K1429" s="1" t="s">
        <v>5273</v>
      </c>
      <c r="L1429" s="1" t="s">
        <v>11124</v>
      </c>
      <c r="M1429" s="1" t="s">
        <v>11125</v>
      </c>
      <c r="N1429" s="1" t="s">
        <v>7692</v>
      </c>
      <c r="O1429" s="1" t="s">
        <v>5157</v>
      </c>
      <c r="P1429" s="1" t="s">
        <v>8419</v>
      </c>
    </row>
    <row r="1430" spans="1:16" x14ac:dyDescent="0.2">
      <c r="A1430" t="s">
        <v>11126</v>
      </c>
      <c r="B1430">
        <v>0.34529463493899998</v>
      </c>
      <c r="C1430">
        <v>2.8272171196100002</v>
      </c>
      <c r="D1430">
        <v>3450</v>
      </c>
      <c r="E1430" s="1" t="s">
        <v>1562</v>
      </c>
      <c r="F1430" s="1" t="s">
        <v>11127</v>
      </c>
      <c r="G1430" t="s">
        <v>1442</v>
      </c>
      <c r="H1430" t="s">
        <v>1397</v>
      </c>
      <c r="I1430" s="1" t="s">
        <v>11128</v>
      </c>
      <c r="J1430" s="1" t="s">
        <v>11129</v>
      </c>
      <c r="K1430" s="1" t="s">
        <v>9118</v>
      </c>
      <c r="L1430" s="1" t="s">
        <v>11130</v>
      </c>
      <c r="M1430" s="1" t="s">
        <v>11131</v>
      </c>
      <c r="N1430" s="1" t="s">
        <v>9017</v>
      </c>
      <c r="O1430" s="1" t="s">
        <v>5168</v>
      </c>
      <c r="P1430" s="1" t="s">
        <v>11132</v>
      </c>
    </row>
    <row r="1431" spans="1:16" x14ac:dyDescent="0.2">
      <c r="A1431" t="s">
        <v>11133</v>
      </c>
      <c r="B1431">
        <v>0.26587151937100001</v>
      </c>
      <c r="C1431">
        <v>2.0853653188600001</v>
      </c>
      <c r="D1431">
        <v>3451</v>
      </c>
      <c r="E1431" s="1" t="s">
        <v>1562</v>
      </c>
      <c r="F1431" s="1" t="s">
        <v>7584</v>
      </c>
      <c r="G1431" t="s">
        <v>1457</v>
      </c>
      <c r="H1431" t="s">
        <v>1397</v>
      </c>
      <c r="I1431" s="1" t="s">
        <v>6109</v>
      </c>
      <c r="J1431" s="1" t="s">
        <v>11134</v>
      </c>
      <c r="K1431" s="1" t="s">
        <v>1251</v>
      </c>
      <c r="L1431" s="1" t="s">
        <v>11135</v>
      </c>
      <c r="M1431" s="1" t="s">
        <v>11136</v>
      </c>
      <c r="N1431" s="1" t="s">
        <v>9860</v>
      </c>
      <c r="O1431" s="1" t="s">
        <v>5157</v>
      </c>
      <c r="P1431" s="1" t="s">
        <v>11137</v>
      </c>
    </row>
    <row r="1432" spans="1:16" x14ac:dyDescent="0.2">
      <c r="A1432" t="s">
        <v>11138</v>
      </c>
      <c r="B1432">
        <v>0.21063533887300001</v>
      </c>
      <c r="C1432">
        <v>1.9687079542999999</v>
      </c>
      <c r="D1432">
        <v>3453</v>
      </c>
      <c r="E1432" s="1" t="s">
        <v>1562</v>
      </c>
      <c r="F1432" s="1" t="s">
        <v>11139</v>
      </c>
      <c r="G1432" t="s">
        <v>1548</v>
      </c>
      <c r="H1432" t="s">
        <v>1397</v>
      </c>
      <c r="I1432" s="1" t="s">
        <v>11140</v>
      </c>
      <c r="J1432" s="1" t="s">
        <v>11141</v>
      </c>
      <c r="K1432" s="1" t="s">
        <v>2886</v>
      </c>
      <c r="L1432" s="1" t="s">
        <v>11142</v>
      </c>
      <c r="M1432" s="1" t="s">
        <v>11143</v>
      </c>
      <c r="N1432" s="1" t="s">
        <v>11144</v>
      </c>
      <c r="O1432" s="1" t="s">
        <v>5157</v>
      </c>
      <c r="P1432" s="1" t="s">
        <v>5467</v>
      </c>
    </row>
    <row r="1433" spans="1:16" x14ac:dyDescent="0.2">
      <c r="A1433" t="s">
        <v>11145</v>
      </c>
      <c r="B1433">
        <v>0.228205406482</v>
      </c>
      <c r="C1433">
        <v>2.0088782579600002</v>
      </c>
      <c r="D1433">
        <v>3454</v>
      </c>
      <c r="E1433" s="1" t="s">
        <v>1562</v>
      </c>
      <c r="F1433" s="1" t="s">
        <v>11146</v>
      </c>
      <c r="G1433" t="s">
        <v>1465</v>
      </c>
      <c r="H1433" t="s">
        <v>1397</v>
      </c>
      <c r="I1433" s="1" t="s">
        <v>8180</v>
      </c>
      <c r="J1433" s="1" t="s">
        <v>11147</v>
      </c>
      <c r="K1433" s="1" t="s">
        <v>1397</v>
      </c>
      <c r="L1433" s="1" t="s">
        <v>11148</v>
      </c>
      <c r="M1433" s="1" t="s">
        <v>11149</v>
      </c>
      <c r="N1433" s="1" t="s">
        <v>8991</v>
      </c>
      <c r="O1433" s="1" t="s">
        <v>5157</v>
      </c>
      <c r="P1433" s="1" t="s">
        <v>11137</v>
      </c>
    </row>
    <row r="1434" spans="1:16" x14ac:dyDescent="0.2">
      <c r="A1434" t="s">
        <v>11150</v>
      </c>
      <c r="B1434">
        <v>0.143482796533</v>
      </c>
      <c r="C1434">
        <v>1.62006712122</v>
      </c>
      <c r="D1434">
        <v>3472</v>
      </c>
      <c r="E1434" s="1" t="s">
        <v>1562</v>
      </c>
      <c r="F1434" s="1" t="s">
        <v>11151</v>
      </c>
      <c r="G1434" t="s">
        <v>1461</v>
      </c>
      <c r="H1434" t="s">
        <v>1397</v>
      </c>
      <c r="I1434" s="1" t="s">
        <v>11152</v>
      </c>
      <c r="J1434" s="1" t="s">
        <v>10442</v>
      </c>
      <c r="K1434" s="1" t="s">
        <v>11015</v>
      </c>
      <c r="L1434" s="1" t="s">
        <v>11153</v>
      </c>
      <c r="M1434" s="1" t="s">
        <v>11154</v>
      </c>
      <c r="N1434" s="1" t="s">
        <v>10953</v>
      </c>
      <c r="O1434" s="1" t="s">
        <v>5166</v>
      </c>
      <c r="P1434" s="1" t="s">
        <v>11155</v>
      </c>
    </row>
    <row r="1435" spans="1:16" x14ac:dyDescent="0.2">
      <c r="A1435" t="s">
        <v>5285</v>
      </c>
      <c r="B1435">
        <v>0.30582598851600001</v>
      </c>
      <c r="C1435">
        <v>2.2661194797799999</v>
      </c>
      <c r="D1435">
        <v>3473</v>
      </c>
      <c r="E1435" s="1" t="s">
        <v>1562</v>
      </c>
      <c r="F1435" s="1" t="s">
        <v>11156</v>
      </c>
      <c r="G1435" t="s">
        <v>1456</v>
      </c>
      <c r="H1435" t="s">
        <v>1397</v>
      </c>
      <c r="I1435" s="1" t="s">
        <v>7090</v>
      </c>
      <c r="J1435" s="1" t="s">
        <v>11157</v>
      </c>
      <c r="K1435" s="1" t="s">
        <v>3038</v>
      </c>
      <c r="L1435" s="1" t="s">
        <v>11158</v>
      </c>
      <c r="M1435" s="1" t="s">
        <v>11159</v>
      </c>
      <c r="N1435" s="1" t="s">
        <v>9241</v>
      </c>
      <c r="O1435" s="1" t="s">
        <v>5157</v>
      </c>
      <c r="P1435" s="1" t="s">
        <v>11160</v>
      </c>
    </row>
    <row r="1436" spans="1:16" x14ac:dyDescent="0.2">
      <c r="A1436" t="s">
        <v>11161</v>
      </c>
      <c r="B1436">
        <v>0.337591576138</v>
      </c>
      <c r="C1436">
        <v>2.4548920650400001</v>
      </c>
      <c r="D1436">
        <v>3474</v>
      </c>
      <c r="E1436" s="1" t="s">
        <v>1562</v>
      </c>
      <c r="F1436" s="1" t="s">
        <v>11162</v>
      </c>
      <c r="G1436" t="s">
        <v>1523</v>
      </c>
      <c r="H1436" t="s">
        <v>1397</v>
      </c>
      <c r="I1436" s="1" t="s">
        <v>11163</v>
      </c>
      <c r="J1436" s="1" t="s">
        <v>11164</v>
      </c>
      <c r="K1436" s="1" t="s">
        <v>11165</v>
      </c>
      <c r="L1436" s="1" t="s">
        <v>8213</v>
      </c>
      <c r="M1436" s="1" t="s">
        <v>11166</v>
      </c>
      <c r="N1436" s="1" t="s">
        <v>8870</v>
      </c>
      <c r="O1436" s="1" t="s">
        <v>5168</v>
      </c>
      <c r="P1436" s="1" t="s">
        <v>11167</v>
      </c>
    </row>
    <row r="1437" spans="1:16" x14ac:dyDescent="0.2">
      <c r="A1437" t="s">
        <v>11168</v>
      </c>
      <c r="B1437">
        <v>0.38293645896400003</v>
      </c>
      <c r="C1437">
        <v>2.47685483298</v>
      </c>
      <c r="D1437">
        <v>3504</v>
      </c>
      <c r="E1437" s="1" t="s">
        <v>1562</v>
      </c>
      <c r="F1437" s="1" t="s">
        <v>5928</v>
      </c>
      <c r="G1437" t="s">
        <v>1410</v>
      </c>
      <c r="H1437" t="s">
        <v>1397</v>
      </c>
      <c r="I1437" s="1" t="s">
        <v>11169</v>
      </c>
      <c r="J1437" s="1" t="s">
        <v>1228</v>
      </c>
      <c r="K1437" s="1" t="s">
        <v>11170</v>
      </c>
      <c r="L1437" s="1" t="s">
        <v>11171</v>
      </c>
      <c r="M1437" s="1" t="s">
        <v>11172</v>
      </c>
      <c r="N1437" s="1" t="s">
        <v>5290</v>
      </c>
      <c r="O1437" s="1" t="s">
        <v>5168</v>
      </c>
      <c r="P1437" s="1" t="s">
        <v>11173</v>
      </c>
    </row>
    <row r="1438" spans="1:16" x14ac:dyDescent="0.2">
      <c r="A1438" t="s">
        <v>11174</v>
      </c>
      <c r="B1438">
        <v>0.164107924052</v>
      </c>
      <c r="C1438">
        <v>1.8131935353299999</v>
      </c>
      <c r="D1438">
        <v>3505</v>
      </c>
      <c r="E1438" s="1" t="s">
        <v>1562</v>
      </c>
      <c r="F1438" s="1" t="s">
        <v>10245</v>
      </c>
      <c r="G1438" t="s">
        <v>1434</v>
      </c>
      <c r="H1438" t="s">
        <v>1397</v>
      </c>
      <c r="I1438" s="1" t="s">
        <v>11175</v>
      </c>
      <c r="J1438" s="1" t="s">
        <v>6183</v>
      </c>
      <c r="K1438" s="1" t="s">
        <v>2294</v>
      </c>
      <c r="L1438" s="1" t="s">
        <v>11176</v>
      </c>
      <c r="M1438" s="1" t="s">
        <v>11177</v>
      </c>
      <c r="N1438" s="1" t="s">
        <v>5412</v>
      </c>
      <c r="O1438" s="1" t="s">
        <v>5157</v>
      </c>
      <c r="P1438" s="1" t="s">
        <v>9425</v>
      </c>
    </row>
    <row r="1439" spans="1:16" x14ac:dyDescent="0.2">
      <c r="A1439" t="s">
        <v>11178</v>
      </c>
      <c r="B1439">
        <v>0.13422066127500001</v>
      </c>
      <c r="C1439">
        <v>1.49184613203</v>
      </c>
      <c r="D1439">
        <v>3521</v>
      </c>
      <c r="E1439" s="1" t="s">
        <v>1562</v>
      </c>
      <c r="F1439" s="1" t="s">
        <v>11179</v>
      </c>
      <c r="G1439" t="s">
        <v>1569</v>
      </c>
      <c r="H1439" t="s">
        <v>1397</v>
      </c>
      <c r="I1439" s="1" t="s">
        <v>11180</v>
      </c>
      <c r="J1439" s="1" t="s">
        <v>11181</v>
      </c>
      <c r="K1439" s="1" t="s">
        <v>2680</v>
      </c>
      <c r="L1439" s="1" t="s">
        <v>11182</v>
      </c>
      <c r="M1439" s="1" t="s">
        <v>11183</v>
      </c>
      <c r="N1439" s="1" t="s">
        <v>5540</v>
      </c>
      <c r="O1439" s="1" t="s">
        <v>5168</v>
      </c>
      <c r="P1439" s="1" t="s">
        <v>11184</v>
      </c>
    </row>
    <row r="1440" spans="1:16" x14ac:dyDescent="0.2">
      <c r="A1440" t="s">
        <v>11185</v>
      </c>
      <c r="B1440">
        <v>0.134341010171</v>
      </c>
      <c r="C1440">
        <v>1.5079693815499999</v>
      </c>
      <c r="D1440">
        <v>3522</v>
      </c>
      <c r="E1440" s="1" t="s">
        <v>1562</v>
      </c>
      <c r="F1440" s="1" t="s">
        <v>10429</v>
      </c>
      <c r="G1440" t="s">
        <v>1398</v>
      </c>
      <c r="H1440" t="s">
        <v>1397</v>
      </c>
      <c r="I1440" s="1" t="s">
        <v>10348</v>
      </c>
      <c r="J1440" s="1" t="s">
        <v>6856</v>
      </c>
      <c r="K1440" s="1" t="s">
        <v>8877</v>
      </c>
      <c r="L1440" s="1" t="s">
        <v>11186</v>
      </c>
      <c r="M1440" s="1" t="s">
        <v>11187</v>
      </c>
      <c r="N1440" s="1" t="s">
        <v>5290</v>
      </c>
      <c r="O1440" s="1" t="s">
        <v>5168</v>
      </c>
      <c r="P1440" s="1" t="s">
        <v>11188</v>
      </c>
    </row>
    <row r="1441" spans="1:16" x14ac:dyDescent="0.2">
      <c r="A1441" t="s">
        <v>11189</v>
      </c>
      <c r="B1441">
        <v>0.16924962954600001</v>
      </c>
      <c r="C1441">
        <v>1.6734914964700001</v>
      </c>
      <c r="D1441">
        <v>3523</v>
      </c>
      <c r="E1441" s="1" t="s">
        <v>1562</v>
      </c>
      <c r="F1441" s="1" t="s">
        <v>11190</v>
      </c>
      <c r="G1441" t="s">
        <v>1408</v>
      </c>
      <c r="H1441" t="s">
        <v>1397</v>
      </c>
      <c r="I1441" s="1" t="s">
        <v>11191</v>
      </c>
      <c r="J1441" s="1" t="s">
        <v>11192</v>
      </c>
      <c r="K1441" s="1" t="s">
        <v>9073</v>
      </c>
      <c r="L1441" s="1" t="s">
        <v>6596</v>
      </c>
      <c r="M1441" s="1" t="s">
        <v>11193</v>
      </c>
      <c r="N1441" s="1" t="s">
        <v>5317</v>
      </c>
      <c r="O1441" s="1" t="s">
        <v>5168</v>
      </c>
      <c r="P1441" s="1" t="s">
        <v>11194</v>
      </c>
    </row>
    <row r="1442" spans="1:16" x14ac:dyDescent="0.2">
      <c r="A1442" t="s">
        <v>11195</v>
      </c>
      <c r="B1442">
        <v>0.22873833733000001</v>
      </c>
      <c r="C1442">
        <v>1.94480335365</v>
      </c>
      <c r="D1442">
        <v>3536</v>
      </c>
      <c r="E1442" s="1" t="s">
        <v>1562</v>
      </c>
      <c r="F1442" s="1" t="s">
        <v>11196</v>
      </c>
      <c r="G1442" t="s">
        <v>1452</v>
      </c>
      <c r="H1442" t="s">
        <v>1397</v>
      </c>
      <c r="I1442" s="1" t="s">
        <v>6836</v>
      </c>
      <c r="J1442" s="1" t="s">
        <v>11197</v>
      </c>
      <c r="K1442" s="1" t="s">
        <v>3246</v>
      </c>
      <c r="L1442" s="1" t="s">
        <v>10790</v>
      </c>
      <c r="M1442" s="1" t="s">
        <v>5194</v>
      </c>
      <c r="N1442" s="1" t="s">
        <v>10225</v>
      </c>
      <c r="O1442" s="1" t="s">
        <v>5157</v>
      </c>
      <c r="P1442" s="1" t="s">
        <v>6528</v>
      </c>
    </row>
    <row r="1443" spans="1:16" x14ac:dyDescent="0.2">
      <c r="A1443" t="s">
        <v>8496</v>
      </c>
      <c r="B1443">
        <v>0.291233361927</v>
      </c>
      <c r="C1443">
        <v>2.2243219861000001</v>
      </c>
      <c r="D1443">
        <v>3565</v>
      </c>
      <c r="E1443" s="1" t="s">
        <v>1562</v>
      </c>
      <c r="F1443" s="1" t="s">
        <v>9946</v>
      </c>
      <c r="G1443" t="s">
        <v>1443</v>
      </c>
      <c r="H1443" t="s">
        <v>1397</v>
      </c>
      <c r="I1443" s="1" t="s">
        <v>11198</v>
      </c>
      <c r="J1443" s="1" t="s">
        <v>11199</v>
      </c>
      <c r="K1443" s="1" t="s">
        <v>6273</v>
      </c>
      <c r="L1443" s="1" t="s">
        <v>11200</v>
      </c>
      <c r="M1443" s="1" t="s">
        <v>11201</v>
      </c>
      <c r="N1443" s="1" t="s">
        <v>8844</v>
      </c>
      <c r="O1443" s="1" t="s">
        <v>5168</v>
      </c>
      <c r="P1443" s="1" t="s">
        <v>11202</v>
      </c>
    </row>
    <row r="1444" spans="1:16" x14ac:dyDescent="0.2">
      <c r="A1444" t="s">
        <v>11203</v>
      </c>
      <c r="B1444">
        <v>0.26724270076099998</v>
      </c>
      <c r="C1444">
        <v>2.18989220504</v>
      </c>
      <c r="D1444">
        <v>3566</v>
      </c>
      <c r="E1444" s="1" t="s">
        <v>1562</v>
      </c>
      <c r="F1444" s="1" t="s">
        <v>7079</v>
      </c>
      <c r="G1444" t="s">
        <v>1536</v>
      </c>
      <c r="H1444" t="s">
        <v>1397</v>
      </c>
      <c r="I1444" s="1" t="s">
        <v>11204</v>
      </c>
      <c r="J1444" s="1" t="s">
        <v>11205</v>
      </c>
      <c r="K1444" s="1" t="s">
        <v>7970</v>
      </c>
      <c r="L1444" s="1" t="s">
        <v>11206</v>
      </c>
      <c r="M1444" s="1" t="s">
        <v>11207</v>
      </c>
      <c r="N1444" s="1" t="s">
        <v>8870</v>
      </c>
      <c r="O1444" s="1" t="s">
        <v>5166</v>
      </c>
      <c r="P1444" s="1" t="s">
        <v>11208</v>
      </c>
    </row>
    <row r="1445" spans="1:16" x14ac:dyDescent="0.2">
      <c r="A1445" t="s">
        <v>11209</v>
      </c>
      <c r="B1445">
        <v>0.19418165303599999</v>
      </c>
      <c r="C1445">
        <v>1.80348619941</v>
      </c>
      <c r="D1445">
        <v>3595</v>
      </c>
      <c r="E1445" s="1" t="s">
        <v>1562</v>
      </c>
      <c r="F1445" s="1" t="s">
        <v>11210</v>
      </c>
      <c r="G1445" t="s">
        <v>1519</v>
      </c>
      <c r="H1445" t="s">
        <v>1397</v>
      </c>
      <c r="I1445" s="1" t="s">
        <v>9972</v>
      </c>
      <c r="J1445" s="1" t="s">
        <v>11211</v>
      </c>
      <c r="K1445" s="1" t="s">
        <v>7343</v>
      </c>
      <c r="L1445" s="1" t="s">
        <v>11212</v>
      </c>
      <c r="M1445" s="1" t="s">
        <v>11213</v>
      </c>
      <c r="N1445" s="1" t="s">
        <v>9887</v>
      </c>
      <c r="O1445" s="1" t="s">
        <v>5168</v>
      </c>
      <c r="P1445" s="1" t="s">
        <v>11214</v>
      </c>
    </row>
    <row r="1446" spans="1:16" x14ac:dyDescent="0.2">
      <c r="A1446" t="s">
        <v>7004</v>
      </c>
      <c r="B1446">
        <v>0.18043587773399999</v>
      </c>
      <c r="C1446">
        <v>1.73219968886</v>
      </c>
      <c r="D1446">
        <v>3621</v>
      </c>
      <c r="E1446" s="1" t="s">
        <v>1562</v>
      </c>
      <c r="F1446" s="1" t="s">
        <v>11215</v>
      </c>
      <c r="G1446" t="s">
        <v>1550</v>
      </c>
      <c r="H1446" t="s">
        <v>1397</v>
      </c>
      <c r="I1446" s="1" t="s">
        <v>5349</v>
      </c>
      <c r="J1446" s="1" t="s">
        <v>11216</v>
      </c>
      <c r="K1446" s="1" t="s">
        <v>547</v>
      </c>
      <c r="L1446" s="1" t="s">
        <v>11217</v>
      </c>
      <c r="M1446" s="1" t="s">
        <v>8834</v>
      </c>
      <c r="N1446" s="1" t="s">
        <v>9810</v>
      </c>
      <c r="O1446" s="1" t="s">
        <v>5157</v>
      </c>
      <c r="P1446" s="1" t="s">
        <v>9837</v>
      </c>
    </row>
    <row r="1447" spans="1:16" x14ac:dyDescent="0.2">
      <c r="A1447" t="s">
        <v>9140</v>
      </c>
      <c r="B1447">
        <v>0.15199699480600001</v>
      </c>
      <c r="C1447">
        <v>1.5694489445799999</v>
      </c>
      <c r="D1447">
        <v>3623</v>
      </c>
      <c r="E1447" s="1" t="s">
        <v>1562</v>
      </c>
      <c r="F1447" s="1" t="s">
        <v>6412</v>
      </c>
      <c r="G1447" t="s">
        <v>1450</v>
      </c>
      <c r="H1447" t="s">
        <v>1397</v>
      </c>
      <c r="I1447" s="1" t="s">
        <v>11218</v>
      </c>
      <c r="J1447" s="1" t="s">
        <v>11219</v>
      </c>
      <c r="K1447" s="1" t="s">
        <v>2545</v>
      </c>
      <c r="L1447" s="1" t="s">
        <v>11220</v>
      </c>
      <c r="M1447" s="1" t="s">
        <v>11221</v>
      </c>
      <c r="N1447" s="1" t="s">
        <v>7925</v>
      </c>
      <c r="O1447" s="1" t="s">
        <v>5157</v>
      </c>
      <c r="P1447" s="1" t="s">
        <v>5161</v>
      </c>
    </row>
    <row r="1448" spans="1:16" x14ac:dyDescent="0.2">
      <c r="A1448" t="s">
        <v>11222</v>
      </c>
      <c r="B1448">
        <v>0.15237910267499999</v>
      </c>
      <c r="C1448">
        <v>1.57142806403</v>
      </c>
      <c r="D1448">
        <v>3624</v>
      </c>
      <c r="E1448" s="1" t="s">
        <v>1562</v>
      </c>
      <c r="F1448" s="1" t="s">
        <v>11223</v>
      </c>
      <c r="G1448" t="s">
        <v>1463</v>
      </c>
      <c r="H1448" t="s">
        <v>1397</v>
      </c>
      <c r="I1448" s="1" t="s">
        <v>6720</v>
      </c>
      <c r="J1448" s="1" t="s">
        <v>11224</v>
      </c>
      <c r="K1448" s="1" t="s">
        <v>874</v>
      </c>
      <c r="L1448" s="1" t="s">
        <v>11225</v>
      </c>
      <c r="M1448" s="1" t="s">
        <v>11226</v>
      </c>
      <c r="N1448" s="1" t="s">
        <v>7749</v>
      </c>
      <c r="O1448" s="1" t="s">
        <v>5147</v>
      </c>
      <c r="P1448" s="1" t="s">
        <v>11227</v>
      </c>
    </row>
    <row r="1449" spans="1:16" x14ac:dyDescent="0.2">
      <c r="A1449" t="s">
        <v>11228</v>
      </c>
      <c r="B1449">
        <v>0.190629688045</v>
      </c>
      <c r="C1449">
        <v>1.7869927744</v>
      </c>
      <c r="D1449">
        <v>3625</v>
      </c>
      <c r="E1449" s="1" t="s">
        <v>1562</v>
      </c>
      <c r="F1449" s="1" t="s">
        <v>7284</v>
      </c>
      <c r="G1449" t="s">
        <v>1475</v>
      </c>
      <c r="H1449" t="s">
        <v>1397</v>
      </c>
      <c r="I1449" s="1" t="s">
        <v>11229</v>
      </c>
      <c r="J1449" s="1" t="s">
        <v>7189</v>
      </c>
      <c r="K1449" s="1" t="s">
        <v>1850</v>
      </c>
      <c r="L1449" s="1" t="s">
        <v>9724</v>
      </c>
      <c r="M1449" s="1" t="s">
        <v>11230</v>
      </c>
      <c r="N1449" s="1" t="s">
        <v>10189</v>
      </c>
      <c r="O1449" s="1" t="s">
        <v>5147</v>
      </c>
      <c r="P1449" s="1" t="s">
        <v>11231</v>
      </c>
    </row>
    <row r="1450" spans="1:16" x14ac:dyDescent="0.2">
      <c r="A1450" t="s">
        <v>11232</v>
      </c>
      <c r="B1450">
        <v>0.22954732269</v>
      </c>
      <c r="C1450">
        <v>2.0153699766800002</v>
      </c>
      <c r="D1450">
        <v>3626</v>
      </c>
      <c r="E1450" s="1" t="s">
        <v>1562</v>
      </c>
      <c r="F1450" s="1" t="s">
        <v>11233</v>
      </c>
      <c r="G1450" t="s">
        <v>1474</v>
      </c>
      <c r="H1450" t="s">
        <v>1397</v>
      </c>
      <c r="I1450" s="1" t="s">
        <v>11234</v>
      </c>
      <c r="J1450" s="1" t="s">
        <v>8694</v>
      </c>
      <c r="K1450" s="1" t="s">
        <v>8842</v>
      </c>
      <c r="L1450" s="1" t="s">
        <v>11235</v>
      </c>
      <c r="M1450" s="1" t="s">
        <v>11159</v>
      </c>
      <c r="N1450" s="1" t="s">
        <v>9479</v>
      </c>
      <c r="O1450" s="1" t="s">
        <v>5157</v>
      </c>
      <c r="P1450" s="1" t="s">
        <v>11236</v>
      </c>
    </row>
    <row r="1451" spans="1:16" x14ac:dyDescent="0.2">
      <c r="A1451" t="s">
        <v>11237</v>
      </c>
      <c r="B1451">
        <v>0.151473581626</v>
      </c>
      <c r="C1451">
        <v>1.56710269811</v>
      </c>
      <c r="D1451">
        <v>3627</v>
      </c>
      <c r="E1451" s="1" t="s">
        <v>1562</v>
      </c>
      <c r="F1451" s="1" t="s">
        <v>11238</v>
      </c>
      <c r="G1451" t="s">
        <v>1567</v>
      </c>
      <c r="H1451" t="s">
        <v>1397</v>
      </c>
      <c r="I1451" s="1" t="s">
        <v>11239</v>
      </c>
      <c r="J1451" s="1" t="s">
        <v>11240</v>
      </c>
      <c r="K1451" s="1" t="s">
        <v>7946</v>
      </c>
      <c r="L1451" s="1" t="s">
        <v>11241</v>
      </c>
      <c r="M1451" s="1" t="s">
        <v>11242</v>
      </c>
      <c r="N1451" s="1" t="s">
        <v>10782</v>
      </c>
      <c r="O1451" s="1" t="s">
        <v>5168</v>
      </c>
      <c r="P1451" s="1" t="s">
        <v>11243</v>
      </c>
    </row>
    <row r="1452" spans="1:16" x14ac:dyDescent="0.2">
      <c r="A1452" t="s">
        <v>11244</v>
      </c>
      <c r="B1452">
        <v>0.153014902418</v>
      </c>
      <c r="C1452">
        <v>1.5753515148099999</v>
      </c>
      <c r="D1452">
        <v>3628</v>
      </c>
      <c r="E1452" s="1" t="s">
        <v>1562</v>
      </c>
      <c r="F1452" s="1" t="s">
        <v>11245</v>
      </c>
      <c r="G1452" t="s">
        <v>1502</v>
      </c>
      <c r="H1452" t="s">
        <v>1397</v>
      </c>
      <c r="I1452" s="1" t="s">
        <v>11246</v>
      </c>
      <c r="J1452" s="1" t="s">
        <v>10260</v>
      </c>
      <c r="K1452" s="1" t="s">
        <v>9186</v>
      </c>
      <c r="L1452" s="1" t="s">
        <v>11247</v>
      </c>
      <c r="M1452" s="1" t="s">
        <v>11248</v>
      </c>
      <c r="N1452" s="1" t="s">
        <v>5317</v>
      </c>
      <c r="O1452" s="1" t="s">
        <v>5168</v>
      </c>
      <c r="P1452" s="1" t="s">
        <v>11249</v>
      </c>
    </row>
    <row r="1453" spans="1:16" x14ac:dyDescent="0.2">
      <c r="A1453" t="s">
        <v>11250</v>
      </c>
      <c r="B1453">
        <v>0.15652029162700001</v>
      </c>
      <c r="C1453">
        <v>1.6097688885100001</v>
      </c>
      <c r="D1453">
        <v>3645</v>
      </c>
      <c r="E1453" s="1" t="s">
        <v>1562</v>
      </c>
      <c r="F1453" s="1" t="s">
        <v>6208</v>
      </c>
      <c r="G1453" t="s">
        <v>1428</v>
      </c>
      <c r="H1453" t="s">
        <v>1397</v>
      </c>
      <c r="I1453" s="1" t="s">
        <v>5687</v>
      </c>
      <c r="J1453" s="1" t="s">
        <v>5245</v>
      </c>
      <c r="K1453" s="1" t="s">
        <v>11086</v>
      </c>
      <c r="L1453" s="1" t="s">
        <v>10646</v>
      </c>
      <c r="M1453" s="1" t="s">
        <v>11251</v>
      </c>
      <c r="N1453" s="1" t="s">
        <v>9402</v>
      </c>
      <c r="O1453" s="1" t="s">
        <v>542</v>
      </c>
      <c r="P1453" s="1" t="s">
        <v>943</v>
      </c>
    </row>
    <row r="1454" spans="1:16" x14ac:dyDescent="0.2">
      <c r="A1454" t="s">
        <v>11252</v>
      </c>
      <c r="B1454">
        <v>0.171551937475</v>
      </c>
      <c r="C1454">
        <v>1.73673003386</v>
      </c>
      <c r="D1454">
        <v>3661</v>
      </c>
      <c r="E1454" s="1" t="s">
        <v>1562</v>
      </c>
      <c r="F1454" s="1" t="s">
        <v>11253</v>
      </c>
      <c r="G1454" t="s">
        <v>1436</v>
      </c>
      <c r="H1454" t="s">
        <v>1397</v>
      </c>
      <c r="I1454" s="1" t="s">
        <v>6957</v>
      </c>
      <c r="J1454" s="1" t="s">
        <v>8338</v>
      </c>
      <c r="K1454" s="1" t="s">
        <v>2294</v>
      </c>
      <c r="L1454" s="1" t="s">
        <v>11254</v>
      </c>
      <c r="M1454" s="1" t="s">
        <v>11255</v>
      </c>
      <c r="N1454" s="1" t="s">
        <v>11256</v>
      </c>
      <c r="O1454" s="1" t="s">
        <v>5157</v>
      </c>
      <c r="P1454" s="1" t="s">
        <v>11257</v>
      </c>
    </row>
    <row r="1455" spans="1:16" x14ac:dyDescent="0.2">
      <c r="A1455" t="s">
        <v>11258</v>
      </c>
      <c r="B1455">
        <v>0.29656212339900001</v>
      </c>
      <c r="C1455">
        <v>2.1968692190099999</v>
      </c>
      <c r="D1455">
        <v>3702</v>
      </c>
      <c r="E1455" s="1" t="s">
        <v>1562</v>
      </c>
      <c r="F1455" s="1" t="s">
        <v>11259</v>
      </c>
      <c r="G1455" t="s">
        <v>1427</v>
      </c>
      <c r="H1455" t="s">
        <v>1397</v>
      </c>
      <c r="I1455" s="1" t="s">
        <v>8740</v>
      </c>
      <c r="J1455" s="1" t="s">
        <v>11260</v>
      </c>
      <c r="K1455" s="1" t="s">
        <v>6235</v>
      </c>
      <c r="L1455" s="1" t="s">
        <v>11261</v>
      </c>
      <c r="M1455" s="1" t="s">
        <v>11262</v>
      </c>
      <c r="N1455" s="1" t="s">
        <v>8880</v>
      </c>
      <c r="O1455" s="1" t="s">
        <v>5168</v>
      </c>
      <c r="P1455" s="1" t="s">
        <v>11263</v>
      </c>
    </row>
    <row r="1456" spans="1:16" x14ac:dyDescent="0.2">
      <c r="A1456" t="s">
        <v>11264</v>
      </c>
      <c r="B1456">
        <v>0.31125296552999998</v>
      </c>
      <c r="C1456">
        <v>2.2640278519399999</v>
      </c>
      <c r="D1456">
        <v>3703</v>
      </c>
      <c r="E1456" s="1" t="s">
        <v>1562</v>
      </c>
      <c r="F1456" s="1" t="s">
        <v>11265</v>
      </c>
      <c r="G1456" t="s">
        <v>1554</v>
      </c>
      <c r="H1456" t="s">
        <v>1397</v>
      </c>
      <c r="I1456" s="1" t="s">
        <v>11266</v>
      </c>
      <c r="J1456" s="1" t="s">
        <v>11267</v>
      </c>
      <c r="K1456" s="1" t="s">
        <v>7249</v>
      </c>
      <c r="L1456" s="1" t="s">
        <v>11268</v>
      </c>
      <c r="M1456" s="1" t="s">
        <v>11269</v>
      </c>
      <c r="N1456" s="1" t="s">
        <v>11270</v>
      </c>
      <c r="O1456" s="1" t="s">
        <v>5168</v>
      </c>
      <c r="P1456" s="1" t="s">
        <v>11271</v>
      </c>
    </row>
    <row r="1457" spans="1:16" x14ac:dyDescent="0.2">
      <c r="A1457" t="s">
        <v>11272</v>
      </c>
      <c r="B1457">
        <v>0.25984422492499998</v>
      </c>
      <c r="C1457">
        <v>2.0752136269600001</v>
      </c>
      <c r="D1457">
        <v>3704</v>
      </c>
      <c r="E1457" s="1" t="s">
        <v>1562</v>
      </c>
      <c r="F1457" s="1" t="s">
        <v>11273</v>
      </c>
      <c r="G1457" t="s">
        <v>1491</v>
      </c>
      <c r="H1457" t="s">
        <v>1397</v>
      </c>
      <c r="I1457" s="1" t="s">
        <v>10291</v>
      </c>
      <c r="J1457" s="1" t="s">
        <v>11274</v>
      </c>
      <c r="K1457" s="1" t="s">
        <v>2725</v>
      </c>
      <c r="L1457" s="1" t="s">
        <v>11275</v>
      </c>
      <c r="M1457" s="1" t="s">
        <v>11276</v>
      </c>
      <c r="N1457" s="1" t="s">
        <v>5308</v>
      </c>
      <c r="O1457" s="1" t="s">
        <v>5157</v>
      </c>
      <c r="P1457" s="1" t="s">
        <v>11277</v>
      </c>
    </row>
    <row r="1458" spans="1:16" x14ac:dyDescent="0.2">
      <c r="A1458" t="s">
        <v>7572</v>
      </c>
      <c r="B1458">
        <v>0.25951983651900001</v>
      </c>
      <c r="C1458">
        <v>2.0741230489800002</v>
      </c>
      <c r="D1458">
        <v>3705</v>
      </c>
      <c r="E1458" s="1" t="s">
        <v>1562</v>
      </c>
      <c r="F1458" s="1" t="s">
        <v>6434</v>
      </c>
      <c r="G1458" t="s">
        <v>1418</v>
      </c>
      <c r="H1458" t="s">
        <v>1397</v>
      </c>
      <c r="I1458" s="1" t="s">
        <v>9920</v>
      </c>
      <c r="J1458" s="1" t="s">
        <v>11278</v>
      </c>
      <c r="K1458" s="1" t="s">
        <v>955</v>
      </c>
      <c r="L1458" s="1" t="s">
        <v>11279</v>
      </c>
      <c r="M1458" s="1" t="s">
        <v>11280</v>
      </c>
      <c r="N1458" s="1" t="s">
        <v>9787</v>
      </c>
      <c r="O1458" s="1" t="s">
        <v>5157</v>
      </c>
      <c r="P1458" s="1" t="s">
        <v>7963</v>
      </c>
    </row>
    <row r="1459" spans="1:16" x14ac:dyDescent="0.2">
      <c r="A1459" t="s">
        <v>11281</v>
      </c>
      <c r="B1459">
        <v>0.29775877086899999</v>
      </c>
      <c r="C1459">
        <v>2.27086825121</v>
      </c>
      <c r="D1459">
        <v>3707</v>
      </c>
      <c r="E1459" s="1" t="s">
        <v>1562</v>
      </c>
      <c r="F1459" s="1" t="s">
        <v>11282</v>
      </c>
      <c r="G1459" t="s">
        <v>1404</v>
      </c>
      <c r="H1459" t="s">
        <v>1397</v>
      </c>
      <c r="I1459" s="1" t="s">
        <v>11283</v>
      </c>
      <c r="J1459" s="1" t="s">
        <v>8623</v>
      </c>
      <c r="K1459" s="1" t="s">
        <v>2545</v>
      </c>
      <c r="L1459" s="1" t="s">
        <v>5183</v>
      </c>
      <c r="M1459" s="1" t="s">
        <v>11284</v>
      </c>
      <c r="N1459" s="1" t="s">
        <v>11285</v>
      </c>
      <c r="O1459" s="1" t="s">
        <v>5157</v>
      </c>
      <c r="P1459" s="1" t="s">
        <v>8556</v>
      </c>
    </row>
    <row r="1460" spans="1:16" x14ac:dyDescent="0.2">
      <c r="A1460" t="s">
        <v>11286</v>
      </c>
      <c r="B1460">
        <v>0.19175944437</v>
      </c>
      <c r="C1460">
        <v>1.7611282284500001</v>
      </c>
      <c r="D1460">
        <v>3729</v>
      </c>
      <c r="E1460" s="1" t="s">
        <v>1562</v>
      </c>
      <c r="F1460" s="1" t="s">
        <v>11287</v>
      </c>
      <c r="G1460" t="s">
        <v>1498</v>
      </c>
      <c r="H1460" t="s">
        <v>1397</v>
      </c>
      <c r="I1460" s="1" t="s">
        <v>8346</v>
      </c>
      <c r="J1460" s="1" t="s">
        <v>11288</v>
      </c>
      <c r="K1460" s="1" t="s">
        <v>1397</v>
      </c>
      <c r="L1460" s="1" t="s">
        <v>11289</v>
      </c>
      <c r="M1460" s="1" t="s">
        <v>11290</v>
      </c>
      <c r="N1460" s="1" t="s">
        <v>8979</v>
      </c>
      <c r="O1460" s="1" t="s">
        <v>5147</v>
      </c>
      <c r="P1460" s="1" t="s">
        <v>11291</v>
      </c>
    </row>
    <row r="1461" spans="1:16" x14ac:dyDescent="0.2">
      <c r="A1461" t="s">
        <v>11292</v>
      </c>
      <c r="B1461">
        <v>0.19162668848600001</v>
      </c>
      <c r="C1461">
        <v>1.7618705058199999</v>
      </c>
      <c r="D1461">
        <v>3730</v>
      </c>
      <c r="E1461" s="1" t="s">
        <v>1562</v>
      </c>
      <c r="F1461" s="1" t="s">
        <v>11293</v>
      </c>
      <c r="G1461" t="s">
        <v>1552</v>
      </c>
      <c r="H1461" t="s">
        <v>1397</v>
      </c>
      <c r="I1461" s="1" t="s">
        <v>6235</v>
      </c>
      <c r="J1461" s="1" t="s">
        <v>11294</v>
      </c>
      <c r="K1461" s="1" t="s">
        <v>2294</v>
      </c>
      <c r="L1461" s="1" t="s">
        <v>11295</v>
      </c>
      <c r="M1461" s="1" t="s">
        <v>11296</v>
      </c>
      <c r="N1461" s="1" t="s">
        <v>9086</v>
      </c>
      <c r="O1461" s="1" t="s">
        <v>5147</v>
      </c>
      <c r="P1461" s="1" t="s">
        <v>11297</v>
      </c>
    </row>
    <row r="1462" spans="1:16" x14ac:dyDescent="0.2">
      <c r="A1462" t="s">
        <v>10037</v>
      </c>
      <c r="B1462">
        <v>0.16876072025</v>
      </c>
      <c r="C1462">
        <v>1.64666368937</v>
      </c>
      <c r="D1462">
        <v>3731</v>
      </c>
      <c r="E1462" s="1" t="s">
        <v>1562</v>
      </c>
      <c r="F1462" s="1" t="s">
        <v>11298</v>
      </c>
      <c r="G1462" t="s">
        <v>1538</v>
      </c>
      <c r="H1462" t="s">
        <v>1397</v>
      </c>
      <c r="I1462" s="1" t="s">
        <v>11299</v>
      </c>
      <c r="J1462" s="1" t="s">
        <v>10834</v>
      </c>
      <c r="K1462" s="1" t="s">
        <v>5938</v>
      </c>
      <c r="L1462" s="1" t="s">
        <v>11300</v>
      </c>
      <c r="M1462" s="1" t="s">
        <v>11301</v>
      </c>
      <c r="N1462" s="1" t="s">
        <v>9795</v>
      </c>
      <c r="O1462" s="1" t="s">
        <v>5157</v>
      </c>
      <c r="P1462" s="1" t="s">
        <v>6815</v>
      </c>
    </row>
    <row r="1463" spans="1:16" x14ac:dyDescent="0.2">
      <c r="A1463" t="s">
        <v>11302</v>
      </c>
      <c r="B1463">
        <v>0.17021358029299999</v>
      </c>
      <c r="C1463">
        <v>1.6544729407200001</v>
      </c>
      <c r="D1463">
        <v>3732</v>
      </c>
      <c r="E1463" s="1" t="s">
        <v>1562</v>
      </c>
      <c r="F1463" s="1" t="s">
        <v>5863</v>
      </c>
      <c r="G1463" t="s">
        <v>1494</v>
      </c>
      <c r="H1463" t="s">
        <v>1397</v>
      </c>
      <c r="I1463" s="1" t="s">
        <v>11303</v>
      </c>
      <c r="J1463" s="1" t="s">
        <v>11304</v>
      </c>
      <c r="K1463" s="1" t="s">
        <v>6547</v>
      </c>
      <c r="L1463" s="1" t="s">
        <v>11305</v>
      </c>
      <c r="M1463" s="1" t="s">
        <v>11306</v>
      </c>
      <c r="N1463" s="1" t="s">
        <v>10062</v>
      </c>
      <c r="O1463" s="1" t="s">
        <v>5168</v>
      </c>
      <c r="P1463" s="1" t="s">
        <v>11307</v>
      </c>
    </row>
    <row r="1464" spans="1:16" x14ac:dyDescent="0.2">
      <c r="A1464" t="s">
        <v>11308</v>
      </c>
      <c r="B1464">
        <v>0.21072096645800001</v>
      </c>
      <c r="C1464">
        <v>1.86392408955</v>
      </c>
      <c r="D1464">
        <v>3733</v>
      </c>
      <c r="E1464" s="1" t="s">
        <v>1562</v>
      </c>
      <c r="F1464" s="1" t="s">
        <v>11309</v>
      </c>
      <c r="G1464" t="s">
        <v>1459</v>
      </c>
      <c r="H1464" t="s">
        <v>1397</v>
      </c>
      <c r="I1464" s="1" t="s">
        <v>10968</v>
      </c>
      <c r="J1464" s="1" t="s">
        <v>6463</v>
      </c>
      <c r="K1464" s="1" t="s">
        <v>9674</v>
      </c>
      <c r="L1464" s="1" t="s">
        <v>11310</v>
      </c>
      <c r="M1464" s="1" t="s">
        <v>11311</v>
      </c>
      <c r="N1464" s="1" t="s">
        <v>9069</v>
      </c>
      <c r="O1464" s="1" t="s">
        <v>5157</v>
      </c>
      <c r="P1464" s="1" t="s">
        <v>11312</v>
      </c>
    </row>
    <row r="1465" spans="1:16" x14ac:dyDescent="0.2">
      <c r="A1465" t="s">
        <v>11313</v>
      </c>
      <c r="B1465">
        <v>0.207344640021</v>
      </c>
      <c r="C1465">
        <v>1.8493690498799999</v>
      </c>
      <c r="D1465">
        <v>3734</v>
      </c>
      <c r="E1465" s="1" t="s">
        <v>1562</v>
      </c>
      <c r="F1465" s="1" t="s">
        <v>11314</v>
      </c>
      <c r="G1465" t="s">
        <v>1425</v>
      </c>
      <c r="H1465" t="s">
        <v>1397</v>
      </c>
      <c r="I1465" s="1" t="s">
        <v>10398</v>
      </c>
      <c r="J1465" s="1" t="s">
        <v>11315</v>
      </c>
      <c r="K1465" s="1" t="s">
        <v>874</v>
      </c>
      <c r="L1465" s="1" t="s">
        <v>11316</v>
      </c>
      <c r="M1465" s="1" t="s">
        <v>11317</v>
      </c>
      <c r="N1465" s="1" t="s">
        <v>9895</v>
      </c>
      <c r="O1465" s="1" t="s">
        <v>5157</v>
      </c>
      <c r="P1465" s="1" t="s">
        <v>11318</v>
      </c>
    </row>
    <row r="1466" spans="1:16" x14ac:dyDescent="0.2">
      <c r="A1466" t="s">
        <v>11319</v>
      </c>
      <c r="B1466">
        <v>0.17268225323600001</v>
      </c>
      <c r="C1466">
        <v>1.6684110255</v>
      </c>
      <c r="D1466">
        <v>3735</v>
      </c>
      <c r="E1466" s="1" t="s">
        <v>1562</v>
      </c>
      <c r="F1466" s="1" t="s">
        <v>11320</v>
      </c>
      <c r="G1466" t="s">
        <v>1477</v>
      </c>
      <c r="H1466" t="s">
        <v>1397</v>
      </c>
      <c r="I1466" s="1" t="s">
        <v>11321</v>
      </c>
      <c r="J1466" s="1" t="s">
        <v>8729</v>
      </c>
      <c r="K1466" s="1" t="s">
        <v>5367</v>
      </c>
      <c r="L1466" s="1" t="s">
        <v>11322</v>
      </c>
      <c r="M1466" s="1" t="s">
        <v>11323</v>
      </c>
      <c r="N1466" s="1" t="s">
        <v>9408</v>
      </c>
      <c r="O1466" s="1" t="s">
        <v>5166</v>
      </c>
      <c r="P1466" s="1" t="s">
        <v>11324</v>
      </c>
    </row>
    <row r="1467" spans="1:16" x14ac:dyDescent="0.2">
      <c r="A1467" t="s">
        <v>11325</v>
      </c>
      <c r="B1467">
        <v>0.15484931644899999</v>
      </c>
      <c r="C1467">
        <v>1.59138730236</v>
      </c>
      <c r="D1467">
        <v>3749</v>
      </c>
      <c r="E1467" s="1" t="s">
        <v>1562</v>
      </c>
      <c r="F1467" s="1" t="s">
        <v>5591</v>
      </c>
      <c r="G1467" t="s">
        <v>1416</v>
      </c>
      <c r="H1467" t="s">
        <v>1397</v>
      </c>
      <c r="I1467" s="1" t="s">
        <v>11326</v>
      </c>
      <c r="J1467" s="1" t="s">
        <v>11327</v>
      </c>
      <c r="K1467" s="1" t="s">
        <v>9600</v>
      </c>
      <c r="L1467" s="1" t="s">
        <v>5385</v>
      </c>
      <c r="M1467" s="1" t="s">
        <v>7154</v>
      </c>
      <c r="N1467" s="1" t="s">
        <v>9132</v>
      </c>
      <c r="O1467" s="1" t="s">
        <v>5168</v>
      </c>
      <c r="P1467" s="1" t="s">
        <v>9176</v>
      </c>
    </row>
    <row r="1468" spans="1:16" x14ac:dyDescent="0.2">
      <c r="A1468" t="s">
        <v>11328</v>
      </c>
      <c r="B1468">
        <v>0.169479884508</v>
      </c>
      <c r="C1468">
        <v>1.7284903003900001</v>
      </c>
      <c r="D1468">
        <v>3766</v>
      </c>
      <c r="E1468" s="1" t="s">
        <v>1562</v>
      </c>
      <c r="F1468" s="1" t="s">
        <v>11329</v>
      </c>
      <c r="G1468" t="s">
        <v>1415</v>
      </c>
      <c r="H1468" t="s">
        <v>1397</v>
      </c>
      <c r="I1468" s="1" t="s">
        <v>5546</v>
      </c>
      <c r="J1468" s="1" t="s">
        <v>10961</v>
      </c>
      <c r="K1468" s="1" t="s">
        <v>2710</v>
      </c>
      <c r="L1468" s="1" t="s">
        <v>11330</v>
      </c>
      <c r="M1468" s="1" t="s">
        <v>11331</v>
      </c>
      <c r="N1468" s="1" t="s">
        <v>11144</v>
      </c>
      <c r="O1468" s="1" t="s">
        <v>5157</v>
      </c>
      <c r="P1468" s="1" t="s">
        <v>11332</v>
      </c>
    </row>
    <row r="1469" spans="1:16" x14ac:dyDescent="0.2">
      <c r="A1469" t="s">
        <v>11333</v>
      </c>
      <c r="B1469">
        <v>6.8467408844400002E-2</v>
      </c>
      <c r="C1469">
        <v>1.1369753047</v>
      </c>
      <c r="D1469">
        <v>3217</v>
      </c>
      <c r="E1469" s="1" t="s">
        <v>1720</v>
      </c>
      <c r="F1469" s="1" t="s">
        <v>6061</v>
      </c>
      <c r="G1469" t="s">
        <v>1584</v>
      </c>
      <c r="H1469" t="s">
        <v>1572</v>
      </c>
      <c r="I1469" s="1" t="s">
        <v>11334</v>
      </c>
      <c r="J1469" s="1" t="s">
        <v>11335</v>
      </c>
      <c r="K1469" s="1" t="s">
        <v>11336</v>
      </c>
      <c r="L1469" s="1" t="s">
        <v>11337</v>
      </c>
      <c r="M1469" s="1" t="s">
        <v>11338</v>
      </c>
      <c r="N1469" s="1" t="s">
        <v>9936</v>
      </c>
      <c r="O1469" s="1" t="s">
        <v>5168</v>
      </c>
      <c r="P1469" s="1" t="s">
        <v>11339</v>
      </c>
    </row>
    <row r="1470" spans="1:16" x14ac:dyDescent="0.2">
      <c r="A1470" t="s">
        <v>11340</v>
      </c>
      <c r="B1470">
        <v>4.2600933211899998E-2</v>
      </c>
      <c r="C1470">
        <v>1.1000727823000001</v>
      </c>
      <c r="D1470">
        <v>3229</v>
      </c>
      <c r="E1470" s="1" t="s">
        <v>1720</v>
      </c>
      <c r="F1470" s="1" t="s">
        <v>11341</v>
      </c>
      <c r="G1470" t="s">
        <v>1604</v>
      </c>
      <c r="H1470" t="s">
        <v>1572</v>
      </c>
      <c r="I1470" s="1" t="s">
        <v>11342</v>
      </c>
      <c r="J1470" s="1" t="s">
        <v>11343</v>
      </c>
      <c r="K1470" s="1" t="s">
        <v>11344</v>
      </c>
      <c r="L1470" s="1" t="s">
        <v>11345</v>
      </c>
      <c r="M1470" s="1" t="s">
        <v>8923</v>
      </c>
      <c r="N1470" s="1" t="s">
        <v>8948</v>
      </c>
      <c r="O1470" s="1" t="s">
        <v>5166</v>
      </c>
      <c r="P1470" s="1" t="s">
        <v>11346</v>
      </c>
    </row>
    <row r="1471" spans="1:16" x14ac:dyDescent="0.2">
      <c r="A1471" t="s">
        <v>11347</v>
      </c>
      <c r="B1471">
        <v>4.4122657811700002E-2</v>
      </c>
      <c r="C1471">
        <v>1.0790455383599999</v>
      </c>
      <c r="D1471">
        <v>3235</v>
      </c>
      <c r="E1471" s="1" t="s">
        <v>1720</v>
      </c>
      <c r="F1471" s="1" t="s">
        <v>11348</v>
      </c>
      <c r="G1471" t="s">
        <v>1661</v>
      </c>
      <c r="H1471" t="s">
        <v>1572</v>
      </c>
      <c r="I1471" s="1" t="s">
        <v>11349</v>
      </c>
      <c r="J1471" s="1" t="s">
        <v>11350</v>
      </c>
      <c r="K1471" s="1" t="s">
        <v>11051</v>
      </c>
      <c r="L1471" s="1" t="s">
        <v>11351</v>
      </c>
      <c r="M1471" s="1" t="s">
        <v>11352</v>
      </c>
      <c r="N1471" s="1" t="s">
        <v>8925</v>
      </c>
      <c r="O1471" s="1" t="s">
        <v>5166</v>
      </c>
      <c r="P1471" s="1" t="s">
        <v>11353</v>
      </c>
    </row>
    <row r="1472" spans="1:16" x14ac:dyDescent="0.2">
      <c r="A1472" t="s">
        <v>11354</v>
      </c>
      <c r="B1472">
        <v>7.5095599141199995E-2</v>
      </c>
      <c r="C1472">
        <v>1.2124048651699999</v>
      </c>
      <c r="D1472">
        <v>3286</v>
      </c>
      <c r="E1472" s="1" t="s">
        <v>1720</v>
      </c>
      <c r="F1472" s="1" t="s">
        <v>11355</v>
      </c>
      <c r="G1472" t="s">
        <v>1714</v>
      </c>
      <c r="H1472" t="s">
        <v>1572</v>
      </c>
      <c r="I1472" s="1" t="s">
        <v>8872</v>
      </c>
      <c r="J1472" s="1" t="s">
        <v>10312</v>
      </c>
      <c r="K1472" s="1" t="s">
        <v>6482</v>
      </c>
      <c r="L1472" s="1" t="s">
        <v>11356</v>
      </c>
      <c r="M1472" s="1" t="s">
        <v>11357</v>
      </c>
      <c r="N1472" s="1" t="s">
        <v>9215</v>
      </c>
      <c r="O1472" s="1" t="s">
        <v>5168</v>
      </c>
      <c r="P1472" s="1" t="s">
        <v>11358</v>
      </c>
    </row>
    <row r="1473" spans="1:16" x14ac:dyDescent="0.2">
      <c r="A1473" t="s">
        <v>11359</v>
      </c>
      <c r="B1473">
        <v>2.81860752218E-2</v>
      </c>
      <c r="C1473">
        <v>1.00133712218</v>
      </c>
      <c r="D1473">
        <v>3293</v>
      </c>
      <c r="E1473" s="1" t="s">
        <v>1720</v>
      </c>
      <c r="F1473" s="1" t="s">
        <v>10300</v>
      </c>
      <c r="G1473" t="s">
        <v>1631</v>
      </c>
      <c r="H1473" t="s">
        <v>1572</v>
      </c>
      <c r="I1473" s="1" t="s">
        <v>11360</v>
      </c>
      <c r="J1473" s="1" t="s">
        <v>11361</v>
      </c>
      <c r="K1473" s="1" t="s">
        <v>5741</v>
      </c>
      <c r="L1473" s="1" t="s">
        <v>11362</v>
      </c>
      <c r="M1473" s="1" t="s">
        <v>11363</v>
      </c>
      <c r="N1473" s="1" t="s">
        <v>5334</v>
      </c>
      <c r="O1473" s="1" t="s">
        <v>5166</v>
      </c>
      <c r="P1473" s="1" t="s">
        <v>6108</v>
      </c>
    </row>
    <row r="1474" spans="1:16" x14ac:dyDescent="0.2">
      <c r="A1474" t="s">
        <v>11364</v>
      </c>
      <c r="B1474">
        <v>5.62053804036E-2</v>
      </c>
      <c r="C1474">
        <v>1.23009628348</v>
      </c>
      <c r="D1474">
        <v>3303</v>
      </c>
      <c r="E1474" s="1" t="s">
        <v>1720</v>
      </c>
      <c r="F1474" s="1" t="s">
        <v>11365</v>
      </c>
      <c r="G1474" t="s">
        <v>1591</v>
      </c>
      <c r="H1474" t="s">
        <v>1572</v>
      </c>
      <c r="I1474" s="1" t="s">
        <v>9541</v>
      </c>
      <c r="J1474" s="1" t="s">
        <v>11366</v>
      </c>
      <c r="K1474" s="1" t="s">
        <v>8388</v>
      </c>
      <c r="L1474" s="1" t="s">
        <v>11367</v>
      </c>
      <c r="M1474" s="1" t="s">
        <v>11368</v>
      </c>
      <c r="N1474" s="1" t="s">
        <v>11369</v>
      </c>
      <c r="O1474" s="1" t="s">
        <v>5168</v>
      </c>
      <c r="P1474" s="1" t="s">
        <v>10986</v>
      </c>
    </row>
    <row r="1475" spans="1:16" x14ac:dyDescent="0.2">
      <c r="A1475" t="s">
        <v>11370</v>
      </c>
      <c r="B1475">
        <v>7.0005851182000006E-2</v>
      </c>
      <c r="C1475">
        <v>1.1079120606199999</v>
      </c>
      <c r="D1475">
        <v>3305</v>
      </c>
      <c r="E1475" s="1" t="s">
        <v>1720</v>
      </c>
      <c r="F1475" s="1" t="s">
        <v>6412</v>
      </c>
      <c r="G1475" t="s">
        <v>1634</v>
      </c>
      <c r="H1475" t="s">
        <v>1572</v>
      </c>
      <c r="I1475" s="1" t="s">
        <v>10051</v>
      </c>
      <c r="J1475" s="1" t="s">
        <v>11371</v>
      </c>
      <c r="K1475" s="1" t="s">
        <v>5772</v>
      </c>
      <c r="L1475" s="1" t="s">
        <v>11372</v>
      </c>
      <c r="M1475" s="1" t="s">
        <v>11373</v>
      </c>
      <c r="N1475" s="1" t="s">
        <v>9098</v>
      </c>
      <c r="O1475" s="1" t="s">
        <v>5168</v>
      </c>
      <c r="P1475" s="1" t="s">
        <v>11374</v>
      </c>
    </row>
    <row r="1476" spans="1:16" x14ac:dyDescent="0.2">
      <c r="A1476" t="s">
        <v>9207</v>
      </c>
      <c r="B1476">
        <v>6.5764034483799999E-2</v>
      </c>
      <c r="C1476">
        <v>1.0772063117499999</v>
      </c>
      <c r="D1476">
        <v>3312</v>
      </c>
      <c r="E1476" s="1" t="s">
        <v>1720</v>
      </c>
      <c r="F1476" s="1" t="s">
        <v>10008</v>
      </c>
      <c r="G1476" t="s">
        <v>1691</v>
      </c>
      <c r="H1476" t="s">
        <v>1572</v>
      </c>
      <c r="I1476" s="1" t="s">
        <v>11375</v>
      </c>
      <c r="J1476" s="1" t="s">
        <v>9424</v>
      </c>
      <c r="K1476" s="1" t="s">
        <v>5340</v>
      </c>
      <c r="L1476" s="1" t="s">
        <v>6483</v>
      </c>
      <c r="M1476" s="1" t="s">
        <v>6119</v>
      </c>
      <c r="N1476" s="1" t="s">
        <v>5604</v>
      </c>
      <c r="O1476" s="1" t="s">
        <v>5166</v>
      </c>
      <c r="P1476" s="1" t="s">
        <v>11376</v>
      </c>
    </row>
    <row r="1477" spans="1:16" x14ac:dyDescent="0.2">
      <c r="A1477" t="s">
        <v>11377</v>
      </c>
      <c r="B1477">
        <v>3.6639622979000003E-2</v>
      </c>
      <c r="C1477">
        <v>1.03628067029</v>
      </c>
      <c r="D1477">
        <v>3313</v>
      </c>
      <c r="E1477" s="1" t="s">
        <v>1720</v>
      </c>
      <c r="F1477" s="1" t="s">
        <v>6038</v>
      </c>
      <c r="G1477" t="s">
        <v>1607</v>
      </c>
      <c r="H1477" t="s">
        <v>1572</v>
      </c>
      <c r="I1477" s="1" t="s">
        <v>11378</v>
      </c>
      <c r="J1477" s="1" t="s">
        <v>11379</v>
      </c>
      <c r="K1477" s="1" t="s">
        <v>11380</v>
      </c>
      <c r="L1477" s="1" t="s">
        <v>11381</v>
      </c>
      <c r="M1477" s="1" t="s">
        <v>11382</v>
      </c>
      <c r="N1477" s="1" t="s">
        <v>11383</v>
      </c>
      <c r="O1477" s="1" t="s">
        <v>5166</v>
      </c>
      <c r="P1477" s="1" t="s">
        <v>11384</v>
      </c>
    </row>
    <row r="1478" spans="1:16" x14ac:dyDescent="0.2">
      <c r="A1478" t="s">
        <v>11385</v>
      </c>
      <c r="B1478">
        <v>9.4413981456099999E-2</v>
      </c>
      <c r="C1478">
        <v>1.4754245957700001</v>
      </c>
      <c r="D1478">
        <v>3315</v>
      </c>
      <c r="E1478" s="1" t="s">
        <v>1720</v>
      </c>
      <c r="F1478" s="1" t="s">
        <v>11386</v>
      </c>
      <c r="G1478" t="s">
        <v>1642</v>
      </c>
      <c r="H1478" t="s">
        <v>1572</v>
      </c>
      <c r="I1478" s="1" t="s">
        <v>5277</v>
      </c>
      <c r="J1478" s="1" t="s">
        <v>11387</v>
      </c>
      <c r="K1478" s="1" t="s">
        <v>10222</v>
      </c>
      <c r="L1478" s="1" t="s">
        <v>11388</v>
      </c>
      <c r="M1478" s="1" t="s">
        <v>11389</v>
      </c>
      <c r="N1478" s="1" t="s">
        <v>9990</v>
      </c>
      <c r="O1478" s="1" t="s">
        <v>5166</v>
      </c>
      <c r="P1478" s="1" t="s">
        <v>11390</v>
      </c>
    </row>
    <row r="1479" spans="1:16" x14ac:dyDescent="0.2">
      <c r="A1479" t="s">
        <v>11391</v>
      </c>
      <c r="B1479">
        <v>4.1657147750100001E-2</v>
      </c>
      <c r="C1479">
        <v>0.89795700348600005</v>
      </c>
      <c r="D1479">
        <v>3324</v>
      </c>
      <c r="E1479" s="1" t="s">
        <v>1720</v>
      </c>
      <c r="F1479" s="1" t="s">
        <v>11392</v>
      </c>
      <c r="G1479" t="s">
        <v>1739</v>
      </c>
      <c r="H1479" t="s">
        <v>1572</v>
      </c>
      <c r="I1479" s="1" t="s">
        <v>9446</v>
      </c>
      <c r="J1479" s="1" t="s">
        <v>11393</v>
      </c>
      <c r="K1479" s="1" t="s">
        <v>11107</v>
      </c>
      <c r="L1479" s="1" t="s">
        <v>11394</v>
      </c>
      <c r="M1479" s="1" t="s">
        <v>9320</v>
      </c>
      <c r="N1479" s="1" t="s">
        <v>11395</v>
      </c>
      <c r="O1479" s="1" t="s">
        <v>5166</v>
      </c>
      <c r="P1479" s="1" t="s">
        <v>7403</v>
      </c>
    </row>
    <row r="1480" spans="1:16" x14ac:dyDescent="0.2">
      <c r="A1480" t="s">
        <v>11396</v>
      </c>
      <c r="B1480">
        <v>9.4635417247900006E-2</v>
      </c>
      <c r="C1480">
        <v>1.7548306279899999</v>
      </c>
      <c r="D1480">
        <v>3325</v>
      </c>
      <c r="E1480" s="1" t="s">
        <v>1720</v>
      </c>
      <c r="F1480" s="1" t="s">
        <v>10614</v>
      </c>
      <c r="G1480" t="s">
        <v>1710</v>
      </c>
      <c r="H1480" t="s">
        <v>1572</v>
      </c>
      <c r="I1480" s="1" t="s">
        <v>9537</v>
      </c>
      <c r="J1480" s="1" t="s">
        <v>11397</v>
      </c>
      <c r="K1480" s="1" t="s">
        <v>11398</v>
      </c>
      <c r="L1480" s="1" t="s">
        <v>11399</v>
      </c>
      <c r="M1480" s="1" t="s">
        <v>11400</v>
      </c>
      <c r="N1480" s="1" t="s">
        <v>10953</v>
      </c>
      <c r="O1480" s="1" t="s">
        <v>5168</v>
      </c>
      <c r="P1480" s="1" t="s">
        <v>11401</v>
      </c>
    </row>
    <row r="1481" spans="1:16" x14ac:dyDescent="0.2">
      <c r="A1481" t="s">
        <v>6353</v>
      </c>
      <c r="B1481">
        <v>0.13184561668600001</v>
      </c>
      <c r="C1481">
        <v>2.0145104683200001</v>
      </c>
      <c r="D1481">
        <v>3326</v>
      </c>
      <c r="E1481" s="1" t="s">
        <v>1720</v>
      </c>
      <c r="F1481" s="1" t="s">
        <v>9508</v>
      </c>
      <c r="G1481" t="s">
        <v>1675</v>
      </c>
      <c r="H1481" t="s">
        <v>1572</v>
      </c>
      <c r="I1481" s="1" t="s">
        <v>11402</v>
      </c>
      <c r="J1481" s="1" t="s">
        <v>11403</v>
      </c>
      <c r="K1481" s="1" t="s">
        <v>5830</v>
      </c>
      <c r="L1481" s="1" t="s">
        <v>11404</v>
      </c>
      <c r="M1481" s="1" t="s">
        <v>11405</v>
      </c>
      <c r="N1481" s="1" t="s">
        <v>8961</v>
      </c>
      <c r="O1481" s="1" t="s">
        <v>5168</v>
      </c>
      <c r="P1481" s="1" t="s">
        <v>11406</v>
      </c>
    </row>
    <row r="1482" spans="1:16" x14ac:dyDescent="0.2">
      <c r="A1482" t="s">
        <v>11407</v>
      </c>
      <c r="B1482">
        <v>2.6989362970999999E-2</v>
      </c>
      <c r="C1482">
        <v>0.93140000391099997</v>
      </c>
      <c r="D1482">
        <v>3355</v>
      </c>
      <c r="E1482" s="1" t="s">
        <v>1720</v>
      </c>
      <c r="F1482" s="1" t="s">
        <v>11408</v>
      </c>
      <c r="G1482" t="s">
        <v>1722</v>
      </c>
      <c r="H1482" t="s">
        <v>1572</v>
      </c>
      <c r="I1482" s="1" t="s">
        <v>11409</v>
      </c>
      <c r="J1482" s="1" t="s">
        <v>11410</v>
      </c>
      <c r="K1482" s="1" t="s">
        <v>2545</v>
      </c>
      <c r="L1482" s="1" t="s">
        <v>11411</v>
      </c>
      <c r="M1482" s="1" t="s">
        <v>11412</v>
      </c>
      <c r="N1482" s="1" t="s">
        <v>5447</v>
      </c>
      <c r="O1482" s="1" t="s">
        <v>5166</v>
      </c>
      <c r="P1482" s="1" t="s">
        <v>11413</v>
      </c>
    </row>
    <row r="1483" spans="1:16" x14ac:dyDescent="0.2">
      <c r="A1483" t="s">
        <v>11414</v>
      </c>
      <c r="B1483">
        <v>7.7767583632799994E-2</v>
      </c>
      <c r="C1483">
        <v>1.47769080055</v>
      </c>
      <c r="D1483">
        <v>3359</v>
      </c>
      <c r="E1483" s="1" t="s">
        <v>1720</v>
      </c>
      <c r="F1483" s="1" t="s">
        <v>5943</v>
      </c>
      <c r="G1483" t="s">
        <v>1650</v>
      </c>
      <c r="H1483" t="s">
        <v>1572</v>
      </c>
      <c r="I1483" s="1" t="s">
        <v>9170</v>
      </c>
      <c r="J1483" s="1" t="s">
        <v>6105</v>
      </c>
      <c r="K1483" s="1" t="s">
        <v>5305</v>
      </c>
      <c r="L1483" s="1" t="s">
        <v>11415</v>
      </c>
      <c r="M1483" s="1" t="s">
        <v>10323</v>
      </c>
      <c r="N1483" s="1" t="s">
        <v>11082</v>
      </c>
      <c r="O1483" s="1" t="s">
        <v>5166</v>
      </c>
      <c r="P1483" s="1" t="s">
        <v>10505</v>
      </c>
    </row>
    <row r="1484" spans="1:16" x14ac:dyDescent="0.2">
      <c r="A1484" t="s">
        <v>11416</v>
      </c>
      <c r="B1484">
        <v>8.2896398440099994E-2</v>
      </c>
      <c r="C1484">
        <v>1.4619132210400001</v>
      </c>
      <c r="D1484">
        <v>3362</v>
      </c>
      <c r="E1484" s="1" t="s">
        <v>1720</v>
      </c>
      <c r="F1484" s="1" t="s">
        <v>9178</v>
      </c>
      <c r="G1484" t="s">
        <v>1647</v>
      </c>
      <c r="H1484" t="s">
        <v>1572</v>
      </c>
      <c r="I1484" s="1" t="s">
        <v>7072</v>
      </c>
      <c r="J1484" s="1" t="s">
        <v>11417</v>
      </c>
      <c r="K1484" s="1" t="s">
        <v>7068</v>
      </c>
      <c r="L1484" s="1" t="s">
        <v>11418</v>
      </c>
      <c r="M1484" s="1" t="s">
        <v>11419</v>
      </c>
      <c r="N1484" s="1" t="s">
        <v>10189</v>
      </c>
      <c r="O1484" s="1" t="s">
        <v>5166</v>
      </c>
      <c r="P1484" s="1" t="s">
        <v>11420</v>
      </c>
    </row>
    <row r="1485" spans="1:16" x14ac:dyDescent="0.2">
      <c r="A1485" t="s">
        <v>11421</v>
      </c>
      <c r="B1485">
        <v>9.3869377997500003E-2</v>
      </c>
      <c r="C1485">
        <v>1.87020577702</v>
      </c>
      <c r="D1485">
        <v>3375</v>
      </c>
      <c r="E1485" s="1" t="s">
        <v>1720</v>
      </c>
      <c r="F1485" s="1" t="s">
        <v>11422</v>
      </c>
      <c r="G1485" t="s">
        <v>1627</v>
      </c>
      <c r="H1485" t="s">
        <v>1572</v>
      </c>
      <c r="I1485" s="1" t="s">
        <v>11160</v>
      </c>
      <c r="J1485" s="1" t="s">
        <v>11423</v>
      </c>
      <c r="K1485" s="1" t="s">
        <v>10109</v>
      </c>
      <c r="L1485" s="1" t="s">
        <v>11424</v>
      </c>
      <c r="M1485" s="1" t="s">
        <v>10129</v>
      </c>
      <c r="N1485" s="1" t="s">
        <v>5195</v>
      </c>
      <c r="O1485" s="1" t="s">
        <v>5166</v>
      </c>
      <c r="P1485" s="1" t="s">
        <v>11425</v>
      </c>
    </row>
    <row r="1486" spans="1:16" x14ac:dyDescent="0.2">
      <c r="A1486" t="s">
        <v>11426</v>
      </c>
      <c r="B1486">
        <v>5.2390566742299999E-2</v>
      </c>
      <c r="C1486">
        <v>1.0539001031899999</v>
      </c>
      <c r="D1486">
        <v>3376</v>
      </c>
      <c r="E1486" s="1" t="s">
        <v>1720</v>
      </c>
      <c r="F1486" s="1" t="s">
        <v>11427</v>
      </c>
      <c r="G1486" t="s">
        <v>1709</v>
      </c>
      <c r="H1486" t="s">
        <v>1572</v>
      </c>
      <c r="I1486" s="1" t="s">
        <v>11428</v>
      </c>
      <c r="J1486" s="1" t="s">
        <v>11429</v>
      </c>
      <c r="K1486" s="1" t="s">
        <v>11430</v>
      </c>
      <c r="L1486" s="1" t="s">
        <v>11431</v>
      </c>
      <c r="M1486" s="1" t="s">
        <v>11432</v>
      </c>
      <c r="N1486" s="1" t="s">
        <v>7819</v>
      </c>
      <c r="O1486" s="1" t="s">
        <v>5168</v>
      </c>
      <c r="P1486" s="1" t="s">
        <v>11433</v>
      </c>
    </row>
    <row r="1487" spans="1:16" x14ac:dyDescent="0.2">
      <c r="A1487" t="s">
        <v>11434</v>
      </c>
      <c r="B1487">
        <v>4.3680528166699997E-2</v>
      </c>
      <c r="C1487">
        <v>0.941241758948</v>
      </c>
      <c r="D1487">
        <v>3389</v>
      </c>
      <c r="E1487" s="1" t="s">
        <v>1720</v>
      </c>
      <c r="F1487" s="1" t="s">
        <v>11435</v>
      </c>
      <c r="G1487" t="s">
        <v>1587</v>
      </c>
      <c r="H1487" t="s">
        <v>1572</v>
      </c>
      <c r="I1487" s="1" t="s">
        <v>11436</v>
      </c>
      <c r="J1487" s="1" t="s">
        <v>11437</v>
      </c>
      <c r="K1487" s="1" t="s">
        <v>6595</v>
      </c>
      <c r="L1487" s="1" t="s">
        <v>11438</v>
      </c>
      <c r="M1487" s="1" t="s">
        <v>11439</v>
      </c>
      <c r="N1487" s="1" t="s">
        <v>9215</v>
      </c>
      <c r="O1487" s="1" t="s">
        <v>5166</v>
      </c>
      <c r="P1487" s="1" t="s">
        <v>11440</v>
      </c>
    </row>
    <row r="1488" spans="1:16" x14ac:dyDescent="0.2">
      <c r="A1488" t="s">
        <v>11441</v>
      </c>
      <c r="B1488">
        <v>0.110028711372</v>
      </c>
      <c r="C1488">
        <v>1.7660913097199999</v>
      </c>
      <c r="D1488">
        <v>3390</v>
      </c>
      <c r="E1488" s="1" t="s">
        <v>1720</v>
      </c>
      <c r="F1488" s="1" t="s">
        <v>11442</v>
      </c>
      <c r="G1488" t="s">
        <v>1609</v>
      </c>
      <c r="H1488" t="s">
        <v>1572</v>
      </c>
      <c r="I1488" s="1" t="s">
        <v>11443</v>
      </c>
      <c r="J1488" s="1" t="s">
        <v>11444</v>
      </c>
      <c r="K1488" s="1" t="s">
        <v>9920</v>
      </c>
      <c r="L1488" s="1" t="s">
        <v>10256</v>
      </c>
      <c r="M1488" s="1" t="s">
        <v>11445</v>
      </c>
      <c r="N1488" s="1" t="s">
        <v>6401</v>
      </c>
      <c r="O1488" s="1" t="s">
        <v>5166</v>
      </c>
      <c r="P1488" s="1" t="s">
        <v>6847</v>
      </c>
    </row>
    <row r="1489" spans="1:16" x14ac:dyDescent="0.2">
      <c r="A1489" t="s">
        <v>11446</v>
      </c>
      <c r="B1489">
        <v>7.5935426792999999E-2</v>
      </c>
      <c r="C1489">
        <v>1.33961174225</v>
      </c>
      <c r="D1489">
        <v>3392</v>
      </c>
      <c r="E1489" s="1" t="s">
        <v>1720</v>
      </c>
      <c r="F1489" s="1" t="s">
        <v>6320</v>
      </c>
      <c r="G1489" t="s">
        <v>1728</v>
      </c>
      <c r="H1489" t="s">
        <v>1572</v>
      </c>
      <c r="I1489" s="1" t="s">
        <v>11447</v>
      </c>
      <c r="J1489" s="1" t="s">
        <v>11448</v>
      </c>
      <c r="K1489" s="1" t="s">
        <v>11449</v>
      </c>
      <c r="L1489" s="1" t="s">
        <v>11450</v>
      </c>
      <c r="M1489" s="1" t="s">
        <v>10296</v>
      </c>
      <c r="N1489" s="1" t="s">
        <v>5524</v>
      </c>
      <c r="O1489" s="1" t="s">
        <v>5166</v>
      </c>
      <c r="P1489" s="1" t="s">
        <v>11451</v>
      </c>
    </row>
    <row r="1490" spans="1:16" x14ac:dyDescent="0.2">
      <c r="A1490" t="s">
        <v>5623</v>
      </c>
      <c r="B1490">
        <v>5.2264959487699998E-2</v>
      </c>
      <c r="C1490">
        <v>1.2656480240300001</v>
      </c>
      <c r="D1490">
        <v>3399</v>
      </c>
      <c r="E1490" s="1" t="s">
        <v>1720</v>
      </c>
      <c r="F1490" s="1" t="s">
        <v>11452</v>
      </c>
      <c r="G1490" t="s">
        <v>1706</v>
      </c>
      <c r="H1490" t="s">
        <v>1572</v>
      </c>
      <c r="I1490" s="1" t="s">
        <v>11453</v>
      </c>
      <c r="J1490" s="1" t="s">
        <v>9204</v>
      </c>
      <c r="K1490" s="1" t="s">
        <v>6503</v>
      </c>
      <c r="L1490" s="1" t="s">
        <v>11454</v>
      </c>
      <c r="M1490" s="1" t="s">
        <v>9213</v>
      </c>
      <c r="N1490" s="1" t="s">
        <v>5326</v>
      </c>
      <c r="O1490" s="1" t="s">
        <v>5166</v>
      </c>
      <c r="P1490" s="1" t="s">
        <v>9434</v>
      </c>
    </row>
    <row r="1491" spans="1:16" x14ac:dyDescent="0.2">
      <c r="A1491" t="s">
        <v>6130</v>
      </c>
      <c r="B1491">
        <v>7.6111295354199998E-2</v>
      </c>
      <c r="C1491">
        <v>1.7672343911899999</v>
      </c>
      <c r="D1491">
        <v>3411</v>
      </c>
      <c r="E1491" s="1" t="s">
        <v>1720</v>
      </c>
      <c r="F1491" s="1" t="s">
        <v>11455</v>
      </c>
      <c r="G1491" t="s">
        <v>1726</v>
      </c>
      <c r="H1491" t="s">
        <v>1572</v>
      </c>
      <c r="I1491" s="1" t="s">
        <v>11456</v>
      </c>
      <c r="J1491" s="1" t="s">
        <v>11457</v>
      </c>
      <c r="K1491" s="1" t="s">
        <v>9668</v>
      </c>
      <c r="L1491" s="1" t="s">
        <v>11458</v>
      </c>
      <c r="M1491" s="1" t="s">
        <v>11459</v>
      </c>
      <c r="N1491" s="1" t="s">
        <v>10118</v>
      </c>
      <c r="O1491" s="1" t="s">
        <v>542</v>
      </c>
      <c r="P1491" s="1" t="s">
        <v>11460</v>
      </c>
    </row>
    <row r="1492" spans="1:16" x14ac:dyDescent="0.2">
      <c r="A1492" t="s">
        <v>11461</v>
      </c>
      <c r="B1492">
        <v>0.10541278631500001</v>
      </c>
      <c r="C1492">
        <v>1.5686459498500001</v>
      </c>
      <c r="D1492">
        <v>3415</v>
      </c>
      <c r="E1492" s="1" t="s">
        <v>1720</v>
      </c>
      <c r="F1492" s="1" t="s">
        <v>5689</v>
      </c>
      <c r="G1492" t="s">
        <v>1656</v>
      </c>
      <c r="H1492" t="s">
        <v>1572</v>
      </c>
      <c r="I1492" s="1" t="s">
        <v>11462</v>
      </c>
      <c r="J1492" s="1" t="s">
        <v>11463</v>
      </c>
      <c r="K1492" s="1" t="s">
        <v>11084</v>
      </c>
      <c r="L1492" s="1" t="s">
        <v>10303</v>
      </c>
      <c r="M1492" s="1" t="s">
        <v>6346</v>
      </c>
      <c r="N1492" s="1" t="s">
        <v>11464</v>
      </c>
      <c r="O1492" s="1" t="s">
        <v>5226</v>
      </c>
      <c r="P1492" s="1" t="s">
        <v>11465</v>
      </c>
    </row>
    <row r="1493" spans="1:16" x14ac:dyDescent="0.2">
      <c r="A1493" t="s">
        <v>11466</v>
      </c>
      <c r="B1493">
        <v>5.6622448572499998E-2</v>
      </c>
      <c r="C1493">
        <v>1.0664002554700001</v>
      </c>
      <c r="D1493">
        <v>3418</v>
      </c>
      <c r="E1493" s="1" t="s">
        <v>1720</v>
      </c>
      <c r="F1493" s="1" t="s">
        <v>5582</v>
      </c>
      <c r="G1493" t="s">
        <v>1629</v>
      </c>
      <c r="H1493" t="s">
        <v>1572</v>
      </c>
      <c r="I1493" s="1" t="s">
        <v>11467</v>
      </c>
      <c r="J1493" s="1" t="s">
        <v>11468</v>
      </c>
      <c r="K1493" s="1" t="s">
        <v>5546</v>
      </c>
      <c r="L1493" s="1" t="s">
        <v>11469</v>
      </c>
      <c r="M1493" s="1" t="s">
        <v>11470</v>
      </c>
      <c r="N1493" s="1" t="s">
        <v>9241</v>
      </c>
      <c r="O1493" s="1" t="s">
        <v>5187</v>
      </c>
      <c r="P1493" s="1" t="s">
        <v>11471</v>
      </c>
    </row>
    <row r="1494" spans="1:16" x14ac:dyDescent="0.2">
      <c r="A1494" t="s">
        <v>10009</v>
      </c>
      <c r="B1494">
        <v>7.7806441934000006E-2</v>
      </c>
      <c r="C1494">
        <v>1.5007078011599999</v>
      </c>
      <c r="D1494">
        <v>3419</v>
      </c>
      <c r="E1494" s="1" t="s">
        <v>1720</v>
      </c>
      <c r="F1494" s="1" t="s">
        <v>11190</v>
      </c>
      <c r="G1494" t="s">
        <v>1585</v>
      </c>
      <c r="H1494" t="s">
        <v>1572</v>
      </c>
      <c r="I1494" s="1" t="s">
        <v>11472</v>
      </c>
      <c r="J1494" s="1" t="s">
        <v>5430</v>
      </c>
      <c r="K1494" s="1" t="s">
        <v>5858</v>
      </c>
      <c r="L1494" s="1" t="s">
        <v>11473</v>
      </c>
      <c r="M1494" s="1" t="s">
        <v>11474</v>
      </c>
      <c r="N1494" s="1" t="s">
        <v>5588</v>
      </c>
      <c r="O1494" s="1" t="s">
        <v>5166</v>
      </c>
      <c r="P1494" s="1" t="s">
        <v>11475</v>
      </c>
    </row>
    <row r="1495" spans="1:16" x14ac:dyDescent="0.2">
      <c r="A1495" t="s">
        <v>11476</v>
      </c>
      <c r="B1495">
        <v>0.10257993018</v>
      </c>
      <c r="C1495">
        <v>1.4672135638699999</v>
      </c>
      <c r="D1495">
        <v>3420</v>
      </c>
      <c r="E1495" s="1" t="s">
        <v>1720</v>
      </c>
      <c r="F1495" s="1" t="s">
        <v>5715</v>
      </c>
      <c r="G1495" t="s">
        <v>1729</v>
      </c>
      <c r="H1495" t="s">
        <v>1572</v>
      </c>
      <c r="I1495" s="1" t="s">
        <v>11477</v>
      </c>
      <c r="J1495" s="1" t="s">
        <v>11478</v>
      </c>
      <c r="K1495" s="1" t="s">
        <v>7348</v>
      </c>
      <c r="L1495" s="1" t="s">
        <v>11479</v>
      </c>
      <c r="M1495" s="1" t="s">
        <v>11480</v>
      </c>
      <c r="N1495" s="1" t="s">
        <v>11481</v>
      </c>
      <c r="O1495" s="1" t="s">
        <v>5168</v>
      </c>
      <c r="P1495" s="1" t="s">
        <v>11482</v>
      </c>
    </row>
    <row r="1496" spans="1:16" x14ac:dyDescent="0.2">
      <c r="A1496" t="s">
        <v>8635</v>
      </c>
      <c r="B1496">
        <v>7.5730102259200002E-2</v>
      </c>
      <c r="C1496">
        <v>1.84920558249</v>
      </c>
      <c r="D1496">
        <v>3430</v>
      </c>
      <c r="E1496" s="1" t="s">
        <v>1720</v>
      </c>
      <c r="F1496" s="1" t="s">
        <v>11483</v>
      </c>
      <c r="G1496" t="s">
        <v>1581</v>
      </c>
      <c r="H1496" t="s">
        <v>1572</v>
      </c>
      <c r="I1496" s="1" t="s">
        <v>8552</v>
      </c>
      <c r="J1496" s="1" t="s">
        <v>11484</v>
      </c>
      <c r="K1496" s="1" t="s">
        <v>6482</v>
      </c>
      <c r="L1496" s="1" t="s">
        <v>9257</v>
      </c>
      <c r="M1496" s="1" t="s">
        <v>9187</v>
      </c>
      <c r="N1496" s="1" t="s">
        <v>9069</v>
      </c>
      <c r="O1496" s="1" t="s">
        <v>5187</v>
      </c>
      <c r="P1496" s="1" t="s">
        <v>11485</v>
      </c>
    </row>
    <row r="1497" spans="1:16" x14ac:dyDescent="0.2">
      <c r="A1497" t="s">
        <v>11486</v>
      </c>
      <c r="B1497">
        <v>0.112171077971</v>
      </c>
      <c r="C1497">
        <v>1.83163848727</v>
      </c>
      <c r="D1497">
        <v>3438</v>
      </c>
      <c r="E1497" s="1" t="s">
        <v>1720</v>
      </c>
      <c r="F1497" s="1" t="s">
        <v>5560</v>
      </c>
      <c r="G1497" t="s">
        <v>1669</v>
      </c>
      <c r="H1497" t="s">
        <v>1572</v>
      </c>
      <c r="I1497" s="1" t="s">
        <v>9063</v>
      </c>
      <c r="J1497" s="1" t="s">
        <v>11090</v>
      </c>
      <c r="K1497" s="1" t="s">
        <v>6329</v>
      </c>
      <c r="L1497" s="1" t="s">
        <v>11487</v>
      </c>
      <c r="M1497" s="1" t="s">
        <v>11488</v>
      </c>
      <c r="N1497" s="1" t="s">
        <v>9430</v>
      </c>
      <c r="O1497" s="1" t="s">
        <v>5168</v>
      </c>
      <c r="P1497" s="1" t="s">
        <v>9816</v>
      </c>
    </row>
    <row r="1498" spans="1:16" x14ac:dyDescent="0.2">
      <c r="A1498" t="s">
        <v>11489</v>
      </c>
      <c r="B1498">
        <v>6.2231610052699997E-2</v>
      </c>
      <c r="C1498">
        <v>1.2783218081500001</v>
      </c>
      <c r="D1498">
        <v>3443</v>
      </c>
      <c r="E1498" s="1" t="s">
        <v>1720</v>
      </c>
      <c r="F1498" s="1" t="s">
        <v>11490</v>
      </c>
      <c r="G1498" t="s">
        <v>1622</v>
      </c>
      <c r="H1498" t="s">
        <v>1572</v>
      </c>
      <c r="I1498" s="1" t="s">
        <v>11491</v>
      </c>
      <c r="J1498" s="1" t="s">
        <v>6257</v>
      </c>
      <c r="K1498" s="1" t="s">
        <v>7593</v>
      </c>
      <c r="L1498" s="1" t="s">
        <v>11492</v>
      </c>
      <c r="M1498" s="1" t="s">
        <v>11493</v>
      </c>
      <c r="N1498" s="1" t="s">
        <v>6043</v>
      </c>
      <c r="O1498" s="1" t="s">
        <v>5217</v>
      </c>
      <c r="P1498" s="1" t="s">
        <v>11494</v>
      </c>
    </row>
    <row r="1499" spans="1:16" x14ac:dyDescent="0.2">
      <c r="A1499" t="s">
        <v>11495</v>
      </c>
      <c r="B1499">
        <v>7.5778308475900003E-2</v>
      </c>
      <c r="C1499">
        <v>1.4381480817200001</v>
      </c>
      <c r="D1499">
        <v>3464</v>
      </c>
      <c r="E1499" s="1" t="s">
        <v>1720</v>
      </c>
      <c r="F1499" s="1" t="s">
        <v>5681</v>
      </c>
      <c r="G1499" t="s">
        <v>1625</v>
      </c>
      <c r="H1499" t="s">
        <v>1572</v>
      </c>
      <c r="I1499" s="1" t="s">
        <v>11496</v>
      </c>
      <c r="J1499" s="1" t="s">
        <v>11497</v>
      </c>
      <c r="K1499" s="1" t="s">
        <v>10663</v>
      </c>
      <c r="L1499" s="1" t="s">
        <v>11498</v>
      </c>
      <c r="M1499" s="1" t="s">
        <v>9894</v>
      </c>
      <c r="N1499" s="1" t="s">
        <v>7603</v>
      </c>
      <c r="O1499" s="1" t="s">
        <v>5226</v>
      </c>
      <c r="P1499" s="1" t="s">
        <v>11499</v>
      </c>
    </row>
    <row r="1500" spans="1:16" x14ac:dyDescent="0.2">
      <c r="A1500" t="s">
        <v>11500</v>
      </c>
      <c r="B1500">
        <v>8.4835612660800003E-2</v>
      </c>
      <c r="C1500">
        <v>1.6751412133400001</v>
      </c>
      <c r="D1500">
        <v>3468</v>
      </c>
      <c r="E1500" s="1" t="s">
        <v>1720</v>
      </c>
      <c r="F1500" s="1" t="s">
        <v>11273</v>
      </c>
      <c r="G1500" t="s">
        <v>1692</v>
      </c>
      <c r="H1500" t="s">
        <v>1572</v>
      </c>
      <c r="I1500" s="1" t="s">
        <v>6348</v>
      </c>
      <c r="J1500" s="1" t="s">
        <v>11501</v>
      </c>
      <c r="K1500" s="1" t="s">
        <v>9212</v>
      </c>
      <c r="L1500" s="1" t="s">
        <v>11502</v>
      </c>
      <c r="M1500" s="1" t="s">
        <v>11503</v>
      </c>
      <c r="N1500" s="1" t="s">
        <v>9121</v>
      </c>
      <c r="O1500" s="1" t="s">
        <v>5166</v>
      </c>
      <c r="P1500" s="1" t="s">
        <v>11504</v>
      </c>
    </row>
    <row r="1501" spans="1:16" x14ac:dyDescent="0.2">
      <c r="A1501" t="s">
        <v>11505</v>
      </c>
      <c r="B1501">
        <v>5.1013555323199997E-2</v>
      </c>
      <c r="C1501">
        <v>1.4062869606399999</v>
      </c>
      <c r="D1501">
        <v>3470</v>
      </c>
      <c r="E1501" s="1" t="s">
        <v>1720</v>
      </c>
      <c r="F1501" s="1" t="s">
        <v>9961</v>
      </c>
      <c r="G1501" t="s">
        <v>1748</v>
      </c>
      <c r="H1501" t="s">
        <v>1572</v>
      </c>
      <c r="I1501" s="1" t="s">
        <v>11506</v>
      </c>
      <c r="J1501" s="1" t="s">
        <v>6268</v>
      </c>
      <c r="K1501" s="1" t="s">
        <v>10216</v>
      </c>
      <c r="L1501" s="1" t="s">
        <v>11507</v>
      </c>
      <c r="M1501" s="1" t="s">
        <v>11508</v>
      </c>
      <c r="N1501" s="1" t="s">
        <v>8885</v>
      </c>
      <c r="O1501" s="1" t="s">
        <v>5166</v>
      </c>
      <c r="P1501" s="1" t="s">
        <v>11509</v>
      </c>
    </row>
    <row r="1502" spans="1:16" x14ac:dyDescent="0.2">
      <c r="A1502" t="s">
        <v>11326</v>
      </c>
      <c r="B1502">
        <v>5.2831418728399998E-2</v>
      </c>
      <c r="C1502">
        <v>1.01748835799</v>
      </c>
      <c r="D1502">
        <v>3471</v>
      </c>
      <c r="E1502" s="1" t="s">
        <v>1720</v>
      </c>
      <c r="F1502" s="1" t="s">
        <v>5863</v>
      </c>
      <c r="G1502" t="s">
        <v>1699</v>
      </c>
      <c r="H1502" t="s">
        <v>1572</v>
      </c>
      <c r="I1502" s="1" t="s">
        <v>5267</v>
      </c>
      <c r="J1502" s="1" t="s">
        <v>8333</v>
      </c>
      <c r="K1502" s="1" t="s">
        <v>6431</v>
      </c>
      <c r="L1502" s="1" t="s">
        <v>10171</v>
      </c>
      <c r="M1502" s="1" t="s">
        <v>11510</v>
      </c>
      <c r="N1502" s="1" t="s">
        <v>9880</v>
      </c>
      <c r="O1502" s="1" t="s">
        <v>5166</v>
      </c>
      <c r="P1502" s="1" t="s">
        <v>11511</v>
      </c>
    </row>
    <row r="1503" spans="1:16" x14ac:dyDescent="0.2">
      <c r="A1503" t="s">
        <v>11512</v>
      </c>
      <c r="B1503">
        <v>5.0953847575600002E-2</v>
      </c>
      <c r="C1503">
        <v>1.0400036024499999</v>
      </c>
      <c r="D1503">
        <v>3484</v>
      </c>
      <c r="E1503" s="1" t="s">
        <v>1720</v>
      </c>
      <c r="F1503" s="1" t="s">
        <v>10742</v>
      </c>
      <c r="G1503" t="s">
        <v>1732</v>
      </c>
      <c r="H1503" t="s">
        <v>1572</v>
      </c>
      <c r="I1503" s="1" t="s">
        <v>8963</v>
      </c>
      <c r="J1503" s="1" t="s">
        <v>11513</v>
      </c>
      <c r="K1503" s="1" t="s">
        <v>6490</v>
      </c>
      <c r="L1503" s="1" t="s">
        <v>8091</v>
      </c>
      <c r="M1503" s="1" t="s">
        <v>11514</v>
      </c>
      <c r="N1503" s="1" t="s">
        <v>10225</v>
      </c>
      <c r="O1503" s="1" t="s">
        <v>5168</v>
      </c>
      <c r="P1503" s="1" t="s">
        <v>11515</v>
      </c>
    </row>
    <row r="1504" spans="1:16" x14ac:dyDescent="0.2">
      <c r="A1504" t="s">
        <v>11516</v>
      </c>
      <c r="B1504">
        <v>5.4412058974999997E-2</v>
      </c>
      <c r="C1504">
        <v>1.27757768777</v>
      </c>
      <c r="D1504">
        <v>3489</v>
      </c>
      <c r="E1504" s="1" t="s">
        <v>1720</v>
      </c>
      <c r="F1504" s="1" t="s">
        <v>11104</v>
      </c>
      <c r="G1504" t="s">
        <v>1575</v>
      </c>
      <c r="H1504" t="s">
        <v>1572</v>
      </c>
      <c r="I1504" s="1" t="s">
        <v>11517</v>
      </c>
      <c r="J1504" s="1" t="s">
        <v>11518</v>
      </c>
      <c r="K1504" s="1" t="s">
        <v>5287</v>
      </c>
      <c r="L1504" s="1" t="s">
        <v>11519</v>
      </c>
      <c r="M1504" s="1" t="s">
        <v>11520</v>
      </c>
      <c r="N1504" s="1" t="s">
        <v>9227</v>
      </c>
      <c r="O1504" s="1" t="s">
        <v>5168</v>
      </c>
      <c r="P1504" s="1" t="s">
        <v>11521</v>
      </c>
    </row>
    <row r="1505" spans="1:16" x14ac:dyDescent="0.2">
      <c r="A1505" t="s">
        <v>11522</v>
      </c>
      <c r="B1505">
        <v>7.9664042190300002E-2</v>
      </c>
      <c r="C1505">
        <v>1.47991708645</v>
      </c>
      <c r="D1505">
        <v>3496</v>
      </c>
      <c r="E1505" s="1" t="s">
        <v>1720</v>
      </c>
      <c r="F1505" s="1" t="s">
        <v>11523</v>
      </c>
      <c r="G1505" t="s">
        <v>1597</v>
      </c>
      <c r="H1505" t="s">
        <v>1572</v>
      </c>
      <c r="I1505" s="1" t="s">
        <v>11524</v>
      </c>
      <c r="J1505" s="1" t="s">
        <v>11525</v>
      </c>
      <c r="K1505" s="1" t="s">
        <v>11526</v>
      </c>
      <c r="L1505" s="1" t="s">
        <v>11527</v>
      </c>
      <c r="M1505" s="1" t="s">
        <v>11528</v>
      </c>
      <c r="N1505" s="1" t="s">
        <v>9880</v>
      </c>
      <c r="O1505" s="1" t="s">
        <v>5168</v>
      </c>
      <c r="P1505" s="1" t="s">
        <v>11529</v>
      </c>
    </row>
    <row r="1506" spans="1:16" x14ac:dyDescent="0.2">
      <c r="A1506" t="s">
        <v>11530</v>
      </c>
      <c r="B1506">
        <v>0.101958983414</v>
      </c>
      <c r="C1506">
        <v>1.8243667421400001</v>
      </c>
      <c r="D1506">
        <v>3497</v>
      </c>
      <c r="E1506" s="1" t="s">
        <v>1720</v>
      </c>
      <c r="F1506" s="1" t="s">
        <v>5566</v>
      </c>
      <c r="G1506" t="s">
        <v>1700</v>
      </c>
      <c r="H1506" t="s">
        <v>1572</v>
      </c>
      <c r="I1506" s="1" t="s">
        <v>11531</v>
      </c>
      <c r="J1506" s="1" t="s">
        <v>11532</v>
      </c>
      <c r="K1506" s="1" t="s">
        <v>10186</v>
      </c>
      <c r="L1506" s="1" t="s">
        <v>11533</v>
      </c>
      <c r="M1506" s="1" t="s">
        <v>9817</v>
      </c>
      <c r="N1506" s="1" t="s">
        <v>11534</v>
      </c>
      <c r="O1506" s="1" t="s">
        <v>5166</v>
      </c>
      <c r="P1506" s="1" t="s">
        <v>6354</v>
      </c>
    </row>
    <row r="1507" spans="1:16" x14ac:dyDescent="0.2">
      <c r="A1507" t="s">
        <v>11535</v>
      </c>
      <c r="B1507">
        <v>6.7537024659700004E-2</v>
      </c>
      <c r="C1507">
        <v>1.3679953278700001</v>
      </c>
      <c r="D1507">
        <v>3498</v>
      </c>
      <c r="E1507" s="1" t="s">
        <v>1720</v>
      </c>
      <c r="F1507" s="1" t="s">
        <v>6434</v>
      </c>
      <c r="G1507" t="s">
        <v>1613</v>
      </c>
      <c r="H1507" t="s">
        <v>1572</v>
      </c>
      <c r="I1507" s="1" t="s">
        <v>11536</v>
      </c>
      <c r="J1507" s="1" t="s">
        <v>11537</v>
      </c>
      <c r="K1507" s="1" t="s">
        <v>5426</v>
      </c>
      <c r="L1507" s="1" t="s">
        <v>11538</v>
      </c>
      <c r="M1507" s="1" t="s">
        <v>11539</v>
      </c>
      <c r="N1507" s="1" t="s">
        <v>8917</v>
      </c>
      <c r="O1507" s="1" t="s">
        <v>5168</v>
      </c>
      <c r="P1507" s="1" t="s">
        <v>11540</v>
      </c>
    </row>
    <row r="1508" spans="1:16" x14ac:dyDescent="0.2">
      <c r="A1508" t="s">
        <v>10674</v>
      </c>
      <c r="B1508">
        <v>5.4742969689300001E-2</v>
      </c>
      <c r="C1508">
        <v>1.2016543721699999</v>
      </c>
      <c r="D1508">
        <v>3517</v>
      </c>
      <c r="E1508" s="1" t="s">
        <v>1720</v>
      </c>
      <c r="F1508" s="1" t="s">
        <v>11541</v>
      </c>
      <c r="G1508" t="s">
        <v>1694</v>
      </c>
      <c r="H1508" t="s">
        <v>1572</v>
      </c>
      <c r="I1508" s="1" t="s">
        <v>11542</v>
      </c>
      <c r="J1508" s="1" t="s">
        <v>11543</v>
      </c>
      <c r="K1508" s="1" t="s">
        <v>9427</v>
      </c>
      <c r="L1508" s="1" t="s">
        <v>11544</v>
      </c>
      <c r="M1508" s="1" t="s">
        <v>6647</v>
      </c>
      <c r="N1508" s="1" t="s">
        <v>11395</v>
      </c>
      <c r="O1508" s="1" t="s">
        <v>5226</v>
      </c>
      <c r="P1508" s="1" t="s">
        <v>8927</v>
      </c>
    </row>
    <row r="1509" spans="1:16" x14ac:dyDescent="0.2">
      <c r="A1509" t="s">
        <v>5383</v>
      </c>
      <c r="B1509">
        <v>0.15453489524799999</v>
      </c>
      <c r="C1509">
        <v>1.87319512692</v>
      </c>
      <c r="D1509">
        <v>3519</v>
      </c>
      <c r="E1509" s="1" t="s">
        <v>1720</v>
      </c>
      <c r="F1509" s="1" t="s">
        <v>11545</v>
      </c>
      <c r="G1509" t="s">
        <v>1595</v>
      </c>
      <c r="H1509" t="s">
        <v>1572</v>
      </c>
      <c r="I1509" s="1" t="s">
        <v>11546</v>
      </c>
      <c r="J1509" s="1" t="s">
        <v>11547</v>
      </c>
      <c r="K1509" s="1" t="s">
        <v>9112</v>
      </c>
      <c r="L1509" s="1" t="s">
        <v>11548</v>
      </c>
      <c r="M1509" s="1" t="s">
        <v>11549</v>
      </c>
      <c r="N1509" s="1" t="s">
        <v>9895</v>
      </c>
      <c r="O1509" s="1" t="s">
        <v>5168</v>
      </c>
      <c r="P1509" s="1" t="s">
        <v>11550</v>
      </c>
    </row>
    <row r="1510" spans="1:16" x14ac:dyDescent="0.2">
      <c r="A1510" t="s">
        <v>11551</v>
      </c>
      <c r="B1510">
        <v>0.16686448853300001</v>
      </c>
      <c r="C1510">
        <v>2.1197964951500001</v>
      </c>
      <c r="D1510">
        <v>3532</v>
      </c>
      <c r="E1510" s="1" t="s">
        <v>1720</v>
      </c>
      <c r="F1510" s="1" t="s">
        <v>9077</v>
      </c>
      <c r="G1510" t="s">
        <v>1644</v>
      </c>
      <c r="H1510" t="s">
        <v>1572</v>
      </c>
      <c r="I1510" s="1" t="s">
        <v>11552</v>
      </c>
      <c r="J1510" s="1" t="s">
        <v>11553</v>
      </c>
      <c r="K1510" s="1" t="s">
        <v>11554</v>
      </c>
      <c r="L1510" s="1" t="s">
        <v>11555</v>
      </c>
      <c r="M1510" s="1" t="s">
        <v>11556</v>
      </c>
      <c r="N1510" s="1" t="s">
        <v>9773</v>
      </c>
      <c r="O1510" s="1" t="s">
        <v>5166</v>
      </c>
      <c r="P1510" s="1" t="s">
        <v>11557</v>
      </c>
    </row>
    <row r="1511" spans="1:16" x14ac:dyDescent="0.2">
      <c r="A1511" t="s">
        <v>11558</v>
      </c>
      <c r="B1511">
        <v>4.6239664435900003E-2</v>
      </c>
      <c r="C1511">
        <v>1.19587024682</v>
      </c>
      <c r="D1511">
        <v>3534</v>
      </c>
      <c r="E1511" s="1" t="s">
        <v>1720</v>
      </c>
      <c r="F1511" s="1" t="s">
        <v>11559</v>
      </c>
      <c r="G1511" t="s">
        <v>1658</v>
      </c>
      <c r="H1511" t="s">
        <v>1572</v>
      </c>
      <c r="I1511" s="1" t="s">
        <v>11560</v>
      </c>
      <c r="J1511" s="1" t="s">
        <v>11561</v>
      </c>
      <c r="K1511" s="1" t="s">
        <v>6943</v>
      </c>
      <c r="L1511" s="1" t="s">
        <v>11562</v>
      </c>
      <c r="M1511" s="1" t="s">
        <v>11563</v>
      </c>
      <c r="N1511" s="1" t="s">
        <v>9936</v>
      </c>
      <c r="O1511" s="1" t="s">
        <v>5168</v>
      </c>
      <c r="P1511" s="1" t="s">
        <v>11564</v>
      </c>
    </row>
    <row r="1512" spans="1:16" x14ac:dyDescent="0.2">
      <c r="A1512" t="s">
        <v>11565</v>
      </c>
      <c r="B1512">
        <v>6.9787695207700007E-2</v>
      </c>
      <c r="C1512">
        <v>1.35997135424</v>
      </c>
      <c r="D1512">
        <v>3535</v>
      </c>
      <c r="E1512" s="1" t="s">
        <v>1720</v>
      </c>
      <c r="F1512" s="1" t="s">
        <v>6200</v>
      </c>
      <c r="G1512" t="s">
        <v>1659</v>
      </c>
      <c r="H1512" t="s">
        <v>1572</v>
      </c>
      <c r="I1512" s="1" t="s">
        <v>11566</v>
      </c>
      <c r="J1512" s="1" t="s">
        <v>11567</v>
      </c>
      <c r="K1512" s="1" t="s">
        <v>10426</v>
      </c>
      <c r="L1512" s="1" t="s">
        <v>11568</v>
      </c>
      <c r="M1512" s="1" t="s">
        <v>9661</v>
      </c>
      <c r="N1512" s="1" t="s">
        <v>5515</v>
      </c>
      <c r="O1512" s="1" t="s">
        <v>5168</v>
      </c>
      <c r="P1512" s="1" t="s">
        <v>11569</v>
      </c>
    </row>
    <row r="1513" spans="1:16" x14ac:dyDescent="0.2">
      <c r="A1513" t="s">
        <v>11570</v>
      </c>
      <c r="B1513">
        <v>5.2046432165299999E-2</v>
      </c>
      <c r="C1513">
        <v>1.2982328999999999</v>
      </c>
      <c r="D1513">
        <v>3537</v>
      </c>
      <c r="E1513" s="1" t="s">
        <v>1720</v>
      </c>
      <c r="F1513" s="1" t="s">
        <v>8326</v>
      </c>
      <c r="G1513" t="s">
        <v>1643</v>
      </c>
      <c r="H1513" t="s">
        <v>1572</v>
      </c>
      <c r="I1513" s="1" t="s">
        <v>9758</v>
      </c>
      <c r="J1513" s="1" t="s">
        <v>11571</v>
      </c>
      <c r="K1513" s="1" t="s">
        <v>7870</v>
      </c>
      <c r="L1513" s="1" t="s">
        <v>11572</v>
      </c>
      <c r="M1513" s="1" t="s">
        <v>11573</v>
      </c>
      <c r="N1513" s="1" t="s">
        <v>9430</v>
      </c>
      <c r="O1513" s="1" t="s">
        <v>5226</v>
      </c>
      <c r="P1513" s="1" t="s">
        <v>8198</v>
      </c>
    </row>
    <row r="1514" spans="1:16" x14ac:dyDescent="0.2">
      <c r="A1514" t="s">
        <v>9639</v>
      </c>
      <c r="B1514">
        <v>0.112522879925</v>
      </c>
      <c r="C1514">
        <v>2.2992920511100001</v>
      </c>
      <c r="D1514">
        <v>3539</v>
      </c>
      <c r="E1514" s="1" t="s">
        <v>1720</v>
      </c>
      <c r="F1514" s="1" t="s">
        <v>11574</v>
      </c>
      <c r="G1514" t="s">
        <v>1704</v>
      </c>
      <c r="H1514" t="s">
        <v>1572</v>
      </c>
      <c r="I1514" s="1" t="s">
        <v>11575</v>
      </c>
      <c r="J1514" s="1" t="s">
        <v>11576</v>
      </c>
      <c r="K1514" s="1" t="s">
        <v>9289</v>
      </c>
      <c r="L1514" s="1" t="s">
        <v>11577</v>
      </c>
      <c r="M1514" s="1" t="s">
        <v>11578</v>
      </c>
      <c r="N1514" s="1" t="s">
        <v>9430</v>
      </c>
      <c r="O1514" s="1" t="s">
        <v>5166</v>
      </c>
      <c r="P1514" s="1" t="s">
        <v>11579</v>
      </c>
    </row>
    <row r="1515" spans="1:16" x14ac:dyDescent="0.2">
      <c r="A1515" t="s">
        <v>9681</v>
      </c>
      <c r="B1515">
        <v>0.123124039075</v>
      </c>
      <c r="C1515">
        <v>2.0496322848199999</v>
      </c>
      <c r="D1515">
        <v>3544</v>
      </c>
      <c r="E1515" s="1" t="s">
        <v>1720</v>
      </c>
      <c r="F1515" s="1" t="s">
        <v>9925</v>
      </c>
      <c r="G1515" t="s">
        <v>1649</v>
      </c>
      <c r="H1515" t="s">
        <v>1572</v>
      </c>
      <c r="I1515" s="1" t="s">
        <v>11580</v>
      </c>
      <c r="J1515" s="1" t="s">
        <v>11581</v>
      </c>
      <c r="K1515" s="1" t="s">
        <v>11015</v>
      </c>
      <c r="L1515" s="1" t="s">
        <v>8509</v>
      </c>
      <c r="M1515" s="1" t="s">
        <v>10036</v>
      </c>
      <c r="N1515" s="1" t="s">
        <v>9391</v>
      </c>
      <c r="O1515" s="1" t="s">
        <v>5226</v>
      </c>
      <c r="P1515" s="1" t="s">
        <v>11582</v>
      </c>
    </row>
    <row r="1516" spans="1:16" x14ac:dyDescent="0.2">
      <c r="A1516" t="s">
        <v>11583</v>
      </c>
      <c r="B1516">
        <v>6.7203521275200004E-2</v>
      </c>
      <c r="C1516">
        <v>1.5472444921799999</v>
      </c>
      <c r="D1516">
        <v>3547</v>
      </c>
      <c r="E1516" s="1" t="s">
        <v>1720</v>
      </c>
      <c r="F1516" s="1" t="s">
        <v>9877</v>
      </c>
      <c r="G1516" t="s">
        <v>1695</v>
      </c>
      <c r="H1516" t="s">
        <v>1572</v>
      </c>
      <c r="I1516" s="1" t="s">
        <v>10555</v>
      </c>
      <c r="J1516" s="1" t="s">
        <v>11194</v>
      </c>
      <c r="K1516" s="1" t="s">
        <v>8057</v>
      </c>
      <c r="L1516" s="1" t="s">
        <v>5773</v>
      </c>
      <c r="M1516" s="1" t="s">
        <v>11584</v>
      </c>
      <c r="N1516" s="1" t="s">
        <v>9846</v>
      </c>
      <c r="O1516" s="1" t="s">
        <v>5168</v>
      </c>
      <c r="P1516" s="1" t="s">
        <v>11585</v>
      </c>
    </row>
    <row r="1517" spans="1:16" x14ac:dyDescent="0.2">
      <c r="A1517" t="s">
        <v>11234</v>
      </c>
      <c r="B1517">
        <v>6.1349951535899998E-2</v>
      </c>
      <c r="C1517">
        <v>1.3074713764200001</v>
      </c>
      <c r="D1517">
        <v>3550</v>
      </c>
      <c r="E1517" s="1" t="s">
        <v>1720</v>
      </c>
      <c r="F1517" s="1" t="s">
        <v>7914</v>
      </c>
      <c r="G1517" t="s">
        <v>1690</v>
      </c>
      <c r="H1517" t="s">
        <v>1572</v>
      </c>
      <c r="I1517" s="1" t="s">
        <v>11586</v>
      </c>
      <c r="J1517" s="1" t="s">
        <v>11587</v>
      </c>
      <c r="K1517" s="1" t="s">
        <v>7623</v>
      </c>
      <c r="L1517" s="1" t="s">
        <v>10872</v>
      </c>
      <c r="M1517" s="1" t="s">
        <v>11588</v>
      </c>
      <c r="N1517" s="1" t="s">
        <v>11082</v>
      </c>
      <c r="O1517" s="1" t="s">
        <v>5157</v>
      </c>
      <c r="P1517" s="1" t="s">
        <v>11589</v>
      </c>
    </row>
    <row r="1518" spans="1:16" x14ac:dyDescent="0.2">
      <c r="A1518" t="s">
        <v>11590</v>
      </c>
      <c r="B1518">
        <v>4.7986525321500002E-2</v>
      </c>
      <c r="C1518">
        <v>1.12839048052</v>
      </c>
      <c r="D1518">
        <v>3558</v>
      </c>
      <c r="E1518" s="1" t="s">
        <v>1720</v>
      </c>
      <c r="F1518" s="1" t="s">
        <v>11591</v>
      </c>
      <c r="G1518" t="s">
        <v>1718</v>
      </c>
      <c r="H1518" t="s">
        <v>1572</v>
      </c>
      <c r="I1518" s="1" t="s">
        <v>11592</v>
      </c>
      <c r="J1518" s="1" t="s">
        <v>10850</v>
      </c>
      <c r="K1518" s="1" t="s">
        <v>11593</v>
      </c>
      <c r="L1518" s="1" t="s">
        <v>11594</v>
      </c>
      <c r="M1518" s="1" t="s">
        <v>11595</v>
      </c>
      <c r="N1518" s="1" t="s">
        <v>8942</v>
      </c>
      <c r="O1518" s="1" t="s">
        <v>5166</v>
      </c>
      <c r="P1518" s="1" t="s">
        <v>11596</v>
      </c>
    </row>
    <row r="1519" spans="1:16" x14ac:dyDescent="0.2">
      <c r="A1519" t="s">
        <v>11597</v>
      </c>
      <c r="B1519">
        <v>0.12541570471499999</v>
      </c>
      <c r="C1519">
        <v>1.97244111993</v>
      </c>
      <c r="D1519">
        <v>3560</v>
      </c>
      <c r="E1519" s="1" t="s">
        <v>1720</v>
      </c>
      <c r="F1519" s="1" t="s">
        <v>10686</v>
      </c>
      <c r="G1519" t="s">
        <v>1618</v>
      </c>
      <c r="H1519" t="s">
        <v>1572</v>
      </c>
      <c r="I1519" s="1" t="s">
        <v>11598</v>
      </c>
      <c r="J1519" s="1" t="s">
        <v>11599</v>
      </c>
      <c r="K1519" s="1" t="s">
        <v>6713</v>
      </c>
      <c r="L1519" s="1" t="s">
        <v>11600</v>
      </c>
      <c r="M1519" s="1" t="s">
        <v>11601</v>
      </c>
      <c r="N1519" s="1" t="s">
        <v>8925</v>
      </c>
      <c r="O1519" s="1" t="s">
        <v>5166</v>
      </c>
      <c r="P1519" s="1" t="s">
        <v>11602</v>
      </c>
    </row>
    <row r="1520" spans="1:16" x14ac:dyDescent="0.2">
      <c r="A1520" t="s">
        <v>11603</v>
      </c>
      <c r="B1520">
        <v>0.117333533763</v>
      </c>
      <c r="C1520">
        <v>1.9667947147</v>
      </c>
      <c r="D1520">
        <v>3561</v>
      </c>
      <c r="E1520" s="1" t="s">
        <v>1720</v>
      </c>
      <c r="F1520" s="1" t="s">
        <v>5527</v>
      </c>
      <c r="G1520" t="s">
        <v>1684</v>
      </c>
      <c r="H1520" t="s">
        <v>1572</v>
      </c>
      <c r="I1520" s="1" t="s">
        <v>10506</v>
      </c>
      <c r="J1520" s="1" t="s">
        <v>11604</v>
      </c>
      <c r="K1520" s="1" t="s">
        <v>11409</v>
      </c>
      <c r="L1520" s="1" t="s">
        <v>11605</v>
      </c>
      <c r="M1520" s="1" t="s">
        <v>11606</v>
      </c>
      <c r="N1520" s="1" t="s">
        <v>7741</v>
      </c>
      <c r="O1520" s="1" t="s">
        <v>5168</v>
      </c>
      <c r="P1520" s="1" t="s">
        <v>11607</v>
      </c>
    </row>
    <row r="1521" spans="1:16" x14ac:dyDescent="0.2">
      <c r="A1521" t="s">
        <v>11608</v>
      </c>
      <c r="B1521">
        <v>7.9743426241900006E-2</v>
      </c>
      <c r="C1521">
        <v>1.4732538907099999</v>
      </c>
      <c r="D1521">
        <v>3564</v>
      </c>
      <c r="E1521" s="1" t="s">
        <v>1720</v>
      </c>
      <c r="F1521" s="1" t="s">
        <v>5956</v>
      </c>
      <c r="G1521" t="s">
        <v>1742</v>
      </c>
      <c r="H1521" t="s">
        <v>1572</v>
      </c>
      <c r="I1521" s="1" t="s">
        <v>8617</v>
      </c>
      <c r="J1521" s="1" t="s">
        <v>11609</v>
      </c>
      <c r="K1521" s="1" t="s">
        <v>5684</v>
      </c>
      <c r="L1521" s="1" t="s">
        <v>11610</v>
      </c>
      <c r="M1521" s="1" t="s">
        <v>11611</v>
      </c>
      <c r="N1521" s="1" t="s">
        <v>9930</v>
      </c>
      <c r="O1521" s="1" t="s">
        <v>5168</v>
      </c>
      <c r="P1521" s="1" t="s">
        <v>11612</v>
      </c>
    </row>
    <row r="1522" spans="1:16" x14ac:dyDescent="0.2">
      <c r="A1522" t="s">
        <v>11613</v>
      </c>
      <c r="B1522">
        <v>9.5205671842800002E-2</v>
      </c>
      <c r="C1522">
        <v>1.56525016908</v>
      </c>
      <c r="D1522">
        <v>3577</v>
      </c>
      <c r="E1522" s="1" t="s">
        <v>1720</v>
      </c>
      <c r="F1522" s="1" t="s">
        <v>6552</v>
      </c>
      <c r="G1522" t="s">
        <v>1740</v>
      </c>
      <c r="H1522" t="s">
        <v>1572</v>
      </c>
      <c r="I1522" s="1" t="s">
        <v>11614</v>
      </c>
      <c r="J1522" s="1" t="s">
        <v>11615</v>
      </c>
      <c r="K1522" s="1" t="s">
        <v>6329</v>
      </c>
      <c r="L1522" s="1" t="s">
        <v>11616</v>
      </c>
      <c r="M1522" s="1" t="s">
        <v>11617</v>
      </c>
      <c r="N1522" s="1" t="s">
        <v>8991</v>
      </c>
      <c r="O1522" s="1" t="s">
        <v>5166</v>
      </c>
      <c r="P1522" s="1" t="s">
        <v>11618</v>
      </c>
    </row>
    <row r="1523" spans="1:16" x14ac:dyDescent="0.2">
      <c r="A1523" t="s">
        <v>9090</v>
      </c>
      <c r="B1523">
        <v>8.2014604577399994E-2</v>
      </c>
      <c r="C1523">
        <v>1.5199812885499999</v>
      </c>
      <c r="D1523">
        <v>3581</v>
      </c>
      <c r="E1523" s="1" t="s">
        <v>1720</v>
      </c>
      <c r="F1523" s="1" t="s">
        <v>11619</v>
      </c>
      <c r="G1523" t="s">
        <v>1685</v>
      </c>
      <c r="H1523" t="s">
        <v>1572</v>
      </c>
      <c r="I1523" s="1" t="s">
        <v>8579</v>
      </c>
      <c r="J1523" s="1" t="s">
        <v>11620</v>
      </c>
      <c r="K1523" s="1" t="s">
        <v>9346</v>
      </c>
      <c r="L1523" s="1" t="s">
        <v>11621</v>
      </c>
      <c r="M1523" s="1" t="s">
        <v>11622</v>
      </c>
      <c r="N1523" s="1" t="s">
        <v>9340</v>
      </c>
      <c r="O1523" s="1" t="s">
        <v>5166</v>
      </c>
      <c r="P1523" s="1" t="s">
        <v>8260</v>
      </c>
    </row>
    <row r="1524" spans="1:16" x14ac:dyDescent="0.2">
      <c r="A1524" t="s">
        <v>11623</v>
      </c>
      <c r="B1524">
        <v>5.92080048996E-2</v>
      </c>
      <c r="C1524">
        <v>1.30306501471</v>
      </c>
      <c r="D1524">
        <v>3585</v>
      </c>
      <c r="E1524" s="1" t="s">
        <v>1720</v>
      </c>
      <c r="F1524" s="1" t="s">
        <v>11624</v>
      </c>
      <c r="G1524" t="s">
        <v>1747</v>
      </c>
      <c r="H1524" t="s">
        <v>1572</v>
      </c>
      <c r="I1524" s="1" t="s">
        <v>11299</v>
      </c>
      <c r="J1524" s="1" t="s">
        <v>8551</v>
      </c>
      <c r="K1524" s="1" t="s">
        <v>5901</v>
      </c>
      <c r="L1524" s="1" t="s">
        <v>5350</v>
      </c>
      <c r="M1524" s="1" t="s">
        <v>11625</v>
      </c>
      <c r="N1524" s="1" t="s">
        <v>11626</v>
      </c>
      <c r="O1524" s="1" t="s">
        <v>5226</v>
      </c>
      <c r="P1524" s="1" t="s">
        <v>11627</v>
      </c>
    </row>
    <row r="1525" spans="1:16" x14ac:dyDescent="0.2">
      <c r="A1525" t="s">
        <v>11628</v>
      </c>
      <c r="B1525">
        <v>6.7772451234200004E-2</v>
      </c>
      <c r="C1525">
        <v>1.54831925185</v>
      </c>
      <c r="D1525">
        <v>3586</v>
      </c>
      <c r="E1525" s="1" t="s">
        <v>1720</v>
      </c>
      <c r="F1525" s="1" t="s">
        <v>11629</v>
      </c>
      <c r="G1525" t="s">
        <v>1624</v>
      </c>
      <c r="H1525" t="s">
        <v>1572</v>
      </c>
      <c r="I1525" s="1" t="s">
        <v>7746</v>
      </c>
      <c r="J1525" s="1" t="s">
        <v>8788</v>
      </c>
      <c r="K1525" s="1" t="s">
        <v>7343</v>
      </c>
      <c r="L1525" s="1" t="s">
        <v>11630</v>
      </c>
      <c r="M1525" s="1" t="s">
        <v>11631</v>
      </c>
      <c r="N1525" s="1" t="s">
        <v>7741</v>
      </c>
      <c r="O1525" s="1" t="s">
        <v>5168</v>
      </c>
      <c r="P1525" s="1" t="s">
        <v>11632</v>
      </c>
    </row>
    <row r="1526" spans="1:16" x14ac:dyDescent="0.2">
      <c r="A1526" t="s">
        <v>8788</v>
      </c>
      <c r="B1526">
        <v>6.1891969486000002E-2</v>
      </c>
      <c r="C1526">
        <v>1.9240409702500001</v>
      </c>
      <c r="D1526">
        <v>3593</v>
      </c>
      <c r="E1526" s="1" t="s">
        <v>1720</v>
      </c>
      <c r="F1526" s="1" t="s">
        <v>11633</v>
      </c>
      <c r="G1526" t="s">
        <v>1633</v>
      </c>
      <c r="H1526" t="s">
        <v>1572</v>
      </c>
      <c r="I1526" s="1" t="s">
        <v>9522</v>
      </c>
      <c r="J1526" s="1" t="s">
        <v>7619</v>
      </c>
      <c r="K1526" s="1" t="s">
        <v>5684</v>
      </c>
      <c r="L1526" s="1" t="s">
        <v>11634</v>
      </c>
      <c r="M1526" s="1" t="s">
        <v>11635</v>
      </c>
      <c r="N1526" s="1" t="s">
        <v>9773</v>
      </c>
      <c r="O1526" s="1" t="s">
        <v>5157</v>
      </c>
      <c r="P1526" s="1" t="s">
        <v>11636</v>
      </c>
    </row>
    <row r="1527" spans="1:16" x14ac:dyDescent="0.2">
      <c r="A1527" t="s">
        <v>11637</v>
      </c>
      <c r="B1527">
        <v>0.10470439691900001</v>
      </c>
      <c r="C1527">
        <v>1.7716183130700001</v>
      </c>
      <c r="D1527">
        <v>3616</v>
      </c>
      <c r="E1527" s="1" t="s">
        <v>1720</v>
      </c>
      <c r="F1527" s="1" t="s">
        <v>8094</v>
      </c>
      <c r="G1527" t="s">
        <v>1628</v>
      </c>
      <c r="H1527" t="s">
        <v>1572</v>
      </c>
      <c r="I1527" s="1" t="s">
        <v>11638</v>
      </c>
      <c r="J1527" s="1" t="s">
        <v>11639</v>
      </c>
      <c r="K1527" s="1" t="s">
        <v>11640</v>
      </c>
      <c r="L1527" s="1" t="s">
        <v>9435</v>
      </c>
      <c r="M1527" s="1" t="s">
        <v>9264</v>
      </c>
      <c r="N1527" s="1" t="s">
        <v>11641</v>
      </c>
      <c r="O1527" s="1" t="s">
        <v>5187</v>
      </c>
      <c r="P1527" s="1" t="s">
        <v>11642</v>
      </c>
    </row>
    <row r="1528" spans="1:16" x14ac:dyDescent="0.2">
      <c r="A1528" t="s">
        <v>11643</v>
      </c>
      <c r="B1528">
        <v>0.208932649635</v>
      </c>
      <c r="C1528">
        <v>2.5591576855699998</v>
      </c>
      <c r="D1528">
        <v>3619</v>
      </c>
      <c r="E1528" s="1" t="s">
        <v>1720</v>
      </c>
      <c r="F1528" s="1" t="s">
        <v>5906</v>
      </c>
      <c r="G1528" t="s">
        <v>1716</v>
      </c>
      <c r="H1528" t="s">
        <v>1572</v>
      </c>
      <c r="I1528" s="1" t="s">
        <v>11644</v>
      </c>
      <c r="J1528" s="1" t="s">
        <v>11645</v>
      </c>
      <c r="K1528" s="1" t="s">
        <v>11646</v>
      </c>
      <c r="L1528" s="1" t="s">
        <v>11647</v>
      </c>
      <c r="M1528" s="1" t="s">
        <v>11648</v>
      </c>
      <c r="N1528" s="1" t="s">
        <v>10155</v>
      </c>
      <c r="O1528" s="1" t="s">
        <v>5166</v>
      </c>
      <c r="P1528" s="1" t="s">
        <v>11649</v>
      </c>
    </row>
    <row r="1529" spans="1:16" x14ac:dyDescent="0.2">
      <c r="A1529" t="s">
        <v>10989</v>
      </c>
      <c r="B1529">
        <v>0.15755397807800001</v>
      </c>
      <c r="C1529">
        <v>2.1600486446499998</v>
      </c>
      <c r="D1529">
        <v>3622</v>
      </c>
      <c r="E1529" s="1" t="s">
        <v>1720</v>
      </c>
      <c r="F1529" s="1" t="s">
        <v>10662</v>
      </c>
      <c r="G1529" t="s">
        <v>1707</v>
      </c>
      <c r="H1529" t="s">
        <v>1572</v>
      </c>
      <c r="I1529" s="1" t="s">
        <v>6021</v>
      </c>
      <c r="J1529" s="1" t="s">
        <v>11650</v>
      </c>
      <c r="K1529" s="1" t="s">
        <v>6131</v>
      </c>
      <c r="L1529" s="1" t="s">
        <v>11651</v>
      </c>
      <c r="M1529" s="1" t="s">
        <v>11652</v>
      </c>
      <c r="N1529" s="1" t="s">
        <v>5281</v>
      </c>
      <c r="O1529" s="1" t="s">
        <v>5166</v>
      </c>
      <c r="P1529" s="1" t="s">
        <v>11653</v>
      </c>
    </row>
    <row r="1530" spans="1:16" x14ac:dyDescent="0.2">
      <c r="A1530" t="s">
        <v>11654</v>
      </c>
      <c r="B1530">
        <v>6.9411385108900006E-2</v>
      </c>
      <c r="C1530">
        <v>1.5920778120400001</v>
      </c>
      <c r="D1530">
        <v>3629</v>
      </c>
      <c r="E1530" s="1" t="s">
        <v>1720</v>
      </c>
      <c r="F1530" s="1" t="s">
        <v>11655</v>
      </c>
      <c r="G1530" t="s">
        <v>1666</v>
      </c>
      <c r="H1530" t="s">
        <v>1572</v>
      </c>
      <c r="I1530" s="1" t="s">
        <v>11656</v>
      </c>
      <c r="J1530" s="1" t="s">
        <v>11657</v>
      </c>
      <c r="K1530" s="1" t="s">
        <v>9346</v>
      </c>
      <c r="L1530" s="1" t="s">
        <v>11658</v>
      </c>
      <c r="M1530" s="1" t="s">
        <v>11659</v>
      </c>
      <c r="N1530" s="1" t="s">
        <v>9093</v>
      </c>
      <c r="O1530" s="1" t="s">
        <v>5168</v>
      </c>
      <c r="P1530" s="1" t="s">
        <v>11660</v>
      </c>
    </row>
    <row r="1531" spans="1:16" x14ac:dyDescent="0.2">
      <c r="A1531" t="s">
        <v>11661</v>
      </c>
      <c r="B1531">
        <v>9.1743025730899999E-2</v>
      </c>
      <c r="C1531">
        <v>1.4832299662099999</v>
      </c>
      <c r="D1531">
        <v>3631</v>
      </c>
      <c r="E1531" s="1" t="s">
        <v>1720</v>
      </c>
      <c r="F1531" s="1" t="s">
        <v>5599</v>
      </c>
      <c r="G1531" t="s">
        <v>1686</v>
      </c>
      <c r="H1531" t="s">
        <v>1572</v>
      </c>
      <c r="I1531" s="1" t="s">
        <v>5285</v>
      </c>
      <c r="J1531" s="1" t="s">
        <v>11662</v>
      </c>
      <c r="K1531" s="1" t="s">
        <v>5232</v>
      </c>
      <c r="L1531" s="1" t="s">
        <v>11663</v>
      </c>
      <c r="M1531" s="1" t="s">
        <v>10292</v>
      </c>
      <c r="N1531" s="1" t="s">
        <v>5403</v>
      </c>
      <c r="O1531" s="1" t="s">
        <v>5166</v>
      </c>
      <c r="P1531" s="1" t="s">
        <v>11664</v>
      </c>
    </row>
    <row r="1532" spans="1:16" x14ac:dyDescent="0.2">
      <c r="A1532" t="s">
        <v>11665</v>
      </c>
      <c r="B1532">
        <v>5.5529114106599997E-2</v>
      </c>
      <c r="C1532">
        <v>1.1000370187699999</v>
      </c>
      <c r="D1532">
        <v>3633</v>
      </c>
      <c r="E1532" s="1" t="s">
        <v>1720</v>
      </c>
      <c r="F1532" s="1" t="s">
        <v>5820</v>
      </c>
      <c r="G1532" t="s">
        <v>1670</v>
      </c>
      <c r="H1532" t="s">
        <v>1572</v>
      </c>
      <c r="I1532" s="1" t="s">
        <v>11666</v>
      </c>
      <c r="J1532" s="1" t="s">
        <v>10775</v>
      </c>
      <c r="K1532" s="1" t="s">
        <v>8606</v>
      </c>
      <c r="L1532" s="1" t="s">
        <v>11667</v>
      </c>
      <c r="M1532" s="1" t="s">
        <v>11668</v>
      </c>
      <c r="N1532" s="1" t="s">
        <v>9827</v>
      </c>
      <c r="O1532" s="1" t="s">
        <v>5157</v>
      </c>
      <c r="P1532" s="1" t="s">
        <v>11669</v>
      </c>
    </row>
    <row r="1533" spans="1:16" x14ac:dyDescent="0.2">
      <c r="A1533" t="s">
        <v>11670</v>
      </c>
      <c r="B1533">
        <v>4.8198611305E-2</v>
      </c>
      <c r="C1533">
        <v>1.21906643513</v>
      </c>
      <c r="D1533">
        <v>3634</v>
      </c>
      <c r="E1533" s="1" t="s">
        <v>1720</v>
      </c>
      <c r="F1533" s="1" t="s">
        <v>11671</v>
      </c>
      <c r="G1533" t="s">
        <v>1589</v>
      </c>
      <c r="H1533" t="s">
        <v>1572</v>
      </c>
      <c r="I1533" s="1" t="s">
        <v>11672</v>
      </c>
      <c r="J1533" s="1" t="s">
        <v>11673</v>
      </c>
      <c r="K1533" s="1" t="s">
        <v>6377</v>
      </c>
      <c r="L1533" s="1" t="s">
        <v>11674</v>
      </c>
      <c r="M1533" s="1" t="s">
        <v>10829</v>
      </c>
      <c r="N1533" s="1" t="s">
        <v>7655</v>
      </c>
      <c r="O1533" s="1" t="s">
        <v>5168</v>
      </c>
      <c r="P1533" s="1" t="s">
        <v>11675</v>
      </c>
    </row>
    <row r="1534" spans="1:16" x14ac:dyDescent="0.2">
      <c r="A1534" t="s">
        <v>11676</v>
      </c>
      <c r="B1534">
        <v>0.13076794423099999</v>
      </c>
      <c r="C1534">
        <v>2.0483477641199999</v>
      </c>
      <c r="D1534">
        <v>3640</v>
      </c>
      <c r="E1534" s="1" t="s">
        <v>1720</v>
      </c>
      <c r="F1534" s="1" t="s">
        <v>11677</v>
      </c>
      <c r="G1534" t="s">
        <v>1593</v>
      </c>
      <c r="H1534" t="s">
        <v>1572</v>
      </c>
      <c r="I1534" s="1" t="s">
        <v>11678</v>
      </c>
      <c r="J1534" s="1" t="s">
        <v>9789</v>
      </c>
      <c r="K1534" s="1" t="s">
        <v>7068</v>
      </c>
      <c r="L1534" s="1" t="s">
        <v>11679</v>
      </c>
      <c r="M1534" s="1" t="s">
        <v>8468</v>
      </c>
      <c r="N1534" s="1" t="s">
        <v>11680</v>
      </c>
      <c r="O1534" s="1" t="s">
        <v>5166</v>
      </c>
      <c r="P1534" s="1" t="s">
        <v>11681</v>
      </c>
    </row>
    <row r="1535" spans="1:16" x14ac:dyDescent="0.2">
      <c r="A1535" t="s">
        <v>11682</v>
      </c>
      <c r="B1535">
        <v>6.76018264259E-2</v>
      </c>
      <c r="C1535">
        <v>1.35964859126</v>
      </c>
      <c r="D1535">
        <v>3643</v>
      </c>
      <c r="E1535" s="1" t="s">
        <v>1720</v>
      </c>
      <c r="F1535" s="1" t="s">
        <v>9969</v>
      </c>
      <c r="G1535" t="s">
        <v>1683</v>
      </c>
      <c r="H1535" t="s">
        <v>1572</v>
      </c>
      <c r="I1535" s="1" t="s">
        <v>11683</v>
      </c>
      <c r="J1535" s="1" t="s">
        <v>11684</v>
      </c>
      <c r="K1535" s="1" t="s">
        <v>8239</v>
      </c>
      <c r="L1535" s="1" t="s">
        <v>11685</v>
      </c>
      <c r="M1535" s="1" t="s">
        <v>11686</v>
      </c>
      <c r="N1535" s="1" t="s">
        <v>9195</v>
      </c>
      <c r="O1535" s="1" t="s">
        <v>5166</v>
      </c>
      <c r="P1535" s="1" t="s">
        <v>11687</v>
      </c>
    </row>
    <row r="1536" spans="1:16" x14ac:dyDescent="0.2">
      <c r="A1536" t="s">
        <v>11688</v>
      </c>
      <c r="B1536">
        <v>8.8558352658799994E-2</v>
      </c>
      <c r="C1536">
        <v>1.50627036525</v>
      </c>
      <c r="D1536">
        <v>3649</v>
      </c>
      <c r="E1536" s="1" t="s">
        <v>1720</v>
      </c>
      <c r="F1536" s="1" t="s">
        <v>8571</v>
      </c>
      <c r="G1536" t="s">
        <v>1744</v>
      </c>
      <c r="H1536" t="s">
        <v>1572</v>
      </c>
      <c r="I1536" s="1" t="s">
        <v>11689</v>
      </c>
      <c r="J1536" s="1" t="s">
        <v>7093</v>
      </c>
      <c r="K1536" s="1" t="s">
        <v>5305</v>
      </c>
      <c r="L1536" s="1" t="s">
        <v>11690</v>
      </c>
      <c r="M1536" s="1" t="s">
        <v>7956</v>
      </c>
      <c r="N1536" s="1" t="s">
        <v>10155</v>
      </c>
      <c r="O1536" s="1" t="s">
        <v>5166</v>
      </c>
      <c r="P1536" s="1" t="s">
        <v>11691</v>
      </c>
    </row>
    <row r="1537" spans="1:16" x14ac:dyDescent="0.2">
      <c r="A1537" t="s">
        <v>10483</v>
      </c>
      <c r="B1537">
        <v>8.8874230392E-2</v>
      </c>
      <c r="C1537">
        <v>1.4111461697700001</v>
      </c>
      <c r="D1537">
        <v>3656</v>
      </c>
      <c r="E1537" s="1" t="s">
        <v>1720</v>
      </c>
      <c r="F1537" s="1" t="s">
        <v>6448</v>
      </c>
      <c r="G1537" t="s">
        <v>1676</v>
      </c>
      <c r="H1537" t="s">
        <v>1572</v>
      </c>
      <c r="I1537" s="1" t="s">
        <v>8384</v>
      </c>
      <c r="J1537" s="1" t="s">
        <v>11692</v>
      </c>
      <c r="K1537" s="1" t="s">
        <v>6680</v>
      </c>
      <c r="L1537" s="1" t="s">
        <v>11693</v>
      </c>
      <c r="M1537" s="1" t="s">
        <v>11694</v>
      </c>
      <c r="N1537" s="1" t="s">
        <v>8917</v>
      </c>
      <c r="O1537" s="1" t="s">
        <v>5168</v>
      </c>
      <c r="P1537" s="1" t="s">
        <v>8241</v>
      </c>
    </row>
    <row r="1538" spans="1:16" x14ac:dyDescent="0.2">
      <c r="A1538" t="s">
        <v>11695</v>
      </c>
      <c r="B1538">
        <v>0.13470791654399999</v>
      </c>
      <c r="C1538">
        <v>2.1138805537500001</v>
      </c>
      <c r="D1538">
        <v>3658</v>
      </c>
      <c r="E1538" s="1" t="s">
        <v>1720</v>
      </c>
      <c r="F1538" s="1" t="s">
        <v>11696</v>
      </c>
      <c r="G1538" t="s">
        <v>1638</v>
      </c>
      <c r="H1538" t="s">
        <v>1572</v>
      </c>
      <c r="I1538" s="1" t="s">
        <v>11697</v>
      </c>
      <c r="J1538" s="1" t="s">
        <v>11698</v>
      </c>
      <c r="K1538" s="1" t="s">
        <v>6623</v>
      </c>
      <c r="L1538" s="1" t="s">
        <v>11699</v>
      </c>
      <c r="M1538" s="1" t="s">
        <v>10389</v>
      </c>
      <c r="N1538" s="1" t="s">
        <v>9880</v>
      </c>
      <c r="O1538" s="1" t="s">
        <v>5168</v>
      </c>
      <c r="P1538" s="1" t="s">
        <v>11700</v>
      </c>
    </row>
    <row r="1539" spans="1:16" x14ac:dyDescent="0.2">
      <c r="A1539" t="s">
        <v>11701</v>
      </c>
      <c r="B1539">
        <v>9.1599072374500004E-2</v>
      </c>
      <c r="C1539">
        <v>1.39376448327</v>
      </c>
      <c r="D1539">
        <v>3677</v>
      </c>
      <c r="E1539" s="1" t="s">
        <v>1720</v>
      </c>
      <c r="F1539" s="1" t="s">
        <v>5535</v>
      </c>
      <c r="G1539" t="s">
        <v>1655</v>
      </c>
      <c r="H1539" t="s">
        <v>1572</v>
      </c>
      <c r="I1539" s="1" t="s">
        <v>6746</v>
      </c>
      <c r="J1539" s="1" t="s">
        <v>11702</v>
      </c>
      <c r="K1539" s="1" t="s">
        <v>7343</v>
      </c>
      <c r="L1539" s="1" t="s">
        <v>11703</v>
      </c>
      <c r="M1539" s="1" t="s">
        <v>11704</v>
      </c>
      <c r="N1539" s="1" t="s">
        <v>8961</v>
      </c>
      <c r="O1539" s="1" t="s">
        <v>5147</v>
      </c>
      <c r="P1539" s="1" t="s">
        <v>11705</v>
      </c>
    </row>
    <row r="1540" spans="1:16" x14ac:dyDescent="0.2">
      <c r="A1540" t="s">
        <v>11706</v>
      </c>
      <c r="B1540">
        <v>0.14583444217300001</v>
      </c>
      <c r="C1540">
        <v>2.0116165494399998</v>
      </c>
      <c r="D1540">
        <v>3678</v>
      </c>
      <c r="E1540" s="1" t="s">
        <v>1720</v>
      </c>
      <c r="F1540" s="1" t="s">
        <v>11707</v>
      </c>
      <c r="G1540" t="s">
        <v>1654</v>
      </c>
      <c r="H1540" t="s">
        <v>1572</v>
      </c>
      <c r="I1540" s="1" t="s">
        <v>11708</v>
      </c>
      <c r="J1540" s="1" t="s">
        <v>11709</v>
      </c>
      <c r="K1540" s="1" t="s">
        <v>10222</v>
      </c>
      <c r="L1540" s="1" t="s">
        <v>11710</v>
      </c>
      <c r="M1540" s="1" t="s">
        <v>11262</v>
      </c>
      <c r="N1540" s="1" t="s">
        <v>5558</v>
      </c>
      <c r="O1540" s="1" t="s">
        <v>5168</v>
      </c>
      <c r="P1540" s="1" t="s">
        <v>11711</v>
      </c>
    </row>
    <row r="1541" spans="1:16" x14ac:dyDescent="0.2">
      <c r="A1541" t="s">
        <v>11712</v>
      </c>
      <c r="B1541">
        <v>0.11719480850900001</v>
      </c>
      <c r="C1541">
        <v>1.52704506743</v>
      </c>
      <c r="D1541">
        <v>3682</v>
      </c>
      <c r="E1541" s="1" t="s">
        <v>1720</v>
      </c>
      <c r="F1541" s="1" t="s">
        <v>11713</v>
      </c>
      <c r="G1541" t="s">
        <v>1611</v>
      </c>
      <c r="H1541" t="s">
        <v>1572</v>
      </c>
      <c r="I1541" s="1" t="s">
        <v>9956</v>
      </c>
      <c r="J1541" s="1" t="s">
        <v>8311</v>
      </c>
      <c r="K1541" s="1" t="s">
        <v>9884</v>
      </c>
      <c r="L1541" s="1" t="s">
        <v>11714</v>
      </c>
      <c r="M1541" s="1" t="s">
        <v>11715</v>
      </c>
      <c r="N1541" s="1" t="s">
        <v>11464</v>
      </c>
      <c r="O1541" s="1" t="s">
        <v>5157</v>
      </c>
      <c r="P1541" s="1" t="s">
        <v>11716</v>
      </c>
    </row>
    <row r="1542" spans="1:16" x14ac:dyDescent="0.2">
      <c r="A1542" t="s">
        <v>11717</v>
      </c>
      <c r="B1542">
        <v>9.8173211718599995E-2</v>
      </c>
      <c r="C1542">
        <v>1.81474472068</v>
      </c>
      <c r="D1542">
        <v>3684</v>
      </c>
      <c r="E1542" s="1" t="s">
        <v>1720</v>
      </c>
      <c r="F1542" s="1" t="s">
        <v>6279</v>
      </c>
      <c r="G1542" t="s">
        <v>1616</v>
      </c>
      <c r="H1542" t="s">
        <v>1572</v>
      </c>
      <c r="I1542" s="1" t="s">
        <v>11718</v>
      </c>
      <c r="J1542" s="1" t="s">
        <v>9070</v>
      </c>
      <c r="K1542" s="1" t="s">
        <v>5909</v>
      </c>
      <c r="L1542" s="1" t="s">
        <v>5306</v>
      </c>
      <c r="M1542" s="1" t="s">
        <v>11719</v>
      </c>
      <c r="N1542" s="1" t="s">
        <v>8870</v>
      </c>
      <c r="O1542" s="1" t="s">
        <v>5168</v>
      </c>
      <c r="P1542" s="1" t="s">
        <v>11720</v>
      </c>
    </row>
    <row r="1543" spans="1:16" x14ac:dyDescent="0.2">
      <c r="A1543" t="s">
        <v>11721</v>
      </c>
      <c r="B1543">
        <v>5.22489762761E-2</v>
      </c>
      <c r="C1543">
        <v>1.3016435750399999</v>
      </c>
      <c r="D1543">
        <v>3686</v>
      </c>
      <c r="E1543" s="1" t="s">
        <v>1720</v>
      </c>
      <c r="F1543" s="1" t="s">
        <v>11722</v>
      </c>
      <c r="G1543" t="s">
        <v>1712</v>
      </c>
      <c r="H1543" t="s">
        <v>1572</v>
      </c>
      <c r="I1543" s="1" t="s">
        <v>9722</v>
      </c>
      <c r="J1543" s="1" t="s">
        <v>11723</v>
      </c>
      <c r="K1543" s="1" t="s">
        <v>1909</v>
      </c>
      <c r="L1543" s="1" t="s">
        <v>11724</v>
      </c>
      <c r="M1543" s="1" t="s">
        <v>11725</v>
      </c>
      <c r="N1543" s="1" t="s">
        <v>9895</v>
      </c>
      <c r="O1543" s="1" t="s">
        <v>5157</v>
      </c>
      <c r="P1543" s="1" t="s">
        <v>11726</v>
      </c>
    </row>
    <row r="1544" spans="1:16" x14ac:dyDescent="0.2">
      <c r="A1544" t="s">
        <v>11727</v>
      </c>
      <c r="B1544">
        <v>8.3459446218699995E-2</v>
      </c>
      <c r="C1544">
        <v>1.5367317012999999</v>
      </c>
      <c r="D1544">
        <v>3687</v>
      </c>
      <c r="E1544" s="1" t="s">
        <v>1720</v>
      </c>
      <c r="F1544" s="1" t="s">
        <v>11728</v>
      </c>
      <c r="G1544" t="s">
        <v>1724</v>
      </c>
      <c r="H1544" t="s">
        <v>1572</v>
      </c>
      <c r="I1544" s="1" t="s">
        <v>9576</v>
      </c>
      <c r="J1544" s="1" t="s">
        <v>11729</v>
      </c>
      <c r="K1544" s="1" t="s">
        <v>9338</v>
      </c>
      <c r="L1544" s="1" t="s">
        <v>11730</v>
      </c>
      <c r="M1544" s="1" t="s">
        <v>11731</v>
      </c>
      <c r="N1544" s="1" t="s">
        <v>9215</v>
      </c>
      <c r="O1544" s="1" t="s">
        <v>5157</v>
      </c>
      <c r="P1544" s="1" t="s">
        <v>11732</v>
      </c>
    </row>
    <row r="1545" spans="1:16" x14ac:dyDescent="0.2">
      <c r="A1545" t="s">
        <v>8738</v>
      </c>
      <c r="B1545">
        <v>9.3175605066700001E-2</v>
      </c>
      <c r="C1545">
        <v>1.4846256391399999</v>
      </c>
      <c r="D1545">
        <v>3690</v>
      </c>
      <c r="E1545" s="1" t="s">
        <v>1720</v>
      </c>
      <c r="F1545" s="1" t="s">
        <v>11733</v>
      </c>
      <c r="G1545" t="s">
        <v>1663</v>
      </c>
      <c r="H1545" t="s">
        <v>1572</v>
      </c>
      <c r="I1545" s="1" t="s">
        <v>11734</v>
      </c>
      <c r="J1545" s="1" t="s">
        <v>11735</v>
      </c>
      <c r="K1545" s="1" t="s">
        <v>11736</v>
      </c>
      <c r="L1545" s="1" t="s">
        <v>8990</v>
      </c>
      <c r="M1545" s="1" t="s">
        <v>11737</v>
      </c>
      <c r="N1545" s="1" t="s">
        <v>11534</v>
      </c>
      <c r="O1545" s="1" t="s">
        <v>5166</v>
      </c>
      <c r="P1545" s="1" t="s">
        <v>11738</v>
      </c>
    </row>
    <row r="1546" spans="1:16" x14ac:dyDescent="0.2">
      <c r="A1546" t="s">
        <v>11739</v>
      </c>
      <c r="B1546">
        <v>7.2820914417099994E-2</v>
      </c>
      <c r="C1546">
        <v>1.4786660574699999</v>
      </c>
      <c r="D1546">
        <v>3698</v>
      </c>
      <c r="E1546" s="1" t="s">
        <v>1720</v>
      </c>
      <c r="F1546" s="1" t="s">
        <v>7643</v>
      </c>
      <c r="G1546" t="s">
        <v>1733</v>
      </c>
      <c r="H1546" t="s">
        <v>1572</v>
      </c>
      <c r="I1546" s="1" t="s">
        <v>7143</v>
      </c>
      <c r="J1546" s="1" t="s">
        <v>11740</v>
      </c>
      <c r="K1546" s="1" t="s">
        <v>6773</v>
      </c>
      <c r="L1546" s="1" t="s">
        <v>9652</v>
      </c>
      <c r="M1546" s="1" t="s">
        <v>11741</v>
      </c>
      <c r="N1546" s="1" t="s">
        <v>11742</v>
      </c>
      <c r="O1546" s="1" t="s">
        <v>5168</v>
      </c>
      <c r="P1546" s="1" t="s">
        <v>11743</v>
      </c>
    </row>
    <row r="1547" spans="1:16" x14ac:dyDescent="0.2">
      <c r="A1547" t="s">
        <v>11744</v>
      </c>
      <c r="B1547">
        <v>7.6074381449199993E-2</v>
      </c>
      <c r="C1547">
        <v>1.20806886796</v>
      </c>
      <c r="D1547">
        <v>3708</v>
      </c>
      <c r="E1547" s="1" t="s">
        <v>1720</v>
      </c>
      <c r="F1547" s="1" t="s">
        <v>11745</v>
      </c>
      <c r="G1547" t="s">
        <v>1640</v>
      </c>
      <c r="H1547" t="s">
        <v>1572</v>
      </c>
      <c r="I1547" s="1" t="s">
        <v>10915</v>
      </c>
      <c r="J1547" s="1" t="s">
        <v>11746</v>
      </c>
      <c r="K1547" s="1" t="s">
        <v>5764</v>
      </c>
      <c r="L1547" s="1" t="s">
        <v>11747</v>
      </c>
      <c r="M1547" s="1" t="s">
        <v>9633</v>
      </c>
      <c r="N1547" s="1" t="s">
        <v>9887</v>
      </c>
      <c r="O1547" s="1" t="s">
        <v>5157</v>
      </c>
      <c r="P1547" s="1" t="s">
        <v>5970</v>
      </c>
    </row>
    <row r="1548" spans="1:16" x14ac:dyDescent="0.2">
      <c r="A1548" t="s">
        <v>11748</v>
      </c>
      <c r="B1548">
        <v>0.11004330403199999</v>
      </c>
      <c r="C1548">
        <v>1.65468993601</v>
      </c>
      <c r="D1548">
        <v>3713</v>
      </c>
      <c r="E1548" s="1" t="s">
        <v>1720</v>
      </c>
      <c r="F1548" s="1" t="s">
        <v>8115</v>
      </c>
      <c r="G1548" t="s">
        <v>1648</v>
      </c>
      <c r="H1548" t="s">
        <v>1572</v>
      </c>
      <c r="I1548" s="1" t="s">
        <v>11749</v>
      </c>
      <c r="J1548" s="1" t="s">
        <v>11750</v>
      </c>
      <c r="K1548" s="1" t="s">
        <v>9112</v>
      </c>
      <c r="L1548" s="1" t="s">
        <v>11009</v>
      </c>
      <c r="M1548" s="1" t="s">
        <v>11751</v>
      </c>
      <c r="N1548" s="1" t="s">
        <v>9505</v>
      </c>
      <c r="O1548" s="1" t="s">
        <v>5168</v>
      </c>
      <c r="P1548" s="1" t="s">
        <v>11752</v>
      </c>
    </row>
    <row r="1549" spans="1:16" x14ac:dyDescent="0.2">
      <c r="A1549" t="s">
        <v>11753</v>
      </c>
      <c r="B1549">
        <v>8.9952600974900002E-2</v>
      </c>
      <c r="C1549">
        <v>2.1764048203400002</v>
      </c>
      <c r="D1549">
        <v>3714</v>
      </c>
      <c r="E1549" s="1" t="s">
        <v>1720</v>
      </c>
      <c r="F1549" s="1" t="s">
        <v>5806</v>
      </c>
      <c r="G1549" t="s">
        <v>1715</v>
      </c>
      <c r="H1549" t="s">
        <v>1572</v>
      </c>
      <c r="I1549" s="1" t="s">
        <v>11024</v>
      </c>
      <c r="J1549" s="1" t="s">
        <v>11754</v>
      </c>
      <c r="K1549" s="1" t="s">
        <v>11755</v>
      </c>
      <c r="L1549" s="1" t="s">
        <v>5668</v>
      </c>
      <c r="M1549" s="1" t="s">
        <v>11756</v>
      </c>
      <c r="N1549" s="1" t="s">
        <v>11082</v>
      </c>
      <c r="O1549" s="1" t="s">
        <v>5168</v>
      </c>
      <c r="P1549" s="1" t="s">
        <v>11757</v>
      </c>
    </row>
    <row r="1550" spans="1:16" x14ac:dyDescent="0.2">
      <c r="A1550" t="s">
        <v>11758</v>
      </c>
      <c r="B1550">
        <v>8.8773931157399996E-2</v>
      </c>
      <c r="C1550">
        <v>1.59202376564</v>
      </c>
      <c r="D1550">
        <v>3718</v>
      </c>
      <c r="E1550" s="1" t="s">
        <v>1720</v>
      </c>
      <c r="F1550" s="1" t="s">
        <v>9917</v>
      </c>
      <c r="G1550" t="s">
        <v>1677</v>
      </c>
      <c r="H1550" t="s">
        <v>1572</v>
      </c>
      <c r="I1550" s="1" t="s">
        <v>11759</v>
      </c>
      <c r="J1550" s="1" t="s">
        <v>8982</v>
      </c>
      <c r="K1550" s="1" t="s">
        <v>7870</v>
      </c>
      <c r="L1550" s="1" t="s">
        <v>11760</v>
      </c>
      <c r="M1550" s="1" t="s">
        <v>11761</v>
      </c>
      <c r="N1550" s="1" t="s">
        <v>5308</v>
      </c>
      <c r="O1550" s="1" t="s">
        <v>5168</v>
      </c>
      <c r="P1550" s="1" t="s">
        <v>11762</v>
      </c>
    </row>
    <row r="1551" spans="1:16" x14ac:dyDescent="0.2">
      <c r="A1551" t="s">
        <v>9931</v>
      </c>
      <c r="B1551">
        <v>0.12625681299700001</v>
      </c>
      <c r="C1551">
        <v>1.95143890448</v>
      </c>
      <c r="D1551">
        <v>3722</v>
      </c>
      <c r="E1551" s="1" t="s">
        <v>1720</v>
      </c>
      <c r="F1551" s="1" t="s">
        <v>11763</v>
      </c>
      <c r="G1551" t="s">
        <v>1702</v>
      </c>
      <c r="H1551" t="s">
        <v>1572</v>
      </c>
      <c r="I1551" s="1" t="s">
        <v>11764</v>
      </c>
      <c r="J1551" s="1" t="s">
        <v>8200</v>
      </c>
      <c r="K1551" s="1" t="s">
        <v>11765</v>
      </c>
      <c r="L1551" s="1" t="s">
        <v>11766</v>
      </c>
      <c r="M1551" s="1" t="s">
        <v>9005</v>
      </c>
      <c r="N1551" s="1" t="s">
        <v>9215</v>
      </c>
      <c r="O1551" s="1" t="s">
        <v>5166</v>
      </c>
      <c r="P1551" s="1" t="s">
        <v>11767</v>
      </c>
    </row>
    <row r="1552" spans="1:16" x14ac:dyDescent="0.2">
      <c r="A1552" t="s">
        <v>9111</v>
      </c>
      <c r="B1552">
        <v>0.113606661907</v>
      </c>
      <c r="C1552">
        <v>1.8795104304200001</v>
      </c>
      <c r="D1552">
        <v>3728</v>
      </c>
      <c r="E1552" s="1" t="s">
        <v>1720</v>
      </c>
      <c r="F1552" s="1" t="s">
        <v>5928</v>
      </c>
      <c r="G1552" t="s">
        <v>1598</v>
      </c>
      <c r="H1552" t="s">
        <v>1572</v>
      </c>
      <c r="I1552" s="1" t="s">
        <v>7746</v>
      </c>
      <c r="J1552" s="1" t="s">
        <v>11768</v>
      </c>
      <c r="K1552" s="1" t="s">
        <v>4671</v>
      </c>
      <c r="L1552" s="1" t="s">
        <v>5996</v>
      </c>
      <c r="M1552" s="1" t="s">
        <v>11769</v>
      </c>
      <c r="N1552" s="1" t="s">
        <v>7842</v>
      </c>
      <c r="O1552" s="1" t="s">
        <v>5168</v>
      </c>
      <c r="P1552" s="1" t="s">
        <v>10504</v>
      </c>
    </row>
    <row r="1553" spans="1:16" x14ac:dyDescent="0.2">
      <c r="A1553" t="s">
        <v>11770</v>
      </c>
      <c r="B1553">
        <v>9.1283166243700004E-2</v>
      </c>
      <c r="C1553">
        <v>1.5907920034</v>
      </c>
      <c r="D1553">
        <v>3737</v>
      </c>
      <c r="E1553" s="1" t="s">
        <v>1720</v>
      </c>
      <c r="F1553" s="1" t="s">
        <v>11771</v>
      </c>
      <c r="G1553" t="s">
        <v>1600</v>
      </c>
      <c r="H1553" t="s">
        <v>1572</v>
      </c>
      <c r="I1553" s="1" t="s">
        <v>11772</v>
      </c>
      <c r="J1553" s="1" t="s">
        <v>11773</v>
      </c>
      <c r="K1553" s="1" t="s">
        <v>10109</v>
      </c>
      <c r="L1553" s="1" t="s">
        <v>11774</v>
      </c>
      <c r="M1553" s="1" t="s">
        <v>11775</v>
      </c>
      <c r="N1553" s="1" t="s">
        <v>9430</v>
      </c>
      <c r="O1553" s="1" t="s">
        <v>5168</v>
      </c>
      <c r="P1553" s="1" t="s">
        <v>11776</v>
      </c>
    </row>
    <row r="1554" spans="1:16" x14ac:dyDescent="0.2">
      <c r="A1554" t="s">
        <v>11777</v>
      </c>
      <c r="B1554">
        <v>0.12330315940600001</v>
      </c>
      <c r="C1554">
        <v>1.77521740252</v>
      </c>
      <c r="D1554">
        <v>3744</v>
      </c>
      <c r="E1554" s="1" t="s">
        <v>1720</v>
      </c>
      <c r="F1554" s="1" t="s">
        <v>5738</v>
      </c>
      <c r="G1554" t="s">
        <v>1614</v>
      </c>
      <c r="H1554" t="s">
        <v>1572</v>
      </c>
      <c r="I1554" s="1" t="s">
        <v>11778</v>
      </c>
      <c r="J1554" s="1" t="s">
        <v>11779</v>
      </c>
      <c r="K1554" s="1" t="s">
        <v>6310</v>
      </c>
      <c r="L1554" s="1" t="s">
        <v>11780</v>
      </c>
      <c r="M1554" s="1" t="s">
        <v>5194</v>
      </c>
      <c r="N1554" s="1" t="s">
        <v>7741</v>
      </c>
      <c r="O1554" s="1" t="s">
        <v>5157</v>
      </c>
      <c r="P1554" s="1" t="s">
        <v>11781</v>
      </c>
    </row>
    <row r="1555" spans="1:16" x14ac:dyDescent="0.2">
      <c r="A1555" t="s">
        <v>11782</v>
      </c>
      <c r="B1555">
        <v>0.17700177135</v>
      </c>
      <c r="C1555">
        <v>1.88290597832</v>
      </c>
      <c r="D1555">
        <v>3745</v>
      </c>
      <c r="E1555" s="1" t="s">
        <v>1720</v>
      </c>
      <c r="F1555" s="1" t="s">
        <v>6341</v>
      </c>
      <c r="G1555" t="s">
        <v>1719</v>
      </c>
      <c r="H1555" t="s">
        <v>1572</v>
      </c>
      <c r="I1555" s="1" t="s">
        <v>11783</v>
      </c>
      <c r="J1555" s="1" t="s">
        <v>11784</v>
      </c>
      <c r="K1555" s="1" t="s">
        <v>5487</v>
      </c>
      <c r="L1555" s="1" t="s">
        <v>11785</v>
      </c>
      <c r="M1555" s="1" t="s">
        <v>11786</v>
      </c>
      <c r="N1555" s="1" t="s">
        <v>11787</v>
      </c>
      <c r="O1555" s="1" t="s">
        <v>5157</v>
      </c>
      <c r="P1555" s="1" t="s">
        <v>11788</v>
      </c>
    </row>
    <row r="1556" spans="1:16" x14ac:dyDescent="0.2">
      <c r="A1556" t="s">
        <v>11662</v>
      </c>
      <c r="B1556">
        <v>8.0924692269099999E-2</v>
      </c>
      <c r="C1556">
        <v>1.19406026094</v>
      </c>
      <c r="D1556">
        <v>3750</v>
      </c>
      <c r="E1556" s="1" t="s">
        <v>1720</v>
      </c>
      <c r="F1556" s="1" t="s">
        <v>11789</v>
      </c>
      <c r="G1556" t="s">
        <v>1620</v>
      </c>
      <c r="H1556" t="s">
        <v>1572</v>
      </c>
      <c r="I1556" s="1" t="s">
        <v>11790</v>
      </c>
      <c r="J1556" s="1" t="s">
        <v>7368</v>
      </c>
      <c r="K1556" s="1" t="s">
        <v>4671</v>
      </c>
      <c r="L1556" s="1" t="s">
        <v>9448</v>
      </c>
      <c r="M1556" s="1" t="s">
        <v>11791</v>
      </c>
      <c r="N1556" s="1" t="s">
        <v>7842</v>
      </c>
      <c r="O1556" s="1" t="s">
        <v>5168</v>
      </c>
      <c r="P1556" s="1" t="s">
        <v>5963</v>
      </c>
    </row>
    <row r="1557" spans="1:16" x14ac:dyDescent="0.2">
      <c r="A1557" t="s">
        <v>6152</v>
      </c>
      <c r="B1557">
        <v>0.11686518332900001</v>
      </c>
      <c r="C1557">
        <v>2.1366927602599999</v>
      </c>
      <c r="D1557">
        <v>3755</v>
      </c>
      <c r="E1557" s="1" t="s">
        <v>1720</v>
      </c>
      <c r="F1557" s="1" t="s">
        <v>11792</v>
      </c>
      <c r="G1557" t="s">
        <v>1668</v>
      </c>
      <c r="H1557" t="s">
        <v>1572</v>
      </c>
      <c r="I1557" s="1" t="s">
        <v>8231</v>
      </c>
      <c r="J1557" s="1" t="s">
        <v>11793</v>
      </c>
      <c r="K1557" s="1" t="s">
        <v>11794</v>
      </c>
      <c r="L1557" s="1" t="s">
        <v>11795</v>
      </c>
      <c r="M1557" s="1" t="s">
        <v>11796</v>
      </c>
      <c r="N1557" s="1" t="s">
        <v>11464</v>
      </c>
      <c r="O1557" s="1" t="s">
        <v>5157</v>
      </c>
      <c r="P1557" s="1" t="s">
        <v>11797</v>
      </c>
    </row>
    <row r="1558" spans="1:16" x14ac:dyDescent="0.2">
      <c r="A1558" t="s">
        <v>11798</v>
      </c>
      <c r="B1558">
        <v>0.106459895146</v>
      </c>
      <c r="C1558">
        <v>1.6119628338600001</v>
      </c>
      <c r="D1558">
        <v>3759</v>
      </c>
      <c r="E1558" s="1" t="s">
        <v>1720</v>
      </c>
      <c r="F1558" s="1" t="s">
        <v>11799</v>
      </c>
      <c r="G1558" t="s">
        <v>1672</v>
      </c>
      <c r="H1558" t="s">
        <v>1572</v>
      </c>
      <c r="I1558" s="1" t="s">
        <v>11800</v>
      </c>
      <c r="J1558" s="1" t="s">
        <v>11133</v>
      </c>
      <c r="K1558" s="1" t="s">
        <v>7308</v>
      </c>
      <c r="L1558" s="1" t="s">
        <v>11801</v>
      </c>
      <c r="M1558" s="1" t="s">
        <v>11802</v>
      </c>
      <c r="N1558" s="1" t="s">
        <v>5572</v>
      </c>
      <c r="O1558" s="1" t="s">
        <v>5147</v>
      </c>
      <c r="P1558" s="1" t="s">
        <v>11750</v>
      </c>
    </row>
    <row r="1559" spans="1:16" x14ac:dyDescent="0.2">
      <c r="A1559" t="s">
        <v>11803</v>
      </c>
      <c r="B1559">
        <v>0.108320202979</v>
      </c>
      <c r="C1559">
        <v>1.4144378853999999</v>
      </c>
      <c r="D1559">
        <v>3764</v>
      </c>
      <c r="E1559" s="1" t="s">
        <v>1720</v>
      </c>
      <c r="F1559" s="1" t="s">
        <v>9304</v>
      </c>
      <c r="G1559" t="s">
        <v>1573</v>
      </c>
      <c r="H1559" t="s">
        <v>1572</v>
      </c>
      <c r="I1559" s="1" t="s">
        <v>11804</v>
      </c>
      <c r="J1559" s="1" t="s">
        <v>11805</v>
      </c>
      <c r="K1559" s="1" t="s">
        <v>8877</v>
      </c>
      <c r="L1559" s="1" t="s">
        <v>11806</v>
      </c>
      <c r="M1559" s="1" t="s">
        <v>11807</v>
      </c>
      <c r="N1559" s="1" t="s">
        <v>8985</v>
      </c>
      <c r="O1559" s="1" t="s">
        <v>5157</v>
      </c>
      <c r="P1559" s="1" t="s">
        <v>5593</v>
      </c>
    </row>
    <row r="1560" spans="1:16" x14ac:dyDescent="0.2">
      <c r="A1560" t="s">
        <v>11808</v>
      </c>
      <c r="B1560">
        <v>8.9138310839400006E-2</v>
      </c>
      <c r="C1560">
        <v>1.6831133654199999</v>
      </c>
      <c r="D1560">
        <v>3777</v>
      </c>
      <c r="E1560" s="1" t="s">
        <v>1720</v>
      </c>
      <c r="F1560" s="1" t="s">
        <v>11809</v>
      </c>
      <c r="G1560" t="s">
        <v>1674</v>
      </c>
      <c r="H1560" t="s">
        <v>1572</v>
      </c>
      <c r="I1560" s="1" t="s">
        <v>9775</v>
      </c>
      <c r="J1560" s="1" t="s">
        <v>11810</v>
      </c>
      <c r="K1560" s="1" t="s">
        <v>9920</v>
      </c>
      <c r="L1560" s="1" t="s">
        <v>11699</v>
      </c>
      <c r="M1560" s="1" t="s">
        <v>11269</v>
      </c>
      <c r="N1560" s="1" t="s">
        <v>11811</v>
      </c>
      <c r="O1560" s="1" t="s">
        <v>5168</v>
      </c>
      <c r="P1560" s="1" t="s">
        <v>11812</v>
      </c>
    </row>
    <row r="1561" spans="1:16" x14ac:dyDescent="0.2">
      <c r="A1561" t="s">
        <v>11813</v>
      </c>
      <c r="B1561">
        <v>7.1805232009000006E-2</v>
      </c>
      <c r="C1561">
        <v>1.1162723408499999</v>
      </c>
      <c r="D1561">
        <v>3786</v>
      </c>
      <c r="E1561" s="1" t="s">
        <v>1720</v>
      </c>
      <c r="F1561" s="1" t="s">
        <v>11814</v>
      </c>
      <c r="G1561" t="s">
        <v>1577</v>
      </c>
      <c r="H1561" t="s">
        <v>1572</v>
      </c>
      <c r="I1561" s="1" t="s">
        <v>8633</v>
      </c>
      <c r="J1561" s="1" t="s">
        <v>9694</v>
      </c>
      <c r="K1561" s="1" t="s">
        <v>9421</v>
      </c>
      <c r="L1561" s="1" t="s">
        <v>11815</v>
      </c>
      <c r="M1561" s="1" t="s">
        <v>11400</v>
      </c>
      <c r="N1561" s="1" t="s">
        <v>11816</v>
      </c>
      <c r="O1561" s="1" t="s">
        <v>5168</v>
      </c>
      <c r="P1561" s="1" t="s">
        <v>6030</v>
      </c>
    </row>
    <row r="1562" spans="1:16" x14ac:dyDescent="0.2">
      <c r="A1562" t="s">
        <v>11817</v>
      </c>
      <c r="B1562">
        <v>7.00092567168E-2</v>
      </c>
      <c r="C1562">
        <v>1.22926833036</v>
      </c>
      <c r="D1562">
        <v>3787</v>
      </c>
      <c r="E1562" s="1" t="s">
        <v>1720</v>
      </c>
      <c r="F1562" s="1" t="s">
        <v>11818</v>
      </c>
      <c r="G1562" t="s">
        <v>1680</v>
      </c>
      <c r="H1562" t="s">
        <v>1572</v>
      </c>
      <c r="I1562" s="1" t="s">
        <v>11819</v>
      </c>
      <c r="J1562" s="1" t="s">
        <v>1284</v>
      </c>
      <c r="K1562" s="1" t="s">
        <v>11820</v>
      </c>
      <c r="L1562" s="1" t="s">
        <v>11821</v>
      </c>
      <c r="M1562" s="1" t="s">
        <v>11822</v>
      </c>
      <c r="N1562" s="1" t="s">
        <v>7741</v>
      </c>
      <c r="O1562" s="1" t="s">
        <v>5168</v>
      </c>
      <c r="P1562" s="1" t="s">
        <v>11823</v>
      </c>
    </row>
    <row r="1563" spans="1:16" x14ac:dyDescent="0.2">
      <c r="A1563" t="s">
        <v>11824</v>
      </c>
      <c r="B1563">
        <v>0.14363732134599999</v>
      </c>
      <c r="C1563">
        <v>1.75623064695</v>
      </c>
      <c r="D1563">
        <v>3792</v>
      </c>
      <c r="E1563" s="1" t="s">
        <v>1720</v>
      </c>
      <c r="F1563" s="1" t="s">
        <v>8295</v>
      </c>
      <c r="G1563" t="s">
        <v>1741</v>
      </c>
      <c r="H1563" t="s">
        <v>1572</v>
      </c>
      <c r="I1563" s="1" t="s">
        <v>11825</v>
      </c>
      <c r="J1563" s="1" t="s">
        <v>11826</v>
      </c>
      <c r="K1563" s="1" t="s">
        <v>11827</v>
      </c>
      <c r="L1563" s="1" t="s">
        <v>11828</v>
      </c>
      <c r="M1563" s="1" t="s">
        <v>11829</v>
      </c>
      <c r="N1563" s="1" t="s">
        <v>7819</v>
      </c>
      <c r="O1563" s="1" t="s">
        <v>5166</v>
      </c>
      <c r="P1563" s="1" t="s">
        <v>11830</v>
      </c>
    </row>
    <row r="1564" spans="1:16" x14ac:dyDescent="0.2">
      <c r="A1564" t="s">
        <v>11831</v>
      </c>
      <c r="B1564">
        <v>7.4251915348700001E-2</v>
      </c>
      <c r="C1564">
        <v>1.33342342645</v>
      </c>
      <c r="D1564">
        <v>3794</v>
      </c>
      <c r="E1564" s="1" t="s">
        <v>1720</v>
      </c>
      <c r="F1564" s="1" t="s">
        <v>5855</v>
      </c>
      <c r="G1564" t="s">
        <v>1727</v>
      </c>
      <c r="H1564" t="s">
        <v>1572</v>
      </c>
      <c r="I1564" s="1" t="s">
        <v>11832</v>
      </c>
      <c r="J1564" s="1" t="s">
        <v>11833</v>
      </c>
      <c r="K1564" s="1" t="s">
        <v>6773</v>
      </c>
      <c r="L1564" s="1" t="s">
        <v>11834</v>
      </c>
      <c r="M1564" s="1" t="s">
        <v>11835</v>
      </c>
      <c r="N1564" s="1" t="s">
        <v>5558</v>
      </c>
      <c r="O1564" s="1" t="s">
        <v>5157</v>
      </c>
      <c r="P1564" s="1" t="s">
        <v>11836</v>
      </c>
    </row>
    <row r="1565" spans="1:16" x14ac:dyDescent="0.2">
      <c r="A1565" t="s">
        <v>11837</v>
      </c>
      <c r="B1565">
        <v>7.6137836345500004E-2</v>
      </c>
      <c r="C1565">
        <v>1.23343463715</v>
      </c>
      <c r="D1565">
        <v>3795</v>
      </c>
      <c r="E1565" s="1" t="s">
        <v>1720</v>
      </c>
      <c r="F1565" s="1" t="s">
        <v>11838</v>
      </c>
      <c r="G1565" t="s">
        <v>1697</v>
      </c>
      <c r="H1565" t="s">
        <v>1572</v>
      </c>
      <c r="I1565" s="1" t="s">
        <v>11839</v>
      </c>
      <c r="J1565" s="1" t="s">
        <v>9208</v>
      </c>
      <c r="K1565" s="1" t="s">
        <v>9548</v>
      </c>
      <c r="L1565" s="1" t="s">
        <v>11840</v>
      </c>
      <c r="M1565" s="1" t="s">
        <v>7424</v>
      </c>
      <c r="N1565" s="1" t="s">
        <v>5176</v>
      </c>
      <c r="O1565" s="1" t="s">
        <v>5168</v>
      </c>
      <c r="P1565" s="1" t="s">
        <v>11841</v>
      </c>
    </row>
    <row r="1566" spans="1:16" x14ac:dyDescent="0.2">
      <c r="A1566" t="s">
        <v>11842</v>
      </c>
      <c r="B1566">
        <v>6.7461886355100004E-2</v>
      </c>
      <c r="C1566">
        <v>1.13572055686</v>
      </c>
      <c r="D1566">
        <v>3796</v>
      </c>
      <c r="E1566" s="1" t="s">
        <v>1720</v>
      </c>
      <c r="F1566" s="1" t="s">
        <v>8881</v>
      </c>
      <c r="G1566" t="s">
        <v>1679</v>
      </c>
      <c r="H1566" t="s">
        <v>1572</v>
      </c>
      <c r="I1566" s="1" t="s">
        <v>11843</v>
      </c>
      <c r="J1566" s="1" t="s">
        <v>11844</v>
      </c>
      <c r="K1566" s="1" t="s">
        <v>9427</v>
      </c>
      <c r="L1566" s="1" t="s">
        <v>11845</v>
      </c>
      <c r="M1566" s="1" t="s">
        <v>8959</v>
      </c>
      <c r="N1566" s="1" t="s">
        <v>5588</v>
      </c>
      <c r="O1566" s="1" t="s">
        <v>5166</v>
      </c>
      <c r="P1566" s="1" t="s">
        <v>8557</v>
      </c>
    </row>
    <row r="1567" spans="1:16" x14ac:dyDescent="0.2">
      <c r="A1567" t="s">
        <v>11846</v>
      </c>
      <c r="B1567">
        <v>0.13101933904900001</v>
      </c>
      <c r="C1567">
        <v>1.8600706554599999</v>
      </c>
      <c r="D1567">
        <v>3798</v>
      </c>
      <c r="E1567" s="1" t="s">
        <v>1720</v>
      </c>
      <c r="F1567" s="1" t="s">
        <v>11847</v>
      </c>
      <c r="G1567" t="s">
        <v>1579</v>
      </c>
      <c r="H1567" t="s">
        <v>1572</v>
      </c>
      <c r="I1567" s="1" t="s">
        <v>5724</v>
      </c>
      <c r="J1567" s="1" t="s">
        <v>11848</v>
      </c>
      <c r="K1567" s="1" t="s">
        <v>7336</v>
      </c>
      <c r="L1567" s="1" t="s">
        <v>11849</v>
      </c>
      <c r="M1567" s="1" t="s">
        <v>11850</v>
      </c>
      <c r="N1567" s="1" t="s">
        <v>8979</v>
      </c>
      <c r="O1567" s="1" t="s">
        <v>5168</v>
      </c>
      <c r="P1567" s="1" t="s">
        <v>11851</v>
      </c>
    </row>
    <row r="1568" spans="1:16" x14ac:dyDescent="0.2">
      <c r="A1568" t="s">
        <v>11852</v>
      </c>
      <c r="B1568">
        <v>0.189593694492</v>
      </c>
      <c r="C1568">
        <v>1.90498751497</v>
      </c>
      <c r="D1568">
        <v>3799</v>
      </c>
      <c r="E1568" s="1" t="s">
        <v>1720</v>
      </c>
      <c r="F1568" s="1" t="s">
        <v>10100</v>
      </c>
      <c r="G1568" t="s">
        <v>1612</v>
      </c>
      <c r="H1568" t="s">
        <v>1572</v>
      </c>
      <c r="I1568" s="1" t="s">
        <v>10289</v>
      </c>
      <c r="J1568" s="1" t="s">
        <v>11853</v>
      </c>
      <c r="K1568" s="1" t="s">
        <v>5376</v>
      </c>
      <c r="L1568" s="1" t="s">
        <v>11854</v>
      </c>
      <c r="M1568" s="1" t="s">
        <v>11855</v>
      </c>
      <c r="N1568" s="1" t="s">
        <v>11856</v>
      </c>
      <c r="O1568" s="1" t="s">
        <v>5168</v>
      </c>
      <c r="P1568" s="1" t="s">
        <v>11857</v>
      </c>
    </row>
    <row r="1569" spans="1:16" x14ac:dyDescent="0.2">
      <c r="A1569" t="s">
        <v>9491</v>
      </c>
      <c r="B1569">
        <v>0.14536079712899999</v>
      </c>
      <c r="C1569">
        <v>1.54287239466</v>
      </c>
      <c r="D1569">
        <v>3814</v>
      </c>
      <c r="E1569" s="1" t="s">
        <v>1720</v>
      </c>
      <c r="F1569" s="1" t="s">
        <v>6286</v>
      </c>
      <c r="G1569" t="s">
        <v>1678</v>
      </c>
      <c r="H1569" t="s">
        <v>1572</v>
      </c>
      <c r="I1569" s="1" t="s">
        <v>10827</v>
      </c>
      <c r="J1569" s="1" t="s">
        <v>11858</v>
      </c>
      <c r="K1569" s="1" t="s">
        <v>7068</v>
      </c>
      <c r="L1569" s="1" t="s">
        <v>5513</v>
      </c>
      <c r="M1569" s="1" t="s">
        <v>11859</v>
      </c>
      <c r="N1569" s="1" t="s">
        <v>8942</v>
      </c>
      <c r="O1569" s="1" t="s">
        <v>5168</v>
      </c>
      <c r="P1569" s="1" t="s">
        <v>11860</v>
      </c>
    </row>
    <row r="1570" spans="1:16" x14ac:dyDescent="0.2">
      <c r="A1570" t="s">
        <v>11457</v>
      </c>
      <c r="B1570">
        <v>9.7904513341599997E-2</v>
      </c>
      <c r="C1570">
        <v>1.39265843752</v>
      </c>
      <c r="D1570">
        <v>3815</v>
      </c>
      <c r="E1570" s="1" t="s">
        <v>1720</v>
      </c>
      <c r="F1570" s="1" t="s">
        <v>11861</v>
      </c>
      <c r="G1570" t="s">
        <v>1735</v>
      </c>
      <c r="H1570" t="s">
        <v>1572</v>
      </c>
      <c r="I1570" s="1" t="s">
        <v>11862</v>
      </c>
      <c r="J1570" s="1" t="s">
        <v>11863</v>
      </c>
      <c r="K1570" s="1" t="s">
        <v>8629</v>
      </c>
      <c r="L1570" s="1" t="s">
        <v>11864</v>
      </c>
      <c r="M1570" s="1" t="s">
        <v>11865</v>
      </c>
      <c r="N1570" s="1" t="s">
        <v>7596</v>
      </c>
      <c r="O1570" s="1" t="s">
        <v>5168</v>
      </c>
      <c r="P1570" s="1" t="s">
        <v>11866</v>
      </c>
    </row>
    <row r="1571" spans="1:16" x14ac:dyDescent="0.2">
      <c r="A1571" t="s">
        <v>9180</v>
      </c>
      <c r="B1571">
        <v>8.9565473819100003E-2</v>
      </c>
      <c r="C1571">
        <v>1.2074192567399999</v>
      </c>
      <c r="D1571">
        <v>3817</v>
      </c>
      <c r="E1571" s="1" t="s">
        <v>1720</v>
      </c>
      <c r="F1571" s="1" t="s">
        <v>5575</v>
      </c>
      <c r="G1571" t="s">
        <v>1688</v>
      </c>
      <c r="H1571" t="s">
        <v>1572</v>
      </c>
      <c r="I1571" s="1" t="s">
        <v>11867</v>
      </c>
      <c r="J1571" s="1" t="s">
        <v>11868</v>
      </c>
      <c r="K1571" s="1" t="s">
        <v>11869</v>
      </c>
      <c r="L1571" s="1" t="s">
        <v>6118</v>
      </c>
      <c r="M1571" s="1" t="s">
        <v>11870</v>
      </c>
      <c r="N1571" s="1" t="s">
        <v>10225</v>
      </c>
      <c r="O1571" s="1" t="s">
        <v>5168</v>
      </c>
      <c r="P1571" s="1" t="s">
        <v>11871</v>
      </c>
    </row>
    <row r="1572" spans="1:16" x14ac:dyDescent="0.2">
      <c r="A1572" t="s">
        <v>11872</v>
      </c>
      <c r="B1572">
        <v>0.10152737314599999</v>
      </c>
      <c r="C1572">
        <v>1.61771604931</v>
      </c>
      <c r="D1572">
        <v>3822</v>
      </c>
      <c r="E1572" s="1" t="s">
        <v>1720</v>
      </c>
      <c r="F1572" s="1" t="s">
        <v>9905</v>
      </c>
      <c r="G1572" t="s">
        <v>1664</v>
      </c>
      <c r="H1572" t="s">
        <v>1572</v>
      </c>
      <c r="I1572" s="1" t="s">
        <v>9232</v>
      </c>
      <c r="J1572" s="1" t="s">
        <v>11873</v>
      </c>
      <c r="K1572" s="1" t="s">
        <v>6377</v>
      </c>
      <c r="L1572" s="1" t="s">
        <v>11874</v>
      </c>
      <c r="M1572" s="1" t="s">
        <v>11875</v>
      </c>
      <c r="N1572" s="1" t="s">
        <v>9880</v>
      </c>
      <c r="O1572" s="1" t="s">
        <v>5157</v>
      </c>
      <c r="P1572" s="1" t="s">
        <v>11876</v>
      </c>
    </row>
    <row r="1573" spans="1:16" x14ac:dyDescent="0.2">
      <c r="A1573" t="s">
        <v>8313</v>
      </c>
      <c r="B1573">
        <v>0.122303576686</v>
      </c>
      <c r="C1573">
        <v>1.90585700676</v>
      </c>
      <c r="D1573">
        <v>3824</v>
      </c>
      <c r="E1573" s="1" t="s">
        <v>1720</v>
      </c>
      <c r="F1573" s="1" t="s">
        <v>11877</v>
      </c>
      <c r="G1573" t="s">
        <v>1646</v>
      </c>
      <c r="H1573" t="s">
        <v>1572</v>
      </c>
      <c r="I1573" s="1" t="s">
        <v>8062</v>
      </c>
      <c r="J1573" s="1" t="s">
        <v>11878</v>
      </c>
      <c r="K1573" s="1" t="s">
        <v>8064</v>
      </c>
      <c r="L1573" s="1" t="s">
        <v>11879</v>
      </c>
      <c r="M1573" s="1" t="s">
        <v>11880</v>
      </c>
      <c r="N1573" s="1" t="s">
        <v>11881</v>
      </c>
      <c r="O1573" s="1" t="s">
        <v>5157</v>
      </c>
      <c r="P1573" s="1" t="s">
        <v>11882</v>
      </c>
    </row>
    <row r="1574" spans="1:16" x14ac:dyDescent="0.2">
      <c r="A1574" t="s">
        <v>11883</v>
      </c>
      <c r="B1574">
        <v>0.12562919133100001</v>
      </c>
      <c r="C1574">
        <v>1.4898935253800001</v>
      </c>
      <c r="D1574">
        <v>3829</v>
      </c>
      <c r="E1574" s="1" t="s">
        <v>1720</v>
      </c>
      <c r="F1574" s="1" t="s">
        <v>11884</v>
      </c>
      <c r="G1574" t="s">
        <v>1737</v>
      </c>
      <c r="H1574" t="s">
        <v>1572</v>
      </c>
      <c r="I1574" s="1" t="s">
        <v>11885</v>
      </c>
      <c r="J1574" s="1" t="s">
        <v>11886</v>
      </c>
      <c r="K1574" s="1" t="s">
        <v>8388</v>
      </c>
      <c r="L1574" s="1" t="s">
        <v>11887</v>
      </c>
      <c r="M1574" s="1" t="s">
        <v>11888</v>
      </c>
      <c r="N1574" s="1" t="s">
        <v>8942</v>
      </c>
      <c r="O1574" s="1" t="s">
        <v>5168</v>
      </c>
      <c r="P1574" s="1" t="s">
        <v>11889</v>
      </c>
    </row>
    <row r="1575" spans="1:16" x14ac:dyDescent="0.2">
      <c r="A1575" t="s">
        <v>7696</v>
      </c>
      <c r="B1575">
        <v>0.125566889588</v>
      </c>
      <c r="C1575">
        <v>1.6069478646899999</v>
      </c>
      <c r="D1575">
        <v>3848</v>
      </c>
      <c r="E1575" s="1" t="s">
        <v>1720</v>
      </c>
      <c r="F1575" s="1" t="s">
        <v>8645</v>
      </c>
      <c r="G1575" t="s">
        <v>1743</v>
      </c>
      <c r="H1575" t="s">
        <v>1572</v>
      </c>
      <c r="I1575" s="1" t="s">
        <v>11890</v>
      </c>
      <c r="J1575" s="1" t="s">
        <v>8151</v>
      </c>
      <c r="K1575" s="1" t="s">
        <v>6773</v>
      </c>
      <c r="L1575" s="1" t="s">
        <v>11891</v>
      </c>
      <c r="M1575" s="1" t="s">
        <v>11892</v>
      </c>
      <c r="N1575" s="1" t="s">
        <v>5308</v>
      </c>
      <c r="O1575" s="1" t="s">
        <v>5168</v>
      </c>
      <c r="P1575" s="1" t="s">
        <v>11893</v>
      </c>
    </row>
    <row r="1576" spans="1:16" x14ac:dyDescent="0.2">
      <c r="A1576" t="s">
        <v>9083</v>
      </c>
      <c r="B1576">
        <v>0.115810841436</v>
      </c>
      <c r="C1576">
        <v>1.7592353913600001</v>
      </c>
      <c r="D1576">
        <v>3853</v>
      </c>
      <c r="E1576" s="1" t="s">
        <v>1720</v>
      </c>
      <c r="F1576" s="1" t="s">
        <v>10419</v>
      </c>
      <c r="G1576" t="s">
        <v>1745</v>
      </c>
      <c r="H1576" t="s">
        <v>1572</v>
      </c>
      <c r="I1576" s="1" t="s">
        <v>11894</v>
      </c>
      <c r="J1576" s="1" t="s">
        <v>11895</v>
      </c>
      <c r="K1576" s="1" t="s">
        <v>5287</v>
      </c>
      <c r="L1576" s="1" t="s">
        <v>11896</v>
      </c>
      <c r="M1576" s="1" t="s">
        <v>11897</v>
      </c>
      <c r="N1576" s="1" t="s">
        <v>5588</v>
      </c>
      <c r="O1576" s="1" t="s">
        <v>5157</v>
      </c>
      <c r="P1576" s="1" t="s">
        <v>11898</v>
      </c>
    </row>
    <row r="1577" spans="1:16" x14ac:dyDescent="0.2">
      <c r="A1577" t="s">
        <v>10194</v>
      </c>
      <c r="B1577">
        <v>0.112303412852</v>
      </c>
      <c r="C1577">
        <v>1.84435915677</v>
      </c>
      <c r="D1577">
        <v>3855</v>
      </c>
      <c r="E1577" s="1" t="s">
        <v>1720</v>
      </c>
      <c r="F1577" s="1" t="s">
        <v>11899</v>
      </c>
      <c r="G1577" t="s">
        <v>1682</v>
      </c>
      <c r="H1577" t="s">
        <v>1572</v>
      </c>
      <c r="I1577" s="1" t="s">
        <v>11900</v>
      </c>
      <c r="J1577" s="1" t="s">
        <v>6099</v>
      </c>
      <c r="K1577" s="1" t="s">
        <v>8199</v>
      </c>
      <c r="L1577" s="1" t="s">
        <v>11901</v>
      </c>
      <c r="M1577" s="1" t="s">
        <v>11902</v>
      </c>
      <c r="N1577" s="1" t="s">
        <v>7655</v>
      </c>
      <c r="O1577" s="1" t="s">
        <v>5157</v>
      </c>
      <c r="P1577" s="1" t="s">
        <v>11903</v>
      </c>
    </row>
    <row r="1578" spans="1:16" x14ac:dyDescent="0.2">
      <c r="A1578" t="s">
        <v>11904</v>
      </c>
      <c r="B1578">
        <v>9.4065166775600006E-2</v>
      </c>
      <c r="C1578">
        <v>1.6306297856500001</v>
      </c>
      <c r="D1578">
        <v>3857</v>
      </c>
      <c r="E1578" s="1" t="s">
        <v>1720</v>
      </c>
      <c r="F1578" s="1" t="s">
        <v>11905</v>
      </c>
      <c r="G1578" t="s">
        <v>1583</v>
      </c>
      <c r="H1578" t="s">
        <v>1572</v>
      </c>
      <c r="I1578" s="1" t="s">
        <v>11906</v>
      </c>
      <c r="J1578" s="1" t="s">
        <v>11907</v>
      </c>
      <c r="K1578" s="1" t="s">
        <v>7180</v>
      </c>
      <c r="L1578" s="1" t="s">
        <v>11908</v>
      </c>
      <c r="M1578" s="1" t="s">
        <v>11909</v>
      </c>
      <c r="N1578" s="1" t="s">
        <v>8942</v>
      </c>
      <c r="O1578" s="1" t="s">
        <v>5168</v>
      </c>
      <c r="P1578" s="1" t="s">
        <v>11910</v>
      </c>
    </row>
    <row r="1579" spans="1:16" x14ac:dyDescent="0.2">
      <c r="A1579" t="s">
        <v>11911</v>
      </c>
      <c r="B1579">
        <v>5.2763234421999997E-2</v>
      </c>
      <c r="C1579">
        <v>1.10437849576</v>
      </c>
      <c r="D1579">
        <v>3858</v>
      </c>
      <c r="E1579" s="1" t="s">
        <v>1720</v>
      </c>
      <c r="F1579" s="1" t="s">
        <v>11912</v>
      </c>
      <c r="G1579" t="s">
        <v>1606</v>
      </c>
      <c r="H1579" t="s">
        <v>1572</v>
      </c>
      <c r="I1579" s="1" t="s">
        <v>8654</v>
      </c>
      <c r="J1579" s="1" t="s">
        <v>11913</v>
      </c>
      <c r="K1579" s="1" t="s">
        <v>3121</v>
      </c>
      <c r="L1579" s="1" t="s">
        <v>11009</v>
      </c>
      <c r="M1579" s="1" t="s">
        <v>11914</v>
      </c>
      <c r="N1579" s="1" t="s">
        <v>8925</v>
      </c>
      <c r="O1579" s="1" t="s">
        <v>5168</v>
      </c>
      <c r="P1579" s="1" t="s">
        <v>9741</v>
      </c>
    </row>
    <row r="1580" spans="1:16" x14ac:dyDescent="0.2">
      <c r="A1580" t="s">
        <v>11915</v>
      </c>
      <c r="B1580">
        <v>0.14501890190200001</v>
      </c>
      <c r="C1580">
        <v>1.54003978741</v>
      </c>
      <c r="D1580">
        <v>3859</v>
      </c>
      <c r="E1580" s="1" t="s">
        <v>1720</v>
      </c>
      <c r="F1580" s="1" t="s">
        <v>11916</v>
      </c>
      <c r="G1580" t="s">
        <v>1636</v>
      </c>
      <c r="H1580" t="s">
        <v>1572</v>
      </c>
      <c r="I1580" s="1" t="s">
        <v>10452</v>
      </c>
      <c r="J1580" s="1" t="s">
        <v>11917</v>
      </c>
      <c r="K1580" s="1" t="s">
        <v>5995</v>
      </c>
      <c r="L1580" s="1" t="s">
        <v>11918</v>
      </c>
      <c r="M1580" s="1" t="s">
        <v>11919</v>
      </c>
      <c r="N1580" s="1" t="s">
        <v>8903</v>
      </c>
      <c r="O1580" s="1" t="s">
        <v>5168</v>
      </c>
      <c r="P1580" s="1" t="s">
        <v>11920</v>
      </c>
    </row>
    <row r="1581" spans="1:16" x14ac:dyDescent="0.2">
      <c r="A1581" t="s">
        <v>11921</v>
      </c>
      <c r="B1581">
        <v>8.1074615734500005E-2</v>
      </c>
      <c r="C1581">
        <v>1.34886440192</v>
      </c>
      <c r="D1581">
        <v>3860</v>
      </c>
      <c r="E1581" s="1" t="s">
        <v>1720</v>
      </c>
      <c r="F1581" s="1" t="s">
        <v>10157</v>
      </c>
      <c r="G1581" t="s">
        <v>1617</v>
      </c>
      <c r="H1581" t="s">
        <v>1572</v>
      </c>
      <c r="I1581" s="1" t="s">
        <v>11922</v>
      </c>
      <c r="J1581" s="1" t="s">
        <v>5425</v>
      </c>
      <c r="K1581" s="1" t="s">
        <v>3510</v>
      </c>
      <c r="L1581" s="1" t="s">
        <v>11923</v>
      </c>
      <c r="M1581" s="1" t="s">
        <v>11924</v>
      </c>
      <c r="N1581" s="1" t="s">
        <v>8852</v>
      </c>
      <c r="O1581" s="1" t="s">
        <v>5157</v>
      </c>
      <c r="P1581" s="1" t="s">
        <v>11925</v>
      </c>
    </row>
    <row r="1582" spans="1:16" x14ac:dyDescent="0.2">
      <c r="A1582" t="s">
        <v>8533</v>
      </c>
      <c r="B1582">
        <v>9.1557397287099995E-2</v>
      </c>
      <c r="C1582">
        <v>1.66731474921</v>
      </c>
      <c r="D1582">
        <v>3861</v>
      </c>
      <c r="E1582" s="1" t="s">
        <v>1720</v>
      </c>
      <c r="F1582" s="1" t="s">
        <v>10429</v>
      </c>
      <c r="G1582" t="s">
        <v>1574</v>
      </c>
      <c r="H1582" t="s">
        <v>1572</v>
      </c>
      <c r="I1582" s="1" t="s">
        <v>11926</v>
      </c>
      <c r="J1582" s="1" t="s">
        <v>11927</v>
      </c>
      <c r="K1582" s="1" t="s">
        <v>5676</v>
      </c>
      <c r="L1582" s="1" t="s">
        <v>11928</v>
      </c>
      <c r="M1582" s="1" t="s">
        <v>11929</v>
      </c>
      <c r="N1582" s="1" t="s">
        <v>9391</v>
      </c>
      <c r="O1582" s="1" t="s">
        <v>5157</v>
      </c>
      <c r="P1582" s="1" t="s">
        <v>11930</v>
      </c>
    </row>
    <row r="1583" spans="1:16" x14ac:dyDescent="0.2">
      <c r="A1583" t="s">
        <v>6432</v>
      </c>
      <c r="B1583">
        <v>5.3336483128000003E-2</v>
      </c>
      <c r="C1583">
        <v>1.08183942106</v>
      </c>
      <c r="D1583">
        <v>3874</v>
      </c>
      <c r="E1583" s="1" t="s">
        <v>1720</v>
      </c>
      <c r="F1583" s="1" t="s">
        <v>9163</v>
      </c>
      <c r="G1583" t="s">
        <v>1615</v>
      </c>
      <c r="H1583" t="s">
        <v>1572</v>
      </c>
      <c r="I1583" s="1" t="s">
        <v>11931</v>
      </c>
      <c r="J1583" s="1" t="s">
        <v>8150</v>
      </c>
      <c r="K1583" s="1" t="s">
        <v>3514</v>
      </c>
      <c r="L1583" s="1" t="s">
        <v>11932</v>
      </c>
      <c r="M1583" s="1" t="s">
        <v>11933</v>
      </c>
      <c r="N1583" s="1" t="s">
        <v>7932</v>
      </c>
      <c r="O1583" s="1" t="s">
        <v>5147</v>
      </c>
      <c r="P1583" s="1" t="s">
        <v>6039</v>
      </c>
    </row>
    <row r="1584" spans="1:16" x14ac:dyDescent="0.2">
      <c r="A1584" t="s">
        <v>11934</v>
      </c>
      <c r="B1584">
        <v>6.1071313636300001E-2</v>
      </c>
      <c r="C1584">
        <v>1.07060402065</v>
      </c>
      <c r="D1584">
        <v>3877</v>
      </c>
      <c r="E1584" s="1" t="s">
        <v>1720</v>
      </c>
      <c r="F1584" s="1" t="s">
        <v>11935</v>
      </c>
      <c r="G1584" t="s">
        <v>1731</v>
      </c>
      <c r="H1584" t="s">
        <v>1572</v>
      </c>
      <c r="I1584" s="1" t="s">
        <v>9867</v>
      </c>
      <c r="J1584" s="1" t="s">
        <v>11936</v>
      </c>
      <c r="K1584" s="1" t="s">
        <v>8561</v>
      </c>
      <c r="L1584" s="1" t="s">
        <v>11937</v>
      </c>
      <c r="M1584" s="1" t="s">
        <v>5360</v>
      </c>
      <c r="N1584" s="1" t="s">
        <v>9810</v>
      </c>
      <c r="O1584" s="1" t="s">
        <v>5168</v>
      </c>
      <c r="P1584" s="1" t="s">
        <v>11938</v>
      </c>
    </row>
    <row r="1585" spans="1:16" x14ac:dyDescent="0.2">
      <c r="A1585" t="s">
        <v>11939</v>
      </c>
      <c r="B1585">
        <v>8.6310488189299997E-2</v>
      </c>
      <c r="C1585">
        <v>1.4067612993800001</v>
      </c>
      <c r="D1585">
        <v>3884</v>
      </c>
      <c r="E1585" s="1" t="s">
        <v>1720</v>
      </c>
      <c r="F1585" s="1" t="s">
        <v>5935</v>
      </c>
      <c r="G1585" t="s">
        <v>1698</v>
      </c>
      <c r="H1585" t="s">
        <v>1572</v>
      </c>
      <c r="I1585" s="1" t="s">
        <v>11940</v>
      </c>
      <c r="J1585" s="1" t="s">
        <v>11111</v>
      </c>
      <c r="K1585" s="1" t="s">
        <v>9674</v>
      </c>
      <c r="L1585" s="1" t="s">
        <v>11941</v>
      </c>
      <c r="M1585" s="1" t="s">
        <v>11731</v>
      </c>
      <c r="N1585" s="1" t="s">
        <v>7655</v>
      </c>
      <c r="O1585" s="1" t="s">
        <v>5157</v>
      </c>
      <c r="P1585" s="1" t="s">
        <v>5167</v>
      </c>
    </row>
    <row r="1586" spans="1:16" x14ac:dyDescent="0.2">
      <c r="A1586" t="s">
        <v>11942</v>
      </c>
      <c r="B1586">
        <v>6.6317536851500006E-2</v>
      </c>
      <c r="C1586">
        <v>1.24298387004</v>
      </c>
      <c r="D1586">
        <v>3890</v>
      </c>
      <c r="E1586" s="1" t="s">
        <v>1720</v>
      </c>
      <c r="F1586" s="1" t="s">
        <v>11943</v>
      </c>
      <c r="G1586" t="s">
        <v>1652</v>
      </c>
      <c r="H1586" t="s">
        <v>1572</v>
      </c>
      <c r="I1586" s="1" t="s">
        <v>11944</v>
      </c>
      <c r="J1586" s="1" t="s">
        <v>11945</v>
      </c>
      <c r="K1586" s="1" t="s">
        <v>2680</v>
      </c>
      <c r="L1586" s="1" t="s">
        <v>11946</v>
      </c>
      <c r="M1586" s="1" t="s">
        <v>11400</v>
      </c>
      <c r="N1586" s="1" t="s">
        <v>8961</v>
      </c>
      <c r="O1586" s="1" t="s">
        <v>5168</v>
      </c>
      <c r="P1586" s="1" t="s">
        <v>11947</v>
      </c>
    </row>
    <row r="1587" spans="1:16" x14ac:dyDescent="0.2">
      <c r="A1587" t="s">
        <v>11948</v>
      </c>
      <c r="B1587">
        <v>0.106807560903</v>
      </c>
      <c r="C1587">
        <v>1.33324020741</v>
      </c>
      <c r="D1587">
        <v>3892</v>
      </c>
      <c r="E1587" s="1" t="s">
        <v>1720</v>
      </c>
      <c r="F1587" s="1" t="s">
        <v>11949</v>
      </c>
      <c r="G1587" t="s">
        <v>1602</v>
      </c>
      <c r="H1587" t="s">
        <v>1572</v>
      </c>
      <c r="I1587" s="1" t="s">
        <v>11950</v>
      </c>
      <c r="J1587" s="1" t="s">
        <v>11951</v>
      </c>
      <c r="K1587" s="1" t="s">
        <v>11952</v>
      </c>
      <c r="L1587" s="1" t="s">
        <v>11828</v>
      </c>
      <c r="M1587" s="1" t="s">
        <v>11953</v>
      </c>
      <c r="N1587" s="1" t="s">
        <v>8844</v>
      </c>
      <c r="O1587" s="1" t="s">
        <v>5166</v>
      </c>
      <c r="P1587" s="1" t="s">
        <v>11954</v>
      </c>
    </row>
    <row r="1588" spans="1:16" x14ac:dyDescent="0.2">
      <c r="A1588" t="s">
        <v>11955</v>
      </c>
      <c r="B1588">
        <v>5.2835342926999998E-2</v>
      </c>
      <c r="C1588">
        <v>1.38859476861</v>
      </c>
      <c r="D1588">
        <v>3905</v>
      </c>
      <c r="E1588" s="1" t="s">
        <v>1720</v>
      </c>
      <c r="F1588" s="1" t="s">
        <v>6031</v>
      </c>
      <c r="G1588" t="s">
        <v>1630</v>
      </c>
      <c r="H1588" t="s">
        <v>1572</v>
      </c>
      <c r="I1588" s="1" t="s">
        <v>11956</v>
      </c>
      <c r="J1588" s="1" t="s">
        <v>11957</v>
      </c>
      <c r="K1588" s="1" t="s">
        <v>7308</v>
      </c>
      <c r="L1588" s="1" t="s">
        <v>11958</v>
      </c>
      <c r="M1588" s="1" t="s">
        <v>11959</v>
      </c>
      <c r="N1588" s="1" t="s">
        <v>11256</v>
      </c>
      <c r="O1588" s="1" t="s">
        <v>5166</v>
      </c>
      <c r="P1588" s="1" t="s">
        <v>11960</v>
      </c>
    </row>
    <row r="1589" spans="1:16" x14ac:dyDescent="0.2">
      <c r="A1589" t="s">
        <v>11955</v>
      </c>
      <c r="B1589">
        <v>6.7623674622700001E-3</v>
      </c>
      <c r="C1589">
        <v>0.301235892221</v>
      </c>
      <c r="D1589">
        <v>3905</v>
      </c>
      <c r="E1589" s="1" t="s">
        <v>1720</v>
      </c>
      <c r="F1589" s="1" t="s">
        <v>6031</v>
      </c>
      <c r="G1589" t="s">
        <v>1630</v>
      </c>
      <c r="H1589" t="s">
        <v>1572</v>
      </c>
      <c r="I1589" s="1" t="s">
        <v>11956</v>
      </c>
      <c r="J1589" s="1" t="s">
        <v>11957</v>
      </c>
      <c r="K1589" s="1" t="s">
        <v>7308</v>
      </c>
      <c r="L1589" s="1" t="s">
        <v>11958</v>
      </c>
      <c r="M1589" s="1" t="s">
        <v>11959</v>
      </c>
      <c r="N1589" s="1" t="s">
        <v>11256</v>
      </c>
      <c r="O1589" s="1" t="s">
        <v>5166</v>
      </c>
      <c r="P1589" s="1" t="s">
        <v>11960</v>
      </c>
    </row>
    <row r="1590" spans="1:16" x14ac:dyDescent="0.2">
      <c r="A1590" t="s">
        <v>11672</v>
      </c>
      <c r="B1590">
        <v>0.23420367219900001</v>
      </c>
      <c r="C1590">
        <v>3.3787520871000001</v>
      </c>
      <c r="D1590">
        <v>4739</v>
      </c>
      <c r="E1590" s="1" t="s">
        <v>1930</v>
      </c>
      <c r="F1590" s="1" t="s">
        <v>11961</v>
      </c>
      <c r="G1590" t="s">
        <v>1766</v>
      </c>
      <c r="H1590" t="s">
        <v>1749</v>
      </c>
      <c r="I1590" s="1" t="s">
        <v>11962</v>
      </c>
      <c r="J1590" s="1" t="s">
        <v>11963</v>
      </c>
      <c r="K1590" s="1" t="s">
        <v>10390</v>
      </c>
      <c r="L1590" s="1" t="s">
        <v>11964</v>
      </c>
      <c r="M1590" s="1" t="s">
        <v>11965</v>
      </c>
      <c r="N1590" s="1" t="s">
        <v>7495</v>
      </c>
      <c r="O1590" s="1" t="s">
        <v>5226</v>
      </c>
      <c r="P1590" s="1" t="s">
        <v>11966</v>
      </c>
    </row>
    <row r="1591" spans="1:16" x14ac:dyDescent="0.2">
      <c r="A1591" t="s">
        <v>11967</v>
      </c>
      <c r="B1591">
        <v>0.215134585268</v>
      </c>
      <c r="C1591">
        <v>3.0184563974900001</v>
      </c>
      <c r="D1591">
        <v>4740</v>
      </c>
      <c r="E1591" s="1" t="s">
        <v>1930</v>
      </c>
      <c r="F1591" s="1" t="s">
        <v>11968</v>
      </c>
      <c r="G1591" t="s">
        <v>1764</v>
      </c>
      <c r="H1591" t="s">
        <v>1749</v>
      </c>
      <c r="I1591" s="1" t="s">
        <v>11969</v>
      </c>
      <c r="J1591" s="1" t="s">
        <v>11970</v>
      </c>
      <c r="K1591" s="1" t="s">
        <v>7399</v>
      </c>
      <c r="L1591" s="1" t="s">
        <v>11971</v>
      </c>
      <c r="M1591" s="1" t="s">
        <v>11972</v>
      </c>
      <c r="N1591" s="1" t="s">
        <v>7520</v>
      </c>
      <c r="O1591" s="1" t="s">
        <v>5157</v>
      </c>
      <c r="P1591" s="1" t="s">
        <v>11973</v>
      </c>
    </row>
    <row r="1592" spans="1:16" x14ac:dyDescent="0.2">
      <c r="A1592" t="s">
        <v>11974</v>
      </c>
      <c r="B1592">
        <v>0.15399732760500001</v>
      </c>
      <c r="C1592">
        <v>2.0117931068099999</v>
      </c>
      <c r="D1592">
        <v>4741</v>
      </c>
      <c r="E1592" s="1" t="s">
        <v>1930</v>
      </c>
      <c r="F1592" s="1" t="s">
        <v>11975</v>
      </c>
      <c r="G1592" t="s">
        <v>1841</v>
      </c>
      <c r="H1592" t="s">
        <v>1749</v>
      </c>
      <c r="I1592" s="1" t="s">
        <v>6512</v>
      </c>
      <c r="J1592" s="1" t="s">
        <v>9637</v>
      </c>
      <c r="K1592" s="1" t="s">
        <v>11976</v>
      </c>
      <c r="L1592" s="1" t="s">
        <v>11977</v>
      </c>
      <c r="M1592" s="1" t="s">
        <v>11400</v>
      </c>
      <c r="N1592" s="1" t="s">
        <v>9810</v>
      </c>
      <c r="O1592" s="1" t="s">
        <v>5168</v>
      </c>
      <c r="P1592" s="1" t="s">
        <v>11978</v>
      </c>
    </row>
    <row r="1593" spans="1:16" x14ac:dyDescent="0.2">
      <c r="A1593" t="s">
        <v>11979</v>
      </c>
      <c r="B1593">
        <v>0.19125667970499999</v>
      </c>
      <c r="C1593">
        <v>1.90474611193</v>
      </c>
      <c r="D1593">
        <v>4742</v>
      </c>
      <c r="E1593" s="1" t="s">
        <v>1930</v>
      </c>
      <c r="F1593" s="1" t="s">
        <v>11980</v>
      </c>
      <c r="G1593" t="s">
        <v>1775</v>
      </c>
      <c r="H1593" t="s">
        <v>1749</v>
      </c>
      <c r="I1593" s="1" t="s">
        <v>11981</v>
      </c>
      <c r="J1593" s="1" t="s">
        <v>11695</v>
      </c>
      <c r="K1593" s="1" t="s">
        <v>7363</v>
      </c>
      <c r="L1593" s="1" t="s">
        <v>10229</v>
      </c>
      <c r="M1593" s="1" t="s">
        <v>7956</v>
      </c>
      <c r="N1593" s="1" t="s">
        <v>7749</v>
      </c>
      <c r="O1593" s="1" t="s">
        <v>5166</v>
      </c>
      <c r="P1593" s="1" t="s">
        <v>11982</v>
      </c>
    </row>
    <row r="1594" spans="1:16" x14ac:dyDescent="0.2">
      <c r="A1594" t="s">
        <v>11983</v>
      </c>
      <c r="B1594">
        <v>0.22593918390100001</v>
      </c>
      <c r="C1594">
        <v>2.1841934035900001</v>
      </c>
      <c r="D1594">
        <v>4743</v>
      </c>
      <c r="E1594" s="1" t="s">
        <v>1930</v>
      </c>
      <c r="F1594" s="1" t="s">
        <v>11984</v>
      </c>
      <c r="G1594" t="s">
        <v>1836</v>
      </c>
      <c r="H1594" t="s">
        <v>1749</v>
      </c>
      <c r="I1594" s="1" t="s">
        <v>10045</v>
      </c>
      <c r="J1594" s="1" t="s">
        <v>11985</v>
      </c>
      <c r="K1594" s="1" t="s">
        <v>8958</v>
      </c>
      <c r="L1594" s="1" t="s">
        <v>11986</v>
      </c>
      <c r="M1594" s="1" t="s">
        <v>5997</v>
      </c>
      <c r="N1594" s="1" t="s">
        <v>7603</v>
      </c>
      <c r="O1594" s="1" t="s">
        <v>5157</v>
      </c>
      <c r="P1594" s="1" t="s">
        <v>10130</v>
      </c>
    </row>
    <row r="1595" spans="1:16" x14ac:dyDescent="0.2">
      <c r="A1595" t="s">
        <v>11987</v>
      </c>
      <c r="B1595">
        <v>0.19967484175299999</v>
      </c>
      <c r="C1595">
        <v>2.3379968655600001</v>
      </c>
      <c r="D1595">
        <v>4747</v>
      </c>
      <c r="E1595" s="1" t="s">
        <v>1930</v>
      </c>
      <c r="F1595" s="1" t="s">
        <v>11988</v>
      </c>
      <c r="G1595" t="s">
        <v>1803</v>
      </c>
      <c r="H1595" t="s">
        <v>1749</v>
      </c>
      <c r="I1595" s="1" t="s">
        <v>11989</v>
      </c>
      <c r="J1595" s="1" t="s">
        <v>11990</v>
      </c>
      <c r="K1595" s="1" t="s">
        <v>6431</v>
      </c>
      <c r="L1595" s="1" t="s">
        <v>11991</v>
      </c>
      <c r="M1595" s="1" t="s">
        <v>11992</v>
      </c>
      <c r="N1595" s="1" t="s">
        <v>8885</v>
      </c>
      <c r="O1595" s="1" t="s">
        <v>5166</v>
      </c>
      <c r="P1595" s="1" t="s">
        <v>11993</v>
      </c>
    </row>
    <row r="1596" spans="1:16" x14ac:dyDescent="0.2">
      <c r="A1596" t="s">
        <v>11994</v>
      </c>
      <c r="B1596">
        <v>8.9847430254300004E-2</v>
      </c>
      <c r="C1596">
        <v>1.5400500401499999</v>
      </c>
      <c r="D1596">
        <v>4749</v>
      </c>
      <c r="E1596" s="1" t="s">
        <v>1930</v>
      </c>
      <c r="F1596" s="1" t="s">
        <v>11995</v>
      </c>
      <c r="G1596" t="s">
        <v>1845</v>
      </c>
      <c r="H1596" t="s">
        <v>1749</v>
      </c>
      <c r="I1596" s="1" t="s">
        <v>11996</v>
      </c>
      <c r="J1596" s="1" t="s">
        <v>11997</v>
      </c>
      <c r="K1596" s="1" t="s">
        <v>6503</v>
      </c>
      <c r="L1596" s="1" t="s">
        <v>11998</v>
      </c>
      <c r="M1596" s="1" t="s">
        <v>11999</v>
      </c>
      <c r="N1596" s="1" t="s">
        <v>7528</v>
      </c>
      <c r="O1596" s="1" t="s">
        <v>5147</v>
      </c>
      <c r="P1596" s="1" t="s">
        <v>8699</v>
      </c>
    </row>
    <row r="1597" spans="1:16" x14ac:dyDescent="0.2">
      <c r="A1597" t="s">
        <v>12000</v>
      </c>
      <c r="B1597">
        <v>0.111002207494</v>
      </c>
      <c r="C1597">
        <v>2.3336468110999999</v>
      </c>
      <c r="D1597">
        <v>4751</v>
      </c>
      <c r="E1597" s="1" t="s">
        <v>1930</v>
      </c>
      <c r="F1597" s="1" t="s">
        <v>12001</v>
      </c>
      <c r="G1597" t="s">
        <v>1783</v>
      </c>
      <c r="H1597" t="s">
        <v>1749</v>
      </c>
      <c r="I1597" s="1" t="s">
        <v>12002</v>
      </c>
      <c r="J1597" s="1" t="s">
        <v>11718</v>
      </c>
      <c r="K1597" s="1" t="s">
        <v>3038</v>
      </c>
      <c r="L1597" s="1" t="s">
        <v>7282</v>
      </c>
      <c r="M1597" s="1" t="s">
        <v>12003</v>
      </c>
      <c r="N1597" s="1" t="s">
        <v>7989</v>
      </c>
      <c r="O1597" s="1" t="s">
        <v>5217</v>
      </c>
      <c r="P1597" s="1" t="s">
        <v>12004</v>
      </c>
    </row>
    <row r="1598" spans="1:16" x14ac:dyDescent="0.2">
      <c r="A1598" t="s">
        <v>12005</v>
      </c>
      <c r="B1598">
        <v>0.117663944576</v>
      </c>
      <c r="C1598">
        <v>1.5076955920099999</v>
      </c>
      <c r="D1598">
        <v>4793</v>
      </c>
      <c r="E1598" s="1" t="s">
        <v>1930</v>
      </c>
      <c r="F1598" s="1" t="s">
        <v>12006</v>
      </c>
      <c r="G1598" t="s">
        <v>1799</v>
      </c>
      <c r="H1598" t="s">
        <v>1749</v>
      </c>
      <c r="I1598" s="1" t="s">
        <v>12007</v>
      </c>
      <c r="J1598" s="1" t="s">
        <v>12008</v>
      </c>
      <c r="K1598" s="1" t="s">
        <v>6475</v>
      </c>
      <c r="L1598" s="1" t="s">
        <v>12009</v>
      </c>
      <c r="M1598" s="1" t="s">
        <v>12010</v>
      </c>
      <c r="N1598" s="1" t="s">
        <v>7932</v>
      </c>
      <c r="O1598" s="1" t="s">
        <v>5166</v>
      </c>
      <c r="P1598" s="1" t="s">
        <v>1384</v>
      </c>
    </row>
    <row r="1599" spans="1:16" x14ac:dyDescent="0.2">
      <c r="A1599" t="s">
        <v>12011</v>
      </c>
      <c r="B1599">
        <v>0.157180868024</v>
      </c>
      <c r="C1599">
        <v>1.7970067515599999</v>
      </c>
      <c r="D1599">
        <v>4798</v>
      </c>
      <c r="E1599" s="1" t="s">
        <v>1930</v>
      </c>
      <c r="F1599" s="1" t="s">
        <v>12012</v>
      </c>
      <c r="G1599" t="s">
        <v>1808</v>
      </c>
      <c r="H1599" t="s">
        <v>1749</v>
      </c>
      <c r="I1599" s="1" t="s">
        <v>12013</v>
      </c>
      <c r="J1599" s="1" t="s">
        <v>12014</v>
      </c>
      <c r="K1599" s="1" t="s">
        <v>10943</v>
      </c>
      <c r="L1599" s="1" t="s">
        <v>9092</v>
      </c>
      <c r="M1599" s="1" t="s">
        <v>12015</v>
      </c>
      <c r="N1599" s="1" t="s">
        <v>10049</v>
      </c>
      <c r="O1599" s="1" t="s">
        <v>5168</v>
      </c>
      <c r="P1599" s="1" t="s">
        <v>12016</v>
      </c>
    </row>
    <row r="1600" spans="1:16" x14ac:dyDescent="0.2">
      <c r="A1600" t="s">
        <v>7226</v>
      </c>
      <c r="B1600">
        <v>0.13991337132699999</v>
      </c>
      <c r="C1600">
        <v>2.1808288136099998</v>
      </c>
      <c r="D1600">
        <v>4805</v>
      </c>
      <c r="E1600" s="1" t="s">
        <v>1930</v>
      </c>
      <c r="F1600" s="1" t="s">
        <v>12017</v>
      </c>
      <c r="G1600" t="s">
        <v>1815</v>
      </c>
      <c r="H1600" t="s">
        <v>1749</v>
      </c>
      <c r="I1600" s="1" t="s">
        <v>12018</v>
      </c>
      <c r="J1600" s="1" t="s">
        <v>7897</v>
      </c>
      <c r="K1600" s="1" t="s">
        <v>8856</v>
      </c>
      <c r="L1600" s="1" t="s">
        <v>12019</v>
      </c>
      <c r="M1600" s="1" t="s">
        <v>12020</v>
      </c>
      <c r="N1600" s="1" t="s">
        <v>5572</v>
      </c>
      <c r="O1600" s="1" t="s">
        <v>5168</v>
      </c>
      <c r="P1600" s="1" t="s">
        <v>12021</v>
      </c>
    </row>
    <row r="1601" spans="1:16" x14ac:dyDescent="0.2">
      <c r="A1601" t="s">
        <v>11181</v>
      </c>
      <c r="B1601">
        <v>0.20432601654900001</v>
      </c>
      <c r="C1601">
        <v>2.22528512956</v>
      </c>
      <c r="D1601">
        <v>4815</v>
      </c>
      <c r="E1601" s="1" t="s">
        <v>1930</v>
      </c>
      <c r="F1601" s="1" t="s">
        <v>12022</v>
      </c>
      <c r="G1601" t="s">
        <v>1762</v>
      </c>
      <c r="H1601" t="s">
        <v>1749</v>
      </c>
      <c r="I1601" s="1" t="s">
        <v>12023</v>
      </c>
      <c r="J1601" s="1" t="s">
        <v>11717</v>
      </c>
      <c r="K1601" s="1" t="s">
        <v>7218</v>
      </c>
      <c r="L1601" s="1" t="s">
        <v>10750</v>
      </c>
      <c r="M1601" s="1" t="s">
        <v>12024</v>
      </c>
      <c r="N1601" s="1" t="s">
        <v>11856</v>
      </c>
      <c r="O1601" s="1" t="s">
        <v>5166</v>
      </c>
      <c r="P1601" s="1" t="s">
        <v>12025</v>
      </c>
    </row>
    <row r="1602" spans="1:16" x14ac:dyDescent="0.2">
      <c r="A1602" t="s">
        <v>5430</v>
      </c>
      <c r="B1602">
        <v>0.15873423770299999</v>
      </c>
      <c r="C1602">
        <v>2.7115190608600002</v>
      </c>
      <c r="D1602">
        <v>4821</v>
      </c>
      <c r="E1602" s="1" t="s">
        <v>1930</v>
      </c>
      <c r="F1602" s="1" t="s">
        <v>12026</v>
      </c>
      <c r="G1602" t="s">
        <v>1801</v>
      </c>
      <c r="H1602" t="s">
        <v>1749</v>
      </c>
      <c r="I1602" s="1" t="s">
        <v>8627</v>
      </c>
      <c r="J1602" s="1" t="s">
        <v>12027</v>
      </c>
      <c r="K1602" s="1" t="s">
        <v>3810</v>
      </c>
      <c r="L1602" s="1" t="s">
        <v>12028</v>
      </c>
      <c r="M1602" s="1" t="s">
        <v>6483</v>
      </c>
      <c r="N1602" s="1" t="s">
        <v>7520</v>
      </c>
      <c r="O1602" s="1" t="s">
        <v>5226</v>
      </c>
      <c r="P1602" s="1" t="s">
        <v>12029</v>
      </c>
    </row>
    <row r="1603" spans="1:16" x14ac:dyDescent="0.2">
      <c r="A1603" t="s">
        <v>12030</v>
      </c>
      <c r="B1603">
        <v>0.14314297547800001</v>
      </c>
      <c r="C1603">
        <v>1.63536266343</v>
      </c>
      <c r="D1603">
        <v>4844</v>
      </c>
      <c r="E1603" s="1" t="s">
        <v>1930</v>
      </c>
      <c r="F1603" s="1" t="s">
        <v>12031</v>
      </c>
      <c r="G1603" t="s">
        <v>1794</v>
      </c>
      <c r="H1603" t="s">
        <v>1749</v>
      </c>
      <c r="I1603" s="1" t="s">
        <v>12032</v>
      </c>
      <c r="J1603" s="1" t="s">
        <v>12033</v>
      </c>
      <c r="K1603" s="1" t="s">
        <v>5764</v>
      </c>
      <c r="L1603" s="1" t="s">
        <v>12034</v>
      </c>
      <c r="M1603" s="1" t="s">
        <v>12035</v>
      </c>
      <c r="N1603" s="1" t="s">
        <v>7925</v>
      </c>
      <c r="O1603" s="1" t="s">
        <v>5168</v>
      </c>
      <c r="P1603" s="1" t="s">
        <v>5477</v>
      </c>
    </row>
    <row r="1604" spans="1:16" x14ac:dyDescent="0.2">
      <c r="A1604" t="s">
        <v>12036</v>
      </c>
      <c r="B1604">
        <v>0.15735788268500001</v>
      </c>
      <c r="C1604">
        <v>2.49215175455</v>
      </c>
      <c r="D1604">
        <v>4854</v>
      </c>
      <c r="E1604" s="1" t="s">
        <v>1930</v>
      </c>
      <c r="F1604" s="1" t="s">
        <v>12037</v>
      </c>
      <c r="G1604" t="s">
        <v>1788</v>
      </c>
      <c r="H1604" t="s">
        <v>1749</v>
      </c>
      <c r="I1604" s="1" t="s">
        <v>12038</v>
      </c>
      <c r="J1604" s="1" t="s">
        <v>12039</v>
      </c>
      <c r="K1604" s="1" t="s">
        <v>8856</v>
      </c>
      <c r="L1604" s="1" t="s">
        <v>12040</v>
      </c>
      <c r="M1604" s="1" t="s">
        <v>12035</v>
      </c>
      <c r="N1604" s="1" t="s">
        <v>9902</v>
      </c>
      <c r="O1604" s="1" t="s">
        <v>5168</v>
      </c>
      <c r="P1604" s="1" t="s">
        <v>12041</v>
      </c>
    </row>
    <row r="1605" spans="1:16" x14ac:dyDescent="0.2">
      <c r="A1605" t="s">
        <v>12042</v>
      </c>
      <c r="B1605">
        <v>0.22129263722799999</v>
      </c>
      <c r="C1605">
        <v>2.2232027565700001</v>
      </c>
      <c r="D1605">
        <v>4861</v>
      </c>
      <c r="E1605" s="1" t="s">
        <v>1930</v>
      </c>
      <c r="F1605" s="1" t="s">
        <v>12043</v>
      </c>
      <c r="G1605" t="s">
        <v>1779</v>
      </c>
      <c r="H1605" t="s">
        <v>1749</v>
      </c>
      <c r="I1605" s="1" t="s">
        <v>7700</v>
      </c>
      <c r="J1605" s="1" t="s">
        <v>12044</v>
      </c>
      <c r="K1605" s="1" t="s">
        <v>5772</v>
      </c>
      <c r="L1605" s="1" t="s">
        <v>12045</v>
      </c>
      <c r="M1605" s="1" t="s">
        <v>12046</v>
      </c>
      <c r="N1605" s="1" t="s">
        <v>7932</v>
      </c>
      <c r="O1605" s="1" t="s">
        <v>5166</v>
      </c>
      <c r="P1605" s="1" t="s">
        <v>12047</v>
      </c>
    </row>
    <row r="1606" spans="1:16" x14ac:dyDescent="0.2">
      <c r="A1606" t="s">
        <v>12048</v>
      </c>
      <c r="B1606">
        <v>0.134123468212</v>
      </c>
      <c r="C1606">
        <v>1.8059357407300001</v>
      </c>
      <c r="D1606">
        <v>4871</v>
      </c>
      <c r="E1606" s="1" t="s">
        <v>1930</v>
      </c>
      <c r="F1606" s="1" t="s">
        <v>12049</v>
      </c>
      <c r="G1606" t="s">
        <v>1769</v>
      </c>
      <c r="H1606" t="s">
        <v>1749</v>
      </c>
      <c r="I1606" s="1" t="s">
        <v>9368</v>
      </c>
      <c r="J1606" s="1" t="s">
        <v>11768</v>
      </c>
      <c r="K1606" s="1" t="s">
        <v>8334</v>
      </c>
      <c r="L1606" s="1" t="s">
        <v>12050</v>
      </c>
      <c r="M1606" s="1" t="s">
        <v>12051</v>
      </c>
      <c r="N1606" s="1" t="s">
        <v>8844</v>
      </c>
      <c r="O1606" s="1" t="s">
        <v>5157</v>
      </c>
      <c r="P1606" s="1" t="s">
        <v>8593</v>
      </c>
    </row>
    <row r="1607" spans="1:16" x14ac:dyDescent="0.2">
      <c r="A1607" t="s">
        <v>12052</v>
      </c>
      <c r="B1607">
        <v>0.15884234332399999</v>
      </c>
      <c r="C1607">
        <v>2.57867592228</v>
      </c>
      <c r="D1607">
        <v>4875</v>
      </c>
      <c r="E1607" s="1" t="s">
        <v>1930</v>
      </c>
      <c r="F1607" s="1" t="s">
        <v>12053</v>
      </c>
      <c r="G1607" t="s">
        <v>1835</v>
      </c>
      <c r="H1607" t="s">
        <v>1749</v>
      </c>
      <c r="I1607" s="1" t="s">
        <v>9473</v>
      </c>
      <c r="J1607" s="1" t="s">
        <v>6767</v>
      </c>
      <c r="K1607" s="1" t="s">
        <v>2028</v>
      </c>
      <c r="L1607" s="1" t="s">
        <v>12054</v>
      </c>
      <c r="M1607" s="1" t="s">
        <v>12055</v>
      </c>
      <c r="N1607" s="1" t="s">
        <v>12056</v>
      </c>
      <c r="O1607" s="1" t="s">
        <v>5226</v>
      </c>
      <c r="P1607" s="1" t="s">
        <v>12057</v>
      </c>
    </row>
    <row r="1608" spans="1:16" x14ac:dyDescent="0.2">
      <c r="A1608" t="s">
        <v>12058</v>
      </c>
      <c r="B1608">
        <v>9.9686630580400004E-2</v>
      </c>
      <c r="C1608">
        <v>1.59562922015</v>
      </c>
      <c r="D1608">
        <v>4877</v>
      </c>
      <c r="E1608" s="1" t="s">
        <v>1930</v>
      </c>
      <c r="F1608" s="1" t="s">
        <v>12059</v>
      </c>
      <c r="G1608" t="s">
        <v>1814</v>
      </c>
      <c r="H1608" t="s">
        <v>1749</v>
      </c>
      <c r="I1608" s="1" t="s">
        <v>12060</v>
      </c>
      <c r="J1608" s="1" t="s">
        <v>7231</v>
      </c>
      <c r="K1608" s="1" t="s">
        <v>7218</v>
      </c>
      <c r="L1608" s="1" t="s">
        <v>9035</v>
      </c>
      <c r="M1608" s="1" t="s">
        <v>12061</v>
      </c>
      <c r="N1608" s="1" t="s">
        <v>5636</v>
      </c>
      <c r="O1608" s="1" t="s">
        <v>5166</v>
      </c>
      <c r="P1608" s="1" t="s">
        <v>5688</v>
      </c>
    </row>
    <row r="1609" spans="1:16" x14ac:dyDescent="0.2">
      <c r="A1609" t="s">
        <v>5430</v>
      </c>
      <c r="B1609">
        <v>2.0952111883500001E-3</v>
      </c>
      <c r="C1609">
        <v>0.19946180820500001</v>
      </c>
      <c r="D1609">
        <v>4821</v>
      </c>
      <c r="E1609" s="1" t="s">
        <v>1930</v>
      </c>
      <c r="F1609" s="1" t="s">
        <v>12026</v>
      </c>
      <c r="G1609" t="s">
        <v>1801</v>
      </c>
      <c r="H1609" t="s">
        <v>1749</v>
      </c>
      <c r="I1609" s="1" t="s">
        <v>8627</v>
      </c>
      <c r="J1609" s="1" t="s">
        <v>12027</v>
      </c>
      <c r="K1609" s="1" t="s">
        <v>3810</v>
      </c>
      <c r="L1609" s="1" t="s">
        <v>12028</v>
      </c>
      <c r="M1609" s="1" t="s">
        <v>6483</v>
      </c>
      <c r="N1609" s="1" t="s">
        <v>7520</v>
      </c>
      <c r="O1609" s="1" t="s">
        <v>5226</v>
      </c>
      <c r="P1609" s="1" t="s">
        <v>12029</v>
      </c>
    </row>
    <row r="1610" spans="1:16" x14ac:dyDescent="0.2">
      <c r="A1610" t="s">
        <v>12062</v>
      </c>
      <c r="B1610">
        <v>0.23770077972500001</v>
      </c>
      <c r="C1610">
        <v>2.3289465115199999</v>
      </c>
      <c r="D1610">
        <v>4889</v>
      </c>
      <c r="E1610" s="1" t="s">
        <v>1930</v>
      </c>
      <c r="F1610" s="1" t="s">
        <v>12063</v>
      </c>
      <c r="G1610" t="s">
        <v>1849</v>
      </c>
      <c r="H1610" t="s">
        <v>1749</v>
      </c>
      <c r="I1610" s="1" t="s">
        <v>12064</v>
      </c>
      <c r="J1610" s="1" t="s">
        <v>12065</v>
      </c>
      <c r="K1610" s="1" t="s">
        <v>7578</v>
      </c>
      <c r="L1610" s="1" t="s">
        <v>12066</v>
      </c>
      <c r="M1610" s="1" t="s">
        <v>5635</v>
      </c>
      <c r="N1610" s="1" t="s">
        <v>8891</v>
      </c>
      <c r="O1610" s="1" t="s">
        <v>5168</v>
      </c>
      <c r="P1610" s="1" t="s">
        <v>12067</v>
      </c>
    </row>
    <row r="1611" spans="1:16" x14ac:dyDescent="0.2">
      <c r="A1611" t="s">
        <v>12068</v>
      </c>
      <c r="B1611">
        <v>0.320335244257</v>
      </c>
      <c r="C1611">
        <v>3.3632433661199999</v>
      </c>
      <c r="D1611">
        <v>4890</v>
      </c>
      <c r="E1611" s="1" t="s">
        <v>1930</v>
      </c>
      <c r="F1611" s="1" t="s">
        <v>12069</v>
      </c>
      <c r="G1611" t="s">
        <v>1805</v>
      </c>
      <c r="H1611" t="s">
        <v>1749</v>
      </c>
      <c r="I1611" s="1" t="s">
        <v>10033</v>
      </c>
      <c r="J1611" s="1" t="s">
        <v>12070</v>
      </c>
      <c r="K1611" s="1" t="s">
        <v>6094</v>
      </c>
      <c r="L1611" s="1" t="s">
        <v>12071</v>
      </c>
      <c r="M1611" s="1" t="s">
        <v>12072</v>
      </c>
      <c r="N1611" s="1" t="s">
        <v>12073</v>
      </c>
      <c r="O1611" s="1" t="s">
        <v>5166</v>
      </c>
      <c r="P1611" s="1" t="s">
        <v>1006</v>
      </c>
    </row>
    <row r="1612" spans="1:16" x14ac:dyDescent="0.2">
      <c r="A1612" t="s">
        <v>9316</v>
      </c>
      <c r="B1612">
        <v>0.18241227501900001</v>
      </c>
      <c r="C1612">
        <v>3.3450125762899998</v>
      </c>
      <c r="D1612">
        <v>4921</v>
      </c>
      <c r="E1612" s="1" t="s">
        <v>1930</v>
      </c>
      <c r="F1612" s="1" t="s">
        <v>12074</v>
      </c>
      <c r="G1612" t="s">
        <v>1773</v>
      </c>
      <c r="H1612" t="s">
        <v>1749</v>
      </c>
      <c r="I1612" s="1" t="s">
        <v>12075</v>
      </c>
      <c r="J1612" s="1" t="s">
        <v>5321</v>
      </c>
      <c r="K1612" s="1" t="s">
        <v>5684</v>
      </c>
      <c r="L1612" s="1" t="s">
        <v>12034</v>
      </c>
      <c r="M1612" s="1" t="s">
        <v>12076</v>
      </c>
      <c r="N1612" s="1" t="s">
        <v>9121</v>
      </c>
      <c r="O1612" s="1" t="s">
        <v>5168</v>
      </c>
      <c r="P1612" s="1" t="s">
        <v>12077</v>
      </c>
    </row>
    <row r="1613" spans="1:16" x14ac:dyDescent="0.2">
      <c r="A1613" t="s">
        <v>12078</v>
      </c>
      <c r="B1613">
        <v>0.16317363093100001</v>
      </c>
      <c r="C1613">
        <v>2.2811652641800002</v>
      </c>
      <c r="D1613">
        <v>4927</v>
      </c>
      <c r="E1613" s="1" t="s">
        <v>1930</v>
      </c>
      <c r="F1613" s="1" t="s">
        <v>12079</v>
      </c>
      <c r="G1613" t="s">
        <v>1798</v>
      </c>
      <c r="H1613" t="s">
        <v>1749</v>
      </c>
      <c r="I1613" s="1" t="s">
        <v>12080</v>
      </c>
      <c r="J1613" s="1" t="s">
        <v>12081</v>
      </c>
      <c r="K1613" s="1" t="s">
        <v>12082</v>
      </c>
      <c r="L1613" s="1" t="s">
        <v>12083</v>
      </c>
      <c r="M1613" s="1" t="s">
        <v>12084</v>
      </c>
      <c r="N1613" s="1" t="s">
        <v>7741</v>
      </c>
      <c r="O1613" s="1" t="s">
        <v>5147</v>
      </c>
      <c r="P1613" s="1" t="s">
        <v>12085</v>
      </c>
    </row>
    <row r="1614" spans="1:16" x14ac:dyDescent="0.2">
      <c r="A1614" t="s">
        <v>12086</v>
      </c>
      <c r="B1614">
        <v>0.24858548239</v>
      </c>
      <c r="C1614">
        <v>2.82066883794</v>
      </c>
      <c r="D1614">
        <v>4938</v>
      </c>
      <c r="E1614" s="1" t="s">
        <v>1930</v>
      </c>
      <c r="F1614" s="1" t="s">
        <v>12087</v>
      </c>
      <c r="G1614" t="s">
        <v>1817</v>
      </c>
      <c r="H1614" t="s">
        <v>1749</v>
      </c>
      <c r="I1614" s="1" t="s">
        <v>12088</v>
      </c>
      <c r="J1614" s="1" t="s">
        <v>12089</v>
      </c>
      <c r="K1614" s="1" t="s">
        <v>5331</v>
      </c>
      <c r="L1614" s="1" t="s">
        <v>9632</v>
      </c>
      <c r="M1614" s="1" t="s">
        <v>12090</v>
      </c>
      <c r="N1614" s="1" t="s">
        <v>9127</v>
      </c>
      <c r="O1614" s="1" t="s">
        <v>5157</v>
      </c>
      <c r="P1614" s="1" t="s">
        <v>12091</v>
      </c>
    </row>
    <row r="1615" spans="1:16" x14ac:dyDescent="0.2">
      <c r="A1615" t="s">
        <v>12092</v>
      </c>
      <c r="B1615">
        <v>0.163206810121</v>
      </c>
      <c r="C1615">
        <v>2.6251334234099999</v>
      </c>
      <c r="D1615">
        <v>4944</v>
      </c>
      <c r="E1615" s="1" t="s">
        <v>1930</v>
      </c>
      <c r="F1615" s="1" t="s">
        <v>12093</v>
      </c>
      <c r="G1615" t="s">
        <v>1789</v>
      </c>
      <c r="H1615" t="s">
        <v>1749</v>
      </c>
      <c r="I1615" s="1" t="s">
        <v>6480</v>
      </c>
      <c r="J1615" s="1" t="s">
        <v>12094</v>
      </c>
      <c r="K1615" s="1" t="s">
        <v>5232</v>
      </c>
      <c r="L1615" s="1" t="s">
        <v>12095</v>
      </c>
      <c r="M1615" s="1" t="s">
        <v>12096</v>
      </c>
      <c r="N1615" s="1" t="s">
        <v>5195</v>
      </c>
      <c r="O1615" s="1" t="s">
        <v>5147</v>
      </c>
      <c r="P1615" s="1" t="s">
        <v>12097</v>
      </c>
    </row>
    <row r="1616" spans="1:16" x14ac:dyDescent="0.2">
      <c r="A1616" t="s">
        <v>12098</v>
      </c>
      <c r="B1616">
        <v>0.18170501399799999</v>
      </c>
      <c r="C1616">
        <v>3.6660675816600001</v>
      </c>
      <c r="D1616">
        <v>4950</v>
      </c>
      <c r="E1616" s="1" t="s">
        <v>1930</v>
      </c>
      <c r="F1616" s="1" t="s">
        <v>12099</v>
      </c>
      <c r="G1616" t="s">
        <v>1777</v>
      </c>
      <c r="H1616" t="s">
        <v>1749</v>
      </c>
      <c r="I1616" s="1" t="s">
        <v>6926</v>
      </c>
      <c r="J1616" s="1" t="s">
        <v>12100</v>
      </c>
      <c r="K1616" s="1" t="s">
        <v>7578</v>
      </c>
      <c r="L1616" s="1" t="s">
        <v>12101</v>
      </c>
      <c r="M1616" s="1" t="s">
        <v>12102</v>
      </c>
      <c r="N1616" s="1" t="s">
        <v>7511</v>
      </c>
      <c r="O1616" s="1" t="s">
        <v>5166</v>
      </c>
      <c r="P1616" s="1" t="s">
        <v>12103</v>
      </c>
    </row>
    <row r="1617" spans="1:16" x14ac:dyDescent="0.2">
      <c r="A1617" t="s">
        <v>5740</v>
      </c>
      <c r="B1617">
        <v>0.33399803840199999</v>
      </c>
      <c r="C1617">
        <v>3.3445604853400002</v>
      </c>
      <c r="D1617">
        <v>4985</v>
      </c>
      <c r="E1617" s="1" t="s">
        <v>1930</v>
      </c>
      <c r="F1617" s="1" t="s">
        <v>12104</v>
      </c>
      <c r="G1617" t="s">
        <v>1812</v>
      </c>
      <c r="H1617" t="s">
        <v>1749</v>
      </c>
      <c r="I1617" s="1" t="s">
        <v>1496</v>
      </c>
      <c r="J1617" s="1" t="s">
        <v>12105</v>
      </c>
      <c r="K1617" s="1" t="s">
        <v>8578</v>
      </c>
      <c r="L1617" s="1" t="s">
        <v>12106</v>
      </c>
      <c r="M1617" s="1" t="s">
        <v>12107</v>
      </c>
      <c r="N1617" s="1" t="s">
        <v>9086</v>
      </c>
      <c r="O1617" s="1" t="s">
        <v>5168</v>
      </c>
      <c r="P1617" s="1" t="s">
        <v>12108</v>
      </c>
    </row>
    <row r="1618" spans="1:16" x14ac:dyDescent="0.2">
      <c r="A1618" t="s">
        <v>12109</v>
      </c>
      <c r="B1618">
        <v>0.32854157246600002</v>
      </c>
      <c r="C1618">
        <v>2.7086618581900002</v>
      </c>
      <c r="D1618">
        <v>5005</v>
      </c>
      <c r="E1618" s="1" t="s">
        <v>1930</v>
      </c>
      <c r="F1618" s="1" t="s">
        <v>12110</v>
      </c>
      <c r="G1618" t="s">
        <v>1839</v>
      </c>
      <c r="H1618" t="s">
        <v>1749</v>
      </c>
      <c r="I1618" s="1" t="s">
        <v>6130</v>
      </c>
      <c r="J1618" s="1" t="s">
        <v>12111</v>
      </c>
      <c r="K1618" s="1" t="s">
        <v>11015</v>
      </c>
      <c r="L1618" s="1" t="s">
        <v>12112</v>
      </c>
      <c r="M1618" s="1" t="s">
        <v>12113</v>
      </c>
      <c r="N1618" s="1" t="s">
        <v>8870</v>
      </c>
      <c r="O1618" s="1" t="s">
        <v>5157</v>
      </c>
      <c r="P1618" s="1" t="s">
        <v>12114</v>
      </c>
    </row>
    <row r="1619" spans="1:16" x14ac:dyDescent="0.2">
      <c r="A1619" t="s">
        <v>12115</v>
      </c>
      <c r="B1619">
        <v>0.21135633941900001</v>
      </c>
      <c r="C1619">
        <v>2.4612895617900001</v>
      </c>
      <c r="D1619">
        <v>5011</v>
      </c>
      <c r="E1619" s="1" t="s">
        <v>1930</v>
      </c>
      <c r="F1619" s="1" t="s">
        <v>12116</v>
      </c>
      <c r="G1619" t="s">
        <v>1758</v>
      </c>
      <c r="H1619" t="s">
        <v>1749</v>
      </c>
      <c r="I1619" s="1" t="s">
        <v>12117</v>
      </c>
      <c r="J1619" s="1" t="s">
        <v>12118</v>
      </c>
      <c r="K1619" s="1" t="s">
        <v>9557</v>
      </c>
      <c r="L1619" s="1" t="s">
        <v>12119</v>
      </c>
      <c r="M1619" s="1" t="s">
        <v>12120</v>
      </c>
      <c r="N1619" s="1" t="s">
        <v>10172</v>
      </c>
      <c r="O1619" s="1" t="s">
        <v>5168</v>
      </c>
      <c r="P1619" s="1" t="s">
        <v>12121</v>
      </c>
    </row>
    <row r="1620" spans="1:16" x14ac:dyDescent="0.2">
      <c r="A1620" t="s">
        <v>12122</v>
      </c>
      <c r="B1620">
        <v>3.0647905734399999E-3</v>
      </c>
      <c r="C1620">
        <v>0.277242320604</v>
      </c>
      <c r="D1620">
        <v>5050</v>
      </c>
      <c r="E1620" s="1" t="s">
        <v>1930</v>
      </c>
      <c r="F1620" s="1" t="s">
        <v>12123</v>
      </c>
      <c r="G1620" t="s">
        <v>1847</v>
      </c>
      <c r="H1620" t="s">
        <v>1749</v>
      </c>
      <c r="I1620" s="1" t="s">
        <v>9579</v>
      </c>
      <c r="J1620" s="1" t="s">
        <v>7136</v>
      </c>
      <c r="K1620" s="1" t="s">
        <v>4571</v>
      </c>
      <c r="L1620" s="1" t="s">
        <v>12124</v>
      </c>
      <c r="M1620" s="1" t="s">
        <v>12125</v>
      </c>
      <c r="N1620" s="1" t="s">
        <v>7511</v>
      </c>
      <c r="O1620" s="1" t="s">
        <v>5166</v>
      </c>
      <c r="P1620" s="1" t="s">
        <v>12126</v>
      </c>
    </row>
    <row r="1621" spans="1:16" x14ac:dyDescent="0.2">
      <c r="A1621" t="s">
        <v>9060</v>
      </c>
      <c r="B1621">
        <v>0.14401624717</v>
      </c>
      <c r="C1621">
        <v>2.3873001112900001</v>
      </c>
      <c r="D1621">
        <v>5054</v>
      </c>
      <c r="E1621" s="1" t="s">
        <v>1930</v>
      </c>
      <c r="F1621" s="1" t="s">
        <v>12127</v>
      </c>
      <c r="G1621" t="s">
        <v>1810</v>
      </c>
      <c r="H1621" t="s">
        <v>1749</v>
      </c>
      <c r="I1621" s="1" t="s">
        <v>5851</v>
      </c>
      <c r="J1621" s="1" t="s">
        <v>12128</v>
      </c>
      <c r="K1621" s="1" t="s">
        <v>10024</v>
      </c>
      <c r="L1621" s="1" t="s">
        <v>12129</v>
      </c>
      <c r="M1621" s="1" t="s">
        <v>5766</v>
      </c>
      <c r="N1621" s="1" t="s">
        <v>8822</v>
      </c>
      <c r="O1621" s="1" t="s">
        <v>5166</v>
      </c>
      <c r="P1621" s="1" t="s">
        <v>12130</v>
      </c>
    </row>
    <row r="1622" spans="1:16" x14ac:dyDescent="0.2">
      <c r="A1622" t="s">
        <v>12131</v>
      </c>
      <c r="B1622">
        <v>0.16560105798899999</v>
      </c>
      <c r="C1622">
        <v>1.9063321178099999</v>
      </c>
      <c r="D1622">
        <v>5056</v>
      </c>
      <c r="E1622" s="1" t="s">
        <v>1930</v>
      </c>
      <c r="F1622" s="1" t="s">
        <v>12132</v>
      </c>
      <c r="G1622" t="s">
        <v>1840</v>
      </c>
      <c r="H1622" t="s">
        <v>1749</v>
      </c>
      <c r="I1622" s="1" t="s">
        <v>12133</v>
      </c>
      <c r="J1622" s="1" t="s">
        <v>12134</v>
      </c>
      <c r="K1622" s="1" t="s">
        <v>5202</v>
      </c>
      <c r="L1622" s="1" t="s">
        <v>9570</v>
      </c>
      <c r="M1622" s="1" t="s">
        <v>12135</v>
      </c>
      <c r="N1622" s="1" t="s">
        <v>9895</v>
      </c>
      <c r="O1622" s="1" t="s">
        <v>5168</v>
      </c>
      <c r="P1622" s="1" t="s">
        <v>12136</v>
      </c>
    </row>
    <row r="1623" spans="1:16" x14ac:dyDescent="0.2">
      <c r="A1623" t="s">
        <v>12137</v>
      </c>
      <c r="B1623">
        <v>0.165674620242</v>
      </c>
      <c r="C1623">
        <v>1.85694422382</v>
      </c>
      <c r="D1623">
        <v>5057</v>
      </c>
      <c r="E1623" s="1" t="s">
        <v>1930</v>
      </c>
      <c r="F1623" s="1" t="s">
        <v>12138</v>
      </c>
      <c r="G1623" t="s">
        <v>1787</v>
      </c>
      <c r="H1623" t="s">
        <v>1749</v>
      </c>
      <c r="I1623" s="1" t="s">
        <v>12139</v>
      </c>
      <c r="J1623" s="1" t="s">
        <v>12140</v>
      </c>
      <c r="K1623" s="1" t="s">
        <v>12141</v>
      </c>
      <c r="L1623" s="1" t="s">
        <v>12142</v>
      </c>
      <c r="M1623" s="1" t="s">
        <v>6541</v>
      </c>
      <c r="N1623" s="1" t="s">
        <v>5195</v>
      </c>
      <c r="O1623" s="1" t="s">
        <v>5168</v>
      </c>
      <c r="P1623" s="1" t="s">
        <v>12143</v>
      </c>
    </row>
    <row r="1624" spans="1:16" x14ac:dyDescent="0.2">
      <c r="A1624" t="s">
        <v>12144</v>
      </c>
      <c r="B1624">
        <v>0.20081211017200001</v>
      </c>
      <c r="C1624">
        <v>2.0862818104800001</v>
      </c>
      <c r="D1624">
        <v>5059</v>
      </c>
      <c r="E1624" s="1" t="s">
        <v>1930</v>
      </c>
      <c r="F1624" s="1" t="s">
        <v>12145</v>
      </c>
      <c r="G1624" t="s">
        <v>1833</v>
      </c>
      <c r="H1624" t="s">
        <v>1749</v>
      </c>
      <c r="I1624" s="1" t="s">
        <v>12146</v>
      </c>
      <c r="J1624" s="1" t="s">
        <v>12147</v>
      </c>
      <c r="K1624" s="1" t="s">
        <v>12148</v>
      </c>
      <c r="L1624" s="1" t="s">
        <v>12149</v>
      </c>
      <c r="M1624" s="1" t="s">
        <v>12150</v>
      </c>
      <c r="N1624" s="1" t="s">
        <v>5588</v>
      </c>
      <c r="O1624" s="1" t="s">
        <v>5168</v>
      </c>
      <c r="P1624" s="1" t="s">
        <v>12151</v>
      </c>
    </row>
    <row r="1625" spans="1:16" x14ac:dyDescent="0.2">
      <c r="A1625" t="s">
        <v>12122</v>
      </c>
      <c r="B1625">
        <v>0.101687622596</v>
      </c>
      <c r="C1625">
        <v>1.9884537405</v>
      </c>
      <c r="D1625">
        <v>5050</v>
      </c>
      <c r="E1625" s="1" t="s">
        <v>1930</v>
      </c>
      <c r="F1625" s="1" t="s">
        <v>12123</v>
      </c>
      <c r="G1625" t="s">
        <v>1847</v>
      </c>
      <c r="H1625" t="s">
        <v>1749</v>
      </c>
      <c r="I1625" s="1" t="s">
        <v>9579</v>
      </c>
      <c r="J1625" s="1" t="s">
        <v>7136</v>
      </c>
      <c r="K1625" s="1" t="s">
        <v>4571</v>
      </c>
      <c r="L1625" s="1" t="s">
        <v>12124</v>
      </c>
      <c r="M1625" s="1" t="s">
        <v>12125</v>
      </c>
      <c r="N1625" s="1" t="s">
        <v>7511</v>
      </c>
      <c r="O1625" s="1" t="s">
        <v>5166</v>
      </c>
      <c r="P1625" s="1" t="s">
        <v>12126</v>
      </c>
    </row>
    <row r="1626" spans="1:16" x14ac:dyDescent="0.2">
      <c r="A1626" t="s">
        <v>12152</v>
      </c>
      <c r="B1626">
        <v>9.9833292246299998E-2</v>
      </c>
      <c r="C1626">
        <v>1.3977355600600001</v>
      </c>
      <c r="D1626">
        <v>5064</v>
      </c>
      <c r="E1626" s="1" t="s">
        <v>1930</v>
      </c>
      <c r="F1626" s="1" t="s">
        <v>12153</v>
      </c>
      <c r="G1626" t="s">
        <v>1821</v>
      </c>
      <c r="H1626" t="s">
        <v>1749</v>
      </c>
      <c r="I1626" s="1" t="s">
        <v>7315</v>
      </c>
      <c r="J1626" s="1" t="s">
        <v>12154</v>
      </c>
      <c r="K1626" s="1" t="s">
        <v>8993</v>
      </c>
      <c r="L1626" s="1" t="s">
        <v>11154</v>
      </c>
      <c r="M1626" s="1" t="s">
        <v>9160</v>
      </c>
      <c r="N1626" s="1" t="s">
        <v>9895</v>
      </c>
      <c r="O1626" s="1" t="s">
        <v>5226</v>
      </c>
      <c r="P1626" s="1" t="s">
        <v>12155</v>
      </c>
    </row>
    <row r="1627" spans="1:16" x14ac:dyDescent="0.2">
      <c r="A1627" t="s">
        <v>12156</v>
      </c>
      <c r="B1627">
        <v>0.110983152409</v>
      </c>
      <c r="C1627">
        <v>1.6613443220399999</v>
      </c>
      <c r="D1627">
        <v>5066</v>
      </c>
      <c r="E1627" s="1" t="s">
        <v>1930</v>
      </c>
      <c r="F1627" s="1" t="s">
        <v>12157</v>
      </c>
      <c r="G1627" t="s">
        <v>1785</v>
      </c>
      <c r="H1627" t="s">
        <v>1749</v>
      </c>
      <c r="I1627" s="1" t="s">
        <v>7907</v>
      </c>
      <c r="J1627" s="1" t="s">
        <v>12158</v>
      </c>
      <c r="K1627" s="1" t="s">
        <v>5772</v>
      </c>
      <c r="L1627" s="1" t="s">
        <v>12159</v>
      </c>
      <c r="M1627" s="1" t="s">
        <v>9365</v>
      </c>
      <c r="N1627" s="1" t="s">
        <v>9810</v>
      </c>
      <c r="O1627" s="1" t="s">
        <v>5166</v>
      </c>
      <c r="P1627" s="1" t="s">
        <v>12160</v>
      </c>
    </row>
    <row r="1628" spans="1:16" x14ac:dyDescent="0.2">
      <c r="A1628" t="s">
        <v>12161</v>
      </c>
      <c r="B1628">
        <v>0.18626392341100001</v>
      </c>
      <c r="C1628">
        <v>2.0090863566300001</v>
      </c>
      <c r="D1628">
        <v>5078</v>
      </c>
      <c r="E1628" s="1" t="s">
        <v>1930</v>
      </c>
      <c r="F1628" s="1" t="s">
        <v>12162</v>
      </c>
      <c r="G1628" t="s">
        <v>1752</v>
      </c>
      <c r="H1628" t="s">
        <v>1749</v>
      </c>
      <c r="I1628" s="1" t="s">
        <v>11375</v>
      </c>
      <c r="J1628" s="1" t="s">
        <v>9915</v>
      </c>
      <c r="K1628" s="1" t="s">
        <v>11976</v>
      </c>
      <c r="L1628" s="1" t="s">
        <v>12163</v>
      </c>
      <c r="M1628" s="1" t="s">
        <v>7076</v>
      </c>
      <c r="N1628" s="1" t="s">
        <v>12164</v>
      </c>
      <c r="O1628" s="1" t="s">
        <v>5168</v>
      </c>
      <c r="P1628" s="1" t="s">
        <v>12165</v>
      </c>
    </row>
    <row r="1629" spans="1:16" x14ac:dyDescent="0.2">
      <c r="A1629" t="s">
        <v>12166</v>
      </c>
      <c r="B1629">
        <v>0.28444183148500002</v>
      </c>
      <c r="C1629">
        <v>2.7668589189200001</v>
      </c>
      <c r="D1629">
        <v>5079</v>
      </c>
      <c r="E1629" s="1" t="s">
        <v>1930</v>
      </c>
      <c r="F1629" s="1" t="s">
        <v>12167</v>
      </c>
      <c r="G1629" t="s">
        <v>1760</v>
      </c>
      <c r="H1629" t="s">
        <v>1749</v>
      </c>
      <c r="I1629" s="1" t="s">
        <v>12168</v>
      </c>
      <c r="J1629" s="1" t="s">
        <v>12169</v>
      </c>
      <c r="K1629" s="1" t="s">
        <v>12170</v>
      </c>
      <c r="L1629" s="1" t="s">
        <v>12171</v>
      </c>
      <c r="M1629" s="1" t="s">
        <v>12172</v>
      </c>
      <c r="N1629" s="1" t="s">
        <v>10189</v>
      </c>
      <c r="O1629" s="1" t="s">
        <v>5157</v>
      </c>
      <c r="P1629" s="1" t="s">
        <v>12173</v>
      </c>
    </row>
    <row r="1630" spans="1:16" x14ac:dyDescent="0.2">
      <c r="A1630" t="s">
        <v>12174</v>
      </c>
      <c r="B1630">
        <v>0.22826106118</v>
      </c>
      <c r="C1630">
        <v>2.7592355507300002</v>
      </c>
      <c r="D1630">
        <v>5083</v>
      </c>
      <c r="E1630" s="1" t="s">
        <v>1930</v>
      </c>
      <c r="F1630" s="1" t="s">
        <v>12175</v>
      </c>
      <c r="G1630" t="s">
        <v>1827</v>
      </c>
      <c r="H1630" t="s">
        <v>1749</v>
      </c>
      <c r="I1630" s="1" t="s">
        <v>12176</v>
      </c>
      <c r="J1630" s="1" t="s">
        <v>12177</v>
      </c>
      <c r="K1630" s="1" t="s">
        <v>12178</v>
      </c>
      <c r="L1630" s="1" t="s">
        <v>8722</v>
      </c>
      <c r="M1630" s="1" t="s">
        <v>12179</v>
      </c>
      <c r="N1630" s="1" t="s">
        <v>9819</v>
      </c>
      <c r="O1630" s="1" t="s">
        <v>5166</v>
      </c>
      <c r="P1630" s="1" t="s">
        <v>12180</v>
      </c>
    </row>
    <row r="1631" spans="1:16" x14ac:dyDescent="0.2">
      <c r="A1631" t="s">
        <v>12181</v>
      </c>
      <c r="B1631">
        <v>0.114942214652</v>
      </c>
      <c r="C1631">
        <v>1.9737051299699999</v>
      </c>
      <c r="D1631">
        <v>5093</v>
      </c>
      <c r="E1631" s="1" t="s">
        <v>1930</v>
      </c>
      <c r="F1631" s="1" t="s">
        <v>12182</v>
      </c>
      <c r="G1631" t="s">
        <v>1781</v>
      </c>
      <c r="H1631" t="s">
        <v>1749</v>
      </c>
      <c r="I1631" s="1" t="s">
        <v>12183</v>
      </c>
      <c r="J1631" s="1" t="s">
        <v>12184</v>
      </c>
      <c r="K1631" s="1" t="s">
        <v>12185</v>
      </c>
      <c r="L1631" s="1" t="s">
        <v>8252</v>
      </c>
      <c r="M1631" s="1" t="s">
        <v>12186</v>
      </c>
      <c r="N1631" s="1" t="s">
        <v>11742</v>
      </c>
      <c r="O1631" s="1" t="s">
        <v>5226</v>
      </c>
      <c r="P1631" s="1" t="s">
        <v>12187</v>
      </c>
    </row>
    <row r="1632" spans="1:16" x14ac:dyDescent="0.2">
      <c r="A1632" t="s">
        <v>12188</v>
      </c>
      <c r="B1632">
        <v>0.27014703897600001</v>
      </c>
      <c r="C1632">
        <v>2.5943107619900001</v>
      </c>
      <c r="D1632">
        <v>5095</v>
      </c>
      <c r="E1632" s="1" t="s">
        <v>1930</v>
      </c>
      <c r="F1632" s="1" t="s">
        <v>12189</v>
      </c>
      <c r="G1632" t="s">
        <v>1831</v>
      </c>
      <c r="H1632" t="s">
        <v>1749</v>
      </c>
      <c r="I1632" s="1" t="s">
        <v>12190</v>
      </c>
      <c r="J1632" s="1" t="s">
        <v>12191</v>
      </c>
      <c r="K1632" s="1" t="s">
        <v>5160</v>
      </c>
      <c r="L1632" s="1" t="s">
        <v>12192</v>
      </c>
      <c r="M1632" s="1" t="s">
        <v>12193</v>
      </c>
      <c r="N1632" s="1" t="s">
        <v>9215</v>
      </c>
      <c r="O1632" s="1" t="s">
        <v>5157</v>
      </c>
      <c r="P1632" s="1" t="s">
        <v>12194</v>
      </c>
    </row>
    <row r="1633" spans="1:16" x14ac:dyDescent="0.2">
      <c r="A1633" t="s">
        <v>12195</v>
      </c>
      <c r="B1633">
        <v>4.9137279181799998E-2</v>
      </c>
      <c r="C1633">
        <v>1.3861521300699999</v>
      </c>
      <c r="D1633">
        <v>5105</v>
      </c>
      <c r="E1633" s="1" t="s">
        <v>1930</v>
      </c>
      <c r="F1633" s="1" t="s">
        <v>12196</v>
      </c>
      <c r="G1633" t="s">
        <v>1843</v>
      </c>
      <c r="H1633" t="s">
        <v>1749</v>
      </c>
      <c r="I1633" s="1" t="s">
        <v>8771</v>
      </c>
      <c r="J1633" s="1" t="s">
        <v>12197</v>
      </c>
      <c r="K1633" s="1" t="s">
        <v>11755</v>
      </c>
      <c r="L1633" s="1" t="s">
        <v>6897</v>
      </c>
      <c r="M1633" s="1" t="s">
        <v>12198</v>
      </c>
      <c r="N1633" s="1" t="s">
        <v>8961</v>
      </c>
      <c r="O1633" s="1" t="s">
        <v>5166</v>
      </c>
      <c r="P1633" s="1" t="s">
        <v>12199</v>
      </c>
    </row>
    <row r="1634" spans="1:16" x14ac:dyDescent="0.2">
      <c r="A1634" t="s">
        <v>12200</v>
      </c>
      <c r="B1634">
        <v>0.17104261429299999</v>
      </c>
      <c r="C1634">
        <v>2.0433712726</v>
      </c>
      <c r="D1634">
        <v>5107</v>
      </c>
      <c r="E1634" s="1" t="s">
        <v>1930</v>
      </c>
      <c r="F1634" s="1" t="s">
        <v>12201</v>
      </c>
      <c r="G1634" t="s">
        <v>1800</v>
      </c>
      <c r="H1634" t="s">
        <v>1749</v>
      </c>
      <c r="I1634" s="1" t="s">
        <v>11907</v>
      </c>
      <c r="J1634" s="1" t="s">
        <v>12202</v>
      </c>
      <c r="K1634" s="1" t="s">
        <v>7893</v>
      </c>
      <c r="L1634" s="1" t="s">
        <v>12203</v>
      </c>
      <c r="M1634" s="1" t="s">
        <v>12204</v>
      </c>
      <c r="N1634" s="1" t="s">
        <v>10953</v>
      </c>
      <c r="O1634" s="1" t="s">
        <v>5147</v>
      </c>
      <c r="P1634" s="1" t="s">
        <v>12205</v>
      </c>
    </row>
    <row r="1635" spans="1:16" x14ac:dyDescent="0.2">
      <c r="A1635" t="s">
        <v>12206</v>
      </c>
      <c r="B1635">
        <v>0.146919473587</v>
      </c>
      <c r="C1635">
        <v>2.5332044202600001</v>
      </c>
      <c r="D1635">
        <v>5128</v>
      </c>
      <c r="E1635" s="1" t="s">
        <v>1930</v>
      </c>
      <c r="F1635" s="1" t="s">
        <v>12207</v>
      </c>
      <c r="G1635" t="s">
        <v>1829</v>
      </c>
      <c r="H1635" t="s">
        <v>1749</v>
      </c>
      <c r="I1635" s="1" t="s">
        <v>9907</v>
      </c>
      <c r="J1635" s="1" t="s">
        <v>12208</v>
      </c>
      <c r="K1635" s="1" t="s">
        <v>8097</v>
      </c>
      <c r="L1635" s="1" t="s">
        <v>8924</v>
      </c>
      <c r="M1635" s="1" t="s">
        <v>11419</v>
      </c>
      <c r="N1635" s="1" t="s">
        <v>8844</v>
      </c>
      <c r="O1635" s="1" t="s">
        <v>5166</v>
      </c>
      <c r="P1635" s="1" t="s">
        <v>12209</v>
      </c>
    </row>
    <row r="1636" spans="1:16" x14ac:dyDescent="0.2">
      <c r="A1636" t="s">
        <v>12210</v>
      </c>
      <c r="B1636">
        <v>0.15844038803900001</v>
      </c>
      <c r="C1636">
        <v>2.1443601612699998</v>
      </c>
      <c r="D1636">
        <v>5130</v>
      </c>
      <c r="E1636" s="1" t="s">
        <v>1930</v>
      </c>
      <c r="F1636" s="1" t="s">
        <v>12211</v>
      </c>
      <c r="G1636" t="s">
        <v>1793</v>
      </c>
      <c r="H1636" t="s">
        <v>1749</v>
      </c>
      <c r="I1636" s="1" t="s">
        <v>12212</v>
      </c>
      <c r="J1636" s="1" t="s">
        <v>12213</v>
      </c>
      <c r="K1636" s="1" t="s">
        <v>12214</v>
      </c>
      <c r="L1636" s="1" t="s">
        <v>12215</v>
      </c>
      <c r="M1636" s="1" t="s">
        <v>12216</v>
      </c>
      <c r="N1636" s="1" t="s">
        <v>5572</v>
      </c>
      <c r="O1636" s="1" t="s">
        <v>5226</v>
      </c>
      <c r="P1636" s="1" t="s">
        <v>12217</v>
      </c>
    </row>
    <row r="1637" spans="1:16" x14ac:dyDescent="0.2">
      <c r="A1637" t="s">
        <v>10190</v>
      </c>
      <c r="B1637">
        <v>0.26533071389700003</v>
      </c>
      <c r="C1637">
        <v>2.8016834020700001</v>
      </c>
      <c r="D1637">
        <v>5132</v>
      </c>
      <c r="E1637" s="1" t="s">
        <v>1930</v>
      </c>
      <c r="F1637" s="1" t="s">
        <v>12218</v>
      </c>
      <c r="G1637" t="s">
        <v>1768</v>
      </c>
      <c r="H1637" t="s">
        <v>1749</v>
      </c>
      <c r="I1637" s="1" t="s">
        <v>12219</v>
      </c>
      <c r="J1637" s="1" t="s">
        <v>12220</v>
      </c>
      <c r="K1637" s="1" t="s">
        <v>12221</v>
      </c>
      <c r="L1637" s="1" t="s">
        <v>12222</v>
      </c>
      <c r="M1637" s="1" t="s">
        <v>12223</v>
      </c>
      <c r="N1637" s="1" t="s">
        <v>8822</v>
      </c>
      <c r="O1637" s="1" t="s">
        <v>5168</v>
      </c>
      <c r="P1637" s="1" t="s">
        <v>12224</v>
      </c>
    </row>
    <row r="1638" spans="1:16" x14ac:dyDescent="0.2">
      <c r="A1638" t="s">
        <v>12225</v>
      </c>
      <c r="B1638">
        <v>0.16013413889799999</v>
      </c>
      <c r="C1638">
        <v>2.2531506003000001</v>
      </c>
      <c r="D1638">
        <v>5133</v>
      </c>
      <c r="E1638" s="1" t="s">
        <v>1930</v>
      </c>
      <c r="F1638" s="1" t="s">
        <v>12226</v>
      </c>
      <c r="G1638" t="s">
        <v>1796</v>
      </c>
      <c r="H1638" t="s">
        <v>1749</v>
      </c>
      <c r="I1638" s="1" t="s">
        <v>8945</v>
      </c>
      <c r="J1638" s="1" t="s">
        <v>12227</v>
      </c>
      <c r="K1638" s="1" t="s">
        <v>8173</v>
      </c>
      <c r="L1638" s="1" t="s">
        <v>12228</v>
      </c>
      <c r="M1638" s="1" t="s">
        <v>12229</v>
      </c>
      <c r="N1638" s="1" t="s">
        <v>9161</v>
      </c>
      <c r="O1638" s="1" t="s">
        <v>5168</v>
      </c>
      <c r="P1638" s="1" t="s">
        <v>12230</v>
      </c>
    </row>
    <row r="1639" spans="1:16" x14ac:dyDescent="0.2">
      <c r="A1639" t="s">
        <v>12231</v>
      </c>
      <c r="B1639">
        <v>0.15948019359999999</v>
      </c>
      <c r="C1639">
        <v>1.86690399334</v>
      </c>
      <c r="D1639">
        <v>5134</v>
      </c>
      <c r="E1639" s="1" t="s">
        <v>1930</v>
      </c>
      <c r="F1639" s="1" t="s">
        <v>12232</v>
      </c>
      <c r="G1639" t="s">
        <v>1751</v>
      </c>
      <c r="H1639" t="s">
        <v>1749</v>
      </c>
      <c r="I1639" s="1" t="s">
        <v>12233</v>
      </c>
      <c r="J1639" s="1" t="s">
        <v>12234</v>
      </c>
      <c r="K1639" s="1" t="s">
        <v>12235</v>
      </c>
      <c r="L1639" s="1" t="s">
        <v>12236</v>
      </c>
      <c r="M1639" s="1" t="s">
        <v>12237</v>
      </c>
      <c r="N1639" s="1" t="s">
        <v>5558</v>
      </c>
      <c r="O1639" s="1" t="s">
        <v>5157</v>
      </c>
      <c r="P1639" s="1" t="s">
        <v>12238</v>
      </c>
    </row>
    <row r="1640" spans="1:16" x14ac:dyDescent="0.2">
      <c r="A1640" t="s">
        <v>10440</v>
      </c>
      <c r="B1640">
        <v>6.5314003664000003E-2</v>
      </c>
      <c r="C1640">
        <v>1.4233430542500001</v>
      </c>
      <c r="D1640">
        <v>5148</v>
      </c>
      <c r="E1640" s="1" t="s">
        <v>1930</v>
      </c>
      <c r="F1640" s="1" t="s">
        <v>12239</v>
      </c>
      <c r="G1640" t="s">
        <v>1797</v>
      </c>
      <c r="H1640" t="s">
        <v>1749</v>
      </c>
      <c r="I1640" s="1" t="s">
        <v>12240</v>
      </c>
      <c r="J1640" s="1" t="s">
        <v>12241</v>
      </c>
      <c r="K1640" s="1" t="s">
        <v>12242</v>
      </c>
      <c r="L1640" s="1" t="s">
        <v>12243</v>
      </c>
      <c r="M1640" s="1" t="s">
        <v>12244</v>
      </c>
      <c r="N1640" s="1" t="s">
        <v>9098</v>
      </c>
      <c r="O1640" s="1" t="s">
        <v>5168</v>
      </c>
      <c r="P1640" s="1" t="s">
        <v>12245</v>
      </c>
    </row>
    <row r="1641" spans="1:16" x14ac:dyDescent="0.2">
      <c r="A1641" t="s">
        <v>12246</v>
      </c>
      <c r="B1641">
        <v>7.3653502641299995E-2</v>
      </c>
      <c r="C1641">
        <v>1.47894324776</v>
      </c>
      <c r="D1641">
        <v>5156</v>
      </c>
      <c r="E1641" s="1" t="s">
        <v>1930</v>
      </c>
      <c r="F1641" s="1" t="s">
        <v>12247</v>
      </c>
      <c r="G1641" t="s">
        <v>1754</v>
      </c>
      <c r="H1641" t="s">
        <v>1749</v>
      </c>
      <c r="I1641" s="1" t="s">
        <v>12248</v>
      </c>
      <c r="J1641" s="1" t="s">
        <v>12249</v>
      </c>
      <c r="K1641" s="1" t="s">
        <v>5512</v>
      </c>
      <c r="L1641" s="1" t="s">
        <v>5773</v>
      </c>
      <c r="M1641" s="1" t="s">
        <v>12250</v>
      </c>
      <c r="N1641" s="1" t="s">
        <v>9930</v>
      </c>
      <c r="O1641" s="1" t="s">
        <v>5168</v>
      </c>
      <c r="P1641" s="1" t="s">
        <v>12251</v>
      </c>
    </row>
    <row r="1642" spans="1:16" x14ac:dyDescent="0.2">
      <c r="A1642" t="s">
        <v>5561</v>
      </c>
      <c r="B1642">
        <v>8.4606971429199998E-2</v>
      </c>
      <c r="C1642">
        <v>1.5139331976999999</v>
      </c>
      <c r="D1642">
        <v>5165</v>
      </c>
      <c r="E1642" s="1" t="s">
        <v>1930</v>
      </c>
      <c r="F1642" s="1" t="s">
        <v>12252</v>
      </c>
      <c r="G1642" t="s">
        <v>1825</v>
      </c>
      <c r="H1642" t="s">
        <v>1749</v>
      </c>
      <c r="I1642" s="1" t="s">
        <v>12253</v>
      </c>
      <c r="J1642" s="1" t="s">
        <v>12254</v>
      </c>
      <c r="K1642" s="1" t="s">
        <v>12255</v>
      </c>
      <c r="L1642" s="1" t="s">
        <v>12256</v>
      </c>
      <c r="M1642" s="1" t="s">
        <v>12257</v>
      </c>
      <c r="N1642" s="1" t="s">
        <v>9017</v>
      </c>
      <c r="O1642" s="1" t="s">
        <v>5226</v>
      </c>
      <c r="P1642" s="1" t="s">
        <v>12258</v>
      </c>
    </row>
    <row r="1643" spans="1:16" x14ac:dyDescent="0.2">
      <c r="A1643" t="s">
        <v>12259</v>
      </c>
      <c r="B1643">
        <v>9.9003633161399998E-2</v>
      </c>
      <c r="C1643">
        <v>1.5516911446799999</v>
      </c>
      <c r="D1643">
        <v>5180</v>
      </c>
      <c r="E1643" s="1" t="s">
        <v>1930</v>
      </c>
      <c r="F1643" s="1" t="s">
        <v>12260</v>
      </c>
      <c r="G1643" t="s">
        <v>1819</v>
      </c>
      <c r="H1643" t="s">
        <v>1749</v>
      </c>
      <c r="I1643" s="1" t="s">
        <v>11550</v>
      </c>
      <c r="J1643" s="1" t="s">
        <v>12261</v>
      </c>
      <c r="K1643" s="1" t="s">
        <v>12262</v>
      </c>
      <c r="L1643" s="1" t="s">
        <v>12263</v>
      </c>
      <c r="M1643" s="1" t="s">
        <v>11432</v>
      </c>
      <c r="N1643" s="1" t="s">
        <v>9195</v>
      </c>
      <c r="O1643" s="1" t="s">
        <v>5168</v>
      </c>
      <c r="P1643" s="1" t="s">
        <v>12264</v>
      </c>
    </row>
    <row r="1644" spans="1:16" x14ac:dyDescent="0.2">
      <c r="A1644" t="s">
        <v>12265</v>
      </c>
      <c r="B1644">
        <v>0.111266987983</v>
      </c>
      <c r="C1644">
        <v>2.6855311536299999</v>
      </c>
      <c r="D1644">
        <v>5181</v>
      </c>
      <c r="E1644" s="1" t="s">
        <v>1930</v>
      </c>
      <c r="F1644" s="1" t="s">
        <v>12266</v>
      </c>
      <c r="G1644" t="s">
        <v>5018</v>
      </c>
      <c r="H1644" t="s">
        <v>1749</v>
      </c>
      <c r="I1644" s="1" t="s">
        <v>12267</v>
      </c>
      <c r="J1644" s="1" t="s">
        <v>12268</v>
      </c>
      <c r="K1644" s="1" t="s">
        <v>12269</v>
      </c>
      <c r="L1644" s="1" t="s">
        <v>12270</v>
      </c>
      <c r="M1644" s="1" t="s">
        <v>6050</v>
      </c>
      <c r="N1644" s="1" t="s">
        <v>8948</v>
      </c>
      <c r="O1644" s="1" t="s">
        <v>5168</v>
      </c>
      <c r="P1644" s="1" t="s">
        <v>12271</v>
      </c>
    </row>
    <row r="1645" spans="1:16" x14ac:dyDescent="0.2">
      <c r="A1645" t="s">
        <v>12272</v>
      </c>
      <c r="B1645">
        <v>8.4710476568199994E-2</v>
      </c>
      <c r="C1645">
        <v>1.88980978052</v>
      </c>
      <c r="D1645">
        <v>5187</v>
      </c>
      <c r="E1645" s="1" t="s">
        <v>1930</v>
      </c>
      <c r="F1645" s="1" t="s">
        <v>12273</v>
      </c>
      <c r="G1645" t="s">
        <v>1807</v>
      </c>
      <c r="H1645" t="s">
        <v>1749</v>
      </c>
      <c r="I1645" s="1" t="s">
        <v>12274</v>
      </c>
      <c r="J1645" s="1" t="s">
        <v>12275</v>
      </c>
      <c r="K1645" s="1" t="s">
        <v>6176</v>
      </c>
      <c r="L1645" s="1" t="s">
        <v>12276</v>
      </c>
      <c r="M1645" s="1" t="s">
        <v>12277</v>
      </c>
      <c r="N1645" s="1" t="s">
        <v>5588</v>
      </c>
      <c r="O1645" s="1" t="s">
        <v>5207</v>
      </c>
      <c r="P1645" s="1" t="s">
        <v>12278</v>
      </c>
    </row>
    <row r="1646" spans="1:16" x14ac:dyDescent="0.2">
      <c r="A1646" t="s">
        <v>12033</v>
      </c>
      <c r="B1646">
        <v>6.1134362188999998E-5</v>
      </c>
      <c r="C1646">
        <v>3.44653425128E-2</v>
      </c>
      <c r="D1646">
        <v>5191</v>
      </c>
      <c r="E1646" s="1" t="s">
        <v>1930</v>
      </c>
      <c r="F1646" s="1" t="s">
        <v>12279</v>
      </c>
      <c r="G1646" t="s">
        <v>4791</v>
      </c>
      <c r="H1646" t="s">
        <v>1749</v>
      </c>
      <c r="I1646" s="1" t="s">
        <v>10911</v>
      </c>
      <c r="J1646" s="1" t="s">
        <v>12280</v>
      </c>
      <c r="K1646" s="1" t="s">
        <v>7275</v>
      </c>
      <c r="L1646" s="1" t="s">
        <v>12281</v>
      </c>
      <c r="M1646" s="1" t="s">
        <v>12282</v>
      </c>
      <c r="N1646" s="1" t="s">
        <v>12283</v>
      </c>
      <c r="O1646" s="1" t="s">
        <v>5157</v>
      </c>
      <c r="P1646" s="1" t="s">
        <v>12284</v>
      </c>
    </row>
    <row r="1647" spans="1:16" x14ac:dyDescent="0.2">
      <c r="A1647" t="s">
        <v>12285</v>
      </c>
      <c r="B1647">
        <v>6.1813146184299998E-2</v>
      </c>
      <c r="C1647">
        <v>1.2206646485199999</v>
      </c>
      <c r="D1647">
        <v>5192</v>
      </c>
      <c r="E1647" s="1" t="s">
        <v>1930</v>
      </c>
      <c r="F1647" s="1" t="s">
        <v>12286</v>
      </c>
      <c r="G1647" t="s">
        <v>1823</v>
      </c>
      <c r="H1647" t="s">
        <v>1749</v>
      </c>
      <c r="I1647" s="1" t="s">
        <v>12287</v>
      </c>
      <c r="J1647" s="1" t="s">
        <v>12158</v>
      </c>
      <c r="K1647" s="1" t="s">
        <v>11736</v>
      </c>
      <c r="L1647" s="1" t="s">
        <v>7894</v>
      </c>
      <c r="M1647" s="1" t="s">
        <v>12009</v>
      </c>
      <c r="N1647" s="1" t="s">
        <v>5670</v>
      </c>
      <c r="O1647" s="1" t="s">
        <v>5226</v>
      </c>
      <c r="P1647" s="1" t="s">
        <v>12288</v>
      </c>
    </row>
    <row r="1648" spans="1:16" x14ac:dyDescent="0.2">
      <c r="A1648" t="s">
        <v>12033</v>
      </c>
      <c r="B1648">
        <v>3.2753703500500002E-4</v>
      </c>
      <c r="C1648">
        <v>9.6776049433900002E-2</v>
      </c>
      <c r="D1648">
        <v>5191</v>
      </c>
      <c r="E1648" s="1" t="s">
        <v>1930</v>
      </c>
      <c r="F1648" s="1" t="s">
        <v>12279</v>
      </c>
      <c r="G1648" t="s">
        <v>4791</v>
      </c>
      <c r="H1648" t="s">
        <v>1749</v>
      </c>
      <c r="I1648" s="1" t="s">
        <v>10911</v>
      </c>
      <c r="J1648" s="1" t="s">
        <v>12280</v>
      </c>
      <c r="K1648" s="1" t="s">
        <v>7275</v>
      </c>
      <c r="L1648" s="1" t="s">
        <v>12281</v>
      </c>
      <c r="M1648" s="1" t="s">
        <v>12282</v>
      </c>
      <c r="N1648" s="1" t="s">
        <v>12283</v>
      </c>
      <c r="O1648" s="1" t="s">
        <v>5157</v>
      </c>
      <c r="P1648" s="1" t="s">
        <v>12284</v>
      </c>
    </row>
    <row r="1649" spans="1:16" x14ac:dyDescent="0.2">
      <c r="A1649" t="s">
        <v>12033</v>
      </c>
      <c r="B1649">
        <v>4.39889575408E-5</v>
      </c>
      <c r="C1649">
        <v>2.5431081472499999E-2</v>
      </c>
      <c r="D1649">
        <v>5191</v>
      </c>
      <c r="E1649" s="1" t="s">
        <v>1930</v>
      </c>
      <c r="F1649" s="1" t="s">
        <v>12279</v>
      </c>
      <c r="G1649" t="s">
        <v>4791</v>
      </c>
      <c r="H1649" t="s">
        <v>1749</v>
      </c>
      <c r="I1649" s="1" t="s">
        <v>10911</v>
      </c>
      <c r="J1649" s="1" t="s">
        <v>12280</v>
      </c>
      <c r="K1649" s="1" t="s">
        <v>7275</v>
      </c>
      <c r="L1649" s="1" t="s">
        <v>12281</v>
      </c>
      <c r="M1649" s="1" t="s">
        <v>12282</v>
      </c>
      <c r="N1649" s="1" t="s">
        <v>12283</v>
      </c>
      <c r="O1649" s="1" t="s">
        <v>5157</v>
      </c>
      <c r="P1649" s="1" t="s">
        <v>12284</v>
      </c>
    </row>
    <row r="1650" spans="1:16" x14ac:dyDescent="0.2">
      <c r="A1650" t="s">
        <v>12033</v>
      </c>
      <c r="B1650">
        <v>5.1110751927499996E-4</v>
      </c>
      <c r="C1650">
        <v>0.111539975804</v>
      </c>
      <c r="D1650">
        <v>5191</v>
      </c>
      <c r="E1650" s="1" t="s">
        <v>1930</v>
      </c>
      <c r="F1650" s="1" t="s">
        <v>12279</v>
      </c>
      <c r="G1650" t="s">
        <v>4791</v>
      </c>
      <c r="H1650" t="s">
        <v>1749</v>
      </c>
      <c r="I1650" s="1" t="s">
        <v>10911</v>
      </c>
      <c r="J1650" s="1" t="s">
        <v>12280</v>
      </c>
      <c r="K1650" s="1" t="s">
        <v>7275</v>
      </c>
      <c r="L1650" s="1" t="s">
        <v>12281</v>
      </c>
      <c r="M1650" s="1" t="s">
        <v>12282</v>
      </c>
      <c r="N1650" s="1" t="s">
        <v>12283</v>
      </c>
      <c r="O1650" s="1" t="s">
        <v>5157</v>
      </c>
      <c r="P1650" s="1" t="s">
        <v>12284</v>
      </c>
    </row>
    <row r="1651" spans="1:16" x14ac:dyDescent="0.2">
      <c r="A1651" t="s">
        <v>12289</v>
      </c>
      <c r="B1651">
        <v>0.31545432664099998</v>
      </c>
      <c r="C1651">
        <v>3.27018830436</v>
      </c>
      <c r="D1651">
        <v>5197</v>
      </c>
      <c r="E1651" s="1" t="s">
        <v>1930</v>
      </c>
      <c r="F1651" s="1" t="s">
        <v>12290</v>
      </c>
      <c r="G1651" t="s">
        <v>1837</v>
      </c>
      <c r="H1651" t="s">
        <v>1749</v>
      </c>
      <c r="I1651" s="1" t="s">
        <v>12291</v>
      </c>
      <c r="J1651" s="1" t="s">
        <v>1163</v>
      </c>
      <c r="K1651" s="1" t="s">
        <v>12292</v>
      </c>
      <c r="L1651" s="1" t="s">
        <v>12293</v>
      </c>
      <c r="M1651" s="1" t="s">
        <v>12294</v>
      </c>
      <c r="N1651" s="1" t="s">
        <v>5290</v>
      </c>
      <c r="O1651" s="1" t="s">
        <v>5157</v>
      </c>
      <c r="P1651" s="1" t="s">
        <v>12295</v>
      </c>
    </row>
    <row r="1652" spans="1:16" x14ac:dyDescent="0.2">
      <c r="A1652" t="s">
        <v>12033</v>
      </c>
      <c r="B1652">
        <v>1.07408576997E-4</v>
      </c>
      <c r="C1652">
        <v>4.3640879992400003E-2</v>
      </c>
      <c r="D1652">
        <v>5191</v>
      </c>
      <c r="E1652" s="1" t="s">
        <v>1930</v>
      </c>
      <c r="F1652" s="1" t="s">
        <v>12279</v>
      </c>
      <c r="G1652" t="s">
        <v>4791</v>
      </c>
      <c r="H1652" t="s">
        <v>1749</v>
      </c>
      <c r="I1652" s="1" t="s">
        <v>10911</v>
      </c>
      <c r="J1652" s="1" t="s">
        <v>12280</v>
      </c>
      <c r="K1652" s="1" t="s">
        <v>7275</v>
      </c>
      <c r="L1652" s="1" t="s">
        <v>12281</v>
      </c>
      <c r="M1652" s="1" t="s">
        <v>12282</v>
      </c>
      <c r="N1652" s="1" t="s">
        <v>12283</v>
      </c>
      <c r="O1652" s="1" t="s">
        <v>5157</v>
      </c>
      <c r="P1652" s="1" t="s">
        <v>12284</v>
      </c>
    </row>
    <row r="1653" spans="1:16" x14ac:dyDescent="0.2">
      <c r="A1653" t="s">
        <v>12033</v>
      </c>
      <c r="B1653">
        <v>8.8585630986499995E-5</v>
      </c>
      <c r="C1653">
        <v>3.5372300729000002E-2</v>
      </c>
      <c r="D1653">
        <v>5191</v>
      </c>
      <c r="E1653" s="1" t="s">
        <v>1930</v>
      </c>
      <c r="F1653" s="1" t="s">
        <v>12279</v>
      </c>
      <c r="G1653" t="s">
        <v>4791</v>
      </c>
      <c r="H1653" t="s">
        <v>1749</v>
      </c>
      <c r="I1653" s="1" t="s">
        <v>10911</v>
      </c>
      <c r="J1653" s="1" t="s">
        <v>12280</v>
      </c>
      <c r="K1653" s="1" t="s">
        <v>7275</v>
      </c>
      <c r="L1653" s="1" t="s">
        <v>12281</v>
      </c>
      <c r="M1653" s="1" t="s">
        <v>12282</v>
      </c>
      <c r="N1653" s="1" t="s">
        <v>12283</v>
      </c>
      <c r="O1653" s="1" t="s">
        <v>5157</v>
      </c>
      <c r="P1653" s="1" t="s">
        <v>12284</v>
      </c>
    </row>
    <row r="1654" spans="1:16" x14ac:dyDescent="0.2">
      <c r="A1654" t="s">
        <v>12296</v>
      </c>
      <c r="B1654">
        <v>0.12507076553800001</v>
      </c>
      <c r="C1654">
        <v>2.3569183138600001</v>
      </c>
      <c r="D1654">
        <v>5205</v>
      </c>
      <c r="E1654" s="1" t="s">
        <v>1930</v>
      </c>
      <c r="F1654" s="1" t="s">
        <v>12297</v>
      </c>
      <c r="G1654" t="s">
        <v>1791</v>
      </c>
      <c r="H1654" t="s">
        <v>1749</v>
      </c>
      <c r="I1654" s="1" t="s">
        <v>12298</v>
      </c>
      <c r="J1654" s="1" t="s">
        <v>1496</v>
      </c>
      <c r="K1654" s="1" t="s">
        <v>12299</v>
      </c>
      <c r="L1654" s="1" t="s">
        <v>12300</v>
      </c>
      <c r="M1654" s="1" t="s">
        <v>12301</v>
      </c>
      <c r="N1654" s="1" t="s">
        <v>10043</v>
      </c>
      <c r="O1654" s="1" t="s">
        <v>5168</v>
      </c>
      <c r="P1654" s="1" t="s">
        <v>12302</v>
      </c>
    </row>
    <row r="1655" spans="1:16" x14ac:dyDescent="0.2">
      <c r="A1655" t="s">
        <v>12033</v>
      </c>
      <c r="B1655">
        <v>4.7120931291200003E-5</v>
      </c>
      <c r="C1655">
        <v>2.5951236936600001E-2</v>
      </c>
      <c r="D1655">
        <v>5191</v>
      </c>
      <c r="E1655" s="1" t="s">
        <v>1930</v>
      </c>
      <c r="F1655" s="1" t="s">
        <v>12279</v>
      </c>
      <c r="G1655" t="s">
        <v>4791</v>
      </c>
      <c r="H1655" t="s">
        <v>1749</v>
      </c>
      <c r="I1655" s="1" t="s">
        <v>10911</v>
      </c>
      <c r="J1655" s="1" t="s">
        <v>12280</v>
      </c>
      <c r="K1655" s="1" t="s">
        <v>7275</v>
      </c>
      <c r="L1655" s="1" t="s">
        <v>12281</v>
      </c>
      <c r="M1655" s="1" t="s">
        <v>12282</v>
      </c>
      <c r="N1655" s="1" t="s">
        <v>12283</v>
      </c>
      <c r="O1655" s="1" t="s">
        <v>5157</v>
      </c>
      <c r="P1655" s="1" t="s">
        <v>12284</v>
      </c>
    </row>
    <row r="1656" spans="1:16" x14ac:dyDescent="0.2">
      <c r="A1656" t="s">
        <v>12033</v>
      </c>
      <c r="B1656">
        <v>1.75862892717E-3</v>
      </c>
      <c r="C1656">
        <v>0.38085524253899999</v>
      </c>
      <c r="D1656">
        <v>5191</v>
      </c>
      <c r="E1656" s="1" t="s">
        <v>1930</v>
      </c>
      <c r="F1656" s="1" t="s">
        <v>12279</v>
      </c>
      <c r="G1656" t="s">
        <v>4791</v>
      </c>
      <c r="H1656" t="s">
        <v>1749</v>
      </c>
      <c r="I1656" s="1" t="s">
        <v>10911</v>
      </c>
      <c r="J1656" s="1" t="s">
        <v>12280</v>
      </c>
      <c r="K1656" s="1" t="s">
        <v>7275</v>
      </c>
      <c r="L1656" s="1" t="s">
        <v>12281</v>
      </c>
      <c r="M1656" s="1" t="s">
        <v>12282</v>
      </c>
      <c r="N1656" s="1" t="s">
        <v>12283</v>
      </c>
      <c r="O1656" s="1" t="s">
        <v>5157</v>
      </c>
      <c r="P1656" s="1" t="s">
        <v>12284</v>
      </c>
    </row>
    <row r="1657" spans="1:16" x14ac:dyDescent="0.2">
      <c r="A1657" t="s">
        <v>12033</v>
      </c>
      <c r="B1657">
        <v>1.85626154818E-3</v>
      </c>
      <c r="C1657">
        <v>0.39786248124899998</v>
      </c>
      <c r="D1657">
        <v>5191</v>
      </c>
      <c r="E1657" s="1" t="s">
        <v>1930</v>
      </c>
      <c r="F1657" s="1" t="s">
        <v>12279</v>
      </c>
      <c r="G1657" t="s">
        <v>4791</v>
      </c>
      <c r="H1657" t="s">
        <v>1749</v>
      </c>
      <c r="I1657" s="1" t="s">
        <v>10911</v>
      </c>
      <c r="J1657" s="1" t="s">
        <v>12280</v>
      </c>
      <c r="K1657" s="1" t="s">
        <v>7275</v>
      </c>
      <c r="L1657" s="1" t="s">
        <v>12281</v>
      </c>
      <c r="M1657" s="1" t="s">
        <v>12282</v>
      </c>
      <c r="N1657" s="1" t="s">
        <v>12283</v>
      </c>
      <c r="O1657" s="1" t="s">
        <v>5157</v>
      </c>
      <c r="P1657" s="1" t="s">
        <v>12284</v>
      </c>
    </row>
    <row r="1658" spans="1:16" x14ac:dyDescent="0.2">
      <c r="A1658" t="s">
        <v>12033</v>
      </c>
      <c r="B1658">
        <v>7.5536457854500003E-5</v>
      </c>
      <c r="C1658">
        <v>3.4940580003699998E-2</v>
      </c>
      <c r="D1658">
        <v>5191</v>
      </c>
      <c r="E1658" s="1" t="s">
        <v>1930</v>
      </c>
      <c r="F1658" s="1" t="s">
        <v>12279</v>
      </c>
      <c r="G1658" t="s">
        <v>4791</v>
      </c>
      <c r="H1658" t="s">
        <v>1749</v>
      </c>
      <c r="I1658" s="1" t="s">
        <v>10911</v>
      </c>
      <c r="J1658" s="1" t="s">
        <v>12280</v>
      </c>
      <c r="K1658" s="1" t="s">
        <v>7275</v>
      </c>
      <c r="L1658" s="1" t="s">
        <v>12281</v>
      </c>
      <c r="M1658" s="1" t="s">
        <v>12282</v>
      </c>
      <c r="N1658" s="1" t="s">
        <v>12283</v>
      </c>
      <c r="O1658" s="1" t="s">
        <v>5157</v>
      </c>
      <c r="P1658" s="1" t="s">
        <v>12284</v>
      </c>
    </row>
    <row r="1659" spans="1:16" x14ac:dyDescent="0.2">
      <c r="A1659" t="s">
        <v>12033</v>
      </c>
      <c r="B1659">
        <v>8.1017998901499995E-5</v>
      </c>
      <c r="C1659">
        <v>3.4689940314899997E-2</v>
      </c>
      <c r="D1659">
        <v>5191</v>
      </c>
      <c r="E1659" s="1" t="s">
        <v>1930</v>
      </c>
      <c r="F1659" s="1" t="s">
        <v>12279</v>
      </c>
      <c r="G1659" t="s">
        <v>4791</v>
      </c>
      <c r="H1659" t="s">
        <v>1749</v>
      </c>
      <c r="I1659" s="1" t="s">
        <v>10911</v>
      </c>
      <c r="J1659" s="1" t="s">
        <v>12280</v>
      </c>
      <c r="K1659" s="1" t="s">
        <v>7275</v>
      </c>
      <c r="L1659" s="1" t="s">
        <v>12281</v>
      </c>
      <c r="M1659" s="1" t="s">
        <v>12282</v>
      </c>
      <c r="N1659" s="1" t="s">
        <v>12283</v>
      </c>
      <c r="O1659" s="1" t="s">
        <v>5157</v>
      </c>
      <c r="P1659" s="1" t="s">
        <v>12284</v>
      </c>
    </row>
    <row r="1660" spans="1:16" x14ac:dyDescent="0.2">
      <c r="A1660" t="s">
        <v>12303</v>
      </c>
      <c r="B1660">
        <v>8.9070403136700005E-2</v>
      </c>
      <c r="C1660">
        <v>1.46299660662</v>
      </c>
      <c r="D1660">
        <v>5215</v>
      </c>
      <c r="E1660" s="1" t="s">
        <v>1930</v>
      </c>
      <c r="F1660" s="1" t="s">
        <v>12304</v>
      </c>
      <c r="G1660" t="s">
        <v>1756</v>
      </c>
      <c r="H1660" t="s">
        <v>1749</v>
      </c>
      <c r="I1660" s="1" t="s">
        <v>12305</v>
      </c>
      <c r="J1660" s="1" t="s">
        <v>12306</v>
      </c>
      <c r="K1660" s="1" t="s">
        <v>12307</v>
      </c>
      <c r="L1660" s="1" t="s">
        <v>12308</v>
      </c>
      <c r="M1660" s="1" t="s">
        <v>12309</v>
      </c>
      <c r="N1660" s="1" t="s">
        <v>10189</v>
      </c>
      <c r="O1660" s="1" t="s">
        <v>5166</v>
      </c>
      <c r="P1660" s="1" t="s">
        <v>12310</v>
      </c>
    </row>
    <row r="1661" spans="1:16" x14ac:dyDescent="0.2">
      <c r="A1661" t="s">
        <v>12033</v>
      </c>
      <c r="B1661">
        <v>9.6210472714999999E-5</v>
      </c>
      <c r="C1661">
        <v>3.9232171578799997E-2</v>
      </c>
      <c r="D1661">
        <v>5191</v>
      </c>
      <c r="E1661" s="1" t="s">
        <v>1930</v>
      </c>
      <c r="F1661" s="1" t="s">
        <v>12279</v>
      </c>
      <c r="G1661" t="s">
        <v>4791</v>
      </c>
      <c r="H1661" t="s">
        <v>1749</v>
      </c>
      <c r="I1661" s="1" t="s">
        <v>10911</v>
      </c>
      <c r="J1661" s="1" t="s">
        <v>12280</v>
      </c>
      <c r="K1661" s="1" t="s">
        <v>7275</v>
      </c>
      <c r="L1661" s="1" t="s">
        <v>12281</v>
      </c>
      <c r="M1661" s="1" t="s">
        <v>12282</v>
      </c>
      <c r="N1661" s="1" t="s">
        <v>12283</v>
      </c>
      <c r="O1661" s="1" t="s">
        <v>5157</v>
      </c>
      <c r="P1661" s="1" t="s">
        <v>12284</v>
      </c>
    </row>
    <row r="1662" spans="1:16" x14ac:dyDescent="0.2">
      <c r="A1662" t="s">
        <v>12033</v>
      </c>
      <c r="B1662">
        <v>1.04396094007E-3</v>
      </c>
      <c r="C1662">
        <v>0.134349599066</v>
      </c>
      <c r="D1662">
        <v>5191</v>
      </c>
      <c r="E1662" s="1" t="s">
        <v>1930</v>
      </c>
      <c r="F1662" s="1" t="s">
        <v>12279</v>
      </c>
      <c r="G1662" t="s">
        <v>4791</v>
      </c>
      <c r="H1662" t="s">
        <v>1749</v>
      </c>
      <c r="I1662" s="1" t="s">
        <v>10911</v>
      </c>
      <c r="J1662" s="1" t="s">
        <v>12280</v>
      </c>
      <c r="K1662" s="1" t="s">
        <v>7275</v>
      </c>
      <c r="L1662" s="1" t="s">
        <v>12281</v>
      </c>
      <c r="M1662" s="1" t="s">
        <v>12282</v>
      </c>
      <c r="N1662" s="1" t="s">
        <v>12283</v>
      </c>
      <c r="O1662" s="1" t="s">
        <v>5157</v>
      </c>
      <c r="P1662" s="1" t="s">
        <v>12284</v>
      </c>
    </row>
    <row r="1663" spans="1:16" x14ac:dyDescent="0.2">
      <c r="A1663" t="s">
        <v>12033</v>
      </c>
      <c r="B1663">
        <v>9.4348745906099998E-2</v>
      </c>
      <c r="C1663">
        <v>4.2300980678600002</v>
      </c>
      <c r="D1663">
        <v>5191</v>
      </c>
      <c r="E1663" s="1" t="s">
        <v>1930</v>
      </c>
      <c r="F1663" s="1" t="s">
        <v>12279</v>
      </c>
      <c r="G1663" t="s">
        <v>4791</v>
      </c>
      <c r="H1663" t="s">
        <v>1749</v>
      </c>
      <c r="I1663" s="1" t="s">
        <v>10911</v>
      </c>
      <c r="J1663" s="1" t="s">
        <v>12280</v>
      </c>
      <c r="K1663" s="1" t="s">
        <v>7275</v>
      </c>
      <c r="L1663" s="1" t="s">
        <v>12281</v>
      </c>
      <c r="M1663" s="1" t="s">
        <v>12282</v>
      </c>
      <c r="N1663" s="1" t="s">
        <v>12283</v>
      </c>
      <c r="O1663" s="1" t="s">
        <v>5157</v>
      </c>
      <c r="P1663" s="1" t="s">
        <v>12284</v>
      </c>
    </row>
    <row r="1664" spans="1:16" x14ac:dyDescent="0.2">
      <c r="A1664" t="s">
        <v>12033</v>
      </c>
      <c r="B1664">
        <v>1.18205620298E-4</v>
      </c>
      <c r="C1664">
        <v>4.3977209903100001E-2</v>
      </c>
      <c r="D1664">
        <v>5191</v>
      </c>
      <c r="E1664" s="1" t="s">
        <v>1930</v>
      </c>
      <c r="F1664" s="1" t="s">
        <v>12279</v>
      </c>
      <c r="G1664" t="s">
        <v>4791</v>
      </c>
      <c r="H1664" t="s">
        <v>1749</v>
      </c>
      <c r="I1664" s="1" t="s">
        <v>10911</v>
      </c>
      <c r="J1664" s="1" t="s">
        <v>12280</v>
      </c>
      <c r="K1664" s="1" t="s">
        <v>7275</v>
      </c>
      <c r="L1664" s="1" t="s">
        <v>12281</v>
      </c>
      <c r="M1664" s="1" t="s">
        <v>12282</v>
      </c>
      <c r="N1664" s="1" t="s">
        <v>12283</v>
      </c>
      <c r="O1664" s="1" t="s">
        <v>5157</v>
      </c>
      <c r="P1664" s="1" t="s">
        <v>12284</v>
      </c>
    </row>
    <row r="1665" spans="1:16" x14ac:dyDescent="0.2">
      <c r="A1665" t="s">
        <v>12033</v>
      </c>
      <c r="B1665">
        <v>5.5822722719500002E-4</v>
      </c>
      <c r="C1665">
        <v>0.13946220204000001</v>
      </c>
      <c r="D1665">
        <v>5191</v>
      </c>
      <c r="E1665" s="1" t="s">
        <v>1930</v>
      </c>
      <c r="F1665" s="1" t="s">
        <v>12279</v>
      </c>
      <c r="G1665" t="s">
        <v>4791</v>
      </c>
      <c r="H1665" t="s">
        <v>1749</v>
      </c>
      <c r="I1665" s="1" t="s">
        <v>10911</v>
      </c>
      <c r="J1665" s="1" t="s">
        <v>12280</v>
      </c>
      <c r="K1665" s="1" t="s">
        <v>7275</v>
      </c>
      <c r="L1665" s="1" t="s">
        <v>12281</v>
      </c>
      <c r="M1665" s="1" t="s">
        <v>12282</v>
      </c>
      <c r="N1665" s="1" t="s">
        <v>12283</v>
      </c>
      <c r="O1665" s="1" t="s">
        <v>5157</v>
      </c>
      <c r="P1665" s="1" t="s">
        <v>12284</v>
      </c>
    </row>
    <row r="1666" spans="1:16" x14ac:dyDescent="0.2">
      <c r="A1666" t="s">
        <v>12311</v>
      </c>
      <c r="B1666">
        <v>0.40265189673399998</v>
      </c>
      <c r="C1666">
        <v>3.3648880595700001</v>
      </c>
      <c r="D1666">
        <v>5227</v>
      </c>
      <c r="E1666" s="1" t="s">
        <v>1930</v>
      </c>
      <c r="F1666" s="1" t="s">
        <v>12312</v>
      </c>
      <c r="G1666" t="s">
        <v>1771</v>
      </c>
      <c r="H1666" t="s">
        <v>1749</v>
      </c>
      <c r="I1666" s="1" t="s">
        <v>12313</v>
      </c>
      <c r="J1666" s="1" t="s">
        <v>8665</v>
      </c>
      <c r="K1666" s="1" t="s">
        <v>12082</v>
      </c>
      <c r="L1666" s="1" t="s">
        <v>12314</v>
      </c>
      <c r="M1666" s="1" t="s">
        <v>12315</v>
      </c>
      <c r="N1666" s="1" t="s">
        <v>6439</v>
      </c>
      <c r="O1666" s="1" t="s">
        <v>5147</v>
      </c>
      <c r="P1666" s="1" t="s">
        <v>12316</v>
      </c>
    </row>
    <row r="1667" spans="1:16" x14ac:dyDescent="0.2">
      <c r="A1667" t="s">
        <v>12033</v>
      </c>
      <c r="B1667">
        <v>4.0174234479900002E-4</v>
      </c>
      <c r="C1667">
        <v>0.113723272707</v>
      </c>
      <c r="D1667">
        <v>5191</v>
      </c>
      <c r="E1667" s="1" t="s">
        <v>1930</v>
      </c>
      <c r="F1667" s="1" t="s">
        <v>12279</v>
      </c>
      <c r="G1667" t="s">
        <v>4791</v>
      </c>
      <c r="H1667" t="s">
        <v>1749</v>
      </c>
      <c r="I1667" s="1" t="s">
        <v>10911</v>
      </c>
      <c r="J1667" s="1" t="s">
        <v>12280</v>
      </c>
      <c r="K1667" s="1" t="s">
        <v>7275</v>
      </c>
      <c r="L1667" s="1" t="s">
        <v>12281</v>
      </c>
      <c r="M1667" s="1" t="s">
        <v>12282</v>
      </c>
      <c r="N1667" s="1" t="s">
        <v>12283</v>
      </c>
      <c r="O1667" s="1" t="s">
        <v>5157</v>
      </c>
      <c r="P1667" s="1" t="s">
        <v>12284</v>
      </c>
    </row>
    <row r="1668" spans="1:16" x14ac:dyDescent="0.2">
      <c r="A1668" t="s">
        <v>12033</v>
      </c>
      <c r="B1668">
        <v>4.4998355940100001E-4</v>
      </c>
      <c r="C1668">
        <v>0.118653650439</v>
      </c>
      <c r="D1668">
        <v>5191</v>
      </c>
      <c r="E1668" s="1" t="s">
        <v>1930</v>
      </c>
      <c r="F1668" s="1" t="s">
        <v>12279</v>
      </c>
      <c r="G1668" t="s">
        <v>4791</v>
      </c>
      <c r="H1668" t="s">
        <v>1749</v>
      </c>
      <c r="I1668" s="1" t="s">
        <v>10911</v>
      </c>
      <c r="J1668" s="1" t="s">
        <v>12280</v>
      </c>
      <c r="K1668" s="1" t="s">
        <v>7275</v>
      </c>
      <c r="L1668" s="1" t="s">
        <v>12281</v>
      </c>
      <c r="M1668" s="1" t="s">
        <v>12282</v>
      </c>
      <c r="N1668" s="1" t="s">
        <v>12283</v>
      </c>
      <c r="O1668" s="1" t="s">
        <v>5157</v>
      </c>
      <c r="P1668" s="1" t="s">
        <v>12284</v>
      </c>
    </row>
    <row r="1669" spans="1:16" x14ac:dyDescent="0.2">
      <c r="A1669" t="s">
        <v>12033</v>
      </c>
      <c r="B1669">
        <v>1.6047394011499999E-5</v>
      </c>
      <c r="C1669">
        <v>1.54537700363E-2</v>
      </c>
      <c r="D1669">
        <v>5191</v>
      </c>
      <c r="E1669" s="1" t="s">
        <v>1930</v>
      </c>
      <c r="F1669" s="1" t="s">
        <v>12279</v>
      </c>
      <c r="G1669" t="s">
        <v>4791</v>
      </c>
      <c r="H1669" t="s">
        <v>1749</v>
      </c>
      <c r="I1669" s="1" t="s">
        <v>10911</v>
      </c>
      <c r="J1669" s="1" t="s">
        <v>12280</v>
      </c>
      <c r="K1669" s="1" t="s">
        <v>7275</v>
      </c>
      <c r="L1669" s="1" t="s">
        <v>12281</v>
      </c>
      <c r="M1669" s="1" t="s">
        <v>12282</v>
      </c>
      <c r="N1669" s="1" t="s">
        <v>12283</v>
      </c>
      <c r="O1669" s="1" t="s">
        <v>5157</v>
      </c>
      <c r="P1669" s="1" t="s">
        <v>12284</v>
      </c>
    </row>
    <row r="1670" spans="1:16" x14ac:dyDescent="0.2">
      <c r="A1670" t="s">
        <v>12033</v>
      </c>
      <c r="B1670">
        <v>1.6689655682E-4</v>
      </c>
      <c r="C1670">
        <v>5.7977651537599997E-2</v>
      </c>
      <c r="D1670">
        <v>5191</v>
      </c>
      <c r="E1670" s="1" t="s">
        <v>1930</v>
      </c>
      <c r="F1670" s="1" t="s">
        <v>12279</v>
      </c>
      <c r="G1670" t="s">
        <v>4791</v>
      </c>
      <c r="H1670" t="s">
        <v>1749</v>
      </c>
      <c r="I1670" s="1" t="s">
        <v>10911</v>
      </c>
      <c r="J1670" s="1" t="s">
        <v>12280</v>
      </c>
      <c r="K1670" s="1" t="s">
        <v>7275</v>
      </c>
      <c r="L1670" s="1" t="s">
        <v>12281</v>
      </c>
      <c r="M1670" s="1" t="s">
        <v>12282</v>
      </c>
      <c r="N1670" s="1" t="s">
        <v>12283</v>
      </c>
      <c r="O1670" s="1" t="s">
        <v>5157</v>
      </c>
      <c r="P1670" s="1" t="s">
        <v>12284</v>
      </c>
    </row>
    <row r="1671" spans="1:16" x14ac:dyDescent="0.2">
      <c r="A1671" t="s">
        <v>12033</v>
      </c>
      <c r="B1671">
        <v>1.8249687225399999E-4</v>
      </c>
      <c r="C1671">
        <v>6.9163855224399995E-2</v>
      </c>
      <c r="D1671">
        <v>5191</v>
      </c>
      <c r="E1671" s="1" t="s">
        <v>1930</v>
      </c>
      <c r="F1671" s="1" t="s">
        <v>12279</v>
      </c>
      <c r="G1671" t="s">
        <v>4791</v>
      </c>
      <c r="H1671" t="s">
        <v>1749</v>
      </c>
      <c r="I1671" s="1" t="s">
        <v>10911</v>
      </c>
      <c r="J1671" s="1" t="s">
        <v>12280</v>
      </c>
      <c r="K1671" s="1" t="s">
        <v>7275</v>
      </c>
      <c r="L1671" s="1" t="s">
        <v>12281</v>
      </c>
      <c r="M1671" s="1" t="s">
        <v>12282</v>
      </c>
      <c r="N1671" s="1" t="s">
        <v>12283</v>
      </c>
      <c r="O1671" s="1" t="s">
        <v>5157</v>
      </c>
      <c r="P1671" s="1" t="s">
        <v>12284</v>
      </c>
    </row>
    <row r="1672" spans="1:16" x14ac:dyDescent="0.2">
      <c r="A1672" t="s">
        <v>12033</v>
      </c>
      <c r="B1672">
        <v>1.49290500859E-4</v>
      </c>
      <c r="C1672">
        <v>5.3839214383299999E-2</v>
      </c>
      <c r="D1672">
        <v>5191</v>
      </c>
      <c r="E1672" s="1" t="s">
        <v>1930</v>
      </c>
      <c r="F1672" s="1" t="s">
        <v>12279</v>
      </c>
      <c r="G1672" t="s">
        <v>4791</v>
      </c>
      <c r="H1672" t="s">
        <v>1749</v>
      </c>
      <c r="I1672" s="1" t="s">
        <v>10911</v>
      </c>
      <c r="J1672" s="1" t="s">
        <v>12280</v>
      </c>
      <c r="K1672" s="1" t="s">
        <v>7275</v>
      </c>
      <c r="L1672" s="1" t="s">
        <v>12281</v>
      </c>
      <c r="M1672" s="1" t="s">
        <v>12282</v>
      </c>
      <c r="N1672" s="1" t="s">
        <v>12283</v>
      </c>
      <c r="O1672" s="1" t="s">
        <v>5157</v>
      </c>
      <c r="P1672" s="1" t="s">
        <v>12284</v>
      </c>
    </row>
    <row r="1673" spans="1:16" x14ac:dyDescent="0.2">
      <c r="A1673" t="s">
        <v>12033</v>
      </c>
      <c r="B1673">
        <v>5.3589808351799998E-5</v>
      </c>
      <c r="C1673">
        <v>2.9379895633800002E-2</v>
      </c>
      <c r="D1673">
        <v>5191</v>
      </c>
      <c r="E1673" s="1" t="s">
        <v>1930</v>
      </c>
      <c r="F1673" s="1" t="s">
        <v>12279</v>
      </c>
      <c r="G1673" t="s">
        <v>4791</v>
      </c>
      <c r="H1673" t="s">
        <v>1749</v>
      </c>
      <c r="I1673" s="1" t="s">
        <v>10911</v>
      </c>
      <c r="J1673" s="1" t="s">
        <v>12280</v>
      </c>
      <c r="K1673" s="1" t="s">
        <v>7275</v>
      </c>
      <c r="L1673" s="1" t="s">
        <v>12281</v>
      </c>
      <c r="M1673" s="1" t="s">
        <v>12282</v>
      </c>
      <c r="N1673" s="1" t="s">
        <v>12283</v>
      </c>
      <c r="O1673" s="1" t="s">
        <v>5157</v>
      </c>
      <c r="P1673" s="1" t="s">
        <v>12284</v>
      </c>
    </row>
    <row r="1674" spans="1:16" x14ac:dyDescent="0.2">
      <c r="A1674" t="s">
        <v>12033</v>
      </c>
      <c r="B1674">
        <v>4.62106971452E-5</v>
      </c>
      <c r="C1674">
        <v>2.5715124729000002E-2</v>
      </c>
      <c r="D1674">
        <v>5191</v>
      </c>
      <c r="E1674" s="1" t="s">
        <v>1930</v>
      </c>
      <c r="F1674" s="1" t="s">
        <v>12279</v>
      </c>
      <c r="G1674" t="s">
        <v>4791</v>
      </c>
      <c r="H1674" t="s">
        <v>1749</v>
      </c>
      <c r="I1674" s="1" t="s">
        <v>10911</v>
      </c>
      <c r="J1674" s="1" t="s">
        <v>12280</v>
      </c>
      <c r="K1674" s="1" t="s">
        <v>7275</v>
      </c>
      <c r="L1674" s="1" t="s">
        <v>12281</v>
      </c>
      <c r="M1674" s="1" t="s">
        <v>12282</v>
      </c>
      <c r="N1674" s="1" t="s">
        <v>12283</v>
      </c>
      <c r="O1674" s="1" t="s">
        <v>5157</v>
      </c>
      <c r="P1674" s="1" t="s">
        <v>12284</v>
      </c>
    </row>
    <row r="1675" spans="1:16" x14ac:dyDescent="0.2">
      <c r="A1675" t="s">
        <v>12033</v>
      </c>
      <c r="B1675">
        <v>2.1417197042200001E-4</v>
      </c>
      <c r="C1675">
        <v>7.6593907559199995E-2</v>
      </c>
      <c r="D1675">
        <v>5191</v>
      </c>
      <c r="E1675" s="1" t="s">
        <v>1930</v>
      </c>
      <c r="F1675" s="1" t="s">
        <v>12279</v>
      </c>
      <c r="G1675" t="s">
        <v>4791</v>
      </c>
      <c r="H1675" t="s">
        <v>1749</v>
      </c>
      <c r="I1675" s="1" t="s">
        <v>10911</v>
      </c>
      <c r="J1675" s="1" t="s">
        <v>12280</v>
      </c>
      <c r="K1675" s="1" t="s">
        <v>7275</v>
      </c>
      <c r="L1675" s="1" t="s">
        <v>12281</v>
      </c>
      <c r="M1675" s="1" t="s">
        <v>12282</v>
      </c>
      <c r="N1675" s="1" t="s">
        <v>12283</v>
      </c>
      <c r="O1675" s="1" t="s">
        <v>5157</v>
      </c>
      <c r="P1675" s="1" t="s">
        <v>12284</v>
      </c>
    </row>
    <row r="1676" spans="1:16" x14ac:dyDescent="0.2">
      <c r="A1676" t="s">
        <v>12033</v>
      </c>
      <c r="B1676">
        <v>3.8462675617699998E-4</v>
      </c>
      <c r="C1676">
        <v>8.8982606391999994E-2</v>
      </c>
      <c r="D1676">
        <v>5191</v>
      </c>
      <c r="E1676" s="1" t="s">
        <v>1930</v>
      </c>
      <c r="F1676" s="1" t="s">
        <v>12279</v>
      </c>
      <c r="G1676" t="s">
        <v>4791</v>
      </c>
      <c r="H1676" t="s">
        <v>1749</v>
      </c>
      <c r="I1676" s="1" t="s">
        <v>10911</v>
      </c>
      <c r="J1676" s="1" t="s">
        <v>12280</v>
      </c>
      <c r="K1676" s="1" t="s">
        <v>7275</v>
      </c>
      <c r="L1676" s="1" t="s">
        <v>12281</v>
      </c>
      <c r="M1676" s="1" t="s">
        <v>12282</v>
      </c>
      <c r="N1676" s="1" t="s">
        <v>12283</v>
      </c>
      <c r="O1676" s="1" t="s">
        <v>5157</v>
      </c>
      <c r="P1676" s="1" t="s">
        <v>12284</v>
      </c>
    </row>
    <row r="1677" spans="1:16" x14ac:dyDescent="0.2">
      <c r="A1677" t="s">
        <v>12033</v>
      </c>
      <c r="B1677">
        <v>3.50285040462E-4</v>
      </c>
      <c r="C1677">
        <v>8.5782331246900004E-2</v>
      </c>
      <c r="D1677">
        <v>5191</v>
      </c>
      <c r="E1677" s="1" t="s">
        <v>1930</v>
      </c>
      <c r="F1677" s="1" t="s">
        <v>12279</v>
      </c>
      <c r="G1677" t="s">
        <v>4791</v>
      </c>
      <c r="H1677" t="s">
        <v>1749</v>
      </c>
      <c r="I1677" s="1" t="s">
        <v>10911</v>
      </c>
      <c r="J1677" s="1" t="s">
        <v>12280</v>
      </c>
      <c r="K1677" s="1" t="s">
        <v>7275</v>
      </c>
      <c r="L1677" s="1" t="s">
        <v>12281</v>
      </c>
      <c r="M1677" s="1" t="s">
        <v>12282</v>
      </c>
      <c r="N1677" s="1" t="s">
        <v>12283</v>
      </c>
      <c r="O1677" s="1" t="s">
        <v>5157</v>
      </c>
      <c r="P1677" s="1" t="s">
        <v>12284</v>
      </c>
    </row>
    <row r="1678" spans="1:16" x14ac:dyDescent="0.2">
      <c r="A1678" t="s">
        <v>12033</v>
      </c>
      <c r="B1678">
        <v>4.2346485205300001E-5</v>
      </c>
      <c r="C1678">
        <v>2.54600018555E-2</v>
      </c>
      <c r="D1678">
        <v>5191</v>
      </c>
      <c r="E1678" s="1" t="s">
        <v>1930</v>
      </c>
      <c r="F1678" s="1" t="s">
        <v>12279</v>
      </c>
      <c r="G1678" t="s">
        <v>4791</v>
      </c>
      <c r="H1678" t="s">
        <v>1749</v>
      </c>
      <c r="I1678" s="1" t="s">
        <v>10911</v>
      </c>
      <c r="J1678" s="1" t="s">
        <v>12280</v>
      </c>
      <c r="K1678" s="1" t="s">
        <v>7275</v>
      </c>
      <c r="L1678" s="1" t="s">
        <v>12281</v>
      </c>
      <c r="M1678" s="1" t="s">
        <v>12282</v>
      </c>
      <c r="N1678" s="1" t="s">
        <v>12283</v>
      </c>
      <c r="O1678" s="1" t="s">
        <v>5157</v>
      </c>
      <c r="P1678" s="1" t="s">
        <v>12284</v>
      </c>
    </row>
    <row r="1679" spans="1:16" x14ac:dyDescent="0.2">
      <c r="A1679" t="s">
        <v>12033</v>
      </c>
      <c r="B1679">
        <v>5.5130839589800003E-5</v>
      </c>
      <c r="C1679">
        <v>2.7991758061299998E-2</v>
      </c>
      <c r="D1679">
        <v>5191</v>
      </c>
      <c r="E1679" s="1" t="s">
        <v>1930</v>
      </c>
      <c r="F1679" s="1" t="s">
        <v>12279</v>
      </c>
      <c r="G1679" t="s">
        <v>4791</v>
      </c>
      <c r="H1679" t="s">
        <v>1749</v>
      </c>
      <c r="I1679" s="1" t="s">
        <v>10911</v>
      </c>
      <c r="J1679" s="1" t="s">
        <v>12280</v>
      </c>
      <c r="K1679" s="1" t="s">
        <v>7275</v>
      </c>
      <c r="L1679" s="1" t="s">
        <v>12281</v>
      </c>
      <c r="M1679" s="1" t="s">
        <v>12282</v>
      </c>
      <c r="N1679" s="1" t="s">
        <v>12283</v>
      </c>
      <c r="O1679" s="1" t="s">
        <v>5157</v>
      </c>
      <c r="P1679" s="1" t="s">
        <v>12284</v>
      </c>
    </row>
    <row r="1680" spans="1:16" x14ac:dyDescent="0.2">
      <c r="A1680" t="s">
        <v>12033</v>
      </c>
      <c r="B1680">
        <v>7.5136039415899994E-5</v>
      </c>
      <c r="C1680">
        <v>3.8974862851999997E-2</v>
      </c>
      <c r="D1680">
        <v>5191</v>
      </c>
      <c r="E1680" s="1" t="s">
        <v>1930</v>
      </c>
      <c r="F1680" s="1" t="s">
        <v>12279</v>
      </c>
      <c r="G1680" t="s">
        <v>4791</v>
      </c>
      <c r="H1680" t="s">
        <v>1749</v>
      </c>
      <c r="I1680" s="1" t="s">
        <v>10911</v>
      </c>
      <c r="J1680" s="1" t="s">
        <v>12280</v>
      </c>
      <c r="K1680" s="1" t="s">
        <v>7275</v>
      </c>
      <c r="L1680" s="1" t="s">
        <v>12281</v>
      </c>
      <c r="M1680" s="1" t="s">
        <v>12282</v>
      </c>
      <c r="N1680" s="1" t="s">
        <v>12283</v>
      </c>
      <c r="O1680" s="1" t="s">
        <v>5157</v>
      </c>
      <c r="P1680" s="1" t="s">
        <v>12284</v>
      </c>
    </row>
    <row r="1681" spans="1:16" x14ac:dyDescent="0.2">
      <c r="A1681" t="s">
        <v>12033</v>
      </c>
      <c r="B1681">
        <v>2.9824405961600001E-3</v>
      </c>
      <c r="C1681">
        <v>0.64483124614200005</v>
      </c>
      <c r="D1681">
        <v>5191</v>
      </c>
      <c r="E1681" s="1" t="s">
        <v>1930</v>
      </c>
      <c r="F1681" s="1" t="s">
        <v>12279</v>
      </c>
      <c r="G1681" t="s">
        <v>4791</v>
      </c>
      <c r="H1681" t="s">
        <v>1749</v>
      </c>
      <c r="I1681" s="1" t="s">
        <v>10911</v>
      </c>
      <c r="J1681" s="1" t="s">
        <v>12280</v>
      </c>
      <c r="K1681" s="1" t="s">
        <v>7275</v>
      </c>
      <c r="L1681" s="1" t="s">
        <v>12281</v>
      </c>
      <c r="M1681" s="1" t="s">
        <v>12282</v>
      </c>
      <c r="N1681" s="1" t="s">
        <v>12283</v>
      </c>
      <c r="O1681" s="1" t="s">
        <v>5157</v>
      </c>
      <c r="P1681" s="1" t="s">
        <v>12284</v>
      </c>
    </row>
    <row r="1682" spans="1:16" x14ac:dyDescent="0.2">
      <c r="A1682" t="s">
        <v>12033</v>
      </c>
      <c r="B1682">
        <v>1.26154558271E-4</v>
      </c>
      <c r="C1682">
        <v>4.2958391863699999E-2</v>
      </c>
      <c r="D1682">
        <v>5191</v>
      </c>
      <c r="E1682" s="1" t="s">
        <v>1930</v>
      </c>
      <c r="F1682" s="1" t="s">
        <v>12279</v>
      </c>
      <c r="G1682" t="s">
        <v>4791</v>
      </c>
      <c r="H1682" t="s">
        <v>1749</v>
      </c>
      <c r="I1682" s="1" t="s">
        <v>10911</v>
      </c>
      <c r="J1682" s="1" t="s">
        <v>12280</v>
      </c>
      <c r="K1682" s="1" t="s">
        <v>7275</v>
      </c>
      <c r="L1682" s="1" t="s">
        <v>12281</v>
      </c>
      <c r="M1682" s="1" t="s">
        <v>12282</v>
      </c>
      <c r="N1682" s="1" t="s">
        <v>12283</v>
      </c>
      <c r="O1682" s="1" t="s">
        <v>5157</v>
      </c>
      <c r="P1682" s="1" t="s">
        <v>12284</v>
      </c>
    </row>
    <row r="1683" spans="1:16" x14ac:dyDescent="0.2">
      <c r="A1683" t="s">
        <v>12033</v>
      </c>
      <c r="B1683">
        <v>1.71605745924E-4</v>
      </c>
      <c r="C1683">
        <v>5.8752293067999999E-2</v>
      </c>
      <c r="D1683">
        <v>5191</v>
      </c>
      <c r="E1683" s="1" t="s">
        <v>1930</v>
      </c>
      <c r="F1683" s="1" t="s">
        <v>12279</v>
      </c>
      <c r="G1683" t="s">
        <v>4791</v>
      </c>
      <c r="H1683" t="s">
        <v>1749</v>
      </c>
      <c r="I1683" s="1" t="s">
        <v>10911</v>
      </c>
      <c r="J1683" s="1" t="s">
        <v>12280</v>
      </c>
      <c r="K1683" s="1" t="s">
        <v>7275</v>
      </c>
      <c r="L1683" s="1" t="s">
        <v>12281</v>
      </c>
      <c r="M1683" s="1" t="s">
        <v>12282</v>
      </c>
      <c r="N1683" s="1" t="s">
        <v>12283</v>
      </c>
      <c r="O1683" s="1" t="s">
        <v>5157</v>
      </c>
      <c r="P1683" s="1" t="s">
        <v>12284</v>
      </c>
    </row>
    <row r="1684" spans="1:16" x14ac:dyDescent="0.2">
      <c r="A1684" t="s">
        <v>12033</v>
      </c>
      <c r="B1684">
        <v>2.79111663467E-4</v>
      </c>
      <c r="C1684">
        <v>7.3628578350100005E-2</v>
      </c>
      <c r="D1684">
        <v>5191</v>
      </c>
      <c r="E1684" s="1" t="s">
        <v>1930</v>
      </c>
      <c r="F1684" s="1" t="s">
        <v>12279</v>
      </c>
      <c r="G1684" t="s">
        <v>4791</v>
      </c>
      <c r="H1684" t="s">
        <v>1749</v>
      </c>
      <c r="I1684" s="1" t="s">
        <v>10911</v>
      </c>
      <c r="J1684" s="1" t="s">
        <v>12280</v>
      </c>
      <c r="K1684" s="1" t="s">
        <v>7275</v>
      </c>
      <c r="L1684" s="1" t="s">
        <v>12281</v>
      </c>
      <c r="M1684" s="1" t="s">
        <v>12282</v>
      </c>
      <c r="N1684" s="1" t="s">
        <v>12283</v>
      </c>
      <c r="O1684" s="1" t="s">
        <v>5157</v>
      </c>
      <c r="P1684" s="1" t="s">
        <v>12284</v>
      </c>
    </row>
    <row r="1685" spans="1:16" x14ac:dyDescent="0.2">
      <c r="A1685" t="s">
        <v>12033</v>
      </c>
      <c r="B1685">
        <v>8.2638653849800001E-4</v>
      </c>
      <c r="C1685">
        <v>0.20973005549000001</v>
      </c>
      <c r="D1685">
        <v>5191</v>
      </c>
      <c r="E1685" s="1" t="s">
        <v>1930</v>
      </c>
      <c r="F1685" s="1" t="s">
        <v>12279</v>
      </c>
      <c r="G1685" t="s">
        <v>4791</v>
      </c>
      <c r="H1685" t="s">
        <v>1749</v>
      </c>
      <c r="I1685" s="1" t="s">
        <v>10911</v>
      </c>
      <c r="J1685" s="1" t="s">
        <v>12280</v>
      </c>
      <c r="K1685" s="1" t="s">
        <v>7275</v>
      </c>
      <c r="L1685" s="1" t="s">
        <v>12281</v>
      </c>
      <c r="M1685" s="1" t="s">
        <v>12282</v>
      </c>
      <c r="N1685" s="1" t="s">
        <v>12283</v>
      </c>
      <c r="O1685" s="1" t="s">
        <v>5157</v>
      </c>
      <c r="P1685" s="1" t="s">
        <v>12284</v>
      </c>
    </row>
    <row r="1686" spans="1:16" x14ac:dyDescent="0.2">
      <c r="A1686" t="s">
        <v>12033</v>
      </c>
      <c r="B1686">
        <v>4.3763779161699998E-5</v>
      </c>
      <c r="C1686">
        <v>2.58274284091E-2</v>
      </c>
      <c r="D1686">
        <v>5191</v>
      </c>
      <c r="E1686" s="1" t="s">
        <v>1930</v>
      </c>
      <c r="F1686" s="1" t="s">
        <v>12279</v>
      </c>
      <c r="G1686" t="s">
        <v>4791</v>
      </c>
      <c r="H1686" t="s">
        <v>1749</v>
      </c>
      <c r="I1686" s="1" t="s">
        <v>10911</v>
      </c>
      <c r="J1686" s="1" t="s">
        <v>12280</v>
      </c>
      <c r="K1686" s="1" t="s">
        <v>7275</v>
      </c>
      <c r="L1686" s="1" t="s">
        <v>12281</v>
      </c>
      <c r="M1686" s="1" t="s">
        <v>12282</v>
      </c>
      <c r="N1686" s="1" t="s">
        <v>12283</v>
      </c>
      <c r="O1686" s="1" t="s">
        <v>5157</v>
      </c>
      <c r="P1686" s="1" t="s">
        <v>12284</v>
      </c>
    </row>
    <row r="1687" spans="1:16" x14ac:dyDescent="0.2">
      <c r="A1687" t="s">
        <v>12033</v>
      </c>
      <c r="B1687">
        <v>4.5460706422300001E-4</v>
      </c>
      <c r="C1687">
        <v>0.107592101032</v>
      </c>
      <c r="D1687">
        <v>5191</v>
      </c>
      <c r="E1687" s="1" t="s">
        <v>1930</v>
      </c>
      <c r="F1687" s="1" t="s">
        <v>12279</v>
      </c>
      <c r="G1687" t="s">
        <v>4791</v>
      </c>
      <c r="H1687" t="s">
        <v>1749</v>
      </c>
      <c r="I1687" s="1" t="s">
        <v>10911</v>
      </c>
      <c r="J1687" s="1" t="s">
        <v>12280</v>
      </c>
      <c r="K1687" s="1" t="s">
        <v>7275</v>
      </c>
      <c r="L1687" s="1" t="s">
        <v>12281</v>
      </c>
      <c r="M1687" s="1" t="s">
        <v>12282</v>
      </c>
      <c r="N1687" s="1" t="s">
        <v>12283</v>
      </c>
      <c r="O1687" s="1" t="s">
        <v>5157</v>
      </c>
      <c r="P1687" s="1" t="s">
        <v>12284</v>
      </c>
    </row>
    <row r="1688" spans="1:16" x14ac:dyDescent="0.2">
      <c r="A1688" t="s">
        <v>12033</v>
      </c>
      <c r="B1688">
        <v>1.30371211555E-4</v>
      </c>
      <c r="C1688">
        <v>5.0839111309599998E-2</v>
      </c>
      <c r="D1688">
        <v>5191</v>
      </c>
      <c r="E1688" s="1" t="s">
        <v>1930</v>
      </c>
      <c r="F1688" s="1" t="s">
        <v>12279</v>
      </c>
      <c r="G1688" t="s">
        <v>4791</v>
      </c>
      <c r="H1688" t="s">
        <v>1749</v>
      </c>
      <c r="I1688" s="1" t="s">
        <v>10911</v>
      </c>
      <c r="J1688" s="1" t="s">
        <v>12280</v>
      </c>
      <c r="K1688" s="1" t="s">
        <v>7275</v>
      </c>
      <c r="L1688" s="1" t="s">
        <v>12281</v>
      </c>
      <c r="M1688" s="1" t="s">
        <v>12282</v>
      </c>
      <c r="N1688" s="1" t="s">
        <v>12283</v>
      </c>
      <c r="O1688" s="1" t="s">
        <v>5157</v>
      </c>
      <c r="P1688" s="1" t="s">
        <v>12284</v>
      </c>
    </row>
    <row r="1689" spans="1:16" x14ac:dyDescent="0.2">
      <c r="A1689" t="s">
        <v>12033</v>
      </c>
      <c r="B1689">
        <v>3.3741839581600001E-4</v>
      </c>
      <c r="C1689">
        <v>0.101694435525</v>
      </c>
      <c r="D1689">
        <v>5191</v>
      </c>
      <c r="E1689" s="1" t="s">
        <v>1930</v>
      </c>
      <c r="F1689" s="1" t="s">
        <v>12279</v>
      </c>
      <c r="G1689" t="s">
        <v>4791</v>
      </c>
      <c r="H1689" t="s">
        <v>1749</v>
      </c>
      <c r="I1689" s="1" t="s">
        <v>10911</v>
      </c>
      <c r="J1689" s="1" t="s">
        <v>12280</v>
      </c>
      <c r="K1689" s="1" t="s">
        <v>7275</v>
      </c>
      <c r="L1689" s="1" t="s">
        <v>12281</v>
      </c>
      <c r="M1689" s="1" t="s">
        <v>12282</v>
      </c>
      <c r="N1689" s="1" t="s">
        <v>12283</v>
      </c>
      <c r="O1689" s="1" t="s">
        <v>5157</v>
      </c>
      <c r="P1689" s="1" t="s">
        <v>12284</v>
      </c>
    </row>
    <row r="1690" spans="1:16" x14ac:dyDescent="0.2">
      <c r="A1690" t="s">
        <v>12206</v>
      </c>
      <c r="B1690">
        <v>5.1489995841699998E-2</v>
      </c>
      <c r="C1690">
        <v>1.1365591663200001</v>
      </c>
      <c r="D1690">
        <v>5128</v>
      </c>
      <c r="E1690" s="1" t="s">
        <v>1930</v>
      </c>
      <c r="F1690" s="1" t="s">
        <v>12207</v>
      </c>
      <c r="G1690" t="s">
        <v>1829</v>
      </c>
      <c r="H1690" t="s">
        <v>1749</v>
      </c>
      <c r="I1690" s="1" t="s">
        <v>9907</v>
      </c>
      <c r="J1690" s="1" t="s">
        <v>12208</v>
      </c>
      <c r="K1690" s="1" t="s">
        <v>8097</v>
      </c>
      <c r="L1690" s="1" t="s">
        <v>8924</v>
      </c>
      <c r="M1690" s="1" t="s">
        <v>11419</v>
      </c>
      <c r="N1690" s="1" t="s">
        <v>8844</v>
      </c>
      <c r="O1690" s="1" t="s">
        <v>5166</v>
      </c>
      <c r="P1690" s="1" t="s">
        <v>12209</v>
      </c>
    </row>
    <row r="1691" spans="1:16" x14ac:dyDescent="0.2">
      <c r="A1691" t="s">
        <v>12033</v>
      </c>
      <c r="B1691">
        <v>8.9108992794399995E-5</v>
      </c>
      <c r="C1691">
        <v>3.61079470571E-2</v>
      </c>
      <c r="D1691">
        <v>5191</v>
      </c>
      <c r="E1691" s="1" t="s">
        <v>1930</v>
      </c>
      <c r="F1691" s="1" t="s">
        <v>12279</v>
      </c>
      <c r="G1691" t="s">
        <v>4791</v>
      </c>
      <c r="H1691" t="s">
        <v>1749</v>
      </c>
      <c r="I1691" s="1" t="s">
        <v>10911</v>
      </c>
      <c r="J1691" s="1" t="s">
        <v>12280</v>
      </c>
      <c r="K1691" s="1" t="s">
        <v>7275</v>
      </c>
      <c r="L1691" s="1" t="s">
        <v>12281</v>
      </c>
      <c r="M1691" s="1" t="s">
        <v>12282</v>
      </c>
      <c r="N1691" s="1" t="s">
        <v>12283</v>
      </c>
      <c r="O1691" s="1" t="s">
        <v>5157</v>
      </c>
      <c r="P1691" s="1" t="s">
        <v>12284</v>
      </c>
    </row>
    <row r="1692" spans="1:16" x14ac:dyDescent="0.2">
      <c r="A1692" t="s">
        <v>12033</v>
      </c>
      <c r="B1692">
        <v>5.5118794850100001E-5</v>
      </c>
      <c r="C1692">
        <v>2.7618922319100001E-2</v>
      </c>
      <c r="D1692">
        <v>5191</v>
      </c>
      <c r="E1692" s="1" t="s">
        <v>1930</v>
      </c>
      <c r="F1692" s="1" t="s">
        <v>12279</v>
      </c>
      <c r="G1692" t="s">
        <v>4791</v>
      </c>
      <c r="H1692" t="s">
        <v>1749</v>
      </c>
      <c r="I1692" s="1" t="s">
        <v>10911</v>
      </c>
      <c r="J1692" s="1" t="s">
        <v>12280</v>
      </c>
      <c r="K1692" s="1" t="s">
        <v>7275</v>
      </c>
      <c r="L1692" s="1" t="s">
        <v>12281</v>
      </c>
      <c r="M1692" s="1" t="s">
        <v>12282</v>
      </c>
      <c r="N1692" s="1" t="s">
        <v>12283</v>
      </c>
      <c r="O1692" s="1" t="s">
        <v>5157</v>
      </c>
      <c r="P1692" s="1" t="s">
        <v>12284</v>
      </c>
    </row>
    <row r="1693" spans="1:16" x14ac:dyDescent="0.2">
      <c r="A1693" t="s">
        <v>12033</v>
      </c>
      <c r="B1693">
        <v>7.7034451552599994E-5</v>
      </c>
      <c r="C1693">
        <v>3.9102872443800001E-2</v>
      </c>
      <c r="D1693">
        <v>5191</v>
      </c>
      <c r="E1693" s="1" t="s">
        <v>1930</v>
      </c>
      <c r="F1693" s="1" t="s">
        <v>12279</v>
      </c>
      <c r="G1693" t="s">
        <v>4791</v>
      </c>
      <c r="H1693" t="s">
        <v>1749</v>
      </c>
      <c r="I1693" s="1" t="s">
        <v>10911</v>
      </c>
      <c r="J1693" s="1" t="s">
        <v>12280</v>
      </c>
      <c r="K1693" s="1" t="s">
        <v>7275</v>
      </c>
      <c r="L1693" s="1" t="s">
        <v>12281</v>
      </c>
      <c r="M1693" s="1" t="s">
        <v>12282</v>
      </c>
      <c r="N1693" s="1" t="s">
        <v>12283</v>
      </c>
      <c r="O1693" s="1" t="s">
        <v>5157</v>
      </c>
      <c r="P1693" s="1" t="s">
        <v>12284</v>
      </c>
    </row>
    <row r="1694" spans="1:16" x14ac:dyDescent="0.2">
      <c r="A1694" t="s">
        <v>12033</v>
      </c>
      <c r="B1694">
        <v>4.3516004421299997E-5</v>
      </c>
      <c r="C1694">
        <v>2.6161185638699999E-2</v>
      </c>
      <c r="D1694">
        <v>5191</v>
      </c>
      <c r="E1694" s="1" t="s">
        <v>1930</v>
      </c>
      <c r="F1694" s="1" t="s">
        <v>12279</v>
      </c>
      <c r="G1694" t="s">
        <v>4791</v>
      </c>
      <c r="H1694" t="s">
        <v>1749</v>
      </c>
      <c r="I1694" s="1" t="s">
        <v>10911</v>
      </c>
      <c r="J1694" s="1" t="s">
        <v>12280</v>
      </c>
      <c r="K1694" s="1" t="s">
        <v>7275</v>
      </c>
      <c r="L1694" s="1" t="s">
        <v>12281</v>
      </c>
      <c r="M1694" s="1" t="s">
        <v>12282</v>
      </c>
      <c r="N1694" s="1" t="s">
        <v>12283</v>
      </c>
      <c r="O1694" s="1" t="s">
        <v>5157</v>
      </c>
      <c r="P1694" s="1" t="s">
        <v>12284</v>
      </c>
    </row>
    <row r="1695" spans="1:16" x14ac:dyDescent="0.2">
      <c r="A1695" t="s">
        <v>12033</v>
      </c>
      <c r="B1695">
        <v>3.8458459681200002E-5</v>
      </c>
      <c r="C1695">
        <v>2.54224896273E-2</v>
      </c>
      <c r="D1695">
        <v>5191</v>
      </c>
      <c r="E1695" s="1" t="s">
        <v>1930</v>
      </c>
      <c r="F1695" s="1" t="s">
        <v>12279</v>
      </c>
      <c r="G1695" t="s">
        <v>4791</v>
      </c>
      <c r="H1695" t="s">
        <v>1749</v>
      </c>
      <c r="I1695" s="1" t="s">
        <v>10911</v>
      </c>
      <c r="J1695" s="1" t="s">
        <v>12280</v>
      </c>
      <c r="K1695" s="1" t="s">
        <v>7275</v>
      </c>
      <c r="L1695" s="1" t="s">
        <v>12281</v>
      </c>
      <c r="M1695" s="1" t="s">
        <v>12282</v>
      </c>
      <c r="N1695" s="1" t="s">
        <v>12283</v>
      </c>
      <c r="O1695" s="1" t="s">
        <v>5157</v>
      </c>
      <c r="P1695" s="1" t="s">
        <v>12284</v>
      </c>
    </row>
    <row r="1696" spans="1:16" x14ac:dyDescent="0.2">
      <c r="A1696" t="s">
        <v>12317</v>
      </c>
      <c r="B1696">
        <v>0.16603960329</v>
      </c>
      <c r="C1696">
        <v>2.5679073992400001</v>
      </c>
      <c r="D1696">
        <v>5264</v>
      </c>
      <c r="E1696" s="1" t="s">
        <v>1930</v>
      </c>
      <c r="F1696" s="1" t="s">
        <v>12318</v>
      </c>
      <c r="G1696" t="s">
        <v>5023</v>
      </c>
      <c r="H1696" t="s">
        <v>1749</v>
      </c>
      <c r="I1696" s="1" t="s">
        <v>12319</v>
      </c>
      <c r="J1696" s="1" t="s">
        <v>759</v>
      </c>
      <c r="K1696" s="1" t="s">
        <v>9557</v>
      </c>
      <c r="L1696" s="1" t="s">
        <v>6568</v>
      </c>
      <c r="M1696" s="1" t="s">
        <v>11510</v>
      </c>
      <c r="N1696" s="1" t="s">
        <v>11881</v>
      </c>
      <c r="O1696" s="1" t="s">
        <v>5166</v>
      </c>
      <c r="P1696" s="1" t="s">
        <v>12320</v>
      </c>
    </row>
    <row r="1697" spans="1:16" x14ac:dyDescent="0.2">
      <c r="A1697" t="s">
        <v>12033</v>
      </c>
      <c r="B1697">
        <v>7.2612573615599995E-5</v>
      </c>
      <c r="C1697">
        <v>3.3325038026800001E-2</v>
      </c>
      <c r="D1697">
        <v>5191</v>
      </c>
      <c r="E1697" s="1" t="s">
        <v>1930</v>
      </c>
      <c r="F1697" s="1" t="s">
        <v>12279</v>
      </c>
      <c r="G1697" t="s">
        <v>4791</v>
      </c>
      <c r="H1697" t="s">
        <v>1749</v>
      </c>
      <c r="I1697" s="1" t="s">
        <v>10911</v>
      </c>
      <c r="J1697" s="1" t="s">
        <v>12280</v>
      </c>
      <c r="K1697" s="1" t="s">
        <v>7275</v>
      </c>
      <c r="L1697" s="1" t="s">
        <v>12281</v>
      </c>
      <c r="M1697" s="1" t="s">
        <v>12282</v>
      </c>
      <c r="N1697" s="1" t="s">
        <v>12283</v>
      </c>
      <c r="O1697" s="1" t="s">
        <v>5157</v>
      </c>
      <c r="P1697" s="1" t="s">
        <v>12284</v>
      </c>
    </row>
    <row r="1698" spans="1:16" x14ac:dyDescent="0.2">
      <c r="A1698" t="s">
        <v>12033</v>
      </c>
      <c r="B1698">
        <v>9.2716277233200004E-4</v>
      </c>
      <c r="C1698">
        <v>0.19854658146699999</v>
      </c>
      <c r="D1698">
        <v>5191</v>
      </c>
      <c r="E1698" s="1" t="s">
        <v>1930</v>
      </c>
      <c r="F1698" s="1" t="s">
        <v>12279</v>
      </c>
      <c r="G1698" t="s">
        <v>4791</v>
      </c>
      <c r="H1698" t="s">
        <v>1749</v>
      </c>
      <c r="I1698" s="1" t="s">
        <v>10911</v>
      </c>
      <c r="J1698" s="1" t="s">
        <v>12280</v>
      </c>
      <c r="K1698" s="1" t="s">
        <v>7275</v>
      </c>
      <c r="L1698" s="1" t="s">
        <v>12281</v>
      </c>
      <c r="M1698" s="1" t="s">
        <v>12282</v>
      </c>
      <c r="N1698" s="1" t="s">
        <v>12283</v>
      </c>
      <c r="O1698" s="1" t="s">
        <v>5157</v>
      </c>
      <c r="P1698" s="1" t="s">
        <v>12284</v>
      </c>
    </row>
    <row r="1699" spans="1:16" x14ac:dyDescent="0.2">
      <c r="A1699" t="s">
        <v>12033</v>
      </c>
      <c r="B1699">
        <v>4.5477021619600002E-5</v>
      </c>
      <c r="C1699">
        <v>2.56660810558E-2</v>
      </c>
      <c r="D1699">
        <v>5191</v>
      </c>
      <c r="E1699" s="1" t="s">
        <v>1930</v>
      </c>
      <c r="F1699" s="1" t="s">
        <v>12279</v>
      </c>
      <c r="G1699" t="s">
        <v>4791</v>
      </c>
      <c r="H1699" t="s">
        <v>1749</v>
      </c>
      <c r="I1699" s="1" t="s">
        <v>10911</v>
      </c>
      <c r="J1699" s="1" t="s">
        <v>12280</v>
      </c>
      <c r="K1699" s="1" t="s">
        <v>7275</v>
      </c>
      <c r="L1699" s="1" t="s">
        <v>12281</v>
      </c>
      <c r="M1699" s="1" t="s">
        <v>12282</v>
      </c>
      <c r="N1699" s="1" t="s">
        <v>12283</v>
      </c>
      <c r="O1699" s="1" t="s">
        <v>5157</v>
      </c>
      <c r="P1699" s="1" t="s">
        <v>12284</v>
      </c>
    </row>
    <row r="1700" spans="1:16" x14ac:dyDescent="0.2">
      <c r="A1700" t="s">
        <v>12033</v>
      </c>
      <c r="B1700">
        <v>1.0995589803E-4</v>
      </c>
      <c r="C1700">
        <v>4.1196545554500003E-2</v>
      </c>
      <c r="D1700">
        <v>5191</v>
      </c>
      <c r="E1700" s="1" t="s">
        <v>1930</v>
      </c>
      <c r="F1700" s="1" t="s">
        <v>12279</v>
      </c>
      <c r="G1700" t="s">
        <v>4791</v>
      </c>
      <c r="H1700" t="s">
        <v>1749</v>
      </c>
      <c r="I1700" s="1" t="s">
        <v>10911</v>
      </c>
      <c r="J1700" s="1" t="s">
        <v>12280</v>
      </c>
      <c r="K1700" s="1" t="s">
        <v>7275</v>
      </c>
      <c r="L1700" s="1" t="s">
        <v>12281</v>
      </c>
      <c r="M1700" s="1" t="s">
        <v>12282</v>
      </c>
      <c r="N1700" s="1" t="s">
        <v>12283</v>
      </c>
      <c r="O1700" s="1" t="s">
        <v>5157</v>
      </c>
      <c r="P1700" s="1" t="s">
        <v>12284</v>
      </c>
    </row>
    <row r="1701" spans="1:16" x14ac:dyDescent="0.2">
      <c r="A1701" t="s">
        <v>12033</v>
      </c>
      <c r="B1701">
        <v>2.7974013790300001E-5</v>
      </c>
      <c r="C1701">
        <v>2.0957396947700001E-2</v>
      </c>
      <c r="D1701">
        <v>5191</v>
      </c>
      <c r="E1701" s="1" t="s">
        <v>1930</v>
      </c>
      <c r="F1701" s="1" t="s">
        <v>12279</v>
      </c>
      <c r="G1701" t="s">
        <v>4791</v>
      </c>
      <c r="H1701" t="s">
        <v>1749</v>
      </c>
      <c r="I1701" s="1" t="s">
        <v>10911</v>
      </c>
      <c r="J1701" s="1" t="s">
        <v>12280</v>
      </c>
      <c r="K1701" s="1" t="s">
        <v>7275</v>
      </c>
      <c r="L1701" s="1" t="s">
        <v>12281</v>
      </c>
      <c r="M1701" s="1" t="s">
        <v>12282</v>
      </c>
      <c r="N1701" s="1" t="s">
        <v>12283</v>
      </c>
      <c r="O1701" s="1" t="s">
        <v>5157</v>
      </c>
      <c r="P1701" s="1" t="s">
        <v>12284</v>
      </c>
    </row>
    <row r="1702" spans="1:16" x14ac:dyDescent="0.2">
      <c r="A1702" t="s">
        <v>12033</v>
      </c>
      <c r="B1702">
        <v>5.0881679771300003E-5</v>
      </c>
      <c r="C1702">
        <v>2.81762426569E-2</v>
      </c>
      <c r="D1702">
        <v>5191</v>
      </c>
      <c r="E1702" s="1" t="s">
        <v>1930</v>
      </c>
      <c r="F1702" s="1" t="s">
        <v>12279</v>
      </c>
      <c r="G1702" t="s">
        <v>4791</v>
      </c>
      <c r="H1702" t="s">
        <v>1749</v>
      </c>
      <c r="I1702" s="1" t="s">
        <v>10911</v>
      </c>
      <c r="J1702" s="1" t="s">
        <v>12280</v>
      </c>
      <c r="K1702" s="1" t="s">
        <v>7275</v>
      </c>
      <c r="L1702" s="1" t="s">
        <v>12281</v>
      </c>
      <c r="M1702" s="1" t="s">
        <v>12282</v>
      </c>
      <c r="N1702" s="1" t="s">
        <v>12283</v>
      </c>
      <c r="O1702" s="1" t="s">
        <v>5157</v>
      </c>
      <c r="P1702" s="1" t="s">
        <v>12284</v>
      </c>
    </row>
    <row r="1703" spans="1:16" x14ac:dyDescent="0.2">
      <c r="A1703" t="s">
        <v>12033</v>
      </c>
      <c r="B1703">
        <v>1.90583696042E-4</v>
      </c>
      <c r="C1703">
        <v>6.0598059330800001E-2</v>
      </c>
      <c r="D1703">
        <v>5191</v>
      </c>
      <c r="E1703" s="1" t="s">
        <v>1930</v>
      </c>
      <c r="F1703" s="1" t="s">
        <v>12279</v>
      </c>
      <c r="G1703" t="s">
        <v>4791</v>
      </c>
      <c r="H1703" t="s">
        <v>1749</v>
      </c>
      <c r="I1703" s="1" t="s">
        <v>10911</v>
      </c>
      <c r="J1703" s="1" t="s">
        <v>12280</v>
      </c>
      <c r="K1703" s="1" t="s">
        <v>7275</v>
      </c>
      <c r="L1703" s="1" t="s">
        <v>12281</v>
      </c>
      <c r="M1703" s="1" t="s">
        <v>12282</v>
      </c>
      <c r="N1703" s="1" t="s">
        <v>12283</v>
      </c>
      <c r="O1703" s="1" t="s">
        <v>5157</v>
      </c>
      <c r="P1703" s="1" t="s">
        <v>12284</v>
      </c>
    </row>
    <row r="1704" spans="1:16" x14ac:dyDescent="0.2">
      <c r="A1704" t="s">
        <v>12033</v>
      </c>
      <c r="B1704">
        <v>3.76092212677E-4</v>
      </c>
      <c r="C1704">
        <v>0.105067425504</v>
      </c>
      <c r="D1704">
        <v>5191</v>
      </c>
      <c r="E1704" s="1" t="s">
        <v>1930</v>
      </c>
      <c r="F1704" s="1" t="s">
        <v>12279</v>
      </c>
      <c r="G1704" t="s">
        <v>4791</v>
      </c>
      <c r="H1704" t="s">
        <v>1749</v>
      </c>
      <c r="I1704" s="1" t="s">
        <v>10911</v>
      </c>
      <c r="J1704" s="1" t="s">
        <v>12280</v>
      </c>
      <c r="K1704" s="1" t="s">
        <v>7275</v>
      </c>
      <c r="L1704" s="1" t="s">
        <v>12281</v>
      </c>
      <c r="M1704" s="1" t="s">
        <v>12282</v>
      </c>
      <c r="N1704" s="1" t="s">
        <v>12283</v>
      </c>
      <c r="O1704" s="1" t="s">
        <v>5157</v>
      </c>
      <c r="P1704" s="1" t="s">
        <v>12284</v>
      </c>
    </row>
    <row r="1705" spans="1:16" x14ac:dyDescent="0.2">
      <c r="A1705" t="s">
        <v>12033</v>
      </c>
      <c r="B1705">
        <v>3.5568451900099998E-5</v>
      </c>
      <c r="C1705">
        <v>2.3103757893900002E-2</v>
      </c>
      <c r="D1705">
        <v>5191</v>
      </c>
      <c r="E1705" s="1" t="s">
        <v>1930</v>
      </c>
      <c r="F1705" s="1" t="s">
        <v>12279</v>
      </c>
      <c r="G1705" t="s">
        <v>4791</v>
      </c>
      <c r="H1705" t="s">
        <v>1749</v>
      </c>
      <c r="I1705" s="1" t="s">
        <v>10911</v>
      </c>
      <c r="J1705" s="1" t="s">
        <v>12280</v>
      </c>
      <c r="K1705" s="1" t="s">
        <v>7275</v>
      </c>
      <c r="L1705" s="1" t="s">
        <v>12281</v>
      </c>
      <c r="M1705" s="1" t="s">
        <v>12282</v>
      </c>
      <c r="N1705" s="1" t="s">
        <v>12283</v>
      </c>
      <c r="O1705" s="1" t="s">
        <v>5157</v>
      </c>
      <c r="P1705" s="1" t="s">
        <v>12284</v>
      </c>
    </row>
    <row r="1706" spans="1:16" x14ac:dyDescent="0.2">
      <c r="A1706" t="s">
        <v>11612</v>
      </c>
      <c r="B1706">
        <v>0.28716152646999998</v>
      </c>
      <c r="C1706">
        <v>4.9977100527299996</v>
      </c>
      <c r="D1706">
        <v>5276</v>
      </c>
      <c r="E1706" s="1" t="s">
        <v>1930</v>
      </c>
      <c r="F1706" s="1" t="s">
        <v>12321</v>
      </c>
      <c r="G1706" t="s">
        <v>5014</v>
      </c>
      <c r="H1706" t="s">
        <v>1749</v>
      </c>
      <c r="I1706" s="1" t="s">
        <v>8127</v>
      </c>
      <c r="J1706" s="1" t="s">
        <v>2103</v>
      </c>
      <c r="K1706" s="1" t="s">
        <v>12322</v>
      </c>
      <c r="L1706" s="1" t="s">
        <v>6212</v>
      </c>
      <c r="M1706" s="1" t="s">
        <v>11311</v>
      </c>
      <c r="N1706" s="1" t="s">
        <v>12283</v>
      </c>
      <c r="O1706" s="1" t="s">
        <v>5157</v>
      </c>
      <c r="P1706" s="1" t="s">
        <v>12323</v>
      </c>
    </row>
    <row r="1707" spans="1:16" x14ac:dyDescent="0.2">
      <c r="A1707" t="s">
        <v>12033</v>
      </c>
      <c r="B1707">
        <v>8.1028147459900001E-5</v>
      </c>
      <c r="C1707">
        <v>3.6313960960600002E-2</v>
      </c>
      <c r="D1707">
        <v>5191</v>
      </c>
      <c r="E1707" s="1" t="s">
        <v>1930</v>
      </c>
      <c r="F1707" s="1" t="s">
        <v>12279</v>
      </c>
      <c r="G1707" t="s">
        <v>4791</v>
      </c>
      <c r="H1707" t="s">
        <v>1749</v>
      </c>
      <c r="I1707" s="1" t="s">
        <v>10911</v>
      </c>
      <c r="J1707" s="1" t="s">
        <v>12280</v>
      </c>
      <c r="K1707" s="1" t="s">
        <v>7275</v>
      </c>
      <c r="L1707" s="1" t="s">
        <v>12281</v>
      </c>
      <c r="M1707" s="1" t="s">
        <v>12282</v>
      </c>
      <c r="N1707" s="1" t="s">
        <v>12283</v>
      </c>
      <c r="O1707" s="1" t="s">
        <v>5157</v>
      </c>
      <c r="P1707" s="1" t="s">
        <v>12284</v>
      </c>
    </row>
    <row r="1708" spans="1:16" x14ac:dyDescent="0.2">
      <c r="A1708" t="s">
        <v>12033</v>
      </c>
      <c r="B1708">
        <v>9.02958925182E-5</v>
      </c>
      <c r="C1708">
        <v>3.4979046915199999E-2</v>
      </c>
      <c r="D1708">
        <v>5191</v>
      </c>
      <c r="E1708" s="1" t="s">
        <v>1930</v>
      </c>
      <c r="F1708" s="1" t="s">
        <v>12279</v>
      </c>
      <c r="G1708" t="s">
        <v>4791</v>
      </c>
      <c r="H1708" t="s">
        <v>1749</v>
      </c>
      <c r="I1708" s="1" t="s">
        <v>10911</v>
      </c>
      <c r="J1708" s="1" t="s">
        <v>12280</v>
      </c>
      <c r="K1708" s="1" t="s">
        <v>7275</v>
      </c>
      <c r="L1708" s="1" t="s">
        <v>12281</v>
      </c>
      <c r="M1708" s="1" t="s">
        <v>12282</v>
      </c>
      <c r="N1708" s="1" t="s">
        <v>12283</v>
      </c>
      <c r="O1708" s="1" t="s">
        <v>5157</v>
      </c>
      <c r="P1708" s="1" t="s">
        <v>12284</v>
      </c>
    </row>
    <row r="1709" spans="1:16" x14ac:dyDescent="0.2">
      <c r="A1709" t="s">
        <v>12033</v>
      </c>
      <c r="B1709">
        <v>6.81021023454E-4</v>
      </c>
      <c r="C1709">
        <v>0.128972425916</v>
      </c>
      <c r="D1709">
        <v>5191</v>
      </c>
      <c r="E1709" s="1" t="s">
        <v>1930</v>
      </c>
      <c r="F1709" s="1" t="s">
        <v>12279</v>
      </c>
      <c r="G1709" t="s">
        <v>4791</v>
      </c>
      <c r="H1709" t="s">
        <v>1749</v>
      </c>
      <c r="I1709" s="1" t="s">
        <v>10911</v>
      </c>
      <c r="J1709" s="1" t="s">
        <v>12280</v>
      </c>
      <c r="K1709" s="1" t="s">
        <v>7275</v>
      </c>
      <c r="L1709" s="1" t="s">
        <v>12281</v>
      </c>
      <c r="M1709" s="1" t="s">
        <v>12282</v>
      </c>
      <c r="N1709" s="1" t="s">
        <v>12283</v>
      </c>
      <c r="O1709" s="1" t="s">
        <v>5157</v>
      </c>
      <c r="P1709" s="1" t="s">
        <v>12284</v>
      </c>
    </row>
    <row r="1710" spans="1:16" x14ac:dyDescent="0.2">
      <c r="A1710" t="s">
        <v>12033</v>
      </c>
      <c r="B1710">
        <v>1.7018719011200001E-4</v>
      </c>
      <c r="C1710">
        <v>5.7695612936E-2</v>
      </c>
      <c r="D1710">
        <v>5191</v>
      </c>
      <c r="E1710" s="1" t="s">
        <v>1930</v>
      </c>
      <c r="F1710" s="1" t="s">
        <v>12279</v>
      </c>
      <c r="G1710" t="s">
        <v>4791</v>
      </c>
      <c r="H1710" t="s">
        <v>1749</v>
      </c>
      <c r="I1710" s="1" t="s">
        <v>10911</v>
      </c>
      <c r="J1710" s="1" t="s">
        <v>12280</v>
      </c>
      <c r="K1710" s="1" t="s">
        <v>7275</v>
      </c>
      <c r="L1710" s="1" t="s">
        <v>12281</v>
      </c>
      <c r="M1710" s="1" t="s">
        <v>12282</v>
      </c>
      <c r="N1710" s="1" t="s">
        <v>12283</v>
      </c>
      <c r="O1710" s="1" t="s">
        <v>5157</v>
      </c>
      <c r="P1710" s="1" t="s">
        <v>12284</v>
      </c>
    </row>
    <row r="1711" spans="1:16" x14ac:dyDescent="0.2">
      <c r="A1711" t="s">
        <v>12033</v>
      </c>
      <c r="B1711">
        <v>3.7758968077699999E-4</v>
      </c>
      <c r="C1711">
        <v>0.100876761397</v>
      </c>
      <c r="D1711">
        <v>5191</v>
      </c>
      <c r="E1711" s="1" t="s">
        <v>1930</v>
      </c>
      <c r="F1711" s="1" t="s">
        <v>12279</v>
      </c>
      <c r="G1711" t="s">
        <v>4791</v>
      </c>
      <c r="H1711" t="s">
        <v>1749</v>
      </c>
      <c r="I1711" s="1" t="s">
        <v>10911</v>
      </c>
      <c r="J1711" s="1" t="s">
        <v>12280</v>
      </c>
      <c r="K1711" s="1" t="s">
        <v>7275</v>
      </c>
      <c r="L1711" s="1" t="s">
        <v>12281</v>
      </c>
      <c r="M1711" s="1" t="s">
        <v>12282</v>
      </c>
      <c r="N1711" s="1" t="s">
        <v>12283</v>
      </c>
      <c r="O1711" s="1" t="s">
        <v>5157</v>
      </c>
      <c r="P1711" s="1" t="s">
        <v>12284</v>
      </c>
    </row>
    <row r="1712" spans="1:16" x14ac:dyDescent="0.2">
      <c r="A1712" t="s">
        <v>12033</v>
      </c>
      <c r="B1712">
        <v>9.9406243011100002E-5</v>
      </c>
      <c r="C1712">
        <v>3.8283005736900001E-2</v>
      </c>
      <c r="D1712">
        <v>5191</v>
      </c>
      <c r="E1712" s="1" t="s">
        <v>1930</v>
      </c>
      <c r="F1712" s="1" t="s">
        <v>12279</v>
      </c>
      <c r="G1712" t="s">
        <v>4791</v>
      </c>
      <c r="H1712" t="s">
        <v>1749</v>
      </c>
      <c r="I1712" s="1" t="s">
        <v>10911</v>
      </c>
      <c r="J1712" s="1" t="s">
        <v>12280</v>
      </c>
      <c r="K1712" s="1" t="s">
        <v>7275</v>
      </c>
      <c r="L1712" s="1" t="s">
        <v>12281</v>
      </c>
      <c r="M1712" s="1" t="s">
        <v>12282</v>
      </c>
      <c r="N1712" s="1" t="s">
        <v>12283</v>
      </c>
      <c r="O1712" s="1" t="s">
        <v>5157</v>
      </c>
      <c r="P1712" s="1" t="s">
        <v>12284</v>
      </c>
    </row>
    <row r="1713" spans="1:16" x14ac:dyDescent="0.2">
      <c r="A1713" t="s">
        <v>12324</v>
      </c>
      <c r="B1713">
        <v>0.26930469492300002</v>
      </c>
      <c r="C1713">
        <v>9.9468673571400004</v>
      </c>
      <c r="D1713">
        <v>5284</v>
      </c>
      <c r="E1713" s="1" t="s">
        <v>1930</v>
      </c>
      <c r="F1713" s="1" t="s">
        <v>12325</v>
      </c>
      <c r="G1713" t="s">
        <v>4789</v>
      </c>
      <c r="H1713" t="s">
        <v>1749</v>
      </c>
      <c r="I1713" s="1" t="s">
        <v>5330</v>
      </c>
      <c r="J1713" s="1" t="s">
        <v>12326</v>
      </c>
      <c r="K1713" s="1" t="s">
        <v>12327</v>
      </c>
      <c r="L1713" s="1" t="s">
        <v>12328</v>
      </c>
      <c r="M1713" s="1" t="s">
        <v>11183</v>
      </c>
      <c r="N1713" s="1" t="s">
        <v>9241</v>
      </c>
      <c r="O1713" s="1" t="s">
        <v>5168</v>
      </c>
      <c r="P1713" s="1" t="s">
        <v>12329</v>
      </c>
    </row>
    <row r="1714" spans="1:16" x14ac:dyDescent="0.2">
      <c r="A1714" t="s">
        <v>12033</v>
      </c>
      <c r="B1714">
        <v>2.71896679443E-4</v>
      </c>
      <c r="C1714">
        <v>8.7672083635499998E-2</v>
      </c>
      <c r="D1714">
        <v>5191</v>
      </c>
      <c r="E1714" s="1" t="s">
        <v>1930</v>
      </c>
      <c r="F1714" s="1" t="s">
        <v>12279</v>
      </c>
      <c r="G1714" t="s">
        <v>4791</v>
      </c>
      <c r="H1714" t="s">
        <v>1749</v>
      </c>
      <c r="I1714" s="1" t="s">
        <v>10911</v>
      </c>
      <c r="J1714" s="1" t="s">
        <v>12280</v>
      </c>
      <c r="K1714" s="1" t="s">
        <v>7275</v>
      </c>
      <c r="L1714" s="1" t="s">
        <v>12281</v>
      </c>
      <c r="M1714" s="1" t="s">
        <v>12282</v>
      </c>
      <c r="N1714" s="1" t="s">
        <v>12283</v>
      </c>
      <c r="O1714" s="1" t="s">
        <v>5157</v>
      </c>
      <c r="P1714" s="1" t="s">
        <v>12284</v>
      </c>
    </row>
    <row r="1715" spans="1:16" x14ac:dyDescent="0.2">
      <c r="A1715" t="s">
        <v>12033</v>
      </c>
      <c r="B1715">
        <v>2.45607785683E-4</v>
      </c>
      <c r="C1715">
        <v>7.1647687967700005E-2</v>
      </c>
      <c r="D1715">
        <v>5191</v>
      </c>
      <c r="E1715" s="1" t="s">
        <v>1930</v>
      </c>
      <c r="F1715" s="1" t="s">
        <v>12279</v>
      </c>
      <c r="G1715" t="s">
        <v>4791</v>
      </c>
      <c r="H1715" t="s">
        <v>1749</v>
      </c>
      <c r="I1715" s="1" t="s">
        <v>10911</v>
      </c>
      <c r="J1715" s="1" t="s">
        <v>12280</v>
      </c>
      <c r="K1715" s="1" t="s">
        <v>7275</v>
      </c>
      <c r="L1715" s="1" t="s">
        <v>12281</v>
      </c>
      <c r="M1715" s="1" t="s">
        <v>12282</v>
      </c>
      <c r="N1715" s="1" t="s">
        <v>12283</v>
      </c>
      <c r="O1715" s="1" t="s">
        <v>5157</v>
      </c>
      <c r="P1715" s="1" t="s">
        <v>12284</v>
      </c>
    </row>
    <row r="1716" spans="1:16" x14ac:dyDescent="0.2">
      <c r="A1716" t="s">
        <v>12033</v>
      </c>
      <c r="B1716">
        <v>7.4718402501499997E-5</v>
      </c>
      <c r="C1716">
        <v>3.7784512153299997E-2</v>
      </c>
      <c r="D1716">
        <v>5191</v>
      </c>
      <c r="E1716" s="1" t="s">
        <v>1930</v>
      </c>
      <c r="F1716" s="1" t="s">
        <v>12279</v>
      </c>
      <c r="G1716" t="s">
        <v>4791</v>
      </c>
      <c r="H1716" t="s">
        <v>1749</v>
      </c>
      <c r="I1716" s="1" t="s">
        <v>10911</v>
      </c>
      <c r="J1716" s="1" t="s">
        <v>12280</v>
      </c>
      <c r="K1716" s="1" t="s">
        <v>7275</v>
      </c>
      <c r="L1716" s="1" t="s">
        <v>12281</v>
      </c>
      <c r="M1716" s="1" t="s">
        <v>12282</v>
      </c>
      <c r="N1716" s="1" t="s">
        <v>12283</v>
      </c>
      <c r="O1716" s="1" t="s">
        <v>5157</v>
      </c>
      <c r="P1716" s="1" t="s">
        <v>12284</v>
      </c>
    </row>
    <row r="1717" spans="1:16" x14ac:dyDescent="0.2">
      <c r="A1717" t="s">
        <v>12033</v>
      </c>
      <c r="B1717">
        <v>4.3328381158599998E-4</v>
      </c>
      <c r="C1717">
        <v>0.10880329255</v>
      </c>
      <c r="D1717">
        <v>5191</v>
      </c>
      <c r="E1717" s="1" t="s">
        <v>1930</v>
      </c>
      <c r="F1717" s="1" t="s">
        <v>12279</v>
      </c>
      <c r="G1717" t="s">
        <v>4791</v>
      </c>
      <c r="H1717" t="s">
        <v>1749</v>
      </c>
      <c r="I1717" s="1" t="s">
        <v>10911</v>
      </c>
      <c r="J1717" s="1" t="s">
        <v>12280</v>
      </c>
      <c r="K1717" s="1" t="s">
        <v>7275</v>
      </c>
      <c r="L1717" s="1" t="s">
        <v>12281</v>
      </c>
      <c r="M1717" s="1" t="s">
        <v>12282</v>
      </c>
      <c r="N1717" s="1" t="s">
        <v>12283</v>
      </c>
      <c r="O1717" s="1" t="s">
        <v>5157</v>
      </c>
      <c r="P1717" s="1" t="s">
        <v>12284</v>
      </c>
    </row>
    <row r="1718" spans="1:16" x14ac:dyDescent="0.2">
      <c r="A1718" t="s">
        <v>12033</v>
      </c>
      <c r="B1718">
        <v>1.9178459278899999E-3</v>
      </c>
      <c r="C1718">
        <v>0.38054691563999998</v>
      </c>
      <c r="D1718">
        <v>5191</v>
      </c>
      <c r="E1718" s="1" t="s">
        <v>1930</v>
      </c>
      <c r="F1718" s="1" t="s">
        <v>12279</v>
      </c>
      <c r="G1718" t="s">
        <v>4791</v>
      </c>
      <c r="H1718" t="s">
        <v>1749</v>
      </c>
      <c r="I1718" s="1" t="s">
        <v>10911</v>
      </c>
      <c r="J1718" s="1" t="s">
        <v>12280</v>
      </c>
      <c r="K1718" s="1" t="s">
        <v>7275</v>
      </c>
      <c r="L1718" s="1" t="s">
        <v>12281</v>
      </c>
      <c r="M1718" s="1" t="s">
        <v>12282</v>
      </c>
      <c r="N1718" s="1" t="s">
        <v>12283</v>
      </c>
      <c r="O1718" s="1" t="s">
        <v>5157</v>
      </c>
      <c r="P1718" s="1" t="s">
        <v>12284</v>
      </c>
    </row>
    <row r="1719" spans="1:16" x14ac:dyDescent="0.2">
      <c r="A1719" t="s">
        <v>12033</v>
      </c>
      <c r="B1719">
        <v>2.1016369357599999E-4</v>
      </c>
      <c r="C1719">
        <v>6.24554009418E-2</v>
      </c>
      <c r="D1719">
        <v>5191</v>
      </c>
      <c r="E1719" s="1" t="s">
        <v>1930</v>
      </c>
      <c r="F1719" s="1" t="s">
        <v>12279</v>
      </c>
      <c r="G1719" t="s">
        <v>4791</v>
      </c>
      <c r="H1719" t="s">
        <v>1749</v>
      </c>
      <c r="I1719" s="1" t="s">
        <v>10911</v>
      </c>
      <c r="J1719" s="1" t="s">
        <v>12280</v>
      </c>
      <c r="K1719" s="1" t="s">
        <v>7275</v>
      </c>
      <c r="L1719" s="1" t="s">
        <v>12281</v>
      </c>
      <c r="M1719" s="1" t="s">
        <v>12282</v>
      </c>
      <c r="N1719" s="1" t="s">
        <v>12283</v>
      </c>
      <c r="O1719" s="1" t="s">
        <v>5157</v>
      </c>
      <c r="P1719" s="1" t="s">
        <v>12284</v>
      </c>
    </row>
    <row r="1720" spans="1:16" x14ac:dyDescent="0.2">
      <c r="A1720" t="s">
        <v>12033</v>
      </c>
      <c r="B1720">
        <v>5.9528164614200001E-5</v>
      </c>
      <c r="C1720">
        <v>3.05427535731E-2</v>
      </c>
      <c r="D1720">
        <v>5191</v>
      </c>
      <c r="E1720" s="1" t="s">
        <v>1930</v>
      </c>
      <c r="F1720" s="1" t="s">
        <v>12279</v>
      </c>
      <c r="G1720" t="s">
        <v>4791</v>
      </c>
      <c r="H1720" t="s">
        <v>1749</v>
      </c>
      <c r="I1720" s="1" t="s">
        <v>10911</v>
      </c>
      <c r="J1720" s="1" t="s">
        <v>12280</v>
      </c>
      <c r="K1720" s="1" t="s">
        <v>7275</v>
      </c>
      <c r="L1720" s="1" t="s">
        <v>12281</v>
      </c>
      <c r="M1720" s="1" t="s">
        <v>12282</v>
      </c>
      <c r="N1720" s="1" t="s">
        <v>12283</v>
      </c>
      <c r="O1720" s="1" t="s">
        <v>5157</v>
      </c>
      <c r="P1720" s="1" t="s">
        <v>12284</v>
      </c>
    </row>
    <row r="1721" spans="1:16" x14ac:dyDescent="0.2">
      <c r="A1721" t="s">
        <v>12033</v>
      </c>
      <c r="B1721">
        <v>1.3314232674000001E-4</v>
      </c>
      <c r="C1721">
        <v>5.1269831490900003E-2</v>
      </c>
      <c r="D1721">
        <v>5191</v>
      </c>
      <c r="E1721" s="1" t="s">
        <v>1930</v>
      </c>
      <c r="F1721" s="1" t="s">
        <v>12279</v>
      </c>
      <c r="G1721" t="s">
        <v>4791</v>
      </c>
      <c r="H1721" t="s">
        <v>1749</v>
      </c>
      <c r="I1721" s="1" t="s">
        <v>10911</v>
      </c>
      <c r="J1721" s="1" t="s">
        <v>12280</v>
      </c>
      <c r="K1721" s="1" t="s">
        <v>7275</v>
      </c>
      <c r="L1721" s="1" t="s">
        <v>12281</v>
      </c>
      <c r="M1721" s="1" t="s">
        <v>12282</v>
      </c>
      <c r="N1721" s="1" t="s">
        <v>12283</v>
      </c>
      <c r="O1721" s="1" t="s">
        <v>5157</v>
      </c>
      <c r="P1721" s="1" t="s">
        <v>12284</v>
      </c>
    </row>
    <row r="1722" spans="1:16" x14ac:dyDescent="0.2">
      <c r="A1722" t="s">
        <v>12033</v>
      </c>
      <c r="B1722">
        <v>1.43129384714E-4</v>
      </c>
      <c r="C1722">
        <v>5.2100639701300001E-2</v>
      </c>
      <c r="D1722">
        <v>5191</v>
      </c>
      <c r="E1722" s="1" t="s">
        <v>1930</v>
      </c>
      <c r="F1722" s="1" t="s">
        <v>12279</v>
      </c>
      <c r="G1722" t="s">
        <v>4791</v>
      </c>
      <c r="H1722" t="s">
        <v>1749</v>
      </c>
      <c r="I1722" s="1" t="s">
        <v>10911</v>
      </c>
      <c r="J1722" s="1" t="s">
        <v>12280</v>
      </c>
      <c r="K1722" s="1" t="s">
        <v>7275</v>
      </c>
      <c r="L1722" s="1" t="s">
        <v>12281</v>
      </c>
      <c r="M1722" s="1" t="s">
        <v>12282</v>
      </c>
      <c r="N1722" s="1" t="s">
        <v>12283</v>
      </c>
      <c r="O1722" s="1" t="s">
        <v>5157</v>
      </c>
      <c r="P1722" s="1" t="s">
        <v>12284</v>
      </c>
    </row>
    <row r="1723" spans="1:16" x14ac:dyDescent="0.2">
      <c r="A1723" t="s">
        <v>12033</v>
      </c>
      <c r="B1723">
        <v>7.2376018211200001E-4</v>
      </c>
      <c r="C1723">
        <v>0.18322331427800001</v>
      </c>
      <c r="D1723">
        <v>5191</v>
      </c>
      <c r="E1723" s="1" t="s">
        <v>1930</v>
      </c>
      <c r="F1723" s="1" t="s">
        <v>12279</v>
      </c>
      <c r="G1723" t="s">
        <v>4791</v>
      </c>
      <c r="H1723" t="s">
        <v>1749</v>
      </c>
      <c r="I1723" s="1" t="s">
        <v>10911</v>
      </c>
      <c r="J1723" s="1" t="s">
        <v>12280</v>
      </c>
      <c r="K1723" s="1" t="s">
        <v>7275</v>
      </c>
      <c r="L1723" s="1" t="s">
        <v>12281</v>
      </c>
      <c r="M1723" s="1" t="s">
        <v>12282</v>
      </c>
      <c r="N1723" s="1" t="s">
        <v>12283</v>
      </c>
      <c r="O1723" s="1" t="s">
        <v>5157</v>
      </c>
      <c r="P1723" s="1" t="s">
        <v>12284</v>
      </c>
    </row>
    <row r="1724" spans="1:16" x14ac:dyDescent="0.2">
      <c r="A1724" t="s">
        <v>12033</v>
      </c>
      <c r="B1724">
        <v>1.01563244794E-4</v>
      </c>
      <c r="C1724">
        <v>4.0464839680800002E-2</v>
      </c>
      <c r="D1724">
        <v>5191</v>
      </c>
      <c r="E1724" s="1" t="s">
        <v>1930</v>
      </c>
      <c r="F1724" s="1" t="s">
        <v>12279</v>
      </c>
      <c r="G1724" t="s">
        <v>4791</v>
      </c>
      <c r="H1724" t="s">
        <v>1749</v>
      </c>
      <c r="I1724" s="1" t="s">
        <v>10911</v>
      </c>
      <c r="J1724" s="1" t="s">
        <v>12280</v>
      </c>
      <c r="K1724" s="1" t="s">
        <v>7275</v>
      </c>
      <c r="L1724" s="1" t="s">
        <v>12281</v>
      </c>
      <c r="M1724" s="1" t="s">
        <v>12282</v>
      </c>
      <c r="N1724" s="1" t="s">
        <v>12283</v>
      </c>
      <c r="O1724" s="1" t="s">
        <v>5157</v>
      </c>
      <c r="P1724" s="1" t="s">
        <v>12284</v>
      </c>
    </row>
    <row r="1725" spans="1:16" x14ac:dyDescent="0.2">
      <c r="A1725" t="s">
        <v>12033</v>
      </c>
      <c r="B1725">
        <v>8.1562628144699994E-5</v>
      </c>
      <c r="C1725">
        <v>3.35855419334E-2</v>
      </c>
      <c r="D1725">
        <v>5191</v>
      </c>
      <c r="E1725" s="1" t="s">
        <v>1930</v>
      </c>
      <c r="F1725" s="1" t="s">
        <v>12279</v>
      </c>
      <c r="G1725" t="s">
        <v>4791</v>
      </c>
      <c r="H1725" t="s">
        <v>1749</v>
      </c>
      <c r="I1725" s="1" t="s">
        <v>10911</v>
      </c>
      <c r="J1725" s="1" t="s">
        <v>12280</v>
      </c>
      <c r="K1725" s="1" t="s">
        <v>7275</v>
      </c>
      <c r="L1725" s="1" t="s">
        <v>12281</v>
      </c>
      <c r="M1725" s="1" t="s">
        <v>12282</v>
      </c>
      <c r="N1725" s="1" t="s">
        <v>12283</v>
      </c>
      <c r="O1725" s="1" t="s">
        <v>5157</v>
      </c>
      <c r="P1725" s="1" t="s">
        <v>12284</v>
      </c>
    </row>
    <row r="1726" spans="1:16" x14ac:dyDescent="0.2">
      <c r="A1726" t="s">
        <v>12033</v>
      </c>
      <c r="B1726">
        <v>7.4000255385900003E-4</v>
      </c>
      <c r="C1726">
        <v>0.153359853933</v>
      </c>
      <c r="D1726">
        <v>5191</v>
      </c>
      <c r="E1726" s="1" t="s">
        <v>1930</v>
      </c>
      <c r="F1726" s="1" t="s">
        <v>12279</v>
      </c>
      <c r="G1726" t="s">
        <v>4791</v>
      </c>
      <c r="H1726" t="s">
        <v>1749</v>
      </c>
      <c r="I1726" s="1" t="s">
        <v>10911</v>
      </c>
      <c r="J1726" s="1" t="s">
        <v>12280</v>
      </c>
      <c r="K1726" s="1" t="s">
        <v>7275</v>
      </c>
      <c r="L1726" s="1" t="s">
        <v>12281</v>
      </c>
      <c r="M1726" s="1" t="s">
        <v>12282</v>
      </c>
      <c r="N1726" s="1" t="s">
        <v>12283</v>
      </c>
      <c r="O1726" s="1" t="s">
        <v>5157</v>
      </c>
      <c r="P1726" s="1" t="s">
        <v>12284</v>
      </c>
    </row>
    <row r="1727" spans="1:16" x14ac:dyDescent="0.2">
      <c r="A1727" t="s">
        <v>12033</v>
      </c>
      <c r="B1727">
        <v>3.38537436131E-5</v>
      </c>
      <c r="C1727">
        <v>2.21019178552E-2</v>
      </c>
      <c r="D1727">
        <v>5191</v>
      </c>
      <c r="E1727" s="1" t="s">
        <v>1930</v>
      </c>
      <c r="F1727" s="1" t="s">
        <v>12279</v>
      </c>
      <c r="G1727" t="s">
        <v>4791</v>
      </c>
      <c r="H1727" t="s">
        <v>1749</v>
      </c>
      <c r="I1727" s="1" t="s">
        <v>10911</v>
      </c>
      <c r="J1727" s="1" t="s">
        <v>12280</v>
      </c>
      <c r="K1727" s="1" t="s">
        <v>7275</v>
      </c>
      <c r="L1727" s="1" t="s">
        <v>12281</v>
      </c>
      <c r="M1727" s="1" t="s">
        <v>12282</v>
      </c>
      <c r="N1727" s="1" t="s">
        <v>12283</v>
      </c>
      <c r="O1727" s="1" t="s">
        <v>5157</v>
      </c>
      <c r="P1727" s="1" t="s">
        <v>12284</v>
      </c>
    </row>
    <row r="1728" spans="1:16" x14ac:dyDescent="0.2">
      <c r="A1728" t="s">
        <v>12033</v>
      </c>
      <c r="B1728">
        <v>8.4087508432100007E-5</v>
      </c>
      <c r="C1728">
        <v>4.05343002965E-2</v>
      </c>
      <c r="D1728">
        <v>5191</v>
      </c>
      <c r="E1728" s="1" t="s">
        <v>1930</v>
      </c>
      <c r="F1728" s="1" t="s">
        <v>12279</v>
      </c>
      <c r="G1728" t="s">
        <v>4791</v>
      </c>
      <c r="H1728" t="s">
        <v>1749</v>
      </c>
      <c r="I1728" s="1" t="s">
        <v>10911</v>
      </c>
      <c r="J1728" s="1" t="s">
        <v>12280</v>
      </c>
      <c r="K1728" s="1" t="s">
        <v>7275</v>
      </c>
      <c r="L1728" s="1" t="s">
        <v>12281</v>
      </c>
      <c r="M1728" s="1" t="s">
        <v>12282</v>
      </c>
      <c r="N1728" s="1" t="s">
        <v>12283</v>
      </c>
      <c r="O1728" s="1" t="s">
        <v>5157</v>
      </c>
      <c r="P1728" s="1" t="s">
        <v>12284</v>
      </c>
    </row>
    <row r="1729" spans="1:16" x14ac:dyDescent="0.2">
      <c r="A1729" t="s">
        <v>12033</v>
      </c>
      <c r="B1729">
        <v>7.1044501321900001E-5</v>
      </c>
      <c r="C1729">
        <v>3.1868052906100001E-2</v>
      </c>
      <c r="D1729">
        <v>5191</v>
      </c>
      <c r="E1729" s="1" t="s">
        <v>1930</v>
      </c>
      <c r="F1729" s="1" t="s">
        <v>12279</v>
      </c>
      <c r="G1729" t="s">
        <v>4791</v>
      </c>
      <c r="H1729" t="s">
        <v>1749</v>
      </c>
      <c r="I1729" s="1" t="s">
        <v>10911</v>
      </c>
      <c r="J1729" s="1" t="s">
        <v>12280</v>
      </c>
      <c r="K1729" s="1" t="s">
        <v>7275</v>
      </c>
      <c r="L1729" s="1" t="s">
        <v>12281</v>
      </c>
      <c r="M1729" s="1" t="s">
        <v>12282</v>
      </c>
      <c r="N1729" s="1" t="s">
        <v>12283</v>
      </c>
      <c r="O1729" s="1" t="s">
        <v>5157</v>
      </c>
      <c r="P1729" s="1" t="s">
        <v>12284</v>
      </c>
    </row>
    <row r="1730" spans="1:16" x14ac:dyDescent="0.2">
      <c r="A1730" t="s">
        <v>12033</v>
      </c>
      <c r="B1730">
        <v>4.4805873451099997E-5</v>
      </c>
      <c r="C1730">
        <v>2.6372724552500001E-2</v>
      </c>
      <c r="D1730">
        <v>5191</v>
      </c>
      <c r="E1730" s="1" t="s">
        <v>1930</v>
      </c>
      <c r="F1730" s="1" t="s">
        <v>12279</v>
      </c>
      <c r="G1730" t="s">
        <v>4791</v>
      </c>
      <c r="H1730" t="s">
        <v>1749</v>
      </c>
      <c r="I1730" s="1" t="s">
        <v>10911</v>
      </c>
      <c r="J1730" s="1" t="s">
        <v>12280</v>
      </c>
      <c r="K1730" s="1" t="s">
        <v>7275</v>
      </c>
      <c r="L1730" s="1" t="s">
        <v>12281</v>
      </c>
      <c r="M1730" s="1" t="s">
        <v>12282</v>
      </c>
      <c r="N1730" s="1" t="s">
        <v>12283</v>
      </c>
      <c r="O1730" s="1" t="s">
        <v>5157</v>
      </c>
      <c r="P1730" s="1" t="s">
        <v>12284</v>
      </c>
    </row>
    <row r="1731" spans="1:16" x14ac:dyDescent="0.2">
      <c r="A1731" t="s">
        <v>12033</v>
      </c>
      <c r="B1731">
        <v>2.01702991862E-4</v>
      </c>
      <c r="C1731">
        <v>5.8527675442799999E-2</v>
      </c>
      <c r="D1731">
        <v>5191</v>
      </c>
      <c r="E1731" s="1" t="s">
        <v>1930</v>
      </c>
      <c r="F1731" s="1" t="s">
        <v>12279</v>
      </c>
      <c r="G1731" t="s">
        <v>4791</v>
      </c>
      <c r="H1731" t="s">
        <v>1749</v>
      </c>
      <c r="I1731" s="1" t="s">
        <v>10911</v>
      </c>
      <c r="J1731" s="1" t="s">
        <v>12280</v>
      </c>
      <c r="K1731" s="1" t="s">
        <v>7275</v>
      </c>
      <c r="L1731" s="1" t="s">
        <v>12281</v>
      </c>
      <c r="M1731" s="1" t="s">
        <v>12282</v>
      </c>
      <c r="N1731" s="1" t="s">
        <v>12283</v>
      </c>
      <c r="O1731" s="1" t="s">
        <v>5157</v>
      </c>
      <c r="P1731" s="1" t="s">
        <v>12284</v>
      </c>
    </row>
    <row r="1732" spans="1:16" x14ac:dyDescent="0.2">
      <c r="A1732" t="s">
        <v>12033</v>
      </c>
      <c r="B1732">
        <v>6.8984346126399997E-4</v>
      </c>
      <c r="C1732">
        <v>0.164921798492</v>
      </c>
      <c r="D1732">
        <v>5191</v>
      </c>
      <c r="E1732" s="1" t="s">
        <v>1930</v>
      </c>
      <c r="F1732" s="1" t="s">
        <v>12279</v>
      </c>
      <c r="G1732" t="s">
        <v>4791</v>
      </c>
      <c r="H1732" t="s">
        <v>1749</v>
      </c>
      <c r="I1732" s="1" t="s">
        <v>10911</v>
      </c>
      <c r="J1732" s="1" t="s">
        <v>12280</v>
      </c>
      <c r="K1732" s="1" t="s">
        <v>7275</v>
      </c>
      <c r="L1732" s="1" t="s">
        <v>12281</v>
      </c>
      <c r="M1732" s="1" t="s">
        <v>12282</v>
      </c>
      <c r="N1732" s="1" t="s">
        <v>12283</v>
      </c>
      <c r="O1732" s="1" t="s">
        <v>5157</v>
      </c>
      <c r="P1732" s="1" t="s">
        <v>12284</v>
      </c>
    </row>
    <row r="1733" spans="1:16" x14ac:dyDescent="0.2">
      <c r="A1733" t="s">
        <v>12033</v>
      </c>
      <c r="B1733">
        <v>2.7859435100400002E-4</v>
      </c>
      <c r="C1733">
        <v>7.0967803203800001E-2</v>
      </c>
      <c r="D1733">
        <v>5191</v>
      </c>
      <c r="E1733" s="1" t="s">
        <v>1930</v>
      </c>
      <c r="F1733" s="1" t="s">
        <v>12279</v>
      </c>
      <c r="G1733" t="s">
        <v>4791</v>
      </c>
      <c r="H1733" t="s">
        <v>1749</v>
      </c>
      <c r="I1733" s="1" t="s">
        <v>10911</v>
      </c>
      <c r="J1733" s="1" t="s">
        <v>12280</v>
      </c>
      <c r="K1733" s="1" t="s">
        <v>7275</v>
      </c>
      <c r="L1733" s="1" t="s">
        <v>12281</v>
      </c>
      <c r="M1733" s="1" t="s">
        <v>12282</v>
      </c>
      <c r="N1733" s="1" t="s">
        <v>12283</v>
      </c>
      <c r="O1733" s="1" t="s">
        <v>5157</v>
      </c>
      <c r="P1733" s="1" t="s">
        <v>12284</v>
      </c>
    </row>
    <row r="1734" spans="1:16" x14ac:dyDescent="0.2">
      <c r="A1734" t="s">
        <v>12033</v>
      </c>
      <c r="B1734">
        <v>3.5276084330599997E-5</v>
      </c>
      <c r="C1734">
        <v>2.20866487869E-2</v>
      </c>
      <c r="D1734">
        <v>5191</v>
      </c>
      <c r="E1734" s="1" t="s">
        <v>1930</v>
      </c>
      <c r="F1734" s="1" t="s">
        <v>12279</v>
      </c>
      <c r="G1734" t="s">
        <v>4791</v>
      </c>
      <c r="H1734" t="s">
        <v>1749</v>
      </c>
      <c r="I1734" s="1" t="s">
        <v>10911</v>
      </c>
      <c r="J1734" s="1" t="s">
        <v>12280</v>
      </c>
      <c r="K1734" s="1" t="s">
        <v>7275</v>
      </c>
      <c r="L1734" s="1" t="s">
        <v>12281</v>
      </c>
      <c r="M1734" s="1" t="s">
        <v>12282</v>
      </c>
      <c r="N1734" s="1" t="s">
        <v>12283</v>
      </c>
      <c r="O1734" s="1" t="s">
        <v>5157</v>
      </c>
      <c r="P1734" s="1" t="s">
        <v>12284</v>
      </c>
    </row>
    <row r="1735" spans="1:16" x14ac:dyDescent="0.2">
      <c r="A1735" t="s">
        <v>12033</v>
      </c>
      <c r="B1735">
        <v>1.1845906359899999E-3</v>
      </c>
      <c r="C1735">
        <v>0.28114621687699998</v>
      </c>
      <c r="D1735">
        <v>5191</v>
      </c>
      <c r="E1735" s="1" t="s">
        <v>1930</v>
      </c>
      <c r="F1735" s="1" t="s">
        <v>12279</v>
      </c>
      <c r="G1735" t="s">
        <v>4791</v>
      </c>
      <c r="H1735" t="s">
        <v>1749</v>
      </c>
      <c r="I1735" s="1" t="s">
        <v>10911</v>
      </c>
      <c r="J1735" s="1" t="s">
        <v>12280</v>
      </c>
      <c r="K1735" s="1" t="s">
        <v>7275</v>
      </c>
      <c r="L1735" s="1" t="s">
        <v>12281</v>
      </c>
      <c r="M1735" s="1" t="s">
        <v>12282</v>
      </c>
      <c r="N1735" s="1" t="s">
        <v>12283</v>
      </c>
      <c r="O1735" s="1" t="s">
        <v>5157</v>
      </c>
      <c r="P1735" s="1" t="s">
        <v>12284</v>
      </c>
    </row>
    <row r="1736" spans="1:16" x14ac:dyDescent="0.2">
      <c r="A1736" t="s">
        <v>12033</v>
      </c>
      <c r="B1736">
        <v>1.16996862839E-4</v>
      </c>
      <c r="C1736">
        <v>4.55301741696E-2</v>
      </c>
      <c r="D1736">
        <v>5191</v>
      </c>
      <c r="E1736" s="1" t="s">
        <v>1930</v>
      </c>
      <c r="F1736" s="1" t="s">
        <v>12279</v>
      </c>
      <c r="G1736" t="s">
        <v>4791</v>
      </c>
      <c r="H1736" t="s">
        <v>1749</v>
      </c>
      <c r="I1736" s="1" t="s">
        <v>10911</v>
      </c>
      <c r="J1736" s="1" t="s">
        <v>12280</v>
      </c>
      <c r="K1736" s="1" t="s">
        <v>7275</v>
      </c>
      <c r="L1736" s="1" t="s">
        <v>12281</v>
      </c>
      <c r="M1736" s="1" t="s">
        <v>12282</v>
      </c>
      <c r="N1736" s="1" t="s">
        <v>12283</v>
      </c>
      <c r="O1736" s="1" t="s">
        <v>5157</v>
      </c>
      <c r="P1736" s="1" t="s">
        <v>12284</v>
      </c>
    </row>
    <row r="1737" spans="1:16" x14ac:dyDescent="0.2">
      <c r="A1737" t="s">
        <v>12033</v>
      </c>
      <c r="B1737">
        <v>2.3864657484600001E-3</v>
      </c>
      <c r="C1737">
        <v>0.33788344730999997</v>
      </c>
      <c r="D1737">
        <v>5191</v>
      </c>
      <c r="E1737" s="1" t="s">
        <v>1930</v>
      </c>
      <c r="F1737" s="1" t="s">
        <v>12279</v>
      </c>
      <c r="G1737" t="s">
        <v>4791</v>
      </c>
      <c r="H1737" t="s">
        <v>1749</v>
      </c>
      <c r="I1737" s="1" t="s">
        <v>10911</v>
      </c>
      <c r="J1737" s="1" t="s">
        <v>12280</v>
      </c>
      <c r="K1737" s="1" t="s">
        <v>7275</v>
      </c>
      <c r="L1737" s="1" t="s">
        <v>12281</v>
      </c>
      <c r="M1737" s="1" t="s">
        <v>12282</v>
      </c>
      <c r="N1737" s="1" t="s">
        <v>12283</v>
      </c>
      <c r="O1737" s="1" t="s">
        <v>5157</v>
      </c>
      <c r="P1737" s="1" t="s">
        <v>12284</v>
      </c>
    </row>
    <row r="1738" spans="1:16" x14ac:dyDescent="0.2">
      <c r="A1738" t="s">
        <v>12330</v>
      </c>
      <c r="B1738">
        <v>0.30017060788900002</v>
      </c>
      <c r="C1738">
        <v>5.4622813743199998</v>
      </c>
      <c r="D1738">
        <v>5318</v>
      </c>
      <c r="E1738" s="1" t="s">
        <v>1930</v>
      </c>
      <c r="F1738" s="1" t="s">
        <v>12331</v>
      </c>
      <c r="G1738" t="s">
        <v>4793</v>
      </c>
      <c r="H1738" t="s">
        <v>1749</v>
      </c>
      <c r="I1738" s="1" t="s">
        <v>12332</v>
      </c>
      <c r="J1738" s="1" t="s">
        <v>12333</v>
      </c>
      <c r="K1738" s="1" t="s">
        <v>10675</v>
      </c>
      <c r="L1738" s="1" t="s">
        <v>12334</v>
      </c>
      <c r="M1738" s="1" t="s">
        <v>12335</v>
      </c>
      <c r="N1738" s="1" t="s">
        <v>9161</v>
      </c>
      <c r="O1738" s="1" t="s">
        <v>5168</v>
      </c>
      <c r="P1738" s="1" t="s">
        <v>12336</v>
      </c>
    </row>
    <row r="1739" spans="1:16" x14ac:dyDescent="0.2">
      <c r="A1739" t="s">
        <v>12033</v>
      </c>
      <c r="B1739">
        <v>5.8637833095999997E-5</v>
      </c>
      <c r="C1739">
        <v>3.04856347237E-2</v>
      </c>
      <c r="D1739">
        <v>5191</v>
      </c>
      <c r="E1739" s="1" t="s">
        <v>1930</v>
      </c>
      <c r="F1739" s="1" t="s">
        <v>12279</v>
      </c>
      <c r="G1739" t="s">
        <v>4791</v>
      </c>
      <c r="H1739" t="s">
        <v>1749</v>
      </c>
      <c r="I1739" s="1" t="s">
        <v>10911</v>
      </c>
      <c r="J1739" s="1" t="s">
        <v>12280</v>
      </c>
      <c r="K1739" s="1" t="s">
        <v>7275</v>
      </c>
      <c r="L1739" s="1" t="s">
        <v>12281</v>
      </c>
      <c r="M1739" s="1" t="s">
        <v>12282</v>
      </c>
      <c r="N1739" s="1" t="s">
        <v>12283</v>
      </c>
      <c r="O1739" s="1" t="s">
        <v>5157</v>
      </c>
      <c r="P1739" s="1" t="s">
        <v>12284</v>
      </c>
    </row>
    <row r="1740" spans="1:16" x14ac:dyDescent="0.2">
      <c r="A1740" t="s">
        <v>12033</v>
      </c>
      <c r="B1740">
        <v>1.215242127E-4</v>
      </c>
      <c r="C1740">
        <v>5.1066842557000003E-2</v>
      </c>
      <c r="D1740">
        <v>5191</v>
      </c>
      <c r="E1740" s="1" t="s">
        <v>1930</v>
      </c>
      <c r="F1740" s="1" t="s">
        <v>12279</v>
      </c>
      <c r="G1740" t="s">
        <v>4791</v>
      </c>
      <c r="H1740" t="s">
        <v>1749</v>
      </c>
      <c r="I1740" s="1" t="s">
        <v>10911</v>
      </c>
      <c r="J1740" s="1" t="s">
        <v>12280</v>
      </c>
      <c r="K1740" s="1" t="s">
        <v>7275</v>
      </c>
      <c r="L1740" s="1" t="s">
        <v>12281</v>
      </c>
      <c r="M1740" s="1" t="s">
        <v>12282</v>
      </c>
      <c r="N1740" s="1" t="s">
        <v>12283</v>
      </c>
      <c r="O1740" s="1" t="s">
        <v>5157</v>
      </c>
      <c r="P1740" s="1" t="s">
        <v>12284</v>
      </c>
    </row>
    <row r="1741" spans="1:16" x14ac:dyDescent="0.2">
      <c r="A1741" t="s">
        <v>12033</v>
      </c>
      <c r="B1741">
        <v>9.6291139199899996E-5</v>
      </c>
      <c r="C1741">
        <v>4.3829056334999998E-2</v>
      </c>
      <c r="D1741">
        <v>5191</v>
      </c>
      <c r="E1741" s="1" t="s">
        <v>1930</v>
      </c>
      <c r="F1741" s="1" t="s">
        <v>12279</v>
      </c>
      <c r="G1741" t="s">
        <v>4791</v>
      </c>
      <c r="H1741" t="s">
        <v>1749</v>
      </c>
      <c r="I1741" s="1" t="s">
        <v>10911</v>
      </c>
      <c r="J1741" s="1" t="s">
        <v>12280</v>
      </c>
      <c r="K1741" s="1" t="s">
        <v>7275</v>
      </c>
      <c r="L1741" s="1" t="s">
        <v>12281</v>
      </c>
      <c r="M1741" s="1" t="s">
        <v>12282</v>
      </c>
      <c r="N1741" s="1" t="s">
        <v>12283</v>
      </c>
      <c r="O1741" s="1" t="s">
        <v>5157</v>
      </c>
      <c r="P1741" s="1" t="s">
        <v>12284</v>
      </c>
    </row>
    <row r="1742" spans="1:16" x14ac:dyDescent="0.2">
      <c r="A1742" t="s">
        <v>12033</v>
      </c>
      <c r="B1742">
        <v>1.90435205573E-4</v>
      </c>
      <c r="C1742">
        <v>6.5940098219599994E-2</v>
      </c>
      <c r="D1742">
        <v>5191</v>
      </c>
      <c r="E1742" s="1" t="s">
        <v>1930</v>
      </c>
      <c r="F1742" s="1" t="s">
        <v>12279</v>
      </c>
      <c r="G1742" t="s">
        <v>4791</v>
      </c>
      <c r="H1742" t="s">
        <v>1749</v>
      </c>
      <c r="I1742" s="1" t="s">
        <v>10911</v>
      </c>
      <c r="J1742" s="1" t="s">
        <v>12280</v>
      </c>
      <c r="K1742" s="1" t="s">
        <v>7275</v>
      </c>
      <c r="L1742" s="1" t="s">
        <v>12281</v>
      </c>
      <c r="M1742" s="1" t="s">
        <v>12282</v>
      </c>
      <c r="N1742" s="1" t="s">
        <v>12283</v>
      </c>
      <c r="O1742" s="1" t="s">
        <v>5157</v>
      </c>
      <c r="P1742" s="1" t="s">
        <v>12284</v>
      </c>
    </row>
    <row r="1743" spans="1:16" x14ac:dyDescent="0.2">
      <c r="A1743" t="s">
        <v>12033</v>
      </c>
      <c r="B1743">
        <v>3.2250897493199998E-4</v>
      </c>
      <c r="C1743">
        <v>8.1589138444300005E-2</v>
      </c>
      <c r="D1743">
        <v>5191</v>
      </c>
      <c r="E1743" s="1" t="s">
        <v>1930</v>
      </c>
      <c r="F1743" s="1" t="s">
        <v>12279</v>
      </c>
      <c r="G1743" t="s">
        <v>4791</v>
      </c>
      <c r="H1743" t="s">
        <v>1749</v>
      </c>
      <c r="I1743" s="1" t="s">
        <v>10911</v>
      </c>
      <c r="J1743" s="1" t="s">
        <v>12280</v>
      </c>
      <c r="K1743" s="1" t="s">
        <v>7275</v>
      </c>
      <c r="L1743" s="1" t="s">
        <v>12281</v>
      </c>
      <c r="M1743" s="1" t="s">
        <v>12282</v>
      </c>
      <c r="N1743" s="1" t="s">
        <v>12283</v>
      </c>
      <c r="O1743" s="1" t="s">
        <v>5157</v>
      </c>
      <c r="P1743" s="1" t="s">
        <v>12284</v>
      </c>
    </row>
    <row r="1744" spans="1:16" x14ac:dyDescent="0.2">
      <c r="A1744" t="s">
        <v>12033</v>
      </c>
      <c r="B1744">
        <v>1.8708519937099999E-4</v>
      </c>
      <c r="C1744">
        <v>6.3287503605199996E-2</v>
      </c>
      <c r="D1744">
        <v>5191</v>
      </c>
      <c r="E1744" s="1" t="s">
        <v>1930</v>
      </c>
      <c r="F1744" s="1" t="s">
        <v>12279</v>
      </c>
      <c r="G1744" t="s">
        <v>4791</v>
      </c>
      <c r="H1744" t="s">
        <v>1749</v>
      </c>
      <c r="I1744" s="1" t="s">
        <v>10911</v>
      </c>
      <c r="J1744" s="1" t="s">
        <v>12280</v>
      </c>
      <c r="K1744" s="1" t="s">
        <v>7275</v>
      </c>
      <c r="L1744" s="1" t="s">
        <v>12281</v>
      </c>
      <c r="M1744" s="1" t="s">
        <v>12282</v>
      </c>
      <c r="N1744" s="1" t="s">
        <v>12283</v>
      </c>
      <c r="O1744" s="1" t="s">
        <v>5157</v>
      </c>
      <c r="P1744" s="1" t="s">
        <v>12284</v>
      </c>
    </row>
    <row r="1745" spans="1:16" x14ac:dyDescent="0.2">
      <c r="A1745" t="s">
        <v>12033</v>
      </c>
      <c r="B1745">
        <v>1.42829130792E-4</v>
      </c>
      <c r="C1745">
        <v>5.1430953469500003E-2</v>
      </c>
      <c r="D1745">
        <v>5191</v>
      </c>
      <c r="E1745" s="1" t="s">
        <v>1930</v>
      </c>
      <c r="F1745" s="1" t="s">
        <v>12279</v>
      </c>
      <c r="G1745" t="s">
        <v>4791</v>
      </c>
      <c r="H1745" t="s">
        <v>1749</v>
      </c>
      <c r="I1745" s="1" t="s">
        <v>10911</v>
      </c>
      <c r="J1745" s="1" t="s">
        <v>12280</v>
      </c>
      <c r="K1745" s="1" t="s">
        <v>7275</v>
      </c>
      <c r="L1745" s="1" t="s">
        <v>12281</v>
      </c>
      <c r="M1745" s="1" t="s">
        <v>12282</v>
      </c>
      <c r="N1745" s="1" t="s">
        <v>12283</v>
      </c>
      <c r="O1745" s="1" t="s">
        <v>5157</v>
      </c>
      <c r="P1745" s="1" t="s">
        <v>12284</v>
      </c>
    </row>
    <row r="1746" spans="1:16" x14ac:dyDescent="0.2">
      <c r="A1746" t="s">
        <v>12033</v>
      </c>
      <c r="B1746">
        <v>8.9035575650300001E-5</v>
      </c>
      <c r="C1746">
        <v>4.10170843397E-2</v>
      </c>
      <c r="D1746">
        <v>5191</v>
      </c>
      <c r="E1746" s="1" t="s">
        <v>1930</v>
      </c>
      <c r="F1746" s="1" t="s">
        <v>12279</v>
      </c>
      <c r="G1746" t="s">
        <v>4791</v>
      </c>
      <c r="H1746" t="s">
        <v>1749</v>
      </c>
      <c r="I1746" s="1" t="s">
        <v>10911</v>
      </c>
      <c r="J1746" s="1" t="s">
        <v>12280</v>
      </c>
      <c r="K1746" s="1" t="s">
        <v>7275</v>
      </c>
      <c r="L1746" s="1" t="s">
        <v>12281</v>
      </c>
      <c r="M1746" s="1" t="s">
        <v>12282</v>
      </c>
      <c r="N1746" s="1" t="s">
        <v>12283</v>
      </c>
      <c r="O1746" s="1" t="s">
        <v>5157</v>
      </c>
      <c r="P1746" s="1" t="s">
        <v>12284</v>
      </c>
    </row>
    <row r="1747" spans="1:16" x14ac:dyDescent="0.2">
      <c r="A1747" t="s">
        <v>12033</v>
      </c>
      <c r="B1747">
        <v>3.0318863576899999E-5</v>
      </c>
      <c r="C1747">
        <v>2.19078205302E-2</v>
      </c>
      <c r="D1747">
        <v>5191</v>
      </c>
      <c r="E1747" s="1" t="s">
        <v>1930</v>
      </c>
      <c r="F1747" s="1" t="s">
        <v>12279</v>
      </c>
      <c r="G1747" t="s">
        <v>4791</v>
      </c>
      <c r="H1747" t="s">
        <v>1749</v>
      </c>
      <c r="I1747" s="1" t="s">
        <v>10911</v>
      </c>
      <c r="J1747" s="1" t="s">
        <v>12280</v>
      </c>
      <c r="K1747" s="1" t="s">
        <v>7275</v>
      </c>
      <c r="L1747" s="1" t="s">
        <v>12281</v>
      </c>
      <c r="M1747" s="1" t="s">
        <v>12282</v>
      </c>
      <c r="N1747" s="1" t="s">
        <v>12283</v>
      </c>
      <c r="O1747" s="1" t="s">
        <v>5157</v>
      </c>
      <c r="P1747" s="1" t="s">
        <v>12284</v>
      </c>
    </row>
    <row r="1748" spans="1:16" x14ac:dyDescent="0.2">
      <c r="A1748" t="s">
        <v>12033</v>
      </c>
      <c r="B1748">
        <v>2.74056111692E-4</v>
      </c>
      <c r="C1748">
        <v>9.3132667565800006E-2</v>
      </c>
      <c r="D1748">
        <v>5191</v>
      </c>
      <c r="E1748" s="1" t="s">
        <v>1930</v>
      </c>
      <c r="F1748" s="1" t="s">
        <v>12279</v>
      </c>
      <c r="G1748" t="s">
        <v>4791</v>
      </c>
      <c r="H1748" t="s">
        <v>1749</v>
      </c>
      <c r="I1748" s="1" t="s">
        <v>10911</v>
      </c>
      <c r="J1748" s="1" t="s">
        <v>12280</v>
      </c>
      <c r="K1748" s="1" t="s">
        <v>7275</v>
      </c>
      <c r="L1748" s="1" t="s">
        <v>12281</v>
      </c>
      <c r="M1748" s="1" t="s">
        <v>12282</v>
      </c>
      <c r="N1748" s="1" t="s">
        <v>12283</v>
      </c>
      <c r="O1748" s="1" t="s">
        <v>5157</v>
      </c>
      <c r="P1748" s="1" t="s">
        <v>12284</v>
      </c>
    </row>
    <row r="1749" spans="1:16" x14ac:dyDescent="0.2">
      <c r="A1749" t="s">
        <v>12033</v>
      </c>
      <c r="B1749">
        <v>1.6326608007599999E-4</v>
      </c>
      <c r="C1749">
        <v>5.2113855704100001E-2</v>
      </c>
      <c r="D1749">
        <v>5191</v>
      </c>
      <c r="E1749" s="1" t="s">
        <v>1930</v>
      </c>
      <c r="F1749" s="1" t="s">
        <v>12279</v>
      </c>
      <c r="G1749" t="s">
        <v>4791</v>
      </c>
      <c r="H1749" t="s">
        <v>1749</v>
      </c>
      <c r="I1749" s="1" t="s">
        <v>10911</v>
      </c>
      <c r="J1749" s="1" t="s">
        <v>12280</v>
      </c>
      <c r="K1749" s="1" t="s">
        <v>7275</v>
      </c>
      <c r="L1749" s="1" t="s">
        <v>12281</v>
      </c>
      <c r="M1749" s="1" t="s">
        <v>12282</v>
      </c>
      <c r="N1749" s="1" t="s">
        <v>12283</v>
      </c>
      <c r="O1749" s="1" t="s">
        <v>5157</v>
      </c>
      <c r="P1749" s="1" t="s">
        <v>12284</v>
      </c>
    </row>
    <row r="1750" spans="1:16" x14ac:dyDescent="0.2">
      <c r="A1750" t="s">
        <v>12033</v>
      </c>
      <c r="B1750">
        <v>1.8635521607899999E-3</v>
      </c>
      <c r="C1750">
        <v>0.29363105893399999</v>
      </c>
      <c r="D1750">
        <v>5191</v>
      </c>
      <c r="E1750" s="1" t="s">
        <v>1930</v>
      </c>
      <c r="F1750" s="1" t="s">
        <v>12279</v>
      </c>
      <c r="G1750" t="s">
        <v>4791</v>
      </c>
      <c r="H1750" t="s">
        <v>1749</v>
      </c>
      <c r="I1750" s="1" t="s">
        <v>10911</v>
      </c>
      <c r="J1750" s="1" t="s">
        <v>12280</v>
      </c>
      <c r="K1750" s="1" t="s">
        <v>7275</v>
      </c>
      <c r="L1750" s="1" t="s">
        <v>12281</v>
      </c>
      <c r="M1750" s="1" t="s">
        <v>12282</v>
      </c>
      <c r="N1750" s="1" t="s">
        <v>12283</v>
      </c>
      <c r="O1750" s="1" t="s">
        <v>5157</v>
      </c>
      <c r="P1750" s="1" t="s">
        <v>12284</v>
      </c>
    </row>
    <row r="1751" spans="1:16" x14ac:dyDescent="0.2">
      <c r="A1751" t="s">
        <v>12033</v>
      </c>
      <c r="B1751">
        <v>4.03045061208E-5</v>
      </c>
      <c r="C1751">
        <v>2.38805608866E-2</v>
      </c>
      <c r="D1751">
        <v>5191</v>
      </c>
      <c r="E1751" s="1" t="s">
        <v>1930</v>
      </c>
      <c r="F1751" s="1" t="s">
        <v>12279</v>
      </c>
      <c r="G1751" t="s">
        <v>4791</v>
      </c>
      <c r="H1751" t="s">
        <v>1749</v>
      </c>
      <c r="I1751" s="1" t="s">
        <v>10911</v>
      </c>
      <c r="J1751" s="1" t="s">
        <v>12280</v>
      </c>
      <c r="K1751" s="1" t="s">
        <v>7275</v>
      </c>
      <c r="L1751" s="1" t="s">
        <v>12281</v>
      </c>
      <c r="M1751" s="1" t="s">
        <v>12282</v>
      </c>
      <c r="N1751" s="1" t="s">
        <v>12283</v>
      </c>
      <c r="O1751" s="1" t="s">
        <v>5157</v>
      </c>
      <c r="P1751" s="1" t="s">
        <v>12284</v>
      </c>
    </row>
    <row r="1752" spans="1:16" x14ac:dyDescent="0.2">
      <c r="A1752" t="s">
        <v>12033</v>
      </c>
      <c r="B1752">
        <v>1.04429960846E-4</v>
      </c>
      <c r="C1752">
        <v>4.0099588256599997E-2</v>
      </c>
      <c r="D1752">
        <v>5191</v>
      </c>
      <c r="E1752" s="1" t="s">
        <v>1930</v>
      </c>
      <c r="F1752" s="1" t="s">
        <v>12279</v>
      </c>
      <c r="G1752" t="s">
        <v>4791</v>
      </c>
      <c r="H1752" t="s">
        <v>1749</v>
      </c>
      <c r="I1752" s="1" t="s">
        <v>10911</v>
      </c>
      <c r="J1752" s="1" t="s">
        <v>12280</v>
      </c>
      <c r="K1752" s="1" t="s">
        <v>7275</v>
      </c>
      <c r="L1752" s="1" t="s">
        <v>12281</v>
      </c>
      <c r="M1752" s="1" t="s">
        <v>12282</v>
      </c>
      <c r="N1752" s="1" t="s">
        <v>12283</v>
      </c>
      <c r="O1752" s="1" t="s">
        <v>5157</v>
      </c>
      <c r="P1752" s="1" t="s">
        <v>12284</v>
      </c>
    </row>
    <row r="1753" spans="1:16" x14ac:dyDescent="0.2">
      <c r="A1753" t="s">
        <v>12033</v>
      </c>
      <c r="B1753">
        <v>5.0662310768099996E-4</v>
      </c>
      <c r="C1753">
        <v>0.120076103804</v>
      </c>
      <c r="D1753">
        <v>5191</v>
      </c>
      <c r="E1753" s="1" t="s">
        <v>1930</v>
      </c>
      <c r="F1753" s="1" t="s">
        <v>12279</v>
      </c>
      <c r="G1753" t="s">
        <v>4791</v>
      </c>
      <c r="H1753" t="s">
        <v>1749</v>
      </c>
      <c r="I1753" s="1" t="s">
        <v>10911</v>
      </c>
      <c r="J1753" s="1" t="s">
        <v>12280</v>
      </c>
      <c r="K1753" s="1" t="s">
        <v>7275</v>
      </c>
      <c r="L1753" s="1" t="s">
        <v>12281</v>
      </c>
      <c r="M1753" s="1" t="s">
        <v>12282</v>
      </c>
      <c r="N1753" s="1" t="s">
        <v>12283</v>
      </c>
      <c r="O1753" s="1" t="s">
        <v>5157</v>
      </c>
      <c r="P1753" s="1" t="s">
        <v>12284</v>
      </c>
    </row>
    <row r="1754" spans="1:16" x14ac:dyDescent="0.2">
      <c r="A1754" t="s">
        <v>12033</v>
      </c>
      <c r="B1754">
        <v>3.3093113107099997E-5</v>
      </c>
      <c r="C1754">
        <v>2.1423383769E-2</v>
      </c>
      <c r="D1754">
        <v>5191</v>
      </c>
      <c r="E1754" s="1" t="s">
        <v>1930</v>
      </c>
      <c r="F1754" s="1" t="s">
        <v>12279</v>
      </c>
      <c r="G1754" t="s">
        <v>4791</v>
      </c>
      <c r="H1754" t="s">
        <v>1749</v>
      </c>
      <c r="I1754" s="1" t="s">
        <v>10911</v>
      </c>
      <c r="J1754" s="1" t="s">
        <v>12280</v>
      </c>
      <c r="K1754" s="1" t="s">
        <v>7275</v>
      </c>
      <c r="L1754" s="1" t="s">
        <v>12281</v>
      </c>
      <c r="M1754" s="1" t="s">
        <v>12282</v>
      </c>
      <c r="N1754" s="1" t="s">
        <v>12283</v>
      </c>
      <c r="O1754" s="1" t="s">
        <v>5157</v>
      </c>
      <c r="P1754" s="1" t="s">
        <v>12284</v>
      </c>
    </row>
    <row r="1755" spans="1:16" x14ac:dyDescent="0.2">
      <c r="A1755" t="s">
        <v>12033</v>
      </c>
      <c r="B1755">
        <v>2.0684365814700001E-5</v>
      </c>
      <c r="C1755">
        <v>1.7300926759299999E-2</v>
      </c>
      <c r="D1755">
        <v>5191</v>
      </c>
      <c r="E1755" s="1" t="s">
        <v>1930</v>
      </c>
      <c r="F1755" s="1" t="s">
        <v>12279</v>
      </c>
      <c r="G1755" t="s">
        <v>4791</v>
      </c>
      <c r="H1755" t="s">
        <v>1749</v>
      </c>
      <c r="I1755" s="1" t="s">
        <v>10911</v>
      </c>
      <c r="J1755" s="1" t="s">
        <v>12280</v>
      </c>
      <c r="K1755" s="1" t="s">
        <v>7275</v>
      </c>
      <c r="L1755" s="1" t="s">
        <v>12281</v>
      </c>
      <c r="M1755" s="1" t="s">
        <v>12282</v>
      </c>
      <c r="N1755" s="1" t="s">
        <v>12283</v>
      </c>
      <c r="O1755" s="1" t="s">
        <v>5157</v>
      </c>
      <c r="P1755" s="1" t="s">
        <v>12284</v>
      </c>
    </row>
    <row r="1756" spans="1:16" x14ac:dyDescent="0.2">
      <c r="A1756" t="s">
        <v>12033</v>
      </c>
      <c r="B1756">
        <v>5.3277554335799999E-5</v>
      </c>
      <c r="C1756">
        <v>2.6963575436E-2</v>
      </c>
      <c r="D1756">
        <v>5191</v>
      </c>
      <c r="E1756" s="1" t="s">
        <v>1930</v>
      </c>
      <c r="F1756" s="1" t="s">
        <v>12279</v>
      </c>
      <c r="G1756" t="s">
        <v>4791</v>
      </c>
      <c r="H1756" t="s">
        <v>1749</v>
      </c>
      <c r="I1756" s="1" t="s">
        <v>10911</v>
      </c>
      <c r="J1756" s="1" t="s">
        <v>12280</v>
      </c>
      <c r="K1756" s="1" t="s">
        <v>7275</v>
      </c>
      <c r="L1756" s="1" t="s">
        <v>12281</v>
      </c>
      <c r="M1756" s="1" t="s">
        <v>12282</v>
      </c>
      <c r="N1756" s="1" t="s">
        <v>12283</v>
      </c>
      <c r="O1756" s="1" t="s">
        <v>5157</v>
      </c>
      <c r="P1756" s="1" t="s">
        <v>12284</v>
      </c>
    </row>
    <row r="1757" spans="1:16" x14ac:dyDescent="0.2">
      <c r="A1757" t="s">
        <v>12033</v>
      </c>
      <c r="B1757">
        <v>2.57260784525E-5</v>
      </c>
      <c r="C1757">
        <v>1.9343660999199999E-2</v>
      </c>
      <c r="D1757">
        <v>5191</v>
      </c>
      <c r="E1757" s="1" t="s">
        <v>1930</v>
      </c>
      <c r="F1757" s="1" t="s">
        <v>12279</v>
      </c>
      <c r="G1757" t="s">
        <v>4791</v>
      </c>
      <c r="H1757" t="s">
        <v>1749</v>
      </c>
      <c r="I1757" s="1" t="s">
        <v>10911</v>
      </c>
      <c r="J1757" s="1" t="s">
        <v>12280</v>
      </c>
      <c r="K1757" s="1" t="s">
        <v>7275</v>
      </c>
      <c r="L1757" s="1" t="s">
        <v>12281</v>
      </c>
      <c r="M1757" s="1" t="s">
        <v>12282</v>
      </c>
      <c r="N1757" s="1" t="s">
        <v>12283</v>
      </c>
      <c r="O1757" s="1" t="s">
        <v>5157</v>
      </c>
      <c r="P1757" s="1" t="s">
        <v>12284</v>
      </c>
    </row>
    <row r="1758" spans="1:16" x14ac:dyDescent="0.2">
      <c r="A1758" t="s">
        <v>12033</v>
      </c>
      <c r="B1758">
        <v>2.95969573122E-5</v>
      </c>
      <c r="C1758">
        <v>2.0090357945300001E-2</v>
      </c>
      <c r="D1758">
        <v>5191</v>
      </c>
      <c r="E1758" s="1" t="s">
        <v>1930</v>
      </c>
      <c r="F1758" s="1" t="s">
        <v>12279</v>
      </c>
      <c r="G1758" t="s">
        <v>4791</v>
      </c>
      <c r="H1758" t="s">
        <v>1749</v>
      </c>
      <c r="I1758" s="1" t="s">
        <v>10911</v>
      </c>
      <c r="J1758" s="1" t="s">
        <v>12280</v>
      </c>
      <c r="K1758" s="1" t="s">
        <v>7275</v>
      </c>
      <c r="L1758" s="1" t="s">
        <v>12281</v>
      </c>
      <c r="M1758" s="1" t="s">
        <v>12282</v>
      </c>
      <c r="N1758" s="1" t="s">
        <v>12283</v>
      </c>
      <c r="O1758" s="1" t="s">
        <v>5157</v>
      </c>
      <c r="P1758" s="1" t="s">
        <v>12284</v>
      </c>
    </row>
    <row r="1759" spans="1:16" x14ac:dyDescent="0.2">
      <c r="A1759" t="s">
        <v>12033</v>
      </c>
      <c r="B1759">
        <v>6.30113702402E-5</v>
      </c>
      <c r="C1759">
        <v>2.9941212939200001E-2</v>
      </c>
      <c r="D1759">
        <v>5191</v>
      </c>
      <c r="E1759" s="1" t="s">
        <v>1930</v>
      </c>
      <c r="F1759" s="1" t="s">
        <v>12279</v>
      </c>
      <c r="G1759" t="s">
        <v>4791</v>
      </c>
      <c r="H1759" t="s">
        <v>1749</v>
      </c>
      <c r="I1759" s="1" t="s">
        <v>10911</v>
      </c>
      <c r="J1759" s="1" t="s">
        <v>12280</v>
      </c>
      <c r="K1759" s="1" t="s">
        <v>7275</v>
      </c>
      <c r="L1759" s="1" t="s">
        <v>12281</v>
      </c>
      <c r="M1759" s="1" t="s">
        <v>12282</v>
      </c>
      <c r="N1759" s="1" t="s">
        <v>12283</v>
      </c>
      <c r="O1759" s="1" t="s">
        <v>5157</v>
      </c>
      <c r="P1759" s="1" t="s">
        <v>12284</v>
      </c>
    </row>
    <row r="1760" spans="1:16" x14ac:dyDescent="0.2">
      <c r="A1760" t="s">
        <v>12033</v>
      </c>
      <c r="B1760">
        <v>3.6706888926400002E-4</v>
      </c>
      <c r="C1760">
        <v>0.128908927921</v>
      </c>
      <c r="D1760">
        <v>5191</v>
      </c>
      <c r="E1760" s="1" t="s">
        <v>1930</v>
      </c>
      <c r="F1760" s="1" t="s">
        <v>12279</v>
      </c>
      <c r="G1760" t="s">
        <v>4791</v>
      </c>
      <c r="H1760" t="s">
        <v>1749</v>
      </c>
      <c r="I1760" s="1" t="s">
        <v>10911</v>
      </c>
      <c r="J1760" s="1" t="s">
        <v>12280</v>
      </c>
      <c r="K1760" s="1" t="s">
        <v>7275</v>
      </c>
      <c r="L1760" s="1" t="s">
        <v>12281</v>
      </c>
      <c r="M1760" s="1" t="s">
        <v>12282</v>
      </c>
      <c r="N1760" s="1" t="s">
        <v>12283</v>
      </c>
      <c r="O1760" s="1" t="s">
        <v>5157</v>
      </c>
      <c r="P1760" s="1" t="s">
        <v>12284</v>
      </c>
    </row>
    <row r="1761" spans="1:16" x14ac:dyDescent="0.2">
      <c r="A1761" t="s">
        <v>12033</v>
      </c>
      <c r="B1761">
        <v>1.6714391795899999E-4</v>
      </c>
      <c r="C1761">
        <v>5.85939925485E-2</v>
      </c>
      <c r="D1761">
        <v>5191</v>
      </c>
      <c r="E1761" s="1" t="s">
        <v>1930</v>
      </c>
      <c r="F1761" s="1" t="s">
        <v>12279</v>
      </c>
      <c r="G1761" t="s">
        <v>4791</v>
      </c>
      <c r="H1761" t="s">
        <v>1749</v>
      </c>
      <c r="I1761" s="1" t="s">
        <v>10911</v>
      </c>
      <c r="J1761" s="1" t="s">
        <v>12280</v>
      </c>
      <c r="K1761" s="1" t="s">
        <v>7275</v>
      </c>
      <c r="L1761" s="1" t="s">
        <v>12281</v>
      </c>
      <c r="M1761" s="1" t="s">
        <v>12282</v>
      </c>
      <c r="N1761" s="1" t="s">
        <v>12283</v>
      </c>
      <c r="O1761" s="1" t="s">
        <v>5157</v>
      </c>
      <c r="P1761" s="1" t="s">
        <v>12284</v>
      </c>
    </row>
    <row r="1762" spans="1:16" x14ac:dyDescent="0.2">
      <c r="A1762" t="s">
        <v>12033</v>
      </c>
      <c r="B1762">
        <v>3.0547664954800001E-5</v>
      </c>
      <c r="C1762">
        <v>2.1018886574000001E-2</v>
      </c>
      <c r="D1762">
        <v>5191</v>
      </c>
      <c r="E1762" s="1" t="s">
        <v>1930</v>
      </c>
      <c r="F1762" s="1" t="s">
        <v>12279</v>
      </c>
      <c r="G1762" t="s">
        <v>4791</v>
      </c>
      <c r="H1762" t="s">
        <v>1749</v>
      </c>
      <c r="I1762" s="1" t="s">
        <v>10911</v>
      </c>
      <c r="J1762" s="1" t="s">
        <v>12280</v>
      </c>
      <c r="K1762" s="1" t="s">
        <v>7275</v>
      </c>
      <c r="L1762" s="1" t="s">
        <v>12281</v>
      </c>
      <c r="M1762" s="1" t="s">
        <v>12282</v>
      </c>
      <c r="N1762" s="1" t="s">
        <v>12283</v>
      </c>
      <c r="O1762" s="1" t="s">
        <v>5157</v>
      </c>
      <c r="P1762" s="1" t="s">
        <v>12284</v>
      </c>
    </row>
    <row r="1763" spans="1:16" x14ac:dyDescent="0.2">
      <c r="A1763" t="s">
        <v>12033</v>
      </c>
      <c r="B1763">
        <v>2.5961395465099999E-5</v>
      </c>
      <c r="C1763">
        <v>2.00696505354E-2</v>
      </c>
      <c r="D1763">
        <v>5191</v>
      </c>
      <c r="E1763" s="1" t="s">
        <v>1930</v>
      </c>
      <c r="F1763" s="1" t="s">
        <v>12279</v>
      </c>
      <c r="G1763" t="s">
        <v>4791</v>
      </c>
      <c r="H1763" t="s">
        <v>1749</v>
      </c>
      <c r="I1763" s="1" t="s">
        <v>10911</v>
      </c>
      <c r="J1763" s="1" t="s">
        <v>12280</v>
      </c>
      <c r="K1763" s="1" t="s">
        <v>7275</v>
      </c>
      <c r="L1763" s="1" t="s">
        <v>12281</v>
      </c>
      <c r="M1763" s="1" t="s">
        <v>12282</v>
      </c>
      <c r="N1763" s="1" t="s">
        <v>12283</v>
      </c>
      <c r="O1763" s="1" t="s">
        <v>5157</v>
      </c>
      <c r="P1763" s="1" t="s">
        <v>12284</v>
      </c>
    </row>
    <row r="1764" spans="1:16" x14ac:dyDescent="0.2">
      <c r="A1764" t="s">
        <v>12033</v>
      </c>
      <c r="B1764">
        <v>3.06433065506E-5</v>
      </c>
      <c r="C1764">
        <v>2.1197011276600002E-2</v>
      </c>
      <c r="D1764">
        <v>5191</v>
      </c>
      <c r="E1764" s="1" t="s">
        <v>1930</v>
      </c>
      <c r="F1764" s="1" t="s">
        <v>12279</v>
      </c>
      <c r="G1764" t="s">
        <v>4791</v>
      </c>
      <c r="H1764" t="s">
        <v>1749</v>
      </c>
      <c r="I1764" s="1" t="s">
        <v>10911</v>
      </c>
      <c r="J1764" s="1" t="s">
        <v>12280</v>
      </c>
      <c r="K1764" s="1" t="s">
        <v>7275</v>
      </c>
      <c r="L1764" s="1" t="s">
        <v>12281</v>
      </c>
      <c r="M1764" s="1" t="s">
        <v>12282</v>
      </c>
      <c r="N1764" s="1" t="s">
        <v>12283</v>
      </c>
      <c r="O1764" s="1" t="s">
        <v>5157</v>
      </c>
      <c r="P1764" s="1" t="s">
        <v>12284</v>
      </c>
    </row>
    <row r="1765" spans="1:16" x14ac:dyDescent="0.2">
      <c r="A1765" t="s">
        <v>12033</v>
      </c>
      <c r="B1765">
        <v>1.8912205908399999E-4</v>
      </c>
      <c r="C1765">
        <v>5.7123006621900001E-2</v>
      </c>
      <c r="D1765">
        <v>5191</v>
      </c>
      <c r="E1765" s="1" t="s">
        <v>1930</v>
      </c>
      <c r="F1765" s="1" t="s">
        <v>12279</v>
      </c>
      <c r="G1765" t="s">
        <v>4791</v>
      </c>
      <c r="H1765" t="s">
        <v>1749</v>
      </c>
      <c r="I1765" s="1" t="s">
        <v>10911</v>
      </c>
      <c r="J1765" s="1" t="s">
        <v>12280</v>
      </c>
      <c r="K1765" s="1" t="s">
        <v>7275</v>
      </c>
      <c r="L1765" s="1" t="s">
        <v>12281</v>
      </c>
      <c r="M1765" s="1" t="s">
        <v>12282</v>
      </c>
      <c r="N1765" s="1" t="s">
        <v>12283</v>
      </c>
      <c r="O1765" s="1" t="s">
        <v>5157</v>
      </c>
      <c r="P1765" s="1" t="s">
        <v>12284</v>
      </c>
    </row>
    <row r="1766" spans="1:16" x14ac:dyDescent="0.2">
      <c r="A1766" t="s">
        <v>12324</v>
      </c>
      <c r="B1766">
        <v>3.4958859920800002E-4</v>
      </c>
      <c r="C1766">
        <v>0.100614828662</v>
      </c>
      <c r="D1766">
        <v>5284</v>
      </c>
      <c r="E1766" s="1" t="s">
        <v>1930</v>
      </c>
      <c r="F1766" s="1" t="s">
        <v>12325</v>
      </c>
      <c r="G1766" t="s">
        <v>4789</v>
      </c>
      <c r="H1766" t="s">
        <v>1749</v>
      </c>
      <c r="I1766" s="1" t="s">
        <v>5330</v>
      </c>
      <c r="J1766" s="1" t="s">
        <v>12326</v>
      </c>
      <c r="K1766" s="1" t="s">
        <v>12327</v>
      </c>
      <c r="L1766" s="1" t="s">
        <v>12328</v>
      </c>
      <c r="M1766" s="1" t="s">
        <v>11183</v>
      </c>
      <c r="N1766" s="1" t="s">
        <v>9241</v>
      </c>
      <c r="O1766" s="1" t="s">
        <v>5168</v>
      </c>
      <c r="P1766" s="1" t="s">
        <v>12329</v>
      </c>
    </row>
    <row r="1767" spans="1:16" x14ac:dyDescent="0.2">
      <c r="A1767" t="s">
        <v>12033</v>
      </c>
      <c r="B1767">
        <v>4.6637407450800002E-5</v>
      </c>
      <c r="C1767">
        <v>2.8013058846499999E-2</v>
      </c>
      <c r="D1767">
        <v>5191</v>
      </c>
      <c r="E1767" s="1" t="s">
        <v>1930</v>
      </c>
      <c r="F1767" s="1" t="s">
        <v>12279</v>
      </c>
      <c r="G1767" t="s">
        <v>4791</v>
      </c>
      <c r="H1767" t="s">
        <v>1749</v>
      </c>
      <c r="I1767" s="1" t="s">
        <v>10911</v>
      </c>
      <c r="J1767" s="1" t="s">
        <v>12280</v>
      </c>
      <c r="K1767" s="1" t="s">
        <v>7275</v>
      </c>
      <c r="L1767" s="1" t="s">
        <v>12281</v>
      </c>
      <c r="M1767" s="1" t="s">
        <v>12282</v>
      </c>
      <c r="N1767" s="1" t="s">
        <v>12283</v>
      </c>
      <c r="O1767" s="1" t="s">
        <v>5157</v>
      </c>
      <c r="P1767" s="1" t="s">
        <v>12284</v>
      </c>
    </row>
    <row r="1768" spans="1:16" x14ac:dyDescent="0.2">
      <c r="A1768" t="s">
        <v>12033</v>
      </c>
      <c r="B1768">
        <v>4.4224405643200001E-5</v>
      </c>
      <c r="C1768">
        <v>3.07135661576E-2</v>
      </c>
      <c r="D1768">
        <v>5191</v>
      </c>
      <c r="E1768" s="1" t="s">
        <v>1930</v>
      </c>
      <c r="F1768" s="1" t="s">
        <v>12279</v>
      </c>
      <c r="G1768" t="s">
        <v>4791</v>
      </c>
      <c r="H1768" t="s">
        <v>1749</v>
      </c>
      <c r="I1768" s="1" t="s">
        <v>10911</v>
      </c>
      <c r="J1768" s="1" t="s">
        <v>12280</v>
      </c>
      <c r="K1768" s="1" t="s">
        <v>7275</v>
      </c>
      <c r="L1768" s="1" t="s">
        <v>12281</v>
      </c>
      <c r="M1768" s="1" t="s">
        <v>12282</v>
      </c>
      <c r="N1768" s="1" t="s">
        <v>12283</v>
      </c>
      <c r="O1768" s="1" t="s">
        <v>5157</v>
      </c>
      <c r="P1768" s="1" t="s">
        <v>12284</v>
      </c>
    </row>
    <row r="1769" spans="1:16" x14ac:dyDescent="0.2">
      <c r="A1769" t="s">
        <v>12324</v>
      </c>
      <c r="B1769">
        <v>3.37990281008E-5</v>
      </c>
      <c r="C1769">
        <v>2.6535897003900001E-2</v>
      </c>
      <c r="D1769">
        <v>5284</v>
      </c>
      <c r="E1769" s="1" t="s">
        <v>1930</v>
      </c>
      <c r="F1769" s="1" t="s">
        <v>12325</v>
      </c>
      <c r="G1769" t="s">
        <v>4789</v>
      </c>
      <c r="H1769" t="s">
        <v>1749</v>
      </c>
      <c r="I1769" s="1" t="s">
        <v>5330</v>
      </c>
      <c r="J1769" s="1" t="s">
        <v>12326</v>
      </c>
      <c r="K1769" s="1" t="s">
        <v>12327</v>
      </c>
      <c r="L1769" s="1" t="s">
        <v>12328</v>
      </c>
      <c r="M1769" s="1" t="s">
        <v>11183</v>
      </c>
      <c r="N1769" s="1" t="s">
        <v>9241</v>
      </c>
      <c r="O1769" s="1" t="s">
        <v>5168</v>
      </c>
      <c r="P1769" s="1" t="s">
        <v>12329</v>
      </c>
    </row>
    <row r="1770" spans="1:16" x14ac:dyDescent="0.2">
      <c r="A1770" t="s">
        <v>12033</v>
      </c>
      <c r="B1770">
        <v>4.8184416641999999E-5</v>
      </c>
      <c r="C1770">
        <v>2.568775832E-2</v>
      </c>
      <c r="D1770">
        <v>5191</v>
      </c>
      <c r="E1770" s="1" t="s">
        <v>1930</v>
      </c>
      <c r="F1770" s="1" t="s">
        <v>12279</v>
      </c>
      <c r="G1770" t="s">
        <v>4791</v>
      </c>
      <c r="H1770" t="s">
        <v>1749</v>
      </c>
      <c r="I1770" s="1" t="s">
        <v>10911</v>
      </c>
      <c r="J1770" s="1" t="s">
        <v>12280</v>
      </c>
      <c r="K1770" s="1" t="s">
        <v>7275</v>
      </c>
      <c r="L1770" s="1" t="s">
        <v>12281</v>
      </c>
      <c r="M1770" s="1" t="s">
        <v>12282</v>
      </c>
      <c r="N1770" s="1" t="s">
        <v>12283</v>
      </c>
      <c r="O1770" s="1" t="s">
        <v>5157</v>
      </c>
      <c r="P1770" s="1" t="s">
        <v>12284</v>
      </c>
    </row>
    <row r="1771" spans="1:16" x14ac:dyDescent="0.2">
      <c r="A1771" t="s">
        <v>12324</v>
      </c>
      <c r="B1771">
        <v>4.8672874434299998E-5</v>
      </c>
      <c r="C1771">
        <v>2.58037093202E-2</v>
      </c>
      <c r="D1771">
        <v>5284</v>
      </c>
      <c r="E1771" s="1" t="s">
        <v>1930</v>
      </c>
      <c r="F1771" s="1" t="s">
        <v>12325</v>
      </c>
      <c r="G1771" t="s">
        <v>4789</v>
      </c>
      <c r="H1771" t="s">
        <v>1749</v>
      </c>
      <c r="I1771" s="1" t="s">
        <v>5330</v>
      </c>
      <c r="J1771" s="1" t="s">
        <v>12326</v>
      </c>
      <c r="K1771" s="1" t="s">
        <v>12327</v>
      </c>
      <c r="L1771" s="1" t="s">
        <v>12328</v>
      </c>
      <c r="M1771" s="1" t="s">
        <v>11183</v>
      </c>
      <c r="N1771" s="1" t="s">
        <v>9241</v>
      </c>
      <c r="O1771" s="1" t="s">
        <v>5168</v>
      </c>
      <c r="P1771" s="1" t="s">
        <v>12329</v>
      </c>
    </row>
    <row r="1772" spans="1:16" x14ac:dyDescent="0.2">
      <c r="A1772" t="s">
        <v>12296</v>
      </c>
      <c r="B1772">
        <v>2.8167433780000001E-2</v>
      </c>
      <c r="C1772">
        <v>0.95076189599399996</v>
      </c>
      <c r="D1772">
        <v>5205</v>
      </c>
      <c r="E1772" s="1" t="s">
        <v>1930</v>
      </c>
      <c r="F1772" s="1" t="s">
        <v>12297</v>
      </c>
      <c r="G1772" t="s">
        <v>1791</v>
      </c>
      <c r="H1772" t="s">
        <v>1749</v>
      </c>
      <c r="I1772" s="1" t="s">
        <v>12298</v>
      </c>
      <c r="J1772" s="1" t="s">
        <v>1496</v>
      </c>
      <c r="K1772" s="1" t="s">
        <v>12299</v>
      </c>
      <c r="L1772" s="1" t="s">
        <v>12300</v>
      </c>
      <c r="M1772" s="1" t="s">
        <v>12301</v>
      </c>
      <c r="N1772" s="1" t="s">
        <v>10043</v>
      </c>
      <c r="O1772" s="1" t="s">
        <v>5168</v>
      </c>
      <c r="P1772" s="1" t="s">
        <v>12302</v>
      </c>
    </row>
    <row r="1773" spans="1:16" x14ac:dyDescent="0.2">
      <c r="A1773" t="s">
        <v>12324</v>
      </c>
      <c r="B1773">
        <v>9.5691180120100004E-5</v>
      </c>
      <c r="C1773">
        <v>3.7823616215400001E-2</v>
      </c>
      <c r="D1773">
        <v>5284</v>
      </c>
      <c r="E1773" s="1" t="s">
        <v>1930</v>
      </c>
      <c r="F1773" s="1" t="s">
        <v>12325</v>
      </c>
      <c r="G1773" t="s">
        <v>4789</v>
      </c>
      <c r="H1773" t="s">
        <v>1749</v>
      </c>
      <c r="I1773" s="1" t="s">
        <v>5330</v>
      </c>
      <c r="J1773" s="1" t="s">
        <v>12326</v>
      </c>
      <c r="K1773" s="1" t="s">
        <v>12327</v>
      </c>
      <c r="L1773" s="1" t="s">
        <v>12328</v>
      </c>
      <c r="M1773" s="1" t="s">
        <v>11183</v>
      </c>
      <c r="N1773" s="1" t="s">
        <v>9241</v>
      </c>
      <c r="O1773" s="1" t="s">
        <v>5168</v>
      </c>
      <c r="P1773" s="1" t="s">
        <v>12329</v>
      </c>
    </row>
    <row r="1774" spans="1:16" x14ac:dyDescent="0.2">
      <c r="A1774" t="s">
        <v>12324</v>
      </c>
      <c r="B1774">
        <v>6.2153979887600002E-5</v>
      </c>
      <c r="C1774">
        <v>3.3304534685199998E-2</v>
      </c>
      <c r="D1774">
        <v>5284</v>
      </c>
      <c r="E1774" s="1" t="s">
        <v>1930</v>
      </c>
      <c r="F1774" s="1" t="s">
        <v>12325</v>
      </c>
      <c r="G1774" t="s">
        <v>4789</v>
      </c>
      <c r="H1774" t="s">
        <v>1749</v>
      </c>
      <c r="I1774" s="1" t="s">
        <v>5330</v>
      </c>
      <c r="J1774" s="1" t="s">
        <v>12326</v>
      </c>
      <c r="K1774" s="1" t="s">
        <v>12327</v>
      </c>
      <c r="L1774" s="1" t="s">
        <v>12328</v>
      </c>
      <c r="M1774" s="1" t="s">
        <v>11183</v>
      </c>
      <c r="N1774" s="1" t="s">
        <v>9241</v>
      </c>
      <c r="O1774" s="1" t="s">
        <v>5168</v>
      </c>
      <c r="P1774" s="1" t="s">
        <v>12329</v>
      </c>
    </row>
    <row r="1775" spans="1:16" x14ac:dyDescent="0.2">
      <c r="A1775" t="s">
        <v>12324</v>
      </c>
      <c r="B1775">
        <v>1.6816561644300001E-4</v>
      </c>
      <c r="C1775">
        <v>5.6601315769600001E-2</v>
      </c>
      <c r="D1775">
        <v>5284</v>
      </c>
      <c r="E1775" s="1" t="s">
        <v>1930</v>
      </c>
      <c r="F1775" s="1" t="s">
        <v>12325</v>
      </c>
      <c r="G1775" t="s">
        <v>4789</v>
      </c>
      <c r="H1775" t="s">
        <v>1749</v>
      </c>
      <c r="I1775" s="1" t="s">
        <v>5330</v>
      </c>
      <c r="J1775" s="1" t="s">
        <v>12326</v>
      </c>
      <c r="K1775" s="1" t="s">
        <v>12327</v>
      </c>
      <c r="L1775" s="1" t="s">
        <v>12328</v>
      </c>
      <c r="M1775" s="1" t="s">
        <v>11183</v>
      </c>
      <c r="N1775" s="1" t="s">
        <v>9241</v>
      </c>
      <c r="O1775" s="1" t="s">
        <v>5168</v>
      </c>
      <c r="P1775" s="1" t="s">
        <v>12329</v>
      </c>
    </row>
    <row r="1776" spans="1:16" x14ac:dyDescent="0.2">
      <c r="A1776" t="s">
        <v>12324</v>
      </c>
      <c r="B1776">
        <v>5.4926110665299999E-5</v>
      </c>
      <c r="C1776">
        <v>2.8225551344899999E-2</v>
      </c>
      <c r="D1776">
        <v>5284</v>
      </c>
      <c r="E1776" s="1" t="s">
        <v>1930</v>
      </c>
      <c r="F1776" s="1" t="s">
        <v>12325</v>
      </c>
      <c r="G1776" t="s">
        <v>4789</v>
      </c>
      <c r="H1776" t="s">
        <v>1749</v>
      </c>
      <c r="I1776" s="1" t="s">
        <v>5330</v>
      </c>
      <c r="J1776" s="1" t="s">
        <v>12326</v>
      </c>
      <c r="K1776" s="1" t="s">
        <v>12327</v>
      </c>
      <c r="L1776" s="1" t="s">
        <v>12328</v>
      </c>
      <c r="M1776" s="1" t="s">
        <v>11183</v>
      </c>
      <c r="N1776" s="1" t="s">
        <v>9241</v>
      </c>
      <c r="O1776" s="1" t="s">
        <v>5168</v>
      </c>
      <c r="P1776" s="1" t="s">
        <v>12329</v>
      </c>
    </row>
    <row r="1777" spans="1:16" x14ac:dyDescent="0.2">
      <c r="A1777" t="s">
        <v>12324</v>
      </c>
      <c r="B1777">
        <v>1.6031989905300001E-4</v>
      </c>
      <c r="C1777">
        <v>5.5418047683299998E-2</v>
      </c>
      <c r="D1777">
        <v>5284</v>
      </c>
      <c r="E1777" s="1" t="s">
        <v>1930</v>
      </c>
      <c r="F1777" s="1" t="s">
        <v>12325</v>
      </c>
      <c r="G1777" t="s">
        <v>4789</v>
      </c>
      <c r="H1777" t="s">
        <v>1749</v>
      </c>
      <c r="I1777" s="1" t="s">
        <v>5330</v>
      </c>
      <c r="J1777" s="1" t="s">
        <v>12326</v>
      </c>
      <c r="K1777" s="1" t="s">
        <v>12327</v>
      </c>
      <c r="L1777" s="1" t="s">
        <v>12328</v>
      </c>
      <c r="M1777" s="1" t="s">
        <v>11183</v>
      </c>
      <c r="N1777" s="1" t="s">
        <v>9241</v>
      </c>
      <c r="O1777" s="1" t="s">
        <v>5168</v>
      </c>
      <c r="P1777" s="1" t="s">
        <v>12329</v>
      </c>
    </row>
    <row r="1778" spans="1:16" x14ac:dyDescent="0.2">
      <c r="A1778" t="s">
        <v>12324</v>
      </c>
      <c r="B1778">
        <v>1.18119413107E-4</v>
      </c>
      <c r="C1778">
        <v>4.07281005211E-2</v>
      </c>
      <c r="D1778">
        <v>5284</v>
      </c>
      <c r="E1778" s="1" t="s">
        <v>1930</v>
      </c>
      <c r="F1778" s="1" t="s">
        <v>12325</v>
      </c>
      <c r="G1778" t="s">
        <v>4789</v>
      </c>
      <c r="H1778" t="s">
        <v>1749</v>
      </c>
      <c r="I1778" s="1" t="s">
        <v>5330</v>
      </c>
      <c r="J1778" s="1" t="s">
        <v>12326</v>
      </c>
      <c r="K1778" s="1" t="s">
        <v>12327</v>
      </c>
      <c r="L1778" s="1" t="s">
        <v>12328</v>
      </c>
      <c r="M1778" s="1" t="s">
        <v>11183</v>
      </c>
      <c r="N1778" s="1" t="s">
        <v>9241</v>
      </c>
      <c r="O1778" s="1" t="s">
        <v>5168</v>
      </c>
      <c r="P1778" s="1" t="s">
        <v>12329</v>
      </c>
    </row>
    <row r="1779" spans="1:16" x14ac:dyDescent="0.2">
      <c r="A1779" t="s">
        <v>12324</v>
      </c>
      <c r="B1779">
        <v>6.3968620102899999E-5</v>
      </c>
      <c r="C1779">
        <v>3.2697510551099998E-2</v>
      </c>
      <c r="D1779">
        <v>5284</v>
      </c>
      <c r="E1779" s="1" t="s">
        <v>1930</v>
      </c>
      <c r="F1779" s="1" t="s">
        <v>12325</v>
      </c>
      <c r="G1779" t="s">
        <v>4789</v>
      </c>
      <c r="H1779" t="s">
        <v>1749</v>
      </c>
      <c r="I1779" s="1" t="s">
        <v>5330</v>
      </c>
      <c r="J1779" s="1" t="s">
        <v>12326</v>
      </c>
      <c r="K1779" s="1" t="s">
        <v>12327</v>
      </c>
      <c r="L1779" s="1" t="s">
        <v>12328</v>
      </c>
      <c r="M1779" s="1" t="s">
        <v>11183</v>
      </c>
      <c r="N1779" s="1" t="s">
        <v>9241</v>
      </c>
      <c r="O1779" s="1" t="s">
        <v>5168</v>
      </c>
      <c r="P1779" s="1" t="s">
        <v>12329</v>
      </c>
    </row>
    <row r="1780" spans="1:16" x14ac:dyDescent="0.2">
      <c r="A1780" t="s">
        <v>12324</v>
      </c>
      <c r="B1780">
        <v>2.49439122957E-4</v>
      </c>
      <c r="C1780">
        <v>8.0606448710799999E-2</v>
      </c>
      <c r="D1780">
        <v>5284</v>
      </c>
      <c r="E1780" s="1" t="s">
        <v>1930</v>
      </c>
      <c r="F1780" s="1" t="s">
        <v>12325</v>
      </c>
      <c r="G1780" t="s">
        <v>4789</v>
      </c>
      <c r="H1780" t="s">
        <v>1749</v>
      </c>
      <c r="I1780" s="1" t="s">
        <v>5330</v>
      </c>
      <c r="J1780" s="1" t="s">
        <v>12326</v>
      </c>
      <c r="K1780" s="1" t="s">
        <v>12327</v>
      </c>
      <c r="L1780" s="1" t="s">
        <v>12328</v>
      </c>
      <c r="M1780" s="1" t="s">
        <v>11183</v>
      </c>
      <c r="N1780" s="1" t="s">
        <v>9241</v>
      </c>
      <c r="O1780" s="1" t="s">
        <v>5168</v>
      </c>
      <c r="P1780" s="1" t="s">
        <v>12329</v>
      </c>
    </row>
    <row r="1781" spans="1:16" x14ac:dyDescent="0.2">
      <c r="A1781" t="s">
        <v>12324</v>
      </c>
      <c r="B1781">
        <v>9.6260900606700005E-5</v>
      </c>
      <c r="C1781">
        <v>3.9380118890899998E-2</v>
      </c>
      <c r="D1781">
        <v>5284</v>
      </c>
      <c r="E1781" s="1" t="s">
        <v>1930</v>
      </c>
      <c r="F1781" s="1" t="s">
        <v>12325</v>
      </c>
      <c r="G1781" t="s">
        <v>4789</v>
      </c>
      <c r="H1781" t="s">
        <v>1749</v>
      </c>
      <c r="I1781" s="1" t="s">
        <v>5330</v>
      </c>
      <c r="J1781" s="1" t="s">
        <v>12326</v>
      </c>
      <c r="K1781" s="1" t="s">
        <v>12327</v>
      </c>
      <c r="L1781" s="1" t="s">
        <v>12328</v>
      </c>
      <c r="M1781" s="1" t="s">
        <v>11183</v>
      </c>
      <c r="N1781" s="1" t="s">
        <v>9241</v>
      </c>
      <c r="O1781" s="1" t="s">
        <v>5168</v>
      </c>
      <c r="P1781" s="1" t="s">
        <v>12329</v>
      </c>
    </row>
    <row r="1782" spans="1:16" x14ac:dyDescent="0.2">
      <c r="A1782" t="s">
        <v>12324</v>
      </c>
      <c r="B1782">
        <v>5.1854939159599997E-4</v>
      </c>
      <c r="C1782">
        <v>0.17075361972600001</v>
      </c>
      <c r="D1782">
        <v>5284</v>
      </c>
      <c r="E1782" s="1" t="s">
        <v>1930</v>
      </c>
      <c r="F1782" s="1" t="s">
        <v>12325</v>
      </c>
      <c r="G1782" t="s">
        <v>4789</v>
      </c>
      <c r="H1782" t="s">
        <v>1749</v>
      </c>
      <c r="I1782" s="1" t="s">
        <v>5330</v>
      </c>
      <c r="J1782" s="1" t="s">
        <v>12326</v>
      </c>
      <c r="K1782" s="1" t="s">
        <v>12327</v>
      </c>
      <c r="L1782" s="1" t="s">
        <v>12328</v>
      </c>
      <c r="M1782" s="1" t="s">
        <v>11183</v>
      </c>
      <c r="N1782" s="1" t="s">
        <v>9241</v>
      </c>
      <c r="O1782" s="1" t="s">
        <v>5168</v>
      </c>
      <c r="P1782" s="1" t="s">
        <v>12329</v>
      </c>
    </row>
    <row r="1783" spans="1:16" x14ac:dyDescent="0.2">
      <c r="A1783" t="s">
        <v>12324</v>
      </c>
      <c r="B1783">
        <v>4.5314058006399997E-5</v>
      </c>
      <c r="C1783">
        <v>2.5541051085500002E-2</v>
      </c>
      <c r="D1783">
        <v>5284</v>
      </c>
      <c r="E1783" s="1" t="s">
        <v>1930</v>
      </c>
      <c r="F1783" s="1" t="s">
        <v>12325</v>
      </c>
      <c r="G1783" t="s">
        <v>4789</v>
      </c>
      <c r="H1783" t="s">
        <v>1749</v>
      </c>
      <c r="I1783" s="1" t="s">
        <v>5330</v>
      </c>
      <c r="J1783" s="1" t="s">
        <v>12326</v>
      </c>
      <c r="K1783" s="1" t="s">
        <v>12327</v>
      </c>
      <c r="L1783" s="1" t="s">
        <v>12328</v>
      </c>
      <c r="M1783" s="1" t="s">
        <v>11183</v>
      </c>
      <c r="N1783" s="1" t="s">
        <v>9241</v>
      </c>
      <c r="O1783" s="1" t="s">
        <v>5168</v>
      </c>
      <c r="P1783" s="1" t="s">
        <v>12329</v>
      </c>
    </row>
    <row r="1784" spans="1:16" x14ac:dyDescent="0.2">
      <c r="A1784" t="s">
        <v>12324</v>
      </c>
      <c r="B1784">
        <v>8.7566862213600004E-5</v>
      </c>
      <c r="C1784">
        <v>3.58709888612E-2</v>
      </c>
      <c r="D1784">
        <v>5284</v>
      </c>
      <c r="E1784" s="1" t="s">
        <v>1930</v>
      </c>
      <c r="F1784" s="1" t="s">
        <v>12325</v>
      </c>
      <c r="G1784" t="s">
        <v>4789</v>
      </c>
      <c r="H1784" t="s">
        <v>1749</v>
      </c>
      <c r="I1784" s="1" t="s">
        <v>5330</v>
      </c>
      <c r="J1784" s="1" t="s">
        <v>12326</v>
      </c>
      <c r="K1784" s="1" t="s">
        <v>12327</v>
      </c>
      <c r="L1784" s="1" t="s">
        <v>12328</v>
      </c>
      <c r="M1784" s="1" t="s">
        <v>11183</v>
      </c>
      <c r="N1784" s="1" t="s">
        <v>9241</v>
      </c>
      <c r="O1784" s="1" t="s">
        <v>5168</v>
      </c>
      <c r="P1784" s="1" t="s">
        <v>12329</v>
      </c>
    </row>
    <row r="1785" spans="1:16" x14ac:dyDescent="0.2">
      <c r="A1785" t="s">
        <v>12324</v>
      </c>
      <c r="B1785">
        <v>5.5638680186600001E-5</v>
      </c>
      <c r="C1785">
        <v>3.0087922330399999E-2</v>
      </c>
      <c r="D1785">
        <v>5284</v>
      </c>
      <c r="E1785" s="1" t="s">
        <v>1930</v>
      </c>
      <c r="F1785" s="1" t="s">
        <v>12325</v>
      </c>
      <c r="G1785" t="s">
        <v>4789</v>
      </c>
      <c r="H1785" t="s">
        <v>1749</v>
      </c>
      <c r="I1785" s="1" t="s">
        <v>5330</v>
      </c>
      <c r="J1785" s="1" t="s">
        <v>12326</v>
      </c>
      <c r="K1785" s="1" t="s">
        <v>12327</v>
      </c>
      <c r="L1785" s="1" t="s">
        <v>12328</v>
      </c>
      <c r="M1785" s="1" t="s">
        <v>11183</v>
      </c>
      <c r="N1785" s="1" t="s">
        <v>9241</v>
      </c>
      <c r="O1785" s="1" t="s">
        <v>5168</v>
      </c>
      <c r="P1785" s="1" t="s">
        <v>12329</v>
      </c>
    </row>
    <row r="1786" spans="1:16" x14ac:dyDescent="0.2">
      <c r="A1786" t="s">
        <v>12324</v>
      </c>
      <c r="B1786">
        <v>2.43549668935E-4</v>
      </c>
      <c r="C1786">
        <v>7.0597970685299993E-2</v>
      </c>
      <c r="D1786">
        <v>5284</v>
      </c>
      <c r="E1786" s="1" t="s">
        <v>1930</v>
      </c>
      <c r="F1786" s="1" t="s">
        <v>12325</v>
      </c>
      <c r="G1786" t="s">
        <v>4789</v>
      </c>
      <c r="H1786" t="s">
        <v>1749</v>
      </c>
      <c r="I1786" s="1" t="s">
        <v>5330</v>
      </c>
      <c r="J1786" s="1" t="s">
        <v>12326</v>
      </c>
      <c r="K1786" s="1" t="s">
        <v>12327</v>
      </c>
      <c r="L1786" s="1" t="s">
        <v>12328</v>
      </c>
      <c r="M1786" s="1" t="s">
        <v>11183</v>
      </c>
      <c r="N1786" s="1" t="s">
        <v>9241</v>
      </c>
      <c r="O1786" s="1" t="s">
        <v>5168</v>
      </c>
      <c r="P1786" s="1" t="s">
        <v>12329</v>
      </c>
    </row>
    <row r="1787" spans="1:16" x14ac:dyDescent="0.2">
      <c r="A1787" t="s">
        <v>12324</v>
      </c>
      <c r="B1787">
        <v>5.8249286525299999E-4</v>
      </c>
      <c r="C1787">
        <v>0.152429745472</v>
      </c>
      <c r="D1787">
        <v>5284</v>
      </c>
      <c r="E1787" s="1" t="s">
        <v>1930</v>
      </c>
      <c r="F1787" s="1" t="s">
        <v>12325</v>
      </c>
      <c r="G1787" t="s">
        <v>4789</v>
      </c>
      <c r="H1787" t="s">
        <v>1749</v>
      </c>
      <c r="I1787" s="1" t="s">
        <v>5330</v>
      </c>
      <c r="J1787" s="1" t="s">
        <v>12326</v>
      </c>
      <c r="K1787" s="1" t="s">
        <v>12327</v>
      </c>
      <c r="L1787" s="1" t="s">
        <v>12328</v>
      </c>
      <c r="M1787" s="1" t="s">
        <v>11183</v>
      </c>
      <c r="N1787" s="1" t="s">
        <v>9241</v>
      </c>
      <c r="O1787" s="1" t="s">
        <v>5168</v>
      </c>
      <c r="P1787" s="1" t="s">
        <v>12329</v>
      </c>
    </row>
    <row r="1788" spans="1:16" x14ac:dyDescent="0.2">
      <c r="A1788" t="s">
        <v>12324</v>
      </c>
      <c r="B1788">
        <v>6.7641183318099997E-5</v>
      </c>
      <c r="C1788">
        <v>3.24359625811E-2</v>
      </c>
      <c r="D1788">
        <v>5284</v>
      </c>
      <c r="E1788" s="1" t="s">
        <v>1930</v>
      </c>
      <c r="F1788" s="1" t="s">
        <v>12325</v>
      </c>
      <c r="G1788" t="s">
        <v>4789</v>
      </c>
      <c r="H1788" t="s">
        <v>1749</v>
      </c>
      <c r="I1788" s="1" t="s">
        <v>5330</v>
      </c>
      <c r="J1788" s="1" t="s">
        <v>12326</v>
      </c>
      <c r="K1788" s="1" t="s">
        <v>12327</v>
      </c>
      <c r="L1788" s="1" t="s">
        <v>12328</v>
      </c>
      <c r="M1788" s="1" t="s">
        <v>11183</v>
      </c>
      <c r="N1788" s="1" t="s">
        <v>9241</v>
      </c>
      <c r="O1788" s="1" t="s">
        <v>5168</v>
      </c>
      <c r="P1788" s="1" t="s">
        <v>12329</v>
      </c>
    </row>
    <row r="1789" spans="1:16" x14ac:dyDescent="0.2">
      <c r="A1789" t="s">
        <v>12324</v>
      </c>
      <c r="B1789">
        <v>8.0235908878600006E-5</v>
      </c>
      <c r="C1789">
        <v>3.3927832521300001E-2</v>
      </c>
      <c r="D1789">
        <v>5284</v>
      </c>
      <c r="E1789" s="1" t="s">
        <v>1930</v>
      </c>
      <c r="F1789" s="1" t="s">
        <v>12325</v>
      </c>
      <c r="G1789" t="s">
        <v>4789</v>
      </c>
      <c r="H1789" t="s">
        <v>1749</v>
      </c>
      <c r="I1789" s="1" t="s">
        <v>5330</v>
      </c>
      <c r="J1789" s="1" t="s">
        <v>12326</v>
      </c>
      <c r="K1789" s="1" t="s">
        <v>12327</v>
      </c>
      <c r="L1789" s="1" t="s">
        <v>12328</v>
      </c>
      <c r="M1789" s="1" t="s">
        <v>11183</v>
      </c>
      <c r="N1789" s="1" t="s">
        <v>9241</v>
      </c>
      <c r="O1789" s="1" t="s">
        <v>5168</v>
      </c>
      <c r="P1789" s="1" t="s">
        <v>12329</v>
      </c>
    </row>
    <row r="1790" spans="1:16" x14ac:dyDescent="0.2">
      <c r="A1790" t="s">
        <v>12324</v>
      </c>
      <c r="B1790">
        <v>1.2731164027E-3</v>
      </c>
      <c r="C1790">
        <v>0.26964264328100002</v>
      </c>
      <c r="D1790">
        <v>5284</v>
      </c>
      <c r="E1790" s="1" t="s">
        <v>1930</v>
      </c>
      <c r="F1790" s="1" t="s">
        <v>12325</v>
      </c>
      <c r="G1790" t="s">
        <v>4789</v>
      </c>
      <c r="H1790" t="s">
        <v>1749</v>
      </c>
      <c r="I1790" s="1" t="s">
        <v>5330</v>
      </c>
      <c r="J1790" s="1" t="s">
        <v>12326</v>
      </c>
      <c r="K1790" s="1" t="s">
        <v>12327</v>
      </c>
      <c r="L1790" s="1" t="s">
        <v>12328</v>
      </c>
      <c r="M1790" s="1" t="s">
        <v>11183</v>
      </c>
      <c r="N1790" s="1" t="s">
        <v>9241</v>
      </c>
      <c r="O1790" s="1" t="s">
        <v>5168</v>
      </c>
      <c r="P1790" s="1" t="s">
        <v>12329</v>
      </c>
    </row>
    <row r="1791" spans="1:16" x14ac:dyDescent="0.2">
      <c r="A1791" t="s">
        <v>12324</v>
      </c>
      <c r="B1791">
        <v>1.15410544193E-4</v>
      </c>
      <c r="C1791">
        <v>4.6663622430899998E-2</v>
      </c>
      <c r="D1791">
        <v>5284</v>
      </c>
      <c r="E1791" s="1" t="s">
        <v>1930</v>
      </c>
      <c r="F1791" s="1" t="s">
        <v>12325</v>
      </c>
      <c r="G1791" t="s">
        <v>4789</v>
      </c>
      <c r="H1791" t="s">
        <v>1749</v>
      </c>
      <c r="I1791" s="1" t="s">
        <v>5330</v>
      </c>
      <c r="J1791" s="1" t="s">
        <v>12326</v>
      </c>
      <c r="K1791" s="1" t="s">
        <v>12327</v>
      </c>
      <c r="L1791" s="1" t="s">
        <v>12328</v>
      </c>
      <c r="M1791" s="1" t="s">
        <v>11183</v>
      </c>
      <c r="N1791" s="1" t="s">
        <v>9241</v>
      </c>
      <c r="O1791" s="1" t="s">
        <v>5168</v>
      </c>
      <c r="P1791" s="1" t="s">
        <v>12329</v>
      </c>
    </row>
    <row r="1792" spans="1:16" x14ac:dyDescent="0.2">
      <c r="A1792" t="s">
        <v>12324</v>
      </c>
      <c r="B1792">
        <v>2.0092174655300001E-4</v>
      </c>
      <c r="C1792">
        <v>6.0747327247500003E-2</v>
      </c>
      <c r="D1792">
        <v>5284</v>
      </c>
      <c r="E1792" s="1" t="s">
        <v>1930</v>
      </c>
      <c r="F1792" s="1" t="s">
        <v>12325</v>
      </c>
      <c r="G1792" t="s">
        <v>4789</v>
      </c>
      <c r="H1792" t="s">
        <v>1749</v>
      </c>
      <c r="I1792" s="1" t="s">
        <v>5330</v>
      </c>
      <c r="J1792" s="1" t="s">
        <v>12326</v>
      </c>
      <c r="K1792" s="1" t="s">
        <v>12327</v>
      </c>
      <c r="L1792" s="1" t="s">
        <v>12328</v>
      </c>
      <c r="M1792" s="1" t="s">
        <v>11183</v>
      </c>
      <c r="N1792" s="1" t="s">
        <v>9241</v>
      </c>
      <c r="O1792" s="1" t="s">
        <v>5168</v>
      </c>
      <c r="P1792" s="1" t="s">
        <v>12329</v>
      </c>
    </row>
    <row r="1793" spans="1:16" x14ac:dyDescent="0.2">
      <c r="A1793" t="s">
        <v>12324</v>
      </c>
      <c r="B1793">
        <v>5.7261174184099998E-5</v>
      </c>
      <c r="C1793">
        <v>2.9983970082499999E-2</v>
      </c>
      <c r="D1793">
        <v>5284</v>
      </c>
      <c r="E1793" s="1" t="s">
        <v>1930</v>
      </c>
      <c r="F1793" s="1" t="s">
        <v>12325</v>
      </c>
      <c r="G1793" t="s">
        <v>4789</v>
      </c>
      <c r="H1793" t="s">
        <v>1749</v>
      </c>
      <c r="I1793" s="1" t="s">
        <v>5330</v>
      </c>
      <c r="J1793" s="1" t="s">
        <v>12326</v>
      </c>
      <c r="K1793" s="1" t="s">
        <v>12327</v>
      </c>
      <c r="L1793" s="1" t="s">
        <v>12328</v>
      </c>
      <c r="M1793" s="1" t="s">
        <v>11183</v>
      </c>
      <c r="N1793" s="1" t="s">
        <v>9241</v>
      </c>
      <c r="O1793" s="1" t="s">
        <v>5168</v>
      </c>
      <c r="P1793" s="1" t="s">
        <v>12329</v>
      </c>
    </row>
    <row r="1794" spans="1:16" x14ac:dyDescent="0.2">
      <c r="A1794" t="s">
        <v>12324</v>
      </c>
      <c r="B1794">
        <v>4.9000689052299998E-5</v>
      </c>
      <c r="C1794">
        <v>2.83521753515E-2</v>
      </c>
      <c r="D1794">
        <v>5284</v>
      </c>
      <c r="E1794" s="1" t="s">
        <v>1930</v>
      </c>
      <c r="F1794" s="1" t="s">
        <v>12325</v>
      </c>
      <c r="G1794" t="s">
        <v>4789</v>
      </c>
      <c r="H1794" t="s">
        <v>1749</v>
      </c>
      <c r="I1794" s="1" t="s">
        <v>5330</v>
      </c>
      <c r="J1794" s="1" t="s">
        <v>12326</v>
      </c>
      <c r="K1794" s="1" t="s">
        <v>12327</v>
      </c>
      <c r="L1794" s="1" t="s">
        <v>12328</v>
      </c>
      <c r="M1794" s="1" t="s">
        <v>11183</v>
      </c>
      <c r="N1794" s="1" t="s">
        <v>9241</v>
      </c>
      <c r="O1794" s="1" t="s">
        <v>5168</v>
      </c>
      <c r="P1794" s="1" t="s">
        <v>12329</v>
      </c>
    </row>
    <row r="1795" spans="1:16" x14ac:dyDescent="0.2">
      <c r="A1795" t="s">
        <v>12324</v>
      </c>
      <c r="B1795">
        <v>1.50764264882E-4</v>
      </c>
      <c r="C1795">
        <v>4.6746258176199998E-2</v>
      </c>
      <c r="D1795">
        <v>5284</v>
      </c>
      <c r="E1795" s="1" t="s">
        <v>1930</v>
      </c>
      <c r="F1795" s="1" t="s">
        <v>12325</v>
      </c>
      <c r="G1795" t="s">
        <v>4789</v>
      </c>
      <c r="H1795" t="s">
        <v>1749</v>
      </c>
      <c r="I1795" s="1" t="s">
        <v>5330</v>
      </c>
      <c r="J1795" s="1" t="s">
        <v>12326</v>
      </c>
      <c r="K1795" s="1" t="s">
        <v>12327</v>
      </c>
      <c r="L1795" s="1" t="s">
        <v>12328</v>
      </c>
      <c r="M1795" s="1" t="s">
        <v>11183</v>
      </c>
      <c r="N1795" s="1" t="s">
        <v>9241</v>
      </c>
      <c r="O1795" s="1" t="s">
        <v>5168</v>
      </c>
      <c r="P1795" s="1" t="s">
        <v>12329</v>
      </c>
    </row>
    <row r="1796" spans="1:16" x14ac:dyDescent="0.2">
      <c r="A1796" t="s">
        <v>12324</v>
      </c>
      <c r="B1796">
        <v>1.20348394956E-4</v>
      </c>
      <c r="C1796">
        <v>4.6538764858299997E-2</v>
      </c>
      <c r="D1796">
        <v>5284</v>
      </c>
      <c r="E1796" s="1" t="s">
        <v>1930</v>
      </c>
      <c r="F1796" s="1" t="s">
        <v>12325</v>
      </c>
      <c r="G1796" t="s">
        <v>4789</v>
      </c>
      <c r="H1796" t="s">
        <v>1749</v>
      </c>
      <c r="I1796" s="1" t="s">
        <v>5330</v>
      </c>
      <c r="J1796" s="1" t="s">
        <v>12326</v>
      </c>
      <c r="K1796" s="1" t="s">
        <v>12327</v>
      </c>
      <c r="L1796" s="1" t="s">
        <v>12328</v>
      </c>
      <c r="M1796" s="1" t="s">
        <v>11183</v>
      </c>
      <c r="N1796" s="1" t="s">
        <v>9241</v>
      </c>
      <c r="O1796" s="1" t="s">
        <v>5168</v>
      </c>
      <c r="P1796" s="1" t="s">
        <v>12329</v>
      </c>
    </row>
    <row r="1797" spans="1:16" x14ac:dyDescent="0.2">
      <c r="A1797" t="s">
        <v>12324</v>
      </c>
      <c r="B1797">
        <v>7.4446775650699999E-5</v>
      </c>
      <c r="C1797">
        <v>3.4361877764499997E-2</v>
      </c>
      <c r="D1797">
        <v>5284</v>
      </c>
      <c r="E1797" s="1" t="s">
        <v>1930</v>
      </c>
      <c r="F1797" s="1" t="s">
        <v>12325</v>
      </c>
      <c r="G1797" t="s">
        <v>4789</v>
      </c>
      <c r="H1797" t="s">
        <v>1749</v>
      </c>
      <c r="I1797" s="1" t="s">
        <v>5330</v>
      </c>
      <c r="J1797" s="1" t="s">
        <v>12326</v>
      </c>
      <c r="K1797" s="1" t="s">
        <v>12327</v>
      </c>
      <c r="L1797" s="1" t="s">
        <v>12328</v>
      </c>
      <c r="M1797" s="1" t="s">
        <v>11183</v>
      </c>
      <c r="N1797" s="1" t="s">
        <v>9241</v>
      </c>
      <c r="O1797" s="1" t="s">
        <v>5168</v>
      </c>
      <c r="P1797" s="1" t="s">
        <v>12329</v>
      </c>
    </row>
    <row r="1798" spans="1:16" x14ac:dyDescent="0.2">
      <c r="A1798" t="s">
        <v>12265</v>
      </c>
      <c r="B1798">
        <v>1.79143957608E-3</v>
      </c>
      <c r="C1798">
        <v>0.25881845064800002</v>
      </c>
      <c r="D1798">
        <v>5181</v>
      </c>
      <c r="E1798" s="1" t="s">
        <v>1930</v>
      </c>
      <c r="F1798" s="1" t="s">
        <v>12266</v>
      </c>
      <c r="G1798" t="s">
        <v>5018</v>
      </c>
      <c r="H1798" t="s">
        <v>1749</v>
      </c>
      <c r="I1798" s="1" t="s">
        <v>12267</v>
      </c>
      <c r="J1798" s="1" t="s">
        <v>12268</v>
      </c>
      <c r="K1798" s="1" t="s">
        <v>12269</v>
      </c>
      <c r="L1798" s="1" t="s">
        <v>12270</v>
      </c>
      <c r="M1798" s="1" t="s">
        <v>6050</v>
      </c>
      <c r="N1798" s="1" t="s">
        <v>8948</v>
      </c>
      <c r="O1798" s="1" t="s">
        <v>5168</v>
      </c>
      <c r="P1798" s="1" t="s">
        <v>12271</v>
      </c>
    </row>
    <row r="1799" spans="1:16" x14ac:dyDescent="0.2">
      <c r="A1799" t="s">
        <v>12317</v>
      </c>
      <c r="B1799">
        <v>7.3248696419999997E-4</v>
      </c>
      <c r="C1799">
        <v>0.118883243251</v>
      </c>
      <c r="D1799">
        <v>5264</v>
      </c>
      <c r="E1799" s="1" t="s">
        <v>1930</v>
      </c>
      <c r="F1799" s="1" t="s">
        <v>12318</v>
      </c>
      <c r="G1799" t="s">
        <v>5023</v>
      </c>
      <c r="H1799" t="s">
        <v>1749</v>
      </c>
      <c r="I1799" s="1" t="s">
        <v>12319</v>
      </c>
      <c r="J1799" s="1" t="s">
        <v>759</v>
      </c>
      <c r="K1799" s="1" t="s">
        <v>9557</v>
      </c>
      <c r="L1799" s="1" t="s">
        <v>6568</v>
      </c>
      <c r="M1799" s="1" t="s">
        <v>11510</v>
      </c>
      <c r="N1799" s="1" t="s">
        <v>11881</v>
      </c>
      <c r="O1799" s="1" t="s">
        <v>5166</v>
      </c>
      <c r="P1799" s="1" t="s">
        <v>12320</v>
      </c>
    </row>
    <row r="1800" spans="1:16" x14ac:dyDescent="0.2">
      <c r="A1800" t="s">
        <v>12324</v>
      </c>
      <c r="B1800">
        <v>9.8334892428800005E-5</v>
      </c>
      <c r="C1800">
        <v>3.7860818050800001E-2</v>
      </c>
      <c r="D1800">
        <v>5284</v>
      </c>
      <c r="E1800" s="1" t="s">
        <v>1930</v>
      </c>
      <c r="F1800" s="1" t="s">
        <v>12325</v>
      </c>
      <c r="G1800" t="s">
        <v>4789</v>
      </c>
      <c r="H1800" t="s">
        <v>1749</v>
      </c>
      <c r="I1800" s="1" t="s">
        <v>5330</v>
      </c>
      <c r="J1800" s="1" t="s">
        <v>12326</v>
      </c>
      <c r="K1800" s="1" t="s">
        <v>12327</v>
      </c>
      <c r="L1800" s="1" t="s">
        <v>12328</v>
      </c>
      <c r="M1800" s="1" t="s">
        <v>11183</v>
      </c>
      <c r="N1800" s="1" t="s">
        <v>9241</v>
      </c>
      <c r="O1800" s="1" t="s">
        <v>5168</v>
      </c>
      <c r="P1800" s="1" t="s">
        <v>12329</v>
      </c>
    </row>
    <row r="1801" spans="1:16" x14ac:dyDescent="0.2">
      <c r="A1801" t="s">
        <v>12324</v>
      </c>
      <c r="B1801">
        <v>1.1260608140299999E-4</v>
      </c>
      <c r="C1801">
        <v>4.1259204311800003E-2</v>
      </c>
      <c r="D1801">
        <v>5284</v>
      </c>
      <c r="E1801" s="1" t="s">
        <v>1930</v>
      </c>
      <c r="F1801" s="1" t="s">
        <v>12325</v>
      </c>
      <c r="G1801" t="s">
        <v>4789</v>
      </c>
      <c r="H1801" t="s">
        <v>1749</v>
      </c>
      <c r="I1801" s="1" t="s">
        <v>5330</v>
      </c>
      <c r="J1801" s="1" t="s">
        <v>12326</v>
      </c>
      <c r="K1801" s="1" t="s">
        <v>12327</v>
      </c>
      <c r="L1801" s="1" t="s">
        <v>12328</v>
      </c>
      <c r="M1801" s="1" t="s">
        <v>11183</v>
      </c>
      <c r="N1801" s="1" t="s">
        <v>9241</v>
      </c>
      <c r="O1801" s="1" t="s">
        <v>5168</v>
      </c>
      <c r="P1801" s="1" t="s">
        <v>12329</v>
      </c>
    </row>
    <row r="1802" spans="1:16" x14ac:dyDescent="0.2">
      <c r="A1802" t="s">
        <v>12324</v>
      </c>
      <c r="B1802">
        <v>2.1701728279200001E-4</v>
      </c>
      <c r="C1802">
        <v>6.3472270310399995E-2</v>
      </c>
      <c r="D1802">
        <v>5284</v>
      </c>
      <c r="E1802" s="1" t="s">
        <v>1930</v>
      </c>
      <c r="F1802" s="1" t="s">
        <v>12325</v>
      </c>
      <c r="G1802" t="s">
        <v>4789</v>
      </c>
      <c r="H1802" t="s">
        <v>1749</v>
      </c>
      <c r="I1802" s="1" t="s">
        <v>5330</v>
      </c>
      <c r="J1802" s="1" t="s">
        <v>12326</v>
      </c>
      <c r="K1802" s="1" t="s">
        <v>12327</v>
      </c>
      <c r="L1802" s="1" t="s">
        <v>12328</v>
      </c>
      <c r="M1802" s="1" t="s">
        <v>11183</v>
      </c>
      <c r="N1802" s="1" t="s">
        <v>9241</v>
      </c>
      <c r="O1802" s="1" t="s">
        <v>5168</v>
      </c>
      <c r="P1802" s="1" t="s">
        <v>12329</v>
      </c>
    </row>
    <row r="1803" spans="1:16" x14ac:dyDescent="0.2">
      <c r="A1803" t="s">
        <v>12265</v>
      </c>
      <c r="B1803">
        <v>3.1132585674000001E-4</v>
      </c>
      <c r="C1803">
        <v>8.59203590544E-2</v>
      </c>
      <c r="D1803">
        <v>5181</v>
      </c>
      <c r="E1803" s="1" t="s">
        <v>1930</v>
      </c>
      <c r="F1803" s="1" t="s">
        <v>12266</v>
      </c>
      <c r="G1803" t="s">
        <v>5018</v>
      </c>
      <c r="H1803" t="s">
        <v>1749</v>
      </c>
      <c r="I1803" s="1" t="s">
        <v>12267</v>
      </c>
      <c r="J1803" s="1" t="s">
        <v>12268</v>
      </c>
      <c r="K1803" s="1" t="s">
        <v>12269</v>
      </c>
      <c r="L1803" s="1" t="s">
        <v>12270</v>
      </c>
      <c r="M1803" s="1" t="s">
        <v>6050</v>
      </c>
      <c r="N1803" s="1" t="s">
        <v>8948</v>
      </c>
      <c r="O1803" s="1" t="s">
        <v>5168</v>
      </c>
      <c r="P1803" s="1" t="s">
        <v>12271</v>
      </c>
    </row>
    <row r="1804" spans="1:16" x14ac:dyDescent="0.2">
      <c r="A1804" t="s">
        <v>12324</v>
      </c>
      <c r="B1804">
        <v>4.72418631701E-4</v>
      </c>
      <c r="C1804">
        <v>0.13455714695900001</v>
      </c>
      <c r="D1804">
        <v>5284</v>
      </c>
      <c r="E1804" s="1" t="s">
        <v>1930</v>
      </c>
      <c r="F1804" s="1" t="s">
        <v>12325</v>
      </c>
      <c r="G1804" t="s">
        <v>4789</v>
      </c>
      <c r="H1804" t="s">
        <v>1749</v>
      </c>
      <c r="I1804" s="1" t="s">
        <v>5330</v>
      </c>
      <c r="J1804" s="1" t="s">
        <v>12326</v>
      </c>
      <c r="K1804" s="1" t="s">
        <v>12327</v>
      </c>
      <c r="L1804" s="1" t="s">
        <v>12328</v>
      </c>
      <c r="M1804" s="1" t="s">
        <v>11183</v>
      </c>
      <c r="N1804" s="1" t="s">
        <v>9241</v>
      </c>
      <c r="O1804" s="1" t="s">
        <v>5168</v>
      </c>
      <c r="P1804" s="1" t="s">
        <v>12329</v>
      </c>
    </row>
    <row r="1805" spans="1:16" x14ac:dyDescent="0.2">
      <c r="A1805" t="s">
        <v>12265</v>
      </c>
      <c r="B1805">
        <v>1.08832927905E-3</v>
      </c>
      <c r="C1805">
        <v>0.23185093785999999</v>
      </c>
      <c r="D1805">
        <v>5181</v>
      </c>
      <c r="E1805" s="1" t="s">
        <v>1930</v>
      </c>
      <c r="F1805" s="1" t="s">
        <v>12266</v>
      </c>
      <c r="G1805" t="s">
        <v>5018</v>
      </c>
      <c r="H1805" t="s">
        <v>1749</v>
      </c>
      <c r="I1805" s="1" t="s">
        <v>12267</v>
      </c>
      <c r="J1805" s="1" t="s">
        <v>12268</v>
      </c>
      <c r="K1805" s="1" t="s">
        <v>12269</v>
      </c>
      <c r="L1805" s="1" t="s">
        <v>12270</v>
      </c>
      <c r="M1805" s="1" t="s">
        <v>6050</v>
      </c>
      <c r="N1805" s="1" t="s">
        <v>8948</v>
      </c>
      <c r="O1805" s="1" t="s">
        <v>5168</v>
      </c>
      <c r="P1805" s="1" t="s">
        <v>12271</v>
      </c>
    </row>
    <row r="1806" spans="1:16" x14ac:dyDescent="0.2">
      <c r="A1806" t="s">
        <v>12265</v>
      </c>
      <c r="B1806">
        <v>1.04697617629E-4</v>
      </c>
      <c r="C1806">
        <v>4.1217829001800002E-2</v>
      </c>
      <c r="D1806">
        <v>5181</v>
      </c>
      <c r="E1806" s="1" t="s">
        <v>1930</v>
      </c>
      <c r="F1806" s="1" t="s">
        <v>12266</v>
      </c>
      <c r="G1806" t="s">
        <v>5018</v>
      </c>
      <c r="H1806" t="s">
        <v>1749</v>
      </c>
      <c r="I1806" s="1" t="s">
        <v>12267</v>
      </c>
      <c r="J1806" s="1" t="s">
        <v>12268</v>
      </c>
      <c r="K1806" s="1" t="s">
        <v>12269</v>
      </c>
      <c r="L1806" s="1" t="s">
        <v>12270</v>
      </c>
      <c r="M1806" s="1" t="s">
        <v>6050</v>
      </c>
      <c r="N1806" s="1" t="s">
        <v>8948</v>
      </c>
      <c r="O1806" s="1" t="s">
        <v>5168</v>
      </c>
      <c r="P1806" s="1" t="s">
        <v>12271</v>
      </c>
    </row>
    <row r="1807" spans="1:16" x14ac:dyDescent="0.2">
      <c r="A1807" t="s">
        <v>12324</v>
      </c>
      <c r="B1807">
        <v>5.9537768651500003E-4</v>
      </c>
      <c r="C1807">
        <v>0.13541927996100001</v>
      </c>
      <c r="D1807">
        <v>5284</v>
      </c>
      <c r="E1807" s="1" t="s">
        <v>1930</v>
      </c>
      <c r="F1807" s="1" t="s">
        <v>12325</v>
      </c>
      <c r="G1807" t="s">
        <v>4789</v>
      </c>
      <c r="H1807" t="s">
        <v>1749</v>
      </c>
      <c r="I1807" s="1" t="s">
        <v>5330</v>
      </c>
      <c r="J1807" s="1" t="s">
        <v>12326</v>
      </c>
      <c r="K1807" s="1" t="s">
        <v>12327</v>
      </c>
      <c r="L1807" s="1" t="s">
        <v>12328</v>
      </c>
      <c r="M1807" s="1" t="s">
        <v>11183</v>
      </c>
      <c r="N1807" s="1" t="s">
        <v>9241</v>
      </c>
      <c r="O1807" s="1" t="s">
        <v>5168</v>
      </c>
      <c r="P1807" s="1" t="s">
        <v>12329</v>
      </c>
    </row>
    <row r="1808" spans="1:16" x14ac:dyDescent="0.2">
      <c r="A1808" t="s">
        <v>12324</v>
      </c>
      <c r="B1808">
        <v>9.6864054906200002E-5</v>
      </c>
      <c r="C1808">
        <v>3.7079647371499998E-2</v>
      </c>
      <c r="D1808">
        <v>5284</v>
      </c>
      <c r="E1808" s="1" t="s">
        <v>1930</v>
      </c>
      <c r="F1808" s="1" t="s">
        <v>12325</v>
      </c>
      <c r="G1808" t="s">
        <v>4789</v>
      </c>
      <c r="H1808" t="s">
        <v>1749</v>
      </c>
      <c r="I1808" s="1" t="s">
        <v>5330</v>
      </c>
      <c r="J1808" s="1" t="s">
        <v>12326</v>
      </c>
      <c r="K1808" s="1" t="s">
        <v>12327</v>
      </c>
      <c r="L1808" s="1" t="s">
        <v>12328</v>
      </c>
      <c r="M1808" s="1" t="s">
        <v>11183</v>
      </c>
      <c r="N1808" s="1" t="s">
        <v>9241</v>
      </c>
      <c r="O1808" s="1" t="s">
        <v>5168</v>
      </c>
      <c r="P1808" s="1" t="s">
        <v>12329</v>
      </c>
    </row>
    <row r="1809" spans="1:16" x14ac:dyDescent="0.2">
      <c r="A1809" t="s">
        <v>12324</v>
      </c>
      <c r="B1809">
        <v>1.2693788402200001E-4</v>
      </c>
      <c r="C1809">
        <v>5.0819102185599999E-2</v>
      </c>
      <c r="D1809">
        <v>5284</v>
      </c>
      <c r="E1809" s="1" t="s">
        <v>1930</v>
      </c>
      <c r="F1809" s="1" t="s">
        <v>12325</v>
      </c>
      <c r="G1809" t="s">
        <v>4789</v>
      </c>
      <c r="H1809" t="s">
        <v>1749</v>
      </c>
      <c r="I1809" s="1" t="s">
        <v>5330</v>
      </c>
      <c r="J1809" s="1" t="s">
        <v>12326</v>
      </c>
      <c r="K1809" s="1" t="s">
        <v>12327</v>
      </c>
      <c r="L1809" s="1" t="s">
        <v>12328</v>
      </c>
      <c r="M1809" s="1" t="s">
        <v>11183</v>
      </c>
      <c r="N1809" s="1" t="s">
        <v>9241</v>
      </c>
      <c r="O1809" s="1" t="s">
        <v>5168</v>
      </c>
      <c r="P1809" s="1" t="s">
        <v>12329</v>
      </c>
    </row>
    <row r="1810" spans="1:16" x14ac:dyDescent="0.2">
      <c r="A1810" t="s">
        <v>12265</v>
      </c>
      <c r="B1810">
        <v>1.0715639123600001E-4</v>
      </c>
      <c r="C1810">
        <v>3.86779040948E-2</v>
      </c>
      <c r="D1810">
        <v>5181</v>
      </c>
      <c r="E1810" s="1" t="s">
        <v>1930</v>
      </c>
      <c r="F1810" s="1" t="s">
        <v>12266</v>
      </c>
      <c r="G1810" t="s">
        <v>5018</v>
      </c>
      <c r="H1810" t="s">
        <v>1749</v>
      </c>
      <c r="I1810" s="1" t="s">
        <v>12267</v>
      </c>
      <c r="J1810" s="1" t="s">
        <v>12268</v>
      </c>
      <c r="K1810" s="1" t="s">
        <v>12269</v>
      </c>
      <c r="L1810" s="1" t="s">
        <v>12270</v>
      </c>
      <c r="M1810" s="1" t="s">
        <v>6050</v>
      </c>
      <c r="N1810" s="1" t="s">
        <v>8948</v>
      </c>
      <c r="O1810" s="1" t="s">
        <v>5168</v>
      </c>
      <c r="P1810" s="1" t="s">
        <v>12271</v>
      </c>
    </row>
    <row r="1811" spans="1:16" x14ac:dyDescent="0.2">
      <c r="A1811" t="s">
        <v>12265</v>
      </c>
      <c r="B1811">
        <v>1.2063102974500001E-4</v>
      </c>
      <c r="C1811">
        <v>4.63566584457E-2</v>
      </c>
      <c r="D1811">
        <v>5181</v>
      </c>
      <c r="E1811" s="1" t="s">
        <v>1930</v>
      </c>
      <c r="F1811" s="1" t="s">
        <v>12266</v>
      </c>
      <c r="G1811" t="s">
        <v>5018</v>
      </c>
      <c r="H1811" t="s">
        <v>1749</v>
      </c>
      <c r="I1811" s="1" t="s">
        <v>12267</v>
      </c>
      <c r="J1811" s="1" t="s">
        <v>12268</v>
      </c>
      <c r="K1811" s="1" t="s">
        <v>12269</v>
      </c>
      <c r="L1811" s="1" t="s">
        <v>12270</v>
      </c>
      <c r="M1811" s="1" t="s">
        <v>6050</v>
      </c>
      <c r="N1811" s="1" t="s">
        <v>8948</v>
      </c>
      <c r="O1811" s="1" t="s">
        <v>5168</v>
      </c>
      <c r="P1811" s="1" t="s">
        <v>12271</v>
      </c>
    </row>
    <row r="1812" spans="1:16" x14ac:dyDescent="0.2">
      <c r="A1812" t="s">
        <v>12324</v>
      </c>
      <c r="B1812">
        <v>2.85527676238E-4</v>
      </c>
      <c r="C1812">
        <v>8.1416885389400007E-2</v>
      </c>
      <c r="D1812">
        <v>5284</v>
      </c>
      <c r="E1812" s="1" t="s">
        <v>1930</v>
      </c>
      <c r="F1812" s="1" t="s">
        <v>12325</v>
      </c>
      <c r="G1812" t="s">
        <v>4789</v>
      </c>
      <c r="H1812" t="s">
        <v>1749</v>
      </c>
      <c r="I1812" s="1" t="s">
        <v>5330</v>
      </c>
      <c r="J1812" s="1" t="s">
        <v>12326</v>
      </c>
      <c r="K1812" s="1" t="s">
        <v>12327</v>
      </c>
      <c r="L1812" s="1" t="s">
        <v>12328</v>
      </c>
      <c r="M1812" s="1" t="s">
        <v>11183</v>
      </c>
      <c r="N1812" s="1" t="s">
        <v>9241</v>
      </c>
      <c r="O1812" s="1" t="s">
        <v>5168</v>
      </c>
      <c r="P1812" s="1" t="s">
        <v>12329</v>
      </c>
    </row>
    <row r="1813" spans="1:16" x14ac:dyDescent="0.2">
      <c r="A1813" t="s">
        <v>12324</v>
      </c>
      <c r="B1813">
        <v>1.09316461569E-4</v>
      </c>
      <c r="C1813">
        <v>3.9684347055399999E-2</v>
      </c>
      <c r="D1813">
        <v>5284</v>
      </c>
      <c r="E1813" s="1" t="s">
        <v>1930</v>
      </c>
      <c r="F1813" s="1" t="s">
        <v>12325</v>
      </c>
      <c r="G1813" t="s">
        <v>4789</v>
      </c>
      <c r="H1813" t="s">
        <v>1749</v>
      </c>
      <c r="I1813" s="1" t="s">
        <v>5330</v>
      </c>
      <c r="J1813" s="1" t="s">
        <v>12326</v>
      </c>
      <c r="K1813" s="1" t="s">
        <v>12327</v>
      </c>
      <c r="L1813" s="1" t="s">
        <v>12328</v>
      </c>
      <c r="M1813" s="1" t="s">
        <v>11183</v>
      </c>
      <c r="N1813" s="1" t="s">
        <v>9241</v>
      </c>
      <c r="O1813" s="1" t="s">
        <v>5168</v>
      </c>
      <c r="P1813" s="1" t="s">
        <v>12329</v>
      </c>
    </row>
    <row r="1814" spans="1:16" x14ac:dyDescent="0.2">
      <c r="A1814" t="s">
        <v>12296</v>
      </c>
      <c r="B1814">
        <v>1.0029870983800001E-4</v>
      </c>
      <c r="C1814">
        <v>3.7381401048899997E-2</v>
      </c>
      <c r="D1814">
        <v>5205</v>
      </c>
      <c r="E1814" s="1" t="s">
        <v>1930</v>
      </c>
      <c r="F1814" s="1" t="s">
        <v>12297</v>
      </c>
      <c r="G1814" t="s">
        <v>1791</v>
      </c>
      <c r="H1814" t="s">
        <v>1749</v>
      </c>
      <c r="I1814" s="1" t="s">
        <v>12298</v>
      </c>
      <c r="J1814" s="1" t="s">
        <v>1496</v>
      </c>
      <c r="K1814" s="1" t="s">
        <v>12299</v>
      </c>
      <c r="L1814" s="1" t="s">
        <v>12300</v>
      </c>
      <c r="M1814" s="1" t="s">
        <v>12301</v>
      </c>
      <c r="N1814" s="1" t="s">
        <v>10043</v>
      </c>
      <c r="O1814" s="1" t="s">
        <v>5168</v>
      </c>
      <c r="P1814" s="1" t="s">
        <v>12302</v>
      </c>
    </row>
    <row r="1815" spans="1:16" x14ac:dyDescent="0.2">
      <c r="A1815" t="s">
        <v>12324</v>
      </c>
      <c r="B1815">
        <v>2.5247667988400002E-4</v>
      </c>
      <c r="C1815">
        <v>8.0388040904899996E-2</v>
      </c>
      <c r="D1815">
        <v>5284</v>
      </c>
      <c r="E1815" s="1" t="s">
        <v>1930</v>
      </c>
      <c r="F1815" s="1" t="s">
        <v>12325</v>
      </c>
      <c r="G1815" t="s">
        <v>4789</v>
      </c>
      <c r="H1815" t="s">
        <v>1749</v>
      </c>
      <c r="I1815" s="1" t="s">
        <v>5330</v>
      </c>
      <c r="J1815" s="1" t="s">
        <v>12326</v>
      </c>
      <c r="K1815" s="1" t="s">
        <v>12327</v>
      </c>
      <c r="L1815" s="1" t="s">
        <v>12328</v>
      </c>
      <c r="M1815" s="1" t="s">
        <v>11183</v>
      </c>
      <c r="N1815" s="1" t="s">
        <v>9241</v>
      </c>
      <c r="O1815" s="1" t="s">
        <v>5168</v>
      </c>
      <c r="P1815" s="1" t="s">
        <v>12329</v>
      </c>
    </row>
    <row r="1816" spans="1:16" x14ac:dyDescent="0.2">
      <c r="A1816" t="s">
        <v>12265</v>
      </c>
      <c r="B1816">
        <v>5.9970055142499999E-5</v>
      </c>
      <c r="C1816">
        <v>3.0103233884700001E-2</v>
      </c>
      <c r="D1816">
        <v>5181</v>
      </c>
      <c r="E1816" s="1" t="s">
        <v>1930</v>
      </c>
      <c r="F1816" s="1" t="s">
        <v>12266</v>
      </c>
      <c r="G1816" t="s">
        <v>5018</v>
      </c>
      <c r="H1816" t="s">
        <v>1749</v>
      </c>
      <c r="I1816" s="1" t="s">
        <v>12267</v>
      </c>
      <c r="J1816" s="1" t="s">
        <v>12268</v>
      </c>
      <c r="K1816" s="1" t="s">
        <v>12269</v>
      </c>
      <c r="L1816" s="1" t="s">
        <v>12270</v>
      </c>
      <c r="M1816" s="1" t="s">
        <v>6050</v>
      </c>
      <c r="N1816" s="1" t="s">
        <v>8948</v>
      </c>
      <c r="O1816" s="1" t="s">
        <v>5168</v>
      </c>
      <c r="P1816" s="1" t="s">
        <v>12271</v>
      </c>
    </row>
    <row r="1817" spans="1:16" x14ac:dyDescent="0.2">
      <c r="A1817" t="s">
        <v>12265</v>
      </c>
      <c r="B1817">
        <v>1.14279076587E-4</v>
      </c>
      <c r="C1817">
        <v>4.30090435907E-2</v>
      </c>
      <c r="D1817">
        <v>5181</v>
      </c>
      <c r="E1817" s="1" t="s">
        <v>1930</v>
      </c>
      <c r="F1817" s="1" t="s">
        <v>12266</v>
      </c>
      <c r="G1817" t="s">
        <v>5018</v>
      </c>
      <c r="H1817" t="s">
        <v>1749</v>
      </c>
      <c r="I1817" s="1" t="s">
        <v>12267</v>
      </c>
      <c r="J1817" s="1" t="s">
        <v>12268</v>
      </c>
      <c r="K1817" s="1" t="s">
        <v>12269</v>
      </c>
      <c r="L1817" s="1" t="s">
        <v>12270</v>
      </c>
      <c r="M1817" s="1" t="s">
        <v>6050</v>
      </c>
      <c r="N1817" s="1" t="s">
        <v>8948</v>
      </c>
      <c r="O1817" s="1" t="s">
        <v>5168</v>
      </c>
      <c r="P1817" s="1" t="s">
        <v>12271</v>
      </c>
    </row>
    <row r="1818" spans="1:16" x14ac:dyDescent="0.2">
      <c r="A1818" t="s">
        <v>12296</v>
      </c>
      <c r="B1818">
        <v>3.5736117492599998E-5</v>
      </c>
      <c r="C1818">
        <v>2.22877009046E-2</v>
      </c>
      <c r="D1818">
        <v>5205</v>
      </c>
      <c r="E1818" s="1" t="s">
        <v>1930</v>
      </c>
      <c r="F1818" s="1" t="s">
        <v>12297</v>
      </c>
      <c r="G1818" t="s">
        <v>1791</v>
      </c>
      <c r="H1818" t="s">
        <v>1749</v>
      </c>
      <c r="I1818" s="1" t="s">
        <v>12298</v>
      </c>
      <c r="J1818" s="1" t="s">
        <v>1496</v>
      </c>
      <c r="K1818" s="1" t="s">
        <v>12299</v>
      </c>
      <c r="L1818" s="1" t="s">
        <v>12300</v>
      </c>
      <c r="M1818" s="1" t="s">
        <v>12301</v>
      </c>
      <c r="N1818" s="1" t="s">
        <v>10043</v>
      </c>
      <c r="O1818" s="1" t="s">
        <v>5168</v>
      </c>
      <c r="P1818" s="1" t="s">
        <v>12302</v>
      </c>
    </row>
    <row r="1819" spans="1:16" x14ac:dyDescent="0.2">
      <c r="A1819" t="s">
        <v>12324</v>
      </c>
      <c r="B1819">
        <v>1.35315510094E-4</v>
      </c>
      <c r="C1819">
        <v>4.4355877003599997E-2</v>
      </c>
      <c r="D1819">
        <v>5284</v>
      </c>
      <c r="E1819" s="1" t="s">
        <v>1930</v>
      </c>
      <c r="F1819" s="1" t="s">
        <v>12325</v>
      </c>
      <c r="G1819" t="s">
        <v>4789</v>
      </c>
      <c r="H1819" t="s">
        <v>1749</v>
      </c>
      <c r="I1819" s="1" t="s">
        <v>5330</v>
      </c>
      <c r="J1819" s="1" t="s">
        <v>12326</v>
      </c>
      <c r="K1819" s="1" t="s">
        <v>12327</v>
      </c>
      <c r="L1819" s="1" t="s">
        <v>12328</v>
      </c>
      <c r="M1819" s="1" t="s">
        <v>11183</v>
      </c>
      <c r="N1819" s="1" t="s">
        <v>9241</v>
      </c>
      <c r="O1819" s="1" t="s">
        <v>5168</v>
      </c>
      <c r="P1819" s="1" t="s">
        <v>12329</v>
      </c>
    </row>
    <row r="1820" spans="1:16" x14ac:dyDescent="0.2">
      <c r="A1820" t="s">
        <v>12265</v>
      </c>
      <c r="B1820">
        <v>9.9110698518100002E-5</v>
      </c>
      <c r="C1820">
        <v>3.9470295114700002E-2</v>
      </c>
      <c r="D1820">
        <v>5181</v>
      </c>
      <c r="E1820" s="1" t="s">
        <v>1930</v>
      </c>
      <c r="F1820" s="1" t="s">
        <v>12266</v>
      </c>
      <c r="G1820" t="s">
        <v>5018</v>
      </c>
      <c r="H1820" t="s">
        <v>1749</v>
      </c>
      <c r="I1820" s="1" t="s">
        <v>12267</v>
      </c>
      <c r="J1820" s="1" t="s">
        <v>12268</v>
      </c>
      <c r="K1820" s="1" t="s">
        <v>12269</v>
      </c>
      <c r="L1820" s="1" t="s">
        <v>12270</v>
      </c>
      <c r="M1820" s="1" t="s">
        <v>6050</v>
      </c>
      <c r="N1820" s="1" t="s">
        <v>8948</v>
      </c>
      <c r="O1820" s="1" t="s">
        <v>5168</v>
      </c>
      <c r="P1820" s="1" t="s">
        <v>12271</v>
      </c>
    </row>
    <row r="1821" spans="1:16" x14ac:dyDescent="0.2">
      <c r="A1821" t="s">
        <v>12324</v>
      </c>
      <c r="B1821">
        <v>1.0928075450400001E-4</v>
      </c>
      <c r="C1821">
        <v>3.9782620057700002E-2</v>
      </c>
      <c r="D1821">
        <v>5284</v>
      </c>
      <c r="E1821" s="1" t="s">
        <v>1930</v>
      </c>
      <c r="F1821" s="1" t="s">
        <v>12325</v>
      </c>
      <c r="G1821" t="s">
        <v>4789</v>
      </c>
      <c r="H1821" t="s">
        <v>1749</v>
      </c>
      <c r="I1821" s="1" t="s">
        <v>5330</v>
      </c>
      <c r="J1821" s="1" t="s">
        <v>12326</v>
      </c>
      <c r="K1821" s="1" t="s">
        <v>12327</v>
      </c>
      <c r="L1821" s="1" t="s">
        <v>12328</v>
      </c>
      <c r="M1821" s="1" t="s">
        <v>11183</v>
      </c>
      <c r="N1821" s="1" t="s">
        <v>9241</v>
      </c>
      <c r="O1821" s="1" t="s">
        <v>5168</v>
      </c>
      <c r="P1821" s="1" t="s">
        <v>12329</v>
      </c>
    </row>
    <row r="1822" spans="1:16" x14ac:dyDescent="0.2">
      <c r="A1822" t="s">
        <v>12265</v>
      </c>
      <c r="B1822">
        <v>2.9365135357199999E-4</v>
      </c>
      <c r="C1822">
        <v>8.4040101472100004E-2</v>
      </c>
      <c r="D1822">
        <v>5181</v>
      </c>
      <c r="E1822" s="1" t="s">
        <v>1930</v>
      </c>
      <c r="F1822" s="1" t="s">
        <v>12266</v>
      </c>
      <c r="G1822" t="s">
        <v>5018</v>
      </c>
      <c r="H1822" t="s">
        <v>1749</v>
      </c>
      <c r="I1822" s="1" t="s">
        <v>12267</v>
      </c>
      <c r="J1822" s="1" t="s">
        <v>12268</v>
      </c>
      <c r="K1822" s="1" t="s">
        <v>12269</v>
      </c>
      <c r="L1822" s="1" t="s">
        <v>12270</v>
      </c>
      <c r="M1822" s="1" t="s">
        <v>6050</v>
      </c>
      <c r="N1822" s="1" t="s">
        <v>8948</v>
      </c>
      <c r="O1822" s="1" t="s">
        <v>5168</v>
      </c>
      <c r="P1822" s="1" t="s">
        <v>12271</v>
      </c>
    </row>
    <row r="1823" spans="1:16" x14ac:dyDescent="0.2">
      <c r="A1823" t="s">
        <v>12324</v>
      </c>
      <c r="B1823">
        <v>1.0520481781E-4</v>
      </c>
      <c r="C1823">
        <v>4.0410203637900002E-2</v>
      </c>
      <c r="D1823">
        <v>5284</v>
      </c>
      <c r="E1823" s="1" t="s">
        <v>1930</v>
      </c>
      <c r="F1823" s="1" t="s">
        <v>12325</v>
      </c>
      <c r="G1823" t="s">
        <v>4789</v>
      </c>
      <c r="H1823" t="s">
        <v>1749</v>
      </c>
      <c r="I1823" s="1" t="s">
        <v>5330</v>
      </c>
      <c r="J1823" s="1" t="s">
        <v>12326</v>
      </c>
      <c r="K1823" s="1" t="s">
        <v>12327</v>
      </c>
      <c r="L1823" s="1" t="s">
        <v>12328</v>
      </c>
      <c r="M1823" s="1" t="s">
        <v>11183</v>
      </c>
      <c r="N1823" s="1" t="s">
        <v>9241</v>
      </c>
      <c r="O1823" s="1" t="s">
        <v>5168</v>
      </c>
      <c r="P1823" s="1" t="s">
        <v>12329</v>
      </c>
    </row>
    <row r="1824" spans="1:16" x14ac:dyDescent="0.2">
      <c r="A1824" t="s">
        <v>12324</v>
      </c>
      <c r="B1824">
        <v>6.4165993177999999E-5</v>
      </c>
      <c r="C1824">
        <v>3.0817567951400001E-2</v>
      </c>
      <c r="D1824">
        <v>5284</v>
      </c>
      <c r="E1824" s="1" t="s">
        <v>1930</v>
      </c>
      <c r="F1824" s="1" t="s">
        <v>12325</v>
      </c>
      <c r="G1824" t="s">
        <v>4789</v>
      </c>
      <c r="H1824" t="s">
        <v>1749</v>
      </c>
      <c r="I1824" s="1" t="s">
        <v>5330</v>
      </c>
      <c r="J1824" s="1" t="s">
        <v>12326</v>
      </c>
      <c r="K1824" s="1" t="s">
        <v>12327</v>
      </c>
      <c r="L1824" s="1" t="s">
        <v>12328</v>
      </c>
      <c r="M1824" s="1" t="s">
        <v>11183</v>
      </c>
      <c r="N1824" s="1" t="s">
        <v>9241</v>
      </c>
      <c r="O1824" s="1" t="s">
        <v>5168</v>
      </c>
      <c r="P1824" s="1" t="s">
        <v>12329</v>
      </c>
    </row>
    <row r="1825" spans="1:16" x14ac:dyDescent="0.2">
      <c r="A1825" t="s">
        <v>12265</v>
      </c>
      <c r="B1825">
        <v>1.3777593896299999E-4</v>
      </c>
      <c r="C1825">
        <v>4.6526507220700002E-2</v>
      </c>
      <c r="D1825">
        <v>5181</v>
      </c>
      <c r="E1825" s="1" t="s">
        <v>1930</v>
      </c>
      <c r="F1825" s="1" t="s">
        <v>12266</v>
      </c>
      <c r="G1825" t="s">
        <v>5018</v>
      </c>
      <c r="H1825" t="s">
        <v>1749</v>
      </c>
      <c r="I1825" s="1" t="s">
        <v>12267</v>
      </c>
      <c r="J1825" s="1" t="s">
        <v>12268</v>
      </c>
      <c r="K1825" s="1" t="s">
        <v>12269</v>
      </c>
      <c r="L1825" s="1" t="s">
        <v>12270</v>
      </c>
      <c r="M1825" s="1" t="s">
        <v>6050</v>
      </c>
      <c r="N1825" s="1" t="s">
        <v>8948</v>
      </c>
      <c r="O1825" s="1" t="s">
        <v>5168</v>
      </c>
      <c r="P1825" s="1" t="s">
        <v>12271</v>
      </c>
    </row>
    <row r="1826" spans="1:16" x14ac:dyDescent="0.2">
      <c r="A1826" t="s">
        <v>12324</v>
      </c>
      <c r="B1826">
        <v>1.0959701157600001E-4</v>
      </c>
      <c r="C1826">
        <v>3.8514377377600002E-2</v>
      </c>
      <c r="D1826">
        <v>5284</v>
      </c>
      <c r="E1826" s="1" t="s">
        <v>1930</v>
      </c>
      <c r="F1826" s="1" t="s">
        <v>12325</v>
      </c>
      <c r="G1826" t="s">
        <v>4789</v>
      </c>
      <c r="H1826" t="s">
        <v>1749</v>
      </c>
      <c r="I1826" s="1" t="s">
        <v>5330</v>
      </c>
      <c r="J1826" s="1" t="s">
        <v>12326</v>
      </c>
      <c r="K1826" s="1" t="s">
        <v>12327</v>
      </c>
      <c r="L1826" s="1" t="s">
        <v>12328</v>
      </c>
      <c r="M1826" s="1" t="s">
        <v>11183</v>
      </c>
      <c r="N1826" s="1" t="s">
        <v>9241</v>
      </c>
      <c r="O1826" s="1" t="s">
        <v>5168</v>
      </c>
      <c r="P1826" s="1" t="s">
        <v>12329</v>
      </c>
    </row>
    <row r="1827" spans="1:16" x14ac:dyDescent="0.2">
      <c r="A1827" t="s">
        <v>12324</v>
      </c>
      <c r="B1827">
        <v>2.42315791685E-4</v>
      </c>
      <c r="C1827">
        <v>6.9352921934900003E-2</v>
      </c>
      <c r="D1827">
        <v>5284</v>
      </c>
      <c r="E1827" s="1" t="s">
        <v>1930</v>
      </c>
      <c r="F1827" s="1" t="s">
        <v>12325</v>
      </c>
      <c r="G1827" t="s">
        <v>4789</v>
      </c>
      <c r="H1827" t="s">
        <v>1749</v>
      </c>
      <c r="I1827" s="1" t="s">
        <v>5330</v>
      </c>
      <c r="J1827" s="1" t="s">
        <v>12326</v>
      </c>
      <c r="K1827" s="1" t="s">
        <v>12327</v>
      </c>
      <c r="L1827" s="1" t="s">
        <v>12328</v>
      </c>
      <c r="M1827" s="1" t="s">
        <v>11183</v>
      </c>
      <c r="N1827" s="1" t="s">
        <v>9241</v>
      </c>
      <c r="O1827" s="1" t="s">
        <v>5168</v>
      </c>
      <c r="P1827" s="1" t="s">
        <v>12329</v>
      </c>
    </row>
    <row r="1828" spans="1:16" x14ac:dyDescent="0.2">
      <c r="A1828" t="s">
        <v>12330</v>
      </c>
      <c r="B1828">
        <v>1.5286643946500001E-2</v>
      </c>
      <c r="C1828">
        <v>0.94333580118100002</v>
      </c>
      <c r="D1828">
        <v>5318</v>
      </c>
      <c r="E1828" s="1" t="s">
        <v>1930</v>
      </c>
      <c r="F1828" s="1" t="s">
        <v>12331</v>
      </c>
      <c r="G1828" t="s">
        <v>4793</v>
      </c>
      <c r="H1828" t="s">
        <v>1749</v>
      </c>
      <c r="I1828" s="1" t="s">
        <v>12332</v>
      </c>
      <c r="J1828" s="1" t="s">
        <v>12333</v>
      </c>
      <c r="K1828" s="1" t="s">
        <v>10675</v>
      </c>
      <c r="L1828" s="1" t="s">
        <v>12334</v>
      </c>
      <c r="M1828" s="1" t="s">
        <v>12335</v>
      </c>
      <c r="N1828" s="1" t="s">
        <v>9161</v>
      </c>
      <c r="O1828" s="1" t="s">
        <v>5168</v>
      </c>
      <c r="P1828" s="1" t="s">
        <v>12336</v>
      </c>
    </row>
    <row r="1829" spans="1:16" x14ac:dyDescent="0.2">
      <c r="A1829" t="s">
        <v>12265</v>
      </c>
      <c r="B1829">
        <v>5.0353550358599999E-5</v>
      </c>
      <c r="C1829">
        <v>2.58966022983E-2</v>
      </c>
      <c r="D1829">
        <v>5181</v>
      </c>
      <c r="E1829" s="1" t="s">
        <v>1930</v>
      </c>
      <c r="F1829" s="1" t="s">
        <v>12266</v>
      </c>
      <c r="G1829" t="s">
        <v>5018</v>
      </c>
      <c r="H1829" t="s">
        <v>1749</v>
      </c>
      <c r="I1829" s="1" t="s">
        <v>12267</v>
      </c>
      <c r="J1829" s="1" t="s">
        <v>12268</v>
      </c>
      <c r="K1829" s="1" t="s">
        <v>12269</v>
      </c>
      <c r="L1829" s="1" t="s">
        <v>12270</v>
      </c>
      <c r="M1829" s="1" t="s">
        <v>6050</v>
      </c>
      <c r="N1829" s="1" t="s">
        <v>8948</v>
      </c>
      <c r="O1829" s="1" t="s">
        <v>5168</v>
      </c>
      <c r="P1829" s="1" t="s">
        <v>12271</v>
      </c>
    </row>
    <row r="1830" spans="1:16" x14ac:dyDescent="0.2">
      <c r="A1830" t="s">
        <v>12324</v>
      </c>
      <c r="B1830">
        <v>8.2261442697300006E-5</v>
      </c>
      <c r="C1830">
        <v>3.4662334297800003E-2</v>
      </c>
      <c r="D1830">
        <v>5284</v>
      </c>
      <c r="E1830" s="1" t="s">
        <v>1930</v>
      </c>
      <c r="F1830" s="1" t="s">
        <v>12325</v>
      </c>
      <c r="G1830" t="s">
        <v>4789</v>
      </c>
      <c r="H1830" t="s">
        <v>1749</v>
      </c>
      <c r="I1830" s="1" t="s">
        <v>5330</v>
      </c>
      <c r="J1830" s="1" t="s">
        <v>12326</v>
      </c>
      <c r="K1830" s="1" t="s">
        <v>12327</v>
      </c>
      <c r="L1830" s="1" t="s">
        <v>12328</v>
      </c>
      <c r="M1830" s="1" t="s">
        <v>11183</v>
      </c>
      <c r="N1830" s="1" t="s">
        <v>9241</v>
      </c>
      <c r="O1830" s="1" t="s">
        <v>5168</v>
      </c>
      <c r="P1830" s="1" t="s">
        <v>12329</v>
      </c>
    </row>
    <row r="1831" spans="1:16" x14ac:dyDescent="0.2">
      <c r="A1831" t="s">
        <v>12324</v>
      </c>
      <c r="B1831">
        <v>1.1606835074100001E-4</v>
      </c>
      <c r="C1831">
        <v>4.2288517229600003E-2</v>
      </c>
      <c r="D1831">
        <v>5284</v>
      </c>
      <c r="E1831" s="1" t="s">
        <v>1930</v>
      </c>
      <c r="F1831" s="1" t="s">
        <v>12325</v>
      </c>
      <c r="G1831" t="s">
        <v>4789</v>
      </c>
      <c r="H1831" t="s">
        <v>1749</v>
      </c>
      <c r="I1831" s="1" t="s">
        <v>5330</v>
      </c>
      <c r="J1831" s="1" t="s">
        <v>12326</v>
      </c>
      <c r="K1831" s="1" t="s">
        <v>12327</v>
      </c>
      <c r="L1831" s="1" t="s">
        <v>12328</v>
      </c>
      <c r="M1831" s="1" t="s">
        <v>11183</v>
      </c>
      <c r="N1831" s="1" t="s">
        <v>9241</v>
      </c>
      <c r="O1831" s="1" t="s">
        <v>5168</v>
      </c>
      <c r="P1831" s="1" t="s">
        <v>12329</v>
      </c>
    </row>
    <row r="1832" spans="1:16" x14ac:dyDescent="0.2">
      <c r="A1832" t="s">
        <v>12265</v>
      </c>
      <c r="B1832">
        <v>6.7081306276200005E-4</v>
      </c>
      <c r="C1832">
        <v>0.163332246737</v>
      </c>
      <c r="D1832">
        <v>5181</v>
      </c>
      <c r="E1832" s="1" t="s">
        <v>1930</v>
      </c>
      <c r="F1832" s="1" t="s">
        <v>12266</v>
      </c>
      <c r="G1832" t="s">
        <v>5018</v>
      </c>
      <c r="H1832" t="s">
        <v>1749</v>
      </c>
      <c r="I1832" s="1" t="s">
        <v>12267</v>
      </c>
      <c r="J1832" s="1" t="s">
        <v>12268</v>
      </c>
      <c r="K1832" s="1" t="s">
        <v>12269</v>
      </c>
      <c r="L1832" s="1" t="s">
        <v>12270</v>
      </c>
      <c r="M1832" s="1" t="s">
        <v>6050</v>
      </c>
      <c r="N1832" s="1" t="s">
        <v>8948</v>
      </c>
      <c r="O1832" s="1" t="s">
        <v>5168</v>
      </c>
      <c r="P1832" s="1" t="s">
        <v>12271</v>
      </c>
    </row>
    <row r="1833" spans="1:16" x14ac:dyDescent="0.2">
      <c r="A1833" t="s">
        <v>12324</v>
      </c>
      <c r="B1833">
        <v>2.64575804367E-4</v>
      </c>
      <c r="C1833">
        <v>6.8297126744600006E-2</v>
      </c>
      <c r="D1833">
        <v>5284</v>
      </c>
      <c r="E1833" s="1" t="s">
        <v>1930</v>
      </c>
      <c r="F1833" s="1" t="s">
        <v>12325</v>
      </c>
      <c r="G1833" t="s">
        <v>4789</v>
      </c>
      <c r="H1833" t="s">
        <v>1749</v>
      </c>
      <c r="I1833" s="1" t="s">
        <v>5330</v>
      </c>
      <c r="J1833" s="1" t="s">
        <v>12326</v>
      </c>
      <c r="K1833" s="1" t="s">
        <v>12327</v>
      </c>
      <c r="L1833" s="1" t="s">
        <v>12328</v>
      </c>
      <c r="M1833" s="1" t="s">
        <v>11183</v>
      </c>
      <c r="N1833" s="1" t="s">
        <v>9241</v>
      </c>
      <c r="O1833" s="1" t="s">
        <v>5168</v>
      </c>
      <c r="P1833" s="1" t="s">
        <v>12329</v>
      </c>
    </row>
    <row r="1834" spans="1:16" x14ac:dyDescent="0.2">
      <c r="A1834" t="s">
        <v>12324</v>
      </c>
      <c r="B1834">
        <v>9.4132989989499996E-4</v>
      </c>
      <c r="C1834">
        <v>0.17573239191500001</v>
      </c>
      <c r="D1834">
        <v>5284</v>
      </c>
      <c r="E1834" s="1" t="s">
        <v>1930</v>
      </c>
      <c r="F1834" s="1" t="s">
        <v>12325</v>
      </c>
      <c r="G1834" t="s">
        <v>4789</v>
      </c>
      <c r="H1834" t="s">
        <v>1749</v>
      </c>
      <c r="I1834" s="1" t="s">
        <v>5330</v>
      </c>
      <c r="J1834" s="1" t="s">
        <v>12326</v>
      </c>
      <c r="K1834" s="1" t="s">
        <v>12327</v>
      </c>
      <c r="L1834" s="1" t="s">
        <v>12328</v>
      </c>
      <c r="M1834" s="1" t="s">
        <v>11183</v>
      </c>
      <c r="N1834" s="1" t="s">
        <v>9241</v>
      </c>
      <c r="O1834" s="1" t="s">
        <v>5168</v>
      </c>
      <c r="P1834" s="1" t="s">
        <v>12329</v>
      </c>
    </row>
    <row r="1835" spans="1:16" x14ac:dyDescent="0.2">
      <c r="A1835" t="s">
        <v>12265</v>
      </c>
      <c r="B1835">
        <v>7.6500704688800005E-5</v>
      </c>
      <c r="C1835">
        <v>3.4032373657000001E-2</v>
      </c>
      <c r="D1835">
        <v>5181</v>
      </c>
      <c r="E1835" s="1" t="s">
        <v>1930</v>
      </c>
      <c r="F1835" s="1" t="s">
        <v>12266</v>
      </c>
      <c r="G1835" t="s">
        <v>5018</v>
      </c>
      <c r="H1835" t="s">
        <v>1749</v>
      </c>
      <c r="I1835" s="1" t="s">
        <v>12267</v>
      </c>
      <c r="J1835" s="1" t="s">
        <v>12268</v>
      </c>
      <c r="K1835" s="1" t="s">
        <v>12269</v>
      </c>
      <c r="L1835" s="1" t="s">
        <v>12270</v>
      </c>
      <c r="M1835" s="1" t="s">
        <v>6050</v>
      </c>
      <c r="N1835" s="1" t="s">
        <v>8948</v>
      </c>
      <c r="O1835" s="1" t="s">
        <v>5168</v>
      </c>
      <c r="P1835" s="1" t="s">
        <v>12271</v>
      </c>
    </row>
    <row r="1836" spans="1:16" x14ac:dyDescent="0.2">
      <c r="A1836" t="s">
        <v>12324</v>
      </c>
      <c r="B1836">
        <v>2.8780198471700001E-5</v>
      </c>
      <c r="C1836">
        <v>2.0274814180399999E-2</v>
      </c>
      <c r="D1836">
        <v>5284</v>
      </c>
      <c r="E1836" s="1" t="s">
        <v>1930</v>
      </c>
      <c r="F1836" s="1" t="s">
        <v>12325</v>
      </c>
      <c r="G1836" t="s">
        <v>4789</v>
      </c>
      <c r="H1836" t="s">
        <v>1749</v>
      </c>
      <c r="I1836" s="1" t="s">
        <v>5330</v>
      </c>
      <c r="J1836" s="1" t="s">
        <v>12326</v>
      </c>
      <c r="K1836" s="1" t="s">
        <v>12327</v>
      </c>
      <c r="L1836" s="1" t="s">
        <v>12328</v>
      </c>
      <c r="M1836" s="1" t="s">
        <v>11183</v>
      </c>
      <c r="N1836" s="1" t="s">
        <v>9241</v>
      </c>
      <c r="O1836" s="1" t="s">
        <v>5168</v>
      </c>
      <c r="P1836" s="1" t="s">
        <v>12329</v>
      </c>
    </row>
    <row r="1837" spans="1:16" x14ac:dyDescent="0.2">
      <c r="A1837" t="s">
        <v>12324</v>
      </c>
      <c r="B1837">
        <v>4.5938237606200001E-5</v>
      </c>
      <c r="C1837">
        <v>2.5454497405500001E-2</v>
      </c>
      <c r="D1837">
        <v>5284</v>
      </c>
      <c r="E1837" s="1" t="s">
        <v>1930</v>
      </c>
      <c r="F1837" s="1" t="s">
        <v>12325</v>
      </c>
      <c r="G1837" t="s">
        <v>4789</v>
      </c>
      <c r="H1837" t="s">
        <v>1749</v>
      </c>
      <c r="I1837" s="1" t="s">
        <v>5330</v>
      </c>
      <c r="J1837" s="1" t="s">
        <v>12326</v>
      </c>
      <c r="K1837" s="1" t="s">
        <v>12327</v>
      </c>
      <c r="L1837" s="1" t="s">
        <v>12328</v>
      </c>
      <c r="M1837" s="1" t="s">
        <v>11183</v>
      </c>
      <c r="N1837" s="1" t="s">
        <v>9241</v>
      </c>
      <c r="O1837" s="1" t="s">
        <v>5168</v>
      </c>
      <c r="P1837" s="1" t="s">
        <v>12329</v>
      </c>
    </row>
    <row r="1838" spans="1:16" x14ac:dyDescent="0.2">
      <c r="A1838" t="s">
        <v>12324</v>
      </c>
      <c r="B1838">
        <v>1.08140800779E-4</v>
      </c>
      <c r="C1838">
        <v>4.0379109169799997E-2</v>
      </c>
      <c r="D1838">
        <v>5284</v>
      </c>
      <c r="E1838" s="1" t="s">
        <v>1930</v>
      </c>
      <c r="F1838" s="1" t="s">
        <v>12325</v>
      </c>
      <c r="G1838" t="s">
        <v>4789</v>
      </c>
      <c r="H1838" t="s">
        <v>1749</v>
      </c>
      <c r="I1838" s="1" t="s">
        <v>5330</v>
      </c>
      <c r="J1838" s="1" t="s">
        <v>12326</v>
      </c>
      <c r="K1838" s="1" t="s">
        <v>12327</v>
      </c>
      <c r="L1838" s="1" t="s">
        <v>12328</v>
      </c>
      <c r="M1838" s="1" t="s">
        <v>11183</v>
      </c>
      <c r="N1838" s="1" t="s">
        <v>9241</v>
      </c>
      <c r="O1838" s="1" t="s">
        <v>5168</v>
      </c>
      <c r="P1838" s="1" t="s">
        <v>12329</v>
      </c>
    </row>
    <row r="1839" spans="1:16" x14ac:dyDescent="0.2">
      <c r="A1839" t="s">
        <v>12324</v>
      </c>
      <c r="B1839">
        <v>4.12352541772E-5</v>
      </c>
      <c r="C1839">
        <v>2.4021278954999999E-2</v>
      </c>
      <c r="D1839">
        <v>5284</v>
      </c>
      <c r="E1839" s="1" t="s">
        <v>1930</v>
      </c>
      <c r="F1839" s="1" t="s">
        <v>12325</v>
      </c>
      <c r="G1839" t="s">
        <v>4789</v>
      </c>
      <c r="H1839" t="s">
        <v>1749</v>
      </c>
      <c r="I1839" s="1" t="s">
        <v>5330</v>
      </c>
      <c r="J1839" s="1" t="s">
        <v>12326</v>
      </c>
      <c r="K1839" s="1" t="s">
        <v>12327</v>
      </c>
      <c r="L1839" s="1" t="s">
        <v>12328</v>
      </c>
      <c r="M1839" s="1" t="s">
        <v>11183</v>
      </c>
      <c r="N1839" s="1" t="s">
        <v>9241</v>
      </c>
      <c r="O1839" s="1" t="s">
        <v>5168</v>
      </c>
      <c r="P1839" s="1" t="s">
        <v>12329</v>
      </c>
    </row>
    <row r="1840" spans="1:16" x14ac:dyDescent="0.2">
      <c r="A1840" t="s">
        <v>12324</v>
      </c>
      <c r="B1840">
        <v>1.2006382064600001E-3</v>
      </c>
      <c r="C1840">
        <v>0.24618799743</v>
      </c>
      <c r="D1840">
        <v>5284</v>
      </c>
      <c r="E1840" s="1" t="s">
        <v>1930</v>
      </c>
      <c r="F1840" s="1" t="s">
        <v>12325</v>
      </c>
      <c r="G1840" t="s">
        <v>4789</v>
      </c>
      <c r="H1840" t="s">
        <v>1749</v>
      </c>
      <c r="I1840" s="1" t="s">
        <v>5330</v>
      </c>
      <c r="J1840" s="1" t="s">
        <v>12326</v>
      </c>
      <c r="K1840" s="1" t="s">
        <v>12327</v>
      </c>
      <c r="L1840" s="1" t="s">
        <v>12328</v>
      </c>
      <c r="M1840" s="1" t="s">
        <v>11183</v>
      </c>
      <c r="N1840" s="1" t="s">
        <v>9241</v>
      </c>
      <c r="O1840" s="1" t="s">
        <v>5168</v>
      </c>
      <c r="P1840" s="1" t="s">
        <v>12329</v>
      </c>
    </row>
    <row r="1841" spans="1:16" x14ac:dyDescent="0.2">
      <c r="A1841" t="s">
        <v>11612</v>
      </c>
      <c r="B1841">
        <v>7.0582692093800004E-5</v>
      </c>
      <c r="C1841">
        <v>3.2082176256899998E-2</v>
      </c>
      <c r="D1841">
        <v>5276</v>
      </c>
      <c r="E1841" s="1" t="s">
        <v>1930</v>
      </c>
      <c r="F1841" s="1" t="s">
        <v>12321</v>
      </c>
      <c r="G1841" t="s">
        <v>5014</v>
      </c>
      <c r="H1841" t="s">
        <v>1749</v>
      </c>
      <c r="I1841" s="1" t="s">
        <v>8127</v>
      </c>
      <c r="J1841" s="1" t="s">
        <v>2103</v>
      </c>
      <c r="K1841" s="1" t="s">
        <v>12322</v>
      </c>
      <c r="L1841" s="1" t="s">
        <v>6212</v>
      </c>
      <c r="M1841" s="1" t="s">
        <v>11311</v>
      </c>
      <c r="N1841" s="1" t="s">
        <v>12283</v>
      </c>
      <c r="O1841" s="1" t="s">
        <v>5157</v>
      </c>
      <c r="P1841" s="1" t="s">
        <v>12323</v>
      </c>
    </row>
    <row r="1842" spans="1:16" x14ac:dyDescent="0.2">
      <c r="A1842" t="s">
        <v>12330</v>
      </c>
      <c r="B1842">
        <v>4.2195493050099997E-4</v>
      </c>
      <c r="C1842">
        <v>0.119721495314</v>
      </c>
      <c r="D1842">
        <v>5318</v>
      </c>
      <c r="E1842" s="1" t="s">
        <v>1930</v>
      </c>
      <c r="F1842" s="1" t="s">
        <v>12331</v>
      </c>
      <c r="G1842" t="s">
        <v>4793</v>
      </c>
      <c r="H1842" t="s">
        <v>1749</v>
      </c>
      <c r="I1842" s="1" t="s">
        <v>12332</v>
      </c>
      <c r="J1842" s="1" t="s">
        <v>12333</v>
      </c>
      <c r="K1842" s="1" t="s">
        <v>10675</v>
      </c>
      <c r="L1842" s="1" t="s">
        <v>12334</v>
      </c>
      <c r="M1842" s="1" t="s">
        <v>12335</v>
      </c>
      <c r="N1842" s="1" t="s">
        <v>9161</v>
      </c>
      <c r="O1842" s="1" t="s">
        <v>5168</v>
      </c>
      <c r="P1842" s="1" t="s">
        <v>12336</v>
      </c>
    </row>
    <row r="1843" spans="1:16" x14ac:dyDescent="0.2">
      <c r="A1843" t="s">
        <v>12330</v>
      </c>
      <c r="B1843">
        <v>3.3798160483000001E-5</v>
      </c>
      <c r="C1843">
        <v>2.2921901731200001E-2</v>
      </c>
      <c r="D1843">
        <v>5318</v>
      </c>
      <c r="E1843" s="1" t="s">
        <v>1930</v>
      </c>
      <c r="F1843" s="1" t="s">
        <v>12331</v>
      </c>
      <c r="G1843" t="s">
        <v>4793</v>
      </c>
      <c r="H1843" t="s">
        <v>1749</v>
      </c>
      <c r="I1843" s="1" t="s">
        <v>12332</v>
      </c>
      <c r="J1843" s="1" t="s">
        <v>12333</v>
      </c>
      <c r="K1843" s="1" t="s">
        <v>10675</v>
      </c>
      <c r="L1843" s="1" t="s">
        <v>12334</v>
      </c>
      <c r="M1843" s="1" t="s">
        <v>12335</v>
      </c>
      <c r="N1843" s="1" t="s">
        <v>9161</v>
      </c>
      <c r="O1843" s="1" t="s">
        <v>5168</v>
      </c>
      <c r="P1843" s="1" t="s">
        <v>12336</v>
      </c>
    </row>
    <row r="1844" spans="1:16" x14ac:dyDescent="0.2">
      <c r="A1844" t="s">
        <v>12324</v>
      </c>
      <c r="B1844">
        <v>4.6975514506000003E-5</v>
      </c>
      <c r="C1844">
        <v>2.6800694138599999E-2</v>
      </c>
      <c r="D1844">
        <v>5284</v>
      </c>
      <c r="E1844" s="1" t="s">
        <v>1930</v>
      </c>
      <c r="F1844" s="1" t="s">
        <v>12325</v>
      </c>
      <c r="G1844" t="s">
        <v>4789</v>
      </c>
      <c r="H1844" t="s">
        <v>1749</v>
      </c>
      <c r="I1844" s="1" t="s">
        <v>5330</v>
      </c>
      <c r="J1844" s="1" t="s">
        <v>12326</v>
      </c>
      <c r="K1844" s="1" t="s">
        <v>12327</v>
      </c>
      <c r="L1844" s="1" t="s">
        <v>12328</v>
      </c>
      <c r="M1844" s="1" t="s">
        <v>11183</v>
      </c>
      <c r="N1844" s="1" t="s">
        <v>9241</v>
      </c>
      <c r="O1844" s="1" t="s">
        <v>5168</v>
      </c>
      <c r="P1844" s="1" t="s">
        <v>12329</v>
      </c>
    </row>
    <row r="1845" spans="1:16" x14ac:dyDescent="0.2">
      <c r="A1845" t="s">
        <v>12330</v>
      </c>
      <c r="B1845">
        <v>1.5533906103400001E-4</v>
      </c>
      <c r="C1845">
        <v>4.81356294751E-2</v>
      </c>
      <c r="D1845">
        <v>5318</v>
      </c>
      <c r="E1845" s="1" t="s">
        <v>1930</v>
      </c>
      <c r="F1845" s="1" t="s">
        <v>12331</v>
      </c>
      <c r="G1845" t="s">
        <v>4793</v>
      </c>
      <c r="H1845" t="s">
        <v>1749</v>
      </c>
      <c r="I1845" s="1" t="s">
        <v>12332</v>
      </c>
      <c r="J1845" s="1" t="s">
        <v>12333</v>
      </c>
      <c r="K1845" s="1" t="s">
        <v>10675</v>
      </c>
      <c r="L1845" s="1" t="s">
        <v>12334</v>
      </c>
      <c r="M1845" s="1" t="s">
        <v>12335</v>
      </c>
      <c r="N1845" s="1" t="s">
        <v>9161</v>
      </c>
      <c r="O1845" s="1" t="s">
        <v>5168</v>
      </c>
      <c r="P1845" s="1" t="s">
        <v>12336</v>
      </c>
    </row>
    <row r="1846" spans="1:16" x14ac:dyDescent="0.2">
      <c r="A1846" t="s">
        <v>12265</v>
      </c>
      <c r="B1846">
        <v>3.9510375680299999E-4</v>
      </c>
      <c r="C1846">
        <v>8.4092137869700004E-2</v>
      </c>
      <c r="D1846">
        <v>5181</v>
      </c>
      <c r="E1846" s="1" t="s">
        <v>1930</v>
      </c>
      <c r="F1846" s="1" t="s">
        <v>12266</v>
      </c>
      <c r="G1846" t="s">
        <v>5018</v>
      </c>
      <c r="H1846" t="s">
        <v>1749</v>
      </c>
      <c r="I1846" s="1" t="s">
        <v>12267</v>
      </c>
      <c r="J1846" s="1" t="s">
        <v>12268</v>
      </c>
      <c r="K1846" s="1" t="s">
        <v>12269</v>
      </c>
      <c r="L1846" s="1" t="s">
        <v>12270</v>
      </c>
      <c r="M1846" s="1" t="s">
        <v>6050</v>
      </c>
      <c r="N1846" s="1" t="s">
        <v>8948</v>
      </c>
      <c r="O1846" s="1" t="s">
        <v>5168</v>
      </c>
      <c r="P1846" s="1" t="s">
        <v>12271</v>
      </c>
    </row>
    <row r="1847" spans="1:16" x14ac:dyDescent="0.2">
      <c r="A1847" t="s">
        <v>12324</v>
      </c>
      <c r="B1847">
        <v>6.9515625436100006E-5</v>
      </c>
      <c r="C1847">
        <v>3.3184818769500003E-2</v>
      </c>
      <c r="D1847">
        <v>5284</v>
      </c>
      <c r="E1847" s="1" t="s">
        <v>1930</v>
      </c>
      <c r="F1847" s="1" t="s">
        <v>12325</v>
      </c>
      <c r="G1847" t="s">
        <v>4789</v>
      </c>
      <c r="H1847" t="s">
        <v>1749</v>
      </c>
      <c r="I1847" s="1" t="s">
        <v>5330</v>
      </c>
      <c r="J1847" s="1" t="s">
        <v>12326</v>
      </c>
      <c r="K1847" s="1" t="s">
        <v>12327</v>
      </c>
      <c r="L1847" s="1" t="s">
        <v>12328</v>
      </c>
      <c r="M1847" s="1" t="s">
        <v>11183</v>
      </c>
      <c r="N1847" s="1" t="s">
        <v>9241</v>
      </c>
      <c r="O1847" s="1" t="s">
        <v>5168</v>
      </c>
      <c r="P1847" s="1" t="s">
        <v>12329</v>
      </c>
    </row>
    <row r="1848" spans="1:16" x14ac:dyDescent="0.2">
      <c r="A1848" t="s">
        <v>12330</v>
      </c>
      <c r="B1848">
        <v>1.47691581246E-2</v>
      </c>
      <c r="C1848">
        <v>1.3188220049899999</v>
      </c>
      <c r="D1848">
        <v>5318</v>
      </c>
      <c r="E1848" s="1" t="s">
        <v>1930</v>
      </c>
      <c r="F1848" s="1" t="s">
        <v>12331</v>
      </c>
      <c r="G1848" t="s">
        <v>4793</v>
      </c>
      <c r="H1848" t="s">
        <v>1749</v>
      </c>
      <c r="I1848" s="1" t="s">
        <v>12332</v>
      </c>
      <c r="J1848" s="1" t="s">
        <v>12333</v>
      </c>
      <c r="K1848" s="1" t="s">
        <v>10675</v>
      </c>
      <c r="L1848" s="1" t="s">
        <v>12334</v>
      </c>
      <c r="M1848" s="1" t="s">
        <v>12335</v>
      </c>
      <c r="N1848" s="1" t="s">
        <v>9161</v>
      </c>
      <c r="O1848" s="1" t="s">
        <v>5168</v>
      </c>
      <c r="P1848" s="1" t="s">
        <v>12336</v>
      </c>
    </row>
    <row r="1849" spans="1:16" x14ac:dyDescent="0.2">
      <c r="A1849" t="s">
        <v>11612</v>
      </c>
      <c r="B1849">
        <v>1.9997528557599999E-4</v>
      </c>
      <c r="C1849">
        <v>6.7088511716799998E-2</v>
      </c>
      <c r="D1849">
        <v>5276</v>
      </c>
      <c r="E1849" s="1" t="s">
        <v>1930</v>
      </c>
      <c r="F1849" s="1" t="s">
        <v>12321</v>
      </c>
      <c r="G1849" t="s">
        <v>5014</v>
      </c>
      <c r="H1849" t="s">
        <v>1749</v>
      </c>
      <c r="I1849" s="1" t="s">
        <v>8127</v>
      </c>
      <c r="J1849" s="1" t="s">
        <v>2103</v>
      </c>
      <c r="K1849" s="1" t="s">
        <v>12322</v>
      </c>
      <c r="L1849" s="1" t="s">
        <v>6212</v>
      </c>
      <c r="M1849" s="1" t="s">
        <v>11311</v>
      </c>
      <c r="N1849" s="1" t="s">
        <v>12283</v>
      </c>
      <c r="O1849" s="1" t="s">
        <v>5157</v>
      </c>
      <c r="P1849" s="1" t="s">
        <v>12323</v>
      </c>
    </row>
    <row r="1850" spans="1:16" x14ac:dyDescent="0.2">
      <c r="A1850" t="s">
        <v>11612</v>
      </c>
      <c r="B1850">
        <v>6.8904816588300006E-5</v>
      </c>
      <c r="C1850">
        <v>3.56817210819E-2</v>
      </c>
      <c r="D1850">
        <v>5276</v>
      </c>
      <c r="E1850" s="1" t="s">
        <v>1930</v>
      </c>
      <c r="F1850" s="1" t="s">
        <v>12321</v>
      </c>
      <c r="G1850" t="s">
        <v>5014</v>
      </c>
      <c r="H1850" t="s">
        <v>1749</v>
      </c>
      <c r="I1850" s="1" t="s">
        <v>8127</v>
      </c>
      <c r="J1850" s="1" t="s">
        <v>2103</v>
      </c>
      <c r="K1850" s="1" t="s">
        <v>12322</v>
      </c>
      <c r="L1850" s="1" t="s">
        <v>6212</v>
      </c>
      <c r="M1850" s="1" t="s">
        <v>11311</v>
      </c>
      <c r="N1850" s="1" t="s">
        <v>12283</v>
      </c>
      <c r="O1850" s="1" t="s">
        <v>5157</v>
      </c>
      <c r="P1850" s="1" t="s">
        <v>12323</v>
      </c>
    </row>
    <row r="1851" spans="1:16" x14ac:dyDescent="0.2">
      <c r="A1851" t="s">
        <v>12265</v>
      </c>
      <c r="B1851">
        <v>4.8570497099799999E-4</v>
      </c>
      <c r="C1851">
        <v>0.112999878554</v>
      </c>
      <c r="D1851">
        <v>5181</v>
      </c>
      <c r="E1851" s="1" t="s">
        <v>1930</v>
      </c>
      <c r="F1851" s="1" t="s">
        <v>12266</v>
      </c>
      <c r="G1851" t="s">
        <v>5018</v>
      </c>
      <c r="H1851" t="s">
        <v>1749</v>
      </c>
      <c r="I1851" s="1" t="s">
        <v>12267</v>
      </c>
      <c r="J1851" s="1" t="s">
        <v>12268</v>
      </c>
      <c r="K1851" s="1" t="s">
        <v>12269</v>
      </c>
      <c r="L1851" s="1" t="s">
        <v>12270</v>
      </c>
      <c r="M1851" s="1" t="s">
        <v>6050</v>
      </c>
      <c r="N1851" s="1" t="s">
        <v>8948</v>
      </c>
      <c r="O1851" s="1" t="s">
        <v>5168</v>
      </c>
      <c r="P1851" s="1" t="s">
        <v>12271</v>
      </c>
    </row>
    <row r="1852" spans="1:16" x14ac:dyDescent="0.2">
      <c r="A1852" t="s">
        <v>12265</v>
      </c>
      <c r="B1852">
        <v>7.4152517693799996E-5</v>
      </c>
      <c r="C1852">
        <v>3.5671909997100001E-2</v>
      </c>
      <c r="D1852">
        <v>5181</v>
      </c>
      <c r="E1852" s="1" t="s">
        <v>1930</v>
      </c>
      <c r="F1852" s="1" t="s">
        <v>12266</v>
      </c>
      <c r="G1852" t="s">
        <v>5018</v>
      </c>
      <c r="H1852" t="s">
        <v>1749</v>
      </c>
      <c r="I1852" s="1" t="s">
        <v>12267</v>
      </c>
      <c r="J1852" s="1" t="s">
        <v>12268</v>
      </c>
      <c r="K1852" s="1" t="s">
        <v>12269</v>
      </c>
      <c r="L1852" s="1" t="s">
        <v>12270</v>
      </c>
      <c r="M1852" s="1" t="s">
        <v>6050</v>
      </c>
      <c r="N1852" s="1" t="s">
        <v>8948</v>
      </c>
      <c r="O1852" s="1" t="s">
        <v>5168</v>
      </c>
      <c r="P1852" s="1" t="s">
        <v>12271</v>
      </c>
    </row>
    <row r="1853" spans="1:16" x14ac:dyDescent="0.2">
      <c r="A1853" t="s">
        <v>12265</v>
      </c>
      <c r="B1853">
        <v>2.0023258704700001E-5</v>
      </c>
      <c r="C1853">
        <v>1.6923107418399998E-2</v>
      </c>
      <c r="D1853">
        <v>5181</v>
      </c>
      <c r="E1853" s="1" t="s">
        <v>1930</v>
      </c>
      <c r="F1853" s="1" t="s">
        <v>12266</v>
      </c>
      <c r="G1853" t="s">
        <v>5018</v>
      </c>
      <c r="H1853" t="s">
        <v>1749</v>
      </c>
      <c r="I1853" s="1" t="s">
        <v>12267</v>
      </c>
      <c r="J1853" s="1" t="s">
        <v>12268</v>
      </c>
      <c r="K1853" s="1" t="s">
        <v>12269</v>
      </c>
      <c r="L1853" s="1" t="s">
        <v>12270</v>
      </c>
      <c r="M1853" s="1" t="s">
        <v>6050</v>
      </c>
      <c r="N1853" s="1" t="s">
        <v>8948</v>
      </c>
      <c r="O1853" s="1" t="s">
        <v>5168</v>
      </c>
      <c r="P1853" s="1" t="s">
        <v>12271</v>
      </c>
    </row>
    <row r="1854" spans="1:16" x14ac:dyDescent="0.2">
      <c r="A1854" t="s">
        <v>12265</v>
      </c>
      <c r="B1854">
        <v>2.9108244009600001E-5</v>
      </c>
      <c r="C1854">
        <v>2.0842121734100001E-2</v>
      </c>
      <c r="D1854">
        <v>5181</v>
      </c>
      <c r="E1854" s="1" t="s">
        <v>1930</v>
      </c>
      <c r="F1854" s="1" t="s">
        <v>12266</v>
      </c>
      <c r="G1854" t="s">
        <v>5018</v>
      </c>
      <c r="H1854" t="s">
        <v>1749</v>
      </c>
      <c r="I1854" s="1" t="s">
        <v>12267</v>
      </c>
      <c r="J1854" s="1" t="s">
        <v>12268</v>
      </c>
      <c r="K1854" s="1" t="s">
        <v>12269</v>
      </c>
      <c r="L1854" s="1" t="s">
        <v>12270</v>
      </c>
      <c r="M1854" s="1" t="s">
        <v>6050</v>
      </c>
      <c r="N1854" s="1" t="s">
        <v>8948</v>
      </c>
      <c r="O1854" s="1" t="s">
        <v>5168</v>
      </c>
      <c r="P1854" s="1" t="s">
        <v>12271</v>
      </c>
    </row>
    <row r="1855" spans="1:16" x14ac:dyDescent="0.2">
      <c r="A1855" t="s">
        <v>12265</v>
      </c>
      <c r="B1855">
        <v>5.4388780024399999E-5</v>
      </c>
      <c r="C1855">
        <v>2.84995766928E-2</v>
      </c>
      <c r="D1855">
        <v>5181</v>
      </c>
      <c r="E1855" s="1" t="s">
        <v>1930</v>
      </c>
      <c r="F1855" s="1" t="s">
        <v>12266</v>
      </c>
      <c r="G1855" t="s">
        <v>5018</v>
      </c>
      <c r="H1855" t="s">
        <v>1749</v>
      </c>
      <c r="I1855" s="1" t="s">
        <v>12267</v>
      </c>
      <c r="J1855" s="1" t="s">
        <v>12268</v>
      </c>
      <c r="K1855" s="1" t="s">
        <v>12269</v>
      </c>
      <c r="L1855" s="1" t="s">
        <v>12270</v>
      </c>
      <c r="M1855" s="1" t="s">
        <v>6050</v>
      </c>
      <c r="N1855" s="1" t="s">
        <v>8948</v>
      </c>
      <c r="O1855" s="1" t="s">
        <v>5168</v>
      </c>
      <c r="P1855" s="1" t="s">
        <v>12271</v>
      </c>
    </row>
    <row r="1856" spans="1:16" x14ac:dyDescent="0.2">
      <c r="A1856" t="s">
        <v>12330</v>
      </c>
      <c r="B1856">
        <v>1.11853816204E-4</v>
      </c>
      <c r="C1856">
        <v>4.2802907541899998E-2</v>
      </c>
      <c r="D1856">
        <v>5318</v>
      </c>
      <c r="E1856" s="1" t="s">
        <v>1930</v>
      </c>
      <c r="F1856" s="1" t="s">
        <v>12331</v>
      </c>
      <c r="G1856" t="s">
        <v>4793</v>
      </c>
      <c r="H1856" t="s">
        <v>1749</v>
      </c>
      <c r="I1856" s="1" t="s">
        <v>12332</v>
      </c>
      <c r="J1856" s="1" t="s">
        <v>12333</v>
      </c>
      <c r="K1856" s="1" t="s">
        <v>10675</v>
      </c>
      <c r="L1856" s="1" t="s">
        <v>12334</v>
      </c>
      <c r="M1856" s="1" t="s">
        <v>12335</v>
      </c>
      <c r="N1856" s="1" t="s">
        <v>9161</v>
      </c>
      <c r="O1856" s="1" t="s">
        <v>5168</v>
      </c>
      <c r="P1856" s="1" t="s">
        <v>12336</v>
      </c>
    </row>
    <row r="1857" spans="1:16" x14ac:dyDescent="0.2">
      <c r="A1857" t="s">
        <v>12330</v>
      </c>
      <c r="B1857">
        <v>5.6546375490500005E-4</v>
      </c>
      <c r="C1857">
        <v>0.125223696686</v>
      </c>
      <c r="D1857">
        <v>5318</v>
      </c>
      <c r="E1857" s="1" t="s">
        <v>1930</v>
      </c>
      <c r="F1857" s="1" t="s">
        <v>12331</v>
      </c>
      <c r="G1857" t="s">
        <v>4793</v>
      </c>
      <c r="H1857" t="s">
        <v>1749</v>
      </c>
      <c r="I1857" s="1" t="s">
        <v>12332</v>
      </c>
      <c r="J1857" s="1" t="s">
        <v>12333</v>
      </c>
      <c r="K1857" s="1" t="s">
        <v>10675</v>
      </c>
      <c r="L1857" s="1" t="s">
        <v>12334</v>
      </c>
      <c r="M1857" s="1" t="s">
        <v>12335</v>
      </c>
      <c r="N1857" s="1" t="s">
        <v>9161</v>
      </c>
      <c r="O1857" s="1" t="s">
        <v>5168</v>
      </c>
      <c r="P1857" s="1" t="s">
        <v>12336</v>
      </c>
    </row>
    <row r="1858" spans="1:16" x14ac:dyDescent="0.2">
      <c r="A1858" t="s">
        <v>12265</v>
      </c>
      <c r="B1858">
        <v>8.8649032504300003E-5</v>
      </c>
      <c r="C1858">
        <v>3.4794492033800001E-2</v>
      </c>
      <c r="D1858">
        <v>5181</v>
      </c>
      <c r="E1858" s="1" t="s">
        <v>1930</v>
      </c>
      <c r="F1858" s="1" t="s">
        <v>12266</v>
      </c>
      <c r="G1858" t="s">
        <v>5018</v>
      </c>
      <c r="H1858" t="s">
        <v>1749</v>
      </c>
      <c r="I1858" s="1" t="s">
        <v>12267</v>
      </c>
      <c r="J1858" s="1" t="s">
        <v>12268</v>
      </c>
      <c r="K1858" s="1" t="s">
        <v>12269</v>
      </c>
      <c r="L1858" s="1" t="s">
        <v>12270</v>
      </c>
      <c r="M1858" s="1" t="s">
        <v>6050</v>
      </c>
      <c r="N1858" s="1" t="s">
        <v>8948</v>
      </c>
      <c r="O1858" s="1" t="s">
        <v>5168</v>
      </c>
      <c r="P1858" s="1" t="s">
        <v>12271</v>
      </c>
    </row>
    <row r="1859" spans="1:16" x14ac:dyDescent="0.2">
      <c r="A1859" t="s">
        <v>12265</v>
      </c>
      <c r="B1859">
        <v>1.2056998752099999E-3</v>
      </c>
      <c r="C1859">
        <v>0.24934088049799999</v>
      </c>
      <c r="D1859">
        <v>5181</v>
      </c>
      <c r="E1859" s="1" t="s">
        <v>1930</v>
      </c>
      <c r="F1859" s="1" t="s">
        <v>12266</v>
      </c>
      <c r="G1859" t="s">
        <v>5018</v>
      </c>
      <c r="H1859" t="s">
        <v>1749</v>
      </c>
      <c r="I1859" s="1" t="s">
        <v>12267</v>
      </c>
      <c r="J1859" s="1" t="s">
        <v>12268</v>
      </c>
      <c r="K1859" s="1" t="s">
        <v>12269</v>
      </c>
      <c r="L1859" s="1" t="s">
        <v>12270</v>
      </c>
      <c r="M1859" s="1" t="s">
        <v>6050</v>
      </c>
      <c r="N1859" s="1" t="s">
        <v>8948</v>
      </c>
      <c r="O1859" s="1" t="s">
        <v>5168</v>
      </c>
      <c r="P1859" s="1" t="s">
        <v>12271</v>
      </c>
    </row>
    <row r="1860" spans="1:16" x14ac:dyDescent="0.2">
      <c r="A1860" t="s">
        <v>12265</v>
      </c>
      <c r="B1860">
        <v>3.4106766569299998E-4</v>
      </c>
      <c r="C1860">
        <v>0.123206322233</v>
      </c>
      <c r="D1860">
        <v>5181</v>
      </c>
      <c r="E1860" s="1" t="s">
        <v>1930</v>
      </c>
      <c r="F1860" s="1" t="s">
        <v>12266</v>
      </c>
      <c r="G1860" t="s">
        <v>5018</v>
      </c>
      <c r="H1860" t="s">
        <v>1749</v>
      </c>
      <c r="I1860" s="1" t="s">
        <v>12267</v>
      </c>
      <c r="J1860" s="1" t="s">
        <v>12268</v>
      </c>
      <c r="K1860" s="1" t="s">
        <v>12269</v>
      </c>
      <c r="L1860" s="1" t="s">
        <v>12270</v>
      </c>
      <c r="M1860" s="1" t="s">
        <v>6050</v>
      </c>
      <c r="N1860" s="1" t="s">
        <v>8948</v>
      </c>
      <c r="O1860" s="1" t="s">
        <v>5168</v>
      </c>
      <c r="P1860" s="1" t="s">
        <v>12271</v>
      </c>
    </row>
    <row r="1861" spans="1:16" x14ac:dyDescent="0.2">
      <c r="A1861" t="s">
        <v>12330</v>
      </c>
      <c r="B1861">
        <v>6.3958512165100003E-5</v>
      </c>
      <c r="C1861">
        <v>2.9836299519299999E-2</v>
      </c>
      <c r="D1861">
        <v>5318</v>
      </c>
      <c r="E1861" s="1" t="s">
        <v>1930</v>
      </c>
      <c r="F1861" s="1" t="s">
        <v>12331</v>
      </c>
      <c r="G1861" t="s">
        <v>4793</v>
      </c>
      <c r="H1861" t="s">
        <v>1749</v>
      </c>
      <c r="I1861" s="1" t="s">
        <v>12332</v>
      </c>
      <c r="J1861" s="1" t="s">
        <v>12333</v>
      </c>
      <c r="K1861" s="1" t="s">
        <v>10675</v>
      </c>
      <c r="L1861" s="1" t="s">
        <v>12334</v>
      </c>
      <c r="M1861" s="1" t="s">
        <v>12335</v>
      </c>
      <c r="N1861" s="1" t="s">
        <v>9161</v>
      </c>
      <c r="O1861" s="1" t="s">
        <v>5168</v>
      </c>
      <c r="P1861" s="1" t="s">
        <v>12336</v>
      </c>
    </row>
    <row r="1862" spans="1:16" x14ac:dyDescent="0.2">
      <c r="A1862" t="s">
        <v>12265</v>
      </c>
      <c r="B1862">
        <v>1.04816134958E-4</v>
      </c>
      <c r="C1862">
        <v>4.2331007744800003E-2</v>
      </c>
      <c r="D1862">
        <v>5181</v>
      </c>
      <c r="E1862" s="1" t="s">
        <v>1930</v>
      </c>
      <c r="F1862" s="1" t="s">
        <v>12266</v>
      </c>
      <c r="G1862" t="s">
        <v>5018</v>
      </c>
      <c r="H1862" t="s">
        <v>1749</v>
      </c>
      <c r="I1862" s="1" t="s">
        <v>12267</v>
      </c>
      <c r="J1862" s="1" t="s">
        <v>12268</v>
      </c>
      <c r="K1862" s="1" t="s">
        <v>12269</v>
      </c>
      <c r="L1862" s="1" t="s">
        <v>12270</v>
      </c>
      <c r="M1862" s="1" t="s">
        <v>6050</v>
      </c>
      <c r="N1862" s="1" t="s">
        <v>8948</v>
      </c>
      <c r="O1862" s="1" t="s">
        <v>5168</v>
      </c>
      <c r="P1862" s="1" t="s">
        <v>12271</v>
      </c>
    </row>
    <row r="1863" spans="1:16" x14ac:dyDescent="0.2">
      <c r="A1863" t="s">
        <v>11612</v>
      </c>
      <c r="B1863">
        <v>2.0422749833099999E-4</v>
      </c>
      <c r="C1863">
        <v>7.2462913685700001E-2</v>
      </c>
      <c r="D1863">
        <v>5276</v>
      </c>
      <c r="E1863" s="1" t="s">
        <v>1930</v>
      </c>
      <c r="F1863" s="1" t="s">
        <v>12321</v>
      </c>
      <c r="G1863" t="s">
        <v>5014</v>
      </c>
      <c r="H1863" t="s">
        <v>1749</v>
      </c>
      <c r="I1863" s="1" t="s">
        <v>8127</v>
      </c>
      <c r="J1863" s="1" t="s">
        <v>2103</v>
      </c>
      <c r="K1863" s="1" t="s">
        <v>12322</v>
      </c>
      <c r="L1863" s="1" t="s">
        <v>6212</v>
      </c>
      <c r="M1863" s="1" t="s">
        <v>11311</v>
      </c>
      <c r="N1863" s="1" t="s">
        <v>12283</v>
      </c>
      <c r="O1863" s="1" t="s">
        <v>5157</v>
      </c>
      <c r="P1863" s="1" t="s">
        <v>12323</v>
      </c>
    </row>
    <row r="1864" spans="1:16" x14ac:dyDescent="0.2">
      <c r="A1864" t="s">
        <v>12330</v>
      </c>
      <c r="B1864">
        <v>3.1024532150400003E-4</v>
      </c>
      <c r="C1864">
        <v>0.113806380267</v>
      </c>
      <c r="D1864">
        <v>5318</v>
      </c>
      <c r="E1864" s="1" t="s">
        <v>1930</v>
      </c>
      <c r="F1864" s="1" t="s">
        <v>12331</v>
      </c>
      <c r="G1864" t="s">
        <v>4793</v>
      </c>
      <c r="H1864" t="s">
        <v>1749</v>
      </c>
      <c r="I1864" s="1" t="s">
        <v>12332</v>
      </c>
      <c r="J1864" s="1" t="s">
        <v>12333</v>
      </c>
      <c r="K1864" s="1" t="s">
        <v>10675</v>
      </c>
      <c r="L1864" s="1" t="s">
        <v>12334</v>
      </c>
      <c r="M1864" s="1" t="s">
        <v>12335</v>
      </c>
      <c r="N1864" s="1" t="s">
        <v>9161</v>
      </c>
      <c r="O1864" s="1" t="s">
        <v>5168</v>
      </c>
      <c r="P1864" s="1" t="s">
        <v>12336</v>
      </c>
    </row>
    <row r="1865" spans="1:16" x14ac:dyDescent="0.2">
      <c r="A1865" t="s">
        <v>12330</v>
      </c>
      <c r="B1865">
        <v>4.4189724489999998E-4</v>
      </c>
      <c r="C1865">
        <v>9.4016020430699995E-2</v>
      </c>
      <c r="D1865">
        <v>5318</v>
      </c>
      <c r="E1865" s="1" t="s">
        <v>1930</v>
      </c>
      <c r="F1865" s="1" t="s">
        <v>12331</v>
      </c>
      <c r="G1865" t="s">
        <v>4793</v>
      </c>
      <c r="H1865" t="s">
        <v>1749</v>
      </c>
      <c r="I1865" s="1" t="s">
        <v>12332</v>
      </c>
      <c r="J1865" s="1" t="s">
        <v>12333</v>
      </c>
      <c r="K1865" s="1" t="s">
        <v>10675</v>
      </c>
      <c r="L1865" s="1" t="s">
        <v>12334</v>
      </c>
      <c r="M1865" s="1" t="s">
        <v>12335</v>
      </c>
      <c r="N1865" s="1" t="s">
        <v>9161</v>
      </c>
      <c r="O1865" s="1" t="s">
        <v>5168</v>
      </c>
      <c r="P1865" s="1" t="s">
        <v>12336</v>
      </c>
    </row>
    <row r="1866" spans="1:16" x14ac:dyDescent="0.2">
      <c r="A1866" t="s">
        <v>12330</v>
      </c>
      <c r="B1866">
        <v>4.5989381786799999E-5</v>
      </c>
      <c r="C1866">
        <v>2.7214496379499999E-2</v>
      </c>
      <c r="D1866">
        <v>5318</v>
      </c>
      <c r="E1866" s="1" t="s">
        <v>1930</v>
      </c>
      <c r="F1866" s="1" t="s">
        <v>12331</v>
      </c>
      <c r="G1866" t="s">
        <v>4793</v>
      </c>
      <c r="H1866" t="s">
        <v>1749</v>
      </c>
      <c r="I1866" s="1" t="s">
        <v>12332</v>
      </c>
      <c r="J1866" s="1" t="s">
        <v>12333</v>
      </c>
      <c r="K1866" s="1" t="s">
        <v>10675</v>
      </c>
      <c r="L1866" s="1" t="s">
        <v>12334</v>
      </c>
      <c r="M1866" s="1" t="s">
        <v>12335</v>
      </c>
      <c r="N1866" s="1" t="s">
        <v>9161</v>
      </c>
      <c r="O1866" s="1" t="s">
        <v>5168</v>
      </c>
      <c r="P1866" s="1" t="s">
        <v>12336</v>
      </c>
    </row>
    <row r="1867" spans="1:16" x14ac:dyDescent="0.2">
      <c r="A1867" t="s">
        <v>12330</v>
      </c>
      <c r="B1867">
        <v>5.0664895422300005E-4</v>
      </c>
      <c r="C1867">
        <v>0.104664913453</v>
      </c>
      <c r="D1867">
        <v>5318</v>
      </c>
      <c r="E1867" s="1" t="s">
        <v>1930</v>
      </c>
      <c r="F1867" s="1" t="s">
        <v>12331</v>
      </c>
      <c r="G1867" t="s">
        <v>4793</v>
      </c>
      <c r="H1867" t="s">
        <v>1749</v>
      </c>
      <c r="I1867" s="1" t="s">
        <v>12332</v>
      </c>
      <c r="J1867" s="1" t="s">
        <v>12333</v>
      </c>
      <c r="K1867" s="1" t="s">
        <v>10675</v>
      </c>
      <c r="L1867" s="1" t="s">
        <v>12334</v>
      </c>
      <c r="M1867" s="1" t="s">
        <v>12335</v>
      </c>
      <c r="N1867" s="1" t="s">
        <v>9161</v>
      </c>
      <c r="O1867" s="1" t="s">
        <v>5168</v>
      </c>
      <c r="P1867" s="1" t="s">
        <v>12336</v>
      </c>
    </row>
    <row r="1868" spans="1:16" x14ac:dyDescent="0.2">
      <c r="A1868" t="s">
        <v>12330</v>
      </c>
      <c r="B1868">
        <v>9.1376271922800006E-5</v>
      </c>
      <c r="C1868">
        <v>4.2104900202999999E-2</v>
      </c>
      <c r="D1868">
        <v>5318</v>
      </c>
      <c r="E1868" s="1" t="s">
        <v>1930</v>
      </c>
      <c r="F1868" s="1" t="s">
        <v>12331</v>
      </c>
      <c r="G1868" t="s">
        <v>4793</v>
      </c>
      <c r="H1868" t="s">
        <v>1749</v>
      </c>
      <c r="I1868" s="1" t="s">
        <v>12332</v>
      </c>
      <c r="J1868" s="1" t="s">
        <v>12333</v>
      </c>
      <c r="K1868" s="1" t="s">
        <v>10675</v>
      </c>
      <c r="L1868" s="1" t="s">
        <v>12334</v>
      </c>
      <c r="M1868" s="1" t="s">
        <v>12335</v>
      </c>
      <c r="N1868" s="1" t="s">
        <v>9161</v>
      </c>
      <c r="O1868" s="1" t="s">
        <v>5168</v>
      </c>
      <c r="P1868" s="1" t="s">
        <v>12336</v>
      </c>
    </row>
    <row r="1869" spans="1:16" x14ac:dyDescent="0.2">
      <c r="A1869" t="s">
        <v>12265</v>
      </c>
      <c r="B1869">
        <v>8.3685429383499997E-5</v>
      </c>
      <c r="C1869">
        <v>3.4413366648000002E-2</v>
      </c>
      <c r="D1869">
        <v>5181</v>
      </c>
      <c r="E1869" s="1" t="s">
        <v>1930</v>
      </c>
      <c r="F1869" s="1" t="s">
        <v>12266</v>
      </c>
      <c r="G1869" t="s">
        <v>5018</v>
      </c>
      <c r="H1869" t="s">
        <v>1749</v>
      </c>
      <c r="I1869" s="1" t="s">
        <v>12267</v>
      </c>
      <c r="J1869" s="1" t="s">
        <v>12268</v>
      </c>
      <c r="K1869" s="1" t="s">
        <v>12269</v>
      </c>
      <c r="L1869" s="1" t="s">
        <v>12270</v>
      </c>
      <c r="M1869" s="1" t="s">
        <v>6050</v>
      </c>
      <c r="N1869" s="1" t="s">
        <v>8948</v>
      </c>
      <c r="O1869" s="1" t="s">
        <v>5168</v>
      </c>
      <c r="P1869" s="1" t="s">
        <v>12271</v>
      </c>
    </row>
    <row r="1870" spans="1:16" x14ac:dyDescent="0.2">
      <c r="A1870" t="s">
        <v>12330</v>
      </c>
      <c r="B1870">
        <v>9.3505217449499996E-5</v>
      </c>
      <c r="C1870">
        <v>3.8356668947200002E-2</v>
      </c>
      <c r="D1870">
        <v>5318</v>
      </c>
      <c r="E1870" s="1" t="s">
        <v>1930</v>
      </c>
      <c r="F1870" s="1" t="s">
        <v>12331</v>
      </c>
      <c r="G1870" t="s">
        <v>4793</v>
      </c>
      <c r="H1870" t="s">
        <v>1749</v>
      </c>
      <c r="I1870" s="1" t="s">
        <v>12332</v>
      </c>
      <c r="J1870" s="1" t="s">
        <v>12333</v>
      </c>
      <c r="K1870" s="1" t="s">
        <v>10675</v>
      </c>
      <c r="L1870" s="1" t="s">
        <v>12334</v>
      </c>
      <c r="M1870" s="1" t="s">
        <v>12335</v>
      </c>
      <c r="N1870" s="1" t="s">
        <v>9161</v>
      </c>
      <c r="O1870" s="1" t="s">
        <v>5168</v>
      </c>
      <c r="P1870" s="1" t="s">
        <v>12336</v>
      </c>
    </row>
    <row r="1871" spans="1:16" x14ac:dyDescent="0.2">
      <c r="A1871" t="s">
        <v>12330</v>
      </c>
      <c r="B1871">
        <v>1.21482611735E-3</v>
      </c>
      <c r="C1871">
        <v>0.20441257681399999</v>
      </c>
      <c r="D1871">
        <v>5318</v>
      </c>
      <c r="E1871" s="1" t="s">
        <v>1930</v>
      </c>
      <c r="F1871" s="1" t="s">
        <v>12331</v>
      </c>
      <c r="G1871" t="s">
        <v>4793</v>
      </c>
      <c r="H1871" t="s">
        <v>1749</v>
      </c>
      <c r="I1871" s="1" t="s">
        <v>12332</v>
      </c>
      <c r="J1871" s="1" t="s">
        <v>12333</v>
      </c>
      <c r="K1871" s="1" t="s">
        <v>10675</v>
      </c>
      <c r="L1871" s="1" t="s">
        <v>12334</v>
      </c>
      <c r="M1871" s="1" t="s">
        <v>12335</v>
      </c>
      <c r="N1871" s="1" t="s">
        <v>9161</v>
      </c>
      <c r="O1871" s="1" t="s">
        <v>5168</v>
      </c>
      <c r="P1871" s="1" t="s">
        <v>12336</v>
      </c>
    </row>
    <row r="1872" spans="1:16" x14ac:dyDescent="0.2">
      <c r="A1872" t="s">
        <v>12330</v>
      </c>
      <c r="B1872">
        <v>6.7997365631200006E-5</v>
      </c>
      <c r="C1872">
        <v>3.1365864973599999E-2</v>
      </c>
      <c r="D1872">
        <v>5318</v>
      </c>
      <c r="E1872" s="1" t="s">
        <v>1930</v>
      </c>
      <c r="F1872" s="1" t="s">
        <v>12331</v>
      </c>
      <c r="G1872" t="s">
        <v>4793</v>
      </c>
      <c r="H1872" t="s">
        <v>1749</v>
      </c>
      <c r="I1872" s="1" t="s">
        <v>12332</v>
      </c>
      <c r="J1872" s="1" t="s">
        <v>12333</v>
      </c>
      <c r="K1872" s="1" t="s">
        <v>10675</v>
      </c>
      <c r="L1872" s="1" t="s">
        <v>12334</v>
      </c>
      <c r="M1872" s="1" t="s">
        <v>12335</v>
      </c>
      <c r="N1872" s="1" t="s">
        <v>9161</v>
      </c>
      <c r="O1872" s="1" t="s">
        <v>5168</v>
      </c>
      <c r="P1872" s="1" t="s">
        <v>12336</v>
      </c>
    </row>
    <row r="1873" spans="1:16" x14ac:dyDescent="0.2">
      <c r="A1873" t="s">
        <v>12330</v>
      </c>
      <c r="B1873">
        <v>4.1300450362099997E-5</v>
      </c>
      <c r="C1873">
        <v>2.4264388375300001E-2</v>
      </c>
      <c r="D1873">
        <v>5318</v>
      </c>
      <c r="E1873" s="1" t="s">
        <v>1930</v>
      </c>
      <c r="F1873" s="1" t="s">
        <v>12331</v>
      </c>
      <c r="G1873" t="s">
        <v>4793</v>
      </c>
      <c r="H1873" t="s">
        <v>1749</v>
      </c>
      <c r="I1873" s="1" t="s">
        <v>12332</v>
      </c>
      <c r="J1873" s="1" t="s">
        <v>12333</v>
      </c>
      <c r="K1873" s="1" t="s">
        <v>10675</v>
      </c>
      <c r="L1873" s="1" t="s">
        <v>12334</v>
      </c>
      <c r="M1873" s="1" t="s">
        <v>12335</v>
      </c>
      <c r="N1873" s="1" t="s">
        <v>9161</v>
      </c>
      <c r="O1873" s="1" t="s">
        <v>5168</v>
      </c>
      <c r="P1873" s="1" t="s">
        <v>12336</v>
      </c>
    </row>
    <row r="1874" spans="1:16" x14ac:dyDescent="0.2">
      <c r="A1874" t="s">
        <v>12330</v>
      </c>
      <c r="B1874">
        <v>3.3288018455300002E-5</v>
      </c>
      <c r="C1874">
        <v>2.2103289102699999E-2</v>
      </c>
      <c r="D1874">
        <v>5318</v>
      </c>
      <c r="E1874" s="1" t="s">
        <v>1930</v>
      </c>
      <c r="F1874" s="1" t="s">
        <v>12331</v>
      </c>
      <c r="G1874" t="s">
        <v>4793</v>
      </c>
      <c r="H1874" t="s">
        <v>1749</v>
      </c>
      <c r="I1874" s="1" t="s">
        <v>12332</v>
      </c>
      <c r="J1874" s="1" t="s">
        <v>12333</v>
      </c>
      <c r="K1874" s="1" t="s">
        <v>10675</v>
      </c>
      <c r="L1874" s="1" t="s">
        <v>12334</v>
      </c>
      <c r="M1874" s="1" t="s">
        <v>12335</v>
      </c>
      <c r="N1874" s="1" t="s">
        <v>9161</v>
      </c>
      <c r="O1874" s="1" t="s">
        <v>5168</v>
      </c>
      <c r="P1874" s="1" t="s">
        <v>12336</v>
      </c>
    </row>
    <row r="1875" spans="1:16" x14ac:dyDescent="0.2">
      <c r="A1875" t="s">
        <v>12324</v>
      </c>
      <c r="B1875">
        <v>7.3257673204899995E-5</v>
      </c>
      <c r="C1875">
        <v>3.5829356452999998E-2</v>
      </c>
      <c r="D1875">
        <v>5284</v>
      </c>
      <c r="E1875" s="1" t="s">
        <v>1930</v>
      </c>
      <c r="F1875" s="1" t="s">
        <v>12325</v>
      </c>
      <c r="G1875" t="s">
        <v>4789</v>
      </c>
      <c r="H1875" t="s">
        <v>1749</v>
      </c>
      <c r="I1875" s="1" t="s">
        <v>5330</v>
      </c>
      <c r="J1875" s="1" t="s">
        <v>12326</v>
      </c>
      <c r="K1875" s="1" t="s">
        <v>12327</v>
      </c>
      <c r="L1875" s="1" t="s">
        <v>12328</v>
      </c>
      <c r="M1875" s="1" t="s">
        <v>11183</v>
      </c>
      <c r="N1875" s="1" t="s">
        <v>9241</v>
      </c>
      <c r="O1875" s="1" t="s">
        <v>5168</v>
      </c>
      <c r="P1875" s="1" t="s">
        <v>12329</v>
      </c>
    </row>
    <row r="1876" spans="1:16" x14ac:dyDescent="0.2">
      <c r="A1876" t="s">
        <v>12330</v>
      </c>
      <c r="B1876">
        <v>2.76767239653E-4</v>
      </c>
      <c r="C1876">
        <v>6.8948068421299996E-2</v>
      </c>
      <c r="D1876">
        <v>5318</v>
      </c>
      <c r="E1876" s="1" t="s">
        <v>1930</v>
      </c>
      <c r="F1876" s="1" t="s">
        <v>12331</v>
      </c>
      <c r="G1876" t="s">
        <v>4793</v>
      </c>
      <c r="H1876" t="s">
        <v>1749</v>
      </c>
      <c r="I1876" s="1" t="s">
        <v>12332</v>
      </c>
      <c r="J1876" s="1" t="s">
        <v>12333</v>
      </c>
      <c r="K1876" s="1" t="s">
        <v>10675</v>
      </c>
      <c r="L1876" s="1" t="s">
        <v>12334</v>
      </c>
      <c r="M1876" s="1" t="s">
        <v>12335</v>
      </c>
      <c r="N1876" s="1" t="s">
        <v>9161</v>
      </c>
      <c r="O1876" s="1" t="s">
        <v>5168</v>
      </c>
      <c r="P1876" s="1" t="s">
        <v>12336</v>
      </c>
    </row>
    <row r="1877" spans="1:16" x14ac:dyDescent="0.2">
      <c r="A1877" t="s">
        <v>12265</v>
      </c>
      <c r="B1877">
        <v>8.4697416446200002E-4</v>
      </c>
      <c r="C1877">
        <v>0.16610689913099999</v>
      </c>
      <c r="D1877">
        <v>5181</v>
      </c>
      <c r="E1877" s="1" t="s">
        <v>1930</v>
      </c>
      <c r="F1877" s="1" t="s">
        <v>12266</v>
      </c>
      <c r="G1877" t="s">
        <v>5018</v>
      </c>
      <c r="H1877" t="s">
        <v>1749</v>
      </c>
      <c r="I1877" s="1" t="s">
        <v>12267</v>
      </c>
      <c r="J1877" s="1" t="s">
        <v>12268</v>
      </c>
      <c r="K1877" s="1" t="s">
        <v>12269</v>
      </c>
      <c r="L1877" s="1" t="s">
        <v>12270</v>
      </c>
      <c r="M1877" s="1" t="s">
        <v>6050</v>
      </c>
      <c r="N1877" s="1" t="s">
        <v>8948</v>
      </c>
      <c r="O1877" s="1" t="s">
        <v>5168</v>
      </c>
      <c r="P1877" s="1" t="s">
        <v>12271</v>
      </c>
    </row>
    <row r="1878" spans="1:16" x14ac:dyDescent="0.2">
      <c r="A1878" t="s">
        <v>12330</v>
      </c>
      <c r="B1878">
        <v>6.2495879310399996E-5</v>
      </c>
      <c r="C1878">
        <v>3.7955041845899998E-2</v>
      </c>
      <c r="D1878">
        <v>5318</v>
      </c>
      <c r="E1878" s="1" t="s">
        <v>1930</v>
      </c>
      <c r="F1878" s="1" t="s">
        <v>12331</v>
      </c>
      <c r="G1878" t="s">
        <v>4793</v>
      </c>
      <c r="H1878" t="s">
        <v>1749</v>
      </c>
      <c r="I1878" s="1" t="s">
        <v>12332</v>
      </c>
      <c r="J1878" s="1" t="s">
        <v>12333</v>
      </c>
      <c r="K1878" s="1" t="s">
        <v>10675</v>
      </c>
      <c r="L1878" s="1" t="s">
        <v>12334</v>
      </c>
      <c r="M1878" s="1" t="s">
        <v>12335</v>
      </c>
      <c r="N1878" s="1" t="s">
        <v>9161</v>
      </c>
      <c r="O1878" s="1" t="s">
        <v>5168</v>
      </c>
      <c r="P1878" s="1" t="s">
        <v>12336</v>
      </c>
    </row>
    <row r="1879" spans="1:16" x14ac:dyDescent="0.2">
      <c r="A1879" t="s">
        <v>11612</v>
      </c>
      <c r="B1879">
        <v>1.50033355314E-4</v>
      </c>
      <c r="C1879">
        <v>5.3926080476300001E-2</v>
      </c>
      <c r="D1879">
        <v>5276</v>
      </c>
      <c r="E1879" s="1" t="s">
        <v>1930</v>
      </c>
      <c r="F1879" s="1" t="s">
        <v>12321</v>
      </c>
      <c r="G1879" t="s">
        <v>5014</v>
      </c>
      <c r="H1879" t="s">
        <v>1749</v>
      </c>
      <c r="I1879" s="1" t="s">
        <v>8127</v>
      </c>
      <c r="J1879" s="1" t="s">
        <v>2103</v>
      </c>
      <c r="K1879" s="1" t="s">
        <v>12322</v>
      </c>
      <c r="L1879" s="1" t="s">
        <v>6212</v>
      </c>
      <c r="M1879" s="1" t="s">
        <v>11311</v>
      </c>
      <c r="N1879" s="1" t="s">
        <v>12283</v>
      </c>
      <c r="O1879" s="1" t="s">
        <v>5157</v>
      </c>
      <c r="P1879" s="1" t="s">
        <v>12323</v>
      </c>
    </row>
    <row r="1880" spans="1:16" x14ac:dyDescent="0.2">
      <c r="A1880" t="s">
        <v>11612</v>
      </c>
      <c r="B1880">
        <v>2.04128167139E-4</v>
      </c>
      <c r="C1880">
        <v>6.2458849490099999E-2</v>
      </c>
      <c r="D1880">
        <v>5276</v>
      </c>
      <c r="E1880" s="1" t="s">
        <v>1930</v>
      </c>
      <c r="F1880" s="1" t="s">
        <v>12321</v>
      </c>
      <c r="G1880" t="s">
        <v>5014</v>
      </c>
      <c r="H1880" t="s">
        <v>1749</v>
      </c>
      <c r="I1880" s="1" t="s">
        <v>8127</v>
      </c>
      <c r="J1880" s="1" t="s">
        <v>2103</v>
      </c>
      <c r="K1880" s="1" t="s">
        <v>12322</v>
      </c>
      <c r="L1880" s="1" t="s">
        <v>6212</v>
      </c>
      <c r="M1880" s="1" t="s">
        <v>11311</v>
      </c>
      <c r="N1880" s="1" t="s">
        <v>12283</v>
      </c>
      <c r="O1880" s="1" t="s">
        <v>5157</v>
      </c>
      <c r="P1880" s="1" t="s">
        <v>12323</v>
      </c>
    </row>
    <row r="1881" spans="1:16" x14ac:dyDescent="0.2">
      <c r="A1881" t="s">
        <v>12330</v>
      </c>
      <c r="B1881">
        <v>4.2584876858799997E-5</v>
      </c>
      <c r="C1881">
        <v>3.3731357058199997E-2</v>
      </c>
      <c r="D1881">
        <v>5318</v>
      </c>
      <c r="E1881" s="1" t="s">
        <v>1930</v>
      </c>
      <c r="F1881" s="1" t="s">
        <v>12331</v>
      </c>
      <c r="G1881" t="s">
        <v>4793</v>
      </c>
      <c r="H1881" t="s">
        <v>1749</v>
      </c>
      <c r="I1881" s="1" t="s">
        <v>12332</v>
      </c>
      <c r="J1881" s="1" t="s">
        <v>12333</v>
      </c>
      <c r="K1881" s="1" t="s">
        <v>10675</v>
      </c>
      <c r="L1881" s="1" t="s">
        <v>12334</v>
      </c>
      <c r="M1881" s="1" t="s">
        <v>12335</v>
      </c>
      <c r="N1881" s="1" t="s">
        <v>9161</v>
      </c>
      <c r="O1881" s="1" t="s">
        <v>5168</v>
      </c>
      <c r="P1881" s="1" t="s">
        <v>12336</v>
      </c>
    </row>
    <row r="1882" spans="1:16" x14ac:dyDescent="0.2">
      <c r="A1882" t="s">
        <v>11612</v>
      </c>
      <c r="B1882">
        <v>1.63954477174E-4</v>
      </c>
      <c r="C1882">
        <v>5.4770889780500001E-2</v>
      </c>
      <c r="D1882">
        <v>5276</v>
      </c>
      <c r="E1882" s="1" t="s">
        <v>1930</v>
      </c>
      <c r="F1882" s="1" t="s">
        <v>12321</v>
      </c>
      <c r="G1882" t="s">
        <v>5014</v>
      </c>
      <c r="H1882" t="s">
        <v>1749</v>
      </c>
      <c r="I1882" s="1" t="s">
        <v>8127</v>
      </c>
      <c r="J1882" s="1" t="s">
        <v>2103</v>
      </c>
      <c r="K1882" s="1" t="s">
        <v>12322</v>
      </c>
      <c r="L1882" s="1" t="s">
        <v>6212</v>
      </c>
      <c r="M1882" s="1" t="s">
        <v>11311</v>
      </c>
      <c r="N1882" s="1" t="s">
        <v>12283</v>
      </c>
      <c r="O1882" s="1" t="s">
        <v>5157</v>
      </c>
      <c r="P1882" s="1" t="s">
        <v>12323</v>
      </c>
    </row>
    <row r="1883" spans="1:16" x14ac:dyDescent="0.2">
      <c r="A1883" t="s">
        <v>12330</v>
      </c>
      <c r="B1883">
        <v>1.8327645820000001E-4</v>
      </c>
      <c r="C1883">
        <v>6.0604164112200001E-2</v>
      </c>
      <c r="D1883">
        <v>5318</v>
      </c>
      <c r="E1883" s="1" t="s">
        <v>1930</v>
      </c>
      <c r="F1883" s="1" t="s">
        <v>12331</v>
      </c>
      <c r="G1883" t="s">
        <v>4793</v>
      </c>
      <c r="H1883" t="s">
        <v>1749</v>
      </c>
      <c r="I1883" s="1" t="s">
        <v>12332</v>
      </c>
      <c r="J1883" s="1" t="s">
        <v>12333</v>
      </c>
      <c r="K1883" s="1" t="s">
        <v>10675</v>
      </c>
      <c r="L1883" s="1" t="s">
        <v>12334</v>
      </c>
      <c r="M1883" s="1" t="s">
        <v>12335</v>
      </c>
      <c r="N1883" s="1" t="s">
        <v>9161</v>
      </c>
      <c r="O1883" s="1" t="s">
        <v>5168</v>
      </c>
      <c r="P1883" s="1" t="s">
        <v>12336</v>
      </c>
    </row>
    <row r="1884" spans="1:16" x14ac:dyDescent="0.2">
      <c r="A1884" t="s">
        <v>12330</v>
      </c>
      <c r="B1884">
        <v>6.5603832431400004E-5</v>
      </c>
      <c r="C1884">
        <v>3.04385775112E-2</v>
      </c>
      <c r="D1884">
        <v>5318</v>
      </c>
      <c r="E1884" s="1" t="s">
        <v>1930</v>
      </c>
      <c r="F1884" s="1" t="s">
        <v>12331</v>
      </c>
      <c r="G1884" t="s">
        <v>4793</v>
      </c>
      <c r="H1884" t="s">
        <v>1749</v>
      </c>
      <c r="I1884" s="1" t="s">
        <v>12332</v>
      </c>
      <c r="J1884" s="1" t="s">
        <v>12333</v>
      </c>
      <c r="K1884" s="1" t="s">
        <v>10675</v>
      </c>
      <c r="L1884" s="1" t="s">
        <v>12334</v>
      </c>
      <c r="M1884" s="1" t="s">
        <v>12335</v>
      </c>
      <c r="N1884" s="1" t="s">
        <v>9161</v>
      </c>
      <c r="O1884" s="1" t="s">
        <v>5168</v>
      </c>
      <c r="P1884" s="1" t="s">
        <v>12336</v>
      </c>
    </row>
    <row r="1885" spans="1:16" x14ac:dyDescent="0.2">
      <c r="A1885" t="s">
        <v>12324</v>
      </c>
      <c r="B1885">
        <v>5.00434682102E-4</v>
      </c>
      <c r="C1885">
        <v>0.15545077095500001</v>
      </c>
      <c r="D1885">
        <v>5284</v>
      </c>
      <c r="E1885" s="1" t="s">
        <v>1930</v>
      </c>
      <c r="F1885" s="1" t="s">
        <v>12325</v>
      </c>
      <c r="G1885" t="s">
        <v>4789</v>
      </c>
      <c r="H1885" t="s">
        <v>1749</v>
      </c>
      <c r="I1885" s="1" t="s">
        <v>5330</v>
      </c>
      <c r="J1885" s="1" t="s">
        <v>12326</v>
      </c>
      <c r="K1885" s="1" t="s">
        <v>12327</v>
      </c>
      <c r="L1885" s="1" t="s">
        <v>12328</v>
      </c>
      <c r="M1885" s="1" t="s">
        <v>11183</v>
      </c>
      <c r="N1885" s="1" t="s">
        <v>9241</v>
      </c>
      <c r="O1885" s="1" t="s">
        <v>5168</v>
      </c>
      <c r="P1885" s="1" t="s">
        <v>12329</v>
      </c>
    </row>
    <row r="1886" spans="1:16" x14ac:dyDescent="0.2">
      <c r="A1886" t="s">
        <v>11612</v>
      </c>
      <c r="B1886">
        <v>1.0105945128300001E-4</v>
      </c>
      <c r="C1886">
        <v>4.4735330616799997E-2</v>
      </c>
      <c r="D1886">
        <v>5276</v>
      </c>
      <c r="E1886" s="1" t="s">
        <v>1930</v>
      </c>
      <c r="F1886" s="1" t="s">
        <v>12321</v>
      </c>
      <c r="G1886" t="s">
        <v>5014</v>
      </c>
      <c r="H1886" t="s">
        <v>1749</v>
      </c>
      <c r="I1886" s="1" t="s">
        <v>8127</v>
      </c>
      <c r="J1886" s="1" t="s">
        <v>2103</v>
      </c>
      <c r="K1886" s="1" t="s">
        <v>12322</v>
      </c>
      <c r="L1886" s="1" t="s">
        <v>6212</v>
      </c>
      <c r="M1886" s="1" t="s">
        <v>11311</v>
      </c>
      <c r="N1886" s="1" t="s">
        <v>12283</v>
      </c>
      <c r="O1886" s="1" t="s">
        <v>5157</v>
      </c>
      <c r="P1886" s="1" t="s">
        <v>12323</v>
      </c>
    </row>
    <row r="1887" spans="1:16" x14ac:dyDescent="0.2">
      <c r="A1887" t="s">
        <v>12330</v>
      </c>
      <c r="B1887">
        <v>1.78091079551E-4</v>
      </c>
      <c r="C1887">
        <v>5.8327077738999998E-2</v>
      </c>
      <c r="D1887">
        <v>5318</v>
      </c>
      <c r="E1887" s="1" t="s">
        <v>1930</v>
      </c>
      <c r="F1887" s="1" t="s">
        <v>12331</v>
      </c>
      <c r="G1887" t="s">
        <v>4793</v>
      </c>
      <c r="H1887" t="s">
        <v>1749</v>
      </c>
      <c r="I1887" s="1" t="s">
        <v>12332</v>
      </c>
      <c r="J1887" s="1" t="s">
        <v>12333</v>
      </c>
      <c r="K1887" s="1" t="s">
        <v>10675</v>
      </c>
      <c r="L1887" s="1" t="s">
        <v>12334</v>
      </c>
      <c r="M1887" s="1" t="s">
        <v>12335</v>
      </c>
      <c r="N1887" s="1" t="s">
        <v>9161</v>
      </c>
      <c r="O1887" s="1" t="s">
        <v>5168</v>
      </c>
      <c r="P1887" s="1" t="s">
        <v>12336</v>
      </c>
    </row>
    <row r="1888" spans="1:16" x14ac:dyDescent="0.2">
      <c r="A1888" t="s">
        <v>12330</v>
      </c>
      <c r="B1888">
        <v>4.64449039903E-5</v>
      </c>
      <c r="C1888">
        <v>2.5911950841400001E-2</v>
      </c>
      <c r="D1888">
        <v>5318</v>
      </c>
      <c r="E1888" s="1" t="s">
        <v>1930</v>
      </c>
      <c r="F1888" s="1" t="s">
        <v>12331</v>
      </c>
      <c r="G1888" t="s">
        <v>4793</v>
      </c>
      <c r="H1888" t="s">
        <v>1749</v>
      </c>
      <c r="I1888" s="1" t="s">
        <v>12332</v>
      </c>
      <c r="J1888" s="1" t="s">
        <v>12333</v>
      </c>
      <c r="K1888" s="1" t="s">
        <v>10675</v>
      </c>
      <c r="L1888" s="1" t="s">
        <v>12334</v>
      </c>
      <c r="M1888" s="1" t="s">
        <v>12335</v>
      </c>
      <c r="N1888" s="1" t="s">
        <v>9161</v>
      </c>
      <c r="O1888" s="1" t="s">
        <v>5168</v>
      </c>
      <c r="P1888" s="1" t="s">
        <v>12336</v>
      </c>
    </row>
    <row r="1889" spans="1:16" x14ac:dyDescent="0.2">
      <c r="A1889" t="s">
        <v>12265</v>
      </c>
      <c r="B1889">
        <v>4.6926224304299999E-5</v>
      </c>
      <c r="C1889">
        <v>3.1352730188700002E-2</v>
      </c>
      <c r="D1889">
        <v>5181</v>
      </c>
      <c r="E1889" s="1" t="s">
        <v>1930</v>
      </c>
      <c r="F1889" s="1" t="s">
        <v>12266</v>
      </c>
      <c r="G1889" t="s">
        <v>5018</v>
      </c>
      <c r="H1889" t="s">
        <v>1749</v>
      </c>
      <c r="I1889" s="1" t="s">
        <v>12267</v>
      </c>
      <c r="J1889" s="1" t="s">
        <v>12268</v>
      </c>
      <c r="K1889" s="1" t="s">
        <v>12269</v>
      </c>
      <c r="L1889" s="1" t="s">
        <v>12270</v>
      </c>
      <c r="M1889" s="1" t="s">
        <v>6050</v>
      </c>
      <c r="N1889" s="1" t="s">
        <v>8948</v>
      </c>
      <c r="O1889" s="1" t="s">
        <v>5168</v>
      </c>
      <c r="P1889" s="1" t="s">
        <v>12271</v>
      </c>
    </row>
    <row r="1890" spans="1:16" x14ac:dyDescent="0.2">
      <c r="A1890" t="s">
        <v>12330</v>
      </c>
      <c r="B1890">
        <v>3.9984371244500001E-5</v>
      </c>
      <c r="C1890">
        <v>2.41726111647E-2</v>
      </c>
      <c r="D1890">
        <v>5318</v>
      </c>
      <c r="E1890" s="1" t="s">
        <v>1930</v>
      </c>
      <c r="F1890" s="1" t="s">
        <v>12331</v>
      </c>
      <c r="G1890" t="s">
        <v>4793</v>
      </c>
      <c r="H1890" t="s">
        <v>1749</v>
      </c>
      <c r="I1890" s="1" t="s">
        <v>12332</v>
      </c>
      <c r="J1890" s="1" t="s">
        <v>12333</v>
      </c>
      <c r="K1890" s="1" t="s">
        <v>10675</v>
      </c>
      <c r="L1890" s="1" t="s">
        <v>12334</v>
      </c>
      <c r="M1890" s="1" t="s">
        <v>12335</v>
      </c>
      <c r="N1890" s="1" t="s">
        <v>9161</v>
      </c>
      <c r="O1890" s="1" t="s">
        <v>5168</v>
      </c>
      <c r="P1890" s="1" t="s">
        <v>12336</v>
      </c>
    </row>
    <row r="1891" spans="1:16" x14ac:dyDescent="0.2">
      <c r="A1891" t="s">
        <v>11612</v>
      </c>
      <c r="B1891">
        <v>2.0292375670400001E-4</v>
      </c>
      <c r="C1891">
        <v>6.7859226337700002E-2</v>
      </c>
      <c r="D1891">
        <v>5276</v>
      </c>
      <c r="E1891" s="1" t="s">
        <v>1930</v>
      </c>
      <c r="F1891" s="1" t="s">
        <v>12321</v>
      </c>
      <c r="G1891" t="s">
        <v>5014</v>
      </c>
      <c r="H1891" t="s">
        <v>1749</v>
      </c>
      <c r="I1891" s="1" t="s">
        <v>8127</v>
      </c>
      <c r="J1891" s="1" t="s">
        <v>2103</v>
      </c>
      <c r="K1891" s="1" t="s">
        <v>12322</v>
      </c>
      <c r="L1891" s="1" t="s">
        <v>6212</v>
      </c>
      <c r="M1891" s="1" t="s">
        <v>11311</v>
      </c>
      <c r="N1891" s="1" t="s">
        <v>12283</v>
      </c>
      <c r="O1891" s="1" t="s">
        <v>5157</v>
      </c>
      <c r="P1891" s="1" t="s">
        <v>12323</v>
      </c>
    </row>
    <row r="1892" spans="1:16" x14ac:dyDescent="0.2">
      <c r="A1892" t="s">
        <v>12330</v>
      </c>
      <c r="B1892">
        <v>8.6678060423300002E-5</v>
      </c>
      <c r="C1892">
        <v>3.8940344937900002E-2</v>
      </c>
      <c r="D1892">
        <v>5318</v>
      </c>
      <c r="E1892" s="1" t="s">
        <v>1930</v>
      </c>
      <c r="F1892" s="1" t="s">
        <v>12331</v>
      </c>
      <c r="G1892" t="s">
        <v>4793</v>
      </c>
      <c r="H1892" t="s">
        <v>1749</v>
      </c>
      <c r="I1892" s="1" t="s">
        <v>12332</v>
      </c>
      <c r="J1892" s="1" t="s">
        <v>12333</v>
      </c>
      <c r="K1892" s="1" t="s">
        <v>10675</v>
      </c>
      <c r="L1892" s="1" t="s">
        <v>12334</v>
      </c>
      <c r="M1892" s="1" t="s">
        <v>12335</v>
      </c>
      <c r="N1892" s="1" t="s">
        <v>9161</v>
      </c>
      <c r="O1892" s="1" t="s">
        <v>5168</v>
      </c>
      <c r="P1892" s="1" t="s">
        <v>12336</v>
      </c>
    </row>
    <row r="1893" spans="1:16" x14ac:dyDescent="0.2">
      <c r="A1893" t="s">
        <v>12330</v>
      </c>
      <c r="B1893">
        <v>9.5873361560799998E-5</v>
      </c>
      <c r="C1893">
        <v>3.8998920729500001E-2</v>
      </c>
      <c r="D1893">
        <v>5318</v>
      </c>
      <c r="E1893" s="1" t="s">
        <v>1930</v>
      </c>
      <c r="F1893" s="1" t="s">
        <v>12331</v>
      </c>
      <c r="G1893" t="s">
        <v>4793</v>
      </c>
      <c r="H1893" t="s">
        <v>1749</v>
      </c>
      <c r="I1893" s="1" t="s">
        <v>12332</v>
      </c>
      <c r="J1893" s="1" t="s">
        <v>12333</v>
      </c>
      <c r="K1893" s="1" t="s">
        <v>10675</v>
      </c>
      <c r="L1893" s="1" t="s">
        <v>12334</v>
      </c>
      <c r="M1893" s="1" t="s">
        <v>12335</v>
      </c>
      <c r="N1893" s="1" t="s">
        <v>9161</v>
      </c>
      <c r="O1893" s="1" t="s">
        <v>5168</v>
      </c>
      <c r="P1893" s="1" t="s">
        <v>12336</v>
      </c>
    </row>
    <row r="1894" spans="1:16" x14ac:dyDescent="0.2">
      <c r="A1894" t="s">
        <v>12324</v>
      </c>
      <c r="B1894">
        <v>8.6087472407E-4</v>
      </c>
      <c r="C1894">
        <v>0.241735733717</v>
      </c>
      <c r="D1894">
        <v>5284</v>
      </c>
      <c r="E1894" s="1" t="s">
        <v>1930</v>
      </c>
      <c r="F1894" s="1" t="s">
        <v>12325</v>
      </c>
      <c r="G1894" t="s">
        <v>4789</v>
      </c>
      <c r="H1894" t="s">
        <v>1749</v>
      </c>
      <c r="I1894" s="1" t="s">
        <v>5330</v>
      </c>
      <c r="J1894" s="1" t="s">
        <v>12326</v>
      </c>
      <c r="K1894" s="1" t="s">
        <v>12327</v>
      </c>
      <c r="L1894" s="1" t="s">
        <v>12328</v>
      </c>
      <c r="M1894" s="1" t="s">
        <v>11183</v>
      </c>
      <c r="N1894" s="1" t="s">
        <v>9241</v>
      </c>
      <c r="O1894" s="1" t="s">
        <v>5168</v>
      </c>
      <c r="P1894" s="1" t="s">
        <v>12329</v>
      </c>
    </row>
    <row r="1895" spans="1:16" x14ac:dyDescent="0.2">
      <c r="A1895" t="s">
        <v>11612</v>
      </c>
      <c r="B1895">
        <v>9.1530292457399999E-5</v>
      </c>
      <c r="C1895">
        <v>4.3488795962600003E-2</v>
      </c>
      <c r="D1895">
        <v>5276</v>
      </c>
      <c r="E1895" s="1" t="s">
        <v>1930</v>
      </c>
      <c r="F1895" s="1" t="s">
        <v>12321</v>
      </c>
      <c r="G1895" t="s">
        <v>5014</v>
      </c>
      <c r="H1895" t="s">
        <v>1749</v>
      </c>
      <c r="I1895" s="1" t="s">
        <v>8127</v>
      </c>
      <c r="J1895" s="1" t="s">
        <v>2103</v>
      </c>
      <c r="K1895" s="1" t="s">
        <v>12322</v>
      </c>
      <c r="L1895" s="1" t="s">
        <v>6212</v>
      </c>
      <c r="M1895" s="1" t="s">
        <v>11311</v>
      </c>
      <c r="N1895" s="1" t="s">
        <v>12283</v>
      </c>
      <c r="O1895" s="1" t="s">
        <v>5157</v>
      </c>
      <c r="P1895" s="1" t="s">
        <v>12323</v>
      </c>
    </row>
    <row r="1896" spans="1:16" x14ac:dyDescent="0.2">
      <c r="A1896" t="s">
        <v>12330</v>
      </c>
      <c r="B1896">
        <v>5.2294003086099997E-5</v>
      </c>
      <c r="C1896">
        <v>2.68250334345E-2</v>
      </c>
      <c r="D1896">
        <v>5318</v>
      </c>
      <c r="E1896" s="1" t="s">
        <v>1930</v>
      </c>
      <c r="F1896" s="1" t="s">
        <v>12331</v>
      </c>
      <c r="G1896" t="s">
        <v>4793</v>
      </c>
      <c r="H1896" t="s">
        <v>1749</v>
      </c>
      <c r="I1896" s="1" t="s">
        <v>12332</v>
      </c>
      <c r="J1896" s="1" t="s">
        <v>12333</v>
      </c>
      <c r="K1896" s="1" t="s">
        <v>10675</v>
      </c>
      <c r="L1896" s="1" t="s">
        <v>12334</v>
      </c>
      <c r="M1896" s="1" t="s">
        <v>12335</v>
      </c>
      <c r="N1896" s="1" t="s">
        <v>9161</v>
      </c>
      <c r="O1896" s="1" t="s">
        <v>5168</v>
      </c>
      <c r="P1896" s="1" t="s">
        <v>12336</v>
      </c>
    </row>
    <row r="1897" spans="1:16" x14ac:dyDescent="0.2">
      <c r="A1897" t="s">
        <v>12330</v>
      </c>
      <c r="B1897">
        <v>1.5466378842E-4</v>
      </c>
      <c r="C1897">
        <v>4.7614578938000002E-2</v>
      </c>
      <c r="D1897">
        <v>5318</v>
      </c>
      <c r="E1897" s="1" t="s">
        <v>1930</v>
      </c>
      <c r="F1897" s="1" t="s">
        <v>12331</v>
      </c>
      <c r="G1897" t="s">
        <v>4793</v>
      </c>
      <c r="H1897" t="s">
        <v>1749</v>
      </c>
      <c r="I1897" s="1" t="s">
        <v>12332</v>
      </c>
      <c r="J1897" s="1" t="s">
        <v>12333</v>
      </c>
      <c r="K1897" s="1" t="s">
        <v>10675</v>
      </c>
      <c r="L1897" s="1" t="s">
        <v>12334</v>
      </c>
      <c r="M1897" s="1" t="s">
        <v>12335</v>
      </c>
      <c r="N1897" s="1" t="s">
        <v>9161</v>
      </c>
      <c r="O1897" s="1" t="s">
        <v>5168</v>
      </c>
      <c r="P1897" s="1" t="s">
        <v>12336</v>
      </c>
    </row>
    <row r="1898" spans="1:16" x14ac:dyDescent="0.2">
      <c r="A1898" t="s">
        <v>11612</v>
      </c>
      <c r="B1898">
        <v>6.7001520317999994E-5</v>
      </c>
      <c r="C1898">
        <v>3.3502677006700003E-2</v>
      </c>
      <c r="D1898">
        <v>5276</v>
      </c>
      <c r="E1898" s="1" t="s">
        <v>1930</v>
      </c>
      <c r="F1898" s="1" t="s">
        <v>12321</v>
      </c>
      <c r="G1898" t="s">
        <v>5014</v>
      </c>
      <c r="H1898" t="s">
        <v>1749</v>
      </c>
      <c r="I1898" s="1" t="s">
        <v>8127</v>
      </c>
      <c r="J1898" s="1" t="s">
        <v>2103</v>
      </c>
      <c r="K1898" s="1" t="s">
        <v>12322</v>
      </c>
      <c r="L1898" s="1" t="s">
        <v>6212</v>
      </c>
      <c r="M1898" s="1" t="s">
        <v>11311</v>
      </c>
      <c r="N1898" s="1" t="s">
        <v>12283</v>
      </c>
      <c r="O1898" s="1" t="s">
        <v>5157</v>
      </c>
      <c r="P1898" s="1" t="s">
        <v>12323</v>
      </c>
    </row>
    <row r="1899" spans="1:16" x14ac:dyDescent="0.2">
      <c r="A1899" t="s">
        <v>12330</v>
      </c>
      <c r="B1899">
        <v>9.6542427457999998E-5</v>
      </c>
      <c r="C1899">
        <v>3.9075466855599997E-2</v>
      </c>
      <c r="D1899">
        <v>5318</v>
      </c>
      <c r="E1899" s="1" t="s">
        <v>1930</v>
      </c>
      <c r="F1899" s="1" t="s">
        <v>12331</v>
      </c>
      <c r="G1899" t="s">
        <v>4793</v>
      </c>
      <c r="H1899" t="s">
        <v>1749</v>
      </c>
      <c r="I1899" s="1" t="s">
        <v>12332</v>
      </c>
      <c r="J1899" s="1" t="s">
        <v>12333</v>
      </c>
      <c r="K1899" s="1" t="s">
        <v>10675</v>
      </c>
      <c r="L1899" s="1" t="s">
        <v>12334</v>
      </c>
      <c r="M1899" s="1" t="s">
        <v>12335</v>
      </c>
      <c r="N1899" s="1" t="s">
        <v>9161</v>
      </c>
      <c r="O1899" s="1" t="s">
        <v>5168</v>
      </c>
      <c r="P1899" s="1" t="s">
        <v>12336</v>
      </c>
    </row>
    <row r="1900" spans="1:16" x14ac:dyDescent="0.2">
      <c r="A1900" t="s">
        <v>12330</v>
      </c>
      <c r="B1900">
        <v>1.04548862055E-4</v>
      </c>
      <c r="C1900">
        <v>3.76888136899E-2</v>
      </c>
      <c r="D1900">
        <v>5318</v>
      </c>
      <c r="E1900" s="1" t="s">
        <v>1930</v>
      </c>
      <c r="F1900" s="1" t="s">
        <v>12331</v>
      </c>
      <c r="G1900" t="s">
        <v>4793</v>
      </c>
      <c r="H1900" t="s">
        <v>1749</v>
      </c>
      <c r="I1900" s="1" t="s">
        <v>12332</v>
      </c>
      <c r="J1900" s="1" t="s">
        <v>12333</v>
      </c>
      <c r="K1900" s="1" t="s">
        <v>10675</v>
      </c>
      <c r="L1900" s="1" t="s">
        <v>12334</v>
      </c>
      <c r="M1900" s="1" t="s">
        <v>12335</v>
      </c>
      <c r="N1900" s="1" t="s">
        <v>9161</v>
      </c>
      <c r="O1900" s="1" t="s">
        <v>5168</v>
      </c>
      <c r="P1900" s="1" t="s">
        <v>12336</v>
      </c>
    </row>
    <row r="1901" spans="1:16" x14ac:dyDescent="0.2">
      <c r="A1901" t="s">
        <v>12330</v>
      </c>
      <c r="B1901">
        <v>2.4842997018599999E-4</v>
      </c>
      <c r="C1901">
        <v>7.0635082537800001E-2</v>
      </c>
      <c r="D1901">
        <v>5318</v>
      </c>
      <c r="E1901" s="1" t="s">
        <v>1930</v>
      </c>
      <c r="F1901" s="1" t="s">
        <v>12331</v>
      </c>
      <c r="G1901" t="s">
        <v>4793</v>
      </c>
      <c r="H1901" t="s">
        <v>1749</v>
      </c>
      <c r="I1901" s="1" t="s">
        <v>12332</v>
      </c>
      <c r="J1901" s="1" t="s">
        <v>12333</v>
      </c>
      <c r="K1901" s="1" t="s">
        <v>10675</v>
      </c>
      <c r="L1901" s="1" t="s">
        <v>12334</v>
      </c>
      <c r="M1901" s="1" t="s">
        <v>12335</v>
      </c>
      <c r="N1901" s="1" t="s">
        <v>9161</v>
      </c>
      <c r="O1901" s="1" t="s">
        <v>5168</v>
      </c>
      <c r="P1901" s="1" t="s">
        <v>12336</v>
      </c>
    </row>
    <row r="1902" spans="1:16" x14ac:dyDescent="0.2">
      <c r="A1902" t="s">
        <v>12330</v>
      </c>
      <c r="B1902">
        <v>4.5558131397699999E-5</v>
      </c>
      <c r="C1902">
        <v>2.64539237716E-2</v>
      </c>
      <c r="D1902">
        <v>5318</v>
      </c>
      <c r="E1902" s="1" t="s">
        <v>1930</v>
      </c>
      <c r="F1902" s="1" t="s">
        <v>12331</v>
      </c>
      <c r="G1902" t="s">
        <v>4793</v>
      </c>
      <c r="H1902" t="s">
        <v>1749</v>
      </c>
      <c r="I1902" s="1" t="s">
        <v>12332</v>
      </c>
      <c r="J1902" s="1" t="s">
        <v>12333</v>
      </c>
      <c r="K1902" s="1" t="s">
        <v>10675</v>
      </c>
      <c r="L1902" s="1" t="s">
        <v>12334</v>
      </c>
      <c r="M1902" s="1" t="s">
        <v>12335</v>
      </c>
      <c r="N1902" s="1" t="s">
        <v>9161</v>
      </c>
      <c r="O1902" s="1" t="s">
        <v>5168</v>
      </c>
      <c r="P1902" s="1" t="s">
        <v>12336</v>
      </c>
    </row>
    <row r="1903" spans="1:16" x14ac:dyDescent="0.2">
      <c r="A1903" t="s">
        <v>11612</v>
      </c>
      <c r="B1903">
        <v>5.53202617558E-4</v>
      </c>
      <c r="C1903">
        <v>0.14654879871199999</v>
      </c>
      <c r="D1903">
        <v>5276</v>
      </c>
      <c r="E1903" s="1" t="s">
        <v>1930</v>
      </c>
      <c r="F1903" s="1" t="s">
        <v>12321</v>
      </c>
      <c r="G1903" t="s">
        <v>5014</v>
      </c>
      <c r="H1903" t="s">
        <v>1749</v>
      </c>
      <c r="I1903" s="1" t="s">
        <v>8127</v>
      </c>
      <c r="J1903" s="1" t="s">
        <v>2103</v>
      </c>
      <c r="K1903" s="1" t="s">
        <v>12322</v>
      </c>
      <c r="L1903" s="1" t="s">
        <v>6212</v>
      </c>
      <c r="M1903" s="1" t="s">
        <v>11311</v>
      </c>
      <c r="N1903" s="1" t="s">
        <v>12283</v>
      </c>
      <c r="O1903" s="1" t="s">
        <v>5157</v>
      </c>
      <c r="P1903" s="1" t="s">
        <v>12323</v>
      </c>
    </row>
    <row r="1904" spans="1:16" x14ac:dyDescent="0.2">
      <c r="A1904" t="s">
        <v>12330</v>
      </c>
      <c r="B1904">
        <v>3.0493370071099998E-4</v>
      </c>
      <c r="C1904">
        <v>7.5350127129200001E-2</v>
      </c>
      <c r="D1904">
        <v>5318</v>
      </c>
      <c r="E1904" s="1" t="s">
        <v>1930</v>
      </c>
      <c r="F1904" s="1" t="s">
        <v>12331</v>
      </c>
      <c r="G1904" t="s">
        <v>4793</v>
      </c>
      <c r="H1904" t="s">
        <v>1749</v>
      </c>
      <c r="I1904" s="1" t="s">
        <v>12332</v>
      </c>
      <c r="J1904" s="1" t="s">
        <v>12333</v>
      </c>
      <c r="K1904" s="1" t="s">
        <v>10675</v>
      </c>
      <c r="L1904" s="1" t="s">
        <v>12334</v>
      </c>
      <c r="M1904" s="1" t="s">
        <v>12335</v>
      </c>
      <c r="N1904" s="1" t="s">
        <v>9161</v>
      </c>
      <c r="O1904" s="1" t="s">
        <v>5168</v>
      </c>
      <c r="P1904" s="1" t="s">
        <v>12336</v>
      </c>
    </row>
    <row r="1905" spans="1:16" x14ac:dyDescent="0.2">
      <c r="A1905" t="s">
        <v>12330</v>
      </c>
      <c r="B1905">
        <v>1.08140382818E-4</v>
      </c>
      <c r="C1905">
        <v>4.8487840747099997E-2</v>
      </c>
      <c r="D1905">
        <v>5318</v>
      </c>
      <c r="E1905" s="1" t="s">
        <v>1930</v>
      </c>
      <c r="F1905" s="1" t="s">
        <v>12331</v>
      </c>
      <c r="G1905" t="s">
        <v>4793</v>
      </c>
      <c r="H1905" t="s">
        <v>1749</v>
      </c>
      <c r="I1905" s="1" t="s">
        <v>12332</v>
      </c>
      <c r="J1905" s="1" t="s">
        <v>12333</v>
      </c>
      <c r="K1905" s="1" t="s">
        <v>10675</v>
      </c>
      <c r="L1905" s="1" t="s">
        <v>12334</v>
      </c>
      <c r="M1905" s="1" t="s">
        <v>12335</v>
      </c>
      <c r="N1905" s="1" t="s">
        <v>9161</v>
      </c>
      <c r="O1905" s="1" t="s">
        <v>5168</v>
      </c>
      <c r="P1905" s="1" t="s">
        <v>12336</v>
      </c>
    </row>
    <row r="1906" spans="1:16" x14ac:dyDescent="0.2">
      <c r="A1906" t="s">
        <v>12330</v>
      </c>
      <c r="B1906">
        <v>4.3928243579200002E-4</v>
      </c>
      <c r="C1906">
        <v>0.110756543429</v>
      </c>
      <c r="D1906">
        <v>5318</v>
      </c>
      <c r="E1906" s="1" t="s">
        <v>1930</v>
      </c>
      <c r="F1906" s="1" t="s">
        <v>12331</v>
      </c>
      <c r="G1906" t="s">
        <v>4793</v>
      </c>
      <c r="H1906" t="s">
        <v>1749</v>
      </c>
      <c r="I1906" s="1" t="s">
        <v>12332</v>
      </c>
      <c r="J1906" s="1" t="s">
        <v>12333</v>
      </c>
      <c r="K1906" s="1" t="s">
        <v>10675</v>
      </c>
      <c r="L1906" s="1" t="s">
        <v>12334</v>
      </c>
      <c r="M1906" s="1" t="s">
        <v>12335</v>
      </c>
      <c r="N1906" s="1" t="s">
        <v>9161</v>
      </c>
      <c r="O1906" s="1" t="s">
        <v>5168</v>
      </c>
      <c r="P1906" s="1" t="s">
        <v>12336</v>
      </c>
    </row>
    <row r="1907" spans="1:16" x14ac:dyDescent="0.2">
      <c r="A1907" t="s">
        <v>12330</v>
      </c>
      <c r="B1907">
        <v>4.1473322270999999E-4</v>
      </c>
      <c r="C1907">
        <v>9.9844640343599994E-2</v>
      </c>
      <c r="D1907">
        <v>5318</v>
      </c>
      <c r="E1907" s="1" t="s">
        <v>1930</v>
      </c>
      <c r="F1907" s="1" t="s">
        <v>12331</v>
      </c>
      <c r="G1907" t="s">
        <v>4793</v>
      </c>
      <c r="H1907" t="s">
        <v>1749</v>
      </c>
      <c r="I1907" s="1" t="s">
        <v>12332</v>
      </c>
      <c r="J1907" s="1" t="s">
        <v>12333</v>
      </c>
      <c r="K1907" s="1" t="s">
        <v>10675</v>
      </c>
      <c r="L1907" s="1" t="s">
        <v>12334</v>
      </c>
      <c r="M1907" s="1" t="s">
        <v>12335</v>
      </c>
      <c r="N1907" s="1" t="s">
        <v>9161</v>
      </c>
      <c r="O1907" s="1" t="s">
        <v>5168</v>
      </c>
      <c r="P1907" s="1" t="s">
        <v>12336</v>
      </c>
    </row>
    <row r="1908" spans="1:16" x14ac:dyDescent="0.2">
      <c r="A1908" t="s">
        <v>11612</v>
      </c>
      <c r="B1908">
        <v>8.08439737557E-5</v>
      </c>
      <c r="C1908">
        <v>3.9507118418899999E-2</v>
      </c>
      <c r="D1908">
        <v>5276</v>
      </c>
      <c r="E1908" s="1" t="s">
        <v>1930</v>
      </c>
      <c r="F1908" s="1" t="s">
        <v>12321</v>
      </c>
      <c r="G1908" t="s">
        <v>5014</v>
      </c>
      <c r="H1908" t="s">
        <v>1749</v>
      </c>
      <c r="I1908" s="1" t="s">
        <v>8127</v>
      </c>
      <c r="J1908" s="1" t="s">
        <v>2103</v>
      </c>
      <c r="K1908" s="1" t="s">
        <v>12322</v>
      </c>
      <c r="L1908" s="1" t="s">
        <v>6212</v>
      </c>
      <c r="M1908" s="1" t="s">
        <v>11311</v>
      </c>
      <c r="N1908" s="1" t="s">
        <v>12283</v>
      </c>
      <c r="O1908" s="1" t="s">
        <v>5157</v>
      </c>
      <c r="P1908" s="1" t="s">
        <v>12323</v>
      </c>
    </row>
    <row r="1909" spans="1:16" x14ac:dyDescent="0.2">
      <c r="A1909" t="s">
        <v>12330</v>
      </c>
      <c r="B1909">
        <v>7.9660652674099993E-5</v>
      </c>
      <c r="C1909">
        <v>3.8833258165400002E-2</v>
      </c>
      <c r="D1909">
        <v>5318</v>
      </c>
      <c r="E1909" s="1" t="s">
        <v>1930</v>
      </c>
      <c r="F1909" s="1" t="s">
        <v>12331</v>
      </c>
      <c r="G1909" t="s">
        <v>4793</v>
      </c>
      <c r="H1909" t="s">
        <v>1749</v>
      </c>
      <c r="I1909" s="1" t="s">
        <v>12332</v>
      </c>
      <c r="J1909" s="1" t="s">
        <v>12333</v>
      </c>
      <c r="K1909" s="1" t="s">
        <v>10675</v>
      </c>
      <c r="L1909" s="1" t="s">
        <v>12334</v>
      </c>
      <c r="M1909" s="1" t="s">
        <v>12335</v>
      </c>
      <c r="N1909" s="1" t="s">
        <v>9161</v>
      </c>
      <c r="O1909" s="1" t="s">
        <v>5168</v>
      </c>
      <c r="P1909" s="1" t="s">
        <v>12336</v>
      </c>
    </row>
    <row r="1910" spans="1:16" x14ac:dyDescent="0.2">
      <c r="A1910" t="s">
        <v>12330</v>
      </c>
      <c r="B1910">
        <v>5.3930944752299999E-5</v>
      </c>
      <c r="C1910">
        <v>2.7453525111999999E-2</v>
      </c>
      <c r="D1910">
        <v>5318</v>
      </c>
      <c r="E1910" s="1" t="s">
        <v>1930</v>
      </c>
      <c r="F1910" s="1" t="s">
        <v>12331</v>
      </c>
      <c r="G1910" t="s">
        <v>4793</v>
      </c>
      <c r="H1910" t="s">
        <v>1749</v>
      </c>
      <c r="I1910" s="1" t="s">
        <v>12332</v>
      </c>
      <c r="J1910" s="1" t="s">
        <v>12333</v>
      </c>
      <c r="K1910" s="1" t="s">
        <v>10675</v>
      </c>
      <c r="L1910" s="1" t="s">
        <v>12334</v>
      </c>
      <c r="M1910" s="1" t="s">
        <v>12335</v>
      </c>
      <c r="N1910" s="1" t="s">
        <v>9161</v>
      </c>
      <c r="O1910" s="1" t="s">
        <v>5168</v>
      </c>
      <c r="P1910" s="1" t="s">
        <v>12336</v>
      </c>
    </row>
    <row r="1911" spans="1:16" x14ac:dyDescent="0.2">
      <c r="A1911" t="s">
        <v>12330</v>
      </c>
      <c r="B1911">
        <v>4.16068455143E-5</v>
      </c>
      <c r="C1911">
        <v>2.4357399913899999E-2</v>
      </c>
      <c r="D1911">
        <v>5318</v>
      </c>
      <c r="E1911" s="1" t="s">
        <v>1930</v>
      </c>
      <c r="F1911" s="1" t="s">
        <v>12331</v>
      </c>
      <c r="G1911" t="s">
        <v>4793</v>
      </c>
      <c r="H1911" t="s">
        <v>1749</v>
      </c>
      <c r="I1911" s="1" t="s">
        <v>12332</v>
      </c>
      <c r="J1911" s="1" t="s">
        <v>12333</v>
      </c>
      <c r="K1911" s="1" t="s">
        <v>10675</v>
      </c>
      <c r="L1911" s="1" t="s">
        <v>12334</v>
      </c>
      <c r="M1911" s="1" t="s">
        <v>12335</v>
      </c>
      <c r="N1911" s="1" t="s">
        <v>9161</v>
      </c>
      <c r="O1911" s="1" t="s">
        <v>5168</v>
      </c>
      <c r="P1911" s="1" t="s">
        <v>12336</v>
      </c>
    </row>
    <row r="1912" spans="1:16" x14ac:dyDescent="0.2">
      <c r="A1912" t="s">
        <v>12330</v>
      </c>
      <c r="B1912">
        <v>5.63328056023E-5</v>
      </c>
      <c r="C1912">
        <v>2.8694329981400001E-2</v>
      </c>
      <c r="D1912">
        <v>5318</v>
      </c>
      <c r="E1912" s="1" t="s">
        <v>1930</v>
      </c>
      <c r="F1912" s="1" t="s">
        <v>12331</v>
      </c>
      <c r="G1912" t="s">
        <v>4793</v>
      </c>
      <c r="H1912" t="s">
        <v>1749</v>
      </c>
      <c r="I1912" s="1" t="s">
        <v>12332</v>
      </c>
      <c r="J1912" s="1" t="s">
        <v>12333</v>
      </c>
      <c r="K1912" s="1" t="s">
        <v>10675</v>
      </c>
      <c r="L1912" s="1" t="s">
        <v>12334</v>
      </c>
      <c r="M1912" s="1" t="s">
        <v>12335</v>
      </c>
      <c r="N1912" s="1" t="s">
        <v>9161</v>
      </c>
      <c r="O1912" s="1" t="s">
        <v>5168</v>
      </c>
      <c r="P1912" s="1" t="s">
        <v>12336</v>
      </c>
    </row>
    <row r="1913" spans="1:16" x14ac:dyDescent="0.2">
      <c r="A1913" t="s">
        <v>12330</v>
      </c>
      <c r="B1913">
        <v>1.5569713293000001E-4</v>
      </c>
      <c r="C1913">
        <v>5.2789804672999999E-2</v>
      </c>
      <c r="D1913">
        <v>5318</v>
      </c>
      <c r="E1913" s="1" t="s">
        <v>1930</v>
      </c>
      <c r="F1913" s="1" t="s">
        <v>12331</v>
      </c>
      <c r="G1913" t="s">
        <v>4793</v>
      </c>
      <c r="H1913" t="s">
        <v>1749</v>
      </c>
      <c r="I1913" s="1" t="s">
        <v>12332</v>
      </c>
      <c r="J1913" s="1" t="s">
        <v>12333</v>
      </c>
      <c r="K1913" s="1" t="s">
        <v>10675</v>
      </c>
      <c r="L1913" s="1" t="s">
        <v>12334</v>
      </c>
      <c r="M1913" s="1" t="s">
        <v>12335</v>
      </c>
      <c r="N1913" s="1" t="s">
        <v>9161</v>
      </c>
      <c r="O1913" s="1" t="s">
        <v>5168</v>
      </c>
      <c r="P1913" s="1" t="s">
        <v>12336</v>
      </c>
    </row>
    <row r="1914" spans="1:16" x14ac:dyDescent="0.2">
      <c r="A1914" t="s">
        <v>12324</v>
      </c>
      <c r="B1914">
        <v>3.8624212644900001E-5</v>
      </c>
      <c r="C1914">
        <v>2.46768485509E-2</v>
      </c>
      <c r="D1914">
        <v>5284</v>
      </c>
      <c r="E1914" s="1" t="s">
        <v>1930</v>
      </c>
      <c r="F1914" s="1" t="s">
        <v>12325</v>
      </c>
      <c r="G1914" t="s">
        <v>4789</v>
      </c>
      <c r="H1914" t="s">
        <v>1749</v>
      </c>
      <c r="I1914" s="1" t="s">
        <v>5330</v>
      </c>
      <c r="J1914" s="1" t="s">
        <v>12326</v>
      </c>
      <c r="K1914" s="1" t="s">
        <v>12327</v>
      </c>
      <c r="L1914" s="1" t="s">
        <v>12328</v>
      </c>
      <c r="M1914" s="1" t="s">
        <v>11183</v>
      </c>
      <c r="N1914" s="1" t="s">
        <v>9241</v>
      </c>
      <c r="O1914" s="1" t="s">
        <v>5168</v>
      </c>
      <c r="P1914" s="1" t="s">
        <v>12329</v>
      </c>
    </row>
    <row r="1915" spans="1:16" x14ac:dyDescent="0.2">
      <c r="A1915" t="s">
        <v>12330</v>
      </c>
      <c r="B1915">
        <v>4.8320395628600001E-5</v>
      </c>
      <c r="C1915">
        <v>2.8630402353499999E-2</v>
      </c>
      <c r="D1915">
        <v>5318</v>
      </c>
      <c r="E1915" s="1" t="s">
        <v>1930</v>
      </c>
      <c r="F1915" s="1" t="s">
        <v>12331</v>
      </c>
      <c r="G1915" t="s">
        <v>4793</v>
      </c>
      <c r="H1915" t="s">
        <v>1749</v>
      </c>
      <c r="I1915" s="1" t="s">
        <v>12332</v>
      </c>
      <c r="J1915" s="1" t="s">
        <v>12333</v>
      </c>
      <c r="K1915" s="1" t="s">
        <v>10675</v>
      </c>
      <c r="L1915" s="1" t="s">
        <v>12334</v>
      </c>
      <c r="M1915" s="1" t="s">
        <v>12335</v>
      </c>
      <c r="N1915" s="1" t="s">
        <v>9161</v>
      </c>
      <c r="O1915" s="1" t="s">
        <v>5168</v>
      </c>
      <c r="P1915" s="1" t="s">
        <v>12336</v>
      </c>
    </row>
    <row r="1916" spans="1:16" x14ac:dyDescent="0.2">
      <c r="A1916" t="s">
        <v>12330</v>
      </c>
      <c r="B1916">
        <v>5.37107229174E-5</v>
      </c>
      <c r="C1916">
        <v>2.8749408055100002E-2</v>
      </c>
      <c r="D1916">
        <v>5318</v>
      </c>
      <c r="E1916" s="1" t="s">
        <v>1930</v>
      </c>
      <c r="F1916" s="1" t="s">
        <v>12331</v>
      </c>
      <c r="G1916" t="s">
        <v>4793</v>
      </c>
      <c r="H1916" t="s">
        <v>1749</v>
      </c>
      <c r="I1916" s="1" t="s">
        <v>12332</v>
      </c>
      <c r="J1916" s="1" t="s">
        <v>12333</v>
      </c>
      <c r="K1916" s="1" t="s">
        <v>10675</v>
      </c>
      <c r="L1916" s="1" t="s">
        <v>12334</v>
      </c>
      <c r="M1916" s="1" t="s">
        <v>12335</v>
      </c>
      <c r="N1916" s="1" t="s">
        <v>9161</v>
      </c>
      <c r="O1916" s="1" t="s">
        <v>5168</v>
      </c>
      <c r="P1916" s="1" t="s">
        <v>12336</v>
      </c>
    </row>
    <row r="1917" spans="1:16" x14ac:dyDescent="0.2">
      <c r="A1917" t="s">
        <v>12330</v>
      </c>
      <c r="B1917">
        <v>7.6533959214500005E-5</v>
      </c>
      <c r="C1917">
        <v>3.76206590301E-2</v>
      </c>
      <c r="D1917">
        <v>5318</v>
      </c>
      <c r="E1917" s="1" t="s">
        <v>1930</v>
      </c>
      <c r="F1917" s="1" t="s">
        <v>12331</v>
      </c>
      <c r="G1917" t="s">
        <v>4793</v>
      </c>
      <c r="H1917" t="s">
        <v>1749</v>
      </c>
      <c r="I1917" s="1" t="s">
        <v>12332</v>
      </c>
      <c r="J1917" s="1" t="s">
        <v>12333</v>
      </c>
      <c r="K1917" s="1" t="s">
        <v>10675</v>
      </c>
      <c r="L1917" s="1" t="s">
        <v>12334</v>
      </c>
      <c r="M1917" s="1" t="s">
        <v>12335</v>
      </c>
      <c r="N1917" s="1" t="s">
        <v>9161</v>
      </c>
      <c r="O1917" s="1" t="s">
        <v>5168</v>
      </c>
      <c r="P1917" s="1" t="s">
        <v>12336</v>
      </c>
    </row>
    <row r="1918" spans="1:16" x14ac:dyDescent="0.2">
      <c r="A1918" t="s">
        <v>12330</v>
      </c>
      <c r="B1918">
        <v>6.3004619377000001E-5</v>
      </c>
      <c r="C1918">
        <v>3.3052835249199997E-2</v>
      </c>
      <c r="D1918">
        <v>5318</v>
      </c>
      <c r="E1918" s="1" t="s">
        <v>1930</v>
      </c>
      <c r="F1918" s="1" t="s">
        <v>12331</v>
      </c>
      <c r="G1918" t="s">
        <v>4793</v>
      </c>
      <c r="H1918" t="s">
        <v>1749</v>
      </c>
      <c r="I1918" s="1" t="s">
        <v>12332</v>
      </c>
      <c r="J1918" s="1" t="s">
        <v>12333</v>
      </c>
      <c r="K1918" s="1" t="s">
        <v>10675</v>
      </c>
      <c r="L1918" s="1" t="s">
        <v>12334</v>
      </c>
      <c r="M1918" s="1" t="s">
        <v>12335</v>
      </c>
      <c r="N1918" s="1" t="s">
        <v>9161</v>
      </c>
      <c r="O1918" s="1" t="s">
        <v>5168</v>
      </c>
      <c r="P1918" s="1" t="s">
        <v>12336</v>
      </c>
    </row>
    <row r="1919" spans="1:16" x14ac:dyDescent="0.2">
      <c r="A1919" t="s">
        <v>12330</v>
      </c>
      <c r="B1919">
        <v>3.2176703766100001E-4</v>
      </c>
      <c r="C1919">
        <v>8.2843084513500004E-2</v>
      </c>
      <c r="D1919">
        <v>5318</v>
      </c>
      <c r="E1919" s="1" t="s">
        <v>1930</v>
      </c>
      <c r="F1919" s="1" t="s">
        <v>12331</v>
      </c>
      <c r="G1919" t="s">
        <v>4793</v>
      </c>
      <c r="H1919" t="s">
        <v>1749</v>
      </c>
      <c r="I1919" s="1" t="s">
        <v>12332</v>
      </c>
      <c r="J1919" s="1" t="s">
        <v>12333</v>
      </c>
      <c r="K1919" s="1" t="s">
        <v>10675</v>
      </c>
      <c r="L1919" s="1" t="s">
        <v>12334</v>
      </c>
      <c r="M1919" s="1" t="s">
        <v>12335</v>
      </c>
      <c r="N1919" s="1" t="s">
        <v>9161</v>
      </c>
      <c r="O1919" s="1" t="s">
        <v>5168</v>
      </c>
      <c r="P1919" s="1" t="s">
        <v>12336</v>
      </c>
    </row>
    <row r="1920" spans="1:16" x14ac:dyDescent="0.2">
      <c r="A1920" t="s">
        <v>12330</v>
      </c>
      <c r="B1920">
        <v>1.46238398464E-3</v>
      </c>
      <c r="C1920">
        <v>0.265748559248</v>
      </c>
      <c r="D1920">
        <v>5318</v>
      </c>
      <c r="E1920" s="1" t="s">
        <v>1930</v>
      </c>
      <c r="F1920" s="1" t="s">
        <v>12331</v>
      </c>
      <c r="G1920" t="s">
        <v>4793</v>
      </c>
      <c r="H1920" t="s">
        <v>1749</v>
      </c>
      <c r="I1920" s="1" t="s">
        <v>12332</v>
      </c>
      <c r="J1920" s="1" t="s">
        <v>12333</v>
      </c>
      <c r="K1920" s="1" t="s">
        <v>10675</v>
      </c>
      <c r="L1920" s="1" t="s">
        <v>12334</v>
      </c>
      <c r="M1920" s="1" t="s">
        <v>12335</v>
      </c>
      <c r="N1920" s="1" t="s">
        <v>9161</v>
      </c>
      <c r="O1920" s="1" t="s">
        <v>5168</v>
      </c>
      <c r="P1920" s="1" t="s">
        <v>12336</v>
      </c>
    </row>
    <row r="1921" spans="1:16" x14ac:dyDescent="0.2">
      <c r="A1921" t="s">
        <v>11612</v>
      </c>
      <c r="B1921">
        <v>7.0700184069599997E-4</v>
      </c>
      <c r="C1921">
        <v>0.22957335491</v>
      </c>
      <c r="D1921">
        <v>5276</v>
      </c>
      <c r="E1921" s="1" t="s">
        <v>1930</v>
      </c>
      <c r="F1921" s="1" t="s">
        <v>12321</v>
      </c>
      <c r="G1921" t="s">
        <v>5014</v>
      </c>
      <c r="H1921" t="s">
        <v>1749</v>
      </c>
      <c r="I1921" s="1" t="s">
        <v>8127</v>
      </c>
      <c r="J1921" s="1" t="s">
        <v>2103</v>
      </c>
      <c r="K1921" s="1" t="s">
        <v>12322</v>
      </c>
      <c r="L1921" s="1" t="s">
        <v>6212</v>
      </c>
      <c r="M1921" s="1" t="s">
        <v>11311</v>
      </c>
      <c r="N1921" s="1" t="s">
        <v>12283</v>
      </c>
      <c r="O1921" s="1" t="s">
        <v>5157</v>
      </c>
      <c r="P1921" s="1" t="s">
        <v>12323</v>
      </c>
    </row>
    <row r="1922" spans="1:16" x14ac:dyDescent="0.2">
      <c r="A1922" t="s">
        <v>12330</v>
      </c>
      <c r="B1922">
        <v>1.40351200265E-3</v>
      </c>
      <c r="C1922">
        <v>0.34203023258499998</v>
      </c>
      <c r="D1922">
        <v>5318</v>
      </c>
      <c r="E1922" s="1" t="s">
        <v>1930</v>
      </c>
      <c r="F1922" s="1" t="s">
        <v>12331</v>
      </c>
      <c r="G1922" t="s">
        <v>4793</v>
      </c>
      <c r="H1922" t="s">
        <v>1749</v>
      </c>
      <c r="I1922" s="1" t="s">
        <v>12332</v>
      </c>
      <c r="J1922" s="1" t="s">
        <v>12333</v>
      </c>
      <c r="K1922" s="1" t="s">
        <v>10675</v>
      </c>
      <c r="L1922" s="1" t="s">
        <v>12334</v>
      </c>
      <c r="M1922" s="1" t="s">
        <v>12335</v>
      </c>
      <c r="N1922" s="1" t="s">
        <v>9161</v>
      </c>
      <c r="O1922" s="1" t="s">
        <v>5168</v>
      </c>
      <c r="P1922" s="1" t="s">
        <v>12336</v>
      </c>
    </row>
    <row r="1923" spans="1:16" x14ac:dyDescent="0.2">
      <c r="A1923" t="s">
        <v>12330</v>
      </c>
      <c r="B1923">
        <v>5.0233293251999999E-5</v>
      </c>
      <c r="C1923">
        <v>2.75425700073E-2</v>
      </c>
      <c r="D1923">
        <v>5318</v>
      </c>
      <c r="E1923" s="1" t="s">
        <v>1930</v>
      </c>
      <c r="F1923" s="1" t="s">
        <v>12331</v>
      </c>
      <c r="G1923" t="s">
        <v>4793</v>
      </c>
      <c r="H1923" t="s">
        <v>1749</v>
      </c>
      <c r="I1923" s="1" t="s">
        <v>12332</v>
      </c>
      <c r="J1923" s="1" t="s">
        <v>12333</v>
      </c>
      <c r="K1923" s="1" t="s">
        <v>10675</v>
      </c>
      <c r="L1923" s="1" t="s">
        <v>12334</v>
      </c>
      <c r="M1923" s="1" t="s">
        <v>12335</v>
      </c>
      <c r="N1923" s="1" t="s">
        <v>9161</v>
      </c>
      <c r="O1923" s="1" t="s">
        <v>5168</v>
      </c>
      <c r="P1923" s="1" t="s">
        <v>12336</v>
      </c>
    </row>
    <row r="1924" spans="1:16" x14ac:dyDescent="0.2">
      <c r="A1924" t="s">
        <v>12330</v>
      </c>
      <c r="B1924">
        <v>1.33926217605E-4</v>
      </c>
      <c r="C1924">
        <v>4.6277445069799999E-2</v>
      </c>
      <c r="D1924">
        <v>5318</v>
      </c>
      <c r="E1924" s="1" t="s">
        <v>1930</v>
      </c>
      <c r="F1924" s="1" t="s">
        <v>12331</v>
      </c>
      <c r="G1924" t="s">
        <v>4793</v>
      </c>
      <c r="H1924" t="s">
        <v>1749</v>
      </c>
      <c r="I1924" s="1" t="s">
        <v>12332</v>
      </c>
      <c r="J1924" s="1" t="s">
        <v>12333</v>
      </c>
      <c r="K1924" s="1" t="s">
        <v>10675</v>
      </c>
      <c r="L1924" s="1" t="s">
        <v>12334</v>
      </c>
      <c r="M1924" s="1" t="s">
        <v>12335</v>
      </c>
      <c r="N1924" s="1" t="s">
        <v>9161</v>
      </c>
      <c r="O1924" s="1" t="s">
        <v>5168</v>
      </c>
      <c r="P1924" s="1" t="s">
        <v>12336</v>
      </c>
    </row>
    <row r="1925" spans="1:16" x14ac:dyDescent="0.2">
      <c r="A1925" t="s">
        <v>12330</v>
      </c>
      <c r="B1925">
        <v>3.19349993667E-5</v>
      </c>
      <c r="C1925">
        <v>2.2883719370799999E-2</v>
      </c>
      <c r="D1925">
        <v>5318</v>
      </c>
      <c r="E1925" s="1" t="s">
        <v>1930</v>
      </c>
      <c r="F1925" s="1" t="s">
        <v>12331</v>
      </c>
      <c r="G1925" t="s">
        <v>4793</v>
      </c>
      <c r="H1925" t="s">
        <v>1749</v>
      </c>
      <c r="I1925" s="1" t="s">
        <v>12332</v>
      </c>
      <c r="J1925" s="1" t="s">
        <v>12333</v>
      </c>
      <c r="K1925" s="1" t="s">
        <v>10675</v>
      </c>
      <c r="L1925" s="1" t="s">
        <v>12334</v>
      </c>
      <c r="M1925" s="1" t="s">
        <v>12335</v>
      </c>
      <c r="N1925" s="1" t="s">
        <v>9161</v>
      </c>
      <c r="O1925" s="1" t="s">
        <v>5168</v>
      </c>
      <c r="P1925" s="1" t="s">
        <v>12336</v>
      </c>
    </row>
    <row r="1926" spans="1:16" x14ac:dyDescent="0.2">
      <c r="A1926" t="s">
        <v>11612</v>
      </c>
      <c r="B1926">
        <v>2.05575625327E-5</v>
      </c>
      <c r="C1926">
        <v>1.85541366025E-2</v>
      </c>
      <c r="D1926">
        <v>5276</v>
      </c>
      <c r="E1926" s="1" t="s">
        <v>1930</v>
      </c>
      <c r="F1926" s="1" t="s">
        <v>12321</v>
      </c>
      <c r="G1926" t="s">
        <v>5014</v>
      </c>
      <c r="H1926" t="s">
        <v>1749</v>
      </c>
      <c r="I1926" s="1" t="s">
        <v>8127</v>
      </c>
      <c r="J1926" s="1" t="s">
        <v>2103</v>
      </c>
      <c r="K1926" s="1" t="s">
        <v>12322</v>
      </c>
      <c r="L1926" s="1" t="s">
        <v>6212</v>
      </c>
      <c r="M1926" s="1" t="s">
        <v>11311</v>
      </c>
      <c r="N1926" s="1" t="s">
        <v>12283</v>
      </c>
      <c r="O1926" s="1" t="s">
        <v>5157</v>
      </c>
      <c r="P1926" s="1" t="s">
        <v>12323</v>
      </c>
    </row>
    <row r="1927" spans="1:16" x14ac:dyDescent="0.2">
      <c r="A1927" t="s">
        <v>12330</v>
      </c>
      <c r="B1927">
        <v>3.7054069319600002E-5</v>
      </c>
      <c r="C1927">
        <v>2.3580511225499999E-2</v>
      </c>
      <c r="D1927">
        <v>5318</v>
      </c>
      <c r="E1927" s="1" t="s">
        <v>1930</v>
      </c>
      <c r="F1927" s="1" t="s">
        <v>12331</v>
      </c>
      <c r="G1927" t="s">
        <v>4793</v>
      </c>
      <c r="H1927" t="s">
        <v>1749</v>
      </c>
      <c r="I1927" s="1" t="s">
        <v>12332</v>
      </c>
      <c r="J1927" s="1" t="s">
        <v>12333</v>
      </c>
      <c r="K1927" s="1" t="s">
        <v>10675</v>
      </c>
      <c r="L1927" s="1" t="s">
        <v>12334</v>
      </c>
      <c r="M1927" s="1" t="s">
        <v>12335</v>
      </c>
      <c r="N1927" s="1" t="s">
        <v>9161</v>
      </c>
      <c r="O1927" s="1" t="s">
        <v>5168</v>
      </c>
      <c r="P1927" s="1" t="s">
        <v>12336</v>
      </c>
    </row>
    <row r="1928" spans="1:16" x14ac:dyDescent="0.2">
      <c r="A1928" t="s">
        <v>12330</v>
      </c>
      <c r="B1928">
        <v>4.4776661103700002E-4</v>
      </c>
      <c r="C1928">
        <v>0.12685267099200001</v>
      </c>
      <c r="D1928">
        <v>5318</v>
      </c>
      <c r="E1928" s="1" t="s">
        <v>1930</v>
      </c>
      <c r="F1928" s="1" t="s">
        <v>12331</v>
      </c>
      <c r="G1928" t="s">
        <v>4793</v>
      </c>
      <c r="H1928" t="s">
        <v>1749</v>
      </c>
      <c r="I1928" s="1" t="s">
        <v>12332</v>
      </c>
      <c r="J1928" s="1" t="s">
        <v>12333</v>
      </c>
      <c r="K1928" s="1" t="s">
        <v>10675</v>
      </c>
      <c r="L1928" s="1" t="s">
        <v>12334</v>
      </c>
      <c r="M1928" s="1" t="s">
        <v>12335</v>
      </c>
      <c r="N1928" s="1" t="s">
        <v>9161</v>
      </c>
      <c r="O1928" s="1" t="s">
        <v>5168</v>
      </c>
      <c r="P1928" s="1" t="s">
        <v>12336</v>
      </c>
    </row>
    <row r="1929" spans="1:16" x14ac:dyDescent="0.2">
      <c r="A1929" t="s">
        <v>12330</v>
      </c>
      <c r="B1929">
        <v>3.33939392187E-4</v>
      </c>
      <c r="C1929">
        <v>0.106265334727</v>
      </c>
      <c r="D1929">
        <v>5318</v>
      </c>
      <c r="E1929" s="1" t="s">
        <v>1930</v>
      </c>
      <c r="F1929" s="1" t="s">
        <v>12331</v>
      </c>
      <c r="G1929" t="s">
        <v>4793</v>
      </c>
      <c r="H1929" t="s">
        <v>1749</v>
      </c>
      <c r="I1929" s="1" t="s">
        <v>12332</v>
      </c>
      <c r="J1929" s="1" t="s">
        <v>12333</v>
      </c>
      <c r="K1929" s="1" t="s">
        <v>10675</v>
      </c>
      <c r="L1929" s="1" t="s">
        <v>12334</v>
      </c>
      <c r="M1929" s="1" t="s">
        <v>12335</v>
      </c>
      <c r="N1929" s="1" t="s">
        <v>9161</v>
      </c>
      <c r="O1929" s="1" t="s">
        <v>5168</v>
      </c>
      <c r="P1929" s="1" t="s">
        <v>12336</v>
      </c>
    </row>
    <row r="1930" spans="1:16" x14ac:dyDescent="0.2">
      <c r="A1930" t="s">
        <v>11612</v>
      </c>
      <c r="B1930">
        <v>5.1656533256500001E-5</v>
      </c>
      <c r="C1930">
        <v>2.7288823130999999E-2</v>
      </c>
      <c r="D1930">
        <v>5276</v>
      </c>
      <c r="E1930" s="1" t="s">
        <v>1930</v>
      </c>
      <c r="F1930" s="1" t="s">
        <v>12321</v>
      </c>
      <c r="G1930" t="s">
        <v>5014</v>
      </c>
      <c r="H1930" t="s">
        <v>1749</v>
      </c>
      <c r="I1930" s="1" t="s">
        <v>8127</v>
      </c>
      <c r="J1930" s="1" t="s">
        <v>2103</v>
      </c>
      <c r="K1930" s="1" t="s">
        <v>12322</v>
      </c>
      <c r="L1930" s="1" t="s">
        <v>6212</v>
      </c>
      <c r="M1930" s="1" t="s">
        <v>11311</v>
      </c>
      <c r="N1930" s="1" t="s">
        <v>12283</v>
      </c>
      <c r="O1930" s="1" t="s">
        <v>5157</v>
      </c>
      <c r="P1930" s="1" t="s">
        <v>12323</v>
      </c>
    </row>
    <row r="1931" spans="1:16" x14ac:dyDescent="0.2">
      <c r="A1931" t="s">
        <v>12330</v>
      </c>
      <c r="B1931">
        <v>2.12141084544E-4</v>
      </c>
      <c r="C1931">
        <v>6.2691289302400005E-2</v>
      </c>
      <c r="D1931">
        <v>5318</v>
      </c>
      <c r="E1931" s="1" t="s">
        <v>1930</v>
      </c>
      <c r="F1931" s="1" t="s">
        <v>12331</v>
      </c>
      <c r="G1931" t="s">
        <v>4793</v>
      </c>
      <c r="H1931" t="s">
        <v>1749</v>
      </c>
      <c r="I1931" s="1" t="s">
        <v>12332</v>
      </c>
      <c r="J1931" s="1" t="s">
        <v>12333</v>
      </c>
      <c r="K1931" s="1" t="s">
        <v>10675</v>
      </c>
      <c r="L1931" s="1" t="s">
        <v>12334</v>
      </c>
      <c r="M1931" s="1" t="s">
        <v>12335</v>
      </c>
      <c r="N1931" s="1" t="s">
        <v>9161</v>
      </c>
      <c r="O1931" s="1" t="s">
        <v>5168</v>
      </c>
      <c r="P1931" s="1" t="s">
        <v>12336</v>
      </c>
    </row>
    <row r="1932" spans="1:16" x14ac:dyDescent="0.2">
      <c r="A1932" t="s">
        <v>12330</v>
      </c>
      <c r="B1932">
        <v>1.67586126069E-4</v>
      </c>
      <c r="C1932">
        <v>5.9622482550099998E-2</v>
      </c>
      <c r="D1932">
        <v>5318</v>
      </c>
      <c r="E1932" s="1" t="s">
        <v>1930</v>
      </c>
      <c r="F1932" s="1" t="s">
        <v>12331</v>
      </c>
      <c r="G1932" t="s">
        <v>4793</v>
      </c>
      <c r="H1932" t="s">
        <v>1749</v>
      </c>
      <c r="I1932" s="1" t="s">
        <v>12332</v>
      </c>
      <c r="J1932" s="1" t="s">
        <v>12333</v>
      </c>
      <c r="K1932" s="1" t="s">
        <v>10675</v>
      </c>
      <c r="L1932" s="1" t="s">
        <v>12334</v>
      </c>
      <c r="M1932" s="1" t="s">
        <v>12335</v>
      </c>
      <c r="N1932" s="1" t="s">
        <v>9161</v>
      </c>
      <c r="O1932" s="1" t="s">
        <v>5168</v>
      </c>
      <c r="P1932" s="1" t="s">
        <v>12336</v>
      </c>
    </row>
    <row r="1933" spans="1:16" x14ac:dyDescent="0.2">
      <c r="A1933" t="s">
        <v>12330</v>
      </c>
      <c r="B1933">
        <v>2.20753239421E-4</v>
      </c>
      <c r="C1933">
        <v>8.9552361903499994E-2</v>
      </c>
      <c r="D1933">
        <v>5318</v>
      </c>
      <c r="E1933" s="1" t="s">
        <v>1930</v>
      </c>
      <c r="F1933" s="1" t="s">
        <v>12331</v>
      </c>
      <c r="G1933" t="s">
        <v>4793</v>
      </c>
      <c r="H1933" t="s">
        <v>1749</v>
      </c>
      <c r="I1933" s="1" t="s">
        <v>12332</v>
      </c>
      <c r="J1933" s="1" t="s">
        <v>12333</v>
      </c>
      <c r="K1933" s="1" t="s">
        <v>10675</v>
      </c>
      <c r="L1933" s="1" t="s">
        <v>12334</v>
      </c>
      <c r="M1933" s="1" t="s">
        <v>12335</v>
      </c>
      <c r="N1933" s="1" t="s">
        <v>9161</v>
      </c>
      <c r="O1933" s="1" t="s">
        <v>5168</v>
      </c>
      <c r="P1933" s="1" t="s">
        <v>12336</v>
      </c>
    </row>
    <row r="1934" spans="1:16" x14ac:dyDescent="0.2">
      <c r="A1934" t="s">
        <v>12337</v>
      </c>
      <c r="B1934">
        <v>0.14763441163999999</v>
      </c>
      <c r="C1934">
        <v>3.2386663862599998</v>
      </c>
      <c r="D1934">
        <v>2366</v>
      </c>
      <c r="E1934" s="1" t="s">
        <v>2047</v>
      </c>
      <c r="F1934" s="1" t="s">
        <v>12338</v>
      </c>
      <c r="G1934" t="s">
        <v>4818</v>
      </c>
      <c r="H1934" t="s">
        <v>1893</v>
      </c>
      <c r="I1934" s="1" t="s">
        <v>12339</v>
      </c>
      <c r="J1934" s="1" t="s">
        <v>12340</v>
      </c>
      <c r="K1934" s="1" t="s">
        <v>12341</v>
      </c>
      <c r="L1934" s="1" t="s">
        <v>12342</v>
      </c>
      <c r="M1934" s="1" t="s">
        <v>6452</v>
      </c>
      <c r="N1934" s="1" t="s">
        <v>9990</v>
      </c>
      <c r="O1934" s="1" t="s">
        <v>5226</v>
      </c>
      <c r="P1934" s="1" t="s">
        <v>12343</v>
      </c>
    </row>
    <row r="1935" spans="1:16" x14ac:dyDescent="0.2">
      <c r="A1935" t="s">
        <v>12344</v>
      </c>
      <c r="B1935">
        <v>0.26884653686299997</v>
      </c>
      <c r="C1935">
        <v>2.5009480975399998</v>
      </c>
      <c r="D1935">
        <v>2389</v>
      </c>
      <c r="E1935" s="1" t="s">
        <v>2047</v>
      </c>
      <c r="F1935" s="1" t="s">
        <v>12345</v>
      </c>
      <c r="G1935" t="s">
        <v>1895</v>
      </c>
      <c r="H1935" t="s">
        <v>1893</v>
      </c>
      <c r="I1935" s="1" t="s">
        <v>12346</v>
      </c>
      <c r="J1935" s="1" t="s">
        <v>12347</v>
      </c>
      <c r="K1935" s="1" t="s">
        <v>12348</v>
      </c>
      <c r="L1935" s="1" t="s">
        <v>12349</v>
      </c>
      <c r="M1935" s="1" t="s">
        <v>12350</v>
      </c>
      <c r="N1935" s="1" t="s">
        <v>9712</v>
      </c>
      <c r="O1935" s="1" t="s">
        <v>5207</v>
      </c>
      <c r="P1935" s="1" t="s">
        <v>12351</v>
      </c>
    </row>
    <row r="1936" spans="1:16" x14ac:dyDescent="0.2">
      <c r="A1936" t="s">
        <v>12352</v>
      </c>
      <c r="B1936">
        <v>0.20574734132799999</v>
      </c>
      <c r="C1936">
        <v>2.5829242191400001</v>
      </c>
      <c r="D1936">
        <v>2391</v>
      </c>
      <c r="E1936" s="1" t="s">
        <v>2047</v>
      </c>
      <c r="F1936" s="1" t="s">
        <v>5582</v>
      </c>
      <c r="G1936" t="s">
        <v>1898</v>
      </c>
      <c r="H1936" t="s">
        <v>1893</v>
      </c>
      <c r="I1936" s="1" t="s">
        <v>12353</v>
      </c>
      <c r="J1936" s="1" t="s">
        <v>12354</v>
      </c>
      <c r="K1936" s="1" t="s">
        <v>9546</v>
      </c>
      <c r="L1936" s="1" t="s">
        <v>12355</v>
      </c>
      <c r="M1936" s="1" t="s">
        <v>12356</v>
      </c>
      <c r="N1936" s="1" t="s">
        <v>5463</v>
      </c>
      <c r="O1936" s="1" t="s">
        <v>5207</v>
      </c>
      <c r="P1936" s="1" t="s">
        <v>12357</v>
      </c>
    </row>
    <row r="1937" spans="1:16" x14ac:dyDescent="0.2">
      <c r="A1937" t="s">
        <v>12358</v>
      </c>
      <c r="B1937">
        <v>0.24052399828900001</v>
      </c>
      <c r="C1937">
        <v>3.5879106635100002</v>
      </c>
      <c r="D1937">
        <v>2392</v>
      </c>
      <c r="E1937" s="1" t="s">
        <v>2047</v>
      </c>
      <c r="F1937" s="1" t="s">
        <v>7452</v>
      </c>
      <c r="G1937" t="s">
        <v>1904</v>
      </c>
      <c r="H1937" t="s">
        <v>1893</v>
      </c>
      <c r="I1937" s="1" t="s">
        <v>12359</v>
      </c>
      <c r="J1937" s="1" t="s">
        <v>12360</v>
      </c>
      <c r="K1937" s="1" t="s">
        <v>12361</v>
      </c>
      <c r="L1937" s="1" t="s">
        <v>12362</v>
      </c>
      <c r="M1937" s="1" t="s">
        <v>12363</v>
      </c>
      <c r="N1937" s="1" t="s">
        <v>5317</v>
      </c>
      <c r="O1937" s="1" t="s">
        <v>5217</v>
      </c>
      <c r="P1937" s="1" t="s">
        <v>12364</v>
      </c>
    </row>
    <row r="1938" spans="1:16" x14ac:dyDescent="0.2">
      <c r="A1938" t="s">
        <v>12365</v>
      </c>
      <c r="B1938">
        <v>0.44669657392500001</v>
      </c>
      <c r="C1938">
        <v>3.7403821827299999</v>
      </c>
      <c r="D1938">
        <v>2393</v>
      </c>
      <c r="E1938" s="1" t="s">
        <v>2047</v>
      </c>
      <c r="F1938" s="1" t="s">
        <v>12366</v>
      </c>
      <c r="G1938" t="s">
        <v>1908</v>
      </c>
      <c r="H1938" t="s">
        <v>1893</v>
      </c>
      <c r="I1938" s="1" t="s">
        <v>12367</v>
      </c>
      <c r="J1938" s="1" t="s">
        <v>12368</v>
      </c>
      <c r="K1938" s="1" t="s">
        <v>12369</v>
      </c>
      <c r="L1938" s="1" t="s">
        <v>7911</v>
      </c>
      <c r="M1938" s="1" t="s">
        <v>9220</v>
      </c>
      <c r="N1938" s="1" t="s">
        <v>9520</v>
      </c>
      <c r="O1938" s="1" t="s">
        <v>5226</v>
      </c>
      <c r="P1938" s="1" t="s">
        <v>12370</v>
      </c>
    </row>
    <row r="1939" spans="1:16" x14ac:dyDescent="0.2">
      <c r="A1939" t="s">
        <v>12337</v>
      </c>
      <c r="B1939">
        <v>1.20405737957E-4</v>
      </c>
      <c r="C1939">
        <v>4.3467438387500001E-2</v>
      </c>
      <c r="D1939">
        <v>2366</v>
      </c>
      <c r="E1939" s="1" t="s">
        <v>2047</v>
      </c>
      <c r="F1939" s="1" t="s">
        <v>12338</v>
      </c>
      <c r="G1939" t="s">
        <v>4818</v>
      </c>
      <c r="H1939" t="s">
        <v>1893</v>
      </c>
      <c r="I1939" s="1" t="s">
        <v>12339</v>
      </c>
      <c r="J1939" s="1" t="s">
        <v>12340</v>
      </c>
      <c r="K1939" s="1" t="s">
        <v>12341</v>
      </c>
      <c r="L1939" s="1" t="s">
        <v>12342</v>
      </c>
      <c r="M1939" s="1" t="s">
        <v>6452</v>
      </c>
      <c r="N1939" s="1" t="s">
        <v>9990</v>
      </c>
      <c r="O1939" s="1" t="s">
        <v>5226</v>
      </c>
      <c r="P1939" s="1" t="s">
        <v>12343</v>
      </c>
    </row>
    <row r="1940" spans="1:16" x14ac:dyDescent="0.2">
      <c r="A1940" t="s">
        <v>12371</v>
      </c>
      <c r="B1940">
        <v>0.154196714762</v>
      </c>
      <c r="C1940">
        <v>2.8462700804100001</v>
      </c>
      <c r="D1940">
        <v>2422</v>
      </c>
      <c r="E1940" s="1" t="s">
        <v>2047</v>
      </c>
      <c r="F1940" s="1" t="s">
        <v>12372</v>
      </c>
      <c r="G1940" t="s">
        <v>1902</v>
      </c>
      <c r="H1940" t="s">
        <v>1893</v>
      </c>
      <c r="I1940" s="1" t="s">
        <v>12373</v>
      </c>
      <c r="J1940" s="1" t="s">
        <v>12374</v>
      </c>
      <c r="K1940" s="1" t="s">
        <v>6792</v>
      </c>
      <c r="L1940" s="1" t="s">
        <v>12375</v>
      </c>
      <c r="M1940" s="1" t="s">
        <v>12376</v>
      </c>
      <c r="N1940" s="1" t="s">
        <v>12377</v>
      </c>
      <c r="O1940" s="1" t="s">
        <v>5207</v>
      </c>
      <c r="P1940" s="1" t="s">
        <v>12378</v>
      </c>
    </row>
    <row r="1941" spans="1:16" x14ac:dyDescent="0.2">
      <c r="A1941" t="s">
        <v>12379</v>
      </c>
      <c r="B1941">
        <v>1.7456651271699999E-2</v>
      </c>
      <c r="C1941">
        <v>1.3308812649499999</v>
      </c>
      <c r="D1941">
        <v>2441</v>
      </c>
      <c r="E1941" s="1" t="s">
        <v>2047</v>
      </c>
      <c r="F1941" s="1" t="s">
        <v>12380</v>
      </c>
      <c r="G1941" t="s">
        <v>4824</v>
      </c>
      <c r="H1941" t="s">
        <v>1893</v>
      </c>
      <c r="I1941" s="1" t="s">
        <v>12381</v>
      </c>
      <c r="J1941" s="1" t="s">
        <v>12382</v>
      </c>
      <c r="K1941" s="1" t="s">
        <v>12383</v>
      </c>
      <c r="L1941" s="1" t="s">
        <v>12384</v>
      </c>
      <c r="M1941" s="1" t="s">
        <v>12385</v>
      </c>
      <c r="N1941" s="1" t="s">
        <v>8991</v>
      </c>
      <c r="O1941" s="1" t="s">
        <v>5207</v>
      </c>
      <c r="P1941" s="1" t="s">
        <v>12386</v>
      </c>
    </row>
    <row r="1942" spans="1:16" x14ac:dyDescent="0.2">
      <c r="A1942" t="s">
        <v>12387</v>
      </c>
      <c r="B1942">
        <v>1.95571278707E-3</v>
      </c>
      <c r="C1942">
        <v>0.19596714603000001</v>
      </c>
      <c r="D1942">
        <v>2458</v>
      </c>
      <c r="E1942" s="1" t="s">
        <v>2047</v>
      </c>
      <c r="F1942" s="1" t="s">
        <v>12388</v>
      </c>
      <c r="G1942" t="s">
        <v>1906</v>
      </c>
      <c r="H1942" t="s">
        <v>1893</v>
      </c>
      <c r="I1942" s="1" t="s">
        <v>12389</v>
      </c>
      <c r="J1942" s="1" t="s">
        <v>12390</v>
      </c>
      <c r="K1942" s="1" t="s">
        <v>12391</v>
      </c>
      <c r="L1942" s="1" t="s">
        <v>12392</v>
      </c>
      <c r="M1942" s="1" t="s">
        <v>12393</v>
      </c>
      <c r="N1942" s="1" t="s">
        <v>5326</v>
      </c>
      <c r="O1942" s="1" t="s">
        <v>5226</v>
      </c>
      <c r="P1942" s="1" t="s">
        <v>12394</v>
      </c>
    </row>
    <row r="1943" spans="1:16" x14ac:dyDescent="0.2">
      <c r="A1943" t="s">
        <v>12395</v>
      </c>
      <c r="B1943">
        <v>0.17857488755000001</v>
      </c>
      <c r="C1943">
        <v>2.9181723645000002</v>
      </c>
      <c r="D1943">
        <v>2459</v>
      </c>
      <c r="E1943" s="1" t="s">
        <v>2047</v>
      </c>
      <c r="F1943" s="1" t="s">
        <v>12396</v>
      </c>
      <c r="G1943" t="s">
        <v>1900</v>
      </c>
      <c r="H1943" t="s">
        <v>1893</v>
      </c>
      <c r="I1943" s="1" t="s">
        <v>12397</v>
      </c>
      <c r="J1943" s="1" t="s">
        <v>12398</v>
      </c>
      <c r="K1943" s="1" t="s">
        <v>7637</v>
      </c>
      <c r="L1943" s="1" t="s">
        <v>12223</v>
      </c>
      <c r="M1943" s="1" t="s">
        <v>11946</v>
      </c>
      <c r="N1943" s="1" t="s">
        <v>5343</v>
      </c>
      <c r="O1943" s="1" t="s">
        <v>5217</v>
      </c>
      <c r="P1943" s="1" t="s">
        <v>12399</v>
      </c>
    </row>
    <row r="1944" spans="1:16" x14ac:dyDescent="0.2">
      <c r="A1944" t="s">
        <v>12387</v>
      </c>
      <c r="B1944">
        <v>0.110353752762</v>
      </c>
      <c r="C1944">
        <v>1.9412234618599999</v>
      </c>
      <c r="D1944">
        <v>2458</v>
      </c>
      <c r="E1944" s="1" t="s">
        <v>2047</v>
      </c>
      <c r="F1944" s="1" t="s">
        <v>12388</v>
      </c>
      <c r="G1944" t="s">
        <v>1906</v>
      </c>
      <c r="H1944" t="s">
        <v>1893</v>
      </c>
      <c r="I1944" s="1" t="s">
        <v>12389</v>
      </c>
      <c r="J1944" s="1" t="s">
        <v>12390</v>
      </c>
      <c r="K1944" s="1" t="s">
        <v>12391</v>
      </c>
      <c r="L1944" s="1" t="s">
        <v>12392</v>
      </c>
      <c r="M1944" s="1" t="s">
        <v>12393</v>
      </c>
      <c r="N1944" s="1" t="s">
        <v>5326</v>
      </c>
      <c r="O1944" s="1" t="s">
        <v>5226</v>
      </c>
      <c r="P1944" s="1" t="s">
        <v>12394</v>
      </c>
    </row>
    <row r="1945" spans="1:16" x14ac:dyDescent="0.2">
      <c r="A1945" t="s">
        <v>12379</v>
      </c>
      <c r="B1945">
        <v>2.68532307875E-4</v>
      </c>
      <c r="C1945">
        <v>6.5416897382599995E-2</v>
      </c>
      <c r="D1945">
        <v>2441</v>
      </c>
      <c r="E1945" s="1" t="s">
        <v>2047</v>
      </c>
      <c r="F1945" s="1" t="s">
        <v>12380</v>
      </c>
      <c r="G1945" t="s">
        <v>4824</v>
      </c>
      <c r="H1945" t="s">
        <v>1893</v>
      </c>
      <c r="I1945" s="1" t="s">
        <v>12381</v>
      </c>
      <c r="J1945" s="1" t="s">
        <v>12382</v>
      </c>
      <c r="K1945" s="1" t="s">
        <v>12383</v>
      </c>
      <c r="L1945" s="1" t="s">
        <v>12384</v>
      </c>
      <c r="M1945" s="1" t="s">
        <v>12385</v>
      </c>
      <c r="N1945" s="1" t="s">
        <v>8991</v>
      </c>
      <c r="O1945" s="1" t="s">
        <v>5207</v>
      </c>
      <c r="P1945" s="1" t="s">
        <v>12386</v>
      </c>
    </row>
    <row r="1946" spans="1:16" x14ac:dyDescent="0.2">
      <c r="A1946" t="s">
        <v>12400</v>
      </c>
      <c r="B1946">
        <v>0.196081667446</v>
      </c>
      <c r="C1946">
        <v>3.38192770751</v>
      </c>
      <c r="D1946">
        <v>2463</v>
      </c>
      <c r="E1946" s="1" t="s">
        <v>2047</v>
      </c>
      <c r="F1946" s="1" t="s">
        <v>8971</v>
      </c>
      <c r="G1946" t="s">
        <v>4821</v>
      </c>
      <c r="H1946" t="s">
        <v>1893</v>
      </c>
      <c r="I1946" s="1" t="s">
        <v>12401</v>
      </c>
      <c r="J1946" s="1" t="s">
        <v>12402</v>
      </c>
      <c r="K1946" s="1" t="s">
        <v>12403</v>
      </c>
      <c r="L1946" s="1" t="s">
        <v>12404</v>
      </c>
      <c r="M1946" s="1" t="s">
        <v>12405</v>
      </c>
      <c r="N1946" s="1" t="s">
        <v>10155</v>
      </c>
      <c r="O1946" s="1" t="s">
        <v>5226</v>
      </c>
      <c r="P1946" s="1" t="s">
        <v>12406</v>
      </c>
    </row>
    <row r="1947" spans="1:16" x14ac:dyDescent="0.2">
      <c r="A1947" t="s">
        <v>12400</v>
      </c>
      <c r="B1947">
        <v>2.07219323752E-4</v>
      </c>
      <c r="C1947">
        <v>6.4362350702100002E-2</v>
      </c>
      <c r="D1947">
        <v>2463</v>
      </c>
      <c r="E1947" s="1" t="s">
        <v>2047</v>
      </c>
      <c r="F1947" s="1" t="s">
        <v>8971</v>
      </c>
      <c r="G1947" t="s">
        <v>4821</v>
      </c>
      <c r="H1947" t="s">
        <v>1893</v>
      </c>
      <c r="I1947" s="1" t="s">
        <v>12401</v>
      </c>
      <c r="J1947" s="1" t="s">
        <v>12402</v>
      </c>
      <c r="K1947" s="1" t="s">
        <v>12403</v>
      </c>
      <c r="L1947" s="1" t="s">
        <v>12404</v>
      </c>
      <c r="M1947" s="1" t="s">
        <v>12405</v>
      </c>
      <c r="N1947" s="1" t="s">
        <v>10155</v>
      </c>
      <c r="O1947" s="1" t="s">
        <v>5226</v>
      </c>
      <c r="P1947" s="1" t="s">
        <v>12406</v>
      </c>
    </row>
    <row r="1948" spans="1:16" x14ac:dyDescent="0.2">
      <c r="A1948" t="s">
        <v>12387</v>
      </c>
      <c r="B1948">
        <v>2.8609833334299999E-3</v>
      </c>
      <c r="C1948">
        <v>0.22923281794</v>
      </c>
      <c r="D1948">
        <v>2458</v>
      </c>
      <c r="E1948" s="1" t="s">
        <v>2047</v>
      </c>
      <c r="F1948" s="1" t="s">
        <v>12388</v>
      </c>
      <c r="G1948" t="s">
        <v>1906</v>
      </c>
      <c r="H1948" t="s">
        <v>1893</v>
      </c>
      <c r="I1948" s="1" t="s">
        <v>12389</v>
      </c>
      <c r="J1948" s="1" t="s">
        <v>12390</v>
      </c>
      <c r="K1948" s="1" t="s">
        <v>12391</v>
      </c>
      <c r="L1948" s="1" t="s">
        <v>12392</v>
      </c>
      <c r="M1948" s="1" t="s">
        <v>12393</v>
      </c>
      <c r="N1948" s="1" t="s">
        <v>5326</v>
      </c>
      <c r="O1948" s="1" t="s">
        <v>5226</v>
      </c>
      <c r="P1948" s="1" t="s">
        <v>12394</v>
      </c>
    </row>
    <row r="1949" spans="1:16" x14ac:dyDescent="0.2">
      <c r="A1949" t="s">
        <v>12407</v>
      </c>
      <c r="B1949">
        <v>0.160302423976</v>
      </c>
      <c r="C1949">
        <v>3.1844086822</v>
      </c>
      <c r="D1949">
        <v>2490</v>
      </c>
      <c r="E1949" s="1" t="s">
        <v>2047</v>
      </c>
      <c r="F1949" s="1" t="s">
        <v>12408</v>
      </c>
      <c r="G1949" t="s">
        <v>1897</v>
      </c>
      <c r="H1949" t="s">
        <v>1893</v>
      </c>
      <c r="I1949" s="1" t="s">
        <v>12409</v>
      </c>
      <c r="J1949" s="1" t="s">
        <v>12410</v>
      </c>
      <c r="K1949" s="1" t="s">
        <v>12411</v>
      </c>
      <c r="L1949" s="1" t="s">
        <v>5471</v>
      </c>
      <c r="M1949" s="1" t="s">
        <v>12412</v>
      </c>
      <c r="N1949" s="1" t="s">
        <v>11816</v>
      </c>
      <c r="O1949" s="1" t="s">
        <v>5217</v>
      </c>
      <c r="P1949" s="1" t="s">
        <v>12413</v>
      </c>
    </row>
    <row r="1950" spans="1:16" x14ac:dyDescent="0.2">
      <c r="A1950" t="s">
        <v>5756</v>
      </c>
      <c r="B1950">
        <v>0.118243368472</v>
      </c>
      <c r="C1950">
        <v>4.3003156660200004</v>
      </c>
      <c r="D1950">
        <v>2566</v>
      </c>
      <c r="E1950" s="1" t="s">
        <v>2047</v>
      </c>
      <c r="F1950" s="1" t="s">
        <v>12414</v>
      </c>
      <c r="G1950" t="s">
        <v>4815</v>
      </c>
      <c r="H1950" t="s">
        <v>1893</v>
      </c>
      <c r="I1950" s="1" t="s">
        <v>12415</v>
      </c>
      <c r="J1950" s="1" t="s">
        <v>12416</v>
      </c>
      <c r="K1950" s="1" t="s">
        <v>12417</v>
      </c>
      <c r="L1950" s="1" t="s">
        <v>12418</v>
      </c>
      <c r="M1950" s="1" t="s">
        <v>12419</v>
      </c>
      <c r="N1950" s="1" t="s">
        <v>8822</v>
      </c>
      <c r="O1950" s="1" t="s">
        <v>5226</v>
      </c>
      <c r="P1950" s="1" t="s">
        <v>12420</v>
      </c>
    </row>
    <row r="1951" spans="1:16" x14ac:dyDescent="0.2">
      <c r="A1951" t="s">
        <v>5756</v>
      </c>
      <c r="B1951">
        <v>9.1337654524300003E-5</v>
      </c>
      <c r="C1951">
        <v>3.6709036097500002E-2</v>
      </c>
      <c r="D1951">
        <v>2566</v>
      </c>
      <c r="E1951" s="1" t="s">
        <v>2047</v>
      </c>
      <c r="F1951" s="1" t="s">
        <v>12414</v>
      </c>
      <c r="G1951" t="s">
        <v>4815</v>
      </c>
      <c r="H1951" t="s">
        <v>1893</v>
      </c>
      <c r="I1951" s="1" t="s">
        <v>12415</v>
      </c>
      <c r="J1951" s="1" t="s">
        <v>12416</v>
      </c>
      <c r="K1951" s="1" t="s">
        <v>12417</v>
      </c>
      <c r="L1951" s="1" t="s">
        <v>12418</v>
      </c>
      <c r="M1951" s="1" t="s">
        <v>12419</v>
      </c>
      <c r="N1951" s="1" t="s">
        <v>8822</v>
      </c>
      <c r="O1951" s="1" t="s">
        <v>5226</v>
      </c>
      <c r="P1951" s="1" t="s">
        <v>12420</v>
      </c>
    </row>
    <row r="1952" spans="1:16" x14ac:dyDescent="0.2">
      <c r="A1952" t="s">
        <v>5756</v>
      </c>
      <c r="B1952">
        <v>6.7012748547600005E-5</v>
      </c>
      <c r="C1952">
        <v>3.1696106900100003E-2</v>
      </c>
      <c r="D1952">
        <v>2566</v>
      </c>
      <c r="E1952" s="1" t="s">
        <v>2047</v>
      </c>
      <c r="F1952" s="1" t="s">
        <v>12414</v>
      </c>
      <c r="G1952" t="s">
        <v>4815</v>
      </c>
      <c r="H1952" t="s">
        <v>1893</v>
      </c>
      <c r="I1952" s="1" t="s">
        <v>12415</v>
      </c>
      <c r="J1952" s="1" t="s">
        <v>12416</v>
      </c>
      <c r="K1952" s="1" t="s">
        <v>12417</v>
      </c>
      <c r="L1952" s="1" t="s">
        <v>12418</v>
      </c>
      <c r="M1952" s="1" t="s">
        <v>12419</v>
      </c>
      <c r="N1952" s="1" t="s">
        <v>8822</v>
      </c>
      <c r="O1952" s="1" t="s">
        <v>5226</v>
      </c>
      <c r="P1952" s="1" t="s">
        <v>12420</v>
      </c>
    </row>
    <row r="1953" spans="1:16" x14ac:dyDescent="0.2">
      <c r="A1953" t="s">
        <v>5756</v>
      </c>
      <c r="B1953">
        <v>1.46639996837E-3</v>
      </c>
      <c r="C1953">
        <v>0.25613267828199998</v>
      </c>
      <c r="D1953">
        <v>2566</v>
      </c>
      <c r="E1953" s="1" t="s">
        <v>2047</v>
      </c>
      <c r="F1953" s="1" t="s">
        <v>12414</v>
      </c>
      <c r="G1953" t="s">
        <v>4815</v>
      </c>
      <c r="H1953" t="s">
        <v>1893</v>
      </c>
      <c r="I1953" s="1" t="s">
        <v>12415</v>
      </c>
      <c r="J1953" s="1" t="s">
        <v>12416</v>
      </c>
      <c r="K1953" s="1" t="s">
        <v>12417</v>
      </c>
      <c r="L1953" s="1" t="s">
        <v>12418</v>
      </c>
      <c r="M1953" s="1" t="s">
        <v>12419</v>
      </c>
      <c r="N1953" s="1" t="s">
        <v>8822</v>
      </c>
      <c r="O1953" s="1" t="s">
        <v>5226</v>
      </c>
      <c r="P1953" s="1" t="s">
        <v>12420</v>
      </c>
    </row>
    <row r="1954" spans="1:16" x14ac:dyDescent="0.2">
      <c r="A1954" t="s">
        <v>5756</v>
      </c>
      <c r="B1954">
        <v>1.9400828391500001E-4</v>
      </c>
      <c r="C1954">
        <v>5.2850465299599997E-2</v>
      </c>
      <c r="D1954">
        <v>2566</v>
      </c>
      <c r="E1954" s="1" t="s">
        <v>2047</v>
      </c>
      <c r="F1954" s="1" t="s">
        <v>12414</v>
      </c>
      <c r="G1954" t="s">
        <v>4815</v>
      </c>
      <c r="H1954" t="s">
        <v>1893</v>
      </c>
      <c r="I1954" s="1" t="s">
        <v>12415</v>
      </c>
      <c r="J1954" s="1" t="s">
        <v>12416</v>
      </c>
      <c r="K1954" s="1" t="s">
        <v>12417</v>
      </c>
      <c r="L1954" s="1" t="s">
        <v>12418</v>
      </c>
      <c r="M1954" s="1" t="s">
        <v>12419</v>
      </c>
      <c r="N1954" s="1" t="s">
        <v>8822</v>
      </c>
      <c r="O1954" s="1" t="s">
        <v>5226</v>
      </c>
      <c r="P1954" s="1" t="s">
        <v>12420</v>
      </c>
    </row>
    <row r="1955" spans="1:16" x14ac:dyDescent="0.2">
      <c r="A1955" t="s">
        <v>12407</v>
      </c>
      <c r="B1955">
        <v>3.4099734373600001E-4</v>
      </c>
      <c r="C1955">
        <v>7.9166222375799997E-2</v>
      </c>
      <c r="D1955">
        <v>2490</v>
      </c>
      <c r="E1955" s="1" t="s">
        <v>2047</v>
      </c>
      <c r="F1955" s="1" t="s">
        <v>12408</v>
      </c>
      <c r="G1955" t="s">
        <v>1897</v>
      </c>
      <c r="H1955" t="s">
        <v>1893</v>
      </c>
      <c r="I1955" s="1" t="s">
        <v>12409</v>
      </c>
      <c r="J1955" s="1" t="s">
        <v>12410</v>
      </c>
      <c r="K1955" s="1" t="s">
        <v>12411</v>
      </c>
      <c r="L1955" s="1" t="s">
        <v>5471</v>
      </c>
      <c r="M1955" s="1" t="s">
        <v>12412</v>
      </c>
      <c r="N1955" s="1" t="s">
        <v>11816</v>
      </c>
      <c r="O1955" s="1" t="s">
        <v>5217</v>
      </c>
      <c r="P1955" s="1" t="s">
        <v>12413</v>
      </c>
    </row>
    <row r="1956" spans="1:16" x14ac:dyDescent="0.2">
      <c r="A1956" t="s">
        <v>11906</v>
      </c>
      <c r="B1956">
        <v>2.3250886084E-3</v>
      </c>
      <c r="C1956">
        <v>0.29589170319699998</v>
      </c>
      <c r="D1956">
        <v>2628</v>
      </c>
      <c r="E1956" s="1" t="s">
        <v>2047</v>
      </c>
      <c r="F1956" s="1" t="s">
        <v>12421</v>
      </c>
      <c r="G1956" t="s">
        <v>4817</v>
      </c>
      <c r="H1956" t="s">
        <v>1893</v>
      </c>
      <c r="I1956" s="1" t="s">
        <v>12422</v>
      </c>
      <c r="J1956" s="1" t="s">
        <v>12423</v>
      </c>
      <c r="K1956" s="1" t="s">
        <v>7266</v>
      </c>
      <c r="L1956" s="1" t="s">
        <v>12424</v>
      </c>
      <c r="M1956" s="1" t="s">
        <v>12425</v>
      </c>
      <c r="N1956" s="1" t="s">
        <v>9127</v>
      </c>
      <c r="O1956" s="1" t="s">
        <v>5207</v>
      </c>
      <c r="P1956" s="1" t="s">
        <v>12426</v>
      </c>
    </row>
    <row r="1957" spans="1:16" x14ac:dyDescent="0.2">
      <c r="A1957" t="s">
        <v>11906</v>
      </c>
      <c r="B1957">
        <v>2.5171994428199999E-2</v>
      </c>
      <c r="C1957">
        <v>1.1507771385400001</v>
      </c>
      <c r="D1957">
        <v>2628</v>
      </c>
      <c r="E1957" s="1" t="s">
        <v>2047</v>
      </c>
      <c r="F1957" s="1" t="s">
        <v>12421</v>
      </c>
      <c r="G1957" t="s">
        <v>4817</v>
      </c>
      <c r="H1957" t="s">
        <v>1893</v>
      </c>
      <c r="I1957" s="1" t="s">
        <v>12422</v>
      </c>
      <c r="J1957" s="1" t="s">
        <v>12423</v>
      </c>
      <c r="K1957" s="1" t="s">
        <v>7266</v>
      </c>
      <c r="L1957" s="1" t="s">
        <v>12424</v>
      </c>
      <c r="M1957" s="1" t="s">
        <v>12425</v>
      </c>
      <c r="N1957" s="1" t="s">
        <v>9127</v>
      </c>
      <c r="O1957" s="1" t="s">
        <v>5207</v>
      </c>
      <c r="P1957" s="1" t="s">
        <v>12426</v>
      </c>
    </row>
    <row r="1958" spans="1:16" x14ac:dyDescent="0.2">
      <c r="A1958" t="s">
        <v>11906</v>
      </c>
      <c r="B1958">
        <v>3.6951011493000001E-4</v>
      </c>
      <c r="C1958">
        <v>7.8389226098299999E-2</v>
      </c>
      <c r="D1958">
        <v>2628</v>
      </c>
      <c r="E1958" s="1" t="s">
        <v>2047</v>
      </c>
      <c r="F1958" s="1" t="s">
        <v>12421</v>
      </c>
      <c r="G1958" t="s">
        <v>4817</v>
      </c>
      <c r="H1958" t="s">
        <v>1893</v>
      </c>
      <c r="I1958" s="1" t="s">
        <v>12422</v>
      </c>
      <c r="J1958" s="1" t="s">
        <v>12423</v>
      </c>
      <c r="K1958" s="1" t="s">
        <v>7266</v>
      </c>
      <c r="L1958" s="1" t="s">
        <v>12424</v>
      </c>
      <c r="M1958" s="1" t="s">
        <v>12425</v>
      </c>
      <c r="N1958" s="1" t="s">
        <v>9127</v>
      </c>
      <c r="O1958" s="1" t="s">
        <v>5207</v>
      </c>
      <c r="P1958" s="1" t="s">
        <v>12426</v>
      </c>
    </row>
    <row r="1959" spans="1:16" x14ac:dyDescent="0.2">
      <c r="A1959" t="s">
        <v>11906</v>
      </c>
      <c r="B1959">
        <v>7.6634840227200003E-4</v>
      </c>
      <c r="C1959">
        <v>0.13771888195199999</v>
      </c>
      <c r="D1959">
        <v>2628</v>
      </c>
      <c r="E1959" s="1" t="s">
        <v>2047</v>
      </c>
      <c r="F1959" s="1" t="s">
        <v>12421</v>
      </c>
      <c r="G1959" t="s">
        <v>4817</v>
      </c>
      <c r="H1959" t="s">
        <v>1893</v>
      </c>
      <c r="I1959" s="1" t="s">
        <v>12422</v>
      </c>
      <c r="J1959" s="1" t="s">
        <v>12423</v>
      </c>
      <c r="K1959" s="1" t="s">
        <v>7266</v>
      </c>
      <c r="L1959" s="1" t="s">
        <v>12424</v>
      </c>
      <c r="M1959" s="1" t="s">
        <v>12425</v>
      </c>
      <c r="N1959" s="1" t="s">
        <v>9127</v>
      </c>
      <c r="O1959" s="1" t="s">
        <v>5207</v>
      </c>
      <c r="P1959" s="1" t="s">
        <v>12426</v>
      </c>
    </row>
    <row r="1960" spans="1:16" x14ac:dyDescent="0.2">
      <c r="A1960" t="s">
        <v>11906</v>
      </c>
      <c r="B1960">
        <v>3.3950105604700002E-4</v>
      </c>
      <c r="C1960">
        <v>9.5249326056599998E-2</v>
      </c>
      <c r="D1960">
        <v>2628</v>
      </c>
      <c r="E1960" s="1" t="s">
        <v>2047</v>
      </c>
      <c r="F1960" s="1" t="s">
        <v>12421</v>
      </c>
      <c r="G1960" t="s">
        <v>4817</v>
      </c>
      <c r="H1960" t="s">
        <v>1893</v>
      </c>
      <c r="I1960" s="1" t="s">
        <v>12422</v>
      </c>
      <c r="J1960" s="1" t="s">
        <v>12423</v>
      </c>
      <c r="K1960" s="1" t="s">
        <v>7266</v>
      </c>
      <c r="L1960" s="1" t="s">
        <v>12424</v>
      </c>
      <c r="M1960" s="1" t="s">
        <v>12425</v>
      </c>
      <c r="N1960" s="1" t="s">
        <v>9127</v>
      </c>
      <c r="O1960" s="1" t="s">
        <v>5207</v>
      </c>
      <c r="P1960" s="1" t="s">
        <v>12426</v>
      </c>
    </row>
    <row r="1961" spans="1:16" x14ac:dyDescent="0.2">
      <c r="A1961" t="s">
        <v>11906</v>
      </c>
      <c r="B1961">
        <v>2.0219496163000001E-3</v>
      </c>
      <c r="C1961">
        <v>0.37162648759</v>
      </c>
      <c r="D1961">
        <v>2628</v>
      </c>
      <c r="E1961" s="1" t="s">
        <v>2047</v>
      </c>
      <c r="F1961" s="1" t="s">
        <v>12421</v>
      </c>
      <c r="G1961" t="s">
        <v>4817</v>
      </c>
      <c r="H1961" t="s">
        <v>1893</v>
      </c>
      <c r="I1961" s="1" t="s">
        <v>12422</v>
      </c>
      <c r="J1961" s="1" t="s">
        <v>12423</v>
      </c>
      <c r="K1961" s="1" t="s">
        <v>7266</v>
      </c>
      <c r="L1961" s="1" t="s">
        <v>12424</v>
      </c>
      <c r="M1961" s="1" t="s">
        <v>12425</v>
      </c>
      <c r="N1961" s="1" t="s">
        <v>9127</v>
      </c>
      <c r="O1961" s="1" t="s">
        <v>5207</v>
      </c>
      <c r="P1961" s="1" t="s">
        <v>12426</v>
      </c>
    </row>
    <row r="1962" spans="1:16" x14ac:dyDescent="0.2">
      <c r="A1962" t="s">
        <v>12427</v>
      </c>
      <c r="B1962">
        <v>1.48916579288E-2</v>
      </c>
      <c r="C1962">
        <v>0.97078066128899998</v>
      </c>
      <c r="D1962">
        <v>2665</v>
      </c>
      <c r="E1962" s="1" t="s">
        <v>2047</v>
      </c>
      <c r="F1962" s="1" t="s">
        <v>12428</v>
      </c>
      <c r="G1962" t="s">
        <v>4820</v>
      </c>
      <c r="H1962" t="s">
        <v>1893</v>
      </c>
      <c r="I1962" s="1" t="s">
        <v>12429</v>
      </c>
      <c r="J1962" s="1" t="s">
        <v>12430</v>
      </c>
      <c r="K1962" s="1" t="s">
        <v>7909</v>
      </c>
      <c r="L1962" s="1" t="s">
        <v>8677</v>
      </c>
      <c r="M1962" s="1" t="s">
        <v>12431</v>
      </c>
      <c r="N1962" s="1" t="s">
        <v>9505</v>
      </c>
      <c r="O1962" s="1" t="s">
        <v>5217</v>
      </c>
      <c r="P1962" s="1" t="s">
        <v>12432</v>
      </c>
    </row>
    <row r="1963" spans="1:16" x14ac:dyDescent="0.2">
      <c r="A1963" t="s">
        <v>12427</v>
      </c>
      <c r="B1963">
        <v>2.97576620872E-4</v>
      </c>
      <c r="C1963">
        <v>8.1066426466399999E-2</v>
      </c>
      <c r="D1963">
        <v>2665</v>
      </c>
      <c r="E1963" s="1" t="s">
        <v>2047</v>
      </c>
      <c r="F1963" s="1" t="s">
        <v>12428</v>
      </c>
      <c r="G1963" t="s">
        <v>4820</v>
      </c>
      <c r="H1963" t="s">
        <v>1893</v>
      </c>
      <c r="I1963" s="1" t="s">
        <v>12429</v>
      </c>
      <c r="J1963" s="1" t="s">
        <v>12430</v>
      </c>
      <c r="K1963" s="1" t="s">
        <v>7909</v>
      </c>
      <c r="L1963" s="1" t="s">
        <v>8677</v>
      </c>
      <c r="M1963" s="1" t="s">
        <v>12431</v>
      </c>
      <c r="N1963" s="1" t="s">
        <v>9505</v>
      </c>
      <c r="O1963" s="1" t="s">
        <v>5217</v>
      </c>
      <c r="P1963" s="1" t="s">
        <v>12432</v>
      </c>
    </row>
    <row r="1964" spans="1:16" x14ac:dyDescent="0.2">
      <c r="A1964" t="s">
        <v>12427</v>
      </c>
      <c r="B1964">
        <v>5.8389550041499998E-4</v>
      </c>
      <c r="C1964">
        <v>0.106859978168</v>
      </c>
      <c r="D1964">
        <v>2665</v>
      </c>
      <c r="E1964" s="1" t="s">
        <v>2047</v>
      </c>
      <c r="F1964" s="1" t="s">
        <v>12428</v>
      </c>
      <c r="G1964" t="s">
        <v>4820</v>
      </c>
      <c r="H1964" t="s">
        <v>1893</v>
      </c>
      <c r="I1964" s="1" t="s">
        <v>12429</v>
      </c>
      <c r="J1964" s="1" t="s">
        <v>12430</v>
      </c>
      <c r="K1964" s="1" t="s">
        <v>7909</v>
      </c>
      <c r="L1964" s="1" t="s">
        <v>8677</v>
      </c>
      <c r="M1964" s="1" t="s">
        <v>12431</v>
      </c>
      <c r="N1964" s="1" t="s">
        <v>9505</v>
      </c>
      <c r="O1964" s="1" t="s">
        <v>5217</v>
      </c>
      <c r="P1964" s="1" t="s">
        <v>12432</v>
      </c>
    </row>
    <row r="1965" spans="1:16" x14ac:dyDescent="0.2">
      <c r="A1965" t="s">
        <v>11906</v>
      </c>
      <c r="B1965">
        <v>3.0647732515199998E-4</v>
      </c>
      <c r="C1965">
        <v>7.9225169735900006E-2</v>
      </c>
      <c r="D1965">
        <v>2628</v>
      </c>
      <c r="E1965" s="1" t="s">
        <v>2047</v>
      </c>
      <c r="F1965" s="1" t="s">
        <v>12421</v>
      </c>
      <c r="G1965" t="s">
        <v>4817</v>
      </c>
      <c r="H1965" t="s">
        <v>1893</v>
      </c>
      <c r="I1965" s="1" t="s">
        <v>12422</v>
      </c>
      <c r="J1965" s="1" t="s">
        <v>12423</v>
      </c>
      <c r="K1965" s="1" t="s">
        <v>7266</v>
      </c>
      <c r="L1965" s="1" t="s">
        <v>12424</v>
      </c>
      <c r="M1965" s="1" t="s">
        <v>12425</v>
      </c>
      <c r="N1965" s="1" t="s">
        <v>9127</v>
      </c>
      <c r="O1965" s="1" t="s">
        <v>5207</v>
      </c>
      <c r="P1965" s="1" t="s">
        <v>12426</v>
      </c>
    </row>
    <row r="1966" spans="1:16" x14ac:dyDescent="0.2">
      <c r="A1966" t="s">
        <v>12433</v>
      </c>
      <c r="B1966">
        <v>0.126643150668</v>
      </c>
      <c r="C1966">
        <v>2.9379296889700002</v>
      </c>
      <c r="D1966">
        <v>3053</v>
      </c>
      <c r="E1966" s="1" t="s">
        <v>2071</v>
      </c>
      <c r="F1966" s="1" t="s">
        <v>5956</v>
      </c>
      <c r="G1966" t="s">
        <v>1890</v>
      </c>
      <c r="H1966" t="s">
        <v>1868</v>
      </c>
      <c r="I1966" s="1" t="s">
        <v>12434</v>
      </c>
      <c r="J1966" s="1" t="s">
        <v>12435</v>
      </c>
      <c r="K1966" s="1" t="s">
        <v>12436</v>
      </c>
      <c r="L1966" s="1" t="s">
        <v>12437</v>
      </c>
      <c r="M1966" s="1" t="s">
        <v>12438</v>
      </c>
      <c r="N1966" s="1" t="s">
        <v>5281</v>
      </c>
      <c r="O1966" s="1" t="s">
        <v>5166</v>
      </c>
      <c r="P1966" s="1" t="s">
        <v>12439</v>
      </c>
    </row>
    <row r="1967" spans="1:16" x14ac:dyDescent="0.2">
      <c r="A1967" t="s">
        <v>12440</v>
      </c>
      <c r="B1967">
        <v>0.114058375478</v>
      </c>
      <c r="C1967">
        <v>2.4969238306500001</v>
      </c>
      <c r="D1967">
        <v>3054</v>
      </c>
      <c r="E1967" s="1" t="s">
        <v>2071</v>
      </c>
      <c r="F1967" s="1" t="s">
        <v>12441</v>
      </c>
      <c r="G1967" t="s">
        <v>1870</v>
      </c>
      <c r="H1967" t="s">
        <v>1868</v>
      </c>
      <c r="I1967" s="1" t="s">
        <v>12442</v>
      </c>
      <c r="J1967" s="1" t="s">
        <v>12443</v>
      </c>
      <c r="K1967" s="1" t="s">
        <v>12444</v>
      </c>
      <c r="L1967" s="1" t="s">
        <v>12445</v>
      </c>
      <c r="M1967" s="1" t="s">
        <v>12446</v>
      </c>
      <c r="N1967" s="1" t="s">
        <v>5317</v>
      </c>
      <c r="O1967" s="1" t="s">
        <v>5168</v>
      </c>
      <c r="P1967" s="1" t="s">
        <v>12447</v>
      </c>
    </row>
    <row r="1968" spans="1:16" x14ac:dyDescent="0.2">
      <c r="A1968" t="s">
        <v>12448</v>
      </c>
      <c r="B1968">
        <v>0.18054815715799999</v>
      </c>
      <c r="C1968">
        <v>2.0307077644499998</v>
      </c>
      <c r="D1968">
        <v>3055</v>
      </c>
      <c r="E1968" s="1" t="s">
        <v>2071</v>
      </c>
      <c r="F1968" s="1" t="s">
        <v>12449</v>
      </c>
      <c r="G1968" t="s">
        <v>1883</v>
      </c>
      <c r="H1968" t="s">
        <v>1868</v>
      </c>
      <c r="I1968" s="1" t="s">
        <v>10475</v>
      </c>
      <c r="J1968" s="1" t="s">
        <v>12450</v>
      </c>
      <c r="K1968" s="1" t="s">
        <v>6109</v>
      </c>
      <c r="L1968" s="1" t="s">
        <v>12451</v>
      </c>
      <c r="M1968" s="1" t="s">
        <v>12452</v>
      </c>
      <c r="N1968" s="1" t="s">
        <v>9093</v>
      </c>
      <c r="O1968" s="1" t="s">
        <v>5168</v>
      </c>
      <c r="P1968" s="1" t="s">
        <v>12453</v>
      </c>
    </row>
    <row r="1969" spans="1:16" x14ac:dyDescent="0.2">
      <c r="A1969" t="s">
        <v>12454</v>
      </c>
      <c r="B1969">
        <v>9.7244144338499997E-2</v>
      </c>
      <c r="C1969">
        <v>2.8541174278899999</v>
      </c>
      <c r="D1969">
        <v>3056</v>
      </c>
      <c r="E1969" s="1" t="s">
        <v>2071</v>
      </c>
      <c r="F1969" s="1" t="s">
        <v>12455</v>
      </c>
      <c r="G1969" t="s">
        <v>1877</v>
      </c>
      <c r="H1969" t="s">
        <v>1868</v>
      </c>
      <c r="I1969" s="1" t="s">
        <v>12456</v>
      </c>
      <c r="J1969" s="1" t="s">
        <v>12457</v>
      </c>
      <c r="K1969" s="1" t="s">
        <v>11318</v>
      </c>
      <c r="L1969" s="1" t="s">
        <v>12458</v>
      </c>
      <c r="M1969" s="1" t="s">
        <v>12459</v>
      </c>
      <c r="N1969" s="1" t="s">
        <v>9611</v>
      </c>
      <c r="O1969" s="1" t="s">
        <v>5166</v>
      </c>
      <c r="P1969" s="1" t="s">
        <v>12460</v>
      </c>
    </row>
    <row r="1970" spans="1:16" x14ac:dyDescent="0.2">
      <c r="A1970" t="s">
        <v>11403</v>
      </c>
      <c r="B1970">
        <v>0.11950282751999999</v>
      </c>
      <c r="C1970">
        <v>2.1940195904099999</v>
      </c>
      <c r="D1970">
        <v>3059</v>
      </c>
      <c r="E1970" s="1" t="s">
        <v>2071</v>
      </c>
      <c r="F1970" s="1" t="s">
        <v>12461</v>
      </c>
      <c r="G1970" t="s">
        <v>1885</v>
      </c>
      <c r="H1970" t="s">
        <v>1868</v>
      </c>
      <c r="I1970" s="1" t="s">
        <v>12462</v>
      </c>
      <c r="J1970" s="1" t="s">
        <v>12463</v>
      </c>
      <c r="K1970" s="1" t="s">
        <v>12464</v>
      </c>
      <c r="L1970" s="1" t="s">
        <v>11415</v>
      </c>
      <c r="M1970" s="1" t="s">
        <v>12465</v>
      </c>
      <c r="N1970" s="1" t="s">
        <v>12466</v>
      </c>
      <c r="O1970" s="1" t="s">
        <v>5166</v>
      </c>
      <c r="P1970" s="1" t="s">
        <v>12467</v>
      </c>
    </row>
    <row r="1971" spans="1:16" x14ac:dyDescent="0.2">
      <c r="A1971" t="s">
        <v>8625</v>
      </c>
      <c r="B1971">
        <v>0.16387382605799999</v>
      </c>
      <c r="C1971">
        <v>3.36092283239</v>
      </c>
      <c r="D1971">
        <v>3061</v>
      </c>
      <c r="E1971" s="1" t="s">
        <v>2071</v>
      </c>
      <c r="F1971" s="1" t="s">
        <v>12468</v>
      </c>
      <c r="G1971" t="s">
        <v>1872</v>
      </c>
      <c r="H1971" t="s">
        <v>1868</v>
      </c>
      <c r="I1971" s="1" t="s">
        <v>12469</v>
      </c>
      <c r="J1971" s="1" t="s">
        <v>12470</v>
      </c>
      <c r="K1971" s="1" t="s">
        <v>8107</v>
      </c>
      <c r="L1971" s="1" t="s">
        <v>12471</v>
      </c>
      <c r="M1971" s="1" t="s">
        <v>12472</v>
      </c>
      <c r="N1971" s="1" t="s">
        <v>10118</v>
      </c>
      <c r="O1971" s="1" t="s">
        <v>5226</v>
      </c>
      <c r="P1971" s="1" t="s">
        <v>12473</v>
      </c>
    </row>
    <row r="1972" spans="1:16" x14ac:dyDescent="0.2">
      <c r="A1972" t="s">
        <v>12474</v>
      </c>
      <c r="B1972">
        <v>0.122508550216</v>
      </c>
      <c r="C1972">
        <v>1.84112170039</v>
      </c>
      <c r="D1972">
        <v>3062</v>
      </c>
      <c r="E1972" s="1" t="s">
        <v>2071</v>
      </c>
      <c r="F1972" s="1" t="s">
        <v>6038</v>
      </c>
      <c r="G1972" t="s">
        <v>1875</v>
      </c>
      <c r="H1972" t="s">
        <v>1868</v>
      </c>
      <c r="I1972" s="1" t="s">
        <v>12475</v>
      </c>
      <c r="J1972" s="1" t="s">
        <v>12476</v>
      </c>
      <c r="K1972" s="1" t="s">
        <v>12477</v>
      </c>
      <c r="L1972" s="1" t="s">
        <v>12478</v>
      </c>
      <c r="M1972" s="1" t="s">
        <v>6082</v>
      </c>
      <c r="N1972" s="1" t="s">
        <v>12479</v>
      </c>
      <c r="O1972" s="1" t="s">
        <v>5168</v>
      </c>
      <c r="P1972" s="1" t="s">
        <v>12480</v>
      </c>
    </row>
    <row r="1973" spans="1:16" x14ac:dyDescent="0.2">
      <c r="A1973" t="s">
        <v>12481</v>
      </c>
      <c r="B1973">
        <v>0.180519887687</v>
      </c>
      <c r="C1973">
        <v>2.01224276687</v>
      </c>
      <c r="D1973">
        <v>3063</v>
      </c>
      <c r="E1973" s="1" t="s">
        <v>2071</v>
      </c>
      <c r="F1973" s="1" t="s">
        <v>12482</v>
      </c>
      <c r="G1973" t="s">
        <v>1881</v>
      </c>
      <c r="H1973" t="s">
        <v>1868</v>
      </c>
      <c r="I1973" s="1" t="s">
        <v>5041</v>
      </c>
      <c r="J1973" s="1" t="s">
        <v>12483</v>
      </c>
      <c r="K1973" s="1" t="s">
        <v>6301</v>
      </c>
      <c r="L1973" s="1" t="s">
        <v>9006</v>
      </c>
      <c r="M1973" s="1" t="s">
        <v>7903</v>
      </c>
      <c r="N1973" s="1" t="s">
        <v>5604</v>
      </c>
      <c r="O1973" s="1" t="s">
        <v>5187</v>
      </c>
      <c r="P1973" s="1" t="s">
        <v>12484</v>
      </c>
    </row>
    <row r="1974" spans="1:16" x14ac:dyDescent="0.2">
      <c r="A1974" t="s">
        <v>11403</v>
      </c>
      <c r="B1974">
        <v>7.8077434740199999E-4</v>
      </c>
      <c r="C1974">
        <v>0.12739183435199999</v>
      </c>
      <c r="D1974">
        <v>3059</v>
      </c>
      <c r="E1974" s="1" t="s">
        <v>2071</v>
      </c>
      <c r="F1974" s="1" t="s">
        <v>12461</v>
      </c>
      <c r="G1974" t="s">
        <v>1885</v>
      </c>
      <c r="H1974" t="s">
        <v>1868</v>
      </c>
      <c r="I1974" s="1" t="s">
        <v>12462</v>
      </c>
      <c r="J1974" s="1" t="s">
        <v>12463</v>
      </c>
      <c r="K1974" s="1" t="s">
        <v>12464</v>
      </c>
      <c r="L1974" s="1" t="s">
        <v>11415</v>
      </c>
      <c r="M1974" s="1" t="s">
        <v>12465</v>
      </c>
      <c r="N1974" s="1" t="s">
        <v>12466</v>
      </c>
      <c r="O1974" s="1" t="s">
        <v>5166</v>
      </c>
      <c r="P1974" s="1" t="s">
        <v>12467</v>
      </c>
    </row>
    <row r="1975" spans="1:16" x14ac:dyDescent="0.2">
      <c r="A1975" t="s">
        <v>12485</v>
      </c>
      <c r="B1975">
        <v>7.3444121521099998E-2</v>
      </c>
      <c r="C1975">
        <v>2.8304089478900001</v>
      </c>
      <c r="D1975">
        <v>3153</v>
      </c>
      <c r="E1975" s="1" t="s">
        <v>2071</v>
      </c>
      <c r="F1975" s="1" t="s">
        <v>7478</v>
      </c>
      <c r="G1975" t="s">
        <v>4805</v>
      </c>
      <c r="H1975" t="s">
        <v>1868</v>
      </c>
      <c r="I1975" s="1" t="s">
        <v>6656</v>
      </c>
      <c r="J1975" s="1" t="s">
        <v>5913</v>
      </c>
      <c r="K1975" s="1" t="s">
        <v>10426</v>
      </c>
      <c r="L1975" s="1" t="s">
        <v>9264</v>
      </c>
      <c r="M1975" s="1" t="s">
        <v>12486</v>
      </c>
      <c r="N1975" s="1" t="s">
        <v>8985</v>
      </c>
      <c r="O1975" s="1" t="s">
        <v>542</v>
      </c>
      <c r="P1975" s="1" t="s">
        <v>12487</v>
      </c>
    </row>
    <row r="1976" spans="1:16" x14ac:dyDescent="0.2">
      <c r="A1976" t="s">
        <v>12018</v>
      </c>
      <c r="B1976">
        <v>2.1054380035999999E-2</v>
      </c>
      <c r="C1976">
        <v>0.89180442296600004</v>
      </c>
      <c r="D1976">
        <v>3157</v>
      </c>
      <c r="E1976" s="1" t="s">
        <v>2071</v>
      </c>
      <c r="F1976" s="1" t="s">
        <v>4812</v>
      </c>
      <c r="G1976" t="s">
        <v>4813</v>
      </c>
      <c r="H1976" t="s">
        <v>1868</v>
      </c>
      <c r="I1976" s="1" t="s">
        <v>12488</v>
      </c>
      <c r="J1976" s="1" t="s">
        <v>12489</v>
      </c>
      <c r="K1976" s="1" t="s">
        <v>6535</v>
      </c>
      <c r="L1976" s="1" t="s">
        <v>12490</v>
      </c>
      <c r="M1976" s="1" t="s">
        <v>12491</v>
      </c>
      <c r="N1976" s="1" t="s">
        <v>11481</v>
      </c>
      <c r="O1976" s="1" t="s">
        <v>5197</v>
      </c>
      <c r="P1976" s="1" t="s">
        <v>12492</v>
      </c>
    </row>
    <row r="1977" spans="1:16" x14ac:dyDescent="0.2">
      <c r="A1977" t="s">
        <v>12493</v>
      </c>
      <c r="B1977">
        <v>6.7958542090199997E-2</v>
      </c>
      <c r="C1977">
        <v>1.3052683247400001</v>
      </c>
      <c r="D1977">
        <v>3158</v>
      </c>
      <c r="E1977" s="1" t="s">
        <v>2071</v>
      </c>
      <c r="F1977" s="1" t="s">
        <v>6423</v>
      </c>
      <c r="G1977" t="s">
        <v>1886</v>
      </c>
      <c r="H1977" t="s">
        <v>1868</v>
      </c>
      <c r="I1977" s="1" t="s">
        <v>12494</v>
      </c>
      <c r="J1977" s="1" t="s">
        <v>12495</v>
      </c>
      <c r="K1977" s="1" t="s">
        <v>12496</v>
      </c>
      <c r="L1977" s="1" t="s">
        <v>12497</v>
      </c>
      <c r="M1977" s="1" t="s">
        <v>10236</v>
      </c>
      <c r="N1977" s="1" t="s">
        <v>10062</v>
      </c>
      <c r="O1977" s="1" t="s">
        <v>5226</v>
      </c>
      <c r="P1977" s="1" t="s">
        <v>12498</v>
      </c>
    </row>
    <row r="1978" spans="1:16" x14ac:dyDescent="0.2">
      <c r="A1978" t="s">
        <v>12499</v>
      </c>
      <c r="B1978">
        <v>0.135579801587</v>
      </c>
      <c r="C1978">
        <v>1.71675166345</v>
      </c>
      <c r="D1978">
        <v>3165</v>
      </c>
      <c r="E1978" s="1" t="s">
        <v>2071</v>
      </c>
      <c r="F1978" s="1" t="s">
        <v>5863</v>
      </c>
      <c r="G1978" t="s">
        <v>1887</v>
      </c>
      <c r="H1978" t="s">
        <v>1868</v>
      </c>
      <c r="I1978" s="1" t="s">
        <v>12500</v>
      </c>
      <c r="J1978" s="1" t="s">
        <v>12501</v>
      </c>
      <c r="K1978" s="1" t="s">
        <v>12502</v>
      </c>
      <c r="L1978" s="1" t="s">
        <v>12503</v>
      </c>
      <c r="M1978" s="1" t="s">
        <v>7069</v>
      </c>
      <c r="N1978" s="1" t="s">
        <v>8942</v>
      </c>
      <c r="O1978" s="1" t="s">
        <v>5207</v>
      </c>
      <c r="P1978" s="1" t="s">
        <v>12504</v>
      </c>
    </row>
    <row r="1979" spans="1:16" x14ac:dyDescent="0.2">
      <c r="A1979" t="s">
        <v>11403</v>
      </c>
      <c r="B1979">
        <v>1.5788604149400001E-4</v>
      </c>
      <c r="C1979">
        <v>5.0412856169799999E-2</v>
      </c>
      <c r="D1979">
        <v>3059</v>
      </c>
      <c r="E1979" s="1" t="s">
        <v>2071</v>
      </c>
      <c r="F1979" s="1" t="s">
        <v>12461</v>
      </c>
      <c r="G1979" t="s">
        <v>1885</v>
      </c>
      <c r="H1979" t="s">
        <v>1868</v>
      </c>
      <c r="I1979" s="1" t="s">
        <v>12462</v>
      </c>
      <c r="J1979" s="1" t="s">
        <v>12463</v>
      </c>
      <c r="K1979" s="1" t="s">
        <v>12464</v>
      </c>
      <c r="L1979" s="1" t="s">
        <v>11415</v>
      </c>
      <c r="M1979" s="1" t="s">
        <v>12465</v>
      </c>
      <c r="N1979" s="1" t="s">
        <v>12466</v>
      </c>
      <c r="O1979" s="1" t="s">
        <v>5166</v>
      </c>
      <c r="P1979" s="1" t="s">
        <v>12467</v>
      </c>
    </row>
    <row r="1980" spans="1:16" x14ac:dyDescent="0.2">
      <c r="A1980" t="s">
        <v>12505</v>
      </c>
      <c r="B1980">
        <v>8.8441983066100002E-2</v>
      </c>
      <c r="C1980">
        <v>2.41646095152</v>
      </c>
      <c r="D1980">
        <v>3276</v>
      </c>
      <c r="E1980" s="1" t="s">
        <v>2071</v>
      </c>
      <c r="F1980" s="1" t="s">
        <v>12506</v>
      </c>
      <c r="G1980" t="s">
        <v>4807</v>
      </c>
      <c r="H1980" t="s">
        <v>1868</v>
      </c>
      <c r="I1980" s="1" t="s">
        <v>12507</v>
      </c>
      <c r="J1980" s="1" t="s">
        <v>12508</v>
      </c>
      <c r="K1980" s="1" t="s">
        <v>11086</v>
      </c>
      <c r="L1980" s="1" t="s">
        <v>11399</v>
      </c>
      <c r="M1980" s="1" t="s">
        <v>12509</v>
      </c>
      <c r="N1980" s="1" t="s">
        <v>8968</v>
      </c>
      <c r="O1980" s="1" t="s">
        <v>5168</v>
      </c>
      <c r="P1980" s="1" t="s">
        <v>1892</v>
      </c>
    </row>
    <row r="1981" spans="1:16" x14ac:dyDescent="0.2">
      <c r="A1981" t="s">
        <v>8625</v>
      </c>
      <c r="B1981">
        <v>1.3892865036200001E-4</v>
      </c>
      <c r="C1981">
        <v>5.6681241839499998E-2</v>
      </c>
      <c r="D1981">
        <v>3061</v>
      </c>
      <c r="E1981" s="1" t="s">
        <v>2071</v>
      </c>
      <c r="F1981" s="1" t="s">
        <v>12468</v>
      </c>
      <c r="G1981" t="s">
        <v>1872</v>
      </c>
      <c r="H1981" t="s">
        <v>1868</v>
      </c>
      <c r="I1981" s="1" t="s">
        <v>12469</v>
      </c>
      <c r="J1981" s="1" t="s">
        <v>12470</v>
      </c>
      <c r="K1981" s="1" t="s">
        <v>8107</v>
      </c>
      <c r="L1981" s="1" t="s">
        <v>12471</v>
      </c>
      <c r="M1981" s="1" t="s">
        <v>12472</v>
      </c>
      <c r="N1981" s="1" t="s">
        <v>10118</v>
      </c>
      <c r="O1981" s="1" t="s">
        <v>5226</v>
      </c>
      <c r="P1981" s="1" t="s">
        <v>12473</v>
      </c>
    </row>
    <row r="1982" spans="1:16" x14ac:dyDescent="0.2">
      <c r="A1982" t="s">
        <v>12510</v>
      </c>
      <c r="B1982">
        <v>0.11276825468399999</v>
      </c>
      <c r="C1982">
        <v>4.0717299604299999</v>
      </c>
      <c r="D1982">
        <v>3193</v>
      </c>
      <c r="E1982" s="1" t="s">
        <v>2071</v>
      </c>
      <c r="F1982" s="1" t="s">
        <v>12511</v>
      </c>
      <c r="G1982" t="s">
        <v>4801</v>
      </c>
      <c r="H1982" t="s">
        <v>1868</v>
      </c>
      <c r="I1982" s="1" t="s">
        <v>12512</v>
      </c>
      <c r="J1982" s="1" t="s">
        <v>12513</v>
      </c>
      <c r="K1982" s="1" t="s">
        <v>6202</v>
      </c>
      <c r="L1982" s="1" t="s">
        <v>5341</v>
      </c>
      <c r="M1982" s="1" t="s">
        <v>12514</v>
      </c>
      <c r="N1982" s="1" t="s">
        <v>5515</v>
      </c>
      <c r="O1982" s="1" t="s">
        <v>5187</v>
      </c>
      <c r="P1982" s="1" t="s">
        <v>12515</v>
      </c>
    </row>
    <row r="1983" spans="1:16" x14ac:dyDescent="0.2">
      <c r="A1983" t="s">
        <v>12018</v>
      </c>
      <c r="B1983">
        <v>5.5026913794499997E-4</v>
      </c>
      <c r="C1983">
        <v>0.10750726678</v>
      </c>
      <c r="D1983">
        <v>3157</v>
      </c>
      <c r="E1983" s="1" t="s">
        <v>2071</v>
      </c>
      <c r="F1983" s="1" t="s">
        <v>4812</v>
      </c>
      <c r="G1983" t="s">
        <v>4813</v>
      </c>
      <c r="H1983" t="s">
        <v>1868</v>
      </c>
      <c r="I1983" s="1" t="s">
        <v>12488</v>
      </c>
      <c r="J1983" s="1" t="s">
        <v>12489</v>
      </c>
      <c r="K1983" s="1" t="s">
        <v>6535</v>
      </c>
      <c r="L1983" s="1" t="s">
        <v>12490</v>
      </c>
      <c r="M1983" s="1" t="s">
        <v>12491</v>
      </c>
      <c r="N1983" s="1" t="s">
        <v>11481</v>
      </c>
      <c r="O1983" s="1" t="s">
        <v>5197</v>
      </c>
      <c r="P1983" s="1" t="s">
        <v>12492</v>
      </c>
    </row>
    <row r="1984" spans="1:16" x14ac:dyDescent="0.2">
      <c r="A1984" t="s">
        <v>8983</v>
      </c>
      <c r="B1984">
        <v>8.6390169883300005E-2</v>
      </c>
      <c r="C1984">
        <v>1.59817798017</v>
      </c>
      <c r="D1984">
        <v>3218</v>
      </c>
      <c r="E1984" s="1" t="s">
        <v>2071</v>
      </c>
      <c r="F1984" s="1" t="s">
        <v>12516</v>
      </c>
      <c r="G1984" t="s">
        <v>1874</v>
      </c>
      <c r="H1984" t="s">
        <v>1868</v>
      </c>
      <c r="I1984" s="1" t="s">
        <v>5968</v>
      </c>
      <c r="J1984" s="1" t="s">
        <v>12517</v>
      </c>
      <c r="K1984" s="1" t="s">
        <v>12518</v>
      </c>
      <c r="L1984" s="1" t="s">
        <v>12519</v>
      </c>
      <c r="M1984" s="1" t="s">
        <v>12520</v>
      </c>
      <c r="N1984" s="1" t="s">
        <v>5308</v>
      </c>
      <c r="O1984" s="1" t="s">
        <v>5168</v>
      </c>
      <c r="P1984" s="1" t="s">
        <v>12521</v>
      </c>
    </row>
    <row r="1985" spans="1:16" x14ac:dyDescent="0.2">
      <c r="A1985" t="s">
        <v>5330</v>
      </c>
      <c r="B1985">
        <v>0.130588912227</v>
      </c>
      <c r="C1985">
        <v>2.1195340524400001</v>
      </c>
      <c r="D1985">
        <v>3226</v>
      </c>
      <c r="E1985" s="1" t="s">
        <v>2071</v>
      </c>
      <c r="F1985" s="1" t="s">
        <v>12522</v>
      </c>
      <c r="G1985" t="s">
        <v>1889</v>
      </c>
      <c r="H1985" t="s">
        <v>1868</v>
      </c>
      <c r="I1985" s="1" t="s">
        <v>12523</v>
      </c>
      <c r="J1985" s="1" t="s">
        <v>12524</v>
      </c>
      <c r="K1985" s="1" t="s">
        <v>11925</v>
      </c>
      <c r="L1985" s="1" t="s">
        <v>12525</v>
      </c>
      <c r="M1985" s="1" t="s">
        <v>12526</v>
      </c>
      <c r="N1985" s="1" t="s">
        <v>12527</v>
      </c>
      <c r="O1985" s="1" t="s">
        <v>5197</v>
      </c>
      <c r="P1985" s="1" t="s">
        <v>12528</v>
      </c>
    </row>
    <row r="1986" spans="1:16" x14ac:dyDescent="0.2">
      <c r="A1986" t="s">
        <v>12505</v>
      </c>
      <c r="B1986">
        <v>8.6824468441699994E-3</v>
      </c>
      <c r="C1986">
        <v>0.90340829743999995</v>
      </c>
      <c r="D1986">
        <v>3276</v>
      </c>
      <c r="E1986" s="1" t="s">
        <v>2071</v>
      </c>
      <c r="F1986" s="1" t="s">
        <v>12506</v>
      </c>
      <c r="G1986" t="s">
        <v>4807</v>
      </c>
      <c r="H1986" t="s">
        <v>1868</v>
      </c>
      <c r="I1986" s="1" t="s">
        <v>12507</v>
      </c>
      <c r="J1986" s="1" t="s">
        <v>12508</v>
      </c>
      <c r="K1986" s="1" t="s">
        <v>11086</v>
      </c>
      <c r="L1986" s="1" t="s">
        <v>11399</v>
      </c>
      <c r="M1986" s="1" t="s">
        <v>12509</v>
      </c>
      <c r="N1986" s="1" t="s">
        <v>8968</v>
      </c>
      <c r="O1986" s="1" t="s">
        <v>5168</v>
      </c>
      <c r="P1986" s="1" t="s">
        <v>1892</v>
      </c>
    </row>
    <row r="1987" spans="1:16" x14ac:dyDescent="0.2">
      <c r="A1987" t="s">
        <v>12529</v>
      </c>
      <c r="B1987">
        <v>6.8873743931500003E-2</v>
      </c>
      <c r="C1987">
        <v>4.1522654278899997</v>
      </c>
      <c r="D1987">
        <v>3267</v>
      </c>
      <c r="E1987" s="1" t="s">
        <v>2071</v>
      </c>
      <c r="F1987" s="1" t="s">
        <v>8432</v>
      </c>
      <c r="G1987" t="s">
        <v>4811</v>
      </c>
      <c r="H1987" t="s">
        <v>1868</v>
      </c>
      <c r="I1987" s="1" t="s">
        <v>12530</v>
      </c>
      <c r="J1987" s="1" t="s">
        <v>12531</v>
      </c>
      <c r="K1987" s="1" t="s">
        <v>6250</v>
      </c>
      <c r="L1987" s="1" t="s">
        <v>7955</v>
      </c>
      <c r="M1987" s="1" t="s">
        <v>12532</v>
      </c>
      <c r="N1987" s="1" t="s">
        <v>9787</v>
      </c>
      <c r="O1987" s="1" t="s">
        <v>5166</v>
      </c>
      <c r="P1987" s="1" t="s">
        <v>12533</v>
      </c>
    </row>
    <row r="1988" spans="1:16" x14ac:dyDescent="0.2">
      <c r="A1988" t="s">
        <v>12505</v>
      </c>
      <c r="B1988">
        <v>9.16436399502E-5</v>
      </c>
      <c r="C1988">
        <v>3.7408887262100003E-2</v>
      </c>
      <c r="D1988">
        <v>3276</v>
      </c>
      <c r="E1988" s="1" t="s">
        <v>2071</v>
      </c>
      <c r="F1988" s="1" t="s">
        <v>12506</v>
      </c>
      <c r="G1988" t="s">
        <v>4807</v>
      </c>
      <c r="H1988" t="s">
        <v>1868</v>
      </c>
      <c r="I1988" s="1" t="s">
        <v>12507</v>
      </c>
      <c r="J1988" s="1" t="s">
        <v>12508</v>
      </c>
      <c r="K1988" s="1" t="s">
        <v>11086</v>
      </c>
      <c r="L1988" s="1" t="s">
        <v>11399</v>
      </c>
      <c r="M1988" s="1" t="s">
        <v>12509</v>
      </c>
      <c r="N1988" s="1" t="s">
        <v>8968</v>
      </c>
      <c r="O1988" s="1" t="s">
        <v>5168</v>
      </c>
      <c r="P1988" s="1" t="s">
        <v>1892</v>
      </c>
    </row>
    <row r="1989" spans="1:16" x14ac:dyDescent="0.2">
      <c r="A1989" t="s">
        <v>12505</v>
      </c>
      <c r="B1989">
        <v>9.6168447018499996E-4</v>
      </c>
      <c r="C1989">
        <v>0.19338197435599999</v>
      </c>
      <c r="D1989">
        <v>3276</v>
      </c>
      <c r="E1989" s="1" t="s">
        <v>2071</v>
      </c>
      <c r="F1989" s="1" t="s">
        <v>12506</v>
      </c>
      <c r="G1989" t="s">
        <v>4807</v>
      </c>
      <c r="H1989" t="s">
        <v>1868</v>
      </c>
      <c r="I1989" s="1" t="s">
        <v>12507</v>
      </c>
      <c r="J1989" s="1" t="s">
        <v>12508</v>
      </c>
      <c r="K1989" s="1" t="s">
        <v>11086</v>
      </c>
      <c r="L1989" s="1" t="s">
        <v>11399</v>
      </c>
      <c r="M1989" s="1" t="s">
        <v>12509</v>
      </c>
      <c r="N1989" s="1" t="s">
        <v>8968</v>
      </c>
      <c r="O1989" s="1" t="s">
        <v>5168</v>
      </c>
      <c r="P1989" s="1" t="s">
        <v>1892</v>
      </c>
    </row>
    <row r="1990" spans="1:16" x14ac:dyDescent="0.2">
      <c r="A1990" t="s">
        <v>12529</v>
      </c>
      <c r="B1990">
        <v>1.58853242534E-4</v>
      </c>
      <c r="C1990">
        <v>6.0228021297000001E-2</v>
      </c>
      <c r="D1990">
        <v>3267</v>
      </c>
      <c r="E1990" s="1" t="s">
        <v>2071</v>
      </c>
      <c r="F1990" s="1" t="s">
        <v>8432</v>
      </c>
      <c r="G1990" t="s">
        <v>4811</v>
      </c>
      <c r="H1990" t="s">
        <v>1868</v>
      </c>
      <c r="I1990" s="1" t="s">
        <v>12530</v>
      </c>
      <c r="J1990" s="1" t="s">
        <v>12531</v>
      </c>
      <c r="K1990" s="1" t="s">
        <v>6250</v>
      </c>
      <c r="L1990" s="1" t="s">
        <v>7955</v>
      </c>
      <c r="M1990" s="1" t="s">
        <v>12532</v>
      </c>
      <c r="N1990" s="1" t="s">
        <v>9787</v>
      </c>
      <c r="O1990" s="1" t="s">
        <v>5166</v>
      </c>
      <c r="P1990" s="1" t="s">
        <v>12533</v>
      </c>
    </row>
    <row r="1991" spans="1:16" x14ac:dyDescent="0.2">
      <c r="A1991" t="s">
        <v>12534</v>
      </c>
      <c r="B1991">
        <v>5.77955161796E-2</v>
      </c>
      <c r="C1991">
        <v>1.64982565666</v>
      </c>
      <c r="D1991">
        <v>3311</v>
      </c>
      <c r="E1991" s="1" t="s">
        <v>2071</v>
      </c>
      <c r="F1991" s="1" t="s">
        <v>12535</v>
      </c>
      <c r="G1991" t="s">
        <v>4803</v>
      </c>
      <c r="H1991" t="s">
        <v>1868</v>
      </c>
      <c r="I1991" s="1" t="s">
        <v>12536</v>
      </c>
      <c r="J1991" s="1" t="s">
        <v>12537</v>
      </c>
      <c r="K1991" s="1" t="s">
        <v>12538</v>
      </c>
      <c r="L1991" s="1" t="s">
        <v>12539</v>
      </c>
      <c r="M1991" s="1" t="s">
        <v>12540</v>
      </c>
      <c r="N1991" s="1" t="s">
        <v>5588</v>
      </c>
      <c r="O1991" s="1" t="s">
        <v>5166</v>
      </c>
      <c r="P1991" s="1" t="s">
        <v>12541</v>
      </c>
    </row>
    <row r="1992" spans="1:16" x14ac:dyDescent="0.2">
      <c r="A1992" t="s">
        <v>12529</v>
      </c>
      <c r="B1992">
        <v>1.11379035112E-4</v>
      </c>
      <c r="C1992">
        <v>4.1265710500199997E-2</v>
      </c>
      <c r="D1992">
        <v>3267</v>
      </c>
      <c r="E1992" s="1" t="s">
        <v>2071</v>
      </c>
      <c r="F1992" s="1" t="s">
        <v>8432</v>
      </c>
      <c r="G1992" t="s">
        <v>4811</v>
      </c>
      <c r="H1992" t="s">
        <v>1868</v>
      </c>
      <c r="I1992" s="1" t="s">
        <v>12530</v>
      </c>
      <c r="J1992" s="1" t="s">
        <v>12531</v>
      </c>
      <c r="K1992" s="1" t="s">
        <v>6250</v>
      </c>
      <c r="L1992" s="1" t="s">
        <v>7955</v>
      </c>
      <c r="M1992" s="1" t="s">
        <v>12532</v>
      </c>
      <c r="N1992" s="1" t="s">
        <v>9787</v>
      </c>
      <c r="O1992" s="1" t="s">
        <v>5166</v>
      </c>
      <c r="P1992" s="1" t="s">
        <v>12533</v>
      </c>
    </row>
    <row r="1993" spans="1:16" x14ac:dyDescent="0.2">
      <c r="A1993" t="s">
        <v>12542</v>
      </c>
      <c r="B1993">
        <v>0.14868085564299999</v>
      </c>
      <c r="C1993">
        <v>4.3898618973800003</v>
      </c>
      <c r="D1993">
        <v>3332</v>
      </c>
      <c r="E1993" s="1" t="s">
        <v>2071</v>
      </c>
      <c r="F1993" s="1" t="s">
        <v>12543</v>
      </c>
      <c r="G1993" t="s">
        <v>4804</v>
      </c>
      <c r="H1993" t="s">
        <v>1868</v>
      </c>
      <c r="I1993" s="1" t="s">
        <v>12544</v>
      </c>
      <c r="J1993" s="1" t="s">
        <v>12545</v>
      </c>
      <c r="K1993" s="1" t="s">
        <v>10398</v>
      </c>
      <c r="L1993" s="1" t="s">
        <v>12546</v>
      </c>
      <c r="M1993" s="1" t="s">
        <v>12547</v>
      </c>
      <c r="N1993" s="1" t="s">
        <v>9902</v>
      </c>
      <c r="O1993" s="1" t="s">
        <v>5166</v>
      </c>
      <c r="P1993" s="1" t="s">
        <v>12548</v>
      </c>
    </row>
    <row r="1994" spans="1:16" x14ac:dyDescent="0.2">
      <c r="A1994" t="s">
        <v>12549</v>
      </c>
      <c r="B1994">
        <v>0.122341359909</v>
      </c>
      <c r="C1994">
        <v>2.7447769914800002</v>
      </c>
      <c r="D1994">
        <v>3343</v>
      </c>
      <c r="E1994" s="1" t="s">
        <v>2071</v>
      </c>
      <c r="F1994" s="1" t="s">
        <v>12550</v>
      </c>
      <c r="G1994" t="s">
        <v>1879</v>
      </c>
      <c r="H1994" t="s">
        <v>1868</v>
      </c>
      <c r="I1994" s="1" t="s">
        <v>12551</v>
      </c>
      <c r="J1994" s="1" t="s">
        <v>12552</v>
      </c>
      <c r="K1994" s="1" t="s">
        <v>12553</v>
      </c>
      <c r="L1994" s="1" t="s">
        <v>12554</v>
      </c>
      <c r="M1994" s="1" t="s">
        <v>11821</v>
      </c>
      <c r="N1994" s="1" t="s">
        <v>7932</v>
      </c>
      <c r="O1994" s="1" t="s">
        <v>5217</v>
      </c>
      <c r="P1994" s="1" t="s">
        <v>12555</v>
      </c>
    </row>
    <row r="1995" spans="1:16" x14ac:dyDescent="0.2">
      <c r="A1995" t="s">
        <v>12556</v>
      </c>
      <c r="B1995">
        <v>0.10066331044600001</v>
      </c>
      <c r="C1995">
        <v>1.87600463549</v>
      </c>
      <c r="D1995">
        <v>3367</v>
      </c>
      <c r="E1995" s="1" t="s">
        <v>2071</v>
      </c>
      <c r="F1995" s="1" t="s">
        <v>12557</v>
      </c>
      <c r="G1995" t="s">
        <v>1892</v>
      </c>
      <c r="H1995" t="s">
        <v>1868</v>
      </c>
      <c r="I1995" s="1" t="s">
        <v>12558</v>
      </c>
      <c r="J1995" s="1" t="s">
        <v>12559</v>
      </c>
      <c r="K1995" s="1" t="s">
        <v>12560</v>
      </c>
      <c r="L1995" s="1" t="s">
        <v>12561</v>
      </c>
      <c r="M1995" s="1" t="s">
        <v>12562</v>
      </c>
      <c r="N1995" s="1" t="s">
        <v>9819</v>
      </c>
      <c r="O1995" s="1" t="s">
        <v>5166</v>
      </c>
      <c r="P1995" s="1" t="s">
        <v>12563</v>
      </c>
    </row>
    <row r="1996" spans="1:16" x14ac:dyDescent="0.2">
      <c r="A1996" t="s">
        <v>12542</v>
      </c>
      <c r="B1996">
        <v>1.3155437458499999E-4</v>
      </c>
      <c r="C1996">
        <v>5.02625747503E-2</v>
      </c>
      <c r="D1996">
        <v>3332</v>
      </c>
      <c r="E1996" s="1" t="s">
        <v>2071</v>
      </c>
      <c r="F1996" s="1" t="s">
        <v>12543</v>
      </c>
      <c r="G1996" t="s">
        <v>4804</v>
      </c>
      <c r="H1996" t="s">
        <v>1868</v>
      </c>
      <c r="I1996" s="1" t="s">
        <v>12544</v>
      </c>
      <c r="J1996" s="1" t="s">
        <v>12545</v>
      </c>
      <c r="K1996" s="1" t="s">
        <v>10398</v>
      </c>
      <c r="L1996" s="1" t="s">
        <v>12546</v>
      </c>
      <c r="M1996" s="1" t="s">
        <v>12547</v>
      </c>
      <c r="N1996" s="1" t="s">
        <v>9902</v>
      </c>
      <c r="O1996" s="1" t="s">
        <v>5166</v>
      </c>
      <c r="P1996" s="1" t="s">
        <v>12548</v>
      </c>
    </row>
    <row r="1997" spans="1:16" x14ac:dyDescent="0.2">
      <c r="A1997" t="s">
        <v>12542</v>
      </c>
      <c r="B1997">
        <v>9.5687746441800006E-5</v>
      </c>
      <c r="C1997">
        <v>4.0928131285699998E-2</v>
      </c>
      <c r="D1997">
        <v>3332</v>
      </c>
      <c r="E1997" s="1" t="s">
        <v>2071</v>
      </c>
      <c r="F1997" s="1" t="s">
        <v>12543</v>
      </c>
      <c r="G1997" t="s">
        <v>4804</v>
      </c>
      <c r="H1997" t="s">
        <v>1868</v>
      </c>
      <c r="I1997" s="1" t="s">
        <v>12544</v>
      </c>
      <c r="J1997" s="1" t="s">
        <v>12545</v>
      </c>
      <c r="K1997" s="1" t="s">
        <v>10398</v>
      </c>
      <c r="L1997" s="1" t="s">
        <v>12546</v>
      </c>
      <c r="M1997" s="1" t="s">
        <v>12547</v>
      </c>
      <c r="N1997" s="1" t="s">
        <v>9902</v>
      </c>
      <c r="O1997" s="1" t="s">
        <v>5166</v>
      </c>
      <c r="P1997" s="1" t="s">
        <v>12548</v>
      </c>
    </row>
    <row r="1998" spans="1:16" x14ac:dyDescent="0.2">
      <c r="A1998" t="s">
        <v>8774</v>
      </c>
      <c r="B1998">
        <v>9.4704120405099998E-2</v>
      </c>
      <c r="C1998">
        <v>3.1415669477699999</v>
      </c>
      <c r="D1998">
        <v>3384</v>
      </c>
      <c r="E1998" s="1" t="s">
        <v>2071</v>
      </c>
      <c r="F1998" s="1" t="s">
        <v>12564</v>
      </c>
      <c r="G1998" t="s">
        <v>4809</v>
      </c>
      <c r="H1998" t="s">
        <v>1868</v>
      </c>
      <c r="I1998" s="1" t="s">
        <v>1272</v>
      </c>
      <c r="J1998" s="1" t="s">
        <v>12565</v>
      </c>
      <c r="K1998" s="1" t="s">
        <v>12566</v>
      </c>
      <c r="L1998" s="1" t="s">
        <v>7763</v>
      </c>
      <c r="M1998" s="1" t="s">
        <v>12567</v>
      </c>
      <c r="N1998" s="1" t="s">
        <v>9121</v>
      </c>
      <c r="O1998" s="1" t="s">
        <v>5166</v>
      </c>
      <c r="P1998" s="1" t="s">
        <v>12568</v>
      </c>
    </row>
    <row r="1999" spans="1:16" x14ac:dyDescent="0.2">
      <c r="A1999" t="s">
        <v>12569</v>
      </c>
      <c r="B1999">
        <v>0.120257904281</v>
      </c>
      <c r="C1999">
        <v>2.79967823515</v>
      </c>
      <c r="D1999">
        <v>3401</v>
      </c>
      <c r="E1999" s="1" t="s">
        <v>2071</v>
      </c>
      <c r="F1999" s="1" t="s">
        <v>12366</v>
      </c>
      <c r="G1999" t="s">
        <v>5006</v>
      </c>
      <c r="H1999" t="s">
        <v>1868</v>
      </c>
      <c r="I1999" s="1" t="s">
        <v>12570</v>
      </c>
      <c r="J1999" s="1" t="s">
        <v>9822</v>
      </c>
      <c r="K1999" s="1" t="s">
        <v>12571</v>
      </c>
      <c r="L1999" s="1" t="s">
        <v>12572</v>
      </c>
      <c r="M1999" s="1" t="s">
        <v>12573</v>
      </c>
      <c r="N1999" s="1" t="s">
        <v>9810</v>
      </c>
      <c r="O1999" s="1" t="s">
        <v>5166</v>
      </c>
      <c r="P1999" s="1" t="s">
        <v>12574</v>
      </c>
    </row>
    <row r="2000" spans="1:16" x14ac:dyDescent="0.2">
      <c r="A2000" t="s">
        <v>12569</v>
      </c>
      <c r="B2000">
        <v>1.5734174069699999E-3</v>
      </c>
      <c r="C2000">
        <v>0.300825364895</v>
      </c>
      <c r="D2000">
        <v>3401</v>
      </c>
      <c r="E2000" s="1" t="s">
        <v>2071</v>
      </c>
      <c r="F2000" s="1" t="s">
        <v>12366</v>
      </c>
      <c r="G2000" t="s">
        <v>5006</v>
      </c>
      <c r="H2000" t="s">
        <v>1868</v>
      </c>
      <c r="I2000" s="1" t="s">
        <v>12570</v>
      </c>
      <c r="J2000" s="1" t="s">
        <v>9822</v>
      </c>
      <c r="K2000" s="1" t="s">
        <v>12571</v>
      </c>
      <c r="L2000" s="1" t="s">
        <v>12572</v>
      </c>
      <c r="M2000" s="1" t="s">
        <v>12573</v>
      </c>
      <c r="N2000" s="1" t="s">
        <v>9810</v>
      </c>
      <c r="O2000" s="1" t="s">
        <v>5166</v>
      </c>
      <c r="P2000" s="1" t="s">
        <v>12574</v>
      </c>
    </row>
    <row r="2001" spans="1:16" x14ac:dyDescent="0.2">
      <c r="A2001" t="s">
        <v>12542</v>
      </c>
      <c r="B2001">
        <v>5.6893165366700004E-4</v>
      </c>
      <c r="C2001">
        <v>0.13672155959599999</v>
      </c>
      <c r="D2001">
        <v>3332</v>
      </c>
      <c r="E2001" s="1" t="s">
        <v>2071</v>
      </c>
      <c r="F2001" s="1" t="s">
        <v>12543</v>
      </c>
      <c r="G2001" t="s">
        <v>4804</v>
      </c>
      <c r="H2001" t="s">
        <v>1868</v>
      </c>
      <c r="I2001" s="1" t="s">
        <v>12544</v>
      </c>
      <c r="J2001" s="1" t="s">
        <v>12545</v>
      </c>
      <c r="K2001" s="1" t="s">
        <v>10398</v>
      </c>
      <c r="L2001" s="1" t="s">
        <v>12546</v>
      </c>
      <c r="M2001" s="1" t="s">
        <v>12547</v>
      </c>
      <c r="N2001" s="1" t="s">
        <v>9902</v>
      </c>
      <c r="O2001" s="1" t="s">
        <v>5166</v>
      </c>
      <c r="P2001" s="1" t="s">
        <v>12548</v>
      </c>
    </row>
    <row r="2002" spans="1:16" x14ac:dyDescent="0.2">
      <c r="A2002" t="s">
        <v>12542</v>
      </c>
      <c r="B2002">
        <v>2.7252780241100001E-4</v>
      </c>
      <c r="C2002">
        <v>9.5422354505199994E-2</v>
      </c>
      <c r="D2002">
        <v>3332</v>
      </c>
      <c r="E2002" s="1" t="s">
        <v>2071</v>
      </c>
      <c r="F2002" s="1" t="s">
        <v>12543</v>
      </c>
      <c r="G2002" t="s">
        <v>4804</v>
      </c>
      <c r="H2002" t="s">
        <v>1868</v>
      </c>
      <c r="I2002" s="1" t="s">
        <v>12544</v>
      </c>
      <c r="J2002" s="1" t="s">
        <v>12545</v>
      </c>
      <c r="K2002" s="1" t="s">
        <v>10398</v>
      </c>
      <c r="L2002" s="1" t="s">
        <v>12546</v>
      </c>
      <c r="M2002" s="1" t="s">
        <v>12547</v>
      </c>
      <c r="N2002" s="1" t="s">
        <v>9902</v>
      </c>
      <c r="O2002" s="1" t="s">
        <v>5166</v>
      </c>
      <c r="P2002" s="1" t="s">
        <v>12548</v>
      </c>
    </row>
    <row r="2003" spans="1:16" x14ac:dyDescent="0.2">
      <c r="A2003" t="s">
        <v>12542</v>
      </c>
      <c r="B2003">
        <v>1.19527447836E-4</v>
      </c>
      <c r="C2003">
        <v>4.2353545171199998E-2</v>
      </c>
      <c r="D2003">
        <v>3332</v>
      </c>
      <c r="E2003" s="1" t="s">
        <v>2071</v>
      </c>
      <c r="F2003" s="1" t="s">
        <v>12543</v>
      </c>
      <c r="G2003" t="s">
        <v>4804</v>
      </c>
      <c r="H2003" t="s">
        <v>1868</v>
      </c>
      <c r="I2003" s="1" t="s">
        <v>12544</v>
      </c>
      <c r="J2003" s="1" t="s">
        <v>12545</v>
      </c>
      <c r="K2003" s="1" t="s">
        <v>10398</v>
      </c>
      <c r="L2003" s="1" t="s">
        <v>12546</v>
      </c>
      <c r="M2003" s="1" t="s">
        <v>12547</v>
      </c>
      <c r="N2003" s="1" t="s">
        <v>9902</v>
      </c>
      <c r="O2003" s="1" t="s">
        <v>5166</v>
      </c>
      <c r="P2003" s="1" t="s">
        <v>12548</v>
      </c>
    </row>
    <row r="2004" spans="1:16" x14ac:dyDescent="0.2">
      <c r="A2004" t="s">
        <v>12542</v>
      </c>
      <c r="B2004">
        <v>7.4970882831199999E-5</v>
      </c>
      <c r="C2004">
        <v>3.21459837173E-2</v>
      </c>
      <c r="D2004">
        <v>3332</v>
      </c>
      <c r="E2004" s="1" t="s">
        <v>2071</v>
      </c>
      <c r="F2004" s="1" t="s">
        <v>12543</v>
      </c>
      <c r="G2004" t="s">
        <v>4804</v>
      </c>
      <c r="H2004" t="s">
        <v>1868</v>
      </c>
      <c r="I2004" s="1" t="s">
        <v>12544</v>
      </c>
      <c r="J2004" s="1" t="s">
        <v>12545</v>
      </c>
      <c r="K2004" s="1" t="s">
        <v>10398</v>
      </c>
      <c r="L2004" s="1" t="s">
        <v>12546</v>
      </c>
      <c r="M2004" s="1" t="s">
        <v>12547</v>
      </c>
      <c r="N2004" s="1" t="s">
        <v>9902</v>
      </c>
      <c r="O2004" s="1" t="s">
        <v>5166</v>
      </c>
      <c r="P2004" s="1" t="s">
        <v>12548</v>
      </c>
    </row>
    <row r="2005" spans="1:16" x14ac:dyDescent="0.2">
      <c r="A2005" t="s">
        <v>12569</v>
      </c>
      <c r="B2005">
        <v>4.3727703877600001E-3</v>
      </c>
      <c r="C2005">
        <v>0.80218145592199996</v>
      </c>
      <c r="D2005">
        <v>3401</v>
      </c>
      <c r="E2005" s="1" t="s">
        <v>2071</v>
      </c>
      <c r="F2005" s="1" t="s">
        <v>12366</v>
      </c>
      <c r="G2005" t="s">
        <v>5006</v>
      </c>
      <c r="H2005" t="s">
        <v>1868</v>
      </c>
      <c r="I2005" s="1" t="s">
        <v>12570</v>
      </c>
      <c r="J2005" s="1" t="s">
        <v>9822</v>
      </c>
      <c r="K2005" s="1" t="s">
        <v>12571</v>
      </c>
      <c r="L2005" s="1" t="s">
        <v>12572</v>
      </c>
      <c r="M2005" s="1" t="s">
        <v>12573</v>
      </c>
      <c r="N2005" s="1" t="s">
        <v>9810</v>
      </c>
      <c r="O2005" s="1" t="s">
        <v>5166</v>
      </c>
      <c r="P2005" s="1" t="s">
        <v>12574</v>
      </c>
    </row>
    <row r="2006" spans="1:16" x14ac:dyDescent="0.2">
      <c r="A2006" t="s">
        <v>7330</v>
      </c>
      <c r="B2006">
        <v>8.1322240484799996E-2</v>
      </c>
      <c r="C2006">
        <v>3.0676831610200002</v>
      </c>
      <c r="D2006">
        <v>3520</v>
      </c>
      <c r="E2006" s="1" t="s">
        <v>2071</v>
      </c>
      <c r="F2006" s="1" t="s">
        <v>12575</v>
      </c>
      <c r="G2006" t="s">
        <v>4810</v>
      </c>
      <c r="H2006" t="s">
        <v>1868</v>
      </c>
      <c r="I2006" s="1" t="s">
        <v>11994</v>
      </c>
      <c r="J2006" s="1" t="s">
        <v>12576</v>
      </c>
      <c r="K2006" s="1" t="s">
        <v>5676</v>
      </c>
      <c r="L2006" s="1" t="s">
        <v>12577</v>
      </c>
      <c r="M2006" s="1" t="s">
        <v>12578</v>
      </c>
      <c r="N2006" s="1" t="s">
        <v>7819</v>
      </c>
      <c r="O2006" s="1" t="s">
        <v>5166</v>
      </c>
      <c r="P2006" s="1" t="s">
        <v>12579</v>
      </c>
    </row>
    <row r="2007" spans="1:16" x14ac:dyDescent="0.2">
      <c r="A2007" t="s">
        <v>12542</v>
      </c>
      <c r="B2007">
        <v>1.2499081031400001E-3</v>
      </c>
      <c r="C2007">
        <v>0.27471362569500002</v>
      </c>
      <c r="D2007">
        <v>3332</v>
      </c>
      <c r="E2007" s="1" t="s">
        <v>2071</v>
      </c>
      <c r="F2007" s="1" t="s">
        <v>12543</v>
      </c>
      <c r="G2007" t="s">
        <v>4804</v>
      </c>
      <c r="H2007" t="s">
        <v>1868</v>
      </c>
      <c r="I2007" s="1" t="s">
        <v>12544</v>
      </c>
      <c r="J2007" s="1" t="s">
        <v>12545</v>
      </c>
      <c r="K2007" s="1" t="s">
        <v>10398</v>
      </c>
      <c r="L2007" s="1" t="s">
        <v>12546</v>
      </c>
      <c r="M2007" s="1" t="s">
        <v>12547</v>
      </c>
      <c r="N2007" s="1" t="s">
        <v>9902</v>
      </c>
      <c r="O2007" s="1" t="s">
        <v>5166</v>
      </c>
      <c r="P2007" s="1" t="s">
        <v>12548</v>
      </c>
    </row>
    <row r="2008" spans="1:16" x14ac:dyDescent="0.2">
      <c r="A2008" t="s">
        <v>12549</v>
      </c>
      <c r="B2008">
        <v>1.1941497793400001E-4</v>
      </c>
      <c r="C2008">
        <v>4.7043876632900002E-2</v>
      </c>
      <c r="D2008">
        <v>3343</v>
      </c>
      <c r="E2008" s="1" t="s">
        <v>2071</v>
      </c>
      <c r="F2008" s="1" t="s">
        <v>12550</v>
      </c>
      <c r="G2008" t="s">
        <v>1879</v>
      </c>
      <c r="H2008" t="s">
        <v>1868</v>
      </c>
      <c r="I2008" s="1" t="s">
        <v>12551</v>
      </c>
      <c r="J2008" s="1" t="s">
        <v>12552</v>
      </c>
      <c r="K2008" s="1" t="s">
        <v>12553</v>
      </c>
      <c r="L2008" s="1" t="s">
        <v>12554</v>
      </c>
      <c r="M2008" s="1" t="s">
        <v>11821</v>
      </c>
      <c r="N2008" s="1" t="s">
        <v>7932</v>
      </c>
      <c r="O2008" s="1" t="s">
        <v>5217</v>
      </c>
      <c r="P2008" s="1" t="s">
        <v>12555</v>
      </c>
    </row>
    <row r="2009" spans="1:16" x14ac:dyDescent="0.2">
      <c r="A2009" t="s">
        <v>12542</v>
      </c>
      <c r="B2009">
        <v>2.3759628996799999E-3</v>
      </c>
      <c r="C2009">
        <v>0.33321003548900002</v>
      </c>
      <c r="D2009">
        <v>3332</v>
      </c>
      <c r="E2009" s="1" t="s">
        <v>2071</v>
      </c>
      <c r="F2009" s="1" t="s">
        <v>12543</v>
      </c>
      <c r="G2009" t="s">
        <v>4804</v>
      </c>
      <c r="H2009" t="s">
        <v>1868</v>
      </c>
      <c r="I2009" s="1" t="s">
        <v>12544</v>
      </c>
      <c r="J2009" s="1" t="s">
        <v>12545</v>
      </c>
      <c r="K2009" s="1" t="s">
        <v>10398</v>
      </c>
      <c r="L2009" s="1" t="s">
        <v>12546</v>
      </c>
      <c r="M2009" s="1" t="s">
        <v>12547</v>
      </c>
      <c r="N2009" s="1" t="s">
        <v>9902</v>
      </c>
      <c r="O2009" s="1" t="s">
        <v>5166</v>
      </c>
      <c r="P2009" s="1" t="s">
        <v>12548</v>
      </c>
    </row>
    <row r="2010" spans="1:16" x14ac:dyDescent="0.2">
      <c r="A2010" t="s">
        <v>12542</v>
      </c>
      <c r="B2010">
        <v>5.3556476569500002E-5</v>
      </c>
      <c r="C2010">
        <v>2.81643252527E-2</v>
      </c>
      <c r="D2010">
        <v>3332</v>
      </c>
      <c r="E2010" s="1" t="s">
        <v>2071</v>
      </c>
      <c r="F2010" s="1" t="s">
        <v>12543</v>
      </c>
      <c r="G2010" t="s">
        <v>4804</v>
      </c>
      <c r="H2010" t="s">
        <v>1868</v>
      </c>
      <c r="I2010" s="1" t="s">
        <v>12544</v>
      </c>
      <c r="J2010" s="1" t="s">
        <v>12545</v>
      </c>
      <c r="K2010" s="1" t="s">
        <v>10398</v>
      </c>
      <c r="L2010" s="1" t="s">
        <v>12546</v>
      </c>
      <c r="M2010" s="1" t="s">
        <v>12547</v>
      </c>
      <c r="N2010" s="1" t="s">
        <v>9902</v>
      </c>
      <c r="O2010" s="1" t="s">
        <v>5166</v>
      </c>
      <c r="P2010" s="1" t="s">
        <v>12548</v>
      </c>
    </row>
    <row r="2011" spans="1:16" x14ac:dyDescent="0.2">
      <c r="A2011" t="s">
        <v>7330</v>
      </c>
      <c r="B2011">
        <v>1.4038437247600001E-4</v>
      </c>
      <c r="C2011">
        <v>5.75205217033E-2</v>
      </c>
      <c r="D2011">
        <v>3520</v>
      </c>
      <c r="E2011" s="1" t="s">
        <v>2071</v>
      </c>
      <c r="F2011" s="1" t="s">
        <v>12575</v>
      </c>
      <c r="G2011" t="s">
        <v>4810</v>
      </c>
      <c r="H2011" t="s">
        <v>1868</v>
      </c>
      <c r="I2011" s="1" t="s">
        <v>11994</v>
      </c>
      <c r="J2011" s="1" t="s">
        <v>12576</v>
      </c>
      <c r="K2011" s="1" t="s">
        <v>5676</v>
      </c>
      <c r="L2011" s="1" t="s">
        <v>12577</v>
      </c>
      <c r="M2011" s="1" t="s">
        <v>12578</v>
      </c>
      <c r="N2011" s="1" t="s">
        <v>7819</v>
      </c>
      <c r="O2011" s="1" t="s">
        <v>5166</v>
      </c>
      <c r="P2011" s="1" t="s">
        <v>12579</v>
      </c>
    </row>
    <row r="2012" spans="1:16" x14ac:dyDescent="0.2">
      <c r="A2012" t="s">
        <v>12542</v>
      </c>
      <c r="B2012">
        <v>1.2674426733599999E-4</v>
      </c>
      <c r="C2012">
        <v>5.2311668818300003E-2</v>
      </c>
      <c r="D2012">
        <v>3332</v>
      </c>
      <c r="E2012" s="1" t="s">
        <v>2071</v>
      </c>
      <c r="F2012" s="1" t="s">
        <v>12543</v>
      </c>
      <c r="G2012" t="s">
        <v>4804</v>
      </c>
      <c r="H2012" t="s">
        <v>1868</v>
      </c>
      <c r="I2012" s="1" t="s">
        <v>12544</v>
      </c>
      <c r="J2012" s="1" t="s">
        <v>12545</v>
      </c>
      <c r="K2012" s="1" t="s">
        <v>10398</v>
      </c>
      <c r="L2012" s="1" t="s">
        <v>12546</v>
      </c>
      <c r="M2012" s="1" t="s">
        <v>12547</v>
      </c>
      <c r="N2012" s="1" t="s">
        <v>9902</v>
      </c>
      <c r="O2012" s="1" t="s">
        <v>5166</v>
      </c>
      <c r="P2012" s="1" t="s">
        <v>12548</v>
      </c>
    </row>
    <row r="2013" spans="1:16" x14ac:dyDescent="0.2">
      <c r="A2013" t="s">
        <v>7330</v>
      </c>
      <c r="B2013">
        <v>1.21978155601E-4</v>
      </c>
      <c r="C2013">
        <v>4.74039571674E-2</v>
      </c>
      <c r="D2013">
        <v>3520</v>
      </c>
      <c r="E2013" s="1" t="s">
        <v>2071</v>
      </c>
      <c r="F2013" s="1" t="s">
        <v>12575</v>
      </c>
      <c r="G2013" t="s">
        <v>4810</v>
      </c>
      <c r="H2013" t="s">
        <v>1868</v>
      </c>
      <c r="I2013" s="1" t="s">
        <v>11994</v>
      </c>
      <c r="J2013" s="1" t="s">
        <v>12576</v>
      </c>
      <c r="K2013" s="1" t="s">
        <v>5676</v>
      </c>
      <c r="L2013" s="1" t="s">
        <v>12577</v>
      </c>
      <c r="M2013" s="1" t="s">
        <v>12578</v>
      </c>
      <c r="N2013" s="1" t="s">
        <v>7819</v>
      </c>
      <c r="O2013" s="1" t="s">
        <v>5166</v>
      </c>
      <c r="P2013" s="1" t="s">
        <v>12579</v>
      </c>
    </row>
    <row r="2014" spans="1:16" x14ac:dyDescent="0.2">
      <c r="A2014" t="s">
        <v>7330</v>
      </c>
      <c r="B2014">
        <v>1.14405386798E-4</v>
      </c>
      <c r="C2014">
        <v>5.0484512247999998E-2</v>
      </c>
      <c r="D2014">
        <v>3520</v>
      </c>
      <c r="E2014" s="1" t="s">
        <v>2071</v>
      </c>
      <c r="F2014" s="1" t="s">
        <v>12575</v>
      </c>
      <c r="G2014" t="s">
        <v>4810</v>
      </c>
      <c r="H2014" t="s">
        <v>1868</v>
      </c>
      <c r="I2014" s="1" t="s">
        <v>11994</v>
      </c>
      <c r="J2014" s="1" t="s">
        <v>12576</v>
      </c>
      <c r="K2014" s="1" t="s">
        <v>5676</v>
      </c>
      <c r="L2014" s="1" t="s">
        <v>12577</v>
      </c>
      <c r="M2014" s="1" t="s">
        <v>12578</v>
      </c>
      <c r="N2014" s="1" t="s">
        <v>7819</v>
      </c>
      <c r="O2014" s="1" t="s">
        <v>5166</v>
      </c>
      <c r="P2014" s="1" t="s">
        <v>12579</v>
      </c>
    </row>
    <row r="2015" spans="1:16" x14ac:dyDescent="0.2">
      <c r="A2015" t="s">
        <v>8774</v>
      </c>
      <c r="B2015">
        <v>2.49637132446E-4</v>
      </c>
      <c r="C2015">
        <v>8.3774774033599994E-2</v>
      </c>
      <c r="D2015">
        <v>3384</v>
      </c>
      <c r="E2015" s="1" t="s">
        <v>2071</v>
      </c>
      <c r="F2015" s="1" t="s">
        <v>12564</v>
      </c>
      <c r="G2015" t="s">
        <v>4809</v>
      </c>
      <c r="H2015" t="s">
        <v>1868</v>
      </c>
      <c r="I2015" s="1" t="s">
        <v>1272</v>
      </c>
      <c r="J2015" s="1" t="s">
        <v>12565</v>
      </c>
      <c r="K2015" s="1" t="s">
        <v>12566</v>
      </c>
      <c r="L2015" s="1" t="s">
        <v>7763</v>
      </c>
      <c r="M2015" s="1" t="s">
        <v>12567</v>
      </c>
      <c r="N2015" s="1" t="s">
        <v>9121</v>
      </c>
      <c r="O2015" s="1" t="s">
        <v>5166</v>
      </c>
      <c r="P2015" s="1" t="s">
        <v>12568</v>
      </c>
    </row>
    <row r="2016" spans="1:16" x14ac:dyDescent="0.2">
      <c r="A2016" t="s">
        <v>7330</v>
      </c>
      <c r="B2016">
        <v>7.1801851006000005E-4</v>
      </c>
      <c r="C2016">
        <v>0.12941364921199999</v>
      </c>
      <c r="D2016">
        <v>3520</v>
      </c>
      <c r="E2016" s="1" t="s">
        <v>2071</v>
      </c>
      <c r="F2016" s="1" t="s">
        <v>12575</v>
      </c>
      <c r="G2016" t="s">
        <v>4810</v>
      </c>
      <c r="H2016" t="s">
        <v>1868</v>
      </c>
      <c r="I2016" s="1" t="s">
        <v>11994</v>
      </c>
      <c r="J2016" s="1" t="s">
        <v>12576</v>
      </c>
      <c r="K2016" s="1" t="s">
        <v>5676</v>
      </c>
      <c r="L2016" s="1" t="s">
        <v>12577</v>
      </c>
      <c r="M2016" s="1" t="s">
        <v>12578</v>
      </c>
      <c r="N2016" s="1" t="s">
        <v>7819</v>
      </c>
      <c r="O2016" s="1" t="s">
        <v>5166</v>
      </c>
      <c r="P2016" s="1" t="s">
        <v>12579</v>
      </c>
    </row>
    <row r="2017" spans="1:16" x14ac:dyDescent="0.2">
      <c r="A2017" t="s">
        <v>12569</v>
      </c>
      <c r="B2017">
        <v>9.2993011032199997E-5</v>
      </c>
      <c r="C2017">
        <v>4.1342594921000002E-2</v>
      </c>
      <c r="D2017">
        <v>3401</v>
      </c>
      <c r="E2017" s="1" t="s">
        <v>2071</v>
      </c>
      <c r="F2017" s="1" t="s">
        <v>12366</v>
      </c>
      <c r="G2017" t="s">
        <v>5006</v>
      </c>
      <c r="H2017" t="s">
        <v>1868</v>
      </c>
      <c r="I2017" s="1" t="s">
        <v>12570</v>
      </c>
      <c r="J2017" s="1" t="s">
        <v>9822</v>
      </c>
      <c r="K2017" s="1" t="s">
        <v>12571</v>
      </c>
      <c r="L2017" s="1" t="s">
        <v>12572</v>
      </c>
      <c r="M2017" s="1" t="s">
        <v>12573</v>
      </c>
      <c r="N2017" s="1" t="s">
        <v>9810</v>
      </c>
      <c r="O2017" s="1" t="s">
        <v>5166</v>
      </c>
      <c r="P2017" s="1" t="s">
        <v>12574</v>
      </c>
    </row>
    <row r="2018" spans="1:16" x14ac:dyDescent="0.2">
      <c r="A2018" t="s">
        <v>12569</v>
      </c>
      <c r="B2018">
        <v>7.3545273393299998E-5</v>
      </c>
      <c r="C2018">
        <v>3.3811283256000003E-2</v>
      </c>
      <c r="D2018">
        <v>3401</v>
      </c>
      <c r="E2018" s="1" t="s">
        <v>2071</v>
      </c>
      <c r="F2018" s="1" t="s">
        <v>12366</v>
      </c>
      <c r="G2018" t="s">
        <v>5006</v>
      </c>
      <c r="H2018" t="s">
        <v>1868</v>
      </c>
      <c r="I2018" s="1" t="s">
        <v>12570</v>
      </c>
      <c r="J2018" s="1" t="s">
        <v>9822</v>
      </c>
      <c r="K2018" s="1" t="s">
        <v>12571</v>
      </c>
      <c r="L2018" s="1" t="s">
        <v>12572</v>
      </c>
      <c r="M2018" s="1" t="s">
        <v>12573</v>
      </c>
      <c r="N2018" s="1" t="s">
        <v>9810</v>
      </c>
      <c r="O2018" s="1" t="s">
        <v>5166</v>
      </c>
      <c r="P2018" s="1" t="s">
        <v>12574</v>
      </c>
    </row>
    <row r="2019" spans="1:16" x14ac:dyDescent="0.2">
      <c r="A2019" t="s">
        <v>12569</v>
      </c>
      <c r="B2019">
        <v>2.66161529844E-4</v>
      </c>
      <c r="C2019">
        <v>8.1309255939E-2</v>
      </c>
      <c r="D2019">
        <v>3401</v>
      </c>
      <c r="E2019" s="1" t="s">
        <v>2071</v>
      </c>
      <c r="F2019" s="1" t="s">
        <v>12366</v>
      </c>
      <c r="G2019" t="s">
        <v>5006</v>
      </c>
      <c r="H2019" t="s">
        <v>1868</v>
      </c>
      <c r="I2019" s="1" t="s">
        <v>12570</v>
      </c>
      <c r="J2019" s="1" t="s">
        <v>9822</v>
      </c>
      <c r="K2019" s="1" t="s">
        <v>12571</v>
      </c>
      <c r="L2019" s="1" t="s">
        <v>12572</v>
      </c>
      <c r="M2019" s="1" t="s">
        <v>12573</v>
      </c>
      <c r="N2019" s="1" t="s">
        <v>9810</v>
      </c>
      <c r="O2019" s="1" t="s">
        <v>5166</v>
      </c>
      <c r="P2019" s="1" t="s">
        <v>12574</v>
      </c>
    </row>
    <row r="2020" spans="1:16" x14ac:dyDescent="0.2">
      <c r="A2020" t="s">
        <v>7330</v>
      </c>
      <c r="B2020">
        <v>1.3619659227600001E-3</v>
      </c>
      <c r="C2020">
        <v>0.23403616907200001</v>
      </c>
      <c r="D2020">
        <v>3520</v>
      </c>
      <c r="E2020" s="1" t="s">
        <v>2071</v>
      </c>
      <c r="F2020" s="1" t="s">
        <v>12575</v>
      </c>
      <c r="G2020" t="s">
        <v>4810</v>
      </c>
      <c r="H2020" t="s">
        <v>1868</v>
      </c>
      <c r="I2020" s="1" t="s">
        <v>11994</v>
      </c>
      <c r="J2020" s="1" t="s">
        <v>12576</v>
      </c>
      <c r="K2020" s="1" t="s">
        <v>5676</v>
      </c>
      <c r="L2020" s="1" t="s">
        <v>12577</v>
      </c>
      <c r="M2020" s="1" t="s">
        <v>12578</v>
      </c>
      <c r="N2020" s="1" t="s">
        <v>7819</v>
      </c>
      <c r="O2020" s="1" t="s">
        <v>5166</v>
      </c>
      <c r="P2020" s="1" t="s">
        <v>12579</v>
      </c>
    </row>
    <row r="2021" spans="1:16" x14ac:dyDescent="0.2">
      <c r="A2021" t="s">
        <v>7330</v>
      </c>
      <c r="B2021">
        <v>5.8676493824300004E-4</v>
      </c>
      <c r="C2021">
        <v>0.11474929462199999</v>
      </c>
      <c r="D2021">
        <v>3520</v>
      </c>
      <c r="E2021" s="1" t="s">
        <v>2071</v>
      </c>
      <c r="F2021" s="1" t="s">
        <v>12575</v>
      </c>
      <c r="G2021" t="s">
        <v>4810</v>
      </c>
      <c r="H2021" t="s">
        <v>1868</v>
      </c>
      <c r="I2021" s="1" t="s">
        <v>11994</v>
      </c>
      <c r="J2021" s="1" t="s">
        <v>12576</v>
      </c>
      <c r="K2021" s="1" t="s">
        <v>5676</v>
      </c>
      <c r="L2021" s="1" t="s">
        <v>12577</v>
      </c>
      <c r="M2021" s="1" t="s">
        <v>12578</v>
      </c>
      <c r="N2021" s="1" t="s">
        <v>7819</v>
      </c>
      <c r="O2021" s="1" t="s">
        <v>5166</v>
      </c>
      <c r="P2021" s="1" t="s">
        <v>12579</v>
      </c>
    </row>
    <row r="2022" spans="1:16" x14ac:dyDescent="0.2">
      <c r="A2022" t="s">
        <v>7330</v>
      </c>
      <c r="B2022">
        <v>3.7054756752800001E-4</v>
      </c>
      <c r="C2022">
        <v>9.9870966198700006E-2</v>
      </c>
      <c r="D2022">
        <v>3520</v>
      </c>
      <c r="E2022" s="1" t="s">
        <v>2071</v>
      </c>
      <c r="F2022" s="1" t="s">
        <v>12575</v>
      </c>
      <c r="G2022" t="s">
        <v>4810</v>
      </c>
      <c r="H2022" t="s">
        <v>1868</v>
      </c>
      <c r="I2022" s="1" t="s">
        <v>11994</v>
      </c>
      <c r="J2022" s="1" t="s">
        <v>12576</v>
      </c>
      <c r="K2022" s="1" t="s">
        <v>5676</v>
      </c>
      <c r="L2022" s="1" t="s">
        <v>12577</v>
      </c>
      <c r="M2022" s="1" t="s">
        <v>12578</v>
      </c>
      <c r="N2022" s="1" t="s">
        <v>7819</v>
      </c>
      <c r="O2022" s="1" t="s">
        <v>5166</v>
      </c>
      <c r="P2022" s="1" t="s">
        <v>12579</v>
      </c>
    </row>
    <row r="2023" spans="1:16" x14ac:dyDescent="0.2">
      <c r="A2023" t="s">
        <v>7330</v>
      </c>
      <c r="B2023">
        <v>1.31153884664E-4</v>
      </c>
      <c r="C2023">
        <v>5.3648680631900002E-2</v>
      </c>
      <c r="D2023">
        <v>3520</v>
      </c>
      <c r="E2023" s="1" t="s">
        <v>2071</v>
      </c>
      <c r="F2023" s="1" t="s">
        <v>12575</v>
      </c>
      <c r="G2023" t="s">
        <v>4810</v>
      </c>
      <c r="H2023" t="s">
        <v>1868</v>
      </c>
      <c r="I2023" s="1" t="s">
        <v>11994</v>
      </c>
      <c r="J2023" s="1" t="s">
        <v>12576</v>
      </c>
      <c r="K2023" s="1" t="s">
        <v>5676</v>
      </c>
      <c r="L2023" s="1" t="s">
        <v>12577</v>
      </c>
      <c r="M2023" s="1" t="s">
        <v>12578</v>
      </c>
      <c r="N2023" s="1" t="s">
        <v>7819</v>
      </c>
      <c r="O2023" s="1" t="s">
        <v>5166</v>
      </c>
      <c r="P2023" s="1" t="s">
        <v>12579</v>
      </c>
    </row>
    <row r="2024" spans="1:16" x14ac:dyDescent="0.2">
      <c r="A2024" t="s">
        <v>7330</v>
      </c>
      <c r="B2024">
        <v>6.2817006781599999E-5</v>
      </c>
      <c r="C2024">
        <v>3.3918780992399998E-2</v>
      </c>
      <c r="D2024">
        <v>3520</v>
      </c>
      <c r="E2024" s="1" t="s">
        <v>2071</v>
      </c>
      <c r="F2024" s="1" t="s">
        <v>12575</v>
      </c>
      <c r="G2024" t="s">
        <v>4810</v>
      </c>
      <c r="H2024" t="s">
        <v>1868</v>
      </c>
      <c r="I2024" s="1" t="s">
        <v>11994</v>
      </c>
      <c r="J2024" s="1" t="s">
        <v>12576</v>
      </c>
      <c r="K2024" s="1" t="s">
        <v>5676</v>
      </c>
      <c r="L2024" s="1" t="s">
        <v>12577</v>
      </c>
      <c r="M2024" s="1" t="s">
        <v>12578</v>
      </c>
      <c r="N2024" s="1" t="s">
        <v>7819</v>
      </c>
      <c r="O2024" s="1" t="s">
        <v>5166</v>
      </c>
      <c r="P2024" s="1" t="s">
        <v>12579</v>
      </c>
    </row>
    <row r="2025" spans="1:16" x14ac:dyDescent="0.2">
      <c r="A2025" t="s">
        <v>7330</v>
      </c>
      <c r="B2025">
        <v>1.27195805114E-4</v>
      </c>
      <c r="C2025">
        <v>5.1555368445399999E-2</v>
      </c>
      <c r="D2025">
        <v>3520</v>
      </c>
      <c r="E2025" s="1" t="s">
        <v>2071</v>
      </c>
      <c r="F2025" s="1" t="s">
        <v>12575</v>
      </c>
      <c r="G2025" t="s">
        <v>4810</v>
      </c>
      <c r="H2025" t="s">
        <v>1868</v>
      </c>
      <c r="I2025" s="1" t="s">
        <v>11994</v>
      </c>
      <c r="J2025" s="1" t="s">
        <v>12576</v>
      </c>
      <c r="K2025" s="1" t="s">
        <v>5676</v>
      </c>
      <c r="L2025" s="1" t="s">
        <v>12577</v>
      </c>
      <c r="M2025" s="1" t="s">
        <v>12578</v>
      </c>
      <c r="N2025" s="1" t="s">
        <v>7819</v>
      </c>
      <c r="O2025" s="1" t="s">
        <v>5166</v>
      </c>
      <c r="P2025" s="1" t="s">
        <v>12579</v>
      </c>
    </row>
    <row r="2026" spans="1:16" x14ac:dyDescent="0.2">
      <c r="A2026" t="s">
        <v>7330</v>
      </c>
      <c r="B2026">
        <v>3.7677005010199997E-5</v>
      </c>
      <c r="C2026">
        <v>2.33031611618E-2</v>
      </c>
      <c r="D2026">
        <v>3520</v>
      </c>
      <c r="E2026" s="1" t="s">
        <v>2071</v>
      </c>
      <c r="F2026" s="1" t="s">
        <v>12575</v>
      </c>
      <c r="G2026" t="s">
        <v>4810</v>
      </c>
      <c r="H2026" t="s">
        <v>1868</v>
      </c>
      <c r="I2026" s="1" t="s">
        <v>11994</v>
      </c>
      <c r="J2026" s="1" t="s">
        <v>12576</v>
      </c>
      <c r="K2026" s="1" t="s">
        <v>5676</v>
      </c>
      <c r="L2026" s="1" t="s">
        <v>12577</v>
      </c>
      <c r="M2026" s="1" t="s">
        <v>12578</v>
      </c>
      <c r="N2026" s="1" t="s">
        <v>7819</v>
      </c>
      <c r="O2026" s="1" t="s">
        <v>5166</v>
      </c>
      <c r="P2026" s="1" t="s">
        <v>12579</v>
      </c>
    </row>
    <row r="2027" spans="1:16" x14ac:dyDescent="0.2">
      <c r="A2027" t="s">
        <v>11197</v>
      </c>
      <c r="B2027">
        <v>2.0788579949099999</v>
      </c>
      <c r="C2027">
        <v>7.9108382750199997</v>
      </c>
      <c r="D2027">
        <v>1458</v>
      </c>
      <c r="E2027" s="1" t="s">
        <v>2112</v>
      </c>
      <c r="F2027" s="1" t="s">
        <v>12580</v>
      </c>
      <c r="G2027" t="s">
        <v>1854</v>
      </c>
      <c r="H2027" t="s">
        <v>1850</v>
      </c>
      <c r="I2027" s="1" t="s">
        <v>12581</v>
      </c>
      <c r="J2027" s="1" t="s">
        <v>12582</v>
      </c>
      <c r="K2027" s="1" t="s">
        <v>12583</v>
      </c>
      <c r="L2027" s="1" t="s">
        <v>10203</v>
      </c>
      <c r="M2027" s="1" t="s">
        <v>12584</v>
      </c>
      <c r="N2027" s="1" t="s">
        <v>5481</v>
      </c>
      <c r="O2027" s="1" t="s">
        <v>5226</v>
      </c>
      <c r="P2027" s="1" t="s">
        <v>12585</v>
      </c>
    </row>
    <row r="2028" spans="1:16" x14ac:dyDescent="0.2">
      <c r="A2028" t="s">
        <v>7416</v>
      </c>
      <c r="B2028">
        <v>1.2216728993599999</v>
      </c>
      <c r="C2028">
        <v>7.3917980498800002</v>
      </c>
      <c r="D2028">
        <v>1567</v>
      </c>
      <c r="E2028" s="1" t="s">
        <v>2112</v>
      </c>
      <c r="F2028" s="1" t="s">
        <v>12575</v>
      </c>
      <c r="G2028" t="s">
        <v>1865</v>
      </c>
      <c r="H2028" t="s">
        <v>1850</v>
      </c>
      <c r="I2028" s="1" t="s">
        <v>12586</v>
      </c>
      <c r="J2028" s="1" t="s">
        <v>12587</v>
      </c>
      <c r="K2028" s="1" t="s">
        <v>12588</v>
      </c>
      <c r="L2028" s="1" t="s">
        <v>12589</v>
      </c>
      <c r="M2028" s="1" t="s">
        <v>12539</v>
      </c>
      <c r="N2028" s="1" t="s">
        <v>10819</v>
      </c>
      <c r="O2028" s="1" t="s">
        <v>5226</v>
      </c>
      <c r="P2028" s="1" t="s">
        <v>12590</v>
      </c>
    </row>
    <row r="2029" spans="1:16" x14ac:dyDescent="0.2">
      <c r="A2029" t="s">
        <v>6488</v>
      </c>
      <c r="B2029">
        <v>1.31280488144</v>
      </c>
      <c r="C2029">
        <v>5.7098502463100003</v>
      </c>
      <c r="D2029">
        <v>1568</v>
      </c>
      <c r="E2029" s="1" t="s">
        <v>2112</v>
      </c>
      <c r="F2029" s="1" t="s">
        <v>12591</v>
      </c>
      <c r="G2029" t="s">
        <v>1863</v>
      </c>
      <c r="H2029" t="s">
        <v>1850</v>
      </c>
      <c r="I2029" s="1" t="s">
        <v>12592</v>
      </c>
      <c r="J2029" s="1" t="s">
        <v>12593</v>
      </c>
      <c r="K2029" s="1" t="s">
        <v>5601</v>
      </c>
      <c r="L2029" s="1" t="s">
        <v>12594</v>
      </c>
      <c r="M2029" s="1" t="s">
        <v>12595</v>
      </c>
      <c r="N2029" s="1" t="s">
        <v>5403</v>
      </c>
      <c r="O2029" s="1" t="s">
        <v>5166</v>
      </c>
      <c r="P2029" s="1" t="s">
        <v>12596</v>
      </c>
    </row>
    <row r="2030" spans="1:16" x14ac:dyDescent="0.2">
      <c r="A2030" t="s">
        <v>12597</v>
      </c>
      <c r="B2030">
        <v>1.05878002128</v>
      </c>
      <c r="C2030">
        <v>6.5328708255499999</v>
      </c>
      <c r="D2030">
        <v>1591</v>
      </c>
      <c r="E2030" s="1" t="s">
        <v>2112</v>
      </c>
      <c r="F2030" s="1" t="s">
        <v>12598</v>
      </c>
      <c r="G2030" t="s">
        <v>1861</v>
      </c>
      <c r="H2030" t="s">
        <v>1850</v>
      </c>
      <c r="I2030" s="1" t="s">
        <v>12599</v>
      </c>
      <c r="J2030" s="1" t="s">
        <v>12600</v>
      </c>
      <c r="K2030" s="1" t="s">
        <v>12601</v>
      </c>
      <c r="L2030" s="1" t="s">
        <v>9142</v>
      </c>
      <c r="M2030" s="1" t="s">
        <v>12602</v>
      </c>
      <c r="N2030" s="1" t="s">
        <v>9315</v>
      </c>
      <c r="O2030" s="1" t="s">
        <v>5226</v>
      </c>
      <c r="P2030" s="1" t="s">
        <v>12603</v>
      </c>
    </row>
    <row r="2031" spans="1:16" x14ac:dyDescent="0.2">
      <c r="A2031" t="s">
        <v>10845</v>
      </c>
      <c r="B2031">
        <v>0.80341777415299998</v>
      </c>
      <c r="C2031">
        <v>8.3715450864500003</v>
      </c>
      <c r="D2031">
        <v>1774</v>
      </c>
      <c r="E2031" s="1" t="s">
        <v>2112</v>
      </c>
      <c r="F2031" s="1" t="s">
        <v>5956</v>
      </c>
      <c r="G2031" t="s">
        <v>4798</v>
      </c>
      <c r="H2031" t="s">
        <v>1850</v>
      </c>
      <c r="I2031" s="1" t="s">
        <v>12604</v>
      </c>
      <c r="J2031" s="1" t="s">
        <v>12605</v>
      </c>
      <c r="K2031" s="1" t="s">
        <v>12606</v>
      </c>
      <c r="L2031" s="1" t="s">
        <v>12607</v>
      </c>
      <c r="M2031" s="1" t="s">
        <v>10196</v>
      </c>
      <c r="N2031" s="1" t="s">
        <v>10019</v>
      </c>
      <c r="O2031" s="1" t="s">
        <v>542</v>
      </c>
      <c r="P2031" s="1" t="s">
        <v>12608</v>
      </c>
    </row>
    <row r="2032" spans="1:16" x14ac:dyDescent="0.2">
      <c r="A2032" t="s">
        <v>12609</v>
      </c>
      <c r="B2032">
        <v>0.51538361791800003</v>
      </c>
      <c r="C2032">
        <v>4.4406850989400004</v>
      </c>
      <c r="D2032">
        <v>1776</v>
      </c>
      <c r="E2032" s="1" t="s">
        <v>2112</v>
      </c>
      <c r="F2032" s="1" t="s">
        <v>5582</v>
      </c>
      <c r="G2032" t="s">
        <v>1855</v>
      </c>
      <c r="H2032" t="s">
        <v>1850</v>
      </c>
      <c r="I2032" s="1" t="s">
        <v>12610</v>
      </c>
      <c r="J2032" s="1" t="s">
        <v>12611</v>
      </c>
      <c r="K2032" s="1" t="s">
        <v>12612</v>
      </c>
      <c r="L2032" s="1" t="s">
        <v>12613</v>
      </c>
      <c r="M2032" s="1" t="s">
        <v>12614</v>
      </c>
      <c r="N2032" s="1" t="s">
        <v>5185</v>
      </c>
      <c r="O2032" s="1" t="s">
        <v>5226</v>
      </c>
      <c r="P2032" s="1" t="s">
        <v>12615</v>
      </c>
    </row>
    <row r="2033" spans="1:16" x14ac:dyDescent="0.2">
      <c r="A2033" t="s">
        <v>12616</v>
      </c>
      <c r="B2033">
        <v>0.63809087629100003</v>
      </c>
      <c r="C2033">
        <v>5.2302913684599996</v>
      </c>
      <c r="D2033">
        <v>1817</v>
      </c>
      <c r="E2033" s="1" t="s">
        <v>2112</v>
      </c>
      <c r="F2033" s="1" t="s">
        <v>12617</v>
      </c>
      <c r="G2033" t="s">
        <v>1859</v>
      </c>
      <c r="H2033" t="s">
        <v>1850</v>
      </c>
      <c r="I2033" s="1" t="s">
        <v>12618</v>
      </c>
      <c r="J2033" s="1" t="s">
        <v>12619</v>
      </c>
      <c r="K2033" s="1" t="s">
        <v>12620</v>
      </c>
      <c r="L2033" s="1" t="s">
        <v>12621</v>
      </c>
      <c r="M2033" s="1" t="s">
        <v>11473</v>
      </c>
      <c r="N2033" s="1" t="s">
        <v>5205</v>
      </c>
      <c r="O2033" s="1" t="s">
        <v>5226</v>
      </c>
      <c r="P2033" s="1" t="s">
        <v>12622</v>
      </c>
    </row>
    <row r="2034" spans="1:16" x14ac:dyDescent="0.2">
      <c r="A2034" t="s">
        <v>12623</v>
      </c>
      <c r="B2034">
        <v>0.43851690100099999</v>
      </c>
      <c r="C2034">
        <v>7.0313118252100004</v>
      </c>
      <c r="D2034">
        <v>1829</v>
      </c>
      <c r="E2034" s="1" t="s">
        <v>2112</v>
      </c>
      <c r="F2034" s="1" t="s">
        <v>8326</v>
      </c>
      <c r="G2034" t="s">
        <v>4795</v>
      </c>
      <c r="H2034" t="s">
        <v>1850</v>
      </c>
      <c r="I2034" s="1" t="s">
        <v>12624</v>
      </c>
      <c r="J2034" s="1" t="s">
        <v>12625</v>
      </c>
      <c r="K2034" s="1" t="s">
        <v>12626</v>
      </c>
      <c r="L2034" s="1" t="s">
        <v>9320</v>
      </c>
      <c r="M2034" s="1" t="s">
        <v>12627</v>
      </c>
      <c r="N2034" s="1" t="s">
        <v>8991</v>
      </c>
      <c r="O2034" s="1" t="s">
        <v>5226</v>
      </c>
      <c r="P2034" s="1" t="s">
        <v>12628</v>
      </c>
    </row>
    <row r="2035" spans="1:16" x14ac:dyDescent="0.2">
      <c r="A2035" t="s">
        <v>8458</v>
      </c>
      <c r="B2035">
        <v>4.4339036442699997E-3</v>
      </c>
      <c r="C2035">
        <v>0.99991849768399998</v>
      </c>
      <c r="D2035">
        <v>1836</v>
      </c>
      <c r="E2035" s="1" t="s">
        <v>2112</v>
      </c>
      <c r="G2035" t="s">
        <v>12629</v>
      </c>
      <c r="H2035" t="s">
        <v>1850</v>
      </c>
    </row>
    <row r="2036" spans="1:16" x14ac:dyDescent="0.2">
      <c r="A2036" t="s">
        <v>10845</v>
      </c>
      <c r="B2036">
        <v>1.5587812891499999E-3</v>
      </c>
      <c r="C2036">
        <v>0.19613951979399999</v>
      </c>
      <c r="D2036">
        <v>1774</v>
      </c>
      <c r="E2036" s="1" t="s">
        <v>2112</v>
      </c>
      <c r="F2036" s="1" t="s">
        <v>5956</v>
      </c>
      <c r="G2036" t="s">
        <v>4798</v>
      </c>
      <c r="H2036" t="s">
        <v>1850</v>
      </c>
      <c r="I2036" s="1" t="s">
        <v>12604</v>
      </c>
      <c r="J2036" s="1" t="s">
        <v>12605</v>
      </c>
      <c r="K2036" s="1" t="s">
        <v>12606</v>
      </c>
      <c r="L2036" s="1" t="s">
        <v>12607</v>
      </c>
      <c r="M2036" s="1" t="s">
        <v>10196</v>
      </c>
      <c r="N2036" s="1" t="s">
        <v>10019</v>
      </c>
      <c r="O2036" s="1" t="s">
        <v>542</v>
      </c>
      <c r="P2036" s="1" t="s">
        <v>12608</v>
      </c>
    </row>
    <row r="2037" spans="1:16" x14ac:dyDescent="0.2">
      <c r="A2037" t="s">
        <v>8579</v>
      </c>
      <c r="B2037">
        <v>0.216792258775</v>
      </c>
      <c r="C2037">
        <v>2.7843613494800001</v>
      </c>
      <c r="D2037">
        <v>1920</v>
      </c>
      <c r="E2037" s="1" t="s">
        <v>2112</v>
      </c>
      <c r="F2037" s="1" t="s">
        <v>12630</v>
      </c>
      <c r="G2037" t="s">
        <v>5017</v>
      </c>
      <c r="H2037" t="s">
        <v>1850</v>
      </c>
      <c r="I2037" s="1" t="s">
        <v>12631</v>
      </c>
      <c r="J2037" s="1" t="s">
        <v>12632</v>
      </c>
      <c r="K2037" s="1" t="s">
        <v>6560</v>
      </c>
      <c r="L2037" s="1" t="s">
        <v>12633</v>
      </c>
      <c r="M2037" s="1" t="s">
        <v>10912</v>
      </c>
      <c r="N2037" s="1" t="s">
        <v>9408</v>
      </c>
      <c r="O2037" s="1" t="s">
        <v>5226</v>
      </c>
      <c r="P2037" s="1" t="s">
        <v>12634</v>
      </c>
    </row>
    <row r="2038" spans="1:16" x14ac:dyDescent="0.2">
      <c r="A2038" t="s">
        <v>12635</v>
      </c>
      <c r="B2038">
        <v>0.27826347651400002</v>
      </c>
      <c r="C2038">
        <v>2.9726338511399999</v>
      </c>
      <c r="D2038">
        <v>1925</v>
      </c>
      <c r="E2038" s="1" t="s">
        <v>2112</v>
      </c>
      <c r="F2038" s="1" t="s">
        <v>12636</v>
      </c>
      <c r="G2038" t="s">
        <v>1857</v>
      </c>
      <c r="H2038" t="s">
        <v>1850</v>
      </c>
      <c r="I2038" s="1" t="s">
        <v>12637</v>
      </c>
      <c r="J2038" s="1" t="s">
        <v>12638</v>
      </c>
      <c r="K2038" s="1" t="s">
        <v>12639</v>
      </c>
      <c r="L2038" s="1" t="s">
        <v>9219</v>
      </c>
      <c r="M2038" s="1" t="s">
        <v>12640</v>
      </c>
      <c r="N2038" s="1" t="s">
        <v>9505</v>
      </c>
      <c r="O2038" s="1" t="s">
        <v>5226</v>
      </c>
      <c r="P2038" s="1" t="s">
        <v>12641</v>
      </c>
    </row>
    <row r="2039" spans="1:16" x14ac:dyDescent="0.2">
      <c r="A2039" t="s">
        <v>10845</v>
      </c>
      <c r="B2039">
        <v>7.6969185742700003E-4</v>
      </c>
      <c r="C2039">
        <v>0.148265315333</v>
      </c>
      <c r="D2039">
        <v>1774</v>
      </c>
      <c r="E2039" s="1" t="s">
        <v>2112</v>
      </c>
      <c r="F2039" s="1" t="s">
        <v>5956</v>
      </c>
      <c r="G2039" t="s">
        <v>4798</v>
      </c>
      <c r="H2039" t="s">
        <v>1850</v>
      </c>
      <c r="I2039" s="1" t="s">
        <v>12604</v>
      </c>
      <c r="J2039" s="1" t="s">
        <v>12605</v>
      </c>
      <c r="K2039" s="1" t="s">
        <v>12606</v>
      </c>
      <c r="L2039" s="1" t="s">
        <v>12607</v>
      </c>
      <c r="M2039" s="1" t="s">
        <v>10196</v>
      </c>
      <c r="N2039" s="1" t="s">
        <v>10019</v>
      </c>
      <c r="O2039" s="1" t="s">
        <v>542</v>
      </c>
      <c r="P2039" s="1" t="s">
        <v>12608</v>
      </c>
    </row>
    <row r="2040" spans="1:16" x14ac:dyDescent="0.2">
      <c r="A2040" t="s">
        <v>10845</v>
      </c>
      <c r="B2040">
        <v>6.8419361861399999E-5</v>
      </c>
      <c r="C2040">
        <v>3.3419110494000002E-2</v>
      </c>
      <c r="D2040">
        <v>1774</v>
      </c>
      <c r="E2040" s="1" t="s">
        <v>2112</v>
      </c>
      <c r="F2040" s="1" t="s">
        <v>5956</v>
      </c>
      <c r="G2040" t="s">
        <v>4798</v>
      </c>
      <c r="H2040" t="s">
        <v>1850</v>
      </c>
      <c r="I2040" s="1" t="s">
        <v>12604</v>
      </c>
      <c r="J2040" s="1" t="s">
        <v>12605</v>
      </c>
      <c r="K2040" s="1" t="s">
        <v>12606</v>
      </c>
      <c r="L2040" s="1" t="s">
        <v>12607</v>
      </c>
      <c r="M2040" s="1" t="s">
        <v>10196</v>
      </c>
      <c r="N2040" s="1" t="s">
        <v>10019</v>
      </c>
      <c r="O2040" s="1" t="s">
        <v>542</v>
      </c>
      <c r="P2040" s="1" t="s">
        <v>12608</v>
      </c>
    </row>
    <row r="2041" spans="1:16" x14ac:dyDescent="0.2">
      <c r="A2041" t="s">
        <v>10845</v>
      </c>
      <c r="B2041">
        <v>6.3171792664200007E-5</v>
      </c>
      <c r="C2041">
        <v>3.1321008439799999E-2</v>
      </c>
      <c r="D2041">
        <v>1774</v>
      </c>
      <c r="E2041" s="1" t="s">
        <v>2112</v>
      </c>
      <c r="F2041" s="1" t="s">
        <v>5956</v>
      </c>
      <c r="G2041" t="s">
        <v>4798</v>
      </c>
      <c r="H2041" t="s">
        <v>1850</v>
      </c>
      <c r="I2041" s="1" t="s">
        <v>12604</v>
      </c>
      <c r="J2041" s="1" t="s">
        <v>12605</v>
      </c>
      <c r="K2041" s="1" t="s">
        <v>12606</v>
      </c>
      <c r="L2041" s="1" t="s">
        <v>12607</v>
      </c>
      <c r="M2041" s="1" t="s">
        <v>10196</v>
      </c>
      <c r="N2041" s="1" t="s">
        <v>10019</v>
      </c>
      <c r="O2041" s="1" t="s">
        <v>542</v>
      </c>
      <c r="P2041" s="1" t="s">
        <v>12608</v>
      </c>
    </row>
    <row r="2042" spans="1:16" x14ac:dyDescent="0.2">
      <c r="A2042" t="s">
        <v>10845</v>
      </c>
      <c r="B2042">
        <v>9.40298233778E-4</v>
      </c>
      <c r="C2042">
        <v>0.18414611527800001</v>
      </c>
      <c r="D2042">
        <v>1774</v>
      </c>
      <c r="E2042" s="1" t="s">
        <v>2112</v>
      </c>
      <c r="F2042" s="1" t="s">
        <v>5956</v>
      </c>
      <c r="G2042" t="s">
        <v>4798</v>
      </c>
      <c r="H2042" t="s">
        <v>1850</v>
      </c>
      <c r="I2042" s="1" t="s">
        <v>12604</v>
      </c>
      <c r="J2042" s="1" t="s">
        <v>12605</v>
      </c>
      <c r="K2042" s="1" t="s">
        <v>12606</v>
      </c>
      <c r="L2042" s="1" t="s">
        <v>12607</v>
      </c>
      <c r="M2042" s="1" t="s">
        <v>10196</v>
      </c>
      <c r="N2042" s="1" t="s">
        <v>10019</v>
      </c>
      <c r="O2042" s="1" t="s">
        <v>542</v>
      </c>
      <c r="P2042" s="1" t="s">
        <v>12608</v>
      </c>
    </row>
    <row r="2043" spans="1:16" x14ac:dyDescent="0.2">
      <c r="A2043" t="s">
        <v>10845</v>
      </c>
      <c r="B2043">
        <v>5.7888489681999999E-5</v>
      </c>
      <c r="C2043">
        <v>2.8813333429400002E-2</v>
      </c>
      <c r="D2043">
        <v>1774</v>
      </c>
      <c r="E2043" s="1" t="s">
        <v>2112</v>
      </c>
      <c r="F2043" s="1" t="s">
        <v>5956</v>
      </c>
      <c r="G2043" t="s">
        <v>4798</v>
      </c>
      <c r="H2043" t="s">
        <v>1850</v>
      </c>
      <c r="I2043" s="1" t="s">
        <v>12604</v>
      </c>
      <c r="J2043" s="1" t="s">
        <v>12605</v>
      </c>
      <c r="K2043" s="1" t="s">
        <v>12606</v>
      </c>
      <c r="L2043" s="1" t="s">
        <v>12607</v>
      </c>
      <c r="M2043" s="1" t="s">
        <v>10196</v>
      </c>
      <c r="N2043" s="1" t="s">
        <v>10019</v>
      </c>
      <c r="O2043" s="1" t="s">
        <v>542</v>
      </c>
      <c r="P2043" s="1" t="s">
        <v>12608</v>
      </c>
    </row>
    <row r="2044" spans="1:16" x14ac:dyDescent="0.2">
      <c r="A2044" t="s">
        <v>10845</v>
      </c>
      <c r="B2044">
        <v>6.1547312993000006E-5</v>
      </c>
      <c r="C2044">
        <v>3.09836952143E-2</v>
      </c>
      <c r="D2044">
        <v>1774</v>
      </c>
      <c r="E2044" s="1" t="s">
        <v>2112</v>
      </c>
      <c r="F2044" s="1" t="s">
        <v>5956</v>
      </c>
      <c r="G2044" t="s">
        <v>4798</v>
      </c>
      <c r="H2044" t="s">
        <v>1850</v>
      </c>
      <c r="I2044" s="1" t="s">
        <v>12604</v>
      </c>
      <c r="J2044" s="1" t="s">
        <v>12605</v>
      </c>
      <c r="K2044" s="1" t="s">
        <v>12606</v>
      </c>
      <c r="L2044" s="1" t="s">
        <v>12607</v>
      </c>
      <c r="M2044" s="1" t="s">
        <v>10196</v>
      </c>
      <c r="N2044" s="1" t="s">
        <v>10019</v>
      </c>
      <c r="O2044" s="1" t="s">
        <v>542</v>
      </c>
      <c r="P2044" s="1" t="s">
        <v>12608</v>
      </c>
    </row>
    <row r="2045" spans="1:16" x14ac:dyDescent="0.2">
      <c r="A2045" t="s">
        <v>10845</v>
      </c>
      <c r="B2045">
        <v>7.7167786536100005E-5</v>
      </c>
      <c r="C2045">
        <v>3.3686145180499998E-2</v>
      </c>
      <c r="D2045">
        <v>1774</v>
      </c>
      <c r="E2045" s="1" t="s">
        <v>2112</v>
      </c>
      <c r="F2045" s="1" t="s">
        <v>5956</v>
      </c>
      <c r="G2045" t="s">
        <v>4798</v>
      </c>
      <c r="H2045" t="s">
        <v>1850</v>
      </c>
      <c r="I2045" s="1" t="s">
        <v>12604</v>
      </c>
      <c r="J2045" s="1" t="s">
        <v>12605</v>
      </c>
      <c r="K2045" s="1" t="s">
        <v>12606</v>
      </c>
      <c r="L2045" s="1" t="s">
        <v>12607</v>
      </c>
      <c r="M2045" s="1" t="s">
        <v>10196</v>
      </c>
      <c r="N2045" s="1" t="s">
        <v>10019</v>
      </c>
      <c r="O2045" s="1" t="s">
        <v>542</v>
      </c>
      <c r="P2045" s="1" t="s">
        <v>12608</v>
      </c>
    </row>
    <row r="2046" spans="1:16" x14ac:dyDescent="0.2">
      <c r="A2046" t="s">
        <v>10845</v>
      </c>
      <c r="B2046">
        <v>2.85410698913E-4</v>
      </c>
      <c r="C2046">
        <v>8.4043911695900003E-2</v>
      </c>
      <c r="D2046">
        <v>1774</v>
      </c>
      <c r="E2046" s="1" t="s">
        <v>2112</v>
      </c>
      <c r="F2046" s="1" t="s">
        <v>5956</v>
      </c>
      <c r="G2046" t="s">
        <v>4798</v>
      </c>
      <c r="H2046" t="s">
        <v>1850</v>
      </c>
      <c r="I2046" s="1" t="s">
        <v>12604</v>
      </c>
      <c r="J2046" s="1" t="s">
        <v>12605</v>
      </c>
      <c r="K2046" s="1" t="s">
        <v>12606</v>
      </c>
      <c r="L2046" s="1" t="s">
        <v>12607</v>
      </c>
      <c r="M2046" s="1" t="s">
        <v>10196</v>
      </c>
      <c r="N2046" s="1" t="s">
        <v>10019</v>
      </c>
      <c r="O2046" s="1" t="s">
        <v>542</v>
      </c>
      <c r="P2046" s="1" t="s">
        <v>12608</v>
      </c>
    </row>
    <row r="2047" spans="1:16" x14ac:dyDescent="0.2">
      <c r="A2047" t="s">
        <v>12623</v>
      </c>
      <c r="B2047">
        <v>1.3575651695E-3</v>
      </c>
      <c r="C2047">
        <v>0.14712380607700001</v>
      </c>
      <c r="D2047">
        <v>1829</v>
      </c>
      <c r="E2047" s="1" t="s">
        <v>2112</v>
      </c>
      <c r="F2047" s="1" t="s">
        <v>8326</v>
      </c>
      <c r="G2047" t="s">
        <v>4795</v>
      </c>
      <c r="H2047" t="s">
        <v>1850</v>
      </c>
      <c r="I2047" s="1" t="s">
        <v>12624</v>
      </c>
      <c r="J2047" s="1" t="s">
        <v>12625</v>
      </c>
      <c r="K2047" s="1" t="s">
        <v>12626</v>
      </c>
      <c r="L2047" s="1" t="s">
        <v>9320</v>
      </c>
      <c r="M2047" s="1" t="s">
        <v>12627</v>
      </c>
      <c r="N2047" s="1" t="s">
        <v>8991</v>
      </c>
      <c r="O2047" s="1" t="s">
        <v>5226</v>
      </c>
      <c r="P2047" s="1" t="s">
        <v>12628</v>
      </c>
    </row>
    <row r="2048" spans="1:16" x14ac:dyDescent="0.2">
      <c r="A2048" t="s">
        <v>10845</v>
      </c>
      <c r="B2048">
        <v>2.6968083860299998E-4</v>
      </c>
      <c r="C2048">
        <v>6.3150871536300002E-2</v>
      </c>
      <c r="D2048">
        <v>1774</v>
      </c>
      <c r="E2048" s="1" t="s">
        <v>2112</v>
      </c>
      <c r="F2048" s="1" t="s">
        <v>5956</v>
      </c>
      <c r="G2048" t="s">
        <v>4798</v>
      </c>
      <c r="H2048" t="s">
        <v>1850</v>
      </c>
      <c r="I2048" s="1" t="s">
        <v>12604</v>
      </c>
      <c r="J2048" s="1" t="s">
        <v>12605</v>
      </c>
      <c r="K2048" s="1" t="s">
        <v>12606</v>
      </c>
      <c r="L2048" s="1" t="s">
        <v>12607</v>
      </c>
      <c r="M2048" s="1" t="s">
        <v>10196</v>
      </c>
      <c r="N2048" s="1" t="s">
        <v>10019</v>
      </c>
      <c r="O2048" s="1" t="s">
        <v>542</v>
      </c>
      <c r="P2048" s="1" t="s">
        <v>12608</v>
      </c>
    </row>
    <row r="2049" spans="1:16" x14ac:dyDescent="0.2">
      <c r="A2049" t="s">
        <v>10845</v>
      </c>
      <c r="B2049">
        <v>2.02927885668E-4</v>
      </c>
      <c r="C2049">
        <v>5.5970240365900002E-2</v>
      </c>
      <c r="D2049">
        <v>1774</v>
      </c>
      <c r="E2049" s="1" t="s">
        <v>2112</v>
      </c>
      <c r="F2049" s="1" t="s">
        <v>5956</v>
      </c>
      <c r="G2049" t="s">
        <v>4798</v>
      </c>
      <c r="H2049" t="s">
        <v>1850</v>
      </c>
      <c r="I2049" s="1" t="s">
        <v>12604</v>
      </c>
      <c r="J2049" s="1" t="s">
        <v>12605</v>
      </c>
      <c r="K2049" s="1" t="s">
        <v>12606</v>
      </c>
      <c r="L2049" s="1" t="s">
        <v>12607</v>
      </c>
      <c r="M2049" s="1" t="s">
        <v>10196</v>
      </c>
      <c r="N2049" s="1" t="s">
        <v>10019</v>
      </c>
      <c r="O2049" s="1" t="s">
        <v>542</v>
      </c>
      <c r="P2049" s="1" t="s">
        <v>12608</v>
      </c>
    </row>
    <row r="2050" spans="1:16" x14ac:dyDescent="0.2">
      <c r="A2050" t="s">
        <v>10845</v>
      </c>
      <c r="B2050">
        <v>5.4638964240000001E-5</v>
      </c>
      <c r="C2050">
        <v>2.8336043121599999E-2</v>
      </c>
      <c r="D2050">
        <v>1774</v>
      </c>
      <c r="E2050" s="1" t="s">
        <v>2112</v>
      </c>
      <c r="F2050" s="1" t="s">
        <v>5956</v>
      </c>
      <c r="G2050" t="s">
        <v>4798</v>
      </c>
      <c r="H2050" t="s">
        <v>1850</v>
      </c>
      <c r="I2050" s="1" t="s">
        <v>12604</v>
      </c>
      <c r="J2050" s="1" t="s">
        <v>12605</v>
      </c>
      <c r="K2050" s="1" t="s">
        <v>12606</v>
      </c>
      <c r="L2050" s="1" t="s">
        <v>12607</v>
      </c>
      <c r="M2050" s="1" t="s">
        <v>10196</v>
      </c>
      <c r="N2050" s="1" t="s">
        <v>10019</v>
      </c>
      <c r="O2050" s="1" t="s">
        <v>542</v>
      </c>
      <c r="P2050" s="1" t="s">
        <v>12608</v>
      </c>
    </row>
    <row r="2051" spans="1:16" x14ac:dyDescent="0.2">
      <c r="A2051" t="s">
        <v>10845</v>
      </c>
      <c r="B2051">
        <v>2.6240966575199998E-4</v>
      </c>
      <c r="C2051">
        <v>5.9428933879499997E-2</v>
      </c>
      <c r="D2051">
        <v>1774</v>
      </c>
      <c r="E2051" s="1" t="s">
        <v>2112</v>
      </c>
      <c r="F2051" s="1" t="s">
        <v>5956</v>
      </c>
      <c r="G2051" t="s">
        <v>4798</v>
      </c>
      <c r="H2051" t="s">
        <v>1850</v>
      </c>
      <c r="I2051" s="1" t="s">
        <v>12604</v>
      </c>
      <c r="J2051" s="1" t="s">
        <v>12605</v>
      </c>
      <c r="K2051" s="1" t="s">
        <v>12606</v>
      </c>
      <c r="L2051" s="1" t="s">
        <v>12607</v>
      </c>
      <c r="M2051" s="1" t="s">
        <v>10196</v>
      </c>
      <c r="N2051" s="1" t="s">
        <v>10019</v>
      </c>
      <c r="O2051" s="1" t="s">
        <v>542</v>
      </c>
      <c r="P2051" s="1" t="s">
        <v>12608</v>
      </c>
    </row>
    <row r="2052" spans="1:16" x14ac:dyDescent="0.2">
      <c r="A2052" t="s">
        <v>10845</v>
      </c>
      <c r="B2052">
        <v>1.3767352731799999E-3</v>
      </c>
      <c r="C2052">
        <v>0.20174301018099999</v>
      </c>
      <c r="D2052">
        <v>1774</v>
      </c>
      <c r="E2052" s="1" t="s">
        <v>2112</v>
      </c>
      <c r="F2052" s="1" t="s">
        <v>5956</v>
      </c>
      <c r="G2052" t="s">
        <v>4798</v>
      </c>
      <c r="H2052" t="s">
        <v>1850</v>
      </c>
      <c r="I2052" s="1" t="s">
        <v>12604</v>
      </c>
      <c r="J2052" s="1" t="s">
        <v>12605</v>
      </c>
      <c r="K2052" s="1" t="s">
        <v>12606</v>
      </c>
      <c r="L2052" s="1" t="s">
        <v>12607</v>
      </c>
      <c r="M2052" s="1" t="s">
        <v>10196</v>
      </c>
      <c r="N2052" s="1" t="s">
        <v>10019</v>
      </c>
      <c r="O2052" s="1" t="s">
        <v>542</v>
      </c>
      <c r="P2052" s="1" t="s">
        <v>12608</v>
      </c>
    </row>
    <row r="2053" spans="1:16" x14ac:dyDescent="0.2">
      <c r="A2053" t="s">
        <v>10845</v>
      </c>
      <c r="B2053">
        <v>9.1229854316400002E-5</v>
      </c>
      <c r="C2053">
        <v>3.5095635826300001E-2</v>
      </c>
      <c r="D2053">
        <v>1774</v>
      </c>
      <c r="E2053" s="1" t="s">
        <v>2112</v>
      </c>
      <c r="F2053" s="1" t="s">
        <v>5956</v>
      </c>
      <c r="G2053" t="s">
        <v>4798</v>
      </c>
      <c r="H2053" t="s">
        <v>1850</v>
      </c>
      <c r="I2053" s="1" t="s">
        <v>12604</v>
      </c>
      <c r="J2053" s="1" t="s">
        <v>12605</v>
      </c>
      <c r="K2053" s="1" t="s">
        <v>12606</v>
      </c>
      <c r="L2053" s="1" t="s">
        <v>12607</v>
      </c>
      <c r="M2053" s="1" t="s">
        <v>10196</v>
      </c>
      <c r="N2053" s="1" t="s">
        <v>10019</v>
      </c>
      <c r="O2053" s="1" t="s">
        <v>542</v>
      </c>
      <c r="P2053" s="1" t="s">
        <v>12608</v>
      </c>
    </row>
    <row r="2054" spans="1:16" x14ac:dyDescent="0.2">
      <c r="A2054" t="s">
        <v>10845</v>
      </c>
      <c r="B2054">
        <v>5.7386166786299998E-4</v>
      </c>
      <c r="C2054">
        <v>0.145113503285</v>
      </c>
      <c r="D2054">
        <v>1774</v>
      </c>
      <c r="E2054" s="1" t="s">
        <v>2112</v>
      </c>
      <c r="F2054" s="1" t="s">
        <v>5956</v>
      </c>
      <c r="G2054" t="s">
        <v>4798</v>
      </c>
      <c r="H2054" t="s">
        <v>1850</v>
      </c>
      <c r="I2054" s="1" t="s">
        <v>12604</v>
      </c>
      <c r="J2054" s="1" t="s">
        <v>12605</v>
      </c>
      <c r="K2054" s="1" t="s">
        <v>12606</v>
      </c>
      <c r="L2054" s="1" t="s">
        <v>12607</v>
      </c>
      <c r="M2054" s="1" t="s">
        <v>10196</v>
      </c>
      <c r="N2054" s="1" t="s">
        <v>10019</v>
      </c>
      <c r="O2054" s="1" t="s">
        <v>542</v>
      </c>
      <c r="P2054" s="1" t="s">
        <v>12608</v>
      </c>
    </row>
    <row r="2055" spans="1:16" x14ac:dyDescent="0.2">
      <c r="A2055" t="s">
        <v>10845</v>
      </c>
      <c r="B2055">
        <v>3.27210399839E-4</v>
      </c>
      <c r="C2055">
        <v>9.4972993106800005E-2</v>
      </c>
      <c r="D2055">
        <v>1774</v>
      </c>
      <c r="E2055" s="1" t="s">
        <v>2112</v>
      </c>
      <c r="F2055" s="1" t="s">
        <v>5956</v>
      </c>
      <c r="G2055" t="s">
        <v>4798</v>
      </c>
      <c r="H2055" t="s">
        <v>1850</v>
      </c>
      <c r="I2055" s="1" t="s">
        <v>12604</v>
      </c>
      <c r="J2055" s="1" t="s">
        <v>12605</v>
      </c>
      <c r="K2055" s="1" t="s">
        <v>12606</v>
      </c>
      <c r="L2055" s="1" t="s">
        <v>12607</v>
      </c>
      <c r="M2055" s="1" t="s">
        <v>10196</v>
      </c>
      <c r="N2055" s="1" t="s">
        <v>10019</v>
      </c>
      <c r="O2055" s="1" t="s">
        <v>542</v>
      </c>
      <c r="P2055" s="1" t="s">
        <v>12608</v>
      </c>
    </row>
    <row r="2056" spans="1:16" x14ac:dyDescent="0.2">
      <c r="A2056" t="s">
        <v>10845</v>
      </c>
      <c r="B2056">
        <v>5.3893880945700001E-5</v>
      </c>
      <c r="C2056">
        <v>2.8115508608099998E-2</v>
      </c>
      <c r="D2056">
        <v>1774</v>
      </c>
      <c r="E2056" s="1" t="s">
        <v>2112</v>
      </c>
      <c r="F2056" s="1" t="s">
        <v>5956</v>
      </c>
      <c r="G2056" t="s">
        <v>4798</v>
      </c>
      <c r="H2056" t="s">
        <v>1850</v>
      </c>
      <c r="I2056" s="1" t="s">
        <v>12604</v>
      </c>
      <c r="J2056" s="1" t="s">
        <v>12605</v>
      </c>
      <c r="K2056" s="1" t="s">
        <v>12606</v>
      </c>
      <c r="L2056" s="1" t="s">
        <v>12607</v>
      </c>
      <c r="M2056" s="1" t="s">
        <v>10196</v>
      </c>
      <c r="N2056" s="1" t="s">
        <v>10019</v>
      </c>
      <c r="O2056" s="1" t="s">
        <v>542</v>
      </c>
      <c r="P2056" s="1" t="s">
        <v>12608</v>
      </c>
    </row>
    <row r="2057" spans="1:16" x14ac:dyDescent="0.2">
      <c r="A2057" t="s">
        <v>10845</v>
      </c>
      <c r="B2057">
        <v>5.4026561218199999E-5</v>
      </c>
      <c r="C2057">
        <v>2.8254374980999999E-2</v>
      </c>
      <c r="D2057">
        <v>1774</v>
      </c>
      <c r="E2057" s="1" t="s">
        <v>2112</v>
      </c>
      <c r="F2057" s="1" t="s">
        <v>5956</v>
      </c>
      <c r="G2057" t="s">
        <v>4798</v>
      </c>
      <c r="H2057" t="s">
        <v>1850</v>
      </c>
      <c r="I2057" s="1" t="s">
        <v>12604</v>
      </c>
      <c r="J2057" s="1" t="s">
        <v>12605</v>
      </c>
      <c r="K2057" s="1" t="s">
        <v>12606</v>
      </c>
      <c r="L2057" s="1" t="s">
        <v>12607</v>
      </c>
      <c r="M2057" s="1" t="s">
        <v>10196</v>
      </c>
      <c r="N2057" s="1" t="s">
        <v>10019</v>
      </c>
      <c r="O2057" s="1" t="s">
        <v>542</v>
      </c>
      <c r="P2057" s="1" t="s">
        <v>12608</v>
      </c>
    </row>
    <row r="2058" spans="1:16" x14ac:dyDescent="0.2">
      <c r="A2058" t="s">
        <v>10845</v>
      </c>
      <c r="B2058">
        <v>5.2464328347100002E-5</v>
      </c>
      <c r="C2058">
        <v>2.8185245828E-2</v>
      </c>
      <c r="D2058">
        <v>1774</v>
      </c>
      <c r="E2058" s="1" t="s">
        <v>2112</v>
      </c>
      <c r="F2058" s="1" t="s">
        <v>5956</v>
      </c>
      <c r="G2058" t="s">
        <v>4798</v>
      </c>
      <c r="H2058" t="s">
        <v>1850</v>
      </c>
      <c r="I2058" s="1" t="s">
        <v>12604</v>
      </c>
      <c r="J2058" s="1" t="s">
        <v>12605</v>
      </c>
      <c r="K2058" s="1" t="s">
        <v>12606</v>
      </c>
      <c r="L2058" s="1" t="s">
        <v>12607</v>
      </c>
      <c r="M2058" s="1" t="s">
        <v>10196</v>
      </c>
      <c r="N2058" s="1" t="s">
        <v>10019</v>
      </c>
      <c r="O2058" s="1" t="s">
        <v>542</v>
      </c>
      <c r="P2058" s="1" t="s">
        <v>12608</v>
      </c>
    </row>
    <row r="2059" spans="1:16" x14ac:dyDescent="0.2">
      <c r="A2059" t="s">
        <v>10845</v>
      </c>
      <c r="B2059">
        <v>2.1546115215499999E-4</v>
      </c>
      <c r="C2059">
        <v>5.3985904966000003E-2</v>
      </c>
      <c r="D2059">
        <v>1774</v>
      </c>
      <c r="E2059" s="1" t="s">
        <v>2112</v>
      </c>
      <c r="F2059" s="1" t="s">
        <v>5956</v>
      </c>
      <c r="G2059" t="s">
        <v>4798</v>
      </c>
      <c r="H2059" t="s">
        <v>1850</v>
      </c>
      <c r="I2059" s="1" t="s">
        <v>12604</v>
      </c>
      <c r="J2059" s="1" t="s">
        <v>12605</v>
      </c>
      <c r="K2059" s="1" t="s">
        <v>12606</v>
      </c>
      <c r="L2059" s="1" t="s">
        <v>12607</v>
      </c>
      <c r="M2059" s="1" t="s">
        <v>10196</v>
      </c>
      <c r="N2059" s="1" t="s">
        <v>10019</v>
      </c>
      <c r="O2059" s="1" t="s">
        <v>542</v>
      </c>
      <c r="P2059" s="1" t="s">
        <v>12608</v>
      </c>
    </row>
    <row r="2060" spans="1:16" x14ac:dyDescent="0.2">
      <c r="A2060" t="s">
        <v>10845</v>
      </c>
      <c r="B2060">
        <v>5.4592908083299997E-5</v>
      </c>
      <c r="C2060">
        <v>2.8327559017999999E-2</v>
      </c>
      <c r="D2060">
        <v>1774</v>
      </c>
      <c r="E2060" s="1" t="s">
        <v>2112</v>
      </c>
      <c r="F2060" s="1" t="s">
        <v>5956</v>
      </c>
      <c r="G2060" t="s">
        <v>4798</v>
      </c>
      <c r="H2060" t="s">
        <v>1850</v>
      </c>
      <c r="I2060" s="1" t="s">
        <v>12604</v>
      </c>
      <c r="J2060" s="1" t="s">
        <v>12605</v>
      </c>
      <c r="K2060" s="1" t="s">
        <v>12606</v>
      </c>
      <c r="L2060" s="1" t="s">
        <v>12607</v>
      </c>
      <c r="M2060" s="1" t="s">
        <v>10196</v>
      </c>
      <c r="N2060" s="1" t="s">
        <v>10019</v>
      </c>
      <c r="O2060" s="1" t="s">
        <v>542</v>
      </c>
      <c r="P2060" s="1" t="s">
        <v>12608</v>
      </c>
    </row>
    <row r="2061" spans="1:16" x14ac:dyDescent="0.2">
      <c r="A2061" t="s">
        <v>10845</v>
      </c>
      <c r="B2061">
        <v>9.6060147894399999E-5</v>
      </c>
      <c r="C2061">
        <v>4.0880193032699998E-2</v>
      </c>
      <c r="D2061">
        <v>1774</v>
      </c>
      <c r="E2061" s="1" t="s">
        <v>2112</v>
      </c>
      <c r="F2061" s="1" t="s">
        <v>5956</v>
      </c>
      <c r="G2061" t="s">
        <v>4798</v>
      </c>
      <c r="H2061" t="s">
        <v>1850</v>
      </c>
      <c r="I2061" s="1" t="s">
        <v>12604</v>
      </c>
      <c r="J2061" s="1" t="s">
        <v>12605</v>
      </c>
      <c r="K2061" s="1" t="s">
        <v>12606</v>
      </c>
      <c r="L2061" s="1" t="s">
        <v>12607</v>
      </c>
      <c r="M2061" s="1" t="s">
        <v>10196</v>
      </c>
      <c r="N2061" s="1" t="s">
        <v>10019</v>
      </c>
      <c r="O2061" s="1" t="s">
        <v>542</v>
      </c>
      <c r="P2061" s="1" t="s">
        <v>12608</v>
      </c>
    </row>
    <row r="2062" spans="1:16" x14ac:dyDescent="0.2">
      <c r="A2062" t="s">
        <v>10845</v>
      </c>
      <c r="B2062">
        <v>5.3120657399500003E-5</v>
      </c>
      <c r="C2062">
        <v>2.80012529627E-2</v>
      </c>
      <c r="D2062">
        <v>1774</v>
      </c>
      <c r="E2062" s="1" t="s">
        <v>2112</v>
      </c>
      <c r="F2062" s="1" t="s">
        <v>5956</v>
      </c>
      <c r="G2062" t="s">
        <v>4798</v>
      </c>
      <c r="H2062" t="s">
        <v>1850</v>
      </c>
      <c r="I2062" s="1" t="s">
        <v>12604</v>
      </c>
      <c r="J2062" s="1" t="s">
        <v>12605</v>
      </c>
      <c r="K2062" s="1" t="s">
        <v>12606</v>
      </c>
      <c r="L2062" s="1" t="s">
        <v>12607</v>
      </c>
      <c r="M2062" s="1" t="s">
        <v>10196</v>
      </c>
      <c r="N2062" s="1" t="s">
        <v>10019</v>
      </c>
      <c r="O2062" s="1" t="s">
        <v>542</v>
      </c>
      <c r="P2062" s="1" t="s">
        <v>12608</v>
      </c>
    </row>
    <row r="2063" spans="1:16" x14ac:dyDescent="0.2">
      <c r="A2063" t="s">
        <v>10845</v>
      </c>
      <c r="B2063">
        <v>5.4866363222399999E-5</v>
      </c>
      <c r="C2063">
        <v>2.8384332199800001E-2</v>
      </c>
      <c r="D2063">
        <v>1774</v>
      </c>
      <c r="E2063" s="1" t="s">
        <v>2112</v>
      </c>
      <c r="F2063" s="1" t="s">
        <v>5956</v>
      </c>
      <c r="G2063" t="s">
        <v>4798</v>
      </c>
      <c r="H2063" t="s">
        <v>1850</v>
      </c>
      <c r="I2063" s="1" t="s">
        <v>12604</v>
      </c>
      <c r="J2063" s="1" t="s">
        <v>12605</v>
      </c>
      <c r="K2063" s="1" t="s">
        <v>12606</v>
      </c>
      <c r="L2063" s="1" t="s">
        <v>12607</v>
      </c>
      <c r="M2063" s="1" t="s">
        <v>10196</v>
      </c>
      <c r="N2063" s="1" t="s">
        <v>10019</v>
      </c>
      <c r="O2063" s="1" t="s">
        <v>542</v>
      </c>
      <c r="P2063" s="1" t="s">
        <v>12608</v>
      </c>
    </row>
    <row r="2064" spans="1:16" x14ac:dyDescent="0.2">
      <c r="A2064" t="s">
        <v>12642</v>
      </c>
      <c r="B2064">
        <v>0.144903686176</v>
      </c>
      <c r="C2064">
        <v>1.96157480585</v>
      </c>
      <c r="D2064">
        <v>1988</v>
      </c>
      <c r="E2064" s="1" t="s">
        <v>2112</v>
      </c>
      <c r="F2064" s="1" t="s">
        <v>12643</v>
      </c>
      <c r="G2064" t="s">
        <v>1852</v>
      </c>
      <c r="H2064" t="s">
        <v>1850</v>
      </c>
      <c r="I2064" s="1" t="s">
        <v>2558</v>
      </c>
      <c r="J2064" s="1" t="s">
        <v>12644</v>
      </c>
      <c r="K2064" s="1" t="s">
        <v>12645</v>
      </c>
      <c r="L2064" s="1" t="s">
        <v>12646</v>
      </c>
      <c r="M2064" s="1" t="s">
        <v>12647</v>
      </c>
      <c r="N2064" s="1" t="s">
        <v>10118</v>
      </c>
      <c r="O2064" s="1" t="s">
        <v>5226</v>
      </c>
      <c r="P2064" s="1" t="s">
        <v>12648</v>
      </c>
    </row>
    <row r="2065" spans="1:16" x14ac:dyDescent="0.2">
      <c r="A2065" t="s">
        <v>10845</v>
      </c>
      <c r="B2065">
        <v>5.6824920735799998E-5</v>
      </c>
      <c r="C2065">
        <v>2.88214953688E-2</v>
      </c>
      <c r="D2065">
        <v>1774</v>
      </c>
      <c r="E2065" s="1" t="s">
        <v>2112</v>
      </c>
      <c r="F2065" s="1" t="s">
        <v>5956</v>
      </c>
      <c r="G2065" t="s">
        <v>4798</v>
      </c>
      <c r="H2065" t="s">
        <v>1850</v>
      </c>
      <c r="I2065" s="1" t="s">
        <v>12604</v>
      </c>
      <c r="J2065" s="1" t="s">
        <v>12605</v>
      </c>
      <c r="K2065" s="1" t="s">
        <v>12606</v>
      </c>
      <c r="L2065" s="1" t="s">
        <v>12607</v>
      </c>
      <c r="M2065" s="1" t="s">
        <v>10196</v>
      </c>
      <c r="N2065" s="1" t="s">
        <v>10019</v>
      </c>
      <c r="O2065" s="1" t="s">
        <v>542</v>
      </c>
      <c r="P2065" s="1" t="s">
        <v>12608</v>
      </c>
    </row>
    <row r="2066" spans="1:16" x14ac:dyDescent="0.2">
      <c r="A2066" t="s">
        <v>10845</v>
      </c>
      <c r="B2066">
        <v>9.0362798131200006E-5</v>
      </c>
      <c r="C2066">
        <v>4.1771313345500001E-2</v>
      </c>
      <c r="D2066">
        <v>1774</v>
      </c>
      <c r="E2066" s="1" t="s">
        <v>2112</v>
      </c>
      <c r="F2066" s="1" t="s">
        <v>5956</v>
      </c>
      <c r="G2066" t="s">
        <v>4798</v>
      </c>
      <c r="H2066" t="s">
        <v>1850</v>
      </c>
      <c r="I2066" s="1" t="s">
        <v>12604</v>
      </c>
      <c r="J2066" s="1" t="s">
        <v>12605</v>
      </c>
      <c r="K2066" s="1" t="s">
        <v>12606</v>
      </c>
      <c r="L2066" s="1" t="s">
        <v>12607</v>
      </c>
      <c r="M2066" s="1" t="s">
        <v>10196</v>
      </c>
      <c r="N2066" s="1" t="s">
        <v>10019</v>
      </c>
      <c r="O2066" s="1" t="s">
        <v>542</v>
      </c>
      <c r="P2066" s="1" t="s">
        <v>12608</v>
      </c>
    </row>
    <row r="2067" spans="1:16" x14ac:dyDescent="0.2">
      <c r="A2067" t="s">
        <v>10845</v>
      </c>
      <c r="B2067">
        <v>5.5187341068099997E-5</v>
      </c>
      <c r="C2067">
        <v>2.8665074196499999E-2</v>
      </c>
      <c r="D2067">
        <v>1774</v>
      </c>
      <c r="E2067" s="1" t="s">
        <v>2112</v>
      </c>
      <c r="F2067" s="1" t="s">
        <v>5956</v>
      </c>
      <c r="G2067" t="s">
        <v>4798</v>
      </c>
      <c r="H2067" t="s">
        <v>1850</v>
      </c>
      <c r="I2067" s="1" t="s">
        <v>12604</v>
      </c>
      <c r="J2067" s="1" t="s">
        <v>12605</v>
      </c>
      <c r="K2067" s="1" t="s">
        <v>12606</v>
      </c>
      <c r="L2067" s="1" t="s">
        <v>12607</v>
      </c>
      <c r="M2067" s="1" t="s">
        <v>10196</v>
      </c>
      <c r="N2067" s="1" t="s">
        <v>10019</v>
      </c>
      <c r="O2067" s="1" t="s">
        <v>542</v>
      </c>
      <c r="P2067" s="1" t="s">
        <v>12608</v>
      </c>
    </row>
    <row r="2068" spans="1:16" x14ac:dyDescent="0.2">
      <c r="A2068" t="s">
        <v>10845</v>
      </c>
      <c r="B2068">
        <v>5.6466611738899999E-5</v>
      </c>
      <c r="C2068">
        <v>2.8375567746299998E-2</v>
      </c>
      <c r="D2068">
        <v>1774</v>
      </c>
      <c r="E2068" s="1" t="s">
        <v>2112</v>
      </c>
      <c r="F2068" s="1" t="s">
        <v>5956</v>
      </c>
      <c r="G2068" t="s">
        <v>4798</v>
      </c>
      <c r="H2068" t="s">
        <v>1850</v>
      </c>
      <c r="I2068" s="1" t="s">
        <v>12604</v>
      </c>
      <c r="J2068" s="1" t="s">
        <v>12605</v>
      </c>
      <c r="K2068" s="1" t="s">
        <v>12606</v>
      </c>
      <c r="L2068" s="1" t="s">
        <v>12607</v>
      </c>
      <c r="M2068" s="1" t="s">
        <v>10196</v>
      </c>
      <c r="N2068" s="1" t="s">
        <v>10019</v>
      </c>
      <c r="O2068" s="1" t="s">
        <v>542</v>
      </c>
      <c r="P2068" s="1" t="s">
        <v>12608</v>
      </c>
    </row>
    <row r="2069" spans="1:16" x14ac:dyDescent="0.2">
      <c r="A2069" t="s">
        <v>10845</v>
      </c>
      <c r="B2069">
        <v>5.4866484764100002E-5</v>
      </c>
      <c r="C2069">
        <v>2.82020360559E-2</v>
      </c>
      <c r="D2069">
        <v>1774</v>
      </c>
      <c r="E2069" s="1" t="s">
        <v>2112</v>
      </c>
      <c r="F2069" s="1" t="s">
        <v>5956</v>
      </c>
      <c r="G2069" t="s">
        <v>4798</v>
      </c>
      <c r="H2069" t="s">
        <v>1850</v>
      </c>
      <c r="I2069" s="1" t="s">
        <v>12604</v>
      </c>
      <c r="J2069" s="1" t="s">
        <v>12605</v>
      </c>
      <c r="K2069" s="1" t="s">
        <v>12606</v>
      </c>
      <c r="L2069" s="1" t="s">
        <v>12607</v>
      </c>
      <c r="M2069" s="1" t="s">
        <v>10196</v>
      </c>
      <c r="N2069" s="1" t="s">
        <v>10019</v>
      </c>
      <c r="O2069" s="1" t="s">
        <v>542</v>
      </c>
      <c r="P2069" s="1" t="s">
        <v>12608</v>
      </c>
    </row>
    <row r="2070" spans="1:16" x14ac:dyDescent="0.2">
      <c r="A2070" t="s">
        <v>10845</v>
      </c>
      <c r="B2070">
        <v>1.06533752563E-4</v>
      </c>
      <c r="C2070">
        <v>4.1955189767499998E-2</v>
      </c>
      <c r="D2070">
        <v>1774</v>
      </c>
      <c r="E2070" s="1" t="s">
        <v>2112</v>
      </c>
      <c r="F2070" s="1" t="s">
        <v>5956</v>
      </c>
      <c r="G2070" t="s">
        <v>4798</v>
      </c>
      <c r="H2070" t="s">
        <v>1850</v>
      </c>
      <c r="I2070" s="1" t="s">
        <v>12604</v>
      </c>
      <c r="J2070" s="1" t="s">
        <v>12605</v>
      </c>
      <c r="K2070" s="1" t="s">
        <v>12606</v>
      </c>
      <c r="L2070" s="1" t="s">
        <v>12607</v>
      </c>
      <c r="M2070" s="1" t="s">
        <v>10196</v>
      </c>
      <c r="N2070" s="1" t="s">
        <v>10019</v>
      </c>
      <c r="O2070" s="1" t="s">
        <v>542</v>
      </c>
      <c r="P2070" s="1" t="s">
        <v>12608</v>
      </c>
    </row>
    <row r="2071" spans="1:16" x14ac:dyDescent="0.2">
      <c r="A2071" t="s">
        <v>10845</v>
      </c>
      <c r="B2071">
        <v>5.4006668167600002E-5</v>
      </c>
      <c r="C2071">
        <v>2.7798842322599999E-2</v>
      </c>
      <c r="D2071">
        <v>1774</v>
      </c>
      <c r="E2071" s="1" t="s">
        <v>2112</v>
      </c>
      <c r="F2071" s="1" t="s">
        <v>5956</v>
      </c>
      <c r="G2071" t="s">
        <v>4798</v>
      </c>
      <c r="H2071" t="s">
        <v>1850</v>
      </c>
      <c r="I2071" s="1" t="s">
        <v>12604</v>
      </c>
      <c r="J2071" s="1" t="s">
        <v>12605</v>
      </c>
      <c r="K2071" s="1" t="s">
        <v>12606</v>
      </c>
      <c r="L2071" s="1" t="s">
        <v>12607</v>
      </c>
      <c r="M2071" s="1" t="s">
        <v>10196</v>
      </c>
      <c r="N2071" s="1" t="s">
        <v>10019</v>
      </c>
      <c r="O2071" s="1" t="s">
        <v>542</v>
      </c>
      <c r="P2071" s="1" t="s">
        <v>12608</v>
      </c>
    </row>
    <row r="2072" spans="1:16" x14ac:dyDescent="0.2">
      <c r="A2072" t="s">
        <v>10845</v>
      </c>
      <c r="B2072">
        <v>4.6539565373E-4</v>
      </c>
      <c r="C2072">
        <v>0.10558969334399999</v>
      </c>
      <c r="D2072">
        <v>1774</v>
      </c>
      <c r="E2072" s="1" t="s">
        <v>2112</v>
      </c>
      <c r="F2072" s="1" t="s">
        <v>5956</v>
      </c>
      <c r="G2072" t="s">
        <v>4798</v>
      </c>
      <c r="H2072" t="s">
        <v>1850</v>
      </c>
      <c r="I2072" s="1" t="s">
        <v>12604</v>
      </c>
      <c r="J2072" s="1" t="s">
        <v>12605</v>
      </c>
      <c r="K2072" s="1" t="s">
        <v>12606</v>
      </c>
      <c r="L2072" s="1" t="s">
        <v>12607</v>
      </c>
      <c r="M2072" s="1" t="s">
        <v>10196</v>
      </c>
      <c r="N2072" s="1" t="s">
        <v>10019</v>
      </c>
      <c r="O2072" s="1" t="s">
        <v>542</v>
      </c>
      <c r="P2072" s="1" t="s">
        <v>12608</v>
      </c>
    </row>
    <row r="2073" spans="1:16" x14ac:dyDescent="0.2">
      <c r="A2073" t="s">
        <v>8579</v>
      </c>
      <c r="B2073">
        <v>4.4860818661399999E-4</v>
      </c>
      <c r="C2073">
        <v>7.8730865543900005E-2</v>
      </c>
      <c r="D2073">
        <v>1920</v>
      </c>
      <c r="E2073" s="1" t="s">
        <v>2112</v>
      </c>
      <c r="F2073" s="1" t="s">
        <v>12630</v>
      </c>
      <c r="G2073" t="s">
        <v>5017</v>
      </c>
      <c r="H2073" t="s">
        <v>1850</v>
      </c>
      <c r="I2073" s="1" t="s">
        <v>12631</v>
      </c>
      <c r="J2073" s="1" t="s">
        <v>12632</v>
      </c>
      <c r="K2073" s="1" t="s">
        <v>6560</v>
      </c>
      <c r="L2073" s="1" t="s">
        <v>12633</v>
      </c>
      <c r="M2073" s="1" t="s">
        <v>10912</v>
      </c>
      <c r="N2073" s="1" t="s">
        <v>9408</v>
      </c>
      <c r="O2073" s="1" t="s">
        <v>5226</v>
      </c>
      <c r="P2073" s="1" t="s">
        <v>12634</v>
      </c>
    </row>
    <row r="2074" spans="1:16" x14ac:dyDescent="0.2">
      <c r="A2074" t="s">
        <v>10845</v>
      </c>
      <c r="B2074">
        <v>5.42885408368E-5</v>
      </c>
      <c r="C2074">
        <v>2.81028865613E-2</v>
      </c>
      <c r="D2074">
        <v>1774</v>
      </c>
      <c r="E2074" s="1" t="s">
        <v>2112</v>
      </c>
      <c r="F2074" s="1" t="s">
        <v>5956</v>
      </c>
      <c r="G2074" t="s">
        <v>4798</v>
      </c>
      <c r="H2074" t="s">
        <v>1850</v>
      </c>
      <c r="I2074" s="1" t="s">
        <v>12604</v>
      </c>
      <c r="J2074" s="1" t="s">
        <v>12605</v>
      </c>
      <c r="K2074" s="1" t="s">
        <v>12606</v>
      </c>
      <c r="L2074" s="1" t="s">
        <v>12607</v>
      </c>
      <c r="M2074" s="1" t="s">
        <v>10196</v>
      </c>
      <c r="N2074" s="1" t="s">
        <v>10019</v>
      </c>
      <c r="O2074" s="1" t="s">
        <v>542</v>
      </c>
      <c r="P2074" s="1" t="s">
        <v>12608</v>
      </c>
    </row>
    <row r="2075" spans="1:16" x14ac:dyDescent="0.2">
      <c r="A2075" t="s">
        <v>12623</v>
      </c>
      <c r="B2075">
        <v>2.3393178166999999E-4</v>
      </c>
      <c r="C2075">
        <v>6.5126042805400006E-2</v>
      </c>
      <c r="D2075">
        <v>1829</v>
      </c>
      <c r="E2075" s="1" t="s">
        <v>2112</v>
      </c>
      <c r="F2075" s="1" t="s">
        <v>8326</v>
      </c>
      <c r="G2075" t="s">
        <v>4795</v>
      </c>
      <c r="H2075" t="s">
        <v>1850</v>
      </c>
      <c r="I2075" s="1" t="s">
        <v>12624</v>
      </c>
      <c r="J2075" s="1" t="s">
        <v>12625</v>
      </c>
      <c r="K2075" s="1" t="s">
        <v>12626</v>
      </c>
      <c r="L2075" s="1" t="s">
        <v>9320</v>
      </c>
      <c r="M2075" s="1" t="s">
        <v>12627</v>
      </c>
      <c r="N2075" s="1" t="s">
        <v>8991</v>
      </c>
      <c r="O2075" s="1" t="s">
        <v>5226</v>
      </c>
      <c r="P2075" s="1" t="s">
        <v>12628</v>
      </c>
    </row>
    <row r="2076" spans="1:16" x14ac:dyDescent="0.2">
      <c r="A2076" t="s">
        <v>10845</v>
      </c>
      <c r="B2076">
        <v>5.3959049351099999E-5</v>
      </c>
      <c r="C2076">
        <v>2.7786364648700001E-2</v>
      </c>
      <c r="D2076">
        <v>1774</v>
      </c>
      <c r="E2076" s="1" t="s">
        <v>2112</v>
      </c>
      <c r="F2076" s="1" t="s">
        <v>5956</v>
      </c>
      <c r="G2076" t="s">
        <v>4798</v>
      </c>
      <c r="H2076" t="s">
        <v>1850</v>
      </c>
      <c r="I2076" s="1" t="s">
        <v>12604</v>
      </c>
      <c r="J2076" s="1" t="s">
        <v>12605</v>
      </c>
      <c r="K2076" s="1" t="s">
        <v>12606</v>
      </c>
      <c r="L2076" s="1" t="s">
        <v>12607</v>
      </c>
      <c r="M2076" s="1" t="s">
        <v>10196</v>
      </c>
      <c r="N2076" s="1" t="s">
        <v>10019</v>
      </c>
      <c r="O2076" s="1" t="s">
        <v>542</v>
      </c>
      <c r="P2076" s="1" t="s">
        <v>12608</v>
      </c>
    </row>
    <row r="2077" spans="1:16" x14ac:dyDescent="0.2">
      <c r="A2077" t="s">
        <v>12623</v>
      </c>
      <c r="B2077">
        <v>3.2308769597399999E-2</v>
      </c>
      <c r="C2077">
        <v>1.1948466336400001</v>
      </c>
      <c r="D2077">
        <v>1829</v>
      </c>
      <c r="E2077" s="1" t="s">
        <v>2112</v>
      </c>
      <c r="F2077" s="1" t="s">
        <v>8326</v>
      </c>
      <c r="G2077" t="s">
        <v>4795</v>
      </c>
      <c r="H2077" t="s">
        <v>1850</v>
      </c>
      <c r="I2077" s="1" t="s">
        <v>12624</v>
      </c>
      <c r="J2077" s="1" t="s">
        <v>12625</v>
      </c>
      <c r="K2077" s="1" t="s">
        <v>12626</v>
      </c>
      <c r="L2077" s="1" t="s">
        <v>9320</v>
      </c>
      <c r="M2077" s="1" t="s">
        <v>12627</v>
      </c>
      <c r="N2077" s="1" t="s">
        <v>8991</v>
      </c>
      <c r="O2077" s="1" t="s">
        <v>5226</v>
      </c>
      <c r="P2077" s="1" t="s">
        <v>12628</v>
      </c>
    </row>
    <row r="2078" spans="1:16" x14ac:dyDescent="0.2">
      <c r="A2078" t="s">
        <v>12623</v>
      </c>
      <c r="B2078">
        <v>1.4449209512000001E-4</v>
      </c>
      <c r="C2078">
        <v>4.8492904870199999E-2</v>
      </c>
      <c r="D2078">
        <v>1829</v>
      </c>
      <c r="E2078" s="1" t="s">
        <v>2112</v>
      </c>
      <c r="F2078" s="1" t="s">
        <v>8326</v>
      </c>
      <c r="G2078" t="s">
        <v>4795</v>
      </c>
      <c r="H2078" t="s">
        <v>1850</v>
      </c>
      <c r="I2078" s="1" t="s">
        <v>12624</v>
      </c>
      <c r="J2078" s="1" t="s">
        <v>12625</v>
      </c>
      <c r="K2078" s="1" t="s">
        <v>12626</v>
      </c>
      <c r="L2078" s="1" t="s">
        <v>9320</v>
      </c>
      <c r="M2078" s="1" t="s">
        <v>12627</v>
      </c>
      <c r="N2078" s="1" t="s">
        <v>8991</v>
      </c>
      <c r="O2078" s="1" t="s">
        <v>5226</v>
      </c>
      <c r="P2078" s="1" t="s">
        <v>12628</v>
      </c>
    </row>
    <row r="2079" spans="1:16" x14ac:dyDescent="0.2">
      <c r="A2079" t="s">
        <v>12623</v>
      </c>
      <c r="B2079">
        <v>6.4556702777700004E-5</v>
      </c>
      <c r="C2079">
        <v>2.9575165155699999E-2</v>
      </c>
      <c r="D2079">
        <v>1829</v>
      </c>
      <c r="E2079" s="1" t="s">
        <v>2112</v>
      </c>
      <c r="F2079" s="1" t="s">
        <v>8326</v>
      </c>
      <c r="G2079" t="s">
        <v>4795</v>
      </c>
      <c r="H2079" t="s">
        <v>1850</v>
      </c>
      <c r="I2079" s="1" t="s">
        <v>12624</v>
      </c>
      <c r="J2079" s="1" t="s">
        <v>12625</v>
      </c>
      <c r="K2079" s="1" t="s">
        <v>12626</v>
      </c>
      <c r="L2079" s="1" t="s">
        <v>9320</v>
      </c>
      <c r="M2079" s="1" t="s">
        <v>12627</v>
      </c>
      <c r="N2079" s="1" t="s">
        <v>8991</v>
      </c>
      <c r="O2079" s="1" t="s">
        <v>5226</v>
      </c>
      <c r="P2079" s="1" t="s">
        <v>12628</v>
      </c>
    </row>
    <row r="2080" spans="1:16" x14ac:dyDescent="0.2">
      <c r="A2080" t="s">
        <v>12623</v>
      </c>
      <c r="B2080">
        <v>4.1653446480800001E-4</v>
      </c>
      <c r="C2080">
        <v>7.8515857018500002E-2</v>
      </c>
      <c r="D2080">
        <v>1829</v>
      </c>
      <c r="E2080" s="1" t="s">
        <v>2112</v>
      </c>
      <c r="F2080" s="1" t="s">
        <v>8326</v>
      </c>
      <c r="G2080" t="s">
        <v>4795</v>
      </c>
      <c r="H2080" t="s">
        <v>1850</v>
      </c>
      <c r="I2080" s="1" t="s">
        <v>12624</v>
      </c>
      <c r="J2080" s="1" t="s">
        <v>12625</v>
      </c>
      <c r="K2080" s="1" t="s">
        <v>12626</v>
      </c>
      <c r="L2080" s="1" t="s">
        <v>9320</v>
      </c>
      <c r="M2080" s="1" t="s">
        <v>12627</v>
      </c>
      <c r="N2080" s="1" t="s">
        <v>8991</v>
      </c>
      <c r="O2080" s="1" t="s">
        <v>5226</v>
      </c>
      <c r="P2080" s="1" t="s">
        <v>12628</v>
      </c>
    </row>
    <row r="2081" spans="1:16" x14ac:dyDescent="0.2">
      <c r="A2081" t="s">
        <v>8579</v>
      </c>
      <c r="B2081">
        <v>3.6729826646600002E-3</v>
      </c>
      <c r="C2081">
        <v>0.49471699205000003</v>
      </c>
      <c r="D2081">
        <v>1920</v>
      </c>
      <c r="E2081" s="1" t="s">
        <v>2112</v>
      </c>
      <c r="F2081" s="1" t="s">
        <v>12630</v>
      </c>
      <c r="G2081" t="s">
        <v>5017</v>
      </c>
      <c r="H2081" t="s">
        <v>1850</v>
      </c>
      <c r="I2081" s="1" t="s">
        <v>12631</v>
      </c>
      <c r="J2081" s="1" t="s">
        <v>12632</v>
      </c>
      <c r="K2081" s="1" t="s">
        <v>6560</v>
      </c>
      <c r="L2081" s="1" t="s">
        <v>12633</v>
      </c>
      <c r="M2081" s="1" t="s">
        <v>10912</v>
      </c>
      <c r="N2081" s="1" t="s">
        <v>9408</v>
      </c>
      <c r="O2081" s="1" t="s">
        <v>5226</v>
      </c>
      <c r="P2081" s="1" t="s">
        <v>12634</v>
      </c>
    </row>
    <row r="2082" spans="1:16" x14ac:dyDescent="0.2">
      <c r="A2082" t="s">
        <v>12623</v>
      </c>
      <c r="B2082">
        <v>2.1081198340099998E-3</v>
      </c>
      <c r="C2082">
        <v>0.20892266194199999</v>
      </c>
      <c r="D2082">
        <v>1829</v>
      </c>
      <c r="E2082" s="1" t="s">
        <v>2112</v>
      </c>
      <c r="F2082" s="1" t="s">
        <v>8326</v>
      </c>
      <c r="G2082" t="s">
        <v>4795</v>
      </c>
      <c r="H2082" t="s">
        <v>1850</v>
      </c>
      <c r="I2082" s="1" t="s">
        <v>12624</v>
      </c>
      <c r="J2082" s="1" t="s">
        <v>12625</v>
      </c>
      <c r="K2082" s="1" t="s">
        <v>12626</v>
      </c>
      <c r="L2082" s="1" t="s">
        <v>9320</v>
      </c>
      <c r="M2082" s="1" t="s">
        <v>12627</v>
      </c>
      <c r="N2082" s="1" t="s">
        <v>8991</v>
      </c>
      <c r="O2082" s="1" t="s">
        <v>5226</v>
      </c>
      <c r="P2082" s="1" t="s">
        <v>12628</v>
      </c>
    </row>
    <row r="2083" spans="1:16" x14ac:dyDescent="0.2">
      <c r="A2083" t="s">
        <v>12623</v>
      </c>
      <c r="B2083">
        <v>1.01333214725E-3</v>
      </c>
      <c r="C2083">
        <v>0.14886264317699999</v>
      </c>
      <c r="D2083">
        <v>1829</v>
      </c>
      <c r="E2083" s="1" t="s">
        <v>2112</v>
      </c>
      <c r="F2083" s="1" t="s">
        <v>8326</v>
      </c>
      <c r="G2083" t="s">
        <v>4795</v>
      </c>
      <c r="H2083" t="s">
        <v>1850</v>
      </c>
      <c r="I2083" s="1" t="s">
        <v>12624</v>
      </c>
      <c r="J2083" s="1" t="s">
        <v>12625</v>
      </c>
      <c r="K2083" s="1" t="s">
        <v>12626</v>
      </c>
      <c r="L2083" s="1" t="s">
        <v>9320</v>
      </c>
      <c r="M2083" s="1" t="s">
        <v>12627</v>
      </c>
      <c r="N2083" s="1" t="s">
        <v>8991</v>
      </c>
      <c r="O2083" s="1" t="s">
        <v>5226</v>
      </c>
      <c r="P2083" s="1" t="s">
        <v>12628</v>
      </c>
    </row>
    <row r="2084" spans="1:16" x14ac:dyDescent="0.2">
      <c r="A2084" t="s">
        <v>12623</v>
      </c>
      <c r="B2084">
        <v>7.4837007752299997E-5</v>
      </c>
      <c r="C2084">
        <v>3.57028615469E-2</v>
      </c>
      <c r="D2084">
        <v>1829</v>
      </c>
      <c r="E2084" s="1" t="s">
        <v>2112</v>
      </c>
      <c r="F2084" s="1" t="s">
        <v>8326</v>
      </c>
      <c r="G2084" t="s">
        <v>4795</v>
      </c>
      <c r="H2084" t="s">
        <v>1850</v>
      </c>
      <c r="I2084" s="1" t="s">
        <v>12624</v>
      </c>
      <c r="J2084" s="1" t="s">
        <v>12625</v>
      </c>
      <c r="K2084" s="1" t="s">
        <v>12626</v>
      </c>
      <c r="L2084" s="1" t="s">
        <v>9320</v>
      </c>
      <c r="M2084" s="1" t="s">
        <v>12627</v>
      </c>
      <c r="N2084" s="1" t="s">
        <v>8991</v>
      </c>
      <c r="O2084" s="1" t="s">
        <v>5226</v>
      </c>
      <c r="P2084" s="1" t="s">
        <v>12628</v>
      </c>
    </row>
    <row r="2085" spans="1:16" x14ac:dyDescent="0.2">
      <c r="A2085" t="s">
        <v>12649</v>
      </c>
      <c r="B2085">
        <v>9.3552639698399997E-2</v>
      </c>
      <c r="C2085">
        <v>2.7253252082300001</v>
      </c>
      <c r="D2085">
        <v>2148</v>
      </c>
      <c r="E2085" s="1" t="s">
        <v>2112</v>
      </c>
      <c r="F2085" s="1" t="s">
        <v>9905</v>
      </c>
      <c r="G2085" t="s">
        <v>4796</v>
      </c>
      <c r="H2085" t="s">
        <v>1850</v>
      </c>
      <c r="I2085" s="1" t="s">
        <v>12650</v>
      </c>
      <c r="J2085" s="1" t="s">
        <v>12651</v>
      </c>
      <c r="K2085" s="1" t="s">
        <v>6836</v>
      </c>
      <c r="L2085" s="1" t="s">
        <v>12652</v>
      </c>
      <c r="M2085" s="1" t="s">
        <v>12653</v>
      </c>
      <c r="N2085" s="1" t="s">
        <v>5515</v>
      </c>
      <c r="O2085" s="1" t="s">
        <v>5226</v>
      </c>
      <c r="P2085" s="1" t="s">
        <v>12654</v>
      </c>
    </row>
    <row r="2086" spans="1:16" x14ac:dyDescent="0.2">
      <c r="A2086" t="s">
        <v>9065</v>
      </c>
      <c r="B2086">
        <v>0.13058565893400001</v>
      </c>
      <c r="C2086">
        <v>3.7261179704199998</v>
      </c>
      <c r="D2086">
        <v>2156</v>
      </c>
      <c r="E2086" s="1" t="s">
        <v>2112</v>
      </c>
      <c r="F2086" s="1" t="s">
        <v>6448</v>
      </c>
      <c r="G2086" t="s">
        <v>4797</v>
      </c>
      <c r="H2086" t="s">
        <v>1850</v>
      </c>
      <c r="I2086" s="1" t="s">
        <v>12655</v>
      </c>
      <c r="J2086" s="1" t="s">
        <v>12656</v>
      </c>
      <c r="K2086" s="1" t="s">
        <v>12657</v>
      </c>
      <c r="L2086" s="1" t="s">
        <v>12658</v>
      </c>
      <c r="M2086" s="1" t="s">
        <v>12659</v>
      </c>
      <c r="N2086" s="1" t="s">
        <v>5515</v>
      </c>
      <c r="O2086" s="1" t="s">
        <v>5226</v>
      </c>
      <c r="P2086" s="1" t="s">
        <v>12660</v>
      </c>
    </row>
    <row r="2087" spans="1:16" x14ac:dyDescent="0.2">
      <c r="A2087" t="s">
        <v>12623</v>
      </c>
      <c r="B2087">
        <v>1.7131333179700001E-4</v>
      </c>
      <c r="C2087">
        <v>5.22418304386E-2</v>
      </c>
      <c r="D2087">
        <v>1829</v>
      </c>
      <c r="E2087" s="1" t="s">
        <v>2112</v>
      </c>
      <c r="F2087" s="1" t="s">
        <v>8326</v>
      </c>
      <c r="G2087" t="s">
        <v>4795</v>
      </c>
      <c r="H2087" t="s">
        <v>1850</v>
      </c>
      <c r="I2087" s="1" t="s">
        <v>12624</v>
      </c>
      <c r="J2087" s="1" t="s">
        <v>12625</v>
      </c>
      <c r="K2087" s="1" t="s">
        <v>12626</v>
      </c>
      <c r="L2087" s="1" t="s">
        <v>9320</v>
      </c>
      <c r="M2087" s="1" t="s">
        <v>12627</v>
      </c>
      <c r="N2087" s="1" t="s">
        <v>8991</v>
      </c>
      <c r="O2087" s="1" t="s">
        <v>5226</v>
      </c>
      <c r="P2087" s="1" t="s">
        <v>12628</v>
      </c>
    </row>
    <row r="2088" spans="1:16" x14ac:dyDescent="0.2">
      <c r="A2088" t="s">
        <v>12623</v>
      </c>
      <c r="B2088">
        <v>1.0150707449100001E-3</v>
      </c>
      <c r="C2088">
        <v>0.14310882671399999</v>
      </c>
      <c r="D2088">
        <v>1829</v>
      </c>
      <c r="E2088" s="1" t="s">
        <v>2112</v>
      </c>
      <c r="F2088" s="1" t="s">
        <v>8326</v>
      </c>
      <c r="G2088" t="s">
        <v>4795</v>
      </c>
      <c r="H2088" t="s">
        <v>1850</v>
      </c>
      <c r="I2088" s="1" t="s">
        <v>12624</v>
      </c>
      <c r="J2088" s="1" t="s">
        <v>12625</v>
      </c>
      <c r="K2088" s="1" t="s">
        <v>12626</v>
      </c>
      <c r="L2088" s="1" t="s">
        <v>9320</v>
      </c>
      <c r="M2088" s="1" t="s">
        <v>12627</v>
      </c>
      <c r="N2088" s="1" t="s">
        <v>8991</v>
      </c>
      <c r="O2088" s="1" t="s">
        <v>5226</v>
      </c>
      <c r="P2088" s="1" t="s">
        <v>12628</v>
      </c>
    </row>
    <row r="2089" spans="1:16" x14ac:dyDescent="0.2">
      <c r="A2089" t="s">
        <v>12623</v>
      </c>
      <c r="B2089">
        <v>2.6311232013500002E-4</v>
      </c>
      <c r="C2089">
        <v>7.6020222316000002E-2</v>
      </c>
      <c r="D2089">
        <v>1829</v>
      </c>
      <c r="E2089" s="1" t="s">
        <v>2112</v>
      </c>
      <c r="F2089" s="1" t="s">
        <v>8326</v>
      </c>
      <c r="G2089" t="s">
        <v>4795</v>
      </c>
      <c r="H2089" t="s">
        <v>1850</v>
      </c>
      <c r="I2089" s="1" t="s">
        <v>12624</v>
      </c>
      <c r="J2089" s="1" t="s">
        <v>12625</v>
      </c>
      <c r="K2089" s="1" t="s">
        <v>12626</v>
      </c>
      <c r="L2089" s="1" t="s">
        <v>9320</v>
      </c>
      <c r="M2089" s="1" t="s">
        <v>12627</v>
      </c>
      <c r="N2089" s="1" t="s">
        <v>8991</v>
      </c>
      <c r="O2089" s="1" t="s">
        <v>5226</v>
      </c>
      <c r="P2089" s="1" t="s">
        <v>12628</v>
      </c>
    </row>
    <row r="2090" spans="1:16" x14ac:dyDescent="0.2">
      <c r="A2090" t="s">
        <v>12623</v>
      </c>
      <c r="B2090">
        <v>8.17967810789E-3</v>
      </c>
      <c r="C2090">
        <v>0.76209235445599999</v>
      </c>
      <c r="D2090">
        <v>1829</v>
      </c>
      <c r="E2090" s="1" t="s">
        <v>2112</v>
      </c>
      <c r="F2090" s="1" t="s">
        <v>8326</v>
      </c>
      <c r="G2090" t="s">
        <v>4795</v>
      </c>
      <c r="H2090" t="s">
        <v>1850</v>
      </c>
      <c r="I2090" s="1" t="s">
        <v>12624</v>
      </c>
      <c r="J2090" s="1" t="s">
        <v>12625</v>
      </c>
      <c r="K2090" s="1" t="s">
        <v>12626</v>
      </c>
      <c r="L2090" s="1" t="s">
        <v>9320</v>
      </c>
      <c r="M2090" s="1" t="s">
        <v>12627</v>
      </c>
      <c r="N2090" s="1" t="s">
        <v>8991</v>
      </c>
      <c r="O2090" s="1" t="s">
        <v>5226</v>
      </c>
      <c r="P2090" s="1" t="s">
        <v>12628</v>
      </c>
    </row>
    <row r="2091" spans="1:16" x14ac:dyDescent="0.2">
      <c r="A2091" t="s">
        <v>12623</v>
      </c>
      <c r="B2091">
        <v>1.52557335812E-4</v>
      </c>
      <c r="C2091">
        <v>5.7702176791800001E-2</v>
      </c>
      <c r="D2091">
        <v>1829</v>
      </c>
      <c r="E2091" s="1" t="s">
        <v>2112</v>
      </c>
      <c r="F2091" s="1" t="s">
        <v>8326</v>
      </c>
      <c r="G2091" t="s">
        <v>4795</v>
      </c>
      <c r="H2091" t="s">
        <v>1850</v>
      </c>
      <c r="I2091" s="1" t="s">
        <v>12624</v>
      </c>
      <c r="J2091" s="1" t="s">
        <v>12625</v>
      </c>
      <c r="K2091" s="1" t="s">
        <v>12626</v>
      </c>
      <c r="L2091" s="1" t="s">
        <v>9320</v>
      </c>
      <c r="M2091" s="1" t="s">
        <v>12627</v>
      </c>
      <c r="N2091" s="1" t="s">
        <v>8991</v>
      </c>
      <c r="O2091" s="1" t="s">
        <v>5226</v>
      </c>
      <c r="P2091" s="1" t="s">
        <v>12628</v>
      </c>
    </row>
    <row r="2092" spans="1:16" x14ac:dyDescent="0.2">
      <c r="A2092" t="s">
        <v>12623</v>
      </c>
      <c r="B2092">
        <v>2.36905814306E-4</v>
      </c>
      <c r="C2092">
        <v>7.5317613139699993E-2</v>
      </c>
      <c r="D2092">
        <v>1829</v>
      </c>
      <c r="E2092" s="1" t="s">
        <v>2112</v>
      </c>
      <c r="F2092" s="1" t="s">
        <v>8326</v>
      </c>
      <c r="G2092" t="s">
        <v>4795</v>
      </c>
      <c r="H2092" t="s">
        <v>1850</v>
      </c>
      <c r="I2092" s="1" t="s">
        <v>12624</v>
      </c>
      <c r="J2092" s="1" t="s">
        <v>12625</v>
      </c>
      <c r="K2092" s="1" t="s">
        <v>12626</v>
      </c>
      <c r="L2092" s="1" t="s">
        <v>9320</v>
      </c>
      <c r="M2092" s="1" t="s">
        <v>12627</v>
      </c>
      <c r="N2092" s="1" t="s">
        <v>8991</v>
      </c>
      <c r="O2092" s="1" t="s">
        <v>5226</v>
      </c>
      <c r="P2092" s="1" t="s">
        <v>12628</v>
      </c>
    </row>
    <row r="2093" spans="1:16" x14ac:dyDescent="0.2">
      <c r="A2093" t="s">
        <v>8579</v>
      </c>
      <c r="B2093">
        <v>4.0651380331100002E-4</v>
      </c>
      <c r="C2093">
        <v>9.6056175152100007E-2</v>
      </c>
      <c r="D2093">
        <v>1920</v>
      </c>
      <c r="E2093" s="1" t="s">
        <v>2112</v>
      </c>
      <c r="F2093" s="1" t="s">
        <v>12630</v>
      </c>
      <c r="G2093" t="s">
        <v>5017</v>
      </c>
      <c r="H2093" t="s">
        <v>1850</v>
      </c>
      <c r="I2093" s="1" t="s">
        <v>12631</v>
      </c>
      <c r="J2093" s="1" t="s">
        <v>12632</v>
      </c>
      <c r="K2093" s="1" t="s">
        <v>6560</v>
      </c>
      <c r="L2093" s="1" t="s">
        <v>12633</v>
      </c>
      <c r="M2093" s="1" t="s">
        <v>10912</v>
      </c>
      <c r="N2093" s="1" t="s">
        <v>9408</v>
      </c>
      <c r="O2093" s="1" t="s">
        <v>5226</v>
      </c>
      <c r="P2093" s="1" t="s">
        <v>12634</v>
      </c>
    </row>
    <row r="2094" spans="1:16" x14ac:dyDescent="0.2">
      <c r="A2094" t="s">
        <v>12623</v>
      </c>
      <c r="B2094">
        <v>2.9475023677999999E-4</v>
      </c>
      <c r="C2094">
        <v>7.92676145798E-2</v>
      </c>
      <c r="D2094">
        <v>1829</v>
      </c>
      <c r="E2094" s="1" t="s">
        <v>2112</v>
      </c>
      <c r="F2094" s="1" t="s">
        <v>8326</v>
      </c>
      <c r="G2094" t="s">
        <v>4795</v>
      </c>
      <c r="H2094" t="s">
        <v>1850</v>
      </c>
      <c r="I2094" s="1" t="s">
        <v>12624</v>
      </c>
      <c r="J2094" s="1" t="s">
        <v>12625</v>
      </c>
      <c r="K2094" s="1" t="s">
        <v>12626</v>
      </c>
      <c r="L2094" s="1" t="s">
        <v>9320</v>
      </c>
      <c r="M2094" s="1" t="s">
        <v>12627</v>
      </c>
      <c r="N2094" s="1" t="s">
        <v>8991</v>
      </c>
      <c r="O2094" s="1" t="s">
        <v>5226</v>
      </c>
      <c r="P2094" s="1" t="s">
        <v>12628</v>
      </c>
    </row>
    <row r="2095" spans="1:16" x14ac:dyDescent="0.2">
      <c r="A2095" t="s">
        <v>12623</v>
      </c>
      <c r="B2095">
        <v>3.5346234691100001E-4</v>
      </c>
      <c r="C2095">
        <v>8.3354058900500003E-2</v>
      </c>
      <c r="D2095">
        <v>1829</v>
      </c>
      <c r="E2095" s="1" t="s">
        <v>2112</v>
      </c>
      <c r="F2095" s="1" t="s">
        <v>8326</v>
      </c>
      <c r="G2095" t="s">
        <v>4795</v>
      </c>
      <c r="H2095" t="s">
        <v>1850</v>
      </c>
      <c r="I2095" s="1" t="s">
        <v>12624</v>
      </c>
      <c r="J2095" s="1" t="s">
        <v>12625</v>
      </c>
      <c r="K2095" s="1" t="s">
        <v>12626</v>
      </c>
      <c r="L2095" s="1" t="s">
        <v>9320</v>
      </c>
      <c r="M2095" s="1" t="s">
        <v>12627</v>
      </c>
      <c r="N2095" s="1" t="s">
        <v>8991</v>
      </c>
      <c r="O2095" s="1" t="s">
        <v>5226</v>
      </c>
      <c r="P2095" s="1" t="s">
        <v>12628</v>
      </c>
    </row>
    <row r="2096" spans="1:16" x14ac:dyDescent="0.2">
      <c r="A2096" t="s">
        <v>12623</v>
      </c>
      <c r="B2096">
        <v>1.31582389797E-4</v>
      </c>
      <c r="C2096">
        <v>4.9993851505799998E-2</v>
      </c>
      <c r="D2096">
        <v>1829</v>
      </c>
      <c r="E2096" s="1" t="s">
        <v>2112</v>
      </c>
      <c r="F2096" s="1" t="s">
        <v>8326</v>
      </c>
      <c r="G2096" t="s">
        <v>4795</v>
      </c>
      <c r="H2096" t="s">
        <v>1850</v>
      </c>
      <c r="I2096" s="1" t="s">
        <v>12624</v>
      </c>
      <c r="J2096" s="1" t="s">
        <v>12625</v>
      </c>
      <c r="K2096" s="1" t="s">
        <v>12626</v>
      </c>
      <c r="L2096" s="1" t="s">
        <v>9320</v>
      </c>
      <c r="M2096" s="1" t="s">
        <v>12627</v>
      </c>
      <c r="N2096" s="1" t="s">
        <v>8991</v>
      </c>
      <c r="O2096" s="1" t="s">
        <v>5226</v>
      </c>
      <c r="P2096" s="1" t="s">
        <v>12628</v>
      </c>
    </row>
    <row r="2097" spans="1:16" x14ac:dyDescent="0.2">
      <c r="A2097" t="s">
        <v>12623</v>
      </c>
      <c r="B2097">
        <v>1.01462131503E-4</v>
      </c>
      <c r="C2097">
        <v>3.8436611762E-2</v>
      </c>
      <c r="D2097">
        <v>1829</v>
      </c>
      <c r="E2097" s="1" t="s">
        <v>2112</v>
      </c>
      <c r="F2097" s="1" t="s">
        <v>8326</v>
      </c>
      <c r="G2097" t="s">
        <v>4795</v>
      </c>
      <c r="H2097" t="s">
        <v>1850</v>
      </c>
      <c r="I2097" s="1" t="s">
        <v>12624</v>
      </c>
      <c r="J2097" s="1" t="s">
        <v>12625</v>
      </c>
      <c r="K2097" s="1" t="s">
        <v>12626</v>
      </c>
      <c r="L2097" s="1" t="s">
        <v>9320</v>
      </c>
      <c r="M2097" s="1" t="s">
        <v>12627</v>
      </c>
      <c r="N2097" s="1" t="s">
        <v>8991</v>
      </c>
      <c r="O2097" s="1" t="s">
        <v>5226</v>
      </c>
      <c r="P2097" s="1" t="s">
        <v>12628</v>
      </c>
    </row>
    <row r="2098" spans="1:16" x14ac:dyDescent="0.2">
      <c r="A2098" t="s">
        <v>12623</v>
      </c>
      <c r="B2098">
        <v>1.9415642758999999E-4</v>
      </c>
      <c r="C2098">
        <v>5.5070179627199997E-2</v>
      </c>
      <c r="D2098">
        <v>1829</v>
      </c>
      <c r="E2098" s="1" t="s">
        <v>2112</v>
      </c>
      <c r="F2098" s="1" t="s">
        <v>8326</v>
      </c>
      <c r="G2098" t="s">
        <v>4795</v>
      </c>
      <c r="H2098" t="s">
        <v>1850</v>
      </c>
      <c r="I2098" s="1" t="s">
        <v>12624</v>
      </c>
      <c r="J2098" s="1" t="s">
        <v>12625</v>
      </c>
      <c r="K2098" s="1" t="s">
        <v>12626</v>
      </c>
      <c r="L2098" s="1" t="s">
        <v>9320</v>
      </c>
      <c r="M2098" s="1" t="s">
        <v>12627</v>
      </c>
      <c r="N2098" s="1" t="s">
        <v>8991</v>
      </c>
      <c r="O2098" s="1" t="s">
        <v>5226</v>
      </c>
      <c r="P2098" s="1" t="s">
        <v>12628</v>
      </c>
    </row>
    <row r="2099" spans="1:16" x14ac:dyDescent="0.2">
      <c r="A2099" t="s">
        <v>8579</v>
      </c>
      <c r="B2099">
        <v>1.9348662550800001E-4</v>
      </c>
      <c r="C2099">
        <v>6.5816579158800001E-2</v>
      </c>
      <c r="D2099">
        <v>1920</v>
      </c>
      <c r="E2099" s="1" t="s">
        <v>2112</v>
      </c>
      <c r="F2099" s="1" t="s">
        <v>12630</v>
      </c>
      <c r="G2099" t="s">
        <v>5017</v>
      </c>
      <c r="H2099" t="s">
        <v>1850</v>
      </c>
      <c r="I2099" s="1" t="s">
        <v>12631</v>
      </c>
      <c r="J2099" s="1" t="s">
        <v>12632</v>
      </c>
      <c r="K2099" s="1" t="s">
        <v>6560</v>
      </c>
      <c r="L2099" s="1" t="s">
        <v>12633</v>
      </c>
      <c r="M2099" s="1" t="s">
        <v>10912</v>
      </c>
      <c r="N2099" s="1" t="s">
        <v>9408</v>
      </c>
      <c r="O2099" s="1" t="s">
        <v>5226</v>
      </c>
      <c r="P2099" s="1" t="s">
        <v>12634</v>
      </c>
    </row>
    <row r="2100" spans="1:16" x14ac:dyDescent="0.2">
      <c r="A2100" t="s">
        <v>12623</v>
      </c>
      <c r="B2100">
        <v>2.1963648641899999E-4</v>
      </c>
      <c r="C2100">
        <v>6.07255463313E-2</v>
      </c>
      <c r="D2100">
        <v>1829</v>
      </c>
      <c r="E2100" s="1" t="s">
        <v>2112</v>
      </c>
      <c r="F2100" s="1" t="s">
        <v>8326</v>
      </c>
      <c r="G2100" t="s">
        <v>4795</v>
      </c>
      <c r="H2100" t="s">
        <v>1850</v>
      </c>
      <c r="I2100" s="1" t="s">
        <v>12624</v>
      </c>
      <c r="J2100" s="1" t="s">
        <v>12625</v>
      </c>
      <c r="K2100" s="1" t="s">
        <v>12626</v>
      </c>
      <c r="L2100" s="1" t="s">
        <v>9320</v>
      </c>
      <c r="M2100" s="1" t="s">
        <v>12627</v>
      </c>
      <c r="N2100" s="1" t="s">
        <v>8991</v>
      </c>
      <c r="O2100" s="1" t="s">
        <v>5226</v>
      </c>
      <c r="P2100" s="1" t="s">
        <v>12628</v>
      </c>
    </row>
    <row r="2101" spans="1:16" x14ac:dyDescent="0.2">
      <c r="A2101" t="s">
        <v>12623</v>
      </c>
      <c r="B2101">
        <v>8.9670298350399996E-5</v>
      </c>
      <c r="C2101">
        <v>3.9437956928900002E-2</v>
      </c>
      <c r="D2101">
        <v>1829</v>
      </c>
      <c r="E2101" s="1" t="s">
        <v>2112</v>
      </c>
      <c r="F2101" s="1" t="s">
        <v>8326</v>
      </c>
      <c r="G2101" t="s">
        <v>4795</v>
      </c>
      <c r="H2101" t="s">
        <v>1850</v>
      </c>
      <c r="I2101" s="1" t="s">
        <v>12624</v>
      </c>
      <c r="J2101" s="1" t="s">
        <v>12625</v>
      </c>
      <c r="K2101" s="1" t="s">
        <v>12626</v>
      </c>
      <c r="L2101" s="1" t="s">
        <v>9320</v>
      </c>
      <c r="M2101" s="1" t="s">
        <v>12627</v>
      </c>
      <c r="N2101" s="1" t="s">
        <v>8991</v>
      </c>
      <c r="O2101" s="1" t="s">
        <v>5226</v>
      </c>
      <c r="P2101" s="1" t="s">
        <v>12628</v>
      </c>
    </row>
    <row r="2102" spans="1:16" x14ac:dyDescent="0.2">
      <c r="A2102" t="s">
        <v>12623</v>
      </c>
      <c r="B2102">
        <v>1.65407282182E-4</v>
      </c>
      <c r="C2102">
        <v>4.80452390163E-2</v>
      </c>
      <c r="D2102">
        <v>1829</v>
      </c>
      <c r="E2102" s="1" t="s">
        <v>2112</v>
      </c>
      <c r="F2102" s="1" t="s">
        <v>8326</v>
      </c>
      <c r="G2102" t="s">
        <v>4795</v>
      </c>
      <c r="H2102" t="s">
        <v>1850</v>
      </c>
      <c r="I2102" s="1" t="s">
        <v>12624</v>
      </c>
      <c r="J2102" s="1" t="s">
        <v>12625</v>
      </c>
      <c r="K2102" s="1" t="s">
        <v>12626</v>
      </c>
      <c r="L2102" s="1" t="s">
        <v>9320</v>
      </c>
      <c r="M2102" s="1" t="s">
        <v>12627</v>
      </c>
      <c r="N2102" s="1" t="s">
        <v>8991</v>
      </c>
      <c r="O2102" s="1" t="s">
        <v>5226</v>
      </c>
      <c r="P2102" s="1" t="s">
        <v>12628</v>
      </c>
    </row>
    <row r="2103" spans="1:16" x14ac:dyDescent="0.2">
      <c r="A2103" t="s">
        <v>12623</v>
      </c>
      <c r="B2103">
        <v>6.9590575665600004E-5</v>
      </c>
      <c r="C2103">
        <v>3.6751624166899997E-2</v>
      </c>
      <c r="D2103">
        <v>1829</v>
      </c>
      <c r="E2103" s="1" t="s">
        <v>2112</v>
      </c>
      <c r="F2103" s="1" t="s">
        <v>8326</v>
      </c>
      <c r="G2103" t="s">
        <v>4795</v>
      </c>
      <c r="H2103" t="s">
        <v>1850</v>
      </c>
      <c r="I2103" s="1" t="s">
        <v>12624</v>
      </c>
      <c r="J2103" s="1" t="s">
        <v>12625</v>
      </c>
      <c r="K2103" s="1" t="s">
        <v>12626</v>
      </c>
      <c r="L2103" s="1" t="s">
        <v>9320</v>
      </c>
      <c r="M2103" s="1" t="s">
        <v>12627</v>
      </c>
      <c r="N2103" s="1" t="s">
        <v>8991</v>
      </c>
      <c r="O2103" s="1" t="s">
        <v>5226</v>
      </c>
      <c r="P2103" s="1" t="s">
        <v>12628</v>
      </c>
    </row>
    <row r="2104" spans="1:16" x14ac:dyDescent="0.2">
      <c r="A2104" t="s">
        <v>12623</v>
      </c>
      <c r="B2104">
        <v>2.1939113274500001E-4</v>
      </c>
      <c r="C2104">
        <v>7.0441423121199997E-2</v>
      </c>
      <c r="D2104">
        <v>1829</v>
      </c>
      <c r="E2104" s="1" t="s">
        <v>2112</v>
      </c>
      <c r="F2104" s="1" t="s">
        <v>8326</v>
      </c>
      <c r="G2104" t="s">
        <v>4795</v>
      </c>
      <c r="H2104" t="s">
        <v>1850</v>
      </c>
      <c r="I2104" s="1" t="s">
        <v>12624</v>
      </c>
      <c r="J2104" s="1" t="s">
        <v>12625</v>
      </c>
      <c r="K2104" s="1" t="s">
        <v>12626</v>
      </c>
      <c r="L2104" s="1" t="s">
        <v>9320</v>
      </c>
      <c r="M2104" s="1" t="s">
        <v>12627</v>
      </c>
      <c r="N2104" s="1" t="s">
        <v>8991</v>
      </c>
      <c r="O2104" s="1" t="s">
        <v>5226</v>
      </c>
      <c r="P2104" s="1" t="s">
        <v>12628</v>
      </c>
    </row>
    <row r="2105" spans="1:16" x14ac:dyDescent="0.2">
      <c r="A2105" t="s">
        <v>12623</v>
      </c>
      <c r="B2105">
        <v>4.8955548298100005E-4</v>
      </c>
      <c r="C2105">
        <v>0.116099036504</v>
      </c>
      <c r="D2105">
        <v>1829</v>
      </c>
      <c r="E2105" s="1" t="s">
        <v>2112</v>
      </c>
      <c r="F2105" s="1" t="s">
        <v>8326</v>
      </c>
      <c r="G2105" t="s">
        <v>4795</v>
      </c>
      <c r="H2105" t="s">
        <v>1850</v>
      </c>
      <c r="I2105" s="1" t="s">
        <v>12624</v>
      </c>
      <c r="J2105" s="1" t="s">
        <v>12625</v>
      </c>
      <c r="K2105" s="1" t="s">
        <v>12626</v>
      </c>
      <c r="L2105" s="1" t="s">
        <v>9320</v>
      </c>
      <c r="M2105" s="1" t="s">
        <v>12627</v>
      </c>
      <c r="N2105" s="1" t="s">
        <v>8991</v>
      </c>
      <c r="O2105" s="1" t="s">
        <v>5226</v>
      </c>
      <c r="P2105" s="1" t="s">
        <v>12628</v>
      </c>
    </row>
    <row r="2106" spans="1:16" x14ac:dyDescent="0.2">
      <c r="A2106" t="s">
        <v>12623</v>
      </c>
      <c r="B2106">
        <v>1.83185019827E-4</v>
      </c>
      <c r="C2106">
        <v>5.4353881694499999E-2</v>
      </c>
      <c r="D2106">
        <v>1829</v>
      </c>
      <c r="E2106" s="1" t="s">
        <v>2112</v>
      </c>
      <c r="F2106" s="1" t="s">
        <v>8326</v>
      </c>
      <c r="G2106" t="s">
        <v>4795</v>
      </c>
      <c r="H2106" t="s">
        <v>1850</v>
      </c>
      <c r="I2106" s="1" t="s">
        <v>12624</v>
      </c>
      <c r="J2106" s="1" t="s">
        <v>12625</v>
      </c>
      <c r="K2106" s="1" t="s">
        <v>12626</v>
      </c>
      <c r="L2106" s="1" t="s">
        <v>9320</v>
      </c>
      <c r="M2106" s="1" t="s">
        <v>12627</v>
      </c>
      <c r="N2106" s="1" t="s">
        <v>8991</v>
      </c>
      <c r="O2106" s="1" t="s">
        <v>5226</v>
      </c>
      <c r="P2106" s="1" t="s">
        <v>12628</v>
      </c>
    </row>
    <row r="2107" spans="1:16" x14ac:dyDescent="0.2">
      <c r="A2107" t="s">
        <v>12623</v>
      </c>
      <c r="B2107">
        <v>2.38411062793E-4</v>
      </c>
      <c r="C2107">
        <v>6.5311334293200005E-2</v>
      </c>
      <c r="D2107">
        <v>1829</v>
      </c>
      <c r="E2107" s="1" t="s">
        <v>2112</v>
      </c>
      <c r="F2107" s="1" t="s">
        <v>8326</v>
      </c>
      <c r="G2107" t="s">
        <v>4795</v>
      </c>
      <c r="H2107" t="s">
        <v>1850</v>
      </c>
      <c r="I2107" s="1" t="s">
        <v>12624</v>
      </c>
      <c r="J2107" s="1" t="s">
        <v>12625</v>
      </c>
      <c r="K2107" s="1" t="s">
        <v>12626</v>
      </c>
      <c r="L2107" s="1" t="s">
        <v>9320</v>
      </c>
      <c r="M2107" s="1" t="s">
        <v>12627</v>
      </c>
      <c r="N2107" s="1" t="s">
        <v>8991</v>
      </c>
      <c r="O2107" s="1" t="s">
        <v>5226</v>
      </c>
      <c r="P2107" s="1" t="s">
        <v>12628</v>
      </c>
    </row>
    <row r="2108" spans="1:16" x14ac:dyDescent="0.2">
      <c r="A2108" t="s">
        <v>12623</v>
      </c>
      <c r="B2108">
        <v>1.11829971081E-4</v>
      </c>
      <c r="C2108">
        <v>4.55195135487E-2</v>
      </c>
      <c r="D2108">
        <v>1829</v>
      </c>
      <c r="E2108" s="1" t="s">
        <v>2112</v>
      </c>
      <c r="F2108" s="1" t="s">
        <v>8326</v>
      </c>
      <c r="G2108" t="s">
        <v>4795</v>
      </c>
      <c r="H2108" t="s">
        <v>1850</v>
      </c>
      <c r="I2108" s="1" t="s">
        <v>12624</v>
      </c>
      <c r="J2108" s="1" t="s">
        <v>12625</v>
      </c>
      <c r="K2108" s="1" t="s">
        <v>12626</v>
      </c>
      <c r="L2108" s="1" t="s">
        <v>9320</v>
      </c>
      <c r="M2108" s="1" t="s">
        <v>12627</v>
      </c>
      <c r="N2108" s="1" t="s">
        <v>8991</v>
      </c>
      <c r="O2108" s="1" t="s">
        <v>5226</v>
      </c>
      <c r="P2108" s="1" t="s">
        <v>12628</v>
      </c>
    </row>
    <row r="2109" spans="1:16" x14ac:dyDescent="0.2">
      <c r="A2109" t="s">
        <v>12623</v>
      </c>
      <c r="B2109">
        <v>2.9719521435300002E-4</v>
      </c>
      <c r="C2109">
        <v>7.3596628242900003E-2</v>
      </c>
      <c r="D2109">
        <v>1829</v>
      </c>
      <c r="E2109" s="1" t="s">
        <v>2112</v>
      </c>
      <c r="F2109" s="1" t="s">
        <v>8326</v>
      </c>
      <c r="G2109" t="s">
        <v>4795</v>
      </c>
      <c r="H2109" t="s">
        <v>1850</v>
      </c>
      <c r="I2109" s="1" t="s">
        <v>12624</v>
      </c>
      <c r="J2109" s="1" t="s">
        <v>12625</v>
      </c>
      <c r="K2109" s="1" t="s">
        <v>12626</v>
      </c>
      <c r="L2109" s="1" t="s">
        <v>9320</v>
      </c>
      <c r="M2109" s="1" t="s">
        <v>12627</v>
      </c>
      <c r="N2109" s="1" t="s">
        <v>8991</v>
      </c>
      <c r="O2109" s="1" t="s">
        <v>5226</v>
      </c>
      <c r="P2109" s="1" t="s">
        <v>12628</v>
      </c>
    </row>
    <row r="2110" spans="1:16" x14ac:dyDescent="0.2">
      <c r="A2110" t="s">
        <v>12623</v>
      </c>
      <c r="B2110">
        <v>3.1112025935299998E-4</v>
      </c>
      <c r="C2110">
        <v>8.0189907246199996E-2</v>
      </c>
      <c r="D2110">
        <v>1829</v>
      </c>
      <c r="E2110" s="1" t="s">
        <v>2112</v>
      </c>
      <c r="F2110" s="1" t="s">
        <v>8326</v>
      </c>
      <c r="G2110" t="s">
        <v>4795</v>
      </c>
      <c r="H2110" t="s">
        <v>1850</v>
      </c>
      <c r="I2110" s="1" t="s">
        <v>12624</v>
      </c>
      <c r="J2110" s="1" t="s">
        <v>12625</v>
      </c>
      <c r="K2110" s="1" t="s">
        <v>12626</v>
      </c>
      <c r="L2110" s="1" t="s">
        <v>9320</v>
      </c>
      <c r="M2110" s="1" t="s">
        <v>12627</v>
      </c>
      <c r="N2110" s="1" t="s">
        <v>8991</v>
      </c>
      <c r="O2110" s="1" t="s">
        <v>5226</v>
      </c>
      <c r="P2110" s="1" t="s">
        <v>12628</v>
      </c>
    </row>
    <row r="2111" spans="1:16" x14ac:dyDescent="0.2">
      <c r="A2111" t="s">
        <v>12623</v>
      </c>
      <c r="B2111">
        <v>3.31159739584E-3</v>
      </c>
      <c r="C2111">
        <v>0.36566211574200003</v>
      </c>
      <c r="D2111">
        <v>1829</v>
      </c>
      <c r="E2111" s="1" t="s">
        <v>2112</v>
      </c>
      <c r="F2111" s="1" t="s">
        <v>8326</v>
      </c>
      <c r="G2111" t="s">
        <v>4795</v>
      </c>
      <c r="H2111" t="s">
        <v>1850</v>
      </c>
      <c r="I2111" s="1" t="s">
        <v>12624</v>
      </c>
      <c r="J2111" s="1" t="s">
        <v>12625</v>
      </c>
      <c r="K2111" s="1" t="s">
        <v>12626</v>
      </c>
      <c r="L2111" s="1" t="s">
        <v>9320</v>
      </c>
      <c r="M2111" s="1" t="s">
        <v>12627</v>
      </c>
      <c r="N2111" s="1" t="s">
        <v>8991</v>
      </c>
      <c r="O2111" s="1" t="s">
        <v>5226</v>
      </c>
      <c r="P2111" s="1" t="s">
        <v>12628</v>
      </c>
    </row>
    <row r="2112" spans="1:16" x14ac:dyDescent="0.2">
      <c r="A2112" t="s">
        <v>12649</v>
      </c>
      <c r="B2112">
        <v>3.4000637126899999E-3</v>
      </c>
      <c r="C2112">
        <v>0.50808299138000002</v>
      </c>
      <c r="D2112">
        <v>2148</v>
      </c>
      <c r="E2112" s="1" t="s">
        <v>2112</v>
      </c>
      <c r="F2112" s="1" t="s">
        <v>9905</v>
      </c>
      <c r="G2112" t="s">
        <v>4796</v>
      </c>
      <c r="H2112" t="s">
        <v>1850</v>
      </c>
      <c r="I2112" s="1" t="s">
        <v>12650</v>
      </c>
      <c r="J2112" s="1" t="s">
        <v>12651</v>
      </c>
      <c r="K2112" s="1" t="s">
        <v>6836</v>
      </c>
      <c r="L2112" s="1" t="s">
        <v>12652</v>
      </c>
      <c r="M2112" s="1" t="s">
        <v>12653</v>
      </c>
      <c r="N2112" s="1" t="s">
        <v>5515</v>
      </c>
      <c r="O2112" s="1" t="s">
        <v>5226</v>
      </c>
      <c r="P2112" s="1" t="s">
        <v>12654</v>
      </c>
    </row>
    <row r="2113" spans="1:16" x14ac:dyDescent="0.2">
      <c r="A2113" t="s">
        <v>12623</v>
      </c>
      <c r="B2113">
        <v>2.75790074866E-4</v>
      </c>
      <c r="C2113">
        <v>6.2222887773400001E-2</v>
      </c>
      <c r="D2113">
        <v>1829</v>
      </c>
      <c r="E2113" s="1" t="s">
        <v>2112</v>
      </c>
      <c r="F2113" s="1" t="s">
        <v>8326</v>
      </c>
      <c r="G2113" t="s">
        <v>4795</v>
      </c>
      <c r="H2113" t="s">
        <v>1850</v>
      </c>
      <c r="I2113" s="1" t="s">
        <v>12624</v>
      </c>
      <c r="J2113" s="1" t="s">
        <v>12625</v>
      </c>
      <c r="K2113" s="1" t="s">
        <v>12626</v>
      </c>
      <c r="L2113" s="1" t="s">
        <v>9320</v>
      </c>
      <c r="M2113" s="1" t="s">
        <v>12627</v>
      </c>
      <c r="N2113" s="1" t="s">
        <v>8991</v>
      </c>
      <c r="O2113" s="1" t="s">
        <v>5226</v>
      </c>
      <c r="P2113" s="1" t="s">
        <v>12628</v>
      </c>
    </row>
    <row r="2114" spans="1:16" x14ac:dyDescent="0.2">
      <c r="A2114" t="s">
        <v>12623</v>
      </c>
      <c r="B2114">
        <v>9.2646589644400005E-5</v>
      </c>
      <c r="C2114">
        <v>3.5774170218099997E-2</v>
      </c>
      <c r="D2114">
        <v>1829</v>
      </c>
      <c r="E2114" s="1" t="s">
        <v>2112</v>
      </c>
      <c r="F2114" s="1" t="s">
        <v>8326</v>
      </c>
      <c r="G2114" t="s">
        <v>4795</v>
      </c>
      <c r="H2114" t="s">
        <v>1850</v>
      </c>
      <c r="I2114" s="1" t="s">
        <v>12624</v>
      </c>
      <c r="J2114" s="1" t="s">
        <v>12625</v>
      </c>
      <c r="K2114" s="1" t="s">
        <v>12626</v>
      </c>
      <c r="L2114" s="1" t="s">
        <v>9320</v>
      </c>
      <c r="M2114" s="1" t="s">
        <v>12627</v>
      </c>
      <c r="N2114" s="1" t="s">
        <v>8991</v>
      </c>
      <c r="O2114" s="1" t="s">
        <v>5226</v>
      </c>
      <c r="P2114" s="1" t="s">
        <v>12628</v>
      </c>
    </row>
    <row r="2115" spans="1:16" x14ac:dyDescent="0.2">
      <c r="A2115" t="s">
        <v>12661</v>
      </c>
      <c r="B2115">
        <v>0.26439530865499999</v>
      </c>
      <c r="C2115">
        <v>5.0424836828900004</v>
      </c>
      <c r="D2115">
        <v>2194</v>
      </c>
      <c r="E2115" s="1" t="s">
        <v>2112</v>
      </c>
      <c r="F2115" s="1" t="s">
        <v>10157</v>
      </c>
      <c r="G2115" t="s">
        <v>4794</v>
      </c>
      <c r="H2115" t="s">
        <v>1850</v>
      </c>
      <c r="I2115" s="1" t="s">
        <v>12662</v>
      </c>
      <c r="J2115" s="1" t="s">
        <v>12663</v>
      </c>
      <c r="K2115" s="1" t="s">
        <v>7304</v>
      </c>
      <c r="L2115" s="1" t="s">
        <v>6318</v>
      </c>
      <c r="M2115" s="1" t="s">
        <v>12664</v>
      </c>
      <c r="N2115" s="1" t="s">
        <v>9241</v>
      </c>
      <c r="O2115" s="1" t="s">
        <v>5217</v>
      </c>
      <c r="P2115" s="1" t="s">
        <v>12665</v>
      </c>
    </row>
    <row r="2116" spans="1:16" x14ac:dyDescent="0.2">
      <c r="A2116" t="s">
        <v>12002</v>
      </c>
      <c r="B2116">
        <v>4.2533286373099999E-2</v>
      </c>
      <c r="C2116">
        <v>0.96965226989999997</v>
      </c>
      <c r="D2116">
        <v>2082</v>
      </c>
      <c r="E2116" s="1" t="s">
        <v>2112</v>
      </c>
      <c r="F2116" s="1" t="s">
        <v>12666</v>
      </c>
      <c r="G2116" t="s">
        <v>5031</v>
      </c>
      <c r="H2116" t="s">
        <v>1850</v>
      </c>
      <c r="I2116" s="1" t="s">
        <v>12667</v>
      </c>
      <c r="J2116" s="1" t="s">
        <v>12668</v>
      </c>
      <c r="K2116" s="1" t="s">
        <v>12669</v>
      </c>
      <c r="L2116" s="1" t="s">
        <v>12670</v>
      </c>
      <c r="M2116" s="1" t="s">
        <v>12671</v>
      </c>
      <c r="N2116" s="1" t="s">
        <v>5290</v>
      </c>
      <c r="O2116" s="1" t="s">
        <v>5226</v>
      </c>
      <c r="P2116" s="1" t="s">
        <v>12672</v>
      </c>
    </row>
    <row r="2117" spans="1:16" x14ac:dyDescent="0.2">
      <c r="A2117" t="s">
        <v>12623</v>
      </c>
      <c r="B2117">
        <v>1.8579430307099999E-4</v>
      </c>
      <c r="C2117">
        <v>5.8017735873999998E-2</v>
      </c>
      <c r="D2117">
        <v>1829</v>
      </c>
      <c r="E2117" s="1" t="s">
        <v>2112</v>
      </c>
      <c r="F2117" s="1" t="s">
        <v>8326</v>
      </c>
      <c r="G2117" t="s">
        <v>4795</v>
      </c>
      <c r="H2117" t="s">
        <v>1850</v>
      </c>
      <c r="I2117" s="1" t="s">
        <v>12624</v>
      </c>
      <c r="J2117" s="1" t="s">
        <v>12625</v>
      </c>
      <c r="K2117" s="1" t="s">
        <v>12626</v>
      </c>
      <c r="L2117" s="1" t="s">
        <v>9320</v>
      </c>
      <c r="M2117" s="1" t="s">
        <v>12627</v>
      </c>
      <c r="N2117" s="1" t="s">
        <v>8991</v>
      </c>
      <c r="O2117" s="1" t="s">
        <v>5226</v>
      </c>
      <c r="P2117" s="1" t="s">
        <v>12628</v>
      </c>
    </row>
    <row r="2118" spans="1:16" x14ac:dyDescent="0.2">
      <c r="A2118" t="s">
        <v>12623</v>
      </c>
      <c r="B2118">
        <v>7.9386399239199997E-5</v>
      </c>
      <c r="C2118">
        <v>3.6882579525900003E-2</v>
      </c>
      <c r="D2118">
        <v>1829</v>
      </c>
      <c r="E2118" s="1" t="s">
        <v>2112</v>
      </c>
      <c r="F2118" s="1" t="s">
        <v>8326</v>
      </c>
      <c r="G2118" t="s">
        <v>4795</v>
      </c>
      <c r="H2118" t="s">
        <v>1850</v>
      </c>
      <c r="I2118" s="1" t="s">
        <v>12624</v>
      </c>
      <c r="J2118" s="1" t="s">
        <v>12625</v>
      </c>
      <c r="K2118" s="1" t="s">
        <v>12626</v>
      </c>
      <c r="L2118" s="1" t="s">
        <v>9320</v>
      </c>
      <c r="M2118" s="1" t="s">
        <v>12627</v>
      </c>
      <c r="N2118" s="1" t="s">
        <v>8991</v>
      </c>
      <c r="O2118" s="1" t="s">
        <v>5226</v>
      </c>
      <c r="P2118" s="1" t="s">
        <v>12628</v>
      </c>
    </row>
    <row r="2119" spans="1:16" x14ac:dyDescent="0.2">
      <c r="A2119" t="s">
        <v>12623</v>
      </c>
      <c r="B2119">
        <v>1.5962554346699999E-4</v>
      </c>
      <c r="C2119">
        <v>5.7188691379500001E-2</v>
      </c>
      <c r="D2119">
        <v>1829</v>
      </c>
      <c r="E2119" s="1" t="s">
        <v>2112</v>
      </c>
      <c r="F2119" s="1" t="s">
        <v>8326</v>
      </c>
      <c r="G2119" t="s">
        <v>4795</v>
      </c>
      <c r="H2119" t="s">
        <v>1850</v>
      </c>
      <c r="I2119" s="1" t="s">
        <v>12624</v>
      </c>
      <c r="J2119" s="1" t="s">
        <v>12625</v>
      </c>
      <c r="K2119" s="1" t="s">
        <v>12626</v>
      </c>
      <c r="L2119" s="1" t="s">
        <v>9320</v>
      </c>
      <c r="M2119" s="1" t="s">
        <v>12627</v>
      </c>
      <c r="N2119" s="1" t="s">
        <v>8991</v>
      </c>
      <c r="O2119" s="1" t="s">
        <v>5226</v>
      </c>
      <c r="P2119" s="1" t="s">
        <v>12628</v>
      </c>
    </row>
    <row r="2120" spans="1:16" x14ac:dyDescent="0.2">
      <c r="A2120" t="s">
        <v>12623</v>
      </c>
      <c r="B2120">
        <v>4.98281012467E-5</v>
      </c>
      <c r="C2120">
        <v>2.66992691098E-2</v>
      </c>
      <c r="D2120">
        <v>1829</v>
      </c>
      <c r="E2120" s="1" t="s">
        <v>2112</v>
      </c>
      <c r="F2120" s="1" t="s">
        <v>8326</v>
      </c>
      <c r="G2120" t="s">
        <v>4795</v>
      </c>
      <c r="H2120" t="s">
        <v>1850</v>
      </c>
      <c r="I2120" s="1" t="s">
        <v>12624</v>
      </c>
      <c r="J2120" s="1" t="s">
        <v>12625</v>
      </c>
      <c r="K2120" s="1" t="s">
        <v>12626</v>
      </c>
      <c r="L2120" s="1" t="s">
        <v>9320</v>
      </c>
      <c r="M2120" s="1" t="s">
        <v>12627</v>
      </c>
      <c r="N2120" s="1" t="s">
        <v>8991</v>
      </c>
      <c r="O2120" s="1" t="s">
        <v>5226</v>
      </c>
      <c r="P2120" s="1" t="s">
        <v>12628</v>
      </c>
    </row>
    <row r="2121" spans="1:16" x14ac:dyDescent="0.2">
      <c r="A2121" t="s">
        <v>12649</v>
      </c>
      <c r="B2121">
        <v>8.5349060950699998E-5</v>
      </c>
      <c r="C2121">
        <v>3.82727703255E-2</v>
      </c>
      <c r="D2121">
        <v>2148</v>
      </c>
      <c r="E2121" s="1" t="s">
        <v>2112</v>
      </c>
      <c r="F2121" s="1" t="s">
        <v>9905</v>
      </c>
      <c r="G2121" t="s">
        <v>4796</v>
      </c>
      <c r="H2121" t="s">
        <v>1850</v>
      </c>
      <c r="I2121" s="1" t="s">
        <v>12650</v>
      </c>
      <c r="J2121" s="1" t="s">
        <v>12651</v>
      </c>
      <c r="K2121" s="1" t="s">
        <v>6836</v>
      </c>
      <c r="L2121" s="1" t="s">
        <v>12652</v>
      </c>
      <c r="M2121" s="1" t="s">
        <v>12653</v>
      </c>
      <c r="N2121" s="1" t="s">
        <v>5515</v>
      </c>
      <c r="O2121" s="1" t="s">
        <v>5226</v>
      </c>
      <c r="P2121" s="1" t="s">
        <v>12654</v>
      </c>
    </row>
    <row r="2122" spans="1:16" x14ac:dyDescent="0.2">
      <c r="A2122" t="s">
        <v>12623</v>
      </c>
      <c r="B2122">
        <v>5.82324278403E-5</v>
      </c>
      <c r="C2122">
        <v>2.79530327385E-2</v>
      </c>
      <c r="D2122">
        <v>1829</v>
      </c>
      <c r="E2122" s="1" t="s">
        <v>2112</v>
      </c>
      <c r="F2122" s="1" t="s">
        <v>8326</v>
      </c>
      <c r="G2122" t="s">
        <v>4795</v>
      </c>
      <c r="H2122" t="s">
        <v>1850</v>
      </c>
      <c r="I2122" s="1" t="s">
        <v>12624</v>
      </c>
      <c r="J2122" s="1" t="s">
        <v>12625</v>
      </c>
      <c r="K2122" s="1" t="s">
        <v>12626</v>
      </c>
      <c r="L2122" s="1" t="s">
        <v>9320</v>
      </c>
      <c r="M2122" s="1" t="s">
        <v>12627</v>
      </c>
      <c r="N2122" s="1" t="s">
        <v>8991</v>
      </c>
      <c r="O2122" s="1" t="s">
        <v>5226</v>
      </c>
      <c r="P2122" s="1" t="s">
        <v>12628</v>
      </c>
    </row>
    <row r="2123" spans="1:16" x14ac:dyDescent="0.2">
      <c r="A2123" t="s">
        <v>12649</v>
      </c>
      <c r="B2123">
        <v>1.17710596965E-4</v>
      </c>
      <c r="C2123">
        <v>5.1346888423800002E-2</v>
      </c>
      <c r="D2123">
        <v>2148</v>
      </c>
      <c r="E2123" s="1" t="s">
        <v>2112</v>
      </c>
      <c r="F2123" s="1" t="s">
        <v>9905</v>
      </c>
      <c r="G2123" t="s">
        <v>4796</v>
      </c>
      <c r="H2123" t="s">
        <v>1850</v>
      </c>
      <c r="I2123" s="1" t="s">
        <v>12650</v>
      </c>
      <c r="J2123" s="1" t="s">
        <v>12651</v>
      </c>
      <c r="K2123" s="1" t="s">
        <v>6836</v>
      </c>
      <c r="L2123" s="1" t="s">
        <v>12652</v>
      </c>
      <c r="M2123" s="1" t="s">
        <v>12653</v>
      </c>
      <c r="N2123" s="1" t="s">
        <v>5515</v>
      </c>
      <c r="O2123" s="1" t="s">
        <v>5226</v>
      </c>
      <c r="P2123" s="1" t="s">
        <v>12654</v>
      </c>
    </row>
    <row r="2124" spans="1:16" x14ac:dyDescent="0.2">
      <c r="A2124" t="s">
        <v>12623</v>
      </c>
      <c r="B2124">
        <v>1.5246632413300001E-4</v>
      </c>
      <c r="C2124">
        <v>4.9282343779600002E-2</v>
      </c>
      <c r="D2124">
        <v>1829</v>
      </c>
      <c r="E2124" s="1" t="s">
        <v>2112</v>
      </c>
      <c r="F2124" s="1" t="s">
        <v>8326</v>
      </c>
      <c r="G2124" t="s">
        <v>4795</v>
      </c>
      <c r="H2124" t="s">
        <v>1850</v>
      </c>
      <c r="I2124" s="1" t="s">
        <v>12624</v>
      </c>
      <c r="J2124" s="1" t="s">
        <v>12625</v>
      </c>
      <c r="K2124" s="1" t="s">
        <v>12626</v>
      </c>
      <c r="L2124" s="1" t="s">
        <v>9320</v>
      </c>
      <c r="M2124" s="1" t="s">
        <v>12627</v>
      </c>
      <c r="N2124" s="1" t="s">
        <v>8991</v>
      </c>
      <c r="O2124" s="1" t="s">
        <v>5226</v>
      </c>
      <c r="P2124" s="1" t="s">
        <v>12628</v>
      </c>
    </row>
    <row r="2125" spans="1:16" x14ac:dyDescent="0.2">
      <c r="A2125" t="s">
        <v>12623</v>
      </c>
      <c r="B2125">
        <v>1.0562562416600001E-4</v>
      </c>
      <c r="C2125">
        <v>4.1426030673199998E-2</v>
      </c>
      <c r="D2125">
        <v>1829</v>
      </c>
      <c r="E2125" s="1" t="s">
        <v>2112</v>
      </c>
      <c r="F2125" s="1" t="s">
        <v>8326</v>
      </c>
      <c r="G2125" t="s">
        <v>4795</v>
      </c>
      <c r="H2125" t="s">
        <v>1850</v>
      </c>
      <c r="I2125" s="1" t="s">
        <v>12624</v>
      </c>
      <c r="J2125" s="1" t="s">
        <v>12625</v>
      </c>
      <c r="K2125" s="1" t="s">
        <v>12626</v>
      </c>
      <c r="L2125" s="1" t="s">
        <v>9320</v>
      </c>
      <c r="M2125" s="1" t="s">
        <v>12627</v>
      </c>
      <c r="N2125" s="1" t="s">
        <v>8991</v>
      </c>
      <c r="O2125" s="1" t="s">
        <v>5226</v>
      </c>
      <c r="P2125" s="1" t="s">
        <v>12628</v>
      </c>
    </row>
    <row r="2126" spans="1:16" x14ac:dyDescent="0.2">
      <c r="A2126" t="s">
        <v>12623</v>
      </c>
      <c r="B2126">
        <v>6.3563968034300005E-5</v>
      </c>
      <c r="C2126">
        <v>3.2684589149300003E-2</v>
      </c>
      <c r="D2126">
        <v>1829</v>
      </c>
      <c r="E2126" s="1" t="s">
        <v>2112</v>
      </c>
      <c r="F2126" s="1" t="s">
        <v>8326</v>
      </c>
      <c r="G2126" t="s">
        <v>4795</v>
      </c>
      <c r="H2126" t="s">
        <v>1850</v>
      </c>
      <c r="I2126" s="1" t="s">
        <v>12624</v>
      </c>
      <c r="J2126" s="1" t="s">
        <v>12625</v>
      </c>
      <c r="K2126" s="1" t="s">
        <v>12626</v>
      </c>
      <c r="L2126" s="1" t="s">
        <v>9320</v>
      </c>
      <c r="M2126" s="1" t="s">
        <v>12627</v>
      </c>
      <c r="N2126" s="1" t="s">
        <v>8991</v>
      </c>
      <c r="O2126" s="1" t="s">
        <v>5226</v>
      </c>
      <c r="P2126" s="1" t="s">
        <v>12628</v>
      </c>
    </row>
    <row r="2127" spans="1:16" x14ac:dyDescent="0.2">
      <c r="A2127" t="s">
        <v>12623</v>
      </c>
      <c r="B2127">
        <v>8.15510348067E-4</v>
      </c>
      <c r="C2127">
        <v>0.13781767947099999</v>
      </c>
      <c r="D2127">
        <v>1829</v>
      </c>
      <c r="E2127" s="1" t="s">
        <v>2112</v>
      </c>
      <c r="F2127" s="1" t="s">
        <v>8326</v>
      </c>
      <c r="G2127" t="s">
        <v>4795</v>
      </c>
      <c r="H2127" t="s">
        <v>1850</v>
      </c>
      <c r="I2127" s="1" t="s">
        <v>12624</v>
      </c>
      <c r="J2127" s="1" t="s">
        <v>12625</v>
      </c>
      <c r="K2127" s="1" t="s">
        <v>12626</v>
      </c>
      <c r="L2127" s="1" t="s">
        <v>9320</v>
      </c>
      <c r="M2127" s="1" t="s">
        <v>12627</v>
      </c>
      <c r="N2127" s="1" t="s">
        <v>8991</v>
      </c>
      <c r="O2127" s="1" t="s">
        <v>5226</v>
      </c>
      <c r="P2127" s="1" t="s">
        <v>12628</v>
      </c>
    </row>
    <row r="2128" spans="1:16" x14ac:dyDescent="0.2">
      <c r="A2128" t="s">
        <v>12649</v>
      </c>
      <c r="B2128">
        <v>8.9105378649800002E-4</v>
      </c>
      <c r="C2128">
        <v>0.14108569534500001</v>
      </c>
      <c r="D2128">
        <v>2148</v>
      </c>
      <c r="E2128" s="1" t="s">
        <v>2112</v>
      </c>
      <c r="F2128" s="1" t="s">
        <v>9905</v>
      </c>
      <c r="G2128" t="s">
        <v>4796</v>
      </c>
      <c r="H2128" t="s">
        <v>1850</v>
      </c>
      <c r="I2128" s="1" t="s">
        <v>12650</v>
      </c>
      <c r="J2128" s="1" t="s">
        <v>12651</v>
      </c>
      <c r="K2128" s="1" t="s">
        <v>6836</v>
      </c>
      <c r="L2128" s="1" t="s">
        <v>12652</v>
      </c>
      <c r="M2128" s="1" t="s">
        <v>12653</v>
      </c>
      <c r="N2128" s="1" t="s">
        <v>5515</v>
      </c>
      <c r="O2128" s="1" t="s">
        <v>5226</v>
      </c>
      <c r="P2128" s="1" t="s">
        <v>12654</v>
      </c>
    </row>
    <row r="2129" spans="1:16" x14ac:dyDescent="0.2">
      <c r="A2129" t="s">
        <v>12623</v>
      </c>
      <c r="B2129">
        <v>5.2858545230299999E-4</v>
      </c>
      <c r="C2129">
        <v>9.8125147608099997E-2</v>
      </c>
      <c r="D2129">
        <v>1829</v>
      </c>
      <c r="E2129" s="1" t="s">
        <v>2112</v>
      </c>
      <c r="F2129" s="1" t="s">
        <v>8326</v>
      </c>
      <c r="G2129" t="s">
        <v>4795</v>
      </c>
      <c r="H2129" t="s">
        <v>1850</v>
      </c>
      <c r="I2129" s="1" t="s">
        <v>12624</v>
      </c>
      <c r="J2129" s="1" t="s">
        <v>12625</v>
      </c>
      <c r="K2129" s="1" t="s">
        <v>12626</v>
      </c>
      <c r="L2129" s="1" t="s">
        <v>9320</v>
      </c>
      <c r="M2129" s="1" t="s">
        <v>12627</v>
      </c>
      <c r="N2129" s="1" t="s">
        <v>8991</v>
      </c>
      <c r="O2129" s="1" t="s">
        <v>5226</v>
      </c>
      <c r="P2129" s="1" t="s">
        <v>12628</v>
      </c>
    </row>
    <row r="2130" spans="1:16" x14ac:dyDescent="0.2">
      <c r="A2130" t="s">
        <v>12649</v>
      </c>
      <c r="B2130">
        <v>5.2005464216400002E-3</v>
      </c>
      <c r="C2130">
        <v>0.53744006440500003</v>
      </c>
      <c r="D2130">
        <v>2148</v>
      </c>
      <c r="E2130" s="1" t="s">
        <v>2112</v>
      </c>
      <c r="F2130" s="1" t="s">
        <v>9905</v>
      </c>
      <c r="G2130" t="s">
        <v>4796</v>
      </c>
      <c r="H2130" t="s">
        <v>1850</v>
      </c>
      <c r="I2130" s="1" t="s">
        <v>12650</v>
      </c>
      <c r="J2130" s="1" t="s">
        <v>12651</v>
      </c>
      <c r="K2130" s="1" t="s">
        <v>6836</v>
      </c>
      <c r="L2130" s="1" t="s">
        <v>12652</v>
      </c>
      <c r="M2130" s="1" t="s">
        <v>12653</v>
      </c>
      <c r="N2130" s="1" t="s">
        <v>5515</v>
      </c>
      <c r="O2130" s="1" t="s">
        <v>5226</v>
      </c>
      <c r="P2130" s="1" t="s">
        <v>12654</v>
      </c>
    </row>
    <row r="2131" spans="1:16" x14ac:dyDescent="0.2">
      <c r="A2131" t="s">
        <v>12649</v>
      </c>
      <c r="B2131">
        <v>1.8417879070499999E-4</v>
      </c>
      <c r="C2131">
        <v>6.11008344302E-2</v>
      </c>
      <c r="D2131">
        <v>2148</v>
      </c>
      <c r="E2131" s="1" t="s">
        <v>2112</v>
      </c>
      <c r="F2131" s="1" t="s">
        <v>9905</v>
      </c>
      <c r="G2131" t="s">
        <v>4796</v>
      </c>
      <c r="H2131" t="s">
        <v>1850</v>
      </c>
      <c r="I2131" s="1" t="s">
        <v>12650</v>
      </c>
      <c r="J2131" s="1" t="s">
        <v>12651</v>
      </c>
      <c r="K2131" s="1" t="s">
        <v>6836</v>
      </c>
      <c r="L2131" s="1" t="s">
        <v>12652</v>
      </c>
      <c r="M2131" s="1" t="s">
        <v>12653</v>
      </c>
      <c r="N2131" s="1" t="s">
        <v>5515</v>
      </c>
      <c r="O2131" s="1" t="s">
        <v>5226</v>
      </c>
      <c r="P2131" s="1" t="s">
        <v>12654</v>
      </c>
    </row>
    <row r="2132" spans="1:16" x14ac:dyDescent="0.2">
      <c r="A2132" t="s">
        <v>12649</v>
      </c>
      <c r="B2132">
        <v>1.0684413446E-4</v>
      </c>
      <c r="C2132">
        <v>5.0404534634300002E-2</v>
      </c>
      <c r="D2132">
        <v>2148</v>
      </c>
      <c r="E2132" s="1" t="s">
        <v>2112</v>
      </c>
      <c r="F2132" s="1" t="s">
        <v>9905</v>
      </c>
      <c r="G2132" t="s">
        <v>4796</v>
      </c>
      <c r="H2132" t="s">
        <v>1850</v>
      </c>
      <c r="I2132" s="1" t="s">
        <v>12650</v>
      </c>
      <c r="J2132" s="1" t="s">
        <v>12651</v>
      </c>
      <c r="K2132" s="1" t="s">
        <v>6836</v>
      </c>
      <c r="L2132" s="1" t="s">
        <v>12652</v>
      </c>
      <c r="M2132" s="1" t="s">
        <v>12653</v>
      </c>
      <c r="N2132" s="1" t="s">
        <v>5515</v>
      </c>
      <c r="O2132" s="1" t="s">
        <v>5226</v>
      </c>
      <c r="P2132" s="1" t="s">
        <v>12654</v>
      </c>
    </row>
    <row r="2133" spans="1:16" x14ac:dyDescent="0.2">
      <c r="A2133" t="s">
        <v>12649</v>
      </c>
      <c r="B2133">
        <v>7.9455688015100002E-5</v>
      </c>
      <c r="C2133">
        <v>3.7472256050900002E-2</v>
      </c>
      <c r="D2133">
        <v>2148</v>
      </c>
      <c r="E2133" s="1" t="s">
        <v>2112</v>
      </c>
      <c r="F2133" s="1" t="s">
        <v>9905</v>
      </c>
      <c r="G2133" t="s">
        <v>4796</v>
      </c>
      <c r="H2133" t="s">
        <v>1850</v>
      </c>
      <c r="I2133" s="1" t="s">
        <v>12650</v>
      </c>
      <c r="J2133" s="1" t="s">
        <v>12651</v>
      </c>
      <c r="K2133" s="1" t="s">
        <v>6836</v>
      </c>
      <c r="L2133" s="1" t="s">
        <v>12652</v>
      </c>
      <c r="M2133" s="1" t="s">
        <v>12653</v>
      </c>
      <c r="N2133" s="1" t="s">
        <v>5515</v>
      </c>
      <c r="O2133" s="1" t="s">
        <v>5226</v>
      </c>
      <c r="P2133" s="1" t="s">
        <v>12654</v>
      </c>
    </row>
    <row r="2134" spans="1:16" x14ac:dyDescent="0.2">
      <c r="A2134" t="s">
        <v>12649</v>
      </c>
      <c r="B2134">
        <v>3.2250078413600001E-3</v>
      </c>
      <c r="C2134">
        <v>0.29391672574099997</v>
      </c>
      <c r="D2134">
        <v>2148</v>
      </c>
      <c r="E2134" s="1" t="s">
        <v>2112</v>
      </c>
      <c r="F2134" s="1" t="s">
        <v>9905</v>
      </c>
      <c r="G2134" t="s">
        <v>4796</v>
      </c>
      <c r="H2134" t="s">
        <v>1850</v>
      </c>
      <c r="I2134" s="1" t="s">
        <v>12650</v>
      </c>
      <c r="J2134" s="1" t="s">
        <v>12651</v>
      </c>
      <c r="K2134" s="1" t="s">
        <v>6836</v>
      </c>
      <c r="L2134" s="1" t="s">
        <v>12652</v>
      </c>
      <c r="M2134" s="1" t="s">
        <v>12653</v>
      </c>
      <c r="N2134" s="1" t="s">
        <v>5515</v>
      </c>
      <c r="O2134" s="1" t="s">
        <v>5226</v>
      </c>
      <c r="P2134" s="1" t="s">
        <v>12654</v>
      </c>
    </row>
    <row r="2135" spans="1:16" x14ac:dyDescent="0.2">
      <c r="A2135" t="s">
        <v>12649</v>
      </c>
      <c r="B2135">
        <v>1.3515499167000001E-4</v>
      </c>
      <c r="C2135">
        <v>4.92260453879E-2</v>
      </c>
      <c r="D2135">
        <v>2148</v>
      </c>
      <c r="E2135" s="1" t="s">
        <v>2112</v>
      </c>
      <c r="F2135" s="1" t="s">
        <v>9905</v>
      </c>
      <c r="G2135" t="s">
        <v>4796</v>
      </c>
      <c r="H2135" t="s">
        <v>1850</v>
      </c>
      <c r="I2135" s="1" t="s">
        <v>12650</v>
      </c>
      <c r="J2135" s="1" t="s">
        <v>12651</v>
      </c>
      <c r="K2135" s="1" t="s">
        <v>6836</v>
      </c>
      <c r="L2135" s="1" t="s">
        <v>12652</v>
      </c>
      <c r="M2135" s="1" t="s">
        <v>12653</v>
      </c>
      <c r="N2135" s="1" t="s">
        <v>5515</v>
      </c>
      <c r="O2135" s="1" t="s">
        <v>5226</v>
      </c>
      <c r="P2135" s="1" t="s">
        <v>12654</v>
      </c>
    </row>
    <row r="2136" spans="1:16" x14ac:dyDescent="0.2">
      <c r="A2136" t="s">
        <v>12649</v>
      </c>
      <c r="B2136">
        <v>1.00733886491E-4</v>
      </c>
      <c r="C2136">
        <v>4.02480138847E-2</v>
      </c>
      <c r="D2136">
        <v>2148</v>
      </c>
      <c r="E2136" s="1" t="s">
        <v>2112</v>
      </c>
      <c r="F2136" s="1" t="s">
        <v>9905</v>
      </c>
      <c r="G2136" t="s">
        <v>4796</v>
      </c>
      <c r="H2136" t="s">
        <v>1850</v>
      </c>
      <c r="I2136" s="1" t="s">
        <v>12650</v>
      </c>
      <c r="J2136" s="1" t="s">
        <v>12651</v>
      </c>
      <c r="K2136" s="1" t="s">
        <v>6836</v>
      </c>
      <c r="L2136" s="1" t="s">
        <v>12652</v>
      </c>
      <c r="M2136" s="1" t="s">
        <v>12653</v>
      </c>
      <c r="N2136" s="1" t="s">
        <v>5515</v>
      </c>
      <c r="O2136" s="1" t="s">
        <v>5226</v>
      </c>
      <c r="P2136" s="1" t="s">
        <v>12654</v>
      </c>
    </row>
    <row r="2137" spans="1:16" x14ac:dyDescent="0.2">
      <c r="A2137" t="s">
        <v>12649</v>
      </c>
      <c r="B2137">
        <v>2.7085088642199998E-4</v>
      </c>
      <c r="C2137">
        <v>8.3128410402000003E-2</v>
      </c>
      <c r="D2137">
        <v>2148</v>
      </c>
      <c r="E2137" s="1" t="s">
        <v>2112</v>
      </c>
      <c r="F2137" s="1" t="s">
        <v>9905</v>
      </c>
      <c r="G2137" t="s">
        <v>4796</v>
      </c>
      <c r="H2137" t="s">
        <v>1850</v>
      </c>
      <c r="I2137" s="1" t="s">
        <v>12650</v>
      </c>
      <c r="J2137" s="1" t="s">
        <v>12651</v>
      </c>
      <c r="K2137" s="1" t="s">
        <v>6836</v>
      </c>
      <c r="L2137" s="1" t="s">
        <v>12652</v>
      </c>
      <c r="M2137" s="1" t="s">
        <v>12653</v>
      </c>
      <c r="N2137" s="1" t="s">
        <v>5515</v>
      </c>
      <c r="O2137" s="1" t="s">
        <v>5226</v>
      </c>
      <c r="P2137" s="1" t="s">
        <v>12654</v>
      </c>
    </row>
    <row r="2138" spans="1:16" x14ac:dyDescent="0.2">
      <c r="A2138" t="s">
        <v>12649</v>
      </c>
      <c r="B2138">
        <v>8.1950637172499997E-5</v>
      </c>
      <c r="C2138">
        <v>3.6626651734299999E-2</v>
      </c>
      <c r="D2138">
        <v>2148</v>
      </c>
      <c r="E2138" s="1" t="s">
        <v>2112</v>
      </c>
      <c r="F2138" s="1" t="s">
        <v>9905</v>
      </c>
      <c r="G2138" t="s">
        <v>4796</v>
      </c>
      <c r="H2138" t="s">
        <v>1850</v>
      </c>
      <c r="I2138" s="1" t="s">
        <v>12650</v>
      </c>
      <c r="J2138" s="1" t="s">
        <v>12651</v>
      </c>
      <c r="K2138" s="1" t="s">
        <v>6836</v>
      </c>
      <c r="L2138" s="1" t="s">
        <v>12652</v>
      </c>
      <c r="M2138" s="1" t="s">
        <v>12653</v>
      </c>
      <c r="N2138" s="1" t="s">
        <v>5515</v>
      </c>
      <c r="O2138" s="1" t="s">
        <v>5226</v>
      </c>
      <c r="P2138" s="1" t="s">
        <v>12654</v>
      </c>
    </row>
    <row r="2139" spans="1:16" x14ac:dyDescent="0.2">
      <c r="A2139" t="s">
        <v>12649</v>
      </c>
      <c r="B2139">
        <v>5.17192915809E-5</v>
      </c>
      <c r="C2139">
        <v>2.6652900841399998E-2</v>
      </c>
      <c r="D2139">
        <v>2148</v>
      </c>
      <c r="E2139" s="1" t="s">
        <v>2112</v>
      </c>
      <c r="F2139" s="1" t="s">
        <v>9905</v>
      </c>
      <c r="G2139" t="s">
        <v>4796</v>
      </c>
      <c r="H2139" t="s">
        <v>1850</v>
      </c>
      <c r="I2139" s="1" t="s">
        <v>12650</v>
      </c>
      <c r="J2139" s="1" t="s">
        <v>12651</v>
      </c>
      <c r="K2139" s="1" t="s">
        <v>6836</v>
      </c>
      <c r="L2139" s="1" t="s">
        <v>12652</v>
      </c>
      <c r="M2139" s="1" t="s">
        <v>12653</v>
      </c>
      <c r="N2139" s="1" t="s">
        <v>5515</v>
      </c>
      <c r="O2139" s="1" t="s">
        <v>5226</v>
      </c>
      <c r="P2139" s="1" t="s">
        <v>12654</v>
      </c>
    </row>
    <row r="2140" spans="1:16" x14ac:dyDescent="0.2">
      <c r="A2140" t="s">
        <v>12649</v>
      </c>
      <c r="B2140">
        <v>2.4788714642800001E-4</v>
      </c>
      <c r="C2140">
        <v>6.8122617249399997E-2</v>
      </c>
      <c r="D2140">
        <v>2148</v>
      </c>
      <c r="E2140" s="1" t="s">
        <v>2112</v>
      </c>
      <c r="F2140" s="1" t="s">
        <v>9905</v>
      </c>
      <c r="G2140" t="s">
        <v>4796</v>
      </c>
      <c r="H2140" t="s">
        <v>1850</v>
      </c>
      <c r="I2140" s="1" t="s">
        <v>12650</v>
      </c>
      <c r="J2140" s="1" t="s">
        <v>12651</v>
      </c>
      <c r="K2140" s="1" t="s">
        <v>6836</v>
      </c>
      <c r="L2140" s="1" t="s">
        <v>12652</v>
      </c>
      <c r="M2140" s="1" t="s">
        <v>12653</v>
      </c>
      <c r="N2140" s="1" t="s">
        <v>5515</v>
      </c>
      <c r="O2140" s="1" t="s">
        <v>5226</v>
      </c>
      <c r="P2140" s="1" t="s">
        <v>12654</v>
      </c>
    </row>
    <row r="2141" spans="1:16" x14ac:dyDescent="0.2">
      <c r="A2141" t="s">
        <v>12649</v>
      </c>
      <c r="B2141">
        <v>8.6786720552499996E-5</v>
      </c>
      <c r="C2141">
        <v>3.8369756717199999E-2</v>
      </c>
      <c r="D2141">
        <v>2148</v>
      </c>
      <c r="E2141" s="1" t="s">
        <v>2112</v>
      </c>
      <c r="F2141" s="1" t="s">
        <v>9905</v>
      </c>
      <c r="G2141" t="s">
        <v>4796</v>
      </c>
      <c r="H2141" t="s">
        <v>1850</v>
      </c>
      <c r="I2141" s="1" t="s">
        <v>12650</v>
      </c>
      <c r="J2141" s="1" t="s">
        <v>12651</v>
      </c>
      <c r="K2141" s="1" t="s">
        <v>6836</v>
      </c>
      <c r="L2141" s="1" t="s">
        <v>12652</v>
      </c>
      <c r="M2141" s="1" t="s">
        <v>12653</v>
      </c>
      <c r="N2141" s="1" t="s">
        <v>5515</v>
      </c>
      <c r="O2141" s="1" t="s">
        <v>5226</v>
      </c>
      <c r="P2141" s="1" t="s">
        <v>12654</v>
      </c>
    </row>
    <row r="2142" spans="1:16" x14ac:dyDescent="0.2">
      <c r="A2142" t="s">
        <v>12002</v>
      </c>
      <c r="B2142">
        <v>1.6904142297700001E-2</v>
      </c>
      <c r="C2142">
        <v>1.0452390171799999</v>
      </c>
      <c r="D2142">
        <v>2082</v>
      </c>
      <c r="E2142" s="1" t="s">
        <v>2112</v>
      </c>
      <c r="F2142" s="1" t="s">
        <v>12666</v>
      </c>
      <c r="G2142" t="s">
        <v>5031</v>
      </c>
      <c r="H2142" t="s">
        <v>1850</v>
      </c>
      <c r="I2142" s="1" t="s">
        <v>12667</v>
      </c>
      <c r="J2142" s="1" t="s">
        <v>12668</v>
      </c>
      <c r="K2142" s="1" t="s">
        <v>12669</v>
      </c>
      <c r="L2142" s="1" t="s">
        <v>12670</v>
      </c>
      <c r="M2142" s="1" t="s">
        <v>12671</v>
      </c>
      <c r="N2142" s="1" t="s">
        <v>5290</v>
      </c>
      <c r="O2142" s="1" t="s">
        <v>5226</v>
      </c>
      <c r="P2142" s="1" t="s">
        <v>12672</v>
      </c>
    </row>
    <row r="2143" spans="1:16" x14ac:dyDescent="0.2">
      <c r="A2143" t="s">
        <v>9065</v>
      </c>
      <c r="B2143">
        <v>1.0627194365500001E-4</v>
      </c>
      <c r="C2143">
        <v>4.49348810076E-2</v>
      </c>
      <c r="D2143">
        <v>2156</v>
      </c>
      <c r="E2143" s="1" t="s">
        <v>2112</v>
      </c>
      <c r="F2143" s="1" t="s">
        <v>6448</v>
      </c>
      <c r="G2143" t="s">
        <v>4797</v>
      </c>
      <c r="H2143" t="s">
        <v>1850</v>
      </c>
      <c r="I2143" s="1" t="s">
        <v>12655</v>
      </c>
      <c r="J2143" s="1" t="s">
        <v>12656</v>
      </c>
      <c r="K2143" s="1" t="s">
        <v>12657</v>
      </c>
      <c r="L2143" s="1" t="s">
        <v>12658</v>
      </c>
      <c r="M2143" s="1" t="s">
        <v>12659</v>
      </c>
      <c r="N2143" s="1" t="s">
        <v>5515</v>
      </c>
      <c r="O2143" s="1" t="s">
        <v>5226</v>
      </c>
      <c r="P2143" s="1" t="s">
        <v>12660</v>
      </c>
    </row>
    <row r="2144" spans="1:16" x14ac:dyDescent="0.2">
      <c r="A2144" t="s">
        <v>9065</v>
      </c>
      <c r="B2144">
        <v>4.0139523872000001E-4</v>
      </c>
      <c r="C2144">
        <v>9.9936045381300007E-2</v>
      </c>
      <c r="D2144">
        <v>2156</v>
      </c>
      <c r="E2144" s="1" t="s">
        <v>2112</v>
      </c>
      <c r="F2144" s="1" t="s">
        <v>6448</v>
      </c>
      <c r="G2144" t="s">
        <v>4797</v>
      </c>
      <c r="H2144" t="s">
        <v>1850</v>
      </c>
      <c r="I2144" s="1" t="s">
        <v>12655</v>
      </c>
      <c r="J2144" s="1" t="s">
        <v>12656</v>
      </c>
      <c r="K2144" s="1" t="s">
        <v>12657</v>
      </c>
      <c r="L2144" s="1" t="s">
        <v>12658</v>
      </c>
      <c r="M2144" s="1" t="s">
        <v>12659</v>
      </c>
      <c r="N2144" s="1" t="s">
        <v>5515</v>
      </c>
      <c r="O2144" s="1" t="s">
        <v>5226</v>
      </c>
      <c r="P2144" s="1" t="s">
        <v>12660</v>
      </c>
    </row>
    <row r="2145" spans="1:16" x14ac:dyDescent="0.2">
      <c r="A2145" t="s">
        <v>12649</v>
      </c>
      <c r="B2145">
        <v>7.9184577480599994E-5</v>
      </c>
      <c r="C2145">
        <v>3.96149631431E-2</v>
      </c>
      <c r="D2145">
        <v>2148</v>
      </c>
      <c r="E2145" s="1" t="s">
        <v>2112</v>
      </c>
      <c r="F2145" s="1" t="s">
        <v>9905</v>
      </c>
      <c r="G2145" t="s">
        <v>4796</v>
      </c>
      <c r="H2145" t="s">
        <v>1850</v>
      </c>
      <c r="I2145" s="1" t="s">
        <v>12650</v>
      </c>
      <c r="J2145" s="1" t="s">
        <v>12651</v>
      </c>
      <c r="K2145" s="1" t="s">
        <v>6836</v>
      </c>
      <c r="L2145" s="1" t="s">
        <v>12652</v>
      </c>
      <c r="M2145" s="1" t="s">
        <v>12653</v>
      </c>
      <c r="N2145" s="1" t="s">
        <v>5515</v>
      </c>
      <c r="O2145" s="1" t="s">
        <v>5226</v>
      </c>
      <c r="P2145" s="1" t="s">
        <v>12654</v>
      </c>
    </row>
    <row r="2146" spans="1:16" x14ac:dyDescent="0.2">
      <c r="A2146" t="s">
        <v>12649</v>
      </c>
      <c r="B2146">
        <v>1.6505527808900001E-4</v>
      </c>
      <c r="C2146">
        <v>5.9516220060300003E-2</v>
      </c>
      <c r="D2146">
        <v>2148</v>
      </c>
      <c r="E2146" s="1" t="s">
        <v>2112</v>
      </c>
      <c r="F2146" s="1" t="s">
        <v>9905</v>
      </c>
      <c r="G2146" t="s">
        <v>4796</v>
      </c>
      <c r="H2146" t="s">
        <v>1850</v>
      </c>
      <c r="I2146" s="1" t="s">
        <v>12650</v>
      </c>
      <c r="J2146" s="1" t="s">
        <v>12651</v>
      </c>
      <c r="K2146" s="1" t="s">
        <v>6836</v>
      </c>
      <c r="L2146" s="1" t="s">
        <v>12652</v>
      </c>
      <c r="M2146" s="1" t="s">
        <v>12653</v>
      </c>
      <c r="N2146" s="1" t="s">
        <v>5515</v>
      </c>
      <c r="O2146" s="1" t="s">
        <v>5226</v>
      </c>
      <c r="P2146" s="1" t="s">
        <v>12654</v>
      </c>
    </row>
    <row r="2147" spans="1:16" x14ac:dyDescent="0.2">
      <c r="A2147" t="s">
        <v>9065</v>
      </c>
      <c r="B2147">
        <v>2.4315364592300001E-3</v>
      </c>
      <c r="C2147">
        <v>0.32969586482300001</v>
      </c>
      <c r="D2147">
        <v>2156</v>
      </c>
      <c r="E2147" s="1" t="s">
        <v>2112</v>
      </c>
      <c r="F2147" s="1" t="s">
        <v>6448</v>
      </c>
      <c r="G2147" t="s">
        <v>4797</v>
      </c>
      <c r="H2147" t="s">
        <v>1850</v>
      </c>
      <c r="I2147" s="1" t="s">
        <v>12655</v>
      </c>
      <c r="J2147" s="1" t="s">
        <v>12656</v>
      </c>
      <c r="K2147" s="1" t="s">
        <v>12657</v>
      </c>
      <c r="L2147" s="1" t="s">
        <v>12658</v>
      </c>
      <c r="M2147" s="1" t="s">
        <v>12659</v>
      </c>
      <c r="N2147" s="1" t="s">
        <v>5515</v>
      </c>
      <c r="O2147" s="1" t="s">
        <v>5226</v>
      </c>
      <c r="P2147" s="1" t="s">
        <v>12660</v>
      </c>
    </row>
    <row r="2148" spans="1:16" x14ac:dyDescent="0.2">
      <c r="A2148" t="s">
        <v>12002</v>
      </c>
      <c r="B2148">
        <v>1.50876325585E-2</v>
      </c>
      <c r="C2148">
        <v>1.1801188867300001</v>
      </c>
      <c r="D2148">
        <v>2082</v>
      </c>
      <c r="E2148" s="1" t="s">
        <v>2112</v>
      </c>
      <c r="F2148" s="1" t="s">
        <v>12666</v>
      </c>
      <c r="G2148" t="s">
        <v>5031</v>
      </c>
      <c r="H2148" t="s">
        <v>1850</v>
      </c>
      <c r="I2148" s="1" t="s">
        <v>12667</v>
      </c>
      <c r="J2148" s="1" t="s">
        <v>12668</v>
      </c>
      <c r="K2148" s="1" t="s">
        <v>12669</v>
      </c>
      <c r="L2148" s="1" t="s">
        <v>12670</v>
      </c>
      <c r="M2148" s="1" t="s">
        <v>12671</v>
      </c>
      <c r="N2148" s="1" t="s">
        <v>5290</v>
      </c>
      <c r="O2148" s="1" t="s">
        <v>5226</v>
      </c>
      <c r="P2148" s="1" t="s">
        <v>12672</v>
      </c>
    </row>
    <row r="2149" spans="1:16" x14ac:dyDescent="0.2">
      <c r="A2149" t="s">
        <v>9065</v>
      </c>
      <c r="B2149">
        <v>1.6018294270700001E-4</v>
      </c>
      <c r="C2149">
        <v>5.3847268197200003E-2</v>
      </c>
      <c r="D2149">
        <v>2156</v>
      </c>
      <c r="E2149" s="1" t="s">
        <v>2112</v>
      </c>
      <c r="F2149" s="1" t="s">
        <v>6448</v>
      </c>
      <c r="G2149" t="s">
        <v>4797</v>
      </c>
      <c r="H2149" t="s">
        <v>1850</v>
      </c>
      <c r="I2149" s="1" t="s">
        <v>12655</v>
      </c>
      <c r="J2149" s="1" t="s">
        <v>12656</v>
      </c>
      <c r="K2149" s="1" t="s">
        <v>12657</v>
      </c>
      <c r="L2149" s="1" t="s">
        <v>12658</v>
      </c>
      <c r="M2149" s="1" t="s">
        <v>12659</v>
      </c>
      <c r="N2149" s="1" t="s">
        <v>5515</v>
      </c>
      <c r="O2149" s="1" t="s">
        <v>5226</v>
      </c>
      <c r="P2149" s="1" t="s">
        <v>12660</v>
      </c>
    </row>
    <row r="2150" spans="1:16" x14ac:dyDescent="0.2">
      <c r="A2150" t="s">
        <v>9065</v>
      </c>
      <c r="B2150">
        <v>7.8998994298099995E-5</v>
      </c>
      <c r="C2150">
        <v>3.4836228753500002E-2</v>
      </c>
      <c r="D2150">
        <v>2156</v>
      </c>
      <c r="E2150" s="1" t="s">
        <v>2112</v>
      </c>
      <c r="F2150" s="1" t="s">
        <v>6448</v>
      </c>
      <c r="G2150" t="s">
        <v>4797</v>
      </c>
      <c r="H2150" t="s">
        <v>1850</v>
      </c>
      <c r="I2150" s="1" t="s">
        <v>12655</v>
      </c>
      <c r="J2150" s="1" t="s">
        <v>12656</v>
      </c>
      <c r="K2150" s="1" t="s">
        <v>12657</v>
      </c>
      <c r="L2150" s="1" t="s">
        <v>12658</v>
      </c>
      <c r="M2150" s="1" t="s">
        <v>12659</v>
      </c>
      <c r="N2150" s="1" t="s">
        <v>5515</v>
      </c>
      <c r="O2150" s="1" t="s">
        <v>5226</v>
      </c>
      <c r="P2150" s="1" t="s">
        <v>12660</v>
      </c>
    </row>
    <row r="2151" spans="1:16" x14ac:dyDescent="0.2">
      <c r="A2151" t="s">
        <v>12649</v>
      </c>
      <c r="B2151">
        <v>3.1754661626799999E-4</v>
      </c>
      <c r="C2151">
        <v>9.7381843611399996E-2</v>
      </c>
      <c r="D2151">
        <v>2148</v>
      </c>
      <c r="E2151" s="1" t="s">
        <v>2112</v>
      </c>
      <c r="F2151" s="1" t="s">
        <v>9905</v>
      </c>
      <c r="G2151" t="s">
        <v>4796</v>
      </c>
      <c r="H2151" t="s">
        <v>1850</v>
      </c>
      <c r="I2151" s="1" t="s">
        <v>12650</v>
      </c>
      <c r="J2151" s="1" t="s">
        <v>12651</v>
      </c>
      <c r="K2151" s="1" t="s">
        <v>6836</v>
      </c>
      <c r="L2151" s="1" t="s">
        <v>12652</v>
      </c>
      <c r="M2151" s="1" t="s">
        <v>12653</v>
      </c>
      <c r="N2151" s="1" t="s">
        <v>5515</v>
      </c>
      <c r="O2151" s="1" t="s">
        <v>5226</v>
      </c>
      <c r="P2151" s="1" t="s">
        <v>12654</v>
      </c>
    </row>
    <row r="2152" spans="1:16" x14ac:dyDescent="0.2">
      <c r="A2152" t="s">
        <v>12649</v>
      </c>
      <c r="B2152">
        <v>6.3199070713099997E-5</v>
      </c>
      <c r="C2152">
        <v>3.38075141275E-2</v>
      </c>
      <c r="D2152">
        <v>2148</v>
      </c>
      <c r="E2152" s="1" t="s">
        <v>2112</v>
      </c>
      <c r="F2152" s="1" t="s">
        <v>9905</v>
      </c>
      <c r="G2152" t="s">
        <v>4796</v>
      </c>
      <c r="H2152" t="s">
        <v>1850</v>
      </c>
      <c r="I2152" s="1" t="s">
        <v>12650</v>
      </c>
      <c r="J2152" s="1" t="s">
        <v>12651</v>
      </c>
      <c r="K2152" s="1" t="s">
        <v>6836</v>
      </c>
      <c r="L2152" s="1" t="s">
        <v>12652</v>
      </c>
      <c r="M2152" s="1" t="s">
        <v>12653</v>
      </c>
      <c r="N2152" s="1" t="s">
        <v>5515</v>
      </c>
      <c r="O2152" s="1" t="s">
        <v>5226</v>
      </c>
      <c r="P2152" s="1" t="s">
        <v>12654</v>
      </c>
    </row>
    <row r="2153" spans="1:16" x14ac:dyDescent="0.2">
      <c r="A2153" t="s">
        <v>9065</v>
      </c>
      <c r="B2153">
        <v>4.2167584599900001E-4</v>
      </c>
      <c r="C2153">
        <v>0.11147845212099999</v>
      </c>
      <c r="D2153">
        <v>2156</v>
      </c>
      <c r="E2153" s="1" t="s">
        <v>2112</v>
      </c>
      <c r="F2153" s="1" t="s">
        <v>6448</v>
      </c>
      <c r="G2153" t="s">
        <v>4797</v>
      </c>
      <c r="H2153" t="s">
        <v>1850</v>
      </c>
      <c r="I2153" s="1" t="s">
        <v>12655</v>
      </c>
      <c r="J2153" s="1" t="s">
        <v>12656</v>
      </c>
      <c r="K2153" s="1" t="s">
        <v>12657</v>
      </c>
      <c r="L2153" s="1" t="s">
        <v>12658</v>
      </c>
      <c r="M2153" s="1" t="s">
        <v>12659</v>
      </c>
      <c r="N2153" s="1" t="s">
        <v>5515</v>
      </c>
      <c r="O2153" s="1" t="s">
        <v>5226</v>
      </c>
      <c r="P2153" s="1" t="s">
        <v>12660</v>
      </c>
    </row>
    <row r="2154" spans="1:16" x14ac:dyDescent="0.2">
      <c r="A2154" t="s">
        <v>12649</v>
      </c>
      <c r="B2154">
        <v>6.8688863824399994E-5</v>
      </c>
      <c r="C2154">
        <v>3.2769310237300002E-2</v>
      </c>
      <c r="D2154">
        <v>2148</v>
      </c>
      <c r="E2154" s="1" t="s">
        <v>2112</v>
      </c>
      <c r="F2154" s="1" t="s">
        <v>9905</v>
      </c>
      <c r="G2154" t="s">
        <v>4796</v>
      </c>
      <c r="H2154" t="s">
        <v>1850</v>
      </c>
      <c r="I2154" s="1" t="s">
        <v>12650</v>
      </c>
      <c r="J2154" s="1" t="s">
        <v>12651</v>
      </c>
      <c r="K2154" s="1" t="s">
        <v>6836</v>
      </c>
      <c r="L2154" s="1" t="s">
        <v>12652</v>
      </c>
      <c r="M2154" s="1" t="s">
        <v>12653</v>
      </c>
      <c r="N2154" s="1" t="s">
        <v>5515</v>
      </c>
      <c r="O2154" s="1" t="s">
        <v>5226</v>
      </c>
      <c r="P2154" s="1" t="s">
        <v>12654</v>
      </c>
    </row>
    <row r="2155" spans="1:16" x14ac:dyDescent="0.2">
      <c r="A2155" t="s">
        <v>12649</v>
      </c>
      <c r="B2155">
        <v>1.30137797868E-4</v>
      </c>
      <c r="C2155">
        <v>5.3236244561300002E-2</v>
      </c>
      <c r="D2155">
        <v>2148</v>
      </c>
      <c r="E2155" s="1" t="s">
        <v>2112</v>
      </c>
      <c r="F2155" s="1" t="s">
        <v>9905</v>
      </c>
      <c r="G2155" t="s">
        <v>4796</v>
      </c>
      <c r="H2155" t="s">
        <v>1850</v>
      </c>
      <c r="I2155" s="1" t="s">
        <v>12650</v>
      </c>
      <c r="J2155" s="1" t="s">
        <v>12651</v>
      </c>
      <c r="K2155" s="1" t="s">
        <v>6836</v>
      </c>
      <c r="L2155" s="1" t="s">
        <v>12652</v>
      </c>
      <c r="M2155" s="1" t="s">
        <v>12653</v>
      </c>
      <c r="N2155" s="1" t="s">
        <v>5515</v>
      </c>
      <c r="O2155" s="1" t="s">
        <v>5226</v>
      </c>
      <c r="P2155" s="1" t="s">
        <v>12654</v>
      </c>
    </row>
    <row r="2156" spans="1:16" x14ac:dyDescent="0.2">
      <c r="A2156" t="s">
        <v>12649</v>
      </c>
      <c r="B2156">
        <v>8.3293198029399997E-5</v>
      </c>
      <c r="C2156">
        <v>3.8960426190099998E-2</v>
      </c>
      <c r="D2156">
        <v>2148</v>
      </c>
      <c r="E2156" s="1" t="s">
        <v>2112</v>
      </c>
      <c r="F2156" s="1" t="s">
        <v>9905</v>
      </c>
      <c r="G2156" t="s">
        <v>4796</v>
      </c>
      <c r="H2156" t="s">
        <v>1850</v>
      </c>
      <c r="I2156" s="1" t="s">
        <v>12650</v>
      </c>
      <c r="J2156" s="1" t="s">
        <v>12651</v>
      </c>
      <c r="K2156" s="1" t="s">
        <v>6836</v>
      </c>
      <c r="L2156" s="1" t="s">
        <v>12652</v>
      </c>
      <c r="M2156" s="1" t="s">
        <v>12653</v>
      </c>
      <c r="N2156" s="1" t="s">
        <v>5515</v>
      </c>
      <c r="O2156" s="1" t="s">
        <v>5226</v>
      </c>
      <c r="P2156" s="1" t="s">
        <v>12654</v>
      </c>
    </row>
    <row r="2157" spans="1:16" x14ac:dyDescent="0.2">
      <c r="A2157" t="s">
        <v>12649</v>
      </c>
      <c r="B2157">
        <v>1.6164966980200001E-4</v>
      </c>
      <c r="C2157">
        <v>4.9993039554000002E-2</v>
      </c>
      <c r="D2157">
        <v>2148</v>
      </c>
      <c r="E2157" s="1" t="s">
        <v>2112</v>
      </c>
      <c r="F2157" s="1" t="s">
        <v>9905</v>
      </c>
      <c r="G2157" t="s">
        <v>4796</v>
      </c>
      <c r="H2157" t="s">
        <v>1850</v>
      </c>
      <c r="I2157" s="1" t="s">
        <v>12650</v>
      </c>
      <c r="J2157" s="1" t="s">
        <v>12651</v>
      </c>
      <c r="K2157" s="1" t="s">
        <v>6836</v>
      </c>
      <c r="L2157" s="1" t="s">
        <v>12652</v>
      </c>
      <c r="M2157" s="1" t="s">
        <v>12653</v>
      </c>
      <c r="N2157" s="1" t="s">
        <v>5515</v>
      </c>
      <c r="O2157" s="1" t="s">
        <v>5226</v>
      </c>
      <c r="P2157" s="1" t="s">
        <v>12654</v>
      </c>
    </row>
    <row r="2158" spans="1:16" x14ac:dyDescent="0.2">
      <c r="A2158" t="s">
        <v>9065</v>
      </c>
      <c r="B2158">
        <v>5.5816740411499997E-4</v>
      </c>
      <c r="C2158">
        <v>0.10949634697299999</v>
      </c>
      <c r="D2158">
        <v>2156</v>
      </c>
      <c r="E2158" s="1" t="s">
        <v>2112</v>
      </c>
      <c r="F2158" s="1" t="s">
        <v>6448</v>
      </c>
      <c r="G2158" t="s">
        <v>4797</v>
      </c>
      <c r="H2158" t="s">
        <v>1850</v>
      </c>
      <c r="I2158" s="1" t="s">
        <v>12655</v>
      </c>
      <c r="J2158" s="1" t="s">
        <v>12656</v>
      </c>
      <c r="K2158" s="1" t="s">
        <v>12657</v>
      </c>
      <c r="L2158" s="1" t="s">
        <v>12658</v>
      </c>
      <c r="M2158" s="1" t="s">
        <v>12659</v>
      </c>
      <c r="N2158" s="1" t="s">
        <v>5515</v>
      </c>
      <c r="O2158" s="1" t="s">
        <v>5226</v>
      </c>
      <c r="P2158" s="1" t="s">
        <v>12660</v>
      </c>
    </row>
    <row r="2159" spans="1:16" x14ac:dyDescent="0.2">
      <c r="A2159" t="s">
        <v>12649</v>
      </c>
      <c r="B2159">
        <v>1.16969925939E-4</v>
      </c>
      <c r="C2159">
        <v>4.0479786050499997E-2</v>
      </c>
      <c r="D2159">
        <v>2148</v>
      </c>
      <c r="E2159" s="1" t="s">
        <v>2112</v>
      </c>
      <c r="F2159" s="1" t="s">
        <v>9905</v>
      </c>
      <c r="G2159" t="s">
        <v>4796</v>
      </c>
      <c r="H2159" t="s">
        <v>1850</v>
      </c>
      <c r="I2159" s="1" t="s">
        <v>12650</v>
      </c>
      <c r="J2159" s="1" t="s">
        <v>12651</v>
      </c>
      <c r="K2159" s="1" t="s">
        <v>6836</v>
      </c>
      <c r="L2159" s="1" t="s">
        <v>12652</v>
      </c>
      <c r="M2159" s="1" t="s">
        <v>12653</v>
      </c>
      <c r="N2159" s="1" t="s">
        <v>5515</v>
      </c>
      <c r="O2159" s="1" t="s">
        <v>5226</v>
      </c>
      <c r="P2159" s="1" t="s">
        <v>12654</v>
      </c>
    </row>
    <row r="2160" spans="1:16" x14ac:dyDescent="0.2">
      <c r="A2160" t="s">
        <v>9065</v>
      </c>
      <c r="B2160">
        <v>5.00526711504E-5</v>
      </c>
      <c r="C2160">
        <v>2.8221648249299999E-2</v>
      </c>
      <c r="D2160">
        <v>2156</v>
      </c>
      <c r="E2160" s="1" t="s">
        <v>2112</v>
      </c>
      <c r="F2160" s="1" t="s">
        <v>6448</v>
      </c>
      <c r="G2160" t="s">
        <v>4797</v>
      </c>
      <c r="H2160" t="s">
        <v>1850</v>
      </c>
      <c r="I2160" s="1" t="s">
        <v>12655</v>
      </c>
      <c r="J2160" s="1" t="s">
        <v>12656</v>
      </c>
      <c r="K2160" s="1" t="s">
        <v>12657</v>
      </c>
      <c r="L2160" s="1" t="s">
        <v>12658</v>
      </c>
      <c r="M2160" s="1" t="s">
        <v>12659</v>
      </c>
      <c r="N2160" s="1" t="s">
        <v>5515</v>
      </c>
      <c r="O2160" s="1" t="s">
        <v>5226</v>
      </c>
      <c r="P2160" s="1" t="s">
        <v>12660</v>
      </c>
    </row>
    <row r="2161" spans="1:16" x14ac:dyDescent="0.2">
      <c r="A2161" t="s">
        <v>12649</v>
      </c>
      <c r="B2161">
        <v>6.8062203305700007E-5</v>
      </c>
      <c r="C2161">
        <v>3.2152959105600003E-2</v>
      </c>
      <c r="D2161">
        <v>2148</v>
      </c>
      <c r="E2161" s="1" t="s">
        <v>2112</v>
      </c>
      <c r="F2161" s="1" t="s">
        <v>9905</v>
      </c>
      <c r="G2161" t="s">
        <v>4796</v>
      </c>
      <c r="H2161" t="s">
        <v>1850</v>
      </c>
      <c r="I2161" s="1" t="s">
        <v>12650</v>
      </c>
      <c r="J2161" s="1" t="s">
        <v>12651</v>
      </c>
      <c r="K2161" s="1" t="s">
        <v>6836</v>
      </c>
      <c r="L2161" s="1" t="s">
        <v>12652</v>
      </c>
      <c r="M2161" s="1" t="s">
        <v>12653</v>
      </c>
      <c r="N2161" s="1" t="s">
        <v>5515</v>
      </c>
      <c r="O2161" s="1" t="s">
        <v>5226</v>
      </c>
      <c r="P2161" s="1" t="s">
        <v>12654</v>
      </c>
    </row>
    <row r="2162" spans="1:16" x14ac:dyDescent="0.2">
      <c r="A2162" t="s">
        <v>12649</v>
      </c>
      <c r="B2162">
        <v>4.8713452346400001E-5</v>
      </c>
      <c r="C2162">
        <v>2.6096624364199999E-2</v>
      </c>
      <c r="D2162">
        <v>2148</v>
      </c>
      <c r="E2162" s="1" t="s">
        <v>2112</v>
      </c>
      <c r="F2162" s="1" t="s">
        <v>9905</v>
      </c>
      <c r="G2162" t="s">
        <v>4796</v>
      </c>
      <c r="H2162" t="s">
        <v>1850</v>
      </c>
      <c r="I2162" s="1" t="s">
        <v>12650</v>
      </c>
      <c r="J2162" s="1" t="s">
        <v>12651</v>
      </c>
      <c r="K2162" s="1" t="s">
        <v>6836</v>
      </c>
      <c r="L2162" s="1" t="s">
        <v>12652</v>
      </c>
      <c r="M2162" s="1" t="s">
        <v>12653</v>
      </c>
      <c r="N2162" s="1" t="s">
        <v>5515</v>
      </c>
      <c r="O2162" s="1" t="s">
        <v>5226</v>
      </c>
      <c r="P2162" s="1" t="s">
        <v>12654</v>
      </c>
    </row>
    <row r="2163" spans="1:16" x14ac:dyDescent="0.2">
      <c r="A2163" t="s">
        <v>12649</v>
      </c>
      <c r="B2163">
        <v>7.4597073578699995E-5</v>
      </c>
      <c r="C2163">
        <v>3.3851984253100001E-2</v>
      </c>
      <c r="D2163">
        <v>2148</v>
      </c>
      <c r="E2163" s="1" t="s">
        <v>2112</v>
      </c>
      <c r="F2163" s="1" t="s">
        <v>9905</v>
      </c>
      <c r="G2163" t="s">
        <v>4796</v>
      </c>
      <c r="H2163" t="s">
        <v>1850</v>
      </c>
      <c r="I2163" s="1" t="s">
        <v>12650</v>
      </c>
      <c r="J2163" s="1" t="s">
        <v>12651</v>
      </c>
      <c r="K2163" s="1" t="s">
        <v>6836</v>
      </c>
      <c r="L2163" s="1" t="s">
        <v>12652</v>
      </c>
      <c r="M2163" s="1" t="s">
        <v>12653</v>
      </c>
      <c r="N2163" s="1" t="s">
        <v>5515</v>
      </c>
      <c r="O2163" s="1" t="s">
        <v>5226</v>
      </c>
      <c r="P2163" s="1" t="s">
        <v>12654</v>
      </c>
    </row>
    <row r="2164" spans="1:16" x14ac:dyDescent="0.2">
      <c r="A2164" t="s">
        <v>12649</v>
      </c>
      <c r="B2164">
        <v>9.3980588708800003E-5</v>
      </c>
      <c r="C2164">
        <v>4.0197513463600003E-2</v>
      </c>
      <c r="D2164">
        <v>2148</v>
      </c>
      <c r="E2164" s="1" t="s">
        <v>2112</v>
      </c>
      <c r="F2164" s="1" t="s">
        <v>9905</v>
      </c>
      <c r="G2164" t="s">
        <v>4796</v>
      </c>
      <c r="H2164" t="s">
        <v>1850</v>
      </c>
      <c r="I2164" s="1" t="s">
        <v>12650</v>
      </c>
      <c r="J2164" s="1" t="s">
        <v>12651</v>
      </c>
      <c r="K2164" s="1" t="s">
        <v>6836</v>
      </c>
      <c r="L2164" s="1" t="s">
        <v>12652</v>
      </c>
      <c r="M2164" s="1" t="s">
        <v>12653</v>
      </c>
      <c r="N2164" s="1" t="s">
        <v>5515</v>
      </c>
      <c r="O2164" s="1" t="s">
        <v>5226</v>
      </c>
      <c r="P2164" s="1" t="s">
        <v>12654</v>
      </c>
    </row>
    <row r="2165" spans="1:16" x14ac:dyDescent="0.2">
      <c r="A2165" t="s">
        <v>12649</v>
      </c>
      <c r="B2165">
        <v>2.8961251296800002E-4</v>
      </c>
      <c r="C2165">
        <v>8.8952165904200006E-2</v>
      </c>
      <c r="D2165">
        <v>2148</v>
      </c>
      <c r="E2165" s="1" t="s">
        <v>2112</v>
      </c>
      <c r="F2165" s="1" t="s">
        <v>9905</v>
      </c>
      <c r="G2165" t="s">
        <v>4796</v>
      </c>
      <c r="H2165" t="s">
        <v>1850</v>
      </c>
      <c r="I2165" s="1" t="s">
        <v>12650</v>
      </c>
      <c r="J2165" s="1" t="s">
        <v>12651</v>
      </c>
      <c r="K2165" s="1" t="s">
        <v>6836</v>
      </c>
      <c r="L2165" s="1" t="s">
        <v>12652</v>
      </c>
      <c r="M2165" s="1" t="s">
        <v>12653</v>
      </c>
      <c r="N2165" s="1" t="s">
        <v>5515</v>
      </c>
      <c r="O2165" s="1" t="s">
        <v>5226</v>
      </c>
      <c r="P2165" s="1" t="s">
        <v>12654</v>
      </c>
    </row>
    <row r="2166" spans="1:16" x14ac:dyDescent="0.2">
      <c r="A2166" t="s">
        <v>12649</v>
      </c>
      <c r="B2166">
        <v>1.65475451513E-4</v>
      </c>
      <c r="C2166">
        <v>5.8632096951400002E-2</v>
      </c>
      <c r="D2166">
        <v>2148</v>
      </c>
      <c r="E2166" s="1" t="s">
        <v>2112</v>
      </c>
      <c r="F2166" s="1" t="s">
        <v>9905</v>
      </c>
      <c r="G2166" t="s">
        <v>4796</v>
      </c>
      <c r="H2166" t="s">
        <v>1850</v>
      </c>
      <c r="I2166" s="1" t="s">
        <v>12650</v>
      </c>
      <c r="J2166" s="1" t="s">
        <v>12651</v>
      </c>
      <c r="K2166" s="1" t="s">
        <v>6836</v>
      </c>
      <c r="L2166" s="1" t="s">
        <v>12652</v>
      </c>
      <c r="M2166" s="1" t="s">
        <v>12653</v>
      </c>
      <c r="N2166" s="1" t="s">
        <v>5515</v>
      </c>
      <c r="O2166" s="1" t="s">
        <v>5226</v>
      </c>
      <c r="P2166" s="1" t="s">
        <v>12654</v>
      </c>
    </row>
    <row r="2167" spans="1:16" x14ac:dyDescent="0.2">
      <c r="A2167" t="s">
        <v>9065</v>
      </c>
      <c r="B2167">
        <v>1.90682623446E-4</v>
      </c>
      <c r="C2167">
        <v>6.04187621523E-2</v>
      </c>
      <c r="D2167">
        <v>2156</v>
      </c>
      <c r="E2167" s="1" t="s">
        <v>2112</v>
      </c>
      <c r="F2167" s="1" t="s">
        <v>6448</v>
      </c>
      <c r="G2167" t="s">
        <v>4797</v>
      </c>
      <c r="H2167" t="s">
        <v>1850</v>
      </c>
      <c r="I2167" s="1" t="s">
        <v>12655</v>
      </c>
      <c r="J2167" s="1" t="s">
        <v>12656</v>
      </c>
      <c r="K2167" s="1" t="s">
        <v>12657</v>
      </c>
      <c r="L2167" s="1" t="s">
        <v>12658</v>
      </c>
      <c r="M2167" s="1" t="s">
        <v>12659</v>
      </c>
      <c r="N2167" s="1" t="s">
        <v>5515</v>
      </c>
      <c r="O2167" s="1" t="s">
        <v>5226</v>
      </c>
      <c r="P2167" s="1" t="s">
        <v>12660</v>
      </c>
    </row>
    <row r="2168" spans="1:16" x14ac:dyDescent="0.2">
      <c r="A2168" t="s">
        <v>12649</v>
      </c>
      <c r="B2168">
        <v>2.2332905927599999E-4</v>
      </c>
      <c r="C2168">
        <v>6.6053566689500007E-2</v>
      </c>
      <c r="D2168">
        <v>2148</v>
      </c>
      <c r="E2168" s="1" t="s">
        <v>2112</v>
      </c>
      <c r="F2168" s="1" t="s">
        <v>9905</v>
      </c>
      <c r="G2168" t="s">
        <v>4796</v>
      </c>
      <c r="H2168" t="s">
        <v>1850</v>
      </c>
      <c r="I2168" s="1" t="s">
        <v>12650</v>
      </c>
      <c r="J2168" s="1" t="s">
        <v>12651</v>
      </c>
      <c r="K2168" s="1" t="s">
        <v>6836</v>
      </c>
      <c r="L2168" s="1" t="s">
        <v>12652</v>
      </c>
      <c r="M2168" s="1" t="s">
        <v>12653</v>
      </c>
      <c r="N2168" s="1" t="s">
        <v>5515</v>
      </c>
      <c r="O2168" s="1" t="s">
        <v>5226</v>
      </c>
      <c r="P2168" s="1" t="s">
        <v>12654</v>
      </c>
    </row>
    <row r="2169" spans="1:16" x14ac:dyDescent="0.2">
      <c r="A2169" t="s">
        <v>12649</v>
      </c>
      <c r="B2169">
        <v>4.2497890048300002E-4</v>
      </c>
      <c r="C2169">
        <v>0.103145727785</v>
      </c>
      <c r="D2169">
        <v>2148</v>
      </c>
      <c r="E2169" s="1" t="s">
        <v>2112</v>
      </c>
      <c r="F2169" s="1" t="s">
        <v>9905</v>
      </c>
      <c r="G2169" t="s">
        <v>4796</v>
      </c>
      <c r="H2169" t="s">
        <v>1850</v>
      </c>
      <c r="I2169" s="1" t="s">
        <v>12650</v>
      </c>
      <c r="J2169" s="1" t="s">
        <v>12651</v>
      </c>
      <c r="K2169" s="1" t="s">
        <v>6836</v>
      </c>
      <c r="L2169" s="1" t="s">
        <v>12652</v>
      </c>
      <c r="M2169" s="1" t="s">
        <v>12653</v>
      </c>
      <c r="N2169" s="1" t="s">
        <v>5515</v>
      </c>
      <c r="O2169" s="1" t="s">
        <v>5226</v>
      </c>
      <c r="P2169" s="1" t="s">
        <v>12654</v>
      </c>
    </row>
    <row r="2170" spans="1:16" x14ac:dyDescent="0.2">
      <c r="A2170" t="s">
        <v>12649</v>
      </c>
      <c r="B2170">
        <v>1.63972217868E-4</v>
      </c>
      <c r="C2170">
        <v>4.9901140373099999E-2</v>
      </c>
      <c r="D2170">
        <v>2148</v>
      </c>
      <c r="E2170" s="1" t="s">
        <v>2112</v>
      </c>
      <c r="F2170" s="1" t="s">
        <v>9905</v>
      </c>
      <c r="G2170" t="s">
        <v>4796</v>
      </c>
      <c r="H2170" t="s">
        <v>1850</v>
      </c>
      <c r="I2170" s="1" t="s">
        <v>12650</v>
      </c>
      <c r="J2170" s="1" t="s">
        <v>12651</v>
      </c>
      <c r="K2170" s="1" t="s">
        <v>6836</v>
      </c>
      <c r="L2170" s="1" t="s">
        <v>12652</v>
      </c>
      <c r="M2170" s="1" t="s">
        <v>12653</v>
      </c>
      <c r="N2170" s="1" t="s">
        <v>5515</v>
      </c>
      <c r="O2170" s="1" t="s">
        <v>5226</v>
      </c>
      <c r="P2170" s="1" t="s">
        <v>12654</v>
      </c>
    </row>
    <row r="2171" spans="1:16" x14ac:dyDescent="0.2">
      <c r="A2171" t="s">
        <v>9065</v>
      </c>
      <c r="B2171">
        <v>1.58345717434E-3</v>
      </c>
      <c r="C2171">
        <v>0.19309080728799999</v>
      </c>
      <c r="D2171">
        <v>2156</v>
      </c>
      <c r="E2171" s="1" t="s">
        <v>2112</v>
      </c>
      <c r="F2171" s="1" t="s">
        <v>6448</v>
      </c>
      <c r="G2171" t="s">
        <v>4797</v>
      </c>
      <c r="H2171" t="s">
        <v>1850</v>
      </c>
      <c r="I2171" s="1" t="s">
        <v>12655</v>
      </c>
      <c r="J2171" s="1" t="s">
        <v>12656</v>
      </c>
      <c r="K2171" s="1" t="s">
        <v>12657</v>
      </c>
      <c r="L2171" s="1" t="s">
        <v>12658</v>
      </c>
      <c r="M2171" s="1" t="s">
        <v>12659</v>
      </c>
      <c r="N2171" s="1" t="s">
        <v>5515</v>
      </c>
      <c r="O2171" s="1" t="s">
        <v>5226</v>
      </c>
      <c r="P2171" s="1" t="s">
        <v>12660</v>
      </c>
    </row>
    <row r="2172" spans="1:16" x14ac:dyDescent="0.2">
      <c r="A2172" t="s">
        <v>12649</v>
      </c>
      <c r="B2172">
        <v>2.0285064435600001E-4</v>
      </c>
      <c r="C2172">
        <v>7.1855178882199999E-2</v>
      </c>
      <c r="D2172">
        <v>2148</v>
      </c>
      <c r="E2172" s="1" t="s">
        <v>2112</v>
      </c>
      <c r="F2172" s="1" t="s">
        <v>9905</v>
      </c>
      <c r="G2172" t="s">
        <v>4796</v>
      </c>
      <c r="H2172" t="s">
        <v>1850</v>
      </c>
      <c r="I2172" s="1" t="s">
        <v>12650</v>
      </c>
      <c r="J2172" s="1" t="s">
        <v>12651</v>
      </c>
      <c r="K2172" s="1" t="s">
        <v>6836</v>
      </c>
      <c r="L2172" s="1" t="s">
        <v>12652</v>
      </c>
      <c r="M2172" s="1" t="s">
        <v>12653</v>
      </c>
      <c r="N2172" s="1" t="s">
        <v>5515</v>
      </c>
      <c r="O2172" s="1" t="s">
        <v>5226</v>
      </c>
      <c r="P2172" s="1" t="s">
        <v>12654</v>
      </c>
    </row>
    <row r="2173" spans="1:16" x14ac:dyDescent="0.2">
      <c r="A2173" t="s">
        <v>12661</v>
      </c>
      <c r="B2173">
        <v>1.9732018656700001E-4</v>
      </c>
      <c r="C2173">
        <v>5.5952955078099997E-2</v>
      </c>
      <c r="D2173">
        <v>2194</v>
      </c>
      <c r="E2173" s="1" t="s">
        <v>2112</v>
      </c>
      <c r="F2173" s="1" t="s">
        <v>10157</v>
      </c>
      <c r="G2173" t="s">
        <v>4794</v>
      </c>
      <c r="H2173" t="s">
        <v>1850</v>
      </c>
      <c r="I2173" s="1" t="s">
        <v>12662</v>
      </c>
      <c r="J2173" s="1" t="s">
        <v>12663</v>
      </c>
      <c r="K2173" s="1" t="s">
        <v>7304</v>
      </c>
      <c r="L2173" s="1" t="s">
        <v>6318</v>
      </c>
      <c r="M2173" s="1" t="s">
        <v>12664</v>
      </c>
      <c r="N2173" s="1" t="s">
        <v>9241</v>
      </c>
      <c r="O2173" s="1" t="s">
        <v>5217</v>
      </c>
      <c r="P2173" s="1" t="s">
        <v>12665</v>
      </c>
    </row>
    <row r="2174" spans="1:16" x14ac:dyDescent="0.2">
      <c r="A2174" t="s">
        <v>12661</v>
      </c>
      <c r="B2174">
        <v>9.4535003997599996E-5</v>
      </c>
      <c r="C2174">
        <v>4.6632868741399998E-2</v>
      </c>
      <c r="D2174">
        <v>2194</v>
      </c>
      <c r="E2174" s="1" t="s">
        <v>2112</v>
      </c>
      <c r="F2174" s="1" t="s">
        <v>10157</v>
      </c>
      <c r="G2174" t="s">
        <v>4794</v>
      </c>
      <c r="H2174" t="s">
        <v>1850</v>
      </c>
      <c r="I2174" s="1" t="s">
        <v>12662</v>
      </c>
      <c r="J2174" s="1" t="s">
        <v>12663</v>
      </c>
      <c r="K2174" s="1" t="s">
        <v>7304</v>
      </c>
      <c r="L2174" s="1" t="s">
        <v>6318</v>
      </c>
      <c r="M2174" s="1" t="s">
        <v>12664</v>
      </c>
      <c r="N2174" s="1" t="s">
        <v>9241</v>
      </c>
      <c r="O2174" s="1" t="s">
        <v>5217</v>
      </c>
      <c r="P2174" s="1" t="s">
        <v>12665</v>
      </c>
    </row>
    <row r="2175" spans="1:16" x14ac:dyDescent="0.2">
      <c r="A2175" t="s">
        <v>6070</v>
      </c>
      <c r="B2175">
        <v>0.29346174762600002</v>
      </c>
      <c r="C2175">
        <v>3.05984702673</v>
      </c>
      <c r="D2175">
        <v>2199</v>
      </c>
      <c r="E2175" s="1" t="s">
        <v>2112</v>
      </c>
      <c r="F2175" s="1" t="s">
        <v>12673</v>
      </c>
      <c r="G2175" t="s">
        <v>1867</v>
      </c>
      <c r="H2175" t="s">
        <v>1850</v>
      </c>
      <c r="I2175" s="1" t="s">
        <v>12674</v>
      </c>
      <c r="J2175" s="1" t="s">
        <v>12675</v>
      </c>
      <c r="K2175" s="1" t="s">
        <v>12676</v>
      </c>
      <c r="L2175" s="1" t="s">
        <v>12677</v>
      </c>
      <c r="M2175" s="1" t="s">
        <v>12678</v>
      </c>
      <c r="N2175" s="1" t="s">
        <v>9093</v>
      </c>
      <c r="O2175" s="1" t="s">
        <v>5226</v>
      </c>
      <c r="P2175" s="1" t="s">
        <v>12679</v>
      </c>
    </row>
    <row r="2176" spans="1:16" x14ac:dyDescent="0.2">
      <c r="A2176" t="s">
        <v>9065</v>
      </c>
      <c r="B2176">
        <v>9.9422539041500005E-5</v>
      </c>
      <c r="C2176">
        <v>3.8246372113900001E-2</v>
      </c>
      <c r="D2176">
        <v>2156</v>
      </c>
      <c r="E2176" s="1" t="s">
        <v>2112</v>
      </c>
      <c r="F2176" s="1" t="s">
        <v>6448</v>
      </c>
      <c r="G2176" t="s">
        <v>4797</v>
      </c>
      <c r="H2176" t="s">
        <v>1850</v>
      </c>
      <c r="I2176" s="1" t="s">
        <v>12655</v>
      </c>
      <c r="J2176" s="1" t="s">
        <v>12656</v>
      </c>
      <c r="K2176" s="1" t="s">
        <v>12657</v>
      </c>
      <c r="L2176" s="1" t="s">
        <v>12658</v>
      </c>
      <c r="M2176" s="1" t="s">
        <v>12659</v>
      </c>
      <c r="N2176" s="1" t="s">
        <v>5515</v>
      </c>
      <c r="O2176" s="1" t="s">
        <v>5226</v>
      </c>
      <c r="P2176" s="1" t="s">
        <v>12660</v>
      </c>
    </row>
    <row r="2177" spans="1:16" x14ac:dyDescent="0.2">
      <c r="A2177" t="s">
        <v>12661</v>
      </c>
      <c r="B2177">
        <v>7.0242429869599995E-5</v>
      </c>
      <c r="C2177">
        <v>3.2267370410099999E-2</v>
      </c>
      <c r="D2177">
        <v>2194</v>
      </c>
      <c r="E2177" s="1" t="s">
        <v>2112</v>
      </c>
      <c r="F2177" s="1" t="s">
        <v>10157</v>
      </c>
      <c r="G2177" t="s">
        <v>4794</v>
      </c>
      <c r="H2177" t="s">
        <v>1850</v>
      </c>
      <c r="I2177" s="1" t="s">
        <v>12662</v>
      </c>
      <c r="J2177" s="1" t="s">
        <v>12663</v>
      </c>
      <c r="K2177" s="1" t="s">
        <v>7304</v>
      </c>
      <c r="L2177" s="1" t="s">
        <v>6318</v>
      </c>
      <c r="M2177" s="1" t="s">
        <v>12664</v>
      </c>
      <c r="N2177" s="1" t="s">
        <v>9241</v>
      </c>
      <c r="O2177" s="1" t="s">
        <v>5217</v>
      </c>
      <c r="P2177" s="1" t="s">
        <v>12665</v>
      </c>
    </row>
    <row r="2178" spans="1:16" x14ac:dyDescent="0.2">
      <c r="A2178" t="s">
        <v>12661</v>
      </c>
      <c r="B2178">
        <v>6.5364406618799998E-5</v>
      </c>
      <c r="C2178">
        <v>3.8832012884399997E-2</v>
      </c>
      <c r="D2178">
        <v>2194</v>
      </c>
      <c r="E2178" s="1" t="s">
        <v>2112</v>
      </c>
      <c r="F2178" s="1" t="s">
        <v>10157</v>
      </c>
      <c r="G2178" t="s">
        <v>4794</v>
      </c>
      <c r="H2178" t="s">
        <v>1850</v>
      </c>
      <c r="I2178" s="1" t="s">
        <v>12662</v>
      </c>
      <c r="J2178" s="1" t="s">
        <v>12663</v>
      </c>
      <c r="K2178" s="1" t="s">
        <v>7304</v>
      </c>
      <c r="L2178" s="1" t="s">
        <v>6318</v>
      </c>
      <c r="M2178" s="1" t="s">
        <v>12664</v>
      </c>
      <c r="N2178" s="1" t="s">
        <v>9241</v>
      </c>
      <c r="O2178" s="1" t="s">
        <v>5217</v>
      </c>
      <c r="P2178" s="1" t="s">
        <v>12665</v>
      </c>
    </row>
    <row r="2179" spans="1:16" x14ac:dyDescent="0.2">
      <c r="A2179" t="s">
        <v>12661</v>
      </c>
      <c r="B2179">
        <v>9.5054539079700003E-5</v>
      </c>
      <c r="C2179">
        <v>4.0674187168699999E-2</v>
      </c>
      <c r="D2179">
        <v>2194</v>
      </c>
      <c r="E2179" s="1" t="s">
        <v>2112</v>
      </c>
      <c r="F2179" s="1" t="s">
        <v>10157</v>
      </c>
      <c r="G2179" t="s">
        <v>4794</v>
      </c>
      <c r="H2179" t="s">
        <v>1850</v>
      </c>
      <c r="I2179" s="1" t="s">
        <v>12662</v>
      </c>
      <c r="J2179" s="1" t="s">
        <v>12663</v>
      </c>
      <c r="K2179" s="1" t="s">
        <v>7304</v>
      </c>
      <c r="L2179" s="1" t="s">
        <v>6318</v>
      </c>
      <c r="M2179" s="1" t="s">
        <v>12664</v>
      </c>
      <c r="N2179" s="1" t="s">
        <v>9241</v>
      </c>
      <c r="O2179" s="1" t="s">
        <v>5217</v>
      </c>
      <c r="P2179" s="1" t="s">
        <v>12665</v>
      </c>
    </row>
    <row r="2180" spans="1:16" x14ac:dyDescent="0.2">
      <c r="A2180" t="s">
        <v>12661</v>
      </c>
      <c r="B2180">
        <v>8.4677374877399999E-5</v>
      </c>
      <c r="C2180">
        <v>4.2767570701399998E-2</v>
      </c>
      <c r="D2180">
        <v>2194</v>
      </c>
      <c r="E2180" s="1" t="s">
        <v>2112</v>
      </c>
      <c r="F2180" s="1" t="s">
        <v>10157</v>
      </c>
      <c r="G2180" t="s">
        <v>4794</v>
      </c>
      <c r="H2180" t="s">
        <v>1850</v>
      </c>
      <c r="I2180" s="1" t="s">
        <v>12662</v>
      </c>
      <c r="J2180" s="1" t="s">
        <v>12663</v>
      </c>
      <c r="K2180" s="1" t="s">
        <v>7304</v>
      </c>
      <c r="L2180" s="1" t="s">
        <v>6318</v>
      </c>
      <c r="M2180" s="1" t="s">
        <v>12664</v>
      </c>
      <c r="N2180" s="1" t="s">
        <v>9241</v>
      </c>
      <c r="O2180" s="1" t="s">
        <v>5217</v>
      </c>
      <c r="P2180" s="1" t="s">
        <v>12665</v>
      </c>
    </row>
    <row r="2181" spans="1:16" x14ac:dyDescent="0.2">
      <c r="A2181" t="s">
        <v>12661</v>
      </c>
      <c r="B2181">
        <v>5.2496972451100004E-4</v>
      </c>
      <c r="C2181">
        <v>0.13906715382900001</v>
      </c>
      <c r="D2181">
        <v>2194</v>
      </c>
      <c r="E2181" s="1" t="s">
        <v>2112</v>
      </c>
      <c r="F2181" s="1" t="s">
        <v>10157</v>
      </c>
      <c r="G2181" t="s">
        <v>4794</v>
      </c>
      <c r="H2181" t="s">
        <v>1850</v>
      </c>
      <c r="I2181" s="1" t="s">
        <v>12662</v>
      </c>
      <c r="J2181" s="1" t="s">
        <v>12663</v>
      </c>
      <c r="K2181" s="1" t="s">
        <v>7304</v>
      </c>
      <c r="L2181" s="1" t="s">
        <v>6318</v>
      </c>
      <c r="M2181" s="1" t="s">
        <v>12664</v>
      </c>
      <c r="N2181" s="1" t="s">
        <v>9241</v>
      </c>
      <c r="O2181" s="1" t="s">
        <v>5217</v>
      </c>
      <c r="P2181" s="1" t="s">
        <v>12665</v>
      </c>
    </row>
    <row r="2182" spans="1:16" x14ac:dyDescent="0.2">
      <c r="A2182" t="s">
        <v>9065</v>
      </c>
      <c r="B2182">
        <v>2.5422352762899999E-4</v>
      </c>
      <c r="C2182">
        <v>6.8408515146099996E-2</v>
      </c>
      <c r="D2182">
        <v>2156</v>
      </c>
      <c r="E2182" s="1" t="s">
        <v>2112</v>
      </c>
      <c r="F2182" s="1" t="s">
        <v>6448</v>
      </c>
      <c r="G2182" t="s">
        <v>4797</v>
      </c>
      <c r="H2182" t="s">
        <v>1850</v>
      </c>
      <c r="I2182" s="1" t="s">
        <v>12655</v>
      </c>
      <c r="J2182" s="1" t="s">
        <v>12656</v>
      </c>
      <c r="K2182" s="1" t="s">
        <v>12657</v>
      </c>
      <c r="L2182" s="1" t="s">
        <v>12658</v>
      </c>
      <c r="M2182" s="1" t="s">
        <v>12659</v>
      </c>
      <c r="N2182" s="1" t="s">
        <v>5515</v>
      </c>
      <c r="O2182" s="1" t="s">
        <v>5226</v>
      </c>
      <c r="P2182" s="1" t="s">
        <v>12660</v>
      </c>
    </row>
    <row r="2183" spans="1:16" x14ac:dyDescent="0.2">
      <c r="A2183" t="s">
        <v>12661</v>
      </c>
      <c r="B2183">
        <v>1.48962777834E-4</v>
      </c>
      <c r="C2183">
        <v>6.08599585493E-2</v>
      </c>
      <c r="D2183">
        <v>2194</v>
      </c>
      <c r="E2183" s="1" t="s">
        <v>2112</v>
      </c>
      <c r="F2183" s="1" t="s">
        <v>10157</v>
      </c>
      <c r="G2183" t="s">
        <v>4794</v>
      </c>
      <c r="H2183" t="s">
        <v>1850</v>
      </c>
      <c r="I2183" s="1" t="s">
        <v>12662</v>
      </c>
      <c r="J2183" s="1" t="s">
        <v>12663</v>
      </c>
      <c r="K2183" s="1" t="s">
        <v>7304</v>
      </c>
      <c r="L2183" s="1" t="s">
        <v>6318</v>
      </c>
      <c r="M2183" s="1" t="s">
        <v>12664</v>
      </c>
      <c r="N2183" s="1" t="s">
        <v>9241</v>
      </c>
      <c r="O2183" s="1" t="s">
        <v>5217</v>
      </c>
      <c r="P2183" s="1" t="s">
        <v>12665</v>
      </c>
    </row>
    <row r="2184" spans="1:16" x14ac:dyDescent="0.2">
      <c r="A2184" t="s">
        <v>12661</v>
      </c>
      <c r="B2184">
        <v>9.8186711622299996E-4</v>
      </c>
      <c r="C2184">
        <v>0.170322069898</v>
      </c>
      <c r="D2184">
        <v>2194</v>
      </c>
      <c r="E2184" s="1" t="s">
        <v>2112</v>
      </c>
      <c r="F2184" s="1" t="s">
        <v>10157</v>
      </c>
      <c r="G2184" t="s">
        <v>4794</v>
      </c>
      <c r="H2184" t="s">
        <v>1850</v>
      </c>
      <c r="I2184" s="1" t="s">
        <v>12662</v>
      </c>
      <c r="J2184" s="1" t="s">
        <v>12663</v>
      </c>
      <c r="K2184" s="1" t="s">
        <v>7304</v>
      </c>
      <c r="L2184" s="1" t="s">
        <v>6318</v>
      </c>
      <c r="M2184" s="1" t="s">
        <v>12664</v>
      </c>
      <c r="N2184" s="1" t="s">
        <v>9241</v>
      </c>
      <c r="O2184" s="1" t="s">
        <v>5217</v>
      </c>
      <c r="P2184" s="1" t="s">
        <v>12665</v>
      </c>
    </row>
    <row r="2185" spans="1:16" x14ac:dyDescent="0.2">
      <c r="A2185" t="s">
        <v>12661</v>
      </c>
      <c r="B2185">
        <v>8.3426928760000003E-5</v>
      </c>
      <c r="C2185">
        <v>3.4256777753199998E-2</v>
      </c>
      <c r="D2185">
        <v>2194</v>
      </c>
      <c r="E2185" s="1" t="s">
        <v>2112</v>
      </c>
      <c r="F2185" s="1" t="s">
        <v>10157</v>
      </c>
      <c r="G2185" t="s">
        <v>4794</v>
      </c>
      <c r="H2185" t="s">
        <v>1850</v>
      </c>
      <c r="I2185" s="1" t="s">
        <v>12662</v>
      </c>
      <c r="J2185" s="1" t="s">
        <v>12663</v>
      </c>
      <c r="K2185" s="1" t="s">
        <v>7304</v>
      </c>
      <c r="L2185" s="1" t="s">
        <v>6318</v>
      </c>
      <c r="M2185" s="1" t="s">
        <v>12664</v>
      </c>
      <c r="N2185" s="1" t="s">
        <v>9241</v>
      </c>
      <c r="O2185" s="1" t="s">
        <v>5217</v>
      </c>
      <c r="P2185" s="1" t="s">
        <v>12665</v>
      </c>
    </row>
    <row r="2186" spans="1:16" x14ac:dyDescent="0.2">
      <c r="A2186" t="s">
        <v>12661</v>
      </c>
      <c r="B2186">
        <v>9.3391106977400002E-5</v>
      </c>
      <c r="C2186">
        <v>4.1627820747199999E-2</v>
      </c>
      <c r="D2186">
        <v>2194</v>
      </c>
      <c r="E2186" s="1" t="s">
        <v>2112</v>
      </c>
      <c r="F2186" s="1" t="s">
        <v>10157</v>
      </c>
      <c r="G2186" t="s">
        <v>4794</v>
      </c>
      <c r="H2186" t="s">
        <v>1850</v>
      </c>
      <c r="I2186" s="1" t="s">
        <v>12662</v>
      </c>
      <c r="J2186" s="1" t="s">
        <v>12663</v>
      </c>
      <c r="K2186" s="1" t="s">
        <v>7304</v>
      </c>
      <c r="L2186" s="1" t="s">
        <v>6318</v>
      </c>
      <c r="M2186" s="1" t="s">
        <v>12664</v>
      </c>
      <c r="N2186" s="1" t="s">
        <v>9241</v>
      </c>
      <c r="O2186" s="1" t="s">
        <v>5217</v>
      </c>
      <c r="P2186" s="1" t="s">
        <v>12665</v>
      </c>
    </row>
    <row r="2187" spans="1:16" x14ac:dyDescent="0.2">
      <c r="A2187" t="s">
        <v>12661</v>
      </c>
      <c r="B2187">
        <v>6.2696778333600002E-5</v>
      </c>
      <c r="C2187">
        <v>3.4431199754800003E-2</v>
      </c>
      <c r="D2187">
        <v>2194</v>
      </c>
      <c r="E2187" s="1" t="s">
        <v>2112</v>
      </c>
      <c r="F2187" s="1" t="s">
        <v>10157</v>
      </c>
      <c r="G2187" t="s">
        <v>4794</v>
      </c>
      <c r="H2187" t="s">
        <v>1850</v>
      </c>
      <c r="I2187" s="1" t="s">
        <v>12662</v>
      </c>
      <c r="J2187" s="1" t="s">
        <v>12663</v>
      </c>
      <c r="K2187" s="1" t="s">
        <v>7304</v>
      </c>
      <c r="L2187" s="1" t="s">
        <v>6318</v>
      </c>
      <c r="M2187" s="1" t="s">
        <v>12664</v>
      </c>
      <c r="N2187" s="1" t="s">
        <v>9241</v>
      </c>
      <c r="O2187" s="1" t="s">
        <v>5217</v>
      </c>
      <c r="P2187" s="1" t="s">
        <v>12665</v>
      </c>
    </row>
    <row r="2188" spans="1:16" x14ac:dyDescent="0.2">
      <c r="A2188" t="s">
        <v>12661</v>
      </c>
      <c r="B2188">
        <v>7.7826434065199999E-5</v>
      </c>
      <c r="C2188">
        <v>4.1256125036700002E-2</v>
      </c>
      <c r="D2188">
        <v>2194</v>
      </c>
      <c r="E2188" s="1" t="s">
        <v>2112</v>
      </c>
      <c r="F2188" s="1" t="s">
        <v>10157</v>
      </c>
      <c r="G2188" t="s">
        <v>4794</v>
      </c>
      <c r="H2188" t="s">
        <v>1850</v>
      </c>
      <c r="I2188" s="1" t="s">
        <v>12662</v>
      </c>
      <c r="J2188" s="1" t="s">
        <v>12663</v>
      </c>
      <c r="K2188" s="1" t="s">
        <v>7304</v>
      </c>
      <c r="L2188" s="1" t="s">
        <v>6318</v>
      </c>
      <c r="M2188" s="1" t="s">
        <v>12664</v>
      </c>
      <c r="N2188" s="1" t="s">
        <v>9241</v>
      </c>
      <c r="O2188" s="1" t="s">
        <v>5217</v>
      </c>
      <c r="P2188" s="1" t="s">
        <v>12665</v>
      </c>
    </row>
    <row r="2189" spans="1:16" x14ac:dyDescent="0.2">
      <c r="A2189" t="s">
        <v>12661</v>
      </c>
      <c r="B2189">
        <v>6.2557580845499998E-5</v>
      </c>
      <c r="C2189">
        <v>3.4790466590100003E-2</v>
      </c>
      <c r="D2189">
        <v>2194</v>
      </c>
      <c r="E2189" s="1" t="s">
        <v>2112</v>
      </c>
      <c r="F2189" s="1" t="s">
        <v>10157</v>
      </c>
      <c r="G2189" t="s">
        <v>4794</v>
      </c>
      <c r="H2189" t="s">
        <v>1850</v>
      </c>
      <c r="I2189" s="1" t="s">
        <v>12662</v>
      </c>
      <c r="J2189" s="1" t="s">
        <v>12663</v>
      </c>
      <c r="K2189" s="1" t="s">
        <v>7304</v>
      </c>
      <c r="L2189" s="1" t="s">
        <v>6318</v>
      </c>
      <c r="M2189" s="1" t="s">
        <v>12664</v>
      </c>
      <c r="N2189" s="1" t="s">
        <v>9241</v>
      </c>
      <c r="O2189" s="1" t="s">
        <v>5217</v>
      </c>
      <c r="P2189" s="1" t="s">
        <v>12665</v>
      </c>
    </row>
    <row r="2190" spans="1:16" x14ac:dyDescent="0.2">
      <c r="A2190" t="s">
        <v>12661</v>
      </c>
      <c r="B2190">
        <v>2.6100376647600001E-4</v>
      </c>
      <c r="C2190">
        <v>9.9599571526400005E-2</v>
      </c>
      <c r="D2190">
        <v>2194</v>
      </c>
      <c r="E2190" s="1" t="s">
        <v>2112</v>
      </c>
      <c r="F2190" s="1" t="s">
        <v>10157</v>
      </c>
      <c r="G2190" t="s">
        <v>4794</v>
      </c>
      <c r="H2190" t="s">
        <v>1850</v>
      </c>
      <c r="I2190" s="1" t="s">
        <v>12662</v>
      </c>
      <c r="J2190" s="1" t="s">
        <v>12663</v>
      </c>
      <c r="K2190" s="1" t="s">
        <v>7304</v>
      </c>
      <c r="L2190" s="1" t="s">
        <v>6318</v>
      </c>
      <c r="M2190" s="1" t="s">
        <v>12664</v>
      </c>
      <c r="N2190" s="1" t="s">
        <v>9241</v>
      </c>
      <c r="O2190" s="1" t="s">
        <v>5217</v>
      </c>
      <c r="P2190" s="1" t="s">
        <v>12665</v>
      </c>
    </row>
    <row r="2191" spans="1:16" x14ac:dyDescent="0.2">
      <c r="A2191" t="s">
        <v>12661</v>
      </c>
      <c r="B2191">
        <v>4.0461175466100001E-4</v>
      </c>
      <c r="C2191">
        <v>0.10361785834499999</v>
      </c>
      <c r="D2191">
        <v>2194</v>
      </c>
      <c r="E2191" s="1" t="s">
        <v>2112</v>
      </c>
      <c r="F2191" s="1" t="s">
        <v>10157</v>
      </c>
      <c r="G2191" t="s">
        <v>4794</v>
      </c>
      <c r="H2191" t="s">
        <v>1850</v>
      </c>
      <c r="I2191" s="1" t="s">
        <v>12662</v>
      </c>
      <c r="J2191" s="1" t="s">
        <v>12663</v>
      </c>
      <c r="K2191" s="1" t="s">
        <v>7304</v>
      </c>
      <c r="L2191" s="1" t="s">
        <v>6318</v>
      </c>
      <c r="M2191" s="1" t="s">
        <v>12664</v>
      </c>
      <c r="N2191" s="1" t="s">
        <v>9241</v>
      </c>
      <c r="O2191" s="1" t="s">
        <v>5217</v>
      </c>
      <c r="P2191" s="1" t="s">
        <v>12665</v>
      </c>
    </row>
    <row r="2192" spans="1:16" x14ac:dyDescent="0.2">
      <c r="A2192" t="s">
        <v>12661</v>
      </c>
      <c r="B2192">
        <v>6.6541978655000001E-5</v>
      </c>
      <c r="C2192">
        <v>3.2653706801E-2</v>
      </c>
      <c r="D2192">
        <v>2194</v>
      </c>
      <c r="E2192" s="1" t="s">
        <v>2112</v>
      </c>
      <c r="F2192" s="1" t="s">
        <v>10157</v>
      </c>
      <c r="G2192" t="s">
        <v>4794</v>
      </c>
      <c r="H2192" t="s">
        <v>1850</v>
      </c>
      <c r="I2192" s="1" t="s">
        <v>12662</v>
      </c>
      <c r="J2192" s="1" t="s">
        <v>12663</v>
      </c>
      <c r="K2192" s="1" t="s">
        <v>7304</v>
      </c>
      <c r="L2192" s="1" t="s">
        <v>6318</v>
      </c>
      <c r="M2192" s="1" t="s">
        <v>12664</v>
      </c>
      <c r="N2192" s="1" t="s">
        <v>9241</v>
      </c>
      <c r="O2192" s="1" t="s">
        <v>5217</v>
      </c>
      <c r="P2192" s="1" t="s">
        <v>12665</v>
      </c>
    </row>
    <row r="2193" spans="1:16" x14ac:dyDescent="0.2">
      <c r="A2193" t="s">
        <v>12661</v>
      </c>
      <c r="B2193">
        <v>2.0840692906899999E-4</v>
      </c>
      <c r="C2193">
        <v>5.9654326160599999E-2</v>
      </c>
      <c r="D2193">
        <v>2194</v>
      </c>
      <c r="E2193" s="1" t="s">
        <v>2112</v>
      </c>
      <c r="F2193" s="1" t="s">
        <v>10157</v>
      </c>
      <c r="G2193" t="s">
        <v>4794</v>
      </c>
      <c r="H2193" t="s">
        <v>1850</v>
      </c>
      <c r="I2193" s="1" t="s">
        <v>12662</v>
      </c>
      <c r="J2193" s="1" t="s">
        <v>12663</v>
      </c>
      <c r="K2193" s="1" t="s">
        <v>7304</v>
      </c>
      <c r="L2193" s="1" t="s">
        <v>6318</v>
      </c>
      <c r="M2193" s="1" t="s">
        <v>12664</v>
      </c>
      <c r="N2193" s="1" t="s">
        <v>9241</v>
      </c>
      <c r="O2193" s="1" t="s">
        <v>5217</v>
      </c>
      <c r="P2193" s="1" t="s">
        <v>12665</v>
      </c>
    </row>
    <row r="2194" spans="1:16" x14ac:dyDescent="0.2">
      <c r="A2194" t="s">
        <v>12661</v>
      </c>
      <c r="B2194">
        <v>1.1578708765E-4</v>
      </c>
      <c r="C2194">
        <v>4.48051584207E-2</v>
      </c>
      <c r="D2194">
        <v>2194</v>
      </c>
      <c r="E2194" s="1" t="s">
        <v>2112</v>
      </c>
      <c r="F2194" s="1" t="s">
        <v>10157</v>
      </c>
      <c r="G2194" t="s">
        <v>4794</v>
      </c>
      <c r="H2194" t="s">
        <v>1850</v>
      </c>
      <c r="I2194" s="1" t="s">
        <v>12662</v>
      </c>
      <c r="J2194" s="1" t="s">
        <v>12663</v>
      </c>
      <c r="K2194" s="1" t="s">
        <v>7304</v>
      </c>
      <c r="L2194" s="1" t="s">
        <v>6318</v>
      </c>
      <c r="M2194" s="1" t="s">
        <v>12664</v>
      </c>
      <c r="N2194" s="1" t="s">
        <v>9241</v>
      </c>
      <c r="O2194" s="1" t="s">
        <v>5217</v>
      </c>
      <c r="P2194" s="1" t="s">
        <v>12665</v>
      </c>
    </row>
    <row r="2195" spans="1:16" x14ac:dyDescent="0.2">
      <c r="A2195" t="s">
        <v>12661</v>
      </c>
      <c r="B2195">
        <v>3.7159993295399999E-4</v>
      </c>
      <c r="C2195">
        <v>8.0378836834400003E-2</v>
      </c>
      <c r="D2195">
        <v>2194</v>
      </c>
      <c r="E2195" s="1" t="s">
        <v>2112</v>
      </c>
      <c r="F2195" s="1" t="s">
        <v>10157</v>
      </c>
      <c r="G2195" t="s">
        <v>4794</v>
      </c>
      <c r="H2195" t="s">
        <v>1850</v>
      </c>
      <c r="I2195" s="1" t="s">
        <v>12662</v>
      </c>
      <c r="J2195" s="1" t="s">
        <v>12663</v>
      </c>
      <c r="K2195" s="1" t="s">
        <v>7304</v>
      </c>
      <c r="L2195" s="1" t="s">
        <v>6318</v>
      </c>
      <c r="M2195" s="1" t="s">
        <v>12664</v>
      </c>
      <c r="N2195" s="1" t="s">
        <v>9241</v>
      </c>
      <c r="O2195" s="1" t="s">
        <v>5217</v>
      </c>
      <c r="P2195" s="1" t="s">
        <v>12665</v>
      </c>
    </row>
    <row r="2196" spans="1:16" x14ac:dyDescent="0.2">
      <c r="A2196" t="s">
        <v>12661</v>
      </c>
      <c r="B2196">
        <v>8.42309351299E-5</v>
      </c>
      <c r="C2196">
        <v>3.9608013147500003E-2</v>
      </c>
      <c r="D2196">
        <v>2194</v>
      </c>
      <c r="E2196" s="1" t="s">
        <v>2112</v>
      </c>
      <c r="F2196" s="1" t="s">
        <v>10157</v>
      </c>
      <c r="G2196" t="s">
        <v>4794</v>
      </c>
      <c r="H2196" t="s">
        <v>1850</v>
      </c>
      <c r="I2196" s="1" t="s">
        <v>12662</v>
      </c>
      <c r="J2196" s="1" t="s">
        <v>12663</v>
      </c>
      <c r="K2196" s="1" t="s">
        <v>7304</v>
      </c>
      <c r="L2196" s="1" t="s">
        <v>6318</v>
      </c>
      <c r="M2196" s="1" t="s">
        <v>12664</v>
      </c>
      <c r="N2196" s="1" t="s">
        <v>9241</v>
      </c>
      <c r="O2196" s="1" t="s">
        <v>5217</v>
      </c>
      <c r="P2196" s="1" t="s">
        <v>12665</v>
      </c>
    </row>
    <row r="2197" spans="1:16" x14ac:dyDescent="0.2">
      <c r="A2197" t="s">
        <v>12661</v>
      </c>
      <c r="B2197">
        <v>1.8692585628099999E-4</v>
      </c>
      <c r="C2197">
        <v>5.8662947671799998E-2</v>
      </c>
      <c r="D2197">
        <v>2194</v>
      </c>
      <c r="E2197" s="1" t="s">
        <v>2112</v>
      </c>
      <c r="F2197" s="1" t="s">
        <v>10157</v>
      </c>
      <c r="G2197" t="s">
        <v>4794</v>
      </c>
      <c r="H2197" t="s">
        <v>1850</v>
      </c>
      <c r="I2197" s="1" t="s">
        <v>12662</v>
      </c>
      <c r="J2197" s="1" t="s">
        <v>12663</v>
      </c>
      <c r="K2197" s="1" t="s">
        <v>7304</v>
      </c>
      <c r="L2197" s="1" t="s">
        <v>6318</v>
      </c>
      <c r="M2197" s="1" t="s">
        <v>12664</v>
      </c>
      <c r="N2197" s="1" t="s">
        <v>9241</v>
      </c>
      <c r="O2197" s="1" t="s">
        <v>5217</v>
      </c>
      <c r="P2197" s="1" t="s">
        <v>12665</v>
      </c>
    </row>
    <row r="2198" spans="1:16" x14ac:dyDescent="0.2">
      <c r="A2198" t="s">
        <v>12661</v>
      </c>
      <c r="B2198">
        <v>1.4644926507399999E-4</v>
      </c>
      <c r="C2198">
        <v>4.9718371421400002E-2</v>
      </c>
      <c r="D2198">
        <v>2194</v>
      </c>
      <c r="E2198" s="1" t="s">
        <v>2112</v>
      </c>
      <c r="F2198" s="1" t="s">
        <v>10157</v>
      </c>
      <c r="G2198" t="s">
        <v>4794</v>
      </c>
      <c r="H2198" t="s">
        <v>1850</v>
      </c>
      <c r="I2198" s="1" t="s">
        <v>12662</v>
      </c>
      <c r="J2198" s="1" t="s">
        <v>12663</v>
      </c>
      <c r="K2198" s="1" t="s">
        <v>7304</v>
      </c>
      <c r="L2198" s="1" t="s">
        <v>6318</v>
      </c>
      <c r="M2198" s="1" t="s">
        <v>12664</v>
      </c>
      <c r="N2198" s="1" t="s">
        <v>9241</v>
      </c>
      <c r="O2198" s="1" t="s">
        <v>5217</v>
      </c>
      <c r="P2198" s="1" t="s">
        <v>12665</v>
      </c>
    </row>
    <row r="2199" spans="1:16" x14ac:dyDescent="0.2">
      <c r="A2199" t="s">
        <v>12680</v>
      </c>
      <c r="B2199">
        <v>11.5565682325</v>
      </c>
      <c r="C2199">
        <v>75.559430881500006</v>
      </c>
      <c r="D2199">
        <v>1381</v>
      </c>
      <c r="E2199" s="1" t="s">
        <v>2142</v>
      </c>
      <c r="G2199" t="s">
        <v>12681</v>
      </c>
      <c r="H2199" t="s">
        <v>1909</v>
      </c>
    </row>
    <row r="2200" spans="1:16" x14ac:dyDescent="0.2">
      <c r="A2200" t="s">
        <v>7386</v>
      </c>
      <c r="B2200">
        <v>1.0856699472E-4</v>
      </c>
      <c r="C2200">
        <v>6.6043642185699997E-2</v>
      </c>
      <c r="D2200">
        <v>1387</v>
      </c>
      <c r="E2200" s="1" t="s">
        <v>2142</v>
      </c>
      <c r="F2200" s="1" t="s">
        <v>12682</v>
      </c>
      <c r="G2200" t="s">
        <v>4842</v>
      </c>
      <c r="H2200" t="s">
        <v>1909</v>
      </c>
      <c r="I2200" s="1" t="s">
        <v>12683</v>
      </c>
      <c r="J2200" s="1" t="s">
        <v>5987</v>
      </c>
      <c r="K2200" s="1" t="s">
        <v>3510</v>
      </c>
      <c r="L2200" s="1" t="s">
        <v>7910</v>
      </c>
      <c r="M2200" s="1" t="s">
        <v>12684</v>
      </c>
      <c r="N2200" s="1" t="s">
        <v>5420</v>
      </c>
      <c r="O2200" s="1" t="s">
        <v>5166</v>
      </c>
      <c r="P2200" s="1" t="s">
        <v>9576</v>
      </c>
    </row>
    <row r="2201" spans="1:16" x14ac:dyDescent="0.2">
      <c r="A2201" t="s">
        <v>7386</v>
      </c>
      <c r="B2201">
        <v>6.7793456880700001E-2</v>
      </c>
      <c r="C2201">
        <v>3.0265215005199999</v>
      </c>
      <c r="D2201">
        <v>1387</v>
      </c>
      <c r="E2201" s="1" t="s">
        <v>2142</v>
      </c>
      <c r="F2201" s="1" t="s">
        <v>12682</v>
      </c>
      <c r="G2201" t="s">
        <v>4842</v>
      </c>
      <c r="H2201" t="s">
        <v>1909</v>
      </c>
      <c r="I2201" s="1" t="s">
        <v>12683</v>
      </c>
      <c r="J2201" s="1" t="s">
        <v>5987</v>
      </c>
      <c r="K2201" s="1" t="s">
        <v>3510</v>
      </c>
      <c r="L2201" s="1" t="s">
        <v>7910</v>
      </c>
      <c r="M2201" s="1" t="s">
        <v>12684</v>
      </c>
      <c r="N2201" s="1" t="s">
        <v>5420</v>
      </c>
      <c r="O2201" s="1" t="s">
        <v>5166</v>
      </c>
      <c r="P2201" s="1" t="s">
        <v>9576</v>
      </c>
    </row>
    <row r="2202" spans="1:16" x14ac:dyDescent="0.2">
      <c r="A2202" t="s">
        <v>7386</v>
      </c>
      <c r="B2202">
        <v>4.7300168540099999E-5</v>
      </c>
      <c r="C2202">
        <v>2.6855012180900001E-2</v>
      </c>
      <c r="D2202">
        <v>1387</v>
      </c>
      <c r="E2202" s="1" t="s">
        <v>2142</v>
      </c>
      <c r="F2202" s="1" t="s">
        <v>12682</v>
      </c>
      <c r="G2202" t="s">
        <v>4842</v>
      </c>
      <c r="H2202" t="s">
        <v>1909</v>
      </c>
      <c r="I2202" s="1" t="s">
        <v>12683</v>
      </c>
      <c r="J2202" s="1" t="s">
        <v>5987</v>
      </c>
      <c r="K2202" s="1" t="s">
        <v>3510</v>
      </c>
      <c r="L2202" s="1" t="s">
        <v>7910</v>
      </c>
      <c r="M2202" s="1" t="s">
        <v>12684</v>
      </c>
      <c r="N2202" s="1" t="s">
        <v>5420</v>
      </c>
      <c r="O2202" s="1" t="s">
        <v>5166</v>
      </c>
      <c r="P2202" s="1" t="s">
        <v>9576</v>
      </c>
    </row>
    <row r="2203" spans="1:16" x14ac:dyDescent="0.2">
      <c r="A2203" t="s">
        <v>7386</v>
      </c>
      <c r="B2203">
        <v>3.6524303025500002E-5</v>
      </c>
      <c r="C2203">
        <v>2.4159165138499999E-2</v>
      </c>
      <c r="D2203">
        <v>1387</v>
      </c>
      <c r="E2203" s="1" t="s">
        <v>2142</v>
      </c>
      <c r="F2203" s="1" t="s">
        <v>12682</v>
      </c>
      <c r="G2203" t="s">
        <v>4842</v>
      </c>
      <c r="H2203" t="s">
        <v>1909</v>
      </c>
      <c r="I2203" s="1" t="s">
        <v>12683</v>
      </c>
      <c r="J2203" s="1" t="s">
        <v>5987</v>
      </c>
      <c r="K2203" s="1" t="s">
        <v>3510</v>
      </c>
      <c r="L2203" s="1" t="s">
        <v>7910</v>
      </c>
      <c r="M2203" s="1" t="s">
        <v>12684</v>
      </c>
      <c r="N2203" s="1" t="s">
        <v>5420</v>
      </c>
      <c r="O2203" s="1" t="s">
        <v>5166</v>
      </c>
      <c r="P2203" s="1" t="s">
        <v>9576</v>
      </c>
    </row>
    <row r="2204" spans="1:16" x14ac:dyDescent="0.2">
      <c r="A2204" t="s">
        <v>7386</v>
      </c>
      <c r="B2204">
        <v>3.1831351837100003E-5</v>
      </c>
      <c r="C2204">
        <v>2.7000675493899999E-2</v>
      </c>
      <c r="D2204">
        <v>1387</v>
      </c>
      <c r="E2204" s="1" t="s">
        <v>2142</v>
      </c>
      <c r="F2204" s="1" t="s">
        <v>12682</v>
      </c>
      <c r="G2204" t="s">
        <v>4842</v>
      </c>
      <c r="H2204" t="s">
        <v>1909</v>
      </c>
      <c r="I2204" s="1" t="s">
        <v>12683</v>
      </c>
      <c r="J2204" s="1" t="s">
        <v>5987</v>
      </c>
      <c r="K2204" s="1" t="s">
        <v>3510</v>
      </c>
      <c r="L2204" s="1" t="s">
        <v>7910</v>
      </c>
      <c r="M2204" s="1" t="s">
        <v>12684</v>
      </c>
      <c r="N2204" s="1" t="s">
        <v>5420</v>
      </c>
      <c r="O2204" s="1" t="s">
        <v>5166</v>
      </c>
      <c r="P2204" s="1" t="s">
        <v>9576</v>
      </c>
    </row>
    <row r="2205" spans="1:16" x14ac:dyDescent="0.2">
      <c r="A2205" t="s">
        <v>7386</v>
      </c>
      <c r="B2205">
        <v>2.9628443171000001E-5</v>
      </c>
      <c r="C2205">
        <v>2.0808805896499999E-2</v>
      </c>
      <c r="D2205">
        <v>1387</v>
      </c>
      <c r="E2205" s="1" t="s">
        <v>2142</v>
      </c>
      <c r="F2205" s="1" t="s">
        <v>12682</v>
      </c>
      <c r="G2205" t="s">
        <v>4842</v>
      </c>
      <c r="H2205" t="s">
        <v>1909</v>
      </c>
      <c r="I2205" s="1" t="s">
        <v>12683</v>
      </c>
      <c r="J2205" s="1" t="s">
        <v>5987</v>
      </c>
      <c r="K2205" s="1" t="s">
        <v>3510</v>
      </c>
      <c r="L2205" s="1" t="s">
        <v>7910</v>
      </c>
      <c r="M2205" s="1" t="s">
        <v>12684</v>
      </c>
      <c r="N2205" s="1" t="s">
        <v>5420</v>
      </c>
      <c r="O2205" s="1" t="s">
        <v>5166</v>
      </c>
      <c r="P2205" s="1" t="s">
        <v>9576</v>
      </c>
    </row>
    <row r="2206" spans="1:16" x14ac:dyDescent="0.2">
      <c r="A2206" t="s">
        <v>7386</v>
      </c>
      <c r="B2206">
        <v>2.9332005801600001E-4</v>
      </c>
      <c r="C2206">
        <v>0.160499974287</v>
      </c>
      <c r="D2206">
        <v>1387</v>
      </c>
      <c r="E2206" s="1" t="s">
        <v>2142</v>
      </c>
      <c r="F2206" s="1" t="s">
        <v>12682</v>
      </c>
      <c r="G2206" t="s">
        <v>4842</v>
      </c>
      <c r="H2206" t="s">
        <v>1909</v>
      </c>
      <c r="I2206" s="1" t="s">
        <v>12683</v>
      </c>
      <c r="J2206" s="1" t="s">
        <v>5987</v>
      </c>
      <c r="K2206" s="1" t="s">
        <v>3510</v>
      </c>
      <c r="L2206" s="1" t="s">
        <v>7910</v>
      </c>
      <c r="M2206" s="1" t="s">
        <v>12684</v>
      </c>
      <c r="N2206" s="1" t="s">
        <v>5420</v>
      </c>
      <c r="O2206" s="1" t="s">
        <v>5166</v>
      </c>
      <c r="P2206" s="1" t="s">
        <v>9576</v>
      </c>
    </row>
    <row r="2207" spans="1:16" x14ac:dyDescent="0.2">
      <c r="A2207" t="s">
        <v>7386</v>
      </c>
      <c r="B2207">
        <v>3.3367305494600002E-5</v>
      </c>
      <c r="C2207">
        <v>2.37442641819E-2</v>
      </c>
      <c r="D2207">
        <v>1387</v>
      </c>
      <c r="E2207" s="1" t="s">
        <v>2142</v>
      </c>
      <c r="F2207" s="1" t="s">
        <v>12682</v>
      </c>
      <c r="G2207" t="s">
        <v>4842</v>
      </c>
      <c r="H2207" t="s">
        <v>1909</v>
      </c>
      <c r="I2207" s="1" t="s">
        <v>12683</v>
      </c>
      <c r="J2207" s="1" t="s">
        <v>5987</v>
      </c>
      <c r="K2207" s="1" t="s">
        <v>3510</v>
      </c>
      <c r="L2207" s="1" t="s">
        <v>7910</v>
      </c>
      <c r="M2207" s="1" t="s">
        <v>12684</v>
      </c>
      <c r="N2207" s="1" t="s">
        <v>5420</v>
      </c>
      <c r="O2207" s="1" t="s">
        <v>5166</v>
      </c>
      <c r="P2207" s="1" t="s">
        <v>9576</v>
      </c>
    </row>
    <row r="2208" spans="1:16" x14ac:dyDescent="0.2">
      <c r="A2208" t="s">
        <v>7386</v>
      </c>
      <c r="B2208">
        <v>2.9462261737299999E-5</v>
      </c>
      <c r="C2208">
        <v>2.4436339546699999E-2</v>
      </c>
      <c r="D2208">
        <v>1387</v>
      </c>
      <c r="E2208" s="1" t="s">
        <v>2142</v>
      </c>
      <c r="F2208" s="1" t="s">
        <v>12682</v>
      </c>
      <c r="G2208" t="s">
        <v>4842</v>
      </c>
      <c r="H2208" t="s">
        <v>1909</v>
      </c>
      <c r="I2208" s="1" t="s">
        <v>12683</v>
      </c>
      <c r="J2208" s="1" t="s">
        <v>5987</v>
      </c>
      <c r="K2208" s="1" t="s">
        <v>3510</v>
      </c>
      <c r="L2208" s="1" t="s">
        <v>7910</v>
      </c>
      <c r="M2208" s="1" t="s">
        <v>12684</v>
      </c>
      <c r="N2208" s="1" t="s">
        <v>5420</v>
      </c>
      <c r="O2208" s="1" t="s">
        <v>5166</v>
      </c>
      <c r="P2208" s="1" t="s">
        <v>9576</v>
      </c>
    </row>
    <row r="2209" spans="1:16" x14ac:dyDescent="0.2">
      <c r="A2209" t="s">
        <v>7386</v>
      </c>
      <c r="B2209">
        <v>3.9117512961699998E-5</v>
      </c>
      <c r="C2209">
        <v>2.6947830212E-2</v>
      </c>
      <c r="D2209">
        <v>1387</v>
      </c>
      <c r="E2209" s="1" t="s">
        <v>2142</v>
      </c>
      <c r="F2209" s="1" t="s">
        <v>12682</v>
      </c>
      <c r="G2209" t="s">
        <v>4842</v>
      </c>
      <c r="H2209" t="s">
        <v>1909</v>
      </c>
      <c r="I2209" s="1" t="s">
        <v>12683</v>
      </c>
      <c r="J2209" s="1" t="s">
        <v>5987</v>
      </c>
      <c r="K2209" s="1" t="s">
        <v>3510</v>
      </c>
      <c r="L2209" s="1" t="s">
        <v>7910</v>
      </c>
      <c r="M2209" s="1" t="s">
        <v>12684</v>
      </c>
      <c r="N2209" s="1" t="s">
        <v>5420</v>
      </c>
      <c r="O2209" s="1" t="s">
        <v>5166</v>
      </c>
      <c r="P2209" s="1" t="s">
        <v>9576</v>
      </c>
    </row>
    <row r="2210" spans="1:16" x14ac:dyDescent="0.2">
      <c r="A2210" t="s">
        <v>7386</v>
      </c>
      <c r="B2210">
        <v>4.1895238306100003E-5</v>
      </c>
      <c r="C2210">
        <v>2.7563052328699999E-2</v>
      </c>
      <c r="D2210">
        <v>1387</v>
      </c>
      <c r="E2210" s="1" t="s">
        <v>2142</v>
      </c>
      <c r="F2210" s="1" t="s">
        <v>12682</v>
      </c>
      <c r="G2210" t="s">
        <v>4842</v>
      </c>
      <c r="H2210" t="s">
        <v>1909</v>
      </c>
      <c r="I2210" s="1" t="s">
        <v>12683</v>
      </c>
      <c r="J2210" s="1" t="s">
        <v>5987</v>
      </c>
      <c r="K2210" s="1" t="s">
        <v>3510</v>
      </c>
      <c r="L2210" s="1" t="s">
        <v>7910</v>
      </c>
      <c r="M2210" s="1" t="s">
        <v>12684</v>
      </c>
      <c r="N2210" s="1" t="s">
        <v>5420</v>
      </c>
      <c r="O2210" s="1" t="s">
        <v>5166</v>
      </c>
      <c r="P2210" s="1" t="s">
        <v>9576</v>
      </c>
    </row>
    <row r="2211" spans="1:16" x14ac:dyDescent="0.2">
      <c r="A2211" t="s">
        <v>7386</v>
      </c>
      <c r="B2211">
        <v>3.30974116278E-5</v>
      </c>
      <c r="C2211">
        <v>2.1960006080799999E-2</v>
      </c>
      <c r="D2211">
        <v>1387</v>
      </c>
      <c r="E2211" s="1" t="s">
        <v>2142</v>
      </c>
      <c r="F2211" s="1" t="s">
        <v>12682</v>
      </c>
      <c r="G2211" t="s">
        <v>4842</v>
      </c>
      <c r="H2211" t="s">
        <v>1909</v>
      </c>
      <c r="I2211" s="1" t="s">
        <v>12683</v>
      </c>
      <c r="J2211" s="1" t="s">
        <v>5987</v>
      </c>
      <c r="K2211" s="1" t="s">
        <v>3510</v>
      </c>
      <c r="L2211" s="1" t="s">
        <v>7910</v>
      </c>
      <c r="M2211" s="1" t="s">
        <v>12684</v>
      </c>
      <c r="N2211" s="1" t="s">
        <v>5420</v>
      </c>
      <c r="O2211" s="1" t="s">
        <v>5166</v>
      </c>
      <c r="P2211" s="1" t="s">
        <v>9576</v>
      </c>
    </row>
    <row r="2212" spans="1:16" x14ac:dyDescent="0.2">
      <c r="A2212" t="s">
        <v>7386</v>
      </c>
      <c r="B2212">
        <v>1.2312293147999999E-4</v>
      </c>
      <c r="C2212">
        <v>5.0440453156700003E-2</v>
      </c>
      <c r="D2212">
        <v>1387</v>
      </c>
      <c r="E2212" s="1" t="s">
        <v>2142</v>
      </c>
      <c r="F2212" s="1" t="s">
        <v>12682</v>
      </c>
      <c r="G2212" t="s">
        <v>4842</v>
      </c>
      <c r="H2212" t="s">
        <v>1909</v>
      </c>
      <c r="I2212" s="1" t="s">
        <v>12683</v>
      </c>
      <c r="J2212" s="1" t="s">
        <v>5987</v>
      </c>
      <c r="K2212" s="1" t="s">
        <v>3510</v>
      </c>
      <c r="L2212" s="1" t="s">
        <v>7910</v>
      </c>
      <c r="M2212" s="1" t="s">
        <v>12684</v>
      </c>
      <c r="N2212" s="1" t="s">
        <v>5420</v>
      </c>
      <c r="O2212" s="1" t="s">
        <v>5166</v>
      </c>
      <c r="P2212" s="1" t="s">
        <v>9576</v>
      </c>
    </row>
    <row r="2213" spans="1:16" x14ac:dyDescent="0.2">
      <c r="A2213" t="s">
        <v>7386</v>
      </c>
      <c r="B2213">
        <v>1.2646867486799999E-4</v>
      </c>
      <c r="C2213">
        <v>5.2170132471800003E-2</v>
      </c>
      <c r="D2213">
        <v>1387</v>
      </c>
      <c r="E2213" s="1" t="s">
        <v>2142</v>
      </c>
      <c r="F2213" s="1" t="s">
        <v>12682</v>
      </c>
      <c r="G2213" t="s">
        <v>4842</v>
      </c>
      <c r="H2213" t="s">
        <v>1909</v>
      </c>
      <c r="I2213" s="1" t="s">
        <v>12683</v>
      </c>
      <c r="J2213" s="1" t="s">
        <v>5987</v>
      </c>
      <c r="K2213" s="1" t="s">
        <v>3510</v>
      </c>
      <c r="L2213" s="1" t="s">
        <v>7910</v>
      </c>
      <c r="M2213" s="1" t="s">
        <v>12684</v>
      </c>
      <c r="N2213" s="1" t="s">
        <v>5420</v>
      </c>
      <c r="O2213" s="1" t="s">
        <v>5166</v>
      </c>
      <c r="P2213" s="1" t="s">
        <v>9576</v>
      </c>
    </row>
    <row r="2214" spans="1:16" x14ac:dyDescent="0.2">
      <c r="A2214" t="s">
        <v>7386</v>
      </c>
      <c r="B2214">
        <v>1.9092411746800001E-4</v>
      </c>
      <c r="C2214">
        <v>7.6915604666999995E-2</v>
      </c>
      <c r="D2214">
        <v>1387</v>
      </c>
      <c r="E2214" s="1" t="s">
        <v>2142</v>
      </c>
      <c r="F2214" s="1" t="s">
        <v>12682</v>
      </c>
      <c r="G2214" t="s">
        <v>4842</v>
      </c>
      <c r="H2214" t="s">
        <v>1909</v>
      </c>
      <c r="I2214" s="1" t="s">
        <v>12683</v>
      </c>
      <c r="J2214" s="1" t="s">
        <v>5987</v>
      </c>
      <c r="K2214" s="1" t="s">
        <v>3510</v>
      </c>
      <c r="L2214" s="1" t="s">
        <v>7910</v>
      </c>
      <c r="M2214" s="1" t="s">
        <v>12684</v>
      </c>
      <c r="N2214" s="1" t="s">
        <v>5420</v>
      </c>
      <c r="O2214" s="1" t="s">
        <v>5166</v>
      </c>
      <c r="P2214" s="1" t="s">
        <v>9576</v>
      </c>
    </row>
    <row r="2215" spans="1:16" x14ac:dyDescent="0.2">
      <c r="A2215" t="s">
        <v>7386</v>
      </c>
      <c r="B2215">
        <v>0.10558698651499999</v>
      </c>
      <c r="C2215">
        <v>2.0071392874099998</v>
      </c>
      <c r="D2215">
        <v>1387</v>
      </c>
      <c r="E2215" s="1" t="s">
        <v>2142</v>
      </c>
      <c r="F2215" s="1" t="s">
        <v>12682</v>
      </c>
      <c r="G2215" t="s">
        <v>4842</v>
      </c>
      <c r="H2215" t="s">
        <v>1909</v>
      </c>
      <c r="I2215" s="1" t="s">
        <v>12683</v>
      </c>
      <c r="J2215" s="1" t="s">
        <v>5987</v>
      </c>
      <c r="K2215" s="1" t="s">
        <v>3510</v>
      </c>
      <c r="L2215" s="1" t="s">
        <v>7910</v>
      </c>
      <c r="M2215" s="1" t="s">
        <v>12684</v>
      </c>
      <c r="N2215" s="1" t="s">
        <v>5420</v>
      </c>
      <c r="O2215" s="1" t="s">
        <v>5166</v>
      </c>
      <c r="P2215" s="1" t="s">
        <v>9576</v>
      </c>
    </row>
    <row r="2216" spans="1:16" x14ac:dyDescent="0.2">
      <c r="A2216" t="s">
        <v>7386</v>
      </c>
      <c r="B2216">
        <v>5.9960253358899999E-4</v>
      </c>
      <c r="C2216">
        <v>0.139564110297</v>
      </c>
      <c r="D2216">
        <v>1387</v>
      </c>
      <c r="E2216" s="1" t="s">
        <v>2142</v>
      </c>
      <c r="F2216" s="1" t="s">
        <v>12682</v>
      </c>
      <c r="G2216" t="s">
        <v>4842</v>
      </c>
      <c r="H2216" t="s">
        <v>1909</v>
      </c>
      <c r="I2216" s="1" t="s">
        <v>12683</v>
      </c>
      <c r="J2216" s="1" t="s">
        <v>5987</v>
      </c>
      <c r="K2216" s="1" t="s">
        <v>3510</v>
      </c>
      <c r="L2216" s="1" t="s">
        <v>7910</v>
      </c>
      <c r="M2216" s="1" t="s">
        <v>12684</v>
      </c>
      <c r="N2216" s="1" t="s">
        <v>5420</v>
      </c>
      <c r="O2216" s="1" t="s">
        <v>5166</v>
      </c>
      <c r="P2216" s="1" t="s">
        <v>9576</v>
      </c>
    </row>
    <row r="2217" spans="1:16" x14ac:dyDescent="0.2">
      <c r="A2217" t="s">
        <v>8783</v>
      </c>
      <c r="B2217">
        <v>6.6942468430399998E-2</v>
      </c>
      <c r="C2217">
        <v>1.70882662012</v>
      </c>
      <c r="D2217">
        <v>1475</v>
      </c>
      <c r="E2217" s="1" t="s">
        <v>2142</v>
      </c>
      <c r="F2217" s="1" t="s">
        <v>12685</v>
      </c>
      <c r="G2217" t="s">
        <v>4839</v>
      </c>
      <c r="H2217" t="s">
        <v>1909</v>
      </c>
      <c r="I2217" s="1" t="s">
        <v>12686</v>
      </c>
      <c r="J2217" s="1" t="s">
        <v>12687</v>
      </c>
      <c r="K2217" s="1" t="s">
        <v>12688</v>
      </c>
      <c r="L2217" s="1" t="s">
        <v>12689</v>
      </c>
      <c r="M2217" s="1" t="s">
        <v>12595</v>
      </c>
      <c r="N2217" s="1" t="s">
        <v>9564</v>
      </c>
      <c r="O2217" s="1" t="s">
        <v>5166</v>
      </c>
      <c r="P2217" s="1" t="s">
        <v>12690</v>
      </c>
    </row>
    <row r="2218" spans="1:16" x14ac:dyDescent="0.2">
      <c r="A2218" t="s">
        <v>8783</v>
      </c>
      <c r="B2218">
        <v>0.243454067149</v>
      </c>
      <c r="C2218">
        <v>2.6877251648899998</v>
      </c>
      <c r="D2218">
        <v>1475</v>
      </c>
      <c r="E2218" s="1" t="s">
        <v>2142</v>
      </c>
      <c r="F2218" s="1" t="s">
        <v>12685</v>
      </c>
      <c r="G2218" t="s">
        <v>4839</v>
      </c>
      <c r="H2218" t="s">
        <v>1909</v>
      </c>
      <c r="I2218" s="1" t="s">
        <v>12686</v>
      </c>
      <c r="J2218" s="1" t="s">
        <v>12687</v>
      </c>
      <c r="K2218" s="1" t="s">
        <v>12688</v>
      </c>
      <c r="L2218" s="1" t="s">
        <v>12689</v>
      </c>
      <c r="M2218" s="1" t="s">
        <v>12595</v>
      </c>
      <c r="N2218" s="1" t="s">
        <v>9564</v>
      </c>
      <c r="O2218" s="1" t="s">
        <v>5166</v>
      </c>
      <c r="P2218" s="1" t="s">
        <v>12690</v>
      </c>
    </row>
    <row r="2219" spans="1:16" x14ac:dyDescent="0.2">
      <c r="A2219" t="s">
        <v>11726</v>
      </c>
      <c r="B2219">
        <v>0.40459082073800001</v>
      </c>
      <c r="C2219">
        <v>3.2667835033800001</v>
      </c>
      <c r="D2219">
        <v>1501</v>
      </c>
      <c r="E2219" s="1" t="s">
        <v>2142</v>
      </c>
      <c r="F2219" s="1" t="s">
        <v>12691</v>
      </c>
      <c r="G2219" t="s">
        <v>2001</v>
      </c>
      <c r="H2219" t="s">
        <v>1909</v>
      </c>
      <c r="I2219" s="1" t="s">
        <v>12692</v>
      </c>
      <c r="J2219" s="1" t="s">
        <v>11031</v>
      </c>
      <c r="K2219" s="1" t="s">
        <v>9421</v>
      </c>
      <c r="L2219" s="1" t="s">
        <v>8509</v>
      </c>
      <c r="M2219" s="1" t="s">
        <v>9894</v>
      </c>
      <c r="N2219" s="1" t="s">
        <v>9564</v>
      </c>
      <c r="O2219" s="1" t="s">
        <v>5226</v>
      </c>
      <c r="P2219" s="1" t="s">
        <v>12693</v>
      </c>
    </row>
    <row r="2220" spans="1:16" x14ac:dyDescent="0.2">
      <c r="A2220" t="s">
        <v>12348</v>
      </c>
      <c r="B2220">
        <v>9.6763584152899997E-5</v>
      </c>
      <c r="C2220">
        <v>4.4723510348300001E-2</v>
      </c>
      <c r="D2220">
        <v>1511</v>
      </c>
      <c r="E2220" s="1" t="s">
        <v>2142</v>
      </c>
      <c r="F2220" s="1" t="s">
        <v>12694</v>
      </c>
      <c r="G2220" t="s">
        <v>4847</v>
      </c>
      <c r="H2220" t="s">
        <v>1909</v>
      </c>
      <c r="I2220" s="1" t="s">
        <v>12695</v>
      </c>
      <c r="J2220" s="1" t="s">
        <v>7250</v>
      </c>
      <c r="K2220" s="1" t="s">
        <v>12444</v>
      </c>
      <c r="L2220" s="1" t="s">
        <v>12696</v>
      </c>
      <c r="M2220" s="1" t="s">
        <v>9023</v>
      </c>
      <c r="N2220" s="1" t="s">
        <v>9227</v>
      </c>
      <c r="O2220" s="1" t="s">
        <v>5226</v>
      </c>
      <c r="P2220" s="1" t="s">
        <v>12697</v>
      </c>
    </row>
    <row r="2221" spans="1:16" x14ac:dyDescent="0.2">
      <c r="A2221" t="s">
        <v>7383</v>
      </c>
      <c r="B2221">
        <v>0.28043128569800002</v>
      </c>
      <c r="C2221">
        <v>3.2304532824600001</v>
      </c>
      <c r="D2221">
        <v>1512</v>
      </c>
      <c r="E2221" s="1" t="s">
        <v>2142</v>
      </c>
      <c r="F2221" s="1" t="s">
        <v>12698</v>
      </c>
      <c r="G2221" t="s">
        <v>1917</v>
      </c>
      <c r="H2221" t="s">
        <v>1909</v>
      </c>
      <c r="I2221" s="1" t="s">
        <v>12699</v>
      </c>
      <c r="J2221" s="1" t="s">
        <v>8620</v>
      </c>
      <c r="K2221" s="1" t="s">
        <v>8239</v>
      </c>
      <c r="L2221" s="1" t="s">
        <v>12700</v>
      </c>
      <c r="M2221" s="1" t="s">
        <v>12701</v>
      </c>
      <c r="N2221" s="1" t="s">
        <v>5540</v>
      </c>
      <c r="O2221" s="1" t="s">
        <v>5166</v>
      </c>
      <c r="P2221" s="1" t="s">
        <v>8455</v>
      </c>
    </row>
    <row r="2222" spans="1:16" x14ac:dyDescent="0.2">
      <c r="A2222" t="s">
        <v>12348</v>
      </c>
      <c r="B2222">
        <v>6.4949623619499998E-5</v>
      </c>
      <c r="C2222">
        <v>3.3287221695900003E-2</v>
      </c>
      <c r="D2222">
        <v>1511</v>
      </c>
      <c r="E2222" s="1" t="s">
        <v>2142</v>
      </c>
      <c r="F2222" s="1" t="s">
        <v>12694</v>
      </c>
      <c r="G2222" t="s">
        <v>4847</v>
      </c>
      <c r="H2222" t="s">
        <v>1909</v>
      </c>
      <c r="I2222" s="1" t="s">
        <v>12695</v>
      </c>
      <c r="J2222" s="1" t="s">
        <v>7250</v>
      </c>
      <c r="K2222" s="1" t="s">
        <v>12444</v>
      </c>
      <c r="L2222" s="1" t="s">
        <v>12696</v>
      </c>
      <c r="M2222" s="1" t="s">
        <v>9023</v>
      </c>
      <c r="N2222" s="1" t="s">
        <v>9227</v>
      </c>
      <c r="O2222" s="1" t="s">
        <v>5226</v>
      </c>
      <c r="P2222" s="1" t="s">
        <v>12697</v>
      </c>
    </row>
    <row r="2223" spans="1:16" x14ac:dyDescent="0.2">
      <c r="A2223" t="s">
        <v>12348</v>
      </c>
      <c r="B2223">
        <v>0.56768073293900001</v>
      </c>
      <c r="C2223">
        <v>3.93463168146</v>
      </c>
      <c r="D2223">
        <v>1511</v>
      </c>
      <c r="E2223" s="1" t="s">
        <v>2142</v>
      </c>
      <c r="F2223" s="1" t="s">
        <v>12694</v>
      </c>
      <c r="G2223" t="s">
        <v>4847</v>
      </c>
      <c r="H2223" t="s">
        <v>1909</v>
      </c>
      <c r="I2223" s="1" t="s">
        <v>12695</v>
      </c>
      <c r="J2223" s="1" t="s">
        <v>7250</v>
      </c>
      <c r="K2223" s="1" t="s">
        <v>12444</v>
      </c>
      <c r="L2223" s="1" t="s">
        <v>12696</v>
      </c>
      <c r="M2223" s="1" t="s">
        <v>9023</v>
      </c>
      <c r="N2223" s="1" t="s">
        <v>9227</v>
      </c>
      <c r="O2223" s="1" t="s">
        <v>5226</v>
      </c>
      <c r="P2223" s="1" t="s">
        <v>12697</v>
      </c>
    </row>
    <row r="2224" spans="1:16" x14ac:dyDescent="0.2">
      <c r="A2224" t="s">
        <v>7207</v>
      </c>
      <c r="B2224">
        <v>0.41882910196799999</v>
      </c>
      <c r="C2224">
        <v>4.9344416792699999</v>
      </c>
      <c r="D2224">
        <v>1532</v>
      </c>
      <c r="E2224" s="1" t="s">
        <v>2142</v>
      </c>
      <c r="F2224" s="1" t="s">
        <v>12702</v>
      </c>
      <c r="G2224" t="s">
        <v>4833</v>
      </c>
      <c r="H2224" t="s">
        <v>1909</v>
      </c>
      <c r="I2224" s="1" t="s">
        <v>12703</v>
      </c>
      <c r="J2224" s="1" t="s">
        <v>12704</v>
      </c>
      <c r="K2224" s="1" t="s">
        <v>6178</v>
      </c>
      <c r="L2224" s="1" t="s">
        <v>12705</v>
      </c>
      <c r="M2224" s="1" t="s">
        <v>12706</v>
      </c>
      <c r="N2224" s="1" t="s">
        <v>9895</v>
      </c>
      <c r="O2224" s="1" t="s">
        <v>5187</v>
      </c>
      <c r="P2224" s="1" t="s">
        <v>12707</v>
      </c>
    </row>
    <row r="2225" spans="1:16" x14ac:dyDescent="0.2">
      <c r="A2225" t="s">
        <v>12708</v>
      </c>
      <c r="B2225">
        <v>0.34544324409600002</v>
      </c>
      <c r="C2225">
        <v>3.7819088062900001</v>
      </c>
      <c r="D2225">
        <v>1535</v>
      </c>
      <c r="E2225" s="1" t="s">
        <v>2142</v>
      </c>
      <c r="F2225" s="1" t="s">
        <v>12709</v>
      </c>
      <c r="G2225" t="s">
        <v>1943</v>
      </c>
      <c r="H2225" t="s">
        <v>1909</v>
      </c>
      <c r="I2225" s="1" t="s">
        <v>11729</v>
      </c>
      <c r="J2225" s="1" t="s">
        <v>10905</v>
      </c>
      <c r="K2225" s="1" t="s">
        <v>5232</v>
      </c>
      <c r="L2225" s="1" t="s">
        <v>11510</v>
      </c>
      <c r="M2225" s="1" t="s">
        <v>5702</v>
      </c>
      <c r="N2225" s="1" t="s">
        <v>5412</v>
      </c>
      <c r="O2225" s="1" t="s">
        <v>5226</v>
      </c>
      <c r="P2225" s="1" t="s">
        <v>12710</v>
      </c>
    </row>
    <row r="2226" spans="1:16" x14ac:dyDescent="0.2">
      <c r="A2226" t="s">
        <v>8889</v>
      </c>
      <c r="B2226">
        <v>0.28164501390500002</v>
      </c>
      <c r="C2226">
        <v>2.2236727648299999</v>
      </c>
      <c r="D2226">
        <v>1537</v>
      </c>
      <c r="E2226" s="1" t="s">
        <v>2142</v>
      </c>
      <c r="F2226" s="1" t="s">
        <v>12711</v>
      </c>
      <c r="G2226" t="s">
        <v>1972</v>
      </c>
      <c r="H2226" t="s">
        <v>1909</v>
      </c>
      <c r="I2226" s="1" t="s">
        <v>12712</v>
      </c>
      <c r="J2226" s="1" t="s">
        <v>7785</v>
      </c>
      <c r="K2226" s="1" t="s">
        <v>9884</v>
      </c>
      <c r="L2226" s="1" t="s">
        <v>12713</v>
      </c>
      <c r="M2226" s="1" t="s">
        <v>12714</v>
      </c>
      <c r="N2226" s="1" t="s">
        <v>5326</v>
      </c>
      <c r="O2226" s="1" t="s">
        <v>5166</v>
      </c>
      <c r="P2226" s="1" t="s">
        <v>12715</v>
      </c>
    </row>
    <row r="2227" spans="1:16" x14ac:dyDescent="0.2">
      <c r="A2227" t="s">
        <v>12716</v>
      </c>
      <c r="B2227">
        <v>0.27978703349400003</v>
      </c>
      <c r="C2227">
        <v>3.6984525150600001</v>
      </c>
      <c r="D2227">
        <v>1548</v>
      </c>
      <c r="E2227" s="1" t="s">
        <v>2142</v>
      </c>
      <c r="F2227" s="1" t="s">
        <v>12717</v>
      </c>
      <c r="G2227" t="s">
        <v>4826</v>
      </c>
      <c r="H2227" t="s">
        <v>1909</v>
      </c>
      <c r="I2227" s="1" t="s">
        <v>12718</v>
      </c>
      <c r="J2227" s="1" t="s">
        <v>12719</v>
      </c>
      <c r="K2227" s="1" t="s">
        <v>5764</v>
      </c>
      <c r="L2227" s="1" t="s">
        <v>12720</v>
      </c>
      <c r="M2227" s="1" t="s">
        <v>12721</v>
      </c>
      <c r="N2227" s="1" t="s">
        <v>10225</v>
      </c>
      <c r="O2227" s="1" t="s">
        <v>5226</v>
      </c>
      <c r="P2227" s="1" t="s">
        <v>12722</v>
      </c>
    </row>
    <row r="2228" spans="1:16" x14ac:dyDescent="0.2">
      <c r="A2228" t="s">
        <v>12348</v>
      </c>
      <c r="B2228">
        <v>1.09086621577E-4</v>
      </c>
      <c r="C2228">
        <v>4.0679522762700003E-2</v>
      </c>
      <c r="D2228">
        <v>1511</v>
      </c>
      <c r="E2228" s="1" t="s">
        <v>2142</v>
      </c>
      <c r="F2228" s="1" t="s">
        <v>12694</v>
      </c>
      <c r="G2228" t="s">
        <v>4847</v>
      </c>
      <c r="H2228" t="s">
        <v>1909</v>
      </c>
      <c r="I2228" s="1" t="s">
        <v>12695</v>
      </c>
      <c r="J2228" s="1" t="s">
        <v>7250</v>
      </c>
      <c r="K2228" s="1" t="s">
        <v>12444</v>
      </c>
      <c r="L2228" s="1" t="s">
        <v>12696</v>
      </c>
      <c r="M2228" s="1" t="s">
        <v>9023</v>
      </c>
      <c r="N2228" s="1" t="s">
        <v>9227</v>
      </c>
      <c r="O2228" s="1" t="s">
        <v>5226</v>
      </c>
      <c r="P2228" s="1" t="s">
        <v>12697</v>
      </c>
    </row>
    <row r="2229" spans="1:16" x14ac:dyDescent="0.2">
      <c r="A2229" t="s">
        <v>12348</v>
      </c>
      <c r="B2229">
        <v>3.2731839054399997E-5</v>
      </c>
      <c r="C2229">
        <v>2.3123499653699999E-2</v>
      </c>
      <c r="D2229">
        <v>1511</v>
      </c>
      <c r="E2229" s="1" t="s">
        <v>2142</v>
      </c>
      <c r="F2229" s="1" t="s">
        <v>12694</v>
      </c>
      <c r="G2229" t="s">
        <v>4847</v>
      </c>
      <c r="H2229" t="s">
        <v>1909</v>
      </c>
      <c r="I2229" s="1" t="s">
        <v>12695</v>
      </c>
      <c r="J2229" s="1" t="s">
        <v>7250</v>
      </c>
      <c r="K2229" s="1" t="s">
        <v>12444</v>
      </c>
      <c r="L2229" s="1" t="s">
        <v>12696</v>
      </c>
      <c r="M2229" s="1" t="s">
        <v>9023</v>
      </c>
      <c r="N2229" s="1" t="s">
        <v>9227</v>
      </c>
      <c r="O2229" s="1" t="s">
        <v>5226</v>
      </c>
      <c r="P2229" s="1" t="s">
        <v>12697</v>
      </c>
    </row>
    <row r="2230" spans="1:16" x14ac:dyDescent="0.2">
      <c r="A2230" t="s">
        <v>12348</v>
      </c>
      <c r="B2230">
        <v>3.8017649231299999E-5</v>
      </c>
      <c r="C2230">
        <v>2.3515144583100001E-2</v>
      </c>
      <c r="D2230">
        <v>1511</v>
      </c>
      <c r="E2230" s="1" t="s">
        <v>2142</v>
      </c>
      <c r="F2230" s="1" t="s">
        <v>12694</v>
      </c>
      <c r="G2230" t="s">
        <v>4847</v>
      </c>
      <c r="H2230" t="s">
        <v>1909</v>
      </c>
      <c r="I2230" s="1" t="s">
        <v>12695</v>
      </c>
      <c r="J2230" s="1" t="s">
        <v>7250</v>
      </c>
      <c r="K2230" s="1" t="s">
        <v>12444</v>
      </c>
      <c r="L2230" s="1" t="s">
        <v>12696</v>
      </c>
      <c r="M2230" s="1" t="s">
        <v>9023</v>
      </c>
      <c r="N2230" s="1" t="s">
        <v>9227</v>
      </c>
      <c r="O2230" s="1" t="s">
        <v>5226</v>
      </c>
      <c r="P2230" s="1" t="s">
        <v>12697</v>
      </c>
    </row>
    <row r="2231" spans="1:16" x14ac:dyDescent="0.2">
      <c r="A2231" t="s">
        <v>12348</v>
      </c>
      <c r="B2231">
        <v>3.1328277107400003E-5</v>
      </c>
      <c r="C2231">
        <v>2.1989503519899999E-2</v>
      </c>
      <c r="D2231">
        <v>1511</v>
      </c>
      <c r="E2231" s="1" t="s">
        <v>2142</v>
      </c>
      <c r="F2231" s="1" t="s">
        <v>12694</v>
      </c>
      <c r="G2231" t="s">
        <v>4847</v>
      </c>
      <c r="H2231" t="s">
        <v>1909</v>
      </c>
      <c r="I2231" s="1" t="s">
        <v>12695</v>
      </c>
      <c r="J2231" s="1" t="s">
        <v>7250</v>
      </c>
      <c r="K2231" s="1" t="s">
        <v>12444</v>
      </c>
      <c r="L2231" s="1" t="s">
        <v>12696</v>
      </c>
      <c r="M2231" s="1" t="s">
        <v>9023</v>
      </c>
      <c r="N2231" s="1" t="s">
        <v>9227</v>
      </c>
      <c r="O2231" s="1" t="s">
        <v>5226</v>
      </c>
      <c r="P2231" s="1" t="s">
        <v>12697</v>
      </c>
    </row>
    <row r="2232" spans="1:16" x14ac:dyDescent="0.2">
      <c r="A2232" t="s">
        <v>12716</v>
      </c>
      <c r="B2232">
        <v>6.7837007080300002E-3</v>
      </c>
      <c r="C2232">
        <v>0.46582577389899998</v>
      </c>
      <c r="D2232">
        <v>1548</v>
      </c>
      <c r="E2232" s="1" t="s">
        <v>2142</v>
      </c>
      <c r="F2232" s="1" t="s">
        <v>12717</v>
      </c>
      <c r="G2232" t="s">
        <v>4826</v>
      </c>
      <c r="H2232" t="s">
        <v>1909</v>
      </c>
      <c r="I2232" s="1" t="s">
        <v>12718</v>
      </c>
      <c r="J2232" s="1" t="s">
        <v>12719</v>
      </c>
      <c r="K2232" s="1" t="s">
        <v>5764</v>
      </c>
      <c r="L2232" s="1" t="s">
        <v>12720</v>
      </c>
      <c r="M2232" s="1" t="s">
        <v>12721</v>
      </c>
      <c r="N2232" s="1" t="s">
        <v>10225</v>
      </c>
      <c r="O2232" s="1" t="s">
        <v>5226</v>
      </c>
      <c r="P2232" s="1" t="s">
        <v>12722</v>
      </c>
    </row>
    <row r="2233" spans="1:16" x14ac:dyDescent="0.2">
      <c r="A2233" t="s">
        <v>7207</v>
      </c>
      <c r="B2233">
        <v>3.3900094503799999E-5</v>
      </c>
      <c r="C2233">
        <v>2.2634918998199999E-2</v>
      </c>
      <c r="D2233">
        <v>1532</v>
      </c>
      <c r="E2233" s="1" t="s">
        <v>2142</v>
      </c>
      <c r="F2233" s="1" t="s">
        <v>12702</v>
      </c>
      <c r="G2233" t="s">
        <v>4833</v>
      </c>
      <c r="H2233" t="s">
        <v>1909</v>
      </c>
      <c r="I2233" s="1" t="s">
        <v>12703</v>
      </c>
      <c r="J2233" s="1" t="s">
        <v>12704</v>
      </c>
      <c r="K2233" s="1" t="s">
        <v>6178</v>
      </c>
      <c r="L2233" s="1" t="s">
        <v>12705</v>
      </c>
      <c r="M2233" s="1" t="s">
        <v>12706</v>
      </c>
      <c r="N2233" s="1" t="s">
        <v>9895</v>
      </c>
      <c r="O2233" s="1" t="s">
        <v>5187</v>
      </c>
      <c r="P2233" s="1" t="s">
        <v>12707</v>
      </c>
    </row>
    <row r="2234" spans="1:16" x14ac:dyDescent="0.2">
      <c r="A2234" t="s">
        <v>7207</v>
      </c>
      <c r="B2234">
        <v>1.4879690520999999E-2</v>
      </c>
      <c r="C2234">
        <v>0.80031452702999994</v>
      </c>
      <c r="D2234">
        <v>1532</v>
      </c>
      <c r="E2234" s="1" t="s">
        <v>2142</v>
      </c>
      <c r="F2234" s="1" t="s">
        <v>12702</v>
      </c>
      <c r="G2234" t="s">
        <v>4833</v>
      </c>
      <c r="H2234" t="s">
        <v>1909</v>
      </c>
      <c r="I2234" s="1" t="s">
        <v>12703</v>
      </c>
      <c r="J2234" s="1" t="s">
        <v>12704</v>
      </c>
      <c r="K2234" s="1" t="s">
        <v>6178</v>
      </c>
      <c r="L2234" s="1" t="s">
        <v>12705</v>
      </c>
      <c r="M2234" s="1" t="s">
        <v>12706</v>
      </c>
      <c r="N2234" s="1" t="s">
        <v>9895</v>
      </c>
      <c r="O2234" s="1" t="s">
        <v>5187</v>
      </c>
      <c r="P2234" s="1" t="s">
        <v>12707</v>
      </c>
    </row>
    <row r="2235" spans="1:16" x14ac:dyDescent="0.2">
      <c r="A2235" t="s">
        <v>7207</v>
      </c>
      <c r="B2235">
        <v>1.80098449774E-5</v>
      </c>
      <c r="C2235">
        <v>1.7867206679199998E-2</v>
      </c>
      <c r="D2235">
        <v>1532</v>
      </c>
      <c r="E2235" s="1" t="s">
        <v>2142</v>
      </c>
      <c r="F2235" s="1" t="s">
        <v>12702</v>
      </c>
      <c r="G2235" t="s">
        <v>4833</v>
      </c>
      <c r="H2235" t="s">
        <v>1909</v>
      </c>
      <c r="I2235" s="1" t="s">
        <v>12703</v>
      </c>
      <c r="J2235" s="1" t="s">
        <v>12704</v>
      </c>
      <c r="K2235" s="1" t="s">
        <v>6178</v>
      </c>
      <c r="L2235" s="1" t="s">
        <v>12705</v>
      </c>
      <c r="M2235" s="1" t="s">
        <v>12706</v>
      </c>
      <c r="N2235" s="1" t="s">
        <v>9895</v>
      </c>
      <c r="O2235" s="1" t="s">
        <v>5187</v>
      </c>
      <c r="P2235" s="1" t="s">
        <v>12707</v>
      </c>
    </row>
    <row r="2236" spans="1:16" x14ac:dyDescent="0.2">
      <c r="A2236" t="s">
        <v>12716</v>
      </c>
      <c r="B2236">
        <v>2.23825683556E-4</v>
      </c>
      <c r="C2236">
        <v>5.9769050621999997E-2</v>
      </c>
      <c r="D2236">
        <v>1548</v>
      </c>
      <c r="E2236" s="1" t="s">
        <v>2142</v>
      </c>
      <c r="F2236" s="1" t="s">
        <v>12717</v>
      </c>
      <c r="G2236" t="s">
        <v>4826</v>
      </c>
      <c r="H2236" t="s">
        <v>1909</v>
      </c>
      <c r="I2236" s="1" t="s">
        <v>12718</v>
      </c>
      <c r="J2236" s="1" t="s">
        <v>12719</v>
      </c>
      <c r="K2236" s="1" t="s">
        <v>5764</v>
      </c>
      <c r="L2236" s="1" t="s">
        <v>12720</v>
      </c>
      <c r="M2236" s="1" t="s">
        <v>12721</v>
      </c>
      <c r="N2236" s="1" t="s">
        <v>10225</v>
      </c>
      <c r="O2236" s="1" t="s">
        <v>5226</v>
      </c>
      <c r="P2236" s="1" t="s">
        <v>12722</v>
      </c>
    </row>
    <row r="2237" spans="1:16" x14ac:dyDescent="0.2">
      <c r="A2237" t="s">
        <v>12723</v>
      </c>
      <c r="B2237">
        <v>0.370228893482</v>
      </c>
      <c r="C2237">
        <v>3.0235434991700001</v>
      </c>
      <c r="D2237">
        <v>1576</v>
      </c>
      <c r="E2237" s="1" t="s">
        <v>2142</v>
      </c>
      <c r="F2237" s="1" t="s">
        <v>12724</v>
      </c>
      <c r="G2237" t="s">
        <v>2018</v>
      </c>
      <c r="H2237" t="s">
        <v>1909</v>
      </c>
      <c r="I2237" s="1" t="s">
        <v>12725</v>
      </c>
      <c r="J2237" s="1" t="s">
        <v>12726</v>
      </c>
      <c r="K2237" s="1" t="s">
        <v>6534</v>
      </c>
      <c r="L2237" s="1" t="s">
        <v>12727</v>
      </c>
      <c r="M2237" s="1" t="s">
        <v>9206</v>
      </c>
      <c r="N2237" s="1" t="s">
        <v>9227</v>
      </c>
      <c r="O2237" s="1" t="s">
        <v>5226</v>
      </c>
      <c r="P2237" s="1" t="s">
        <v>6333</v>
      </c>
    </row>
    <row r="2238" spans="1:16" x14ac:dyDescent="0.2">
      <c r="A2238" t="s">
        <v>7207</v>
      </c>
      <c r="B2238">
        <v>8.04381861976E-5</v>
      </c>
      <c r="C2238">
        <v>3.4661575226499999E-2</v>
      </c>
      <c r="D2238">
        <v>1532</v>
      </c>
      <c r="E2238" s="1" t="s">
        <v>2142</v>
      </c>
      <c r="F2238" s="1" t="s">
        <v>12702</v>
      </c>
      <c r="G2238" t="s">
        <v>4833</v>
      </c>
      <c r="H2238" t="s">
        <v>1909</v>
      </c>
      <c r="I2238" s="1" t="s">
        <v>12703</v>
      </c>
      <c r="J2238" s="1" t="s">
        <v>12704</v>
      </c>
      <c r="K2238" s="1" t="s">
        <v>6178</v>
      </c>
      <c r="L2238" s="1" t="s">
        <v>12705</v>
      </c>
      <c r="M2238" s="1" t="s">
        <v>12706</v>
      </c>
      <c r="N2238" s="1" t="s">
        <v>9895</v>
      </c>
      <c r="O2238" s="1" t="s">
        <v>5187</v>
      </c>
      <c r="P2238" s="1" t="s">
        <v>12707</v>
      </c>
    </row>
    <row r="2239" spans="1:16" x14ac:dyDescent="0.2">
      <c r="A2239" t="s">
        <v>12716</v>
      </c>
      <c r="B2239">
        <v>1.75973125839E-4</v>
      </c>
      <c r="C2239">
        <v>5.0804839239599997E-2</v>
      </c>
      <c r="D2239">
        <v>1548</v>
      </c>
      <c r="E2239" s="1" t="s">
        <v>2142</v>
      </c>
      <c r="F2239" s="1" t="s">
        <v>12717</v>
      </c>
      <c r="G2239" t="s">
        <v>4826</v>
      </c>
      <c r="H2239" t="s">
        <v>1909</v>
      </c>
      <c r="I2239" s="1" t="s">
        <v>12718</v>
      </c>
      <c r="J2239" s="1" t="s">
        <v>12719</v>
      </c>
      <c r="K2239" s="1" t="s">
        <v>5764</v>
      </c>
      <c r="L2239" s="1" t="s">
        <v>12720</v>
      </c>
      <c r="M2239" s="1" t="s">
        <v>12721</v>
      </c>
      <c r="N2239" s="1" t="s">
        <v>10225</v>
      </c>
      <c r="O2239" s="1" t="s">
        <v>5226</v>
      </c>
      <c r="P2239" s="1" t="s">
        <v>12722</v>
      </c>
    </row>
    <row r="2240" spans="1:16" x14ac:dyDescent="0.2">
      <c r="A2240" t="s">
        <v>7207</v>
      </c>
      <c r="B2240">
        <v>3.4763378070699997E-5</v>
      </c>
      <c r="C2240">
        <v>2.1966505073399999E-2</v>
      </c>
      <c r="D2240">
        <v>1532</v>
      </c>
      <c r="E2240" s="1" t="s">
        <v>2142</v>
      </c>
      <c r="F2240" s="1" t="s">
        <v>12702</v>
      </c>
      <c r="G2240" t="s">
        <v>4833</v>
      </c>
      <c r="H2240" t="s">
        <v>1909</v>
      </c>
      <c r="I2240" s="1" t="s">
        <v>12703</v>
      </c>
      <c r="J2240" s="1" t="s">
        <v>12704</v>
      </c>
      <c r="K2240" s="1" t="s">
        <v>6178</v>
      </c>
      <c r="L2240" s="1" t="s">
        <v>12705</v>
      </c>
      <c r="M2240" s="1" t="s">
        <v>12706</v>
      </c>
      <c r="N2240" s="1" t="s">
        <v>9895</v>
      </c>
      <c r="O2240" s="1" t="s">
        <v>5187</v>
      </c>
      <c r="P2240" s="1" t="s">
        <v>12707</v>
      </c>
    </row>
    <row r="2241" spans="1:16" x14ac:dyDescent="0.2">
      <c r="A2241" t="s">
        <v>12716</v>
      </c>
      <c r="B2241">
        <v>1.0428156824700001E-4</v>
      </c>
      <c r="C2241">
        <v>3.8357702633500003E-2</v>
      </c>
      <c r="D2241">
        <v>1548</v>
      </c>
      <c r="E2241" s="1" t="s">
        <v>2142</v>
      </c>
      <c r="F2241" s="1" t="s">
        <v>12717</v>
      </c>
      <c r="G2241" t="s">
        <v>4826</v>
      </c>
      <c r="H2241" t="s">
        <v>1909</v>
      </c>
      <c r="I2241" s="1" t="s">
        <v>12718</v>
      </c>
      <c r="J2241" s="1" t="s">
        <v>12719</v>
      </c>
      <c r="K2241" s="1" t="s">
        <v>5764</v>
      </c>
      <c r="L2241" s="1" t="s">
        <v>12720</v>
      </c>
      <c r="M2241" s="1" t="s">
        <v>12721</v>
      </c>
      <c r="N2241" s="1" t="s">
        <v>10225</v>
      </c>
      <c r="O2241" s="1" t="s">
        <v>5226</v>
      </c>
      <c r="P2241" s="1" t="s">
        <v>12722</v>
      </c>
    </row>
    <row r="2242" spans="1:16" x14ac:dyDescent="0.2">
      <c r="A2242" t="s">
        <v>7207</v>
      </c>
      <c r="B2242">
        <v>5.0317435603299999E-5</v>
      </c>
      <c r="C2242">
        <v>2.9022717360800001E-2</v>
      </c>
      <c r="D2242">
        <v>1532</v>
      </c>
      <c r="E2242" s="1" t="s">
        <v>2142</v>
      </c>
      <c r="F2242" s="1" t="s">
        <v>12702</v>
      </c>
      <c r="G2242" t="s">
        <v>4833</v>
      </c>
      <c r="H2242" t="s">
        <v>1909</v>
      </c>
      <c r="I2242" s="1" t="s">
        <v>12703</v>
      </c>
      <c r="J2242" s="1" t="s">
        <v>12704</v>
      </c>
      <c r="K2242" s="1" t="s">
        <v>6178</v>
      </c>
      <c r="L2242" s="1" t="s">
        <v>12705</v>
      </c>
      <c r="M2242" s="1" t="s">
        <v>12706</v>
      </c>
      <c r="N2242" s="1" t="s">
        <v>9895</v>
      </c>
      <c r="O2242" s="1" t="s">
        <v>5187</v>
      </c>
      <c r="P2242" s="1" t="s">
        <v>12707</v>
      </c>
    </row>
    <row r="2243" spans="1:16" x14ac:dyDescent="0.2">
      <c r="A2243" t="s">
        <v>12728</v>
      </c>
      <c r="B2243">
        <v>0.363798000505</v>
      </c>
      <c r="C2243">
        <v>2.7331725583000002</v>
      </c>
      <c r="D2243">
        <v>1588</v>
      </c>
      <c r="E2243" s="1" t="s">
        <v>2142</v>
      </c>
      <c r="F2243" s="1" t="s">
        <v>12729</v>
      </c>
      <c r="G2243" t="s">
        <v>1955</v>
      </c>
      <c r="H2243" t="s">
        <v>1909</v>
      </c>
      <c r="I2243" s="1" t="s">
        <v>7140</v>
      </c>
      <c r="J2243" s="1" t="s">
        <v>9387</v>
      </c>
      <c r="K2243" s="1" t="s">
        <v>7180</v>
      </c>
      <c r="L2243" s="1" t="s">
        <v>12730</v>
      </c>
      <c r="M2243" s="1" t="s">
        <v>12731</v>
      </c>
      <c r="N2243" s="1" t="s">
        <v>12732</v>
      </c>
      <c r="O2243" s="1" t="s">
        <v>542</v>
      </c>
      <c r="P2243" s="1" t="s">
        <v>12733</v>
      </c>
    </row>
    <row r="2244" spans="1:16" x14ac:dyDescent="0.2">
      <c r="A2244" t="s">
        <v>7207</v>
      </c>
      <c r="B2244">
        <v>3.1401473129000001E-5</v>
      </c>
      <c r="C2244">
        <v>2.19727664153E-2</v>
      </c>
      <c r="D2244">
        <v>1532</v>
      </c>
      <c r="E2244" s="1" t="s">
        <v>2142</v>
      </c>
      <c r="F2244" s="1" t="s">
        <v>12702</v>
      </c>
      <c r="G2244" t="s">
        <v>4833</v>
      </c>
      <c r="H2244" t="s">
        <v>1909</v>
      </c>
      <c r="I2244" s="1" t="s">
        <v>12703</v>
      </c>
      <c r="J2244" s="1" t="s">
        <v>12704</v>
      </c>
      <c r="K2244" s="1" t="s">
        <v>6178</v>
      </c>
      <c r="L2244" s="1" t="s">
        <v>12705</v>
      </c>
      <c r="M2244" s="1" t="s">
        <v>12706</v>
      </c>
      <c r="N2244" s="1" t="s">
        <v>9895</v>
      </c>
      <c r="O2244" s="1" t="s">
        <v>5187</v>
      </c>
      <c r="P2244" s="1" t="s">
        <v>12707</v>
      </c>
    </row>
    <row r="2245" spans="1:16" x14ac:dyDescent="0.2">
      <c r="A2245" t="s">
        <v>7207</v>
      </c>
      <c r="B2245">
        <v>2.8658974182599998E-5</v>
      </c>
      <c r="C2245">
        <v>2.2060919903599999E-2</v>
      </c>
      <c r="D2245">
        <v>1532</v>
      </c>
      <c r="E2245" s="1" t="s">
        <v>2142</v>
      </c>
      <c r="F2245" s="1" t="s">
        <v>12702</v>
      </c>
      <c r="G2245" t="s">
        <v>4833</v>
      </c>
      <c r="H2245" t="s">
        <v>1909</v>
      </c>
      <c r="I2245" s="1" t="s">
        <v>12703</v>
      </c>
      <c r="J2245" s="1" t="s">
        <v>12704</v>
      </c>
      <c r="K2245" s="1" t="s">
        <v>6178</v>
      </c>
      <c r="L2245" s="1" t="s">
        <v>12705</v>
      </c>
      <c r="M2245" s="1" t="s">
        <v>12706</v>
      </c>
      <c r="N2245" s="1" t="s">
        <v>9895</v>
      </c>
      <c r="O2245" s="1" t="s">
        <v>5187</v>
      </c>
      <c r="P2245" s="1" t="s">
        <v>12707</v>
      </c>
    </row>
    <row r="2246" spans="1:16" x14ac:dyDescent="0.2">
      <c r="A2246" t="s">
        <v>7207</v>
      </c>
      <c r="B2246">
        <v>1.56699973705E-5</v>
      </c>
      <c r="C2246">
        <v>1.7994113112199998E-2</v>
      </c>
      <c r="D2246">
        <v>1532</v>
      </c>
      <c r="E2246" s="1" t="s">
        <v>2142</v>
      </c>
      <c r="F2246" s="1" t="s">
        <v>12702</v>
      </c>
      <c r="G2246" t="s">
        <v>4833</v>
      </c>
      <c r="H2246" t="s">
        <v>1909</v>
      </c>
      <c r="I2246" s="1" t="s">
        <v>12703</v>
      </c>
      <c r="J2246" s="1" t="s">
        <v>12704</v>
      </c>
      <c r="K2246" s="1" t="s">
        <v>6178</v>
      </c>
      <c r="L2246" s="1" t="s">
        <v>12705</v>
      </c>
      <c r="M2246" s="1" t="s">
        <v>12706</v>
      </c>
      <c r="N2246" s="1" t="s">
        <v>9895</v>
      </c>
      <c r="O2246" s="1" t="s">
        <v>5187</v>
      </c>
      <c r="P2246" s="1" t="s">
        <v>12707</v>
      </c>
    </row>
    <row r="2247" spans="1:16" x14ac:dyDescent="0.2">
      <c r="A2247" t="s">
        <v>7207</v>
      </c>
      <c r="B2247">
        <v>3.2242128021300003E-5</v>
      </c>
      <c r="C2247">
        <v>2.2746566280000002E-2</v>
      </c>
      <c r="D2247">
        <v>1532</v>
      </c>
      <c r="E2247" s="1" t="s">
        <v>2142</v>
      </c>
      <c r="F2247" s="1" t="s">
        <v>12702</v>
      </c>
      <c r="G2247" t="s">
        <v>4833</v>
      </c>
      <c r="H2247" t="s">
        <v>1909</v>
      </c>
      <c r="I2247" s="1" t="s">
        <v>12703</v>
      </c>
      <c r="J2247" s="1" t="s">
        <v>12704</v>
      </c>
      <c r="K2247" s="1" t="s">
        <v>6178</v>
      </c>
      <c r="L2247" s="1" t="s">
        <v>12705</v>
      </c>
      <c r="M2247" s="1" t="s">
        <v>12706</v>
      </c>
      <c r="N2247" s="1" t="s">
        <v>9895</v>
      </c>
      <c r="O2247" s="1" t="s">
        <v>5187</v>
      </c>
      <c r="P2247" s="1" t="s">
        <v>12707</v>
      </c>
    </row>
    <row r="2248" spans="1:16" x14ac:dyDescent="0.2">
      <c r="A2248" t="s">
        <v>7207</v>
      </c>
      <c r="B2248">
        <v>6.0407609127800001E-3</v>
      </c>
      <c r="C2248">
        <v>0.39349962625000001</v>
      </c>
      <c r="D2248">
        <v>1532</v>
      </c>
      <c r="E2248" s="1" t="s">
        <v>2142</v>
      </c>
      <c r="F2248" s="1" t="s">
        <v>12702</v>
      </c>
      <c r="G2248" t="s">
        <v>4833</v>
      </c>
      <c r="H2248" t="s">
        <v>1909</v>
      </c>
      <c r="I2248" s="1" t="s">
        <v>12703</v>
      </c>
      <c r="J2248" s="1" t="s">
        <v>12704</v>
      </c>
      <c r="K2248" s="1" t="s">
        <v>6178</v>
      </c>
      <c r="L2248" s="1" t="s">
        <v>12705</v>
      </c>
      <c r="M2248" s="1" t="s">
        <v>12706</v>
      </c>
      <c r="N2248" s="1" t="s">
        <v>9895</v>
      </c>
      <c r="O2248" s="1" t="s">
        <v>5187</v>
      </c>
      <c r="P2248" s="1" t="s">
        <v>12707</v>
      </c>
    </row>
    <row r="2249" spans="1:16" x14ac:dyDescent="0.2">
      <c r="A2249" t="s">
        <v>8989</v>
      </c>
      <c r="B2249">
        <v>0.23288875038099999</v>
      </c>
      <c r="C2249">
        <v>2.10251735178</v>
      </c>
      <c r="D2249">
        <v>1615</v>
      </c>
      <c r="E2249" s="1" t="s">
        <v>2142</v>
      </c>
      <c r="F2249" s="1" t="s">
        <v>8855</v>
      </c>
      <c r="G2249" t="s">
        <v>1935</v>
      </c>
      <c r="H2249" t="s">
        <v>1909</v>
      </c>
      <c r="I2249" s="1" t="s">
        <v>12734</v>
      </c>
      <c r="J2249" s="1" t="s">
        <v>12735</v>
      </c>
      <c r="K2249" s="1" t="s">
        <v>6943</v>
      </c>
      <c r="L2249" s="1" t="s">
        <v>12736</v>
      </c>
      <c r="M2249" s="1" t="s">
        <v>12737</v>
      </c>
      <c r="N2249" s="1" t="s">
        <v>5290</v>
      </c>
      <c r="O2249" s="1" t="s">
        <v>5166</v>
      </c>
      <c r="P2249" s="1" t="s">
        <v>864</v>
      </c>
    </row>
    <row r="2250" spans="1:16" x14ac:dyDescent="0.2">
      <c r="A2250" t="s">
        <v>11078</v>
      </c>
      <c r="B2250">
        <v>0.30474351558700002</v>
      </c>
      <c r="C2250">
        <v>4.9636106683600003</v>
      </c>
      <c r="D2250">
        <v>1616</v>
      </c>
      <c r="E2250" s="1" t="s">
        <v>2142</v>
      </c>
      <c r="F2250" s="1" t="s">
        <v>12738</v>
      </c>
      <c r="G2250" t="s">
        <v>4846</v>
      </c>
      <c r="H2250" t="s">
        <v>1909</v>
      </c>
      <c r="I2250" s="1" t="s">
        <v>11060</v>
      </c>
      <c r="J2250" s="1" t="s">
        <v>7206</v>
      </c>
      <c r="K2250" s="1" t="s">
        <v>7946</v>
      </c>
      <c r="L2250" s="1" t="s">
        <v>12739</v>
      </c>
      <c r="M2250" s="1" t="s">
        <v>12740</v>
      </c>
      <c r="N2250" s="1" t="s">
        <v>8903</v>
      </c>
      <c r="O2250" s="1" t="s">
        <v>5166</v>
      </c>
      <c r="P2250" s="1" t="s">
        <v>10127</v>
      </c>
    </row>
    <row r="2251" spans="1:16" x14ac:dyDescent="0.2">
      <c r="A2251" t="s">
        <v>7207</v>
      </c>
      <c r="B2251">
        <v>2.8438882542800001E-5</v>
      </c>
      <c r="C2251">
        <v>2.2696781914799999E-2</v>
      </c>
      <c r="D2251">
        <v>1532</v>
      </c>
      <c r="E2251" s="1" t="s">
        <v>2142</v>
      </c>
      <c r="F2251" s="1" t="s">
        <v>12702</v>
      </c>
      <c r="G2251" t="s">
        <v>4833</v>
      </c>
      <c r="H2251" t="s">
        <v>1909</v>
      </c>
      <c r="I2251" s="1" t="s">
        <v>12703</v>
      </c>
      <c r="J2251" s="1" t="s">
        <v>12704</v>
      </c>
      <c r="K2251" s="1" t="s">
        <v>6178</v>
      </c>
      <c r="L2251" s="1" t="s">
        <v>12705</v>
      </c>
      <c r="M2251" s="1" t="s">
        <v>12706</v>
      </c>
      <c r="N2251" s="1" t="s">
        <v>9895</v>
      </c>
      <c r="O2251" s="1" t="s">
        <v>5187</v>
      </c>
      <c r="P2251" s="1" t="s">
        <v>12707</v>
      </c>
    </row>
    <row r="2252" spans="1:16" x14ac:dyDescent="0.2">
      <c r="A2252" t="s">
        <v>7207</v>
      </c>
      <c r="B2252">
        <v>4.6965939680499999E-5</v>
      </c>
      <c r="C2252">
        <v>2.67409699619E-2</v>
      </c>
      <c r="D2252">
        <v>1532</v>
      </c>
      <c r="E2252" s="1" t="s">
        <v>2142</v>
      </c>
      <c r="F2252" s="1" t="s">
        <v>12702</v>
      </c>
      <c r="G2252" t="s">
        <v>4833</v>
      </c>
      <c r="H2252" t="s">
        <v>1909</v>
      </c>
      <c r="I2252" s="1" t="s">
        <v>12703</v>
      </c>
      <c r="J2252" s="1" t="s">
        <v>12704</v>
      </c>
      <c r="K2252" s="1" t="s">
        <v>6178</v>
      </c>
      <c r="L2252" s="1" t="s">
        <v>12705</v>
      </c>
      <c r="M2252" s="1" t="s">
        <v>12706</v>
      </c>
      <c r="N2252" s="1" t="s">
        <v>9895</v>
      </c>
      <c r="O2252" s="1" t="s">
        <v>5187</v>
      </c>
      <c r="P2252" s="1" t="s">
        <v>12707</v>
      </c>
    </row>
    <row r="2253" spans="1:16" x14ac:dyDescent="0.2">
      <c r="A2253" t="s">
        <v>7207</v>
      </c>
      <c r="B2253">
        <v>3.12721678801E-5</v>
      </c>
      <c r="C2253">
        <v>2.2255328695799999E-2</v>
      </c>
      <c r="D2253">
        <v>1532</v>
      </c>
      <c r="E2253" s="1" t="s">
        <v>2142</v>
      </c>
      <c r="F2253" s="1" t="s">
        <v>12702</v>
      </c>
      <c r="G2253" t="s">
        <v>4833</v>
      </c>
      <c r="H2253" t="s">
        <v>1909</v>
      </c>
      <c r="I2253" s="1" t="s">
        <v>12703</v>
      </c>
      <c r="J2253" s="1" t="s">
        <v>12704</v>
      </c>
      <c r="K2253" s="1" t="s">
        <v>6178</v>
      </c>
      <c r="L2253" s="1" t="s">
        <v>12705</v>
      </c>
      <c r="M2253" s="1" t="s">
        <v>12706</v>
      </c>
      <c r="N2253" s="1" t="s">
        <v>9895</v>
      </c>
      <c r="O2253" s="1" t="s">
        <v>5187</v>
      </c>
      <c r="P2253" s="1" t="s">
        <v>12707</v>
      </c>
    </row>
    <row r="2254" spans="1:16" x14ac:dyDescent="0.2">
      <c r="A2254" t="s">
        <v>7207</v>
      </c>
      <c r="B2254">
        <v>2.93293877664E-5</v>
      </c>
      <c r="C2254">
        <v>2.0999126468699999E-2</v>
      </c>
      <c r="D2254">
        <v>1532</v>
      </c>
      <c r="E2254" s="1" t="s">
        <v>2142</v>
      </c>
      <c r="F2254" s="1" t="s">
        <v>12702</v>
      </c>
      <c r="G2254" t="s">
        <v>4833</v>
      </c>
      <c r="H2254" t="s">
        <v>1909</v>
      </c>
      <c r="I2254" s="1" t="s">
        <v>12703</v>
      </c>
      <c r="J2254" s="1" t="s">
        <v>12704</v>
      </c>
      <c r="K2254" s="1" t="s">
        <v>6178</v>
      </c>
      <c r="L2254" s="1" t="s">
        <v>12705</v>
      </c>
      <c r="M2254" s="1" t="s">
        <v>12706</v>
      </c>
      <c r="N2254" s="1" t="s">
        <v>9895</v>
      </c>
      <c r="O2254" s="1" t="s">
        <v>5187</v>
      </c>
      <c r="P2254" s="1" t="s">
        <v>12707</v>
      </c>
    </row>
    <row r="2255" spans="1:16" x14ac:dyDescent="0.2">
      <c r="A2255" t="s">
        <v>7207</v>
      </c>
      <c r="B2255">
        <v>3.4759344420100002E-5</v>
      </c>
      <c r="C2255">
        <v>2.3173194642299999E-2</v>
      </c>
      <c r="D2255">
        <v>1532</v>
      </c>
      <c r="E2255" s="1" t="s">
        <v>2142</v>
      </c>
      <c r="F2255" s="1" t="s">
        <v>12702</v>
      </c>
      <c r="G2255" t="s">
        <v>4833</v>
      </c>
      <c r="H2255" t="s">
        <v>1909</v>
      </c>
      <c r="I2255" s="1" t="s">
        <v>12703</v>
      </c>
      <c r="J2255" s="1" t="s">
        <v>12704</v>
      </c>
      <c r="K2255" s="1" t="s">
        <v>6178</v>
      </c>
      <c r="L2255" s="1" t="s">
        <v>12705</v>
      </c>
      <c r="M2255" s="1" t="s">
        <v>12706</v>
      </c>
      <c r="N2255" s="1" t="s">
        <v>9895</v>
      </c>
      <c r="O2255" s="1" t="s">
        <v>5187</v>
      </c>
      <c r="P2255" s="1" t="s">
        <v>12707</v>
      </c>
    </row>
    <row r="2256" spans="1:16" x14ac:dyDescent="0.2">
      <c r="A2256" t="s">
        <v>7207</v>
      </c>
      <c r="B2256">
        <v>7.1448926485300003E-5</v>
      </c>
      <c r="C2256">
        <v>3.2375454466900003E-2</v>
      </c>
      <c r="D2256">
        <v>1532</v>
      </c>
      <c r="E2256" s="1" t="s">
        <v>2142</v>
      </c>
      <c r="F2256" s="1" t="s">
        <v>12702</v>
      </c>
      <c r="G2256" t="s">
        <v>4833</v>
      </c>
      <c r="H2256" t="s">
        <v>1909</v>
      </c>
      <c r="I2256" s="1" t="s">
        <v>12703</v>
      </c>
      <c r="J2256" s="1" t="s">
        <v>12704</v>
      </c>
      <c r="K2256" s="1" t="s">
        <v>6178</v>
      </c>
      <c r="L2256" s="1" t="s">
        <v>12705</v>
      </c>
      <c r="M2256" s="1" t="s">
        <v>12706</v>
      </c>
      <c r="N2256" s="1" t="s">
        <v>9895</v>
      </c>
      <c r="O2256" s="1" t="s">
        <v>5187</v>
      </c>
      <c r="P2256" s="1" t="s">
        <v>12707</v>
      </c>
    </row>
    <row r="2257" spans="1:16" x14ac:dyDescent="0.2">
      <c r="A2257" t="s">
        <v>7207</v>
      </c>
      <c r="B2257">
        <v>5.4443444519799998E-5</v>
      </c>
      <c r="C2257">
        <v>2.77179498073E-2</v>
      </c>
      <c r="D2257">
        <v>1532</v>
      </c>
      <c r="E2257" s="1" t="s">
        <v>2142</v>
      </c>
      <c r="F2257" s="1" t="s">
        <v>12702</v>
      </c>
      <c r="G2257" t="s">
        <v>4833</v>
      </c>
      <c r="H2257" t="s">
        <v>1909</v>
      </c>
      <c r="I2257" s="1" t="s">
        <v>12703</v>
      </c>
      <c r="J2257" s="1" t="s">
        <v>12704</v>
      </c>
      <c r="K2257" s="1" t="s">
        <v>6178</v>
      </c>
      <c r="L2257" s="1" t="s">
        <v>12705</v>
      </c>
      <c r="M2257" s="1" t="s">
        <v>12706</v>
      </c>
      <c r="N2257" s="1" t="s">
        <v>9895</v>
      </c>
      <c r="O2257" s="1" t="s">
        <v>5187</v>
      </c>
      <c r="P2257" s="1" t="s">
        <v>12707</v>
      </c>
    </row>
    <row r="2258" spans="1:16" x14ac:dyDescent="0.2">
      <c r="A2258" t="s">
        <v>7207</v>
      </c>
      <c r="B2258">
        <v>3.7904405098799999E-5</v>
      </c>
      <c r="C2258">
        <v>2.4298710068800002E-2</v>
      </c>
      <c r="D2258">
        <v>1532</v>
      </c>
      <c r="E2258" s="1" t="s">
        <v>2142</v>
      </c>
      <c r="F2258" s="1" t="s">
        <v>12702</v>
      </c>
      <c r="G2258" t="s">
        <v>4833</v>
      </c>
      <c r="H2258" t="s">
        <v>1909</v>
      </c>
      <c r="I2258" s="1" t="s">
        <v>12703</v>
      </c>
      <c r="J2258" s="1" t="s">
        <v>12704</v>
      </c>
      <c r="K2258" s="1" t="s">
        <v>6178</v>
      </c>
      <c r="L2258" s="1" t="s">
        <v>12705</v>
      </c>
      <c r="M2258" s="1" t="s">
        <v>12706</v>
      </c>
      <c r="N2258" s="1" t="s">
        <v>9895</v>
      </c>
      <c r="O2258" s="1" t="s">
        <v>5187</v>
      </c>
      <c r="P2258" s="1" t="s">
        <v>12707</v>
      </c>
    </row>
    <row r="2259" spans="1:16" x14ac:dyDescent="0.2">
      <c r="A2259" t="s">
        <v>7207</v>
      </c>
      <c r="B2259">
        <v>3.9539662222699998E-5</v>
      </c>
      <c r="C2259">
        <v>2.40967366623E-2</v>
      </c>
      <c r="D2259">
        <v>1532</v>
      </c>
      <c r="E2259" s="1" t="s">
        <v>2142</v>
      </c>
      <c r="F2259" s="1" t="s">
        <v>12702</v>
      </c>
      <c r="G2259" t="s">
        <v>4833</v>
      </c>
      <c r="H2259" t="s">
        <v>1909</v>
      </c>
      <c r="I2259" s="1" t="s">
        <v>12703</v>
      </c>
      <c r="J2259" s="1" t="s">
        <v>12704</v>
      </c>
      <c r="K2259" s="1" t="s">
        <v>6178</v>
      </c>
      <c r="L2259" s="1" t="s">
        <v>12705</v>
      </c>
      <c r="M2259" s="1" t="s">
        <v>12706</v>
      </c>
      <c r="N2259" s="1" t="s">
        <v>9895</v>
      </c>
      <c r="O2259" s="1" t="s">
        <v>5187</v>
      </c>
      <c r="P2259" s="1" t="s">
        <v>12707</v>
      </c>
    </row>
    <row r="2260" spans="1:16" x14ac:dyDescent="0.2">
      <c r="A2260" t="s">
        <v>7207</v>
      </c>
      <c r="B2260">
        <v>4.7956213247400003E-5</v>
      </c>
      <c r="C2260">
        <v>2.7763432499099999E-2</v>
      </c>
      <c r="D2260">
        <v>1532</v>
      </c>
      <c r="E2260" s="1" t="s">
        <v>2142</v>
      </c>
      <c r="F2260" s="1" t="s">
        <v>12702</v>
      </c>
      <c r="G2260" t="s">
        <v>4833</v>
      </c>
      <c r="H2260" t="s">
        <v>1909</v>
      </c>
      <c r="I2260" s="1" t="s">
        <v>12703</v>
      </c>
      <c r="J2260" s="1" t="s">
        <v>12704</v>
      </c>
      <c r="K2260" s="1" t="s">
        <v>6178</v>
      </c>
      <c r="L2260" s="1" t="s">
        <v>12705</v>
      </c>
      <c r="M2260" s="1" t="s">
        <v>12706</v>
      </c>
      <c r="N2260" s="1" t="s">
        <v>9895</v>
      </c>
      <c r="O2260" s="1" t="s">
        <v>5187</v>
      </c>
      <c r="P2260" s="1" t="s">
        <v>12707</v>
      </c>
    </row>
    <row r="2261" spans="1:16" x14ac:dyDescent="0.2">
      <c r="A2261" t="s">
        <v>7207</v>
      </c>
      <c r="B2261">
        <v>2.2253032011399999E-5</v>
      </c>
      <c r="C2261">
        <v>1.86569389845E-2</v>
      </c>
      <c r="D2261">
        <v>1532</v>
      </c>
      <c r="E2261" s="1" t="s">
        <v>2142</v>
      </c>
      <c r="F2261" s="1" t="s">
        <v>12702</v>
      </c>
      <c r="G2261" t="s">
        <v>4833</v>
      </c>
      <c r="H2261" t="s">
        <v>1909</v>
      </c>
      <c r="I2261" s="1" t="s">
        <v>12703</v>
      </c>
      <c r="J2261" s="1" t="s">
        <v>12704</v>
      </c>
      <c r="K2261" s="1" t="s">
        <v>6178</v>
      </c>
      <c r="L2261" s="1" t="s">
        <v>12705</v>
      </c>
      <c r="M2261" s="1" t="s">
        <v>12706</v>
      </c>
      <c r="N2261" s="1" t="s">
        <v>9895</v>
      </c>
      <c r="O2261" s="1" t="s">
        <v>5187</v>
      </c>
      <c r="P2261" s="1" t="s">
        <v>12707</v>
      </c>
    </row>
    <row r="2262" spans="1:16" x14ac:dyDescent="0.2">
      <c r="A2262" t="s">
        <v>7207</v>
      </c>
      <c r="B2262">
        <v>3.57665439078E-5</v>
      </c>
      <c r="C2262">
        <v>2.4465129124799999E-2</v>
      </c>
      <c r="D2262">
        <v>1532</v>
      </c>
      <c r="E2262" s="1" t="s">
        <v>2142</v>
      </c>
      <c r="F2262" s="1" t="s">
        <v>12702</v>
      </c>
      <c r="G2262" t="s">
        <v>4833</v>
      </c>
      <c r="H2262" t="s">
        <v>1909</v>
      </c>
      <c r="I2262" s="1" t="s">
        <v>12703</v>
      </c>
      <c r="J2262" s="1" t="s">
        <v>12704</v>
      </c>
      <c r="K2262" s="1" t="s">
        <v>6178</v>
      </c>
      <c r="L2262" s="1" t="s">
        <v>12705</v>
      </c>
      <c r="M2262" s="1" t="s">
        <v>12706</v>
      </c>
      <c r="N2262" s="1" t="s">
        <v>9895</v>
      </c>
      <c r="O2262" s="1" t="s">
        <v>5187</v>
      </c>
      <c r="P2262" s="1" t="s">
        <v>12707</v>
      </c>
    </row>
    <row r="2263" spans="1:16" x14ac:dyDescent="0.2">
      <c r="A2263" t="s">
        <v>7207</v>
      </c>
      <c r="B2263">
        <v>3.2313937927699998E-5</v>
      </c>
      <c r="C2263">
        <v>2.2263011037499999E-2</v>
      </c>
      <c r="D2263">
        <v>1532</v>
      </c>
      <c r="E2263" s="1" t="s">
        <v>2142</v>
      </c>
      <c r="F2263" s="1" t="s">
        <v>12702</v>
      </c>
      <c r="G2263" t="s">
        <v>4833</v>
      </c>
      <c r="H2263" t="s">
        <v>1909</v>
      </c>
      <c r="I2263" s="1" t="s">
        <v>12703</v>
      </c>
      <c r="J2263" s="1" t="s">
        <v>12704</v>
      </c>
      <c r="K2263" s="1" t="s">
        <v>6178</v>
      </c>
      <c r="L2263" s="1" t="s">
        <v>12705</v>
      </c>
      <c r="M2263" s="1" t="s">
        <v>12706</v>
      </c>
      <c r="N2263" s="1" t="s">
        <v>9895</v>
      </c>
      <c r="O2263" s="1" t="s">
        <v>5187</v>
      </c>
      <c r="P2263" s="1" t="s">
        <v>12707</v>
      </c>
    </row>
    <row r="2264" spans="1:16" x14ac:dyDescent="0.2">
      <c r="A2264" t="s">
        <v>8623</v>
      </c>
      <c r="B2264">
        <v>0.353573454033</v>
      </c>
      <c r="C2264">
        <v>4.8432749912600004</v>
      </c>
      <c r="D2264">
        <v>1648</v>
      </c>
      <c r="E2264" s="1" t="s">
        <v>2142</v>
      </c>
      <c r="F2264" s="1" t="s">
        <v>7241</v>
      </c>
      <c r="G2264" t="s">
        <v>4834</v>
      </c>
      <c r="H2264" t="s">
        <v>1909</v>
      </c>
      <c r="I2264" s="1" t="s">
        <v>8085</v>
      </c>
      <c r="J2264" s="1" t="s">
        <v>12741</v>
      </c>
      <c r="K2264" s="1" t="s">
        <v>12742</v>
      </c>
      <c r="L2264" s="1" t="s">
        <v>12743</v>
      </c>
      <c r="M2264" s="1" t="s">
        <v>9417</v>
      </c>
      <c r="N2264" s="1" t="s">
        <v>11075</v>
      </c>
      <c r="O2264" s="1" t="s">
        <v>5226</v>
      </c>
      <c r="P2264" s="1" t="s">
        <v>12744</v>
      </c>
    </row>
    <row r="2265" spans="1:16" x14ac:dyDescent="0.2">
      <c r="A2265" t="s">
        <v>7207</v>
      </c>
      <c r="B2265">
        <v>2.82315880883E-5</v>
      </c>
      <c r="C2265">
        <v>2.03637520499E-2</v>
      </c>
      <c r="D2265">
        <v>1532</v>
      </c>
      <c r="E2265" s="1" t="s">
        <v>2142</v>
      </c>
      <c r="F2265" s="1" t="s">
        <v>12702</v>
      </c>
      <c r="G2265" t="s">
        <v>4833</v>
      </c>
      <c r="H2265" t="s">
        <v>1909</v>
      </c>
      <c r="I2265" s="1" t="s">
        <v>12703</v>
      </c>
      <c r="J2265" s="1" t="s">
        <v>12704</v>
      </c>
      <c r="K2265" s="1" t="s">
        <v>6178</v>
      </c>
      <c r="L2265" s="1" t="s">
        <v>12705</v>
      </c>
      <c r="M2265" s="1" t="s">
        <v>12706</v>
      </c>
      <c r="N2265" s="1" t="s">
        <v>9895</v>
      </c>
      <c r="O2265" s="1" t="s">
        <v>5187</v>
      </c>
      <c r="P2265" s="1" t="s">
        <v>12707</v>
      </c>
    </row>
    <row r="2266" spans="1:16" x14ac:dyDescent="0.2">
      <c r="A2266" t="s">
        <v>7207</v>
      </c>
      <c r="B2266">
        <v>1.4108969331500001E-4</v>
      </c>
      <c r="C2266">
        <v>6.21293397617E-2</v>
      </c>
      <c r="D2266">
        <v>1532</v>
      </c>
      <c r="E2266" s="1" t="s">
        <v>2142</v>
      </c>
      <c r="F2266" s="1" t="s">
        <v>12702</v>
      </c>
      <c r="G2266" t="s">
        <v>4833</v>
      </c>
      <c r="H2266" t="s">
        <v>1909</v>
      </c>
      <c r="I2266" s="1" t="s">
        <v>12703</v>
      </c>
      <c r="J2266" s="1" t="s">
        <v>12704</v>
      </c>
      <c r="K2266" s="1" t="s">
        <v>6178</v>
      </c>
      <c r="L2266" s="1" t="s">
        <v>12705</v>
      </c>
      <c r="M2266" s="1" t="s">
        <v>12706</v>
      </c>
      <c r="N2266" s="1" t="s">
        <v>9895</v>
      </c>
      <c r="O2266" s="1" t="s">
        <v>5187</v>
      </c>
      <c r="P2266" s="1" t="s">
        <v>12707</v>
      </c>
    </row>
    <row r="2267" spans="1:16" x14ac:dyDescent="0.2">
      <c r="A2267" t="s">
        <v>7207</v>
      </c>
      <c r="B2267">
        <v>3.9271439993E-2</v>
      </c>
      <c r="C2267">
        <v>1.62725375018</v>
      </c>
      <c r="D2267">
        <v>1532</v>
      </c>
      <c r="E2267" s="1" t="s">
        <v>2142</v>
      </c>
      <c r="F2267" s="1" t="s">
        <v>12702</v>
      </c>
      <c r="G2267" t="s">
        <v>4833</v>
      </c>
      <c r="H2267" t="s">
        <v>1909</v>
      </c>
      <c r="I2267" s="1" t="s">
        <v>12703</v>
      </c>
      <c r="J2267" s="1" t="s">
        <v>12704</v>
      </c>
      <c r="K2267" s="1" t="s">
        <v>6178</v>
      </c>
      <c r="L2267" s="1" t="s">
        <v>12705</v>
      </c>
      <c r="M2267" s="1" t="s">
        <v>12706</v>
      </c>
      <c r="N2267" s="1" t="s">
        <v>9895</v>
      </c>
      <c r="O2267" s="1" t="s">
        <v>5187</v>
      </c>
      <c r="P2267" s="1" t="s">
        <v>12707</v>
      </c>
    </row>
    <row r="2268" spans="1:16" x14ac:dyDescent="0.2">
      <c r="A2268" t="s">
        <v>7207</v>
      </c>
      <c r="B2268">
        <v>1.0193187380799999E-4</v>
      </c>
      <c r="C2268">
        <v>3.8004993172199998E-2</v>
      </c>
      <c r="D2268">
        <v>1532</v>
      </c>
      <c r="E2268" s="1" t="s">
        <v>2142</v>
      </c>
      <c r="F2268" s="1" t="s">
        <v>12702</v>
      </c>
      <c r="G2268" t="s">
        <v>4833</v>
      </c>
      <c r="H2268" t="s">
        <v>1909</v>
      </c>
      <c r="I2268" s="1" t="s">
        <v>12703</v>
      </c>
      <c r="J2268" s="1" t="s">
        <v>12704</v>
      </c>
      <c r="K2268" s="1" t="s">
        <v>6178</v>
      </c>
      <c r="L2268" s="1" t="s">
        <v>12705</v>
      </c>
      <c r="M2268" s="1" t="s">
        <v>12706</v>
      </c>
      <c r="N2268" s="1" t="s">
        <v>9895</v>
      </c>
      <c r="O2268" s="1" t="s">
        <v>5187</v>
      </c>
      <c r="P2268" s="1" t="s">
        <v>12707</v>
      </c>
    </row>
    <row r="2269" spans="1:16" x14ac:dyDescent="0.2">
      <c r="A2269" t="s">
        <v>7207</v>
      </c>
      <c r="B2269">
        <v>3.3916510952500001E-5</v>
      </c>
      <c r="C2269">
        <v>2.2615276153400001E-2</v>
      </c>
      <c r="D2269">
        <v>1532</v>
      </c>
      <c r="E2269" s="1" t="s">
        <v>2142</v>
      </c>
      <c r="F2269" s="1" t="s">
        <v>12702</v>
      </c>
      <c r="G2269" t="s">
        <v>4833</v>
      </c>
      <c r="H2269" t="s">
        <v>1909</v>
      </c>
      <c r="I2269" s="1" t="s">
        <v>12703</v>
      </c>
      <c r="J2269" s="1" t="s">
        <v>12704</v>
      </c>
      <c r="K2269" s="1" t="s">
        <v>6178</v>
      </c>
      <c r="L2269" s="1" t="s">
        <v>12705</v>
      </c>
      <c r="M2269" s="1" t="s">
        <v>12706</v>
      </c>
      <c r="N2269" s="1" t="s">
        <v>9895</v>
      </c>
      <c r="O2269" s="1" t="s">
        <v>5187</v>
      </c>
      <c r="P2269" s="1" t="s">
        <v>12707</v>
      </c>
    </row>
    <row r="2270" spans="1:16" x14ac:dyDescent="0.2">
      <c r="A2270" t="s">
        <v>7207</v>
      </c>
      <c r="B2270">
        <v>6.3180850131699996E-5</v>
      </c>
      <c r="C2270">
        <v>3.0464292284200001E-2</v>
      </c>
      <c r="D2270">
        <v>1532</v>
      </c>
      <c r="E2270" s="1" t="s">
        <v>2142</v>
      </c>
      <c r="F2270" s="1" t="s">
        <v>12702</v>
      </c>
      <c r="G2270" t="s">
        <v>4833</v>
      </c>
      <c r="H2270" t="s">
        <v>1909</v>
      </c>
      <c r="I2270" s="1" t="s">
        <v>12703</v>
      </c>
      <c r="J2270" s="1" t="s">
        <v>12704</v>
      </c>
      <c r="K2270" s="1" t="s">
        <v>6178</v>
      </c>
      <c r="L2270" s="1" t="s">
        <v>12705</v>
      </c>
      <c r="M2270" s="1" t="s">
        <v>12706</v>
      </c>
      <c r="N2270" s="1" t="s">
        <v>9895</v>
      </c>
      <c r="O2270" s="1" t="s">
        <v>5187</v>
      </c>
      <c r="P2270" s="1" t="s">
        <v>12707</v>
      </c>
    </row>
    <row r="2271" spans="1:16" x14ac:dyDescent="0.2">
      <c r="A2271" t="s">
        <v>7207</v>
      </c>
      <c r="B2271">
        <v>2.4449937046200002E-4</v>
      </c>
      <c r="C2271">
        <v>6.8521243911300003E-2</v>
      </c>
      <c r="D2271">
        <v>1532</v>
      </c>
      <c r="E2271" s="1" t="s">
        <v>2142</v>
      </c>
      <c r="F2271" s="1" t="s">
        <v>12702</v>
      </c>
      <c r="G2271" t="s">
        <v>4833</v>
      </c>
      <c r="H2271" t="s">
        <v>1909</v>
      </c>
      <c r="I2271" s="1" t="s">
        <v>12703</v>
      </c>
      <c r="J2271" s="1" t="s">
        <v>12704</v>
      </c>
      <c r="K2271" s="1" t="s">
        <v>6178</v>
      </c>
      <c r="L2271" s="1" t="s">
        <v>12705</v>
      </c>
      <c r="M2271" s="1" t="s">
        <v>12706</v>
      </c>
      <c r="N2271" s="1" t="s">
        <v>9895</v>
      </c>
      <c r="O2271" s="1" t="s">
        <v>5187</v>
      </c>
      <c r="P2271" s="1" t="s">
        <v>12707</v>
      </c>
    </row>
    <row r="2272" spans="1:16" x14ac:dyDescent="0.2">
      <c r="A2272" t="s">
        <v>7207</v>
      </c>
      <c r="B2272">
        <v>5.4034494764199999E-5</v>
      </c>
      <c r="C2272">
        <v>2.9564972686500001E-2</v>
      </c>
      <c r="D2272">
        <v>1532</v>
      </c>
      <c r="E2272" s="1" t="s">
        <v>2142</v>
      </c>
      <c r="F2272" s="1" t="s">
        <v>12702</v>
      </c>
      <c r="G2272" t="s">
        <v>4833</v>
      </c>
      <c r="H2272" t="s">
        <v>1909</v>
      </c>
      <c r="I2272" s="1" t="s">
        <v>12703</v>
      </c>
      <c r="J2272" s="1" t="s">
        <v>12704</v>
      </c>
      <c r="K2272" s="1" t="s">
        <v>6178</v>
      </c>
      <c r="L2272" s="1" t="s">
        <v>12705</v>
      </c>
      <c r="M2272" s="1" t="s">
        <v>12706</v>
      </c>
      <c r="N2272" s="1" t="s">
        <v>9895</v>
      </c>
      <c r="O2272" s="1" t="s">
        <v>5187</v>
      </c>
      <c r="P2272" s="1" t="s">
        <v>12707</v>
      </c>
    </row>
    <row r="2273" spans="1:16" x14ac:dyDescent="0.2">
      <c r="A2273" t="s">
        <v>7207</v>
      </c>
      <c r="B2273">
        <v>3.02994183137E-5</v>
      </c>
      <c r="C2273">
        <v>2.1653169816999999E-2</v>
      </c>
      <c r="D2273">
        <v>1532</v>
      </c>
      <c r="E2273" s="1" t="s">
        <v>2142</v>
      </c>
      <c r="F2273" s="1" t="s">
        <v>12702</v>
      </c>
      <c r="G2273" t="s">
        <v>4833</v>
      </c>
      <c r="H2273" t="s">
        <v>1909</v>
      </c>
      <c r="I2273" s="1" t="s">
        <v>12703</v>
      </c>
      <c r="J2273" s="1" t="s">
        <v>12704</v>
      </c>
      <c r="K2273" s="1" t="s">
        <v>6178</v>
      </c>
      <c r="L2273" s="1" t="s">
        <v>12705</v>
      </c>
      <c r="M2273" s="1" t="s">
        <v>12706</v>
      </c>
      <c r="N2273" s="1" t="s">
        <v>9895</v>
      </c>
      <c r="O2273" s="1" t="s">
        <v>5187</v>
      </c>
      <c r="P2273" s="1" t="s">
        <v>12707</v>
      </c>
    </row>
    <row r="2274" spans="1:16" x14ac:dyDescent="0.2">
      <c r="A2274" t="s">
        <v>7207</v>
      </c>
      <c r="B2274">
        <v>2.1613727243600001E-5</v>
      </c>
      <c r="C2274">
        <v>1.9662373830399999E-2</v>
      </c>
      <c r="D2274">
        <v>1532</v>
      </c>
      <c r="E2274" s="1" t="s">
        <v>2142</v>
      </c>
      <c r="F2274" s="1" t="s">
        <v>12702</v>
      </c>
      <c r="G2274" t="s">
        <v>4833</v>
      </c>
      <c r="H2274" t="s">
        <v>1909</v>
      </c>
      <c r="I2274" s="1" t="s">
        <v>12703</v>
      </c>
      <c r="J2274" s="1" t="s">
        <v>12704</v>
      </c>
      <c r="K2274" s="1" t="s">
        <v>6178</v>
      </c>
      <c r="L2274" s="1" t="s">
        <v>12705</v>
      </c>
      <c r="M2274" s="1" t="s">
        <v>12706</v>
      </c>
      <c r="N2274" s="1" t="s">
        <v>9895</v>
      </c>
      <c r="O2274" s="1" t="s">
        <v>5187</v>
      </c>
      <c r="P2274" s="1" t="s">
        <v>12707</v>
      </c>
    </row>
    <row r="2275" spans="1:16" x14ac:dyDescent="0.2">
      <c r="A2275" t="s">
        <v>7207</v>
      </c>
      <c r="B2275">
        <v>4.5307780401900002E-5</v>
      </c>
      <c r="C2275">
        <v>2.7509550052400002E-2</v>
      </c>
      <c r="D2275">
        <v>1532</v>
      </c>
      <c r="E2275" s="1" t="s">
        <v>2142</v>
      </c>
      <c r="F2275" s="1" t="s">
        <v>12702</v>
      </c>
      <c r="G2275" t="s">
        <v>4833</v>
      </c>
      <c r="H2275" t="s">
        <v>1909</v>
      </c>
      <c r="I2275" s="1" t="s">
        <v>12703</v>
      </c>
      <c r="J2275" s="1" t="s">
        <v>12704</v>
      </c>
      <c r="K2275" s="1" t="s">
        <v>6178</v>
      </c>
      <c r="L2275" s="1" t="s">
        <v>12705</v>
      </c>
      <c r="M2275" s="1" t="s">
        <v>12706</v>
      </c>
      <c r="N2275" s="1" t="s">
        <v>9895</v>
      </c>
      <c r="O2275" s="1" t="s">
        <v>5187</v>
      </c>
      <c r="P2275" s="1" t="s">
        <v>12707</v>
      </c>
    </row>
    <row r="2276" spans="1:16" x14ac:dyDescent="0.2">
      <c r="A2276" t="s">
        <v>7207</v>
      </c>
      <c r="B2276">
        <v>2.8674314931E-5</v>
      </c>
      <c r="C2276">
        <v>2.0954280913999999E-2</v>
      </c>
      <c r="D2276">
        <v>1532</v>
      </c>
      <c r="E2276" s="1" t="s">
        <v>2142</v>
      </c>
      <c r="F2276" s="1" t="s">
        <v>12702</v>
      </c>
      <c r="G2276" t="s">
        <v>4833</v>
      </c>
      <c r="H2276" t="s">
        <v>1909</v>
      </c>
      <c r="I2276" s="1" t="s">
        <v>12703</v>
      </c>
      <c r="J2276" s="1" t="s">
        <v>12704</v>
      </c>
      <c r="K2276" s="1" t="s">
        <v>6178</v>
      </c>
      <c r="L2276" s="1" t="s">
        <v>12705</v>
      </c>
      <c r="M2276" s="1" t="s">
        <v>12706</v>
      </c>
      <c r="N2276" s="1" t="s">
        <v>9895</v>
      </c>
      <c r="O2276" s="1" t="s">
        <v>5187</v>
      </c>
      <c r="P2276" s="1" t="s">
        <v>12707</v>
      </c>
    </row>
    <row r="2277" spans="1:16" x14ac:dyDescent="0.2">
      <c r="A2277" t="s">
        <v>7207</v>
      </c>
      <c r="B2277">
        <v>5.3557172801900002E-5</v>
      </c>
      <c r="C2277">
        <v>2.9257376240999999E-2</v>
      </c>
      <c r="D2277">
        <v>1532</v>
      </c>
      <c r="E2277" s="1" t="s">
        <v>2142</v>
      </c>
      <c r="F2277" s="1" t="s">
        <v>12702</v>
      </c>
      <c r="G2277" t="s">
        <v>4833</v>
      </c>
      <c r="H2277" t="s">
        <v>1909</v>
      </c>
      <c r="I2277" s="1" t="s">
        <v>12703</v>
      </c>
      <c r="J2277" s="1" t="s">
        <v>12704</v>
      </c>
      <c r="K2277" s="1" t="s">
        <v>6178</v>
      </c>
      <c r="L2277" s="1" t="s">
        <v>12705</v>
      </c>
      <c r="M2277" s="1" t="s">
        <v>12706</v>
      </c>
      <c r="N2277" s="1" t="s">
        <v>9895</v>
      </c>
      <c r="O2277" s="1" t="s">
        <v>5187</v>
      </c>
      <c r="P2277" s="1" t="s">
        <v>12707</v>
      </c>
    </row>
    <row r="2278" spans="1:16" x14ac:dyDescent="0.2">
      <c r="A2278" t="s">
        <v>7207</v>
      </c>
      <c r="B2278">
        <v>3.4815258032400002E-4</v>
      </c>
      <c r="C2278">
        <v>0.12861088205900001</v>
      </c>
      <c r="D2278">
        <v>1532</v>
      </c>
      <c r="E2278" s="1" t="s">
        <v>2142</v>
      </c>
      <c r="F2278" s="1" t="s">
        <v>12702</v>
      </c>
      <c r="G2278" t="s">
        <v>4833</v>
      </c>
      <c r="H2278" t="s">
        <v>1909</v>
      </c>
      <c r="I2278" s="1" t="s">
        <v>12703</v>
      </c>
      <c r="J2278" s="1" t="s">
        <v>12704</v>
      </c>
      <c r="K2278" s="1" t="s">
        <v>6178</v>
      </c>
      <c r="L2278" s="1" t="s">
        <v>12705</v>
      </c>
      <c r="M2278" s="1" t="s">
        <v>12706</v>
      </c>
      <c r="N2278" s="1" t="s">
        <v>9895</v>
      </c>
      <c r="O2278" s="1" t="s">
        <v>5187</v>
      </c>
      <c r="P2278" s="1" t="s">
        <v>12707</v>
      </c>
    </row>
    <row r="2279" spans="1:16" x14ac:dyDescent="0.2">
      <c r="A2279" t="s">
        <v>7207</v>
      </c>
      <c r="B2279">
        <v>4.4868106057400002E-5</v>
      </c>
      <c r="C2279">
        <v>2.7908053588000001E-2</v>
      </c>
      <c r="D2279">
        <v>1532</v>
      </c>
      <c r="E2279" s="1" t="s">
        <v>2142</v>
      </c>
      <c r="F2279" s="1" t="s">
        <v>12702</v>
      </c>
      <c r="G2279" t="s">
        <v>4833</v>
      </c>
      <c r="H2279" t="s">
        <v>1909</v>
      </c>
      <c r="I2279" s="1" t="s">
        <v>12703</v>
      </c>
      <c r="J2279" s="1" t="s">
        <v>12704</v>
      </c>
      <c r="K2279" s="1" t="s">
        <v>6178</v>
      </c>
      <c r="L2279" s="1" t="s">
        <v>12705</v>
      </c>
      <c r="M2279" s="1" t="s">
        <v>12706</v>
      </c>
      <c r="N2279" s="1" t="s">
        <v>9895</v>
      </c>
      <c r="O2279" s="1" t="s">
        <v>5187</v>
      </c>
      <c r="P2279" s="1" t="s">
        <v>12707</v>
      </c>
    </row>
    <row r="2280" spans="1:16" x14ac:dyDescent="0.2">
      <c r="A2280" t="s">
        <v>7207</v>
      </c>
      <c r="B2280">
        <v>3.8690801354599998E-5</v>
      </c>
      <c r="C2280">
        <v>2.3422113440799999E-2</v>
      </c>
      <c r="D2280">
        <v>1532</v>
      </c>
      <c r="E2280" s="1" t="s">
        <v>2142</v>
      </c>
      <c r="F2280" s="1" t="s">
        <v>12702</v>
      </c>
      <c r="G2280" t="s">
        <v>4833</v>
      </c>
      <c r="H2280" t="s">
        <v>1909</v>
      </c>
      <c r="I2280" s="1" t="s">
        <v>12703</v>
      </c>
      <c r="J2280" s="1" t="s">
        <v>12704</v>
      </c>
      <c r="K2280" s="1" t="s">
        <v>6178</v>
      </c>
      <c r="L2280" s="1" t="s">
        <v>12705</v>
      </c>
      <c r="M2280" s="1" t="s">
        <v>12706</v>
      </c>
      <c r="N2280" s="1" t="s">
        <v>9895</v>
      </c>
      <c r="O2280" s="1" t="s">
        <v>5187</v>
      </c>
      <c r="P2280" s="1" t="s">
        <v>12707</v>
      </c>
    </row>
    <row r="2281" spans="1:16" x14ac:dyDescent="0.2">
      <c r="A2281" t="s">
        <v>7207</v>
      </c>
      <c r="B2281">
        <v>4.0970950093100001E-5</v>
      </c>
      <c r="C2281">
        <v>2.54681691589E-2</v>
      </c>
      <c r="D2281">
        <v>1532</v>
      </c>
      <c r="E2281" s="1" t="s">
        <v>2142</v>
      </c>
      <c r="F2281" s="1" t="s">
        <v>12702</v>
      </c>
      <c r="G2281" t="s">
        <v>4833</v>
      </c>
      <c r="H2281" t="s">
        <v>1909</v>
      </c>
      <c r="I2281" s="1" t="s">
        <v>12703</v>
      </c>
      <c r="J2281" s="1" t="s">
        <v>12704</v>
      </c>
      <c r="K2281" s="1" t="s">
        <v>6178</v>
      </c>
      <c r="L2281" s="1" t="s">
        <v>12705</v>
      </c>
      <c r="M2281" s="1" t="s">
        <v>12706</v>
      </c>
      <c r="N2281" s="1" t="s">
        <v>9895</v>
      </c>
      <c r="O2281" s="1" t="s">
        <v>5187</v>
      </c>
      <c r="P2281" s="1" t="s">
        <v>12707</v>
      </c>
    </row>
    <row r="2282" spans="1:16" x14ac:dyDescent="0.2">
      <c r="A2282" t="s">
        <v>7207</v>
      </c>
      <c r="B2282">
        <v>7.0479234909600006E-5</v>
      </c>
      <c r="C2282">
        <v>3.5827059047699998E-2</v>
      </c>
      <c r="D2282">
        <v>1532</v>
      </c>
      <c r="E2282" s="1" t="s">
        <v>2142</v>
      </c>
      <c r="F2282" s="1" t="s">
        <v>12702</v>
      </c>
      <c r="G2282" t="s">
        <v>4833</v>
      </c>
      <c r="H2282" t="s">
        <v>1909</v>
      </c>
      <c r="I2282" s="1" t="s">
        <v>12703</v>
      </c>
      <c r="J2282" s="1" t="s">
        <v>12704</v>
      </c>
      <c r="K2282" s="1" t="s">
        <v>6178</v>
      </c>
      <c r="L2282" s="1" t="s">
        <v>12705</v>
      </c>
      <c r="M2282" s="1" t="s">
        <v>12706</v>
      </c>
      <c r="N2282" s="1" t="s">
        <v>9895</v>
      </c>
      <c r="O2282" s="1" t="s">
        <v>5187</v>
      </c>
      <c r="P2282" s="1" t="s">
        <v>12707</v>
      </c>
    </row>
    <row r="2283" spans="1:16" x14ac:dyDescent="0.2">
      <c r="A2283" t="s">
        <v>7207</v>
      </c>
      <c r="B2283">
        <v>2.09943529119E-5</v>
      </c>
      <c r="C2283">
        <v>1.76625121823E-2</v>
      </c>
      <c r="D2283">
        <v>1532</v>
      </c>
      <c r="E2283" s="1" t="s">
        <v>2142</v>
      </c>
      <c r="F2283" s="1" t="s">
        <v>12702</v>
      </c>
      <c r="G2283" t="s">
        <v>4833</v>
      </c>
      <c r="H2283" t="s">
        <v>1909</v>
      </c>
      <c r="I2283" s="1" t="s">
        <v>12703</v>
      </c>
      <c r="J2283" s="1" t="s">
        <v>12704</v>
      </c>
      <c r="K2283" s="1" t="s">
        <v>6178</v>
      </c>
      <c r="L2283" s="1" t="s">
        <v>12705</v>
      </c>
      <c r="M2283" s="1" t="s">
        <v>12706</v>
      </c>
      <c r="N2283" s="1" t="s">
        <v>9895</v>
      </c>
      <c r="O2283" s="1" t="s">
        <v>5187</v>
      </c>
      <c r="P2283" s="1" t="s">
        <v>12707</v>
      </c>
    </row>
    <row r="2284" spans="1:16" x14ac:dyDescent="0.2">
      <c r="A2284" t="s">
        <v>7207</v>
      </c>
      <c r="B2284">
        <v>5.1279769136099999E-5</v>
      </c>
      <c r="C2284">
        <v>2.7023450260800001E-2</v>
      </c>
      <c r="D2284">
        <v>1532</v>
      </c>
      <c r="E2284" s="1" t="s">
        <v>2142</v>
      </c>
      <c r="F2284" s="1" t="s">
        <v>12702</v>
      </c>
      <c r="G2284" t="s">
        <v>4833</v>
      </c>
      <c r="H2284" t="s">
        <v>1909</v>
      </c>
      <c r="I2284" s="1" t="s">
        <v>12703</v>
      </c>
      <c r="J2284" s="1" t="s">
        <v>12704</v>
      </c>
      <c r="K2284" s="1" t="s">
        <v>6178</v>
      </c>
      <c r="L2284" s="1" t="s">
        <v>12705</v>
      </c>
      <c r="M2284" s="1" t="s">
        <v>12706</v>
      </c>
      <c r="N2284" s="1" t="s">
        <v>9895</v>
      </c>
      <c r="O2284" s="1" t="s">
        <v>5187</v>
      </c>
      <c r="P2284" s="1" t="s">
        <v>12707</v>
      </c>
    </row>
    <row r="2285" spans="1:16" x14ac:dyDescent="0.2">
      <c r="A2285" t="s">
        <v>7207</v>
      </c>
      <c r="B2285">
        <v>3.95798962049E-5</v>
      </c>
      <c r="C2285">
        <v>2.5834240451900001E-2</v>
      </c>
      <c r="D2285">
        <v>1532</v>
      </c>
      <c r="E2285" s="1" t="s">
        <v>2142</v>
      </c>
      <c r="F2285" s="1" t="s">
        <v>12702</v>
      </c>
      <c r="G2285" t="s">
        <v>4833</v>
      </c>
      <c r="H2285" t="s">
        <v>1909</v>
      </c>
      <c r="I2285" s="1" t="s">
        <v>12703</v>
      </c>
      <c r="J2285" s="1" t="s">
        <v>12704</v>
      </c>
      <c r="K2285" s="1" t="s">
        <v>6178</v>
      </c>
      <c r="L2285" s="1" t="s">
        <v>12705</v>
      </c>
      <c r="M2285" s="1" t="s">
        <v>12706</v>
      </c>
      <c r="N2285" s="1" t="s">
        <v>9895</v>
      </c>
      <c r="O2285" s="1" t="s">
        <v>5187</v>
      </c>
      <c r="P2285" s="1" t="s">
        <v>12707</v>
      </c>
    </row>
    <row r="2286" spans="1:16" x14ac:dyDescent="0.2">
      <c r="A2286" t="s">
        <v>7207</v>
      </c>
      <c r="B2286">
        <v>4.2761372927699998E-5</v>
      </c>
      <c r="C2286">
        <v>2.59817527445E-2</v>
      </c>
      <c r="D2286">
        <v>1532</v>
      </c>
      <c r="E2286" s="1" t="s">
        <v>2142</v>
      </c>
      <c r="F2286" s="1" t="s">
        <v>12702</v>
      </c>
      <c r="G2286" t="s">
        <v>4833</v>
      </c>
      <c r="H2286" t="s">
        <v>1909</v>
      </c>
      <c r="I2286" s="1" t="s">
        <v>12703</v>
      </c>
      <c r="J2286" s="1" t="s">
        <v>12704</v>
      </c>
      <c r="K2286" s="1" t="s">
        <v>6178</v>
      </c>
      <c r="L2286" s="1" t="s">
        <v>12705</v>
      </c>
      <c r="M2286" s="1" t="s">
        <v>12706</v>
      </c>
      <c r="N2286" s="1" t="s">
        <v>9895</v>
      </c>
      <c r="O2286" s="1" t="s">
        <v>5187</v>
      </c>
      <c r="P2286" s="1" t="s">
        <v>12707</v>
      </c>
    </row>
    <row r="2287" spans="1:16" x14ac:dyDescent="0.2">
      <c r="A2287" t="s">
        <v>7207</v>
      </c>
      <c r="B2287">
        <v>2.56699577114E-5</v>
      </c>
      <c r="C2287">
        <v>2.02939334386E-2</v>
      </c>
      <c r="D2287">
        <v>1532</v>
      </c>
      <c r="E2287" s="1" t="s">
        <v>2142</v>
      </c>
      <c r="F2287" s="1" t="s">
        <v>12702</v>
      </c>
      <c r="G2287" t="s">
        <v>4833</v>
      </c>
      <c r="H2287" t="s">
        <v>1909</v>
      </c>
      <c r="I2287" s="1" t="s">
        <v>12703</v>
      </c>
      <c r="J2287" s="1" t="s">
        <v>12704</v>
      </c>
      <c r="K2287" s="1" t="s">
        <v>6178</v>
      </c>
      <c r="L2287" s="1" t="s">
        <v>12705</v>
      </c>
      <c r="M2287" s="1" t="s">
        <v>12706</v>
      </c>
      <c r="N2287" s="1" t="s">
        <v>9895</v>
      </c>
      <c r="O2287" s="1" t="s">
        <v>5187</v>
      </c>
      <c r="P2287" s="1" t="s">
        <v>12707</v>
      </c>
    </row>
    <row r="2288" spans="1:16" x14ac:dyDescent="0.2">
      <c r="A2288" t="s">
        <v>7207</v>
      </c>
      <c r="B2288">
        <v>2.2480801381799999E-5</v>
      </c>
      <c r="C2288">
        <v>1.8368603750899999E-2</v>
      </c>
      <c r="D2288">
        <v>1532</v>
      </c>
      <c r="E2288" s="1" t="s">
        <v>2142</v>
      </c>
      <c r="F2288" s="1" t="s">
        <v>12702</v>
      </c>
      <c r="G2288" t="s">
        <v>4833</v>
      </c>
      <c r="H2288" t="s">
        <v>1909</v>
      </c>
      <c r="I2288" s="1" t="s">
        <v>12703</v>
      </c>
      <c r="J2288" s="1" t="s">
        <v>12704</v>
      </c>
      <c r="K2288" s="1" t="s">
        <v>6178</v>
      </c>
      <c r="L2288" s="1" t="s">
        <v>12705</v>
      </c>
      <c r="M2288" s="1" t="s">
        <v>12706</v>
      </c>
      <c r="N2288" s="1" t="s">
        <v>9895</v>
      </c>
      <c r="O2288" s="1" t="s">
        <v>5187</v>
      </c>
      <c r="P2288" s="1" t="s">
        <v>12707</v>
      </c>
    </row>
    <row r="2289" spans="1:16" x14ac:dyDescent="0.2">
      <c r="A2289" t="s">
        <v>7207</v>
      </c>
      <c r="B2289">
        <v>3.6292662219600002E-5</v>
      </c>
      <c r="C2289">
        <v>2.44621531781E-2</v>
      </c>
      <c r="D2289">
        <v>1532</v>
      </c>
      <c r="E2289" s="1" t="s">
        <v>2142</v>
      </c>
      <c r="F2289" s="1" t="s">
        <v>12702</v>
      </c>
      <c r="G2289" t="s">
        <v>4833</v>
      </c>
      <c r="H2289" t="s">
        <v>1909</v>
      </c>
      <c r="I2289" s="1" t="s">
        <v>12703</v>
      </c>
      <c r="J2289" s="1" t="s">
        <v>12704</v>
      </c>
      <c r="K2289" s="1" t="s">
        <v>6178</v>
      </c>
      <c r="L2289" s="1" t="s">
        <v>12705</v>
      </c>
      <c r="M2289" s="1" t="s">
        <v>12706</v>
      </c>
      <c r="N2289" s="1" t="s">
        <v>9895</v>
      </c>
      <c r="O2289" s="1" t="s">
        <v>5187</v>
      </c>
      <c r="P2289" s="1" t="s">
        <v>12707</v>
      </c>
    </row>
    <row r="2290" spans="1:16" x14ac:dyDescent="0.2">
      <c r="A2290" t="s">
        <v>7207</v>
      </c>
      <c r="B2290">
        <v>2.8492797115199999E-5</v>
      </c>
      <c r="C2290">
        <v>2.1357128599900001E-2</v>
      </c>
      <c r="D2290">
        <v>1532</v>
      </c>
      <c r="E2290" s="1" t="s">
        <v>2142</v>
      </c>
      <c r="F2290" s="1" t="s">
        <v>12702</v>
      </c>
      <c r="G2290" t="s">
        <v>4833</v>
      </c>
      <c r="H2290" t="s">
        <v>1909</v>
      </c>
      <c r="I2290" s="1" t="s">
        <v>12703</v>
      </c>
      <c r="J2290" s="1" t="s">
        <v>12704</v>
      </c>
      <c r="K2290" s="1" t="s">
        <v>6178</v>
      </c>
      <c r="L2290" s="1" t="s">
        <v>12705</v>
      </c>
      <c r="M2290" s="1" t="s">
        <v>12706</v>
      </c>
      <c r="N2290" s="1" t="s">
        <v>9895</v>
      </c>
      <c r="O2290" s="1" t="s">
        <v>5187</v>
      </c>
      <c r="P2290" s="1" t="s">
        <v>12707</v>
      </c>
    </row>
    <row r="2291" spans="1:16" x14ac:dyDescent="0.2">
      <c r="A2291" t="s">
        <v>7207</v>
      </c>
      <c r="B2291">
        <v>2.60873896353E-5</v>
      </c>
      <c r="C2291">
        <v>1.9646417823000001E-2</v>
      </c>
      <c r="D2291">
        <v>1532</v>
      </c>
      <c r="E2291" s="1" t="s">
        <v>2142</v>
      </c>
      <c r="F2291" s="1" t="s">
        <v>12702</v>
      </c>
      <c r="G2291" t="s">
        <v>4833</v>
      </c>
      <c r="H2291" t="s">
        <v>1909</v>
      </c>
      <c r="I2291" s="1" t="s">
        <v>12703</v>
      </c>
      <c r="J2291" s="1" t="s">
        <v>12704</v>
      </c>
      <c r="K2291" s="1" t="s">
        <v>6178</v>
      </c>
      <c r="L2291" s="1" t="s">
        <v>12705</v>
      </c>
      <c r="M2291" s="1" t="s">
        <v>12706</v>
      </c>
      <c r="N2291" s="1" t="s">
        <v>9895</v>
      </c>
      <c r="O2291" s="1" t="s">
        <v>5187</v>
      </c>
      <c r="P2291" s="1" t="s">
        <v>12707</v>
      </c>
    </row>
    <row r="2292" spans="1:16" x14ac:dyDescent="0.2">
      <c r="A2292" t="s">
        <v>7207</v>
      </c>
      <c r="B2292">
        <v>1.8437554798699999E-5</v>
      </c>
      <c r="C2292">
        <v>1.7192952651200001E-2</v>
      </c>
      <c r="D2292">
        <v>1532</v>
      </c>
      <c r="E2292" s="1" t="s">
        <v>2142</v>
      </c>
      <c r="F2292" s="1" t="s">
        <v>12702</v>
      </c>
      <c r="G2292" t="s">
        <v>4833</v>
      </c>
      <c r="H2292" t="s">
        <v>1909</v>
      </c>
      <c r="I2292" s="1" t="s">
        <v>12703</v>
      </c>
      <c r="J2292" s="1" t="s">
        <v>12704</v>
      </c>
      <c r="K2292" s="1" t="s">
        <v>6178</v>
      </c>
      <c r="L2292" s="1" t="s">
        <v>12705</v>
      </c>
      <c r="M2292" s="1" t="s">
        <v>12706</v>
      </c>
      <c r="N2292" s="1" t="s">
        <v>9895</v>
      </c>
      <c r="O2292" s="1" t="s">
        <v>5187</v>
      </c>
      <c r="P2292" s="1" t="s">
        <v>12707</v>
      </c>
    </row>
    <row r="2293" spans="1:16" x14ac:dyDescent="0.2">
      <c r="A2293" t="s">
        <v>7207</v>
      </c>
      <c r="B2293">
        <v>1.31917618851E-5</v>
      </c>
      <c r="C2293">
        <v>1.48832397982E-2</v>
      </c>
      <c r="D2293">
        <v>1532</v>
      </c>
      <c r="E2293" s="1" t="s">
        <v>2142</v>
      </c>
      <c r="F2293" s="1" t="s">
        <v>12702</v>
      </c>
      <c r="G2293" t="s">
        <v>4833</v>
      </c>
      <c r="H2293" t="s">
        <v>1909</v>
      </c>
      <c r="I2293" s="1" t="s">
        <v>12703</v>
      </c>
      <c r="J2293" s="1" t="s">
        <v>12704</v>
      </c>
      <c r="K2293" s="1" t="s">
        <v>6178</v>
      </c>
      <c r="L2293" s="1" t="s">
        <v>12705</v>
      </c>
      <c r="M2293" s="1" t="s">
        <v>12706</v>
      </c>
      <c r="N2293" s="1" t="s">
        <v>9895</v>
      </c>
      <c r="O2293" s="1" t="s">
        <v>5187</v>
      </c>
      <c r="P2293" s="1" t="s">
        <v>12707</v>
      </c>
    </row>
    <row r="2294" spans="1:16" x14ac:dyDescent="0.2">
      <c r="A2294" t="s">
        <v>7207</v>
      </c>
      <c r="B2294">
        <v>1.5904165824000001E-5</v>
      </c>
      <c r="C2294">
        <v>1.68355109339E-2</v>
      </c>
      <c r="D2294">
        <v>1532</v>
      </c>
      <c r="E2294" s="1" t="s">
        <v>2142</v>
      </c>
      <c r="F2294" s="1" t="s">
        <v>12702</v>
      </c>
      <c r="G2294" t="s">
        <v>4833</v>
      </c>
      <c r="H2294" t="s">
        <v>1909</v>
      </c>
      <c r="I2294" s="1" t="s">
        <v>12703</v>
      </c>
      <c r="J2294" s="1" t="s">
        <v>12704</v>
      </c>
      <c r="K2294" s="1" t="s">
        <v>6178</v>
      </c>
      <c r="L2294" s="1" t="s">
        <v>12705</v>
      </c>
      <c r="M2294" s="1" t="s">
        <v>12706</v>
      </c>
      <c r="N2294" s="1" t="s">
        <v>9895</v>
      </c>
      <c r="O2294" s="1" t="s">
        <v>5187</v>
      </c>
      <c r="P2294" s="1" t="s">
        <v>12707</v>
      </c>
    </row>
    <row r="2295" spans="1:16" x14ac:dyDescent="0.2">
      <c r="A2295" t="s">
        <v>7207</v>
      </c>
      <c r="B2295">
        <v>1.5280138321400001E-5</v>
      </c>
      <c r="C2295">
        <v>1.6878922751499999E-2</v>
      </c>
      <c r="D2295">
        <v>1532</v>
      </c>
      <c r="E2295" s="1" t="s">
        <v>2142</v>
      </c>
      <c r="F2295" s="1" t="s">
        <v>12702</v>
      </c>
      <c r="G2295" t="s">
        <v>4833</v>
      </c>
      <c r="H2295" t="s">
        <v>1909</v>
      </c>
      <c r="I2295" s="1" t="s">
        <v>12703</v>
      </c>
      <c r="J2295" s="1" t="s">
        <v>12704</v>
      </c>
      <c r="K2295" s="1" t="s">
        <v>6178</v>
      </c>
      <c r="L2295" s="1" t="s">
        <v>12705</v>
      </c>
      <c r="M2295" s="1" t="s">
        <v>12706</v>
      </c>
      <c r="N2295" s="1" t="s">
        <v>9895</v>
      </c>
      <c r="O2295" s="1" t="s">
        <v>5187</v>
      </c>
      <c r="P2295" s="1" t="s">
        <v>12707</v>
      </c>
    </row>
    <row r="2296" spans="1:16" x14ac:dyDescent="0.2">
      <c r="A2296" t="s">
        <v>11078</v>
      </c>
      <c r="B2296">
        <v>2.2673893394399998E-3</v>
      </c>
      <c r="C2296">
        <v>0.37344167096300002</v>
      </c>
      <c r="D2296">
        <v>1616</v>
      </c>
      <c r="E2296" s="1" t="s">
        <v>2142</v>
      </c>
      <c r="F2296" s="1" t="s">
        <v>12738</v>
      </c>
      <c r="G2296" t="s">
        <v>4846</v>
      </c>
      <c r="H2296" t="s">
        <v>1909</v>
      </c>
      <c r="I2296" s="1" t="s">
        <v>11060</v>
      </c>
      <c r="J2296" s="1" t="s">
        <v>7206</v>
      </c>
      <c r="K2296" s="1" t="s">
        <v>7946</v>
      </c>
      <c r="L2296" s="1" t="s">
        <v>12739</v>
      </c>
      <c r="M2296" s="1" t="s">
        <v>12740</v>
      </c>
      <c r="N2296" s="1" t="s">
        <v>8903</v>
      </c>
      <c r="O2296" s="1" t="s">
        <v>5166</v>
      </c>
      <c r="P2296" s="1" t="s">
        <v>10127</v>
      </c>
    </row>
    <row r="2297" spans="1:16" x14ac:dyDescent="0.2">
      <c r="A2297" t="s">
        <v>11078</v>
      </c>
      <c r="B2297">
        <v>9.7987127363100002E-5</v>
      </c>
      <c r="C2297">
        <v>5.1738524637400002E-2</v>
      </c>
      <c r="D2297">
        <v>1616</v>
      </c>
      <c r="E2297" s="1" t="s">
        <v>2142</v>
      </c>
      <c r="F2297" s="1" t="s">
        <v>12738</v>
      </c>
      <c r="G2297" t="s">
        <v>4846</v>
      </c>
      <c r="H2297" t="s">
        <v>1909</v>
      </c>
      <c r="I2297" s="1" t="s">
        <v>11060</v>
      </c>
      <c r="J2297" s="1" t="s">
        <v>7206</v>
      </c>
      <c r="K2297" s="1" t="s">
        <v>7946</v>
      </c>
      <c r="L2297" s="1" t="s">
        <v>12739</v>
      </c>
      <c r="M2297" s="1" t="s">
        <v>12740</v>
      </c>
      <c r="N2297" s="1" t="s">
        <v>8903</v>
      </c>
      <c r="O2297" s="1" t="s">
        <v>5166</v>
      </c>
      <c r="P2297" s="1" t="s">
        <v>10127</v>
      </c>
    </row>
    <row r="2298" spans="1:16" x14ac:dyDescent="0.2">
      <c r="A2298" t="s">
        <v>11078</v>
      </c>
      <c r="B2298">
        <v>5.0303765326199996E-4</v>
      </c>
      <c r="C2298">
        <v>0.10819550237800001</v>
      </c>
      <c r="D2298">
        <v>1616</v>
      </c>
      <c r="E2298" s="1" t="s">
        <v>2142</v>
      </c>
      <c r="F2298" s="1" t="s">
        <v>12738</v>
      </c>
      <c r="G2298" t="s">
        <v>4846</v>
      </c>
      <c r="H2298" t="s">
        <v>1909</v>
      </c>
      <c r="I2298" s="1" t="s">
        <v>11060</v>
      </c>
      <c r="J2298" s="1" t="s">
        <v>7206</v>
      </c>
      <c r="K2298" s="1" t="s">
        <v>7946</v>
      </c>
      <c r="L2298" s="1" t="s">
        <v>12739</v>
      </c>
      <c r="M2298" s="1" t="s">
        <v>12740</v>
      </c>
      <c r="N2298" s="1" t="s">
        <v>8903</v>
      </c>
      <c r="O2298" s="1" t="s">
        <v>5166</v>
      </c>
      <c r="P2298" s="1" t="s">
        <v>10127</v>
      </c>
    </row>
    <row r="2299" spans="1:16" x14ac:dyDescent="0.2">
      <c r="A2299" t="s">
        <v>12745</v>
      </c>
      <c r="B2299">
        <v>0.31328599939599999</v>
      </c>
      <c r="C2299">
        <v>3.2124651129399999</v>
      </c>
      <c r="D2299">
        <v>1700</v>
      </c>
      <c r="E2299" s="1" t="s">
        <v>2142</v>
      </c>
      <c r="F2299" s="1" t="s">
        <v>12746</v>
      </c>
      <c r="G2299" t="s">
        <v>1981</v>
      </c>
      <c r="H2299" t="s">
        <v>1909</v>
      </c>
      <c r="I2299" s="1" t="s">
        <v>12306</v>
      </c>
      <c r="J2299" s="1" t="s">
        <v>12747</v>
      </c>
      <c r="K2299" s="1" t="s">
        <v>11449</v>
      </c>
      <c r="L2299" s="1" t="s">
        <v>9174</v>
      </c>
      <c r="M2299" s="1" t="s">
        <v>12748</v>
      </c>
      <c r="N2299" s="1" t="s">
        <v>9589</v>
      </c>
      <c r="O2299" s="1" t="s">
        <v>5226</v>
      </c>
      <c r="P2299" s="1" t="s">
        <v>12749</v>
      </c>
    </row>
    <row r="2300" spans="1:16" x14ac:dyDescent="0.2">
      <c r="A2300" t="s">
        <v>11078</v>
      </c>
      <c r="B2300">
        <v>5.4406976747700001E-5</v>
      </c>
      <c r="C2300">
        <v>4.1774435833900003E-2</v>
      </c>
      <c r="D2300">
        <v>1616</v>
      </c>
      <c r="E2300" s="1" t="s">
        <v>2142</v>
      </c>
      <c r="F2300" s="1" t="s">
        <v>12738</v>
      </c>
      <c r="G2300" t="s">
        <v>4846</v>
      </c>
      <c r="H2300" t="s">
        <v>1909</v>
      </c>
      <c r="I2300" s="1" t="s">
        <v>11060</v>
      </c>
      <c r="J2300" s="1" t="s">
        <v>7206</v>
      </c>
      <c r="K2300" s="1" t="s">
        <v>7946</v>
      </c>
      <c r="L2300" s="1" t="s">
        <v>12739</v>
      </c>
      <c r="M2300" s="1" t="s">
        <v>12740</v>
      </c>
      <c r="N2300" s="1" t="s">
        <v>8903</v>
      </c>
      <c r="O2300" s="1" t="s">
        <v>5166</v>
      </c>
      <c r="P2300" s="1" t="s">
        <v>10127</v>
      </c>
    </row>
    <row r="2301" spans="1:16" x14ac:dyDescent="0.2">
      <c r="A2301" t="s">
        <v>11078</v>
      </c>
      <c r="B2301">
        <v>4.98893785709E-5</v>
      </c>
      <c r="C2301">
        <v>2.7839488516500002E-2</v>
      </c>
      <c r="D2301">
        <v>1616</v>
      </c>
      <c r="E2301" s="1" t="s">
        <v>2142</v>
      </c>
      <c r="F2301" s="1" t="s">
        <v>12738</v>
      </c>
      <c r="G2301" t="s">
        <v>4846</v>
      </c>
      <c r="H2301" t="s">
        <v>1909</v>
      </c>
      <c r="I2301" s="1" t="s">
        <v>11060</v>
      </c>
      <c r="J2301" s="1" t="s">
        <v>7206</v>
      </c>
      <c r="K2301" s="1" t="s">
        <v>7946</v>
      </c>
      <c r="L2301" s="1" t="s">
        <v>12739</v>
      </c>
      <c r="M2301" s="1" t="s">
        <v>12740</v>
      </c>
      <c r="N2301" s="1" t="s">
        <v>8903</v>
      </c>
      <c r="O2301" s="1" t="s">
        <v>5166</v>
      </c>
      <c r="P2301" s="1" t="s">
        <v>10127</v>
      </c>
    </row>
    <row r="2302" spans="1:16" x14ac:dyDescent="0.2">
      <c r="A2302" t="s">
        <v>11078</v>
      </c>
      <c r="B2302">
        <v>4.3480075946200001E-4</v>
      </c>
      <c r="C2302">
        <v>8.3331243715699999E-2</v>
      </c>
      <c r="D2302">
        <v>1616</v>
      </c>
      <c r="E2302" s="1" t="s">
        <v>2142</v>
      </c>
      <c r="F2302" s="1" t="s">
        <v>12738</v>
      </c>
      <c r="G2302" t="s">
        <v>4846</v>
      </c>
      <c r="H2302" t="s">
        <v>1909</v>
      </c>
      <c r="I2302" s="1" t="s">
        <v>11060</v>
      </c>
      <c r="J2302" s="1" t="s">
        <v>7206</v>
      </c>
      <c r="K2302" s="1" t="s">
        <v>7946</v>
      </c>
      <c r="L2302" s="1" t="s">
        <v>12739</v>
      </c>
      <c r="M2302" s="1" t="s">
        <v>12740</v>
      </c>
      <c r="N2302" s="1" t="s">
        <v>8903</v>
      </c>
      <c r="O2302" s="1" t="s">
        <v>5166</v>
      </c>
      <c r="P2302" s="1" t="s">
        <v>10127</v>
      </c>
    </row>
    <row r="2303" spans="1:16" x14ac:dyDescent="0.2">
      <c r="A2303" t="s">
        <v>11078</v>
      </c>
      <c r="B2303">
        <v>6.9479075236200005E-5</v>
      </c>
      <c r="C2303">
        <v>3.11810827247E-2</v>
      </c>
      <c r="D2303">
        <v>1616</v>
      </c>
      <c r="E2303" s="1" t="s">
        <v>2142</v>
      </c>
      <c r="F2303" s="1" t="s">
        <v>12738</v>
      </c>
      <c r="G2303" t="s">
        <v>4846</v>
      </c>
      <c r="H2303" t="s">
        <v>1909</v>
      </c>
      <c r="I2303" s="1" t="s">
        <v>11060</v>
      </c>
      <c r="J2303" s="1" t="s">
        <v>7206</v>
      </c>
      <c r="K2303" s="1" t="s">
        <v>7946</v>
      </c>
      <c r="L2303" s="1" t="s">
        <v>12739</v>
      </c>
      <c r="M2303" s="1" t="s">
        <v>12740</v>
      </c>
      <c r="N2303" s="1" t="s">
        <v>8903</v>
      </c>
      <c r="O2303" s="1" t="s">
        <v>5166</v>
      </c>
      <c r="P2303" s="1" t="s">
        <v>10127</v>
      </c>
    </row>
    <row r="2304" spans="1:16" x14ac:dyDescent="0.2">
      <c r="A2304" t="s">
        <v>11078</v>
      </c>
      <c r="B2304">
        <v>2.2739431568899999E-4</v>
      </c>
      <c r="C2304">
        <v>6.1009577889099997E-2</v>
      </c>
      <c r="D2304">
        <v>1616</v>
      </c>
      <c r="E2304" s="1" t="s">
        <v>2142</v>
      </c>
      <c r="F2304" s="1" t="s">
        <v>12738</v>
      </c>
      <c r="G2304" t="s">
        <v>4846</v>
      </c>
      <c r="H2304" t="s">
        <v>1909</v>
      </c>
      <c r="I2304" s="1" t="s">
        <v>11060</v>
      </c>
      <c r="J2304" s="1" t="s">
        <v>7206</v>
      </c>
      <c r="K2304" s="1" t="s">
        <v>7946</v>
      </c>
      <c r="L2304" s="1" t="s">
        <v>12739</v>
      </c>
      <c r="M2304" s="1" t="s">
        <v>12740</v>
      </c>
      <c r="N2304" s="1" t="s">
        <v>8903</v>
      </c>
      <c r="O2304" s="1" t="s">
        <v>5166</v>
      </c>
      <c r="P2304" s="1" t="s">
        <v>10127</v>
      </c>
    </row>
    <row r="2305" spans="1:16" x14ac:dyDescent="0.2">
      <c r="A2305" t="s">
        <v>11078</v>
      </c>
      <c r="B2305">
        <v>4.2521308222099998E-5</v>
      </c>
      <c r="C2305">
        <v>2.7171365668099998E-2</v>
      </c>
      <c r="D2305">
        <v>1616</v>
      </c>
      <c r="E2305" s="1" t="s">
        <v>2142</v>
      </c>
      <c r="F2305" s="1" t="s">
        <v>12738</v>
      </c>
      <c r="G2305" t="s">
        <v>4846</v>
      </c>
      <c r="H2305" t="s">
        <v>1909</v>
      </c>
      <c r="I2305" s="1" t="s">
        <v>11060</v>
      </c>
      <c r="J2305" s="1" t="s">
        <v>7206</v>
      </c>
      <c r="K2305" s="1" t="s">
        <v>7946</v>
      </c>
      <c r="L2305" s="1" t="s">
        <v>12739</v>
      </c>
      <c r="M2305" s="1" t="s">
        <v>12740</v>
      </c>
      <c r="N2305" s="1" t="s">
        <v>8903</v>
      </c>
      <c r="O2305" s="1" t="s">
        <v>5166</v>
      </c>
      <c r="P2305" s="1" t="s">
        <v>10127</v>
      </c>
    </row>
    <row r="2306" spans="1:16" x14ac:dyDescent="0.2">
      <c r="A2306" t="s">
        <v>11078</v>
      </c>
      <c r="B2306">
        <v>2.9946152230200001E-5</v>
      </c>
      <c r="C2306">
        <v>2.2676397830899999E-2</v>
      </c>
      <c r="D2306">
        <v>1616</v>
      </c>
      <c r="E2306" s="1" t="s">
        <v>2142</v>
      </c>
      <c r="F2306" s="1" t="s">
        <v>12738</v>
      </c>
      <c r="G2306" t="s">
        <v>4846</v>
      </c>
      <c r="H2306" t="s">
        <v>1909</v>
      </c>
      <c r="I2306" s="1" t="s">
        <v>11060</v>
      </c>
      <c r="J2306" s="1" t="s">
        <v>7206</v>
      </c>
      <c r="K2306" s="1" t="s">
        <v>7946</v>
      </c>
      <c r="L2306" s="1" t="s">
        <v>12739</v>
      </c>
      <c r="M2306" s="1" t="s">
        <v>12740</v>
      </c>
      <c r="N2306" s="1" t="s">
        <v>8903</v>
      </c>
      <c r="O2306" s="1" t="s">
        <v>5166</v>
      </c>
      <c r="P2306" s="1" t="s">
        <v>10127</v>
      </c>
    </row>
    <row r="2307" spans="1:16" x14ac:dyDescent="0.2">
      <c r="A2307" t="s">
        <v>11078</v>
      </c>
      <c r="B2307">
        <v>1.03075511714E-4</v>
      </c>
      <c r="C2307">
        <v>4.61976275915E-2</v>
      </c>
      <c r="D2307">
        <v>1616</v>
      </c>
      <c r="E2307" s="1" t="s">
        <v>2142</v>
      </c>
      <c r="F2307" s="1" t="s">
        <v>12738</v>
      </c>
      <c r="G2307" t="s">
        <v>4846</v>
      </c>
      <c r="H2307" t="s">
        <v>1909</v>
      </c>
      <c r="I2307" s="1" t="s">
        <v>11060</v>
      </c>
      <c r="J2307" s="1" t="s">
        <v>7206</v>
      </c>
      <c r="K2307" s="1" t="s">
        <v>7946</v>
      </c>
      <c r="L2307" s="1" t="s">
        <v>12739</v>
      </c>
      <c r="M2307" s="1" t="s">
        <v>12740</v>
      </c>
      <c r="N2307" s="1" t="s">
        <v>8903</v>
      </c>
      <c r="O2307" s="1" t="s">
        <v>5166</v>
      </c>
      <c r="P2307" s="1" t="s">
        <v>10127</v>
      </c>
    </row>
    <row r="2308" spans="1:16" x14ac:dyDescent="0.2">
      <c r="A2308" t="s">
        <v>7207</v>
      </c>
      <c r="B2308">
        <v>2.12606103167E-5</v>
      </c>
      <c r="C2308">
        <v>1.7729362726800001E-2</v>
      </c>
      <c r="D2308">
        <v>1532</v>
      </c>
      <c r="E2308" s="1" t="s">
        <v>2142</v>
      </c>
      <c r="F2308" s="1" t="s">
        <v>12702</v>
      </c>
      <c r="G2308" t="s">
        <v>4833</v>
      </c>
      <c r="H2308" t="s">
        <v>1909</v>
      </c>
      <c r="I2308" s="1" t="s">
        <v>12703</v>
      </c>
      <c r="J2308" s="1" t="s">
        <v>12704</v>
      </c>
      <c r="K2308" s="1" t="s">
        <v>6178</v>
      </c>
      <c r="L2308" s="1" t="s">
        <v>12705</v>
      </c>
      <c r="M2308" s="1" t="s">
        <v>12706</v>
      </c>
      <c r="N2308" s="1" t="s">
        <v>9895</v>
      </c>
      <c r="O2308" s="1" t="s">
        <v>5187</v>
      </c>
      <c r="P2308" s="1" t="s">
        <v>12707</v>
      </c>
    </row>
    <row r="2309" spans="1:16" x14ac:dyDescent="0.2">
      <c r="A2309" t="s">
        <v>7207</v>
      </c>
      <c r="B2309">
        <v>4.0866750940900003E-5</v>
      </c>
      <c r="C2309">
        <v>2.58866757132E-2</v>
      </c>
      <c r="D2309">
        <v>1532</v>
      </c>
      <c r="E2309" s="1" t="s">
        <v>2142</v>
      </c>
      <c r="F2309" s="1" t="s">
        <v>12702</v>
      </c>
      <c r="G2309" t="s">
        <v>4833</v>
      </c>
      <c r="H2309" t="s">
        <v>1909</v>
      </c>
      <c r="I2309" s="1" t="s">
        <v>12703</v>
      </c>
      <c r="J2309" s="1" t="s">
        <v>12704</v>
      </c>
      <c r="K2309" s="1" t="s">
        <v>6178</v>
      </c>
      <c r="L2309" s="1" t="s">
        <v>12705</v>
      </c>
      <c r="M2309" s="1" t="s">
        <v>12706</v>
      </c>
      <c r="N2309" s="1" t="s">
        <v>9895</v>
      </c>
      <c r="O2309" s="1" t="s">
        <v>5187</v>
      </c>
      <c r="P2309" s="1" t="s">
        <v>12707</v>
      </c>
    </row>
    <row r="2310" spans="1:16" x14ac:dyDescent="0.2">
      <c r="A2310" t="s">
        <v>7207</v>
      </c>
      <c r="B2310">
        <v>3.5649821269500001E-5</v>
      </c>
      <c r="C2310">
        <v>2.3414742012E-2</v>
      </c>
      <c r="D2310">
        <v>1532</v>
      </c>
      <c r="E2310" s="1" t="s">
        <v>2142</v>
      </c>
      <c r="F2310" s="1" t="s">
        <v>12702</v>
      </c>
      <c r="G2310" t="s">
        <v>4833</v>
      </c>
      <c r="H2310" t="s">
        <v>1909</v>
      </c>
      <c r="I2310" s="1" t="s">
        <v>12703</v>
      </c>
      <c r="J2310" s="1" t="s">
        <v>12704</v>
      </c>
      <c r="K2310" s="1" t="s">
        <v>6178</v>
      </c>
      <c r="L2310" s="1" t="s">
        <v>12705</v>
      </c>
      <c r="M2310" s="1" t="s">
        <v>12706</v>
      </c>
      <c r="N2310" s="1" t="s">
        <v>9895</v>
      </c>
      <c r="O2310" s="1" t="s">
        <v>5187</v>
      </c>
      <c r="P2310" s="1" t="s">
        <v>12707</v>
      </c>
    </row>
    <row r="2311" spans="1:16" x14ac:dyDescent="0.2">
      <c r="A2311" t="s">
        <v>11078</v>
      </c>
      <c r="B2311">
        <v>1.40285621126E-4</v>
      </c>
      <c r="C2311">
        <v>5.4429187594399998E-2</v>
      </c>
      <c r="D2311">
        <v>1616</v>
      </c>
      <c r="E2311" s="1" t="s">
        <v>2142</v>
      </c>
      <c r="F2311" s="1" t="s">
        <v>12738</v>
      </c>
      <c r="G2311" t="s">
        <v>4846</v>
      </c>
      <c r="H2311" t="s">
        <v>1909</v>
      </c>
      <c r="I2311" s="1" t="s">
        <v>11060</v>
      </c>
      <c r="J2311" s="1" t="s">
        <v>7206</v>
      </c>
      <c r="K2311" s="1" t="s">
        <v>7946</v>
      </c>
      <c r="L2311" s="1" t="s">
        <v>12739</v>
      </c>
      <c r="M2311" s="1" t="s">
        <v>12740</v>
      </c>
      <c r="N2311" s="1" t="s">
        <v>8903</v>
      </c>
      <c r="O2311" s="1" t="s">
        <v>5166</v>
      </c>
      <c r="P2311" s="1" t="s">
        <v>10127</v>
      </c>
    </row>
    <row r="2312" spans="1:16" x14ac:dyDescent="0.2">
      <c r="A2312" t="s">
        <v>7207</v>
      </c>
      <c r="B2312">
        <v>4.52155929978E-5</v>
      </c>
      <c r="C2312">
        <v>2.59292712557E-2</v>
      </c>
      <c r="D2312">
        <v>1532</v>
      </c>
      <c r="E2312" s="1" t="s">
        <v>2142</v>
      </c>
      <c r="F2312" s="1" t="s">
        <v>12702</v>
      </c>
      <c r="G2312" t="s">
        <v>4833</v>
      </c>
      <c r="H2312" t="s">
        <v>1909</v>
      </c>
      <c r="I2312" s="1" t="s">
        <v>12703</v>
      </c>
      <c r="J2312" s="1" t="s">
        <v>12704</v>
      </c>
      <c r="K2312" s="1" t="s">
        <v>6178</v>
      </c>
      <c r="L2312" s="1" t="s">
        <v>12705</v>
      </c>
      <c r="M2312" s="1" t="s">
        <v>12706</v>
      </c>
      <c r="N2312" s="1" t="s">
        <v>9895</v>
      </c>
      <c r="O2312" s="1" t="s">
        <v>5187</v>
      </c>
      <c r="P2312" s="1" t="s">
        <v>12707</v>
      </c>
    </row>
    <row r="2313" spans="1:16" x14ac:dyDescent="0.2">
      <c r="A2313" t="s">
        <v>7207</v>
      </c>
      <c r="B2313">
        <v>5.7200949247300001E-5</v>
      </c>
      <c r="C2313">
        <v>3.0244626953300002E-2</v>
      </c>
      <c r="D2313">
        <v>1532</v>
      </c>
      <c r="E2313" s="1" t="s">
        <v>2142</v>
      </c>
      <c r="F2313" s="1" t="s">
        <v>12702</v>
      </c>
      <c r="G2313" t="s">
        <v>4833</v>
      </c>
      <c r="H2313" t="s">
        <v>1909</v>
      </c>
      <c r="I2313" s="1" t="s">
        <v>12703</v>
      </c>
      <c r="J2313" s="1" t="s">
        <v>12704</v>
      </c>
      <c r="K2313" s="1" t="s">
        <v>6178</v>
      </c>
      <c r="L2313" s="1" t="s">
        <v>12705</v>
      </c>
      <c r="M2313" s="1" t="s">
        <v>12706</v>
      </c>
      <c r="N2313" s="1" t="s">
        <v>9895</v>
      </c>
      <c r="O2313" s="1" t="s">
        <v>5187</v>
      </c>
      <c r="P2313" s="1" t="s">
        <v>12707</v>
      </c>
    </row>
    <row r="2314" spans="1:16" x14ac:dyDescent="0.2">
      <c r="A2314" t="s">
        <v>11078</v>
      </c>
      <c r="B2314">
        <v>3.7430130548500001E-5</v>
      </c>
      <c r="C2314">
        <v>2.5493488654700001E-2</v>
      </c>
      <c r="D2314">
        <v>1616</v>
      </c>
      <c r="E2314" s="1" t="s">
        <v>2142</v>
      </c>
      <c r="F2314" s="1" t="s">
        <v>12738</v>
      </c>
      <c r="G2314" t="s">
        <v>4846</v>
      </c>
      <c r="H2314" t="s">
        <v>1909</v>
      </c>
      <c r="I2314" s="1" t="s">
        <v>11060</v>
      </c>
      <c r="J2314" s="1" t="s">
        <v>7206</v>
      </c>
      <c r="K2314" s="1" t="s">
        <v>7946</v>
      </c>
      <c r="L2314" s="1" t="s">
        <v>12739</v>
      </c>
      <c r="M2314" s="1" t="s">
        <v>12740</v>
      </c>
      <c r="N2314" s="1" t="s">
        <v>8903</v>
      </c>
      <c r="O2314" s="1" t="s">
        <v>5166</v>
      </c>
      <c r="P2314" s="1" t="s">
        <v>10127</v>
      </c>
    </row>
    <row r="2315" spans="1:16" x14ac:dyDescent="0.2">
      <c r="A2315" t="s">
        <v>7207</v>
      </c>
      <c r="B2315">
        <v>5.4626175535899999E-5</v>
      </c>
      <c r="C2315">
        <v>2.8326119160299999E-2</v>
      </c>
      <c r="D2315">
        <v>1532</v>
      </c>
      <c r="E2315" s="1" t="s">
        <v>2142</v>
      </c>
      <c r="F2315" s="1" t="s">
        <v>12702</v>
      </c>
      <c r="G2315" t="s">
        <v>4833</v>
      </c>
      <c r="H2315" t="s">
        <v>1909</v>
      </c>
      <c r="I2315" s="1" t="s">
        <v>12703</v>
      </c>
      <c r="J2315" s="1" t="s">
        <v>12704</v>
      </c>
      <c r="K2315" s="1" t="s">
        <v>6178</v>
      </c>
      <c r="L2315" s="1" t="s">
        <v>12705</v>
      </c>
      <c r="M2315" s="1" t="s">
        <v>12706</v>
      </c>
      <c r="N2315" s="1" t="s">
        <v>9895</v>
      </c>
      <c r="O2315" s="1" t="s">
        <v>5187</v>
      </c>
      <c r="P2315" s="1" t="s">
        <v>12707</v>
      </c>
    </row>
    <row r="2316" spans="1:16" x14ac:dyDescent="0.2">
      <c r="A2316" t="s">
        <v>7207</v>
      </c>
      <c r="B2316">
        <v>3.7578429114099999E-5</v>
      </c>
      <c r="C2316">
        <v>2.29736994152E-2</v>
      </c>
      <c r="D2316">
        <v>1532</v>
      </c>
      <c r="E2316" s="1" t="s">
        <v>2142</v>
      </c>
      <c r="F2316" s="1" t="s">
        <v>12702</v>
      </c>
      <c r="G2316" t="s">
        <v>4833</v>
      </c>
      <c r="H2316" t="s">
        <v>1909</v>
      </c>
      <c r="I2316" s="1" t="s">
        <v>12703</v>
      </c>
      <c r="J2316" s="1" t="s">
        <v>12704</v>
      </c>
      <c r="K2316" s="1" t="s">
        <v>6178</v>
      </c>
      <c r="L2316" s="1" t="s">
        <v>12705</v>
      </c>
      <c r="M2316" s="1" t="s">
        <v>12706</v>
      </c>
      <c r="N2316" s="1" t="s">
        <v>9895</v>
      </c>
      <c r="O2316" s="1" t="s">
        <v>5187</v>
      </c>
      <c r="P2316" s="1" t="s">
        <v>12707</v>
      </c>
    </row>
    <row r="2317" spans="1:16" x14ac:dyDescent="0.2">
      <c r="A2317" t="s">
        <v>11078</v>
      </c>
      <c r="B2317">
        <v>9.5760256560799994E-5</v>
      </c>
      <c r="C2317">
        <v>3.9296256757799998E-2</v>
      </c>
      <c r="D2317">
        <v>1616</v>
      </c>
      <c r="E2317" s="1" t="s">
        <v>2142</v>
      </c>
      <c r="F2317" s="1" t="s">
        <v>12738</v>
      </c>
      <c r="G2317" t="s">
        <v>4846</v>
      </c>
      <c r="H2317" t="s">
        <v>1909</v>
      </c>
      <c r="I2317" s="1" t="s">
        <v>11060</v>
      </c>
      <c r="J2317" s="1" t="s">
        <v>7206</v>
      </c>
      <c r="K2317" s="1" t="s">
        <v>7946</v>
      </c>
      <c r="L2317" s="1" t="s">
        <v>12739</v>
      </c>
      <c r="M2317" s="1" t="s">
        <v>12740</v>
      </c>
      <c r="N2317" s="1" t="s">
        <v>8903</v>
      </c>
      <c r="O2317" s="1" t="s">
        <v>5166</v>
      </c>
      <c r="P2317" s="1" t="s">
        <v>10127</v>
      </c>
    </row>
    <row r="2318" spans="1:16" x14ac:dyDescent="0.2">
      <c r="A2318" t="s">
        <v>7207</v>
      </c>
      <c r="B2318">
        <v>3.6798820552799999E-5</v>
      </c>
      <c r="C2318">
        <v>2.4341431295E-2</v>
      </c>
      <c r="D2318">
        <v>1532</v>
      </c>
      <c r="E2318" s="1" t="s">
        <v>2142</v>
      </c>
      <c r="F2318" s="1" t="s">
        <v>12702</v>
      </c>
      <c r="G2318" t="s">
        <v>4833</v>
      </c>
      <c r="H2318" t="s">
        <v>1909</v>
      </c>
      <c r="I2318" s="1" t="s">
        <v>12703</v>
      </c>
      <c r="J2318" s="1" t="s">
        <v>12704</v>
      </c>
      <c r="K2318" s="1" t="s">
        <v>6178</v>
      </c>
      <c r="L2318" s="1" t="s">
        <v>12705</v>
      </c>
      <c r="M2318" s="1" t="s">
        <v>12706</v>
      </c>
      <c r="N2318" s="1" t="s">
        <v>9895</v>
      </c>
      <c r="O2318" s="1" t="s">
        <v>5187</v>
      </c>
      <c r="P2318" s="1" t="s">
        <v>12707</v>
      </c>
    </row>
    <row r="2319" spans="1:16" x14ac:dyDescent="0.2">
      <c r="A2319" t="s">
        <v>11078</v>
      </c>
      <c r="B2319">
        <v>1.45382126438E-3</v>
      </c>
      <c r="C2319">
        <v>0.15230373564399999</v>
      </c>
      <c r="D2319">
        <v>1616</v>
      </c>
      <c r="E2319" s="1" t="s">
        <v>2142</v>
      </c>
      <c r="F2319" s="1" t="s">
        <v>12738</v>
      </c>
      <c r="G2319" t="s">
        <v>4846</v>
      </c>
      <c r="H2319" t="s">
        <v>1909</v>
      </c>
      <c r="I2319" s="1" t="s">
        <v>11060</v>
      </c>
      <c r="J2319" s="1" t="s">
        <v>7206</v>
      </c>
      <c r="K2319" s="1" t="s">
        <v>7946</v>
      </c>
      <c r="L2319" s="1" t="s">
        <v>12739</v>
      </c>
      <c r="M2319" s="1" t="s">
        <v>12740</v>
      </c>
      <c r="N2319" s="1" t="s">
        <v>8903</v>
      </c>
      <c r="O2319" s="1" t="s">
        <v>5166</v>
      </c>
      <c r="P2319" s="1" t="s">
        <v>10127</v>
      </c>
    </row>
    <row r="2320" spans="1:16" x14ac:dyDescent="0.2">
      <c r="A2320" t="s">
        <v>11078</v>
      </c>
      <c r="B2320">
        <v>8.2367495643800002E-5</v>
      </c>
      <c r="C2320">
        <v>3.8216072692299999E-2</v>
      </c>
      <c r="D2320">
        <v>1616</v>
      </c>
      <c r="E2320" s="1" t="s">
        <v>2142</v>
      </c>
      <c r="F2320" s="1" t="s">
        <v>12738</v>
      </c>
      <c r="G2320" t="s">
        <v>4846</v>
      </c>
      <c r="H2320" t="s">
        <v>1909</v>
      </c>
      <c r="I2320" s="1" t="s">
        <v>11060</v>
      </c>
      <c r="J2320" s="1" t="s">
        <v>7206</v>
      </c>
      <c r="K2320" s="1" t="s">
        <v>7946</v>
      </c>
      <c r="L2320" s="1" t="s">
        <v>12739</v>
      </c>
      <c r="M2320" s="1" t="s">
        <v>12740</v>
      </c>
      <c r="N2320" s="1" t="s">
        <v>8903</v>
      </c>
      <c r="O2320" s="1" t="s">
        <v>5166</v>
      </c>
      <c r="P2320" s="1" t="s">
        <v>10127</v>
      </c>
    </row>
    <row r="2321" spans="1:16" x14ac:dyDescent="0.2">
      <c r="A2321" t="s">
        <v>12750</v>
      </c>
      <c r="B2321">
        <v>5.8724440616400003E-5</v>
      </c>
      <c r="C2321">
        <v>2.9127764867899999E-2</v>
      </c>
      <c r="D2321">
        <v>1737</v>
      </c>
      <c r="E2321" s="1" t="s">
        <v>2142</v>
      </c>
      <c r="F2321" s="1" t="s">
        <v>12751</v>
      </c>
      <c r="G2321" t="s">
        <v>4832</v>
      </c>
      <c r="H2321" t="s">
        <v>1909</v>
      </c>
      <c r="I2321" s="1" t="s">
        <v>12752</v>
      </c>
      <c r="J2321" s="1" t="s">
        <v>12753</v>
      </c>
      <c r="K2321" s="1" t="s">
        <v>12754</v>
      </c>
      <c r="L2321" s="1" t="s">
        <v>12755</v>
      </c>
      <c r="M2321" s="1" t="s">
        <v>12756</v>
      </c>
      <c r="N2321" s="1" t="s">
        <v>5558</v>
      </c>
      <c r="O2321" s="1" t="s">
        <v>5166</v>
      </c>
      <c r="P2321" s="1" t="s">
        <v>12757</v>
      </c>
    </row>
    <row r="2322" spans="1:16" x14ac:dyDescent="0.2">
      <c r="A2322" t="s">
        <v>11078</v>
      </c>
      <c r="B2322">
        <v>1.93042300691E-4</v>
      </c>
      <c r="C2322">
        <v>6.6313841225699999E-2</v>
      </c>
      <c r="D2322">
        <v>1616</v>
      </c>
      <c r="E2322" s="1" t="s">
        <v>2142</v>
      </c>
      <c r="F2322" s="1" t="s">
        <v>12738</v>
      </c>
      <c r="G2322" t="s">
        <v>4846</v>
      </c>
      <c r="H2322" t="s">
        <v>1909</v>
      </c>
      <c r="I2322" s="1" t="s">
        <v>11060</v>
      </c>
      <c r="J2322" s="1" t="s">
        <v>7206</v>
      </c>
      <c r="K2322" s="1" t="s">
        <v>7946</v>
      </c>
      <c r="L2322" s="1" t="s">
        <v>12739</v>
      </c>
      <c r="M2322" s="1" t="s">
        <v>12740</v>
      </c>
      <c r="N2322" s="1" t="s">
        <v>8903</v>
      </c>
      <c r="O2322" s="1" t="s">
        <v>5166</v>
      </c>
      <c r="P2322" s="1" t="s">
        <v>10127</v>
      </c>
    </row>
    <row r="2323" spans="1:16" x14ac:dyDescent="0.2">
      <c r="A2323" t="s">
        <v>11078</v>
      </c>
      <c r="B2323">
        <v>5.0062637281200002E-5</v>
      </c>
      <c r="C2323">
        <v>2.74932137411E-2</v>
      </c>
      <c r="D2323">
        <v>1616</v>
      </c>
      <c r="E2323" s="1" t="s">
        <v>2142</v>
      </c>
      <c r="F2323" s="1" t="s">
        <v>12738</v>
      </c>
      <c r="G2323" t="s">
        <v>4846</v>
      </c>
      <c r="H2323" t="s">
        <v>1909</v>
      </c>
      <c r="I2323" s="1" t="s">
        <v>11060</v>
      </c>
      <c r="J2323" s="1" t="s">
        <v>7206</v>
      </c>
      <c r="K2323" s="1" t="s">
        <v>7946</v>
      </c>
      <c r="L2323" s="1" t="s">
        <v>12739</v>
      </c>
      <c r="M2323" s="1" t="s">
        <v>12740</v>
      </c>
      <c r="N2323" s="1" t="s">
        <v>8903</v>
      </c>
      <c r="O2323" s="1" t="s">
        <v>5166</v>
      </c>
      <c r="P2323" s="1" t="s">
        <v>10127</v>
      </c>
    </row>
    <row r="2324" spans="1:16" x14ac:dyDescent="0.2">
      <c r="A2324" t="s">
        <v>12750</v>
      </c>
      <c r="B2324">
        <v>2.0977804896299998E-3</v>
      </c>
      <c r="C2324">
        <v>0.302283538568</v>
      </c>
      <c r="D2324">
        <v>1737</v>
      </c>
      <c r="E2324" s="1" t="s">
        <v>2142</v>
      </c>
      <c r="F2324" s="1" t="s">
        <v>12751</v>
      </c>
      <c r="G2324" t="s">
        <v>4832</v>
      </c>
      <c r="H2324" t="s">
        <v>1909</v>
      </c>
      <c r="I2324" s="1" t="s">
        <v>12752</v>
      </c>
      <c r="J2324" s="1" t="s">
        <v>12753</v>
      </c>
      <c r="K2324" s="1" t="s">
        <v>12754</v>
      </c>
      <c r="L2324" s="1" t="s">
        <v>12755</v>
      </c>
      <c r="M2324" s="1" t="s">
        <v>12756</v>
      </c>
      <c r="N2324" s="1" t="s">
        <v>5558</v>
      </c>
      <c r="O2324" s="1" t="s">
        <v>5166</v>
      </c>
      <c r="P2324" s="1" t="s">
        <v>12757</v>
      </c>
    </row>
    <row r="2325" spans="1:16" x14ac:dyDescent="0.2">
      <c r="A2325" t="s">
        <v>11078</v>
      </c>
      <c r="B2325">
        <v>1.1334367524099999E-2</v>
      </c>
      <c r="C2325">
        <v>0.58583633219499998</v>
      </c>
      <c r="D2325">
        <v>1616</v>
      </c>
      <c r="E2325" s="1" t="s">
        <v>2142</v>
      </c>
      <c r="F2325" s="1" t="s">
        <v>12738</v>
      </c>
      <c r="G2325" t="s">
        <v>4846</v>
      </c>
      <c r="H2325" t="s">
        <v>1909</v>
      </c>
      <c r="I2325" s="1" t="s">
        <v>11060</v>
      </c>
      <c r="J2325" s="1" t="s">
        <v>7206</v>
      </c>
      <c r="K2325" s="1" t="s">
        <v>7946</v>
      </c>
      <c r="L2325" s="1" t="s">
        <v>12739</v>
      </c>
      <c r="M2325" s="1" t="s">
        <v>12740</v>
      </c>
      <c r="N2325" s="1" t="s">
        <v>8903</v>
      </c>
      <c r="O2325" s="1" t="s">
        <v>5166</v>
      </c>
      <c r="P2325" s="1" t="s">
        <v>10127</v>
      </c>
    </row>
    <row r="2326" spans="1:16" x14ac:dyDescent="0.2">
      <c r="A2326" t="s">
        <v>12750</v>
      </c>
      <c r="B2326">
        <v>1.0661373645900001E-3</v>
      </c>
      <c r="C2326">
        <v>0.18009006194499999</v>
      </c>
      <c r="D2326">
        <v>1737</v>
      </c>
      <c r="E2326" s="1" t="s">
        <v>2142</v>
      </c>
      <c r="F2326" s="1" t="s">
        <v>12751</v>
      </c>
      <c r="G2326" t="s">
        <v>4832</v>
      </c>
      <c r="H2326" t="s">
        <v>1909</v>
      </c>
      <c r="I2326" s="1" t="s">
        <v>12752</v>
      </c>
      <c r="J2326" s="1" t="s">
        <v>12753</v>
      </c>
      <c r="K2326" s="1" t="s">
        <v>12754</v>
      </c>
      <c r="L2326" s="1" t="s">
        <v>12755</v>
      </c>
      <c r="M2326" s="1" t="s">
        <v>12756</v>
      </c>
      <c r="N2326" s="1" t="s">
        <v>5558</v>
      </c>
      <c r="O2326" s="1" t="s">
        <v>5166</v>
      </c>
      <c r="P2326" s="1" t="s">
        <v>12757</v>
      </c>
    </row>
    <row r="2327" spans="1:16" x14ac:dyDescent="0.2">
      <c r="A2327" t="s">
        <v>12750</v>
      </c>
      <c r="B2327">
        <v>3.1215462589599999E-5</v>
      </c>
      <c r="C2327">
        <v>2.1065094703200001E-2</v>
      </c>
      <c r="D2327">
        <v>1737</v>
      </c>
      <c r="E2327" s="1" t="s">
        <v>2142</v>
      </c>
      <c r="F2327" s="1" t="s">
        <v>12751</v>
      </c>
      <c r="G2327" t="s">
        <v>4832</v>
      </c>
      <c r="H2327" t="s">
        <v>1909</v>
      </c>
      <c r="I2327" s="1" t="s">
        <v>12752</v>
      </c>
      <c r="J2327" s="1" t="s">
        <v>12753</v>
      </c>
      <c r="K2327" s="1" t="s">
        <v>12754</v>
      </c>
      <c r="L2327" s="1" t="s">
        <v>12755</v>
      </c>
      <c r="M2327" s="1" t="s">
        <v>12756</v>
      </c>
      <c r="N2327" s="1" t="s">
        <v>5558</v>
      </c>
      <c r="O2327" s="1" t="s">
        <v>5166</v>
      </c>
      <c r="P2327" s="1" t="s">
        <v>12757</v>
      </c>
    </row>
    <row r="2328" spans="1:16" x14ac:dyDescent="0.2">
      <c r="A2328" t="s">
        <v>12750</v>
      </c>
      <c r="B2328">
        <v>4.7027774101100002E-5</v>
      </c>
      <c r="C2328">
        <v>2.5617303714099999E-2</v>
      </c>
      <c r="D2328">
        <v>1737</v>
      </c>
      <c r="E2328" s="1" t="s">
        <v>2142</v>
      </c>
      <c r="F2328" s="1" t="s">
        <v>12751</v>
      </c>
      <c r="G2328" t="s">
        <v>4832</v>
      </c>
      <c r="H2328" t="s">
        <v>1909</v>
      </c>
      <c r="I2328" s="1" t="s">
        <v>12752</v>
      </c>
      <c r="J2328" s="1" t="s">
        <v>12753</v>
      </c>
      <c r="K2328" s="1" t="s">
        <v>12754</v>
      </c>
      <c r="L2328" s="1" t="s">
        <v>12755</v>
      </c>
      <c r="M2328" s="1" t="s">
        <v>12756</v>
      </c>
      <c r="N2328" s="1" t="s">
        <v>5558</v>
      </c>
      <c r="O2328" s="1" t="s">
        <v>5166</v>
      </c>
      <c r="P2328" s="1" t="s">
        <v>12757</v>
      </c>
    </row>
    <row r="2329" spans="1:16" x14ac:dyDescent="0.2">
      <c r="A2329" t="s">
        <v>12758</v>
      </c>
      <c r="B2329">
        <v>0.145003176274</v>
      </c>
      <c r="C2329">
        <v>2.1651113765700001</v>
      </c>
      <c r="D2329">
        <v>1749</v>
      </c>
      <c r="E2329" s="1" t="s">
        <v>2142</v>
      </c>
      <c r="F2329" s="1" t="s">
        <v>8861</v>
      </c>
      <c r="G2329" t="s">
        <v>4835</v>
      </c>
      <c r="H2329" t="s">
        <v>1909</v>
      </c>
      <c r="I2329" s="1" t="s">
        <v>12759</v>
      </c>
      <c r="J2329" s="1" t="s">
        <v>12760</v>
      </c>
      <c r="K2329" s="1" t="s">
        <v>12255</v>
      </c>
      <c r="L2329" s="1" t="s">
        <v>9894</v>
      </c>
      <c r="M2329" s="1" t="s">
        <v>12761</v>
      </c>
      <c r="N2329" s="1" t="s">
        <v>5308</v>
      </c>
      <c r="O2329" s="1" t="s">
        <v>5166</v>
      </c>
      <c r="P2329" s="1" t="s">
        <v>1222</v>
      </c>
    </row>
    <row r="2330" spans="1:16" x14ac:dyDescent="0.2">
      <c r="A2330" t="s">
        <v>6706</v>
      </c>
      <c r="B2330">
        <v>0.23632253981699999</v>
      </c>
      <c r="C2330">
        <v>2.1083769033699999</v>
      </c>
      <c r="D2330">
        <v>1750</v>
      </c>
      <c r="E2330" s="1" t="s">
        <v>2142</v>
      </c>
      <c r="F2330" s="1" t="s">
        <v>12762</v>
      </c>
      <c r="G2330" t="s">
        <v>1929</v>
      </c>
      <c r="H2330" t="s">
        <v>1909</v>
      </c>
      <c r="I2330" s="1" t="s">
        <v>12763</v>
      </c>
      <c r="J2330" s="1" t="s">
        <v>12764</v>
      </c>
      <c r="K2330" s="1" t="s">
        <v>10957</v>
      </c>
      <c r="L2330" s="1" t="s">
        <v>12186</v>
      </c>
      <c r="M2330" s="1" t="s">
        <v>12765</v>
      </c>
      <c r="N2330" s="1" t="s">
        <v>9127</v>
      </c>
      <c r="O2330" s="1" t="s">
        <v>5187</v>
      </c>
      <c r="P2330" s="1" t="s">
        <v>12766</v>
      </c>
    </row>
    <row r="2331" spans="1:16" x14ac:dyDescent="0.2">
      <c r="A2331" t="s">
        <v>12750</v>
      </c>
      <c r="B2331">
        <v>7.0755763025199999E-5</v>
      </c>
      <c r="C2331">
        <v>3.1638500872900002E-2</v>
      </c>
      <c r="D2331">
        <v>1737</v>
      </c>
      <c r="E2331" s="1" t="s">
        <v>2142</v>
      </c>
      <c r="F2331" s="1" t="s">
        <v>12751</v>
      </c>
      <c r="G2331" t="s">
        <v>4832</v>
      </c>
      <c r="H2331" t="s">
        <v>1909</v>
      </c>
      <c r="I2331" s="1" t="s">
        <v>12752</v>
      </c>
      <c r="J2331" s="1" t="s">
        <v>12753</v>
      </c>
      <c r="K2331" s="1" t="s">
        <v>12754</v>
      </c>
      <c r="L2331" s="1" t="s">
        <v>12755</v>
      </c>
      <c r="M2331" s="1" t="s">
        <v>12756</v>
      </c>
      <c r="N2331" s="1" t="s">
        <v>5558</v>
      </c>
      <c r="O2331" s="1" t="s">
        <v>5166</v>
      </c>
      <c r="P2331" s="1" t="s">
        <v>12757</v>
      </c>
    </row>
    <row r="2332" spans="1:16" x14ac:dyDescent="0.2">
      <c r="A2332" t="s">
        <v>12758</v>
      </c>
      <c r="B2332">
        <v>9.6553948425300002E-5</v>
      </c>
      <c r="C2332">
        <v>3.8038173285399997E-2</v>
      </c>
      <c r="D2332">
        <v>1749</v>
      </c>
      <c r="E2332" s="1" t="s">
        <v>2142</v>
      </c>
      <c r="F2332" s="1" t="s">
        <v>8861</v>
      </c>
      <c r="G2332" t="s">
        <v>4835</v>
      </c>
      <c r="H2332" t="s">
        <v>1909</v>
      </c>
      <c r="I2332" s="1" t="s">
        <v>12759</v>
      </c>
      <c r="J2332" s="1" t="s">
        <v>12760</v>
      </c>
      <c r="K2332" s="1" t="s">
        <v>12255</v>
      </c>
      <c r="L2332" s="1" t="s">
        <v>9894</v>
      </c>
      <c r="M2332" s="1" t="s">
        <v>12761</v>
      </c>
      <c r="N2332" s="1" t="s">
        <v>5308</v>
      </c>
      <c r="O2332" s="1" t="s">
        <v>5166</v>
      </c>
      <c r="P2332" s="1" t="s">
        <v>1222</v>
      </c>
    </row>
    <row r="2333" spans="1:16" x14ac:dyDescent="0.2">
      <c r="A2333" t="s">
        <v>12758</v>
      </c>
      <c r="B2333">
        <v>7.8193593039899999E-5</v>
      </c>
      <c r="C2333">
        <v>3.5704552528100002E-2</v>
      </c>
      <c r="D2333">
        <v>1749</v>
      </c>
      <c r="E2333" s="1" t="s">
        <v>2142</v>
      </c>
      <c r="F2333" s="1" t="s">
        <v>8861</v>
      </c>
      <c r="G2333" t="s">
        <v>4835</v>
      </c>
      <c r="H2333" t="s">
        <v>1909</v>
      </c>
      <c r="I2333" s="1" t="s">
        <v>12759</v>
      </c>
      <c r="J2333" s="1" t="s">
        <v>12760</v>
      </c>
      <c r="K2333" s="1" t="s">
        <v>12255</v>
      </c>
      <c r="L2333" s="1" t="s">
        <v>9894</v>
      </c>
      <c r="M2333" s="1" t="s">
        <v>12761</v>
      </c>
      <c r="N2333" s="1" t="s">
        <v>5308</v>
      </c>
      <c r="O2333" s="1" t="s">
        <v>5166</v>
      </c>
      <c r="P2333" s="1" t="s">
        <v>1222</v>
      </c>
    </row>
    <row r="2334" spans="1:16" x14ac:dyDescent="0.2">
      <c r="A2334" t="s">
        <v>12758</v>
      </c>
      <c r="B2334">
        <v>5.4592453163999999E-5</v>
      </c>
      <c r="C2334">
        <v>2.73856351026E-2</v>
      </c>
      <c r="D2334">
        <v>1749</v>
      </c>
      <c r="E2334" s="1" t="s">
        <v>2142</v>
      </c>
      <c r="F2334" s="1" t="s">
        <v>8861</v>
      </c>
      <c r="G2334" t="s">
        <v>4835</v>
      </c>
      <c r="H2334" t="s">
        <v>1909</v>
      </c>
      <c r="I2334" s="1" t="s">
        <v>12759</v>
      </c>
      <c r="J2334" s="1" t="s">
        <v>12760</v>
      </c>
      <c r="K2334" s="1" t="s">
        <v>12255</v>
      </c>
      <c r="L2334" s="1" t="s">
        <v>9894</v>
      </c>
      <c r="M2334" s="1" t="s">
        <v>12761</v>
      </c>
      <c r="N2334" s="1" t="s">
        <v>5308</v>
      </c>
      <c r="O2334" s="1" t="s">
        <v>5166</v>
      </c>
      <c r="P2334" s="1" t="s">
        <v>1222</v>
      </c>
    </row>
    <row r="2335" spans="1:16" x14ac:dyDescent="0.2">
      <c r="A2335" t="s">
        <v>12750</v>
      </c>
      <c r="B2335">
        <v>1.7784166822499999E-2</v>
      </c>
      <c r="C2335">
        <v>0.63986546496600005</v>
      </c>
      <c r="D2335">
        <v>1737</v>
      </c>
      <c r="E2335" s="1" t="s">
        <v>2142</v>
      </c>
      <c r="F2335" s="1" t="s">
        <v>12751</v>
      </c>
      <c r="G2335" t="s">
        <v>4832</v>
      </c>
      <c r="H2335" t="s">
        <v>1909</v>
      </c>
      <c r="I2335" s="1" t="s">
        <v>12752</v>
      </c>
      <c r="J2335" s="1" t="s">
        <v>12753</v>
      </c>
      <c r="K2335" s="1" t="s">
        <v>12754</v>
      </c>
      <c r="L2335" s="1" t="s">
        <v>12755</v>
      </c>
      <c r="M2335" s="1" t="s">
        <v>12756</v>
      </c>
      <c r="N2335" s="1" t="s">
        <v>5558</v>
      </c>
      <c r="O2335" s="1" t="s">
        <v>5166</v>
      </c>
      <c r="P2335" s="1" t="s">
        <v>12757</v>
      </c>
    </row>
    <row r="2336" spans="1:16" x14ac:dyDescent="0.2">
      <c r="A2336" t="s">
        <v>8623</v>
      </c>
      <c r="B2336">
        <v>6.6365576672699995E-5</v>
      </c>
      <c r="C2336">
        <v>3.1915804893900002E-2</v>
      </c>
      <c r="D2336">
        <v>1648</v>
      </c>
      <c r="E2336" s="1" t="s">
        <v>2142</v>
      </c>
      <c r="F2336" s="1" t="s">
        <v>7241</v>
      </c>
      <c r="G2336" t="s">
        <v>4834</v>
      </c>
      <c r="H2336" t="s">
        <v>1909</v>
      </c>
      <c r="I2336" s="1" t="s">
        <v>8085</v>
      </c>
      <c r="J2336" s="1" t="s">
        <v>12741</v>
      </c>
      <c r="K2336" s="1" t="s">
        <v>12742</v>
      </c>
      <c r="L2336" s="1" t="s">
        <v>12743</v>
      </c>
      <c r="M2336" s="1" t="s">
        <v>9417</v>
      </c>
      <c r="N2336" s="1" t="s">
        <v>11075</v>
      </c>
      <c r="O2336" s="1" t="s">
        <v>5226</v>
      </c>
    </row>
    <row r="2337" spans="1:16" x14ac:dyDescent="0.2">
      <c r="A2337" t="s">
        <v>8623</v>
      </c>
      <c r="B2337">
        <v>6.1745986612500003E-5</v>
      </c>
      <c r="C2337">
        <v>3.1153006508599999E-2</v>
      </c>
      <c r="D2337">
        <v>1648</v>
      </c>
      <c r="E2337" s="1" t="s">
        <v>2142</v>
      </c>
      <c r="F2337" s="1" t="s">
        <v>7241</v>
      </c>
      <c r="G2337" t="s">
        <v>4834</v>
      </c>
      <c r="H2337" t="s">
        <v>1909</v>
      </c>
      <c r="I2337" s="1" t="s">
        <v>8085</v>
      </c>
      <c r="J2337" s="1" t="s">
        <v>12741</v>
      </c>
      <c r="K2337" s="1" t="s">
        <v>12742</v>
      </c>
      <c r="L2337" s="1" t="s">
        <v>12743</v>
      </c>
      <c r="M2337" s="1" t="s">
        <v>9417</v>
      </c>
      <c r="N2337" s="1" t="s">
        <v>11075</v>
      </c>
      <c r="O2337" s="1" t="s">
        <v>5226</v>
      </c>
    </row>
    <row r="2338" spans="1:16" x14ac:dyDescent="0.2">
      <c r="A2338" t="s">
        <v>12750</v>
      </c>
      <c r="B2338">
        <v>1.74100948616E-3</v>
      </c>
      <c r="C2338">
        <v>0.208100410875</v>
      </c>
      <c r="D2338">
        <v>1737</v>
      </c>
      <c r="E2338" s="1" t="s">
        <v>2142</v>
      </c>
      <c r="F2338" s="1" t="s">
        <v>12751</v>
      </c>
      <c r="G2338" t="s">
        <v>4832</v>
      </c>
      <c r="H2338" t="s">
        <v>1909</v>
      </c>
      <c r="I2338" s="1" t="s">
        <v>12752</v>
      </c>
      <c r="J2338" s="1" t="s">
        <v>12753</v>
      </c>
      <c r="K2338" s="1" t="s">
        <v>12754</v>
      </c>
      <c r="L2338" s="1" t="s">
        <v>12755</v>
      </c>
      <c r="M2338" s="1" t="s">
        <v>12756</v>
      </c>
      <c r="N2338" s="1" t="s">
        <v>5558</v>
      </c>
      <c r="O2338" s="1" t="s">
        <v>5166</v>
      </c>
      <c r="P2338" s="1" t="s">
        <v>12757</v>
      </c>
    </row>
    <row r="2339" spans="1:16" x14ac:dyDescent="0.2">
      <c r="A2339" t="s">
        <v>11078</v>
      </c>
      <c r="B2339">
        <v>5.1327803513600001E-5</v>
      </c>
      <c r="C2339">
        <v>2.7880475964399999E-2</v>
      </c>
      <c r="D2339">
        <v>1616</v>
      </c>
      <c r="E2339" s="1" t="s">
        <v>2142</v>
      </c>
      <c r="F2339" s="1" t="s">
        <v>12738</v>
      </c>
      <c r="G2339" t="s">
        <v>4846</v>
      </c>
      <c r="H2339" t="s">
        <v>1909</v>
      </c>
      <c r="I2339" s="1" t="s">
        <v>11060</v>
      </c>
      <c r="J2339" s="1" t="s">
        <v>7206</v>
      </c>
      <c r="K2339" s="1" t="s">
        <v>7946</v>
      </c>
      <c r="L2339" s="1" t="s">
        <v>12739</v>
      </c>
      <c r="M2339" s="1" t="s">
        <v>12740</v>
      </c>
      <c r="N2339" s="1" t="s">
        <v>8903</v>
      </c>
      <c r="O2339" s="1" t="s">
        <v>5166</v>
      </c>
      <c r="P2339" s="1" t="s">
        <v>10127</v>
      </c>
    </row>
    <row r="2340" spans="1:16" x14ac:dyDescent="0.2">
      <c r="A2340" t="s">
        <v>12750</v>
      </c>
      <c r="B2340">
        <v>1.48498733031E-4</v>
      </c>
      <c r="C2340">
        <v>5.3129962101499999E-2</v>
      </c>
      <c r="D2340">
        <v>1737</v>
      </c>
      <c r="E2340" s="1" t="s">
        <v>2142</v>
      </c>
      <c r="F2340" s="1" t="s">
        <v>12751</v>
      </c>
      <c r="G2340" t="s">
        <v>4832</v>
      </c>
      <c r="H2340" t="s">
        <v>1909</v>
      </c>
      <c r="I2340" s="1" t="s">
        <v>12752</v>
      </c>
      <c r="J2340" s="1" t="s">
        <v>12753</v>
      </c>
      <c r="K2340" s="1" t="s">
        <v>12754</v>
      </c>
      <c r="L2340" s="1" t="s">
        <v>12755</v>
      </c>
      <c r="M2340" s="1" t="s">
        <v>12756</v>
      </c>
      <c r="N2340" s="1" t="s">
        <v>5558</v>
      </c>
      <c r="O2340" s="1" t="s">
        <v>5166</v>
      </c>
      <c r="P2340" s="1" t="s">
        <v>12757</v>
      </c>
    </row>
    <row r="2341" spans="1:16" x14ac:dyDescent="0.2">
      <c r="A2341" t="s">
        <v>12758</v>
      </c>
      <c r="B2341">
        <v>3.99422145036E-5</v>
      </c>
      <c r="C2341">
        <v>2.4147934734099999E-2</v>
      </c>
      <c r="D2341">
        <v>1749</v>
      </c>
      <c r="E2341" s="1" t="s">
        <v>2142</v>
      </c>
      <c r="F2341" s="1" t="s">
        <v>8861</v>
      </c>
      <c r="G2341" t="s">
        <v>4835</v>
      </c>
      <c r="H2341" t="s">
        <v>1909</v>
      </c>
      <c r="I2341" s="1" t="s">
        <v>12759</v>
      </c>
      <c r="J2341" s="1" t="s">
        <v>12760</v>
      </c>
      <c r="K2341" s="1" t="s">
        <v>12255</v>
      </c>
      <c r="L2341" s="1" t="s">
        <v>9894</v>
      </c>
      <c r="M2341" s="1" t="s">
        <v>12761</v>
      </c>
      <c r="N2341" s="1" t="s">
        <v>5308</v>
      </c>
      <c r="O2341" s="1" t="s">
        <v>5166</v>
      </c>
      <c r="P2341" s="1" t="s">
        <v>1222</v>
      </c>
    </row>
    <row r="2342" spans="1:16" x14ac:dyDescent="0.2">
      <c r="A2342" t="s">
        <v>11683</v>
      </c>
      <c r="B2342">
        <v>0.204802700413</v>
      </c>
      <c r="C2342">
        <v>2.6094804314000002</v>
      </c>
      <c r="D2342">
        <v>1778</v>
      </c>
      <c r="E2342" s="1" t="s">
        <v>2142</v>
      </c>
      <c r="F2342" s="1" t="s">
        <v>12767</v>
      </c>
      <c r="G2342" t="s">
        <v>2009</v>
      </c>
      <c r="H2342" t="s">
        <v>1909</v>
      </c>
      <c r="I2342" s="1" t="s">
        <v>12768</v>
      </c>
      <c r="J2342" s="1" t="s">
        <v>12769</v>
      </c>
      <c r="K2342" s="1" t="s">
        <v>5232</v>
      </c>
      <c r="L2342" s="1" t="s">
        <v>9053</v>
      </c>
      <c r="M2342" s="1" t="s">
        <v>12770</v>
      </c>
      <c r="N2342" s="1" t="s">
        <v>11816</v>
      </c>
      <c r="O2342" s="1" t="s">
        <v>542</v>
      </c>
      <c r="P2342" s="1" t="s">
        <v>12771</v>
      </c>
    </row>
    <row r="2343" spans="1:16" x14ac:dyDescent="0.2">
      <c r="A2343" t="s">
        <v>8623</v>
      </c>
      <c r="B2343">
        <v>2.5600197710600001E-4</v>
      </c>
      <c r="C2343">
        <v>8.2167777317899995E-2</v>
      </c>
      <c r="D2343">
        <v>1648</v>
      </c>
      <c r="E2343" s="1" t="s">
        <v>2142</v>
      </c>
      <c r="F2343" s="1" t="s">
        <v>7241</v>
      </c>
      <c r="G2343" t="s">
        <v>4834</v>
      </c>
      <c r="H2343" t="s">
        <v>1909</v>
      </c>
      <c r="I2343" s="1" t="s">
        <v>8085</v>
      </c>
      <c r="J2343" s="1" t="s">
        <v>12741</v>
      </c>
      <c r="K2343" s="1" t="s">
        <v>12742</v>
      </c>
      <c r="L2343" s="1" t="s">
        <v>12743</v>
      </c>
      <c r="M2343" s="1" t="s">
        <v>9417</v>
      </c>
      <c r="N2343" s="1" t="s">
        <v>11075</v>
      </c>
      <c r="O2343" s="1" t="s">
        <v>5226</v>
      </c>
    </row>
    <row r="2344" spans="1:16" x14ac:dyDescent="0.2">
      <c r="A2344" t="s">
        <v>8623</v>
      </c>
      <c r="B2344">
        <v>5.3889411574100002E-5</v>
      </c>
      <c r="C2344">
        <v>2.7484175272900001E-2</v>
      </c>
      <c r="D2344">
        <v>1648</v>
      </c>
      <c r="E2344" s="1" t="s">
        <v>2142</v>
      </c>
      <c r="F2344" s="1" t="s">
        <v>7241</v>
      </c>
      <c r="G2344" t="s">
        <v>4834</v>
      </c>
      <c r="H2344" t="s">
        <v>1909</v>
      </c>
      <c r="I2344" s="1" t="s">
        <v>8085</v>
      </c>
      <c r="J2344" s="1" t="s">
        <v>12741</v>
      </c>
      <c r="K2344" s="1" t="s">
        <v>12742</v>
      </c>
      <c r="L2344" s="1" t="s">
        <v>12743</v>
      </c>
      <c r="M2344" s="1" t="s">
        <v>9417</v>
      </c>
      <c r="N2344" s="1" t="s">
        <v>11075</v>
      </c>
      <c r="O2344" s="1" t="s">
        <v>5226</v>
      </c>
    </row>
    <row r="2345" spans="1:16" x14ac:dyDescent="0.2">
      <c r="A2345" t="s">
        <v>8623</v>
      </c>
      <c r="B2345">
        <v>1.03240846016E-3</v>
      </c>
      <c r="C2345">
        <v>0.136365623268</v>
      </c>
      <c r="D2345">
        <v>1648</v>
      </c>
      <c r="E2345" s="1" t="s">
        <v>2142</v>
      </c>
      <c r="F2345" s="1" t="s">
        <v>7241</v>
      </c>
      <c r="G2345" t="s">
        <v>4834</v>
      </c>
      <c r="H2345" t="s">
        <v>1909</v>
      </c>
      <c r="I2345" s="1" t="s">
        <v>8085</v>
      </c>
      <c r="J2345" s="1" t="s">
        <v>12741</v>
      </c>
      <c r="K2345" s="1" t="s">
        <v>12742</v>
      </c>
      <c r="L2345" s="1" t="s">
        <v>12743</v>
      </c>
      <c r="M2345" s="1" t="s">
        <v>9417</v>
      </c>
      <c r="N2345" s="1" t="s">
        <v>11075</v>
      </c>
      <c r="O2345" s="1" t="s">
        <v>5226</v>
      </c>
    </row>
    <row r="2346" spans="1:16" x14ac:dyDescent="0.2">
      <c r="A2346" t="s">
        <v>8623</v>
      </c>
      <c r="B2346">
        <v>1.5174025525900001E-4</v>
      </c>
      <c r="C2346">
        <v>4.49287635261E-2</v>
      </c>
      <c r="D2346">
        <v>1648</v>
      </c>
      <c r="E2346" s="1" t="s">
        <v>2142</v>
      </c>
      <c r="F2346" s="1" t="s">
        <v>7241</v>
      </c>
      <c r="G2346" t="s">
        <v>4834</v>
      </c>
      <c r="H2346" t="s">
        <v>1909</v>
      </c>
      <c r="I2346" s="1" t="s">
        <v>8085</v>
      </c>
      <c r="J2346" s="1" t="s">
        <v>12741</v>
      </c>
      <c r="K2346" s="1" t="s">
        <v>12742</v>
      </c>
      <c r="L2346" s="1" t="s">
        <v>12743</v>
      </c>
      <c r="M2346" s="1" t="s">
        <v>9417</v>
      </c>
      <c r="N2346" s="1" t="s">
        <v>11075</v>
      </c>
      <c r="O2346" s="1" t="s">
        <v>5226</v>
      </c>
    </row>
    <row r="2347" spans="1:16" x14ac:dyDescent="0.2">
      <c r="A2347" t="s">
        <v>8623</v>
      </c>
      <c r="B2347">
        <v>4.2952857579999999E-5</v>
      </c>
      <c r="C2347">
        <v>2.4738668116399999E-2</v>
      </c>
      <c r="D2347">
        <v>1648</v>
      </c>
      <c r="E2347" s="1" t="s">
        <v>2142</v>
      </c>
      <c r="F2347" s="1" t="s">
        <v>7241</v>
      </c>
      <c r="G2347" t="s">
        <v>4834</v>
      </c>
      <c r="H2347" t="s">
        <v>1909</v>
      </c>
      <c r="I2347" s="1" t="s">
        <v>8085</v>
      </c>
      <c r="J2347" s="1" t="s">
        <v>12741</v>
      </c>
      <c r="K2347" s="1" t="s">
        <v>12742</v>
      </c>
      <c r="L2347" s="1" t="s">
        <v>12743</v>
      </c>
      <c r="M2347" s="1" t="s">
        <v>9417</v>
      </c>
      <c r="N2347" s="1" t="s">
        <v>11075</v>
      </c>
      <c r="O2347" s="1" t="s">
        <v>5226</v>
      </c>
    </row>
    <row r="2348" spans="1:16" x14ac:dyDescent="0.2">
      <c r="A2348" t="s">
        <v>8623</v>
      </c>
      <c r="B2348">
        <v>3.2098077334599997E-5</v>
      </c>
      <c r="C2348">
        <v>2.1303875672999999E-2</v>
      </c>
      <c r="D2348">
        <v>1648</v>
      </c>
      <c r="E2348" s="1" t="s">
        <v>2142</v>
      </c>
      <c r="F2348" s="1" t="s">
        <v>7241</v>
      </c>
      <c r="G2348" t="s">
        <v>4834</v>
      </c>
      <c r="H2348" t="s">
        <v>1909</v>
      </c>
      <c r="I2348" s="1" t="s">
        <v>8085</v>
      </c>
      <c r="J2348" s="1" t="s">
        <v>12741</v>
      </c>
      <c r="K2348" s="1" t="s">
        <v>12742</v>
      </c>
      <c r="L2348" s="1" t="s">
        <v>12743</v>
      </c>
      <c r="M2348" s="1" t="s">
        <v>9417</v>
      </c>
      <c r="N2348" s="1" t="s">
        <v>11075</v>
      </c>
      <c r="O2348" s="1" t="s">
        <v>5226</v>
      </c>
    </row>
    <row r="2349" spans="1:16" x14ac:dyDescent="0.2">
      <c r="A2349" t="s">
        <v>8623</v>
      </c>
      <c r="B2349">
        <v>6.3820334661200001E-4</v>
      </c>
      <c r="C2349">
        <v>0.10304190627400001</v>
      </c>
      <c r="D2349">
        <v>1648</v>
      </c>
      <c r="E2349" s="1" t="s">
        <v>2142</v>
      </c>
      <c r="F2349" s="1" t="s">
        <v>7241</v>
      </c>
      <c r="G2349" t="s">
        <v>4834</v>
      </c>
      <c r="H2349" t="s">
        <v>1909</v>
      </c>
      <c r="I2349" s="1" t="s">
        <v>8085</v>
      </c>
      <c r="J2349" s="1" t="s">
        <v>12741</v>
      </c>
      <c r="K2349" s="1" t="s">
        <v>12742</v>
      </c>
      <c r="L2349" s="1" t="s">
        <v>12743</v>
      </c>
      <c r="M2349" s="1" t="s">
        <v>9417</v>
      </c>
      <c r="N2349" s="1" t="s">
        <v>11075</v>
      </c>
      <c r="O2349" s="1" t="s">
        <v>5226</v>
      </c>
    </row>
    <row r="2350" spans="1:16" x14ac:dyDescent="0.2">
      <c r="A2350" t="s">
        <v>8623</v>
      </c>
      <c r="B2350">
        <v>5.1859258992900002E-5</v>
      </c>
      <c r="C2350">
        <v>2.69166591483E-2</v>
      </c>
      <c r="D2350">
        <v>1648</v>
      </c>
      <c r="E2350" s="1" t="s">
        <v>2142</v>
      </c>
      <c r="F2350" s="1" t="s">
        <v>7241</v>
      </c>
      <c r="G2350" t="s">
        <v>4834</v>
      </c>
      <c r="H2350" t="s">
        <v>1909</v>
      </c>
      <c r="I2350" s="1" t="s">
        <v>8085</v>
      </c>
      <c r="J2350" s="1" t="s">
        <v>12741</v>
      </c>
      <c r="K2350" s="1" t="s">
        <v>12742</v>
      </c>
      <c r="L2350" s="1" t="s">
        <v>12743</v>
      </c>
      <c r="M2350" s="1" t="s">
        <v>9417</v>
      </c>
      <c r="N2350" s="1" t="s">
        <v>11075</v>
      </c>
      <c r="O2350" s="1" t="s">
        <v>5226</v>
      </c>
    </row>
    <row r="2351" spans="1:16" x14ac:dyDescent="0.2">
      <c r="A2351" t="s">
        <v>12772</v>
      </c>
      <c r="B2351">
        <v>4.5846036302099998E-4</v>
      </c>
      <c r="C2351">
        <v>8.9517935712400007E-2</v>
      </c>
      <c r="D2351">
        <v>1800</v>
      </c>
      <c r="E2351" s="1" t="s">
        <v>2142</v>
      </c>
      <c r="F2351" s="1" t="s">
        <v>12773</v>
      </c>
      <c r="G2351" t="s">
        <v>4844</v>
      </c>
      <c r="H2351" t="s">
        <v>1909</v>
      </c>
      <c r="I2351" s="1" t="s">
        <v>12774</v>
      </c>
      <c r="J2351" s="1" t="s">
        <v>12775</v>
      </c>
      <c r="K2351" s="1" t="s">
        <v>5400</v>
      </c>
      <c r="L2351" s="1" t="s">
        <v>12756</v>
      </c>
      <c r="M2351" s="1" t="s">
        <v>12776</v>
      </c>
      <c r="N2351" s="1" t="s">
        <v>11481</v>
      </c>
      <c r="O2351" s="1" t="s">
        <v>5226</v>
      </c>
      <c r="P2351" s="1" t="s">
        <v>12777</v>
      </c>
    </row>
    <row r="2352" spans="1:16" x14ac:dyDescent="0.2">
      <c r="A2352" t="s">
        <v>12772</v>
      </c>
      <c r="B2352">
        <v>1.66126764294E-3</v>
      </c>
      <c r="C2352">
        <v>0.18947467794299999</v>
      </c>
      <c r="D2352">
        <v>1800</v>
      </c>
      <c r="E2352" s="1" t="s">
        <v>2142</v>
      </c>
      <c r="F2352" s="1" t="s">
        <v>12773</v>
      </c>
      <c r="G2352" t="s">
        <v>4844</v>
      </c>
      <c r="H2352" t="s">
        <v>1909</v>
      </c>
      <c r="I2352" s="1" t="s">
        <v>12774</v>
      </c>
      <c r="J2352" s="1" t="s">
        <v>12775</v>
      </c>
      <c r="K2352" s="1" t="s">
        <v>5400</v>
      </c>
      <c r="L2352" s="1" t="s">
        <v>12756</v>
      </c>
      <c r="M2352" s="1" t="s">
        <v>12776</v>
      </c>
      <c r="N2352" s="1" t="s">
        <v>11481</v>
      </c>
      <c r="O2352" s="1" t="s">
        <v>5226</v>
      </c>
      <c r="P2352" s="1" t="s">
        <v>12777</v>
      </c>
    </row>
    <row r="2353" spans="1:16" x14ac:dyDescent="0.2">
      <c r="A2353" t="s">
        <v>12750</v>
      </c>
      <c r="B2353">
        <v>0.113250295584</v>
      </c>
      <c r="C2353">
        <v>1.7674377594999999</v>
      </c>
      <c r="D2353">
        <v>1737</v>
      </c>
      <c r="E2353" s="1" t="s">
        <v>2142</v>
      </c>
      <c r="F2353" s="1" t="s">
        <v>12751</v>
      </c>
      <c r="G2353" t="s">
        <v>4832</v>
      </c>
      <c r="H2353" t="s">
        <v>1909</v>
      </c>
      <c r="I2353" s="1" t="s">
        <v>12752</v>
      </c>
      <c r="J2353" s="1" t="s">
        <v>12753</v>
      </c>
      <c r="K2353" s="1" t="s">
        <v>12754</v>
      </c>
      <c r="L2353" s="1" t="s">
        <v>12755</v>
      </c>
      <c r="M2353" s="1" t="s">
        <v>12756</v>
      </c>
      <c r="N2353" s="1" t="s">
        <v>5558</v>
      </c>
      <c r="O2353" s="1" t="s">
        <v>5166</v>
      </c>
      <c r="P2353" s="1" t="s">
        <v>12757</v>
      </c>
    </row>
    <row r="2354" spans="1:16" x14ac:dyDescent="0.2">
      <c r="A2354" t="s">
        <v>12772</v>
      </c>
      <c r="B2354">
        <v>0.10201942922899999</v>
      </c>
      <c r="C2354">
        <v>2.05142919688</v>
      </c>
      <c r="D2354">
        <v>1800</v>
      </c>
      <c r="E2354" s="1" t="s">
        <v>2142</v>
      </c>
      <c r="F2354" s="1" t="s">
        <v>12773</v>
      </c>
      <c r="G2354" t="s">
        <v>4844</v>
      </c>
      <c r="H2354" t="s">
        <v>1909</v>
      </c>
      <c r="I2354" s="1" t="s">
        <v>12774</v>
      </c>
      <c r="J2354" s="1" t="s">
        <v>12775</v>
      </c>
      <c r="K2354" s="1" t="s">
        <v>5400</v>
      </c>
      <c r="L2354" s="1" t="s">
        <v>12756</v>
      </c>
      <c r="M2354" s="1" t="s">
        <v>12776</v>
      </c>
      <c r="N2354" s="1" t="s">
        <v>11481</v>
      </c>
      <c r="O2354" s="1" t="s">
        <v>5226</v>
      </c>
      <c r="P2354" s="1" t="s">
        <v>12777</v>
      </c>
    </row>
    <row r="2355" spans="1:16" x14ac:dyDescent="0.2">
      <c r="A2355" t="s">
        <v>12778</v>
      </c>
      <c r="B2355">
        <v>0.17567510971600001</v>
      </c>
      <c r="C2355">
        <v>2.3170217208600001</v>
      </c>
      <c r="D2355">
        <v>1841</v>
      </c>
      <c r="E2355" s="1" t="s">
        <v>2142</v>
      </c>
      <c r="F2355" s="1" t="s">
        <v>12779</v>
      </c>
      <c r="G2355" t="s">
        <v>4828</v>
      </c>
      <c r="H2355" t="s">
        <v>1909</v>
      </c>
      <c r="I2355" s="1" t="s">
        <v>12780</v>
      </c>
      <c r="J2355" s="1" t="s">
        <v>12781</v>
      </c>
      <c r="K2355" s="1" t="s">
        <v>10407</v>
      </c>
      <c r="L2355" s="1" t="s">
        <v>9390</v>
      </c>
      <c r="M2355" s="1" t="s">
        <v>12782</v>
      </c>
      <c r="N2355" s="1" t="s">
        <v>9315</v>
      </c>
      <c r="O2355" s="1" t="s">
        <v>5226</v>
      </c>
      <c r="P2355" s="1" t="s">
        <v>12783</v>
      </c>
    </row>
    <row r="2356" spans="1:16" x14ac:dyDescent="0.2">
      <c r="A2356" t="s">
        <v>8872</v>
      </c>
      <c r="B2356">
        <v>0.154856665703</v>
      </c>
      <c r="C2356">
        <v>1.9312774249</v>
      </c>
      <c r="D2356">
        <v>1842</v>
      </c>
      <c r="E2356" s="1" t="s">
        <v>2142</v>
      </c>
      <c r="F2356" s="1" t="s">
        <v>12784</v>
      </c>
      <c r="G2356" t="s">
        <v>1915</v>
      </c>
      <c r="H2356" t="s">
        <v>1909</v>
      </c>
      <c r="I2356" s="1" t="s">
        <v>12785</v>
      </c>
      <c r="J2356" s="1" t="s">
        <v>12786</v>
      </c>
      <c r="K2356" s="1" t="s">
        <v>6943</v>
      </c>
      <c r="L2356" s="1" t="s">
        <v>12787</v>
      </c>
      <c r="M2356" s="1" t="s">
        <v>12788</v>
      </c>
      <c r="N2356" s="1" t="s">
        <v>5281</v>
      </c>
      <c r="O2356" s="1" t="s">
        <v>5166</v>
      </c>
      <c r="P2356" s="1" t="s">
        <v>12789</v>
      </c>
    </row>
    <row r="2357" spans="1:16" x14ac:dyDescent="0.2">
      <c r="A2357" t="s">
        <v>12790</v>
      </c>
      <c r="B2357">
        <v>0.155454731703</v>
      </c>
      <c r="C2357">
        <v>1.66501745168</v>
      </c>
      <c r="D2357">
        <v>1843</v>
      </c>
      <c r="E2357" s="1" t="s">
        <v>2142</v>
      </c>
      <c r="F2357" s="1" t="s">
        <v>12791</v>
      </c>
      <c r="G2357" t="s">
        <v>2006</v>
      </c>
      <c r="H2357" t="s">
        <v>1909</v>
      </c>
      <c r="I2357" s="1" t="s">
        <v>12792</v>
      </c>
      <c r="J2357" s="1" t="s">
        <v>12793</v>
      </c>
      <c r="K2357" s="1" t="s">
        <v>10133</v>
      </c>
      <c r="L2357" s="1" t="s">
        <v>12794</v>
      </c>
      <c r="M2357" s="1" t="s">
        <v>11445</v>
      </c>
      <c r="N2357" s="1" t="s">
        <v>8991</v>
      </c>
      <c r="O2357" s="1" t="s">
        <v>5166</v>
      </c>
      <c r="P2357" s="1" t="s">
        <v>12795</v>
      </c>
    </row>
    <row r="2358" spans="1:16" x14ac:dyDescent="0.2">
      <c r="A2358" t="s">
        <v>9344</v>
      </c>
      <c r="B2358">
        <v>0.16702701719900001</v>
      </c>
      <c r="C2358">
        <v>1.66680792645</v>
      </c>
      <c r="D2358">
        <v>1844</v>
      </c>
      <c r="E2358" s="1" t="s">
        <v>2142</v>
      </c>
      <c r="F2358" s="1" t="s">
        <v>12796</v>
      </c>
      <c r="G2358" t="s">
        <v>1989</v>
      </c>
      <c r="H2358" t="s">
        <v>1909</v>
      </c>
      <c r="I2358" s="1" t="s">
        <v>12797</v>
      </c>
      <c r="J2358" s="1" t="s">
        <v>10418</v>
      </c>
      <c r="K2358" s="1" t="s">
        <v>7909</v>
      </c>
      <c r="L2358" s="1" t="s">
        <v>12798</v>
      </c>
      <c r="M2358" s="1" t="s">
        <v>6458</v>
      </c>
      <c r="N2358" s="1" t="s">
        <v>10819</v>
      </c>
      <c r="O2358" s="1" t="s">
        <v>5166</v>
      </c>
      <c r="P2358" s="1" t="s">
        <v>12799</v>
      </c>
    </row>
    <row r="2359" spans="1:16" x14ac:dyDescent="0.2">
      <c r="A2359" t="s">
        <v>12778</v>
      </c>
      <c r="B2359">
        <v>9.1688736569700002E-5</v>
      </c>
      <c r="C2359">
        <v>3.5506289136199999E-2</v>
      </c>
      <c r="D2359">
        <v>1841</v>
      </c>
      <c r="E2359" s="1" t="s">
        <v>2142</v>
      </c>
      <c r="F2359" s="1" t="s">
        <v>12779</v>
      </c>
      <c r="G2359" t="s">
        <v>4828</v>
      </c>
      <c r="H2359" t="s">
        <v>1909</v>
      </c>
      <c r="I2359" s="1" t="s">
        <v>12780</v>
      </c>
      <c r="J2359" s="1" t="s">
        <v>12781</v>
      </c>
      <c r="K2359" s="1" t="s">
        <v>10407</v>
      </c>
      <c r="L2359" s="1" t="s">
        <v>9390</v>
      </c>
      <c r="M2359" s="1" t="s">
        <v>12782</v>
      </c>
      <c r="N2359" s="1" t="s">
        <v>9315</v>
      </c>
      <c r="O2359" s="1" t="s">
        <v>5226</v>
      </c>
      <c r="P2359" s="1" t="s">
        <v>12783</v>
      </c>
    </row>
    <row r="2360" spans="1:16" x14ac:dyDescent="0.2">
      <c r="A2360" t="s">
        <v>12772</v>
      </c>
      <c r="B2360">
        <v>6.5417323253199999E-3</v>
      </c>
      <c r="C2360">
        <v>0.34542391239800002</v>
      </c>
      <c r="D2360">
        <v>1800</v>
      </c>
      <c r="E2360" s="1" t="s">
        <v>2142</v>
      </c>
      <c r="F2360" s="1" t="s">
        <v>12773</v>
      </c>
      <c r="G2360" t="s">
        <v>4844</v>
      </c>
      <c r="H2360" t="s">
        <v>1909</v>
      </c>
      <c r="I2360" s="1" t="s">
        <v>12774</v>
      </c>
      <c r="J2360" s="1" t="s">
        <v>12775</v>
      </c>
      <c r="K2360" s="1" t="s">
        <v>5400</v>
      </c>
      <c r="L2360" s="1" t="s">
        <v>12756</v>
      </c>
      <c r="M2360" s="1" t="s">
        <v>12776</v>
      </c>
      <c r="N2360" s="1" t="s">
        <v>11481</v>
      </c>
      <c r="O2360" s="1" t="s">
        <v>5226</v>
      </c>
      <c r="P2360" s="1" t="s">
        <v>12777</v>
      </c>
    </row>
    <row r="2361" spans="1:16" x14ac:dyDescent="0.2">
      <c r="A2361" t="s">
        <v>12778</v>
      </c>
      <c r="B2361">
        <v>1.6541242759800001E-4</v>
      </c>
      <c r="C2361">
        <v>5.0735136093800003E-2</v>
      </c>
      <c r="D2361">
        <v>1841</v>
      </c>
      <c r="E2361" s="1" t="s">
        <v>2142</v>
      </c>
      <c r="F2361" s="1" t="s">
        <v>12779</v>
      </c>
      <c r="G2361" t="s">
        <v>4828</v>
      </c>
      <c r="H2361" t="s">
        <v>1909</v>
      </c>
      <c r="I2361" s="1" t="s">
        <v>12780</v>
      </c>
      <c r="J2361" s="1" t="s">
        <v>12781</v>
      </c>
      <c r="K2361" s="1" t="s">
        <v>10407</v>
      </c>
      <c r="L2361" s="1" t="s">
        <v>9390</v>
      </c>
      <c r="M2361" s="1" t="s">
        <v>12782</v>
      </c>
      <c r="N2361" s="1" t="s">
        <v>9315</v>
      </c>
      <c r="O2361" s="1" t="s">
        <v>5226</v>
      </c>
      <c r="P2361" s="1" t="s">
        <v>12783</v>
      </c>
    </row>
    <row r="2362" spans="1:16" x14ac:dyDescent="0.2">
      <c r="A2362" t="s">
        <v>12778</v>
      </c>
      <c r="B2362">
        <v>3.2282755864499999E-5</v>
      </c>
      <c r="C2362">
        <v>2.2252059981000001E-2</v>
      </c>
      <c r="D2362">
        <v>1841</v>
      </c>
      <c r="E2362" s="1" t="s">
        <v>2142</v>
      </c>
      <c r="F2362" s="1" t="s">
        <v>12779</v>
      </c>
      <c r="G2362" t="s">
        <v>4828</v>
      </c>
      <c r="H2362" t="s">
        <v>1909</v>
      </c>
      <c r="I2362" s="1" t="s">
        <v>12780</v>
      </c>
      <c r="J2362" s="1" t="s">
        <v>12781</v>
      </c>
      <c r="K2362" s="1" t="s">
        <v>10407</v>
      </c>
      <c r="L2362" s="1" t="s">
        <v>9390</v>
      </c>
      <c r="M2362" s="1" t="s">
        <v>12782</v>
      </c>
      <c r="N2362" s="1" t="s">
        <v>9315</v>
      </c>
      <c r="O2362" s="1" t="s">
        <v>5226</v>
      </c>
      <c r="P2362" s="1" t="s">
        <v>12783</v>
      </c>
    </row>
    <row r="2363" spans="1:16" x14ac:dyDescent="0.2">
      <c r="A2363" t="s">
        <v>12778</v>
      </c>
      <c r="B2363">
        <v>1.78394215278E-4</v>
      </c>
      <c r="C2363">
        <v>5.8048243519899997E-2</v>
      </c>
      <c r="D2363">
        <v>1841</v>
      </c>
      <c r="E2363" s="1" t="s">
        <v>2142</v>
      </c>
      <c r="F2363" s="1" t="s">
        <v>12779</v>
      </c>
      <c r="G2363" t="s">
        <v>4828</v>
      </c>
      <c r="H2363" t="s">
        <v>1909</v>
      </c>
      <c r="I2363" s="1" t="s">
        <v>12780</v>
      </c>
      <c r="J2363" s="1" t="s">
        <v>12781</v>
      </c>
      <c r="K2363" s="1" t="s">
        <v>10407</v>
      </c>
      <c r="L2363" s="1" t="s">
        <v>9390</v>
      </c>
      <c r="M2363" s="1" t="s">
        <v>12782</v>
      </c>
      <c r="N2363" s="1" t="s">
        <v>9315</v>
      </c>
      <c r="O2363" s="1" t="s">
        <v>5226</v>
      </c>
      <c r="P2363" s="1" t="s">
        <v>12783</v>
      </c>
    </row>
    <row r="2364" spans="1:16" x14ac:dyDescent="0.2">
      <c r="A2364" t="s">
        <v>12778</v>
      </c>
      <c r="B2364">
        <v>5.40637806295E-5</v>
      </c>
      <c r="C2364">
        <v>2.90694489763E-2</v>
      </c>
      <c r="D2364">
        <v>1841</v>
      </c>
      <c r="E2364" s="1" t="s">
        <v>2142</v>
      </c>
      <c r="F2364" s="1" t="s">
        <v>12779</v>
      </c>
      <c r="G2364" t="s">
        <v>4828</v>
      </c>
      <c r="H2364" t="s">
        <v>1909</v>
      </c>
      <c r="I2364" s="1" t="s">
        <v>12780</v>
      </c>
      <c r="J2364" s="1" t="s">
        <v>12781</v>
      </c>
      <c r="K2364" s="1" t="s">
        <v>10407</v>
      </c>
      <c r="L2364" s="1" t="s">
        <v>9390</v>
      </c>
      <c r="M2364" s="1" t="s">
        <v>12782</v>
      </c>
      <c r="N2364" s="1" t="s">
        <v>9315</v>
      </c>
      <c r="O2364" s="1" t="s">
        <v>5226</v>
      </c>
      <c r="P2364" s="1" t="s">
        <v>12783</v>
      </c>
    </row>
    <row r="2365" spans="1:16" x14ac:dyDescent="0.2">
      <c r="A2365" t="s">
        <v>12772</v>
      </c>
      <c r="B2365">
        <v>2.5179943581099999E-3</v>
      </c>
      <c r="C2365">
        <v>0.22815710169299999</v>
      </c>
      <c r="D2365">
        <v>1800</v>
      </c>
      <c r="E2365" s="1" t="s">
        <v>2142</v>
      </c>
      <c r="F2365" s="1" t="s">
        <v>12773</v>
      </c>
      <c r="G2365" t="s">
        <v>4844</v>
      </c>
      <c r="H2365" t="s">
        <v>1909</v>
      </c>
      <c r="I2365" s="1" t="s">
        <v>12774</v>
      </c>
      <c r="J2365" s="1" t="s">
        <v>12775</v>
      </c>
      <c r="K2365" s="1" t="s">
        <v>5400</v>
      </c>
      <c r="L2365" s="1" t="s">
        <v>12756</v>
      </c>
      <c r="M2365" s="1" t="s">
        <v>12776</v>
      </c>
      <c r="N2365" s="1" t="s">
        <v>11481</v>
      </c>
      <c r="O2365" s="1" t="s">
        <v>5226</v>
      </c>
      <c r="P2365" s="1" t="s">
        <v>12777</v>
      </c>
    </row>
    <row r="2366" spans="1:16" x14ac:dyDescent="0.2">
      <c r="A2366" t="s">
        <v>12778</v>
      </c>
      <c r="B2366">
        <v>3.3724790313900001E-5</v>
      </c>
      <c r="C2366">
        <v>2.17061682644E-2</v>
      </c>
      <c r="D2366">
        <v>1841</v>
      </c>
      <c r="E2366" s="1" t="s">
        <v>2142</v>
      </c>
      <c r="F2366" s="1" t="s">
        <v>12779</v>
      </c>
      <c r="G2366" t="s">
        <v>4828</v>
      </c>
      <c r="H2366" t="s">
        <v>1909</v>
      </c>
      <c r="I2366" s="1" t="s">
        <v>12780</v>
      </c>
      <c r="J2366" s="1" t="s">
        <v>12781</v>
      </c>
      <c r="K2366" s="1" t="s">
        <v>10407</v>
      </c>
      <c r="L2366" s="1" t="s">
        <v>9390</v>
      </c>
      <c r="M2366" s="1" t="s">
        <v>12782</v>
      </c>
      <c r="N2366" s="1" t="s">
        <v>9315</v>
      </c>
      <c r="O2366" s="1" t="s">
        <v>5226</v>
      </c>
      <c r="P2366" s="1" t="s">
        <v>12783</v>
      </c>
    </row>
    <row r="2367" spans="1:16" x14ac:dyDescent="0.2">
      <c r="A2367" t="s">
        <v>12778</v>
      </c>
      <c r="B2367">
        <v>2.3143179202499999E-5</v>
      </c>
      <c r="C2367">
        <v>2.2209155686300001E-2</v>
      </c>
      <c r="D2367">
        <v>1841</v>
      </c>
      <c r="E2367" s="1" t="s">
        <v>2142</v>
      </c>
      <c r="F2367" s="1" t="s">
        <v>12779</v>
      </c>
      <c r="G2367" t="s">
        <v>4828</v>
      </c>
      <c r="H2367" t="s">
        <v>1909</v>
      </c>
      <c r="I2367" s="1" t="s">
        <v>12780</v>
      </c>
      <c r="J2367" s="1" t="s">
        <v>12781</v>
      </c>
      <c r="K2367" s="1" t="s">
        <v>10407</v>
      </c>
      <c r="L2367" s="1" t="s">
        <v>9390</v>
      </c>
      <c r="M2367" s="1" t="s">
        <v>12782</v>
      </c>
      <c r="N2367" s="1" t="s">
        <v>9315</v>
      </c>
      <c r="O2367" s="1" t="s">
        <v>5226</v>
      </c>
      <c r="P2367" s="1" t="s">
        <v>12783</v>
      </c>
    </row>
    <row r="2368" spans="1:16" x14ac:dyDescent="0.2">
      <c r="A2368" t="s">
        <v>12800</v>
      </c>
      <c r="B2368">
        <v>0.14490790529</v>
      </c>
      <c r="C2368">
        <v>2.2594542671600002</v>
      </c>
      <c r="D2368">
        <v>1888</v>
      </c>
      <c r="E2368" s="1" t="s">
        <v>2142</v>
      </c>
      <c r="F2368" s="1" t="s">
        <v>12801</v>
      </c>
      <c r="G2368" t="s">
        <v>4837</v>
      </c>
      <c r="H2368" t="s">
        <v>1909</v>
      </c>
      <c r="I2368" s="1" t="s">
        <v>12802</v>
      </c>
      <c r="J2368" s="1" t="s">
        <v>12803</v>
      </c>
      <c r="K2368" s="1" t="s">
        <v>12553</v>
      </c>
      <c r="L2368" s="1" t="s">
        <v>8937</v>
      </c>
      <c r="M2368" s="1" t="s">
        <v>12595</v>
      </c>
      <c r="N2368" s="1" t="s">
        <v>8948</v>
      </c>
      <c r="O2368" s="1" t="s">
        <v>5166</v>
      </c>
      <c r="P2368" s="1" t="s">
        <v>12804</v>
      </c>
    </row>
    <row r="2369" spans="1:16" x14ac:dyDescent="0.2">
      <c r="A2369" t="s">
        <v>12778</v>
      </c>
      <c r="B2369">
        <v>4.6136863062200002E-5</v>
      </c>
      <c r="C2369">
        <v>2.5986495218600001E-2</v>
      </c>
      <c r="D2369">
        <v>1841</v>
      </c>
      <c r="E2369" s="1" t="s">
        <v>2142</v>
      </c>
      <c r="F2369" s="1" t="s">
        <v>12779</v>
      </c>
      <c r="G2369" t="s">
        <v>4828</v>
      </c>
      <c r="H2369" t="s">
        <v>1909</v>
      </c>
      <c r="I2369" s="1" t="s">
        <v>12780</v>
      </c>
      <c r="J2369" s="1" t="s">
        <v>12781</v>
      </c>
      <c r="K2369" s="1" t="s">
        <v>10407</v>
      </c>
      <c r="L2369" s="1" t="s">
        <v>9390</v>
      </c>
      <c r="M2369" s="1" t="s">
        <v>12782</v>
      </c>
      <c r="N2369" s="1" t="s">
        <v>9315</v>
      </c>
      <c r="O2369" s="1" t="s">
        <v>5226</v>
      </c>
      <c r="P2369" s="1" t="s">
        <v>12783</v>
      </c>
    </row>
    <row r="2370" spans="1:16" x14ac:dyDescent="0.2">
      <c r="A2370" t="s">
        <v>7754</v>
      </c>
      <c r="B2370">
        <v>0.20460384485999999</v>
      </c>
      <c r="C2370">
        <v>1.8670180139200001</v>
      </c>
      <c r="D2370">
        <v>1906</v>
      </c>
      <c r="E2370" s="1" t="s">
        <v>2142</v>
      </c>
      <c r="F2370" s="1" t="s">
        <v>12805</v>
      </c>
      <c r="G2370" t="s">
        <v>1911</v>
      </c>
      <c r="H2370" t="s">
        <v>1909</v>
      </c>
      <c r="I2370" s="1" t="s">
        <v>12806</v>
      </c>
      <c r="J2370" s="1" t="s">
        <v>10610</v>
      </c>
      <c r="K2370" s="1" t="s">
        <v>8057</v>
      </c>
      <c r="L2370" s="1" t="s">
        <v>12807</v>
      </c>
      <c r="M2370" s="1" t="s">
        <v>12808</v>
      </c>
      <c r="N2370" s="1" t="s">
        <v>10062</v>
      </c>
      <c r="O2370" s="1" t="s">
        <v>5166</v>
      </c>
      <c r="P2370" s="1" t="s">
        <v>12809</v>
      </c>
    </row>
    <row r="2371" spans="1:16" x14ac:dyDescent="0.2">
      <c r="A2371" t="s">
        <v>12810</v>
      </c>
      <c r="B2371">
        <v>0.16745347412100001</v>
      </c>
      <c r="C2371">
        <v>1.6542347818600001</v>
      </c>
      <c r="D2371">
        <v>1907</v>
      </c>
      <c r="E2371" s="1" t="s">
        <v>2142</v>
      </c>
      <c r="F2371" s="1" t="s">
        <v>12811</v>
      </c>
      <c r="G2371" t="s">
        <v>1962</v>
      </c>
      <c r="H2371" t="s">
        <v>1909</v>
      </c>
      <c r="I2371" s="1" t="s">
        <v>12812</v>
      </c>
      <c r="J2371" s="1" t="s">
        <v>12813</v>
      </c>
      <c r="K2371" s="1" t="s">
        <v>6131</v>
      </c>
      <c r="L2371" s="1" t="s">
        <v>10271</v>
      </c>
      <c r="M2371" s="1" t="s">
        <v>12814</v>
      </c>
      <c r="N2371" s="1" t="s">
        <v>11626</v>
      </c>
      <c r="O2371" s="1" t="s">
        <v>5166</v>
      </c>
      <c r="P2371" s="1" t="s">
        <v>12815</v>
      </c>
    </row>
    <row r="2372" spans="1:16" x14ac:dyDescent="0.2">
      <c r="A2372" t="s">
        <v>12816</v>
      </c>
      <c r="B2372">
        <v>0.16548182890999999</v>
      </c>
      <c r="C2372">
        <v>1.6547421713599999</v>
      </c>
      <c r="D2372">
        <v>1908</v>
      </c>
      <c r="E2372" s="1" t="s">
        <v>2142</v>
      </c>
      <c r="F2372" s="1" t="s">
        <v>6208</v>
      </c>
      <c r="G2372" t="s">
        <v>1934</v>
      </c>
      <c r="H2372" t="s">
        <v>1909</v>
      </c>
      <c r="I2372" s="1" t="s">
        <v>12817</v>
      </c>
      <c r="J2372" s="1" t="s">
        <v>11486</v>
      </c>
      <c r="K2372" s="1" t="s">
        <v>5585</v>
      </c>
      <c r="L2372" s="1" t="s">
        <v>7579</v>
      </c>
      <c r="M2372" s="1" t="s">
        <v>12818</v>
      </c>
      <c r="N2372" s="1" t="s">
        <v>10782</v>
      </c>
      <c r="O2372" s="1" t="s">
        <v>5187</v>
      </c>
      <c r="P2372" s="1" t="s">
        <v>12819</v>
      </c>
    </row>
    <row r="2373" spans="1:16" x14ac:dyDescent="0.2">
      <c r="A2373" t="s">
        <v>12820</v>
      </c>
      <c r="B2373">
        <v>0.16901710394399999</v>
      </c>
      <c r="C2373">
        <v>1.6667516204099999</v>
      </c>
      <c r="D2373">
        <v>1910</v>
      </c>
      <c r="E2373" s="1" t="s">
        <v>2142</v>
      </c>
      <c r="F2373" s="1" t="s">
        <v>12821</v>
      </c>
      <c r="G2373" t="s">
        <v>2004</v>
      </c>
      <c r="H2373" t="s">
        <v>1909</v>
      </c>
      <c r="I2373" s="1" t="s">
        <v>12822</v>
      </c>
      <c r="J2373" s="1" t="s">
        <v>9527</v>
      </c>
      <c r="K2373" s="1" t="s">
        <v>10109</v>
      </c>
      <c r="L2373" s="1" t="s">
        <v>6497</v>
      </c>
      <c r="M2373" s="1" t="s">
        <v>7167</v>
      </c>
      <c r="N2373" s="1" t="s">
        <v>6244</v>
      </c>
      <c r="O2373" s="1" t="s">
        <v>5166</v>
      </c>
      <c r="P2373" s="1" t="s">
        <v>12823</v>
      </c>
    </row>
    <row r="2374" spans="1:16" x14ac:dyDescent="0.2">
      <c r="A2374" t="s">
        <v>12824</v>
      </c>
      <c r="B2374">
        <v>0.101772834241</v>
      </c>
      <c r="C2374">
        <v>1.3407259843199999</v>
      </c>
      <c r="D2374">
        <v>1918</v>
      </c>
      <c r="E2374" s="1" t="s">
        <v>2142</v>
      </c>
      <c r="F2374" s="1" t="s">
        <v>12825</v>
      </c>
      <c r="G2374" t="s">
        <v>1923</v>
      </c>
      <c r="H2374" t="s">
        <v>1909</v>
      </c>
      <c r="I2374" s="1" t="s">
        <v>12826</v>
      </c>
      <c r="J2374" s="1" t="s">
        <v>12827</v>
      </c>
      <c r="K2374" s="1" t="s">
        <v>5400</v>
      </c>
      <c r="L2374" s="1" t="s">
        <v>5427</v>
      </c>
      <c r="M2374" s="1" t="s">
        <v>12828</v>
      </c>
      <c r="N2374" s="1" t="s">
        <v>10043</v>
      </c>
      <c r="O2374" s="1" t="s">
        <v>5226</v>
      </c>
      <c r="P2374" s="1" t="s">
        <v>12829</v>
      </c>
    </row>
    <row r="2375" spans="1:16" x14ac:dyDescent="0.2">
      <c r="A2375" t="s">
        <v>12027</v>
      </c>
      <c r="B2375">
        <v>0.162422295046</v>
      </c>
      <c r="C2375">
        <v>1.7731793062100001</v>
      </c>
      <c r="D2375">
        <v>1967</v>
      </c>
      <c r="E2375" s="1" t="s">
        <v>2142</v>
      </c>
      <c r="F2375" s="1" t="s">
        <v>12830</v>
      </c>
      <c r="G2375" t="s">
        <v>1976</v>
      </c>
      <c r="H2375" t="s">
        <v>1909</v>
      </c>
      <c r="I2375" s="1" t="s">
        <v>12831</v>
      </c>
      <c r="J2375" s="1" t="s">
        <v>11371</v>
      </c>
      <c r="K2375" s="1" t="s">
        <v>5392</v>
      </c>
      <c r="L2375" s="1" t="s">
        <v>12832</v>
      </c>
      <c r="M2375" s="1" t="s">
        <v>12833</v>
      </c>
      <c r="N2375" s="1" t="s">
        <v>10189</v>
      </c>
      <c r="O2375" s="1" t="s">
        <v>5226</v>
      </c>
      <c r="P2375" s="1" t="s">
        <v>617</v>
      </c>
    </row>
    <row r="2376" spans="1:16" x14ac:dyDescent="0.2">
      <c r="A2376" t="s">
        <v>12834</v>
      </c>
      <c r="B2376">
        <v>0.168090135621</v>
      </c>
      <c r="C2376">
        <v>1.6655654395399999</v>
      </c>
      <c r="D2376">
        <v>1971</v>
      </c>
      <c r="E2376" s="1" t="s">
        <v>2142</v>
      </c>
      <c r="F2376" s="1" t="s">
        <v>12835</v>
      </c>
      <c r="G2376" t="s">
        <v>2027</v>
      </c>
      <c r="H2376" t="s">
        <v>1909</v>
      </c>
      <c r="I2376" s="1" t="s">
        <v>12836</v>
      </c>
      <c r="J2376" s="1" t="s">
        <v>12837</v>
      </c>
      <c r="K2376" s="1" t="s">
        <v>5250</v>
      </c>
      <c r="L2376" s="1" t="s">
        <v>12838</v>
      </c>
      <c r="M2376" s="1" t="s">
        <v>7810</v>
      </c>
      <c r="N2376" s="1" t="s">
        <v>10135</v>
      </c>
      <c r="O2376" s="1" t="s">
        <v>5166</v>
      </c>
      <c r="P2376" s="1" t="s">
        <v>12839</v>
      </c>
    </row>
    <row r="2377" spans="1:16" x14ac:dyDescent="0.2">
      <c r="A2377" t="s">
        <v>12840</v>
      </c>
      <c r="B2377">
        <v>0.16970076084800001</v>
      </c>
      <c r="C2377">
        <v>1.66559741865</v>
      </c>
      <c r="D2377">
        <v>1972</v>
      </c>
      <c r="E2377" s="1" t="s">
        <v>2142</v>
      </c>
      <c r="F2377" s="1" t="s">
        <v>12841</v>
      </c>
      <c r="G2377" t="s">
        <v>2011</v>
      </c>
      <c r="H2377" t="s">
        <v>1909</v>
      </c>
      <c r="I2377" s="1" t="s">
        <v>5380</v>
      </c>
      <c r="J2377" s="1" t="s">
        <v>12842</v>
      </c>
      <c r="K2377" s="1" t="s">
        <v>12843</v>
      </c>
      <c r="L2377" s="1" t="s">
        <v>5903</v>
      </c>
      <c r="M2377" s="1" t="s">
        <v>12844</v>
      </c>
      <c r="N2377" s="1" t="s">
        <v>11075</v>
      </c>
      <c r="O2377" s="1" t="s">
        <v>5226</v>
      </c>
      <c r="P2377" s="1" t="s">
        <v>12845</v>
      </c>
    </row>
    <row r="2378" spans="1:16" x14ac:dyDescent="0.2">
      <c r="A2378" t="s">
        <v>12846</v>
      </c>
      <c r="B2378">
        <v>0.16715503167500001</v>
      </c>
      <c r="C2378">
        <v>1.65580055591</v>
      </c>
      <c r="D2378">
        <v>1973</v>
      </c>
      <c r="E2378" s="1" t="s">
        <v>2142</v>
      </c>
      <c r="F2378" s="1" t="s">
        <v>12847</v>
      </c>
      <c r="G2378" t="s">
        <v>1985</v>
      </c>
      <c r="H2378" t="s">
        <v>1909</v>
      </c>
      <c r="I2378" s="1" t="s">
        <v>9924</v>
      </c>
      <c r="J2378" s="1" t="s">
        <v>12848</v>
      </c>
      <c r="K2378" s="1" t="s">
        <v>5858</v>
      </c>
      <c r="L2378" s="1" t="s">
        <v>12849</v>
      </c>
      <c r="M2378" s="1" t="s">
        <v>12850</v>
      </c>
      <c r="N2378" s="1" t="s">
        <v>9241</v>
      </c>
      <c r="O2378" s="1" t="s">
        <v>5166</v>
      </c>
      <c r="P2378" s="1" t="s">
        <v>12851</v>
      </c>
    </row>
    <row r="2379" spans="1:16" x14ac:dyDescent="0.2">
      <c r="A2379" t="s">
        <v>8590</v>
      </c>
      <c r="B2379">
        <v>0.165012859979</v>
      </c>
      <c r="C2379">
        <v>1.8115319242000001</v>
      </c>
      <c r="D2379">
        <v>1974</v>
      </c>
      <c r="E2379" s="1" t="s">
        <v>2142</v>
      </c>
      <c r="F2379" s="1" t="s">
        <v>12852</v>
      </c>
      <c r="G2379" t="s">
        <v>1953</v>
      </c>
      <c r="H2379" t="s">
        <v>1909</v>
      </c>
      <c r="I2379" s="1" t="s">
        <v>11938</v>
      </c>
      <c r="J2379" s="1" t="s">
        <v>8949</v>
      </c>
      <c r="K2379" s="1" t="s">
        <v>9831</v>
      </c>
      <c r="L2379" s="1" t="s">
        <v>11572</v>
      </c>
      <c r="M2379" s="1" t="s">
        <v>6647</v>
      </c>
      <c r="N2379" s="1" t="s">
        <v>9990</v>
      </c>
      <c r="O2379" s="1" t="s">
        <v>5226</v>
      </c>
      <c r="P2379" s="1" t="s">
        <v>12853</v>
      </c>
    </row>
    <row r="2380" spans="1:16" x14ac:dyDescent="0.2">
      <c r="A2380" t="s">
        <v>8998</v>
      </c>
      <c r="B2380">
        <v>0.167582851448</v>
      </c>
      <c r="C2380">
        <v>1.66105472384</v>
      </c>
      <c r="D2380">
        <v>1975</v>
      </c>
      <c r="E2380" s="1" t="s">
        <v>2142</v>
      </c>
      <c r="F2380" s="1" t="s">
        <v>12854</v>
      </c>
      <c r="G2380" t="s">
        <v>1999</v>
      </c>
      <c r="H2380" t="s">
        <v>1909</v>
      </c>
      <c r="I2380" s="1" t="s">
        <v>9663</v>
      </c>
      <c r="J2380" s="1" t="s">
        <v>12231</v>
      </c>
      <c r="K2380" s="1" t="s">
        <v>12754</v>
      </c>
      <c r="L2380" s="1" t="s">
        <v>12855</v>
      </c>
      <c r="M2380" s="1" t="s">
        <v>7817</v>
      </c>
      <c r="N2380" s="1" t="s">
        <v>11383</v>
      </c>
      <c r="O2380" s="1" t="s">
        <v>5226</v>
      </c>
      <c r="P2380" s="1" t="s">
        <v>12856</v>
      </c>
    </row>
    <row r="2381" spans="1:16" x14ac:dyDescent="0.2">
      <c r="A2381" t="s">
        <v>6355</v>
      </c>
      <c r="B2381">
        <v>0.148444938572</v>
      </c>
      <c r="C2381">
        <v>1.63885402354</v>
      </c>
      <c r="D2381">
        <v>2078</v>
      </c>
      <c r="E2381" s="1" t="s">
        <v>2142</v>
      </c>
      <c r="F2381" s="1" t="s">
        <v>10008</v>
      </c>
      <c r="G2381" t="s">
        <v>1977</v>
      </c>
      <c r="H2381" t="s">
        <v>1909</v>
      </c>
      <c r="I2381" s="1" t="s">
        <v>12857</v>
      </c>
      <c r="J2381" s="1" t="s">
        <v>12858</v>
      </c>
      <c r="K2381" s="1" t="s">
        <v>8257</v>
      </c>
      <c r="L2381" s="1" t="s">
        <v>12859</v>
      </c>
      <c r="M2381" s="1" t="s">
        <v>9766</v>
      </c>
      <c r="N2381" s="1" t="s">
        <v>5558</v>
      </c>
      <c r="O2381" s="1" t="s">
        <v>5226</v>
      </c>
      <c r="P2381" s="1" t="s">
        <v>12860</v>
      </c>
    </row>
    <row r="2382" spans="1:16" x14ac:dyDescent="0.2">
      <c r="A2382" t="s">
        <v>12861</v>
      </c>
      <c r="B2382">
        <v>0.166791564438</v>
      </c>
      <c r="C2382">
        <v>1.65497999825</v>
      </c>
      <c r="D2382">
        <v>2083</v>
      </c>
      <c r="E2382" s="1" t="s">
        <v>2142</v>
      </c>
      <c r="F2382" s="1" t="s">
        <v>6759</v>
      </c>
      <c r="G2382" t="s">
        <v>1965</v>
      </c>
      <c r="H2382" t="s">
        <v>1909</v>
      </c>
      <c r="I2382" s="1" t="s">
        <v>12862</v>
      </c>
      <c r="J2382" s="1" t="s">
        <v>12863</v>
      </c>
      <c r="K2382" s="1" t="s">
        <v>10186</v>
      </c>
      <c r="L2382" s="1" t="s">
        <v>12864</v>
      </c>
      <c r="M2382" s="1" t="s">
        <v>10041</v>
      </c>
      <c r="N2382" s="1" t="s">
        <v>9259</v>
      </c>
      <c r="O2382" s="1" t="s">
        <v>5226</v>
      </c>
      <c r="P2382" s="1" t="s">
        <v>12865</v>
      </c>
    </row>
    <row r="2383" spans="1:16" x14ac:dyDescent="0.2">
      <c r="A2383" t="s">
        <v>12863</v>
      </c>
      <c r="B2383">
        <v>0.166933200038</v>
      </c>
      <c r="C2383">
        <v>1.65482003809</v>
      </c>
      <c r="D2383">
        <v>2084</v>
      </c>
      <c r="E2383" s="1" t="s">
        <v>2142</v>
      </c>
      <c r="F2383" s="1" t="s">
        <v>7830</v>
      </c>
      <c r="G2383" t="s">
        <v>2002</v>
      </c>
      <c r="H2383" t="s">
        <v>1909</v>
      </c>
      <c r="I2383" s="1" t="s">
        <v>12747</v>
      </c>
      <c r="J2383" s="1" t="s">
        <v>12866</v>
      </c>
      <c r="K2383" s="1" t="s">
        <v>7266</v>
      </c>
      <c r="L2383" s="1" t="s">
        <v>9120</v>
      </c>
      <c r="M2383" s="1" t="s">
        <v>12867</v>
      </c>
      <c r="N2383" s="1" t="s">
        <v>5604</v>
      </c>
      <c r="O2383" s="1" t="s">
        <v>5166</v>
      </c>
      <c r="P2383" s="1" t="s">
        <v>12868</v>
      </c>
    </row>
    <row r="2384" spans="1:16" x14ac:dyDescent="0.2">
      <c r="A2384" t="s">
        <v>12869</v>
      </c>
      <c r="B2384">
        <v>0.106736336682</v>
      </c>
      <c r="C2384">
        <v>1.7549857714999999</v>
      </c>
      <c r="D2384">
        <v>2085</v>
      </c>
      <c r="E2384" s="1" t="s">
        <v>2142</v>
      </c>
      <c r="F2384" s="1" t="s">
        <v>12870</v>
      </c>
      <c r="G2384" t="s">
        <v>4830</v>
      </c>
      <c r="H2384" t="s">
        <v>1909</v>
      </c>
      <c r="I2384" s="1" t="s">
        <v>12871</v>
      </c>
      <c r="J2384" s="1" t="s">
        <v>12872</v>
      </c>
      <c r="K2384" s="1" t="s">
        <v>5222</v>
      </c>
      <c r="L2384" s="1" t="s">
        <v>12873</v>
      </c>
      <c r="M2384" s="1" t="s">
        <v>12874</v>
      </c>
      <c r="N2384" s="1" t="s">
        <v>10155</v>
      </c>
      <c r="O2384" s="1" t="s">
        <v>5226</v>
      </c>
      <c r="P2384" s="1" t="s">
        <v>12875</v>
      </c>
    </row>
    <row r="2385" spans="1:16" x14ac:dyDescent="0.2">
      <c r="A2385" t="s">
        <v>12876</v>
      </c>
      <c r="B2385">
        <v>0.16657520865100001</v>
      </c>
      <c r="C2385">
        <v>1.6537686309699999</v>
      </c>
      <c r="D2385">
        <v>2086</v>
      </c>
      <c r="E2385" s="1" t="s">
        <v>2142</v>
      </c>
      <c r="F2385" s="1" t="s">
        <v>12877</v>
      </c>
      <c r="G2385" t="s">
        <v>1932</v>
      </c>
      <c r="H2385" t="s">
        <v>1909</v>
      </c>
      <c r="I2385" s="1" t="s">
        <v>12878</v>
      </c>
      <c r="J2385" s="1" t="s">
        <v>6415</v>
      </c>
      <c r="K2385" s="1" t="s">
        <v>6720</v>
      </c>
      <c r="L2385" s="1" t="s">
        <v>12879</v>
      </c>
      <c r="M2385" s="1" t="s">
        <v>12880</v>
      </c>
      <c r="N2385" s="1" t="s">
        <v>9132</v>
      </c>
      <c r="O2385" s="1" t="s">
        <v>5226</v>
      </c>
      <c r="P2385" s="1" t="s">
        <v>12881</v>
      </c>
    </row>
    <row r="2386" spans="1:16" x14ac:dyDescent="0.2">
      <c r="A2386" t="s">
        <v>12882</v>
      </c>
      <c r="B2386">
        <v>0.14997080629099999</v>
      </c>
      <c r="C2386">
        <v>1.57309846783</v>
      </c>
      <c r="D2386">
        <v>2087</v>
      </c>
      <c r="E2386" s="1" t="s">
        <v>2142</v>
      </c>
      <c r="F2386" s="1" t="s">
        <v>12883</v>
      </c>
      <c r="G2386" t="s">
        <v>1941</v>
      </c>
      <c r="H2386" t="s">
        <v>1909</v>
      </c>
      <c r="I2386" s="1" t="s">
        <v>12884</v>
      </c>
      <c r="J2386" s="1" t="s">
        <v>12885</v>
      </c>
      <c r="K2386" s="1" t="s">
        <v>6547</v>
      </c>
      <c r="L2386" s="1" t="s">
        <v>12886</v>
      </c>
      <c r="M2386" s="1" t="s">
        <v>11766</v>
      </c>
      <c r="N2386" s="1" t="s">
        <v>9551</v>
      </c>
      <c r="O2386" s="1" t="s">
        <v>542</v>
      </c>
      <c r="P2386" s="1" t="s">
        <v>802</v>
      </c>
    </row>
    <row r="2387" spans="1:16" x14ac:dyDescent="0.2">
      <c r="A2387" t="s">
        <v>6828</v>
      </c>
      <c r="B2387">
        <v>0.24476476883699999</v>
      </c>
      <c r="C2387">
        <v>2.3748877534799999</v>
      </c>
      <c r="D2387">
        <v>2169</v>
      </c>
      <c r="E2387" s="1" t="s">
        <v>2142</v>
      </c>
      <c r="F2387" s="1" t="s">
        <v>12887</v>
      </c>
      <c r="G2387" t="s">
        <v>4840</v>
      </c>
      <c r="H2387" t="s">
        <v>1909</v>
      </c>
      <c r="I2387" s="1" t="s">
        <v>12888</v>
      </c>
      <c r="J2387" s="1" t="s">
        <v>12889</v>
      </c>
      <c r="K2387" s="1" t="s">
        <v>7352</v>
      </c>
      <c r="L2387" s="1" t="s">
        <v>12890</v>
      </c>
      <c r="M2387" s="1" t="s">
        <v>12891</v>
      </c>
      <c r="N2387" s="1" t="s">
        <v>9430</v>
      </c>
      <c r="O2387" s="1" t="s">
        <v>5187</v>
      </c>
      <c r="P2387" s="1" t="s">
        <v>1061</v>
      </c>
    </row>
    <row r="2388" spans="1:16" x14ac:dyDescent="0.2">
      <c r="A2388" t="s">
        <v>6828</v>
      </c>
      <c r="B2388">
        <v>1.22407989199E-4</v>
      </c>
      <c r="C2388">
        <v>4.6377429247699997E-2</v>
      </c>
      <c r="D2388">
        <v>2169</v>
      </c>
      <c r="E2388" s="1" t="s">
        <v>2142</v>
      </c>
      <c r="F2388" s="1" t="s">
        <v>12887</v>
      </c>
      <c r="G2388" t="s">
        <v>4840</v>
      </c>
      <c r="H2388" t="s">
        <v>1909</v>
      </c>
      <c r="I2388" s="1" t="s">
        <v>12888</v>
      </c>
      <c r="J2388" s="1" t="s">
        <v>12889</v>
      </c>
      <c r="K2388" s="1" t="s">
        <v>7352</v>
      </c>
      <c r="L2388" s="1" t="s">
        <v>12890</v>
      </c>
      <c r="M2388" s="1" t="s">
        <v>12891</v>
      </c>
      <c r="N2388" s="1" t="s">
        <v>9430</v>
      </c>
      <c r="O2388" s="1" t="s">
        <v>5187</v>
      </c>
      <c r="P2388" s="1" t="s">
        <v>1061</v>
      </c>
    </row>
    <row r="2389" spans="1:16" x14ac:dyDescent="0.2">
      <c r="A2389" t="s">
        <v>6828</v>
      </c>
      <c r="B2389">
        <v>5.2290971311999997E-5</v>
      </c>
      <c r="C2389">
        <v>3.1175063970299999E-2</v>
      </c>
      <c r="D2389">
        <v>2169</v>
      </c>
      <c r="E2389" s="1" t="s">
        <v>2142</v>
      </c>
      <c r="F2389" s="1" t="s">
        <v>12887</v>
      </c>
      <c r="G2389" t="s">
        <v>4840</v>
      </c>
      <c r="H2389" t="s">
        <v>1909</v>
      </c>
      <c r="I2389" s="1" t="s">
        <v>12888</v>
      </c>
      <c r="J2389" s="1" t="s">
        <v>12889</v>
      </c>
      <c r="K2389" s="1" t="s">
        <v>7352</v>
      </c>
      <c r="L2389" s="1" t="s">
        <v>12890</v>
      </c>
      <c r="M2389" s="1" t="s">
        <v>12891</v>
      </c>
      <c r="N2389" s="1" t="s">
        <v>9430</v>
      </c>
      <c r="O2389" s="1" t="s">
        <v>5187</v>
      </c>
      <c r="P2389" s="1" t="s">
        <v>1061</v>
      </c>
    </row>
    <row r="2390" spans="1:16" x14ac:dyDescent="0.2">
      <c r="A2390" t="s">
        <v>12892</v>
      </c>
      <c r="B2390">
        <v>0.13058394867799999</v>
      </c>
      <c r="C2390">
        <v>2.03584513788</v>
      </c>
      <c r="D2390">
        <v>2133</v>
      </c>
      <c r="E2390" s="1" t="s">
        <v>2142</v>
      </c>
      <c r="F2390" s="1" t="s">
        <v>7629</v>
      </c>
      <c r="G2390" t="s">
        <v>1921</v>
      </c>
      <c r="H2390" t="s">
        <v>1909</v>
      </c>
      <c r="I2390" s="1" t="s">
        <v>12893</v>
      </c>
      <c r="J2390" s="1" t="s">
        <v>12894</v>
      </c>
      <c r="K2390" s="1" t="s">
        <v>12895</v>
      </c>
      <c r="L2390" s="1" t="s">
        <v>12896</v>
      </c>
      <c r="M2390" s="1" t="s">
        <v>12897</v>
      </c>
      <c r="N2390" s="1" t="s">
        <v>8991</v>
      </c>
      <c r="O2390" s="1" t="s">
        <v>5226</v>
      </c>
      <c r="P2390" s="1" t="s">
        <v>12898</v>
      </c>
    </row>
    <row r="2391" spans="1:16" x14ac:dyDescent="0.2">
      <c r="A2391" t="s">
        <v>6828</v>
      </c>
      <c r="B2391">
        <v>8.4517304448199999E-5</v>
      </c>
      <c r="C2391">
        <v>4.8266764363699997E-2</v>
      </c>
      <c r="D2391">
        <v>2169</v>
      </c>
      <c r="E2391" s="1" t="s">
        <v>2142</v>
      </c>
      <c r="F2391" s="1" t="s">
        <v>12887</v>
      </c>
      <c r="G2391" t="s">
        <v>4840</v>
      </c>
      <c r="H2391" t="s">
        <v>1909</v>
      </c>
      <c r="I2391" s="1" t="s">
        <v>12888</v>
      </c>
      <c r="J2391" s="1" t="s">
        <v>12889</v>
      </c>
      <c r="K2391" s="1" t="s">
        <v>7352</v>
      </c>
      <c r="L2391" s="1" t="s">
        <v>12890</v>
      </c>
      <c r="M2391" s="1" t="s">
        <v>12891</v>
      </c>
      <c r="N2391" s="1" t="s">
        <v>9430</v>
      </c>
      <c r="O2391" s="1" t="s">
        <v>5187</v>
      </c>
      <c r="P2391" s="1" t="s">
        <v>1061</v>
      </c>
    </row>
    <row r="2392" spans="1:16" x14ac:dyDescent="0.2">
      <c r="A2392" t="s">
        <v>6828</v>
      </c>
      <c r="B2392">
        <v>1.25240243067E-3</v>
      </c>
      <c r="C2392">
        <v>0.23118161038099999</v>
      </c>
      <c r="D2392">
        <v>2169</v>
      </c>
      <c r="E2392" s="1" t="s">
        <v>2142</v>
      </c>
      <c r="F2392" s="1" t="s">
        <v>12887</v>
      </c>
      <c r="G2392" t="s">
        <v>4840</v>
      </c>
      <c r="H2392" t="s">
        <v>1909</v>
      </c>
      <c r="I2392" s="1" t="s">
        <v>12888</v>
      </c>
      <c r="J2392" s="1" t="s">
        <v>12889</v>
      </c>
      <c r="K2392" s="1" t="s">
        <v>7352</v>
      </c>
      <c r="L2392" s="1" t="s">
        <v>12890</v>
      </c>
      <c r="M2392" s="1" t="s">
        <v>12891</v>
      </c>
      <c r="N2392" s="1" t="s">
        <v>9430</v>
      </c>
      <c r="O2392" s="1" t="s">
        <v>5187</v>
      </c>
      <c r="P2392" s="1" t="s">
        <v>1061</v>
      </c>
    </row>
    <row r="2393" spans="1:16" x14ac:dyDescent="0.2">
      <c r="A2393" t="s">
        <v>12899</v>
      </c>
      <c r="B2393">
        <v>0.151819347173</v>
      </c>
      <c r="C2393">
        <v>1.596820949</v>
      </c>
      <c r="D2393">
        <v>2195</v>
      </c>
      <c r="E2393" s="1" t="s">
        <v>2142</v>
      </c>
      <c r="F2393" s="1" t="s">
        <v>12900</v>
      </c>
      <c r="G2393" t="s">
        <v>1983</v>
      </c>
      <c r="H2393" t="s">
        <v>1909</v>
      </c>
      <c r="I2393" s="1" t="s">
        <v>12901</v>
      </c>
      <c r="J2393" s="1" t="s">
        <v>12902</v>
      </c>
      <c r="K2393" s="1" t="s">
        <v>6746</v>
      </c>
      <c r="L2393" s="1" t="s">
        <v>12903</v>
      </c>
      <c r="M2393" s="1" t="s">
        <v>12904</v>
      </c>
      <c r="N2393" s="1" t="s">
        <v>5558</v>
      </c>
      <c r="O2393" s="1" t="s">
        <v>5166</v>
      </c>
      <c r="P2393" s="1" t="s">
        <v>12905</v>
      </c>
    </row>
    <row r="2394" spans="1:16" x14ac:dyDescent="0.2">
      <c r="A2394" t="s">
        <v>12906</v>
      </c>
      <c r="B2394">
        <v>0.156982300711</v>
      </c>
      <c r="C2394">
        <v>1.56462941025</v>
      </c>
      <c r="D2394">
        <v>2196</v>
      </c>
      <c r="E2394" s="1" t="s">
        <v>2142</v>
      </c>
      <c r="F2394" s="1" t="s">
        <v>12907</v>
      </c>
      <c r="G2394" t="s">
        <v>1997</v>
      </c>
      <c r="H2394" t="s">
        <v>1909</v>
      </c>
      <c r="I2394" s="1" t="s">
        <v>12908</v>
      </c>
      <c r="J2394" s="1" t="s">
        <v>12909</v>
      </c>
      <c r="K2394" s="1" t="s">
        <v>12754</v>
      </c>
      <c r="L2394" s="1" t="s">
        <v>12910</v>
      </c>
      <c r="M2394" s="1" t="s">
        <v>12911</v>
      </c>
      <c r="N2394" s="1" t="s">
        <v>9430</v>
      </c>
      <c r="O2394" s="1" t="s">
        <v>5226</v>
      </c>
      <c r="P2394" s="1" t="s">
        <v>12912</v>
      </c>
    </row>
    <row r="2395" spans="1:16" x14ac:dyDescent="0.2">
      <c r="A2395" t="s">
        <v>12913</v>
      </c>
      <c r="B2395">
        <v>0.16697256752100001</v>
      </c>
      <c r="C2395">
        <v>1.65245754639</v>
      </c>
      <c r="D2395">
        <v>2198</v>
      </c>
      <c r="E2395" s="1" t="s">
        <v>2142</v>
      </c>
      <c r="F2395" s="1" t="s">
        <v>12914</v>
      </c>
      <c r="G2395" t="s">
        <v>1957</v>
      </c>
      <c r="H2395" t="s">
        <v>1909</v>
      </c>
      <c r="I2395" s="1" t="s">
        <v>12915</v>
      </c>
      <c r="J2395" s="1" t="s">
        <v>12916</v>
      </c>
      <c r="K2395" s="1" t="s">
        <v>11409</v>
      </c>
      <c r="L2395" s="1" t="s">
        <v>12917</v>
      </c>
      <c r="M2395" s="1" t="s">
        <v>10896</v>
      </c>
      <c r="N2395" s="1" t="s">
        <v>8968</v>
      </c>
      <c r="O2395" s="1" t="s">
        <v>5226</v>
      </c>
      <c r="P2395" s="1" t="s">
        <v>12918</v>
      </c>
    </row>
    <row r="2396" spans="1:16" x14ac:dyDescent="0.2">
      <c r="A2396" t="s">
        <v>12919</v>
      </c>
      <c r="B2396">
        <v>0.16514686301000001</v>
      </c>
      <c r="C2396">
        <v>1.64929199777</v>
      </c>
      <c r="D2396">
        <v>2200</v>
      </c>
      <c r="E2396" s="1" t="s">
        <v>2142</v>
      </c>
      <c r="F2396" s="1" t="s">
        <v>12920</v>
      </c>
      <c r="G2396" t="s">
        <v>1979</v>
      </c>
      <c r="H2396" t="s">
        <v>1909</v>
      </c>
      <c r="I2396" s="1" t="s">
        <v>12921</v>
      </c>
      <c r="J2396" s="1" t="s">
        <v>12922</v>
      </c>
      <c r="K2396" s="1" t="s">
        <v>10875</v>
      </c>
      <c r="L2396" s="1" t="s">
        <v>12923</v>
      </c>
      <c r="M2396" s="1" t="s">
        <v>10646</v>
      </c>
      <c r="N2396" s="1" t="s">
        <v>8896</v>
      </c>
      <c r="O2396" s="1" t="s">
        <v>5187</v>
      </c>
      <c r="P2396" s="1" t="s">
        <v>12924</v>
      </c>
    </row>
    <row r="2397" spans="1:16" x14ac:dyDescent="0.2">
      <c r="A2397" t="s">
        <v>11684</v>
      </c>
      <c r="B2397">
        <v>0.248243495226</v>
      </c>
      <c r="C2397">
        <v>1.9909440872599999</v>
      </c>
      <c r="D2397">
        <v>2201</v>
      </c>
      <c r="E2397" s="1" t="s">
        <v>2142</v>
      </c>
      <c r="F2397" s="1" t="s">
        <v>12925</v>
      </c>
      <c r="G2397" t="s">
        <v>1993</v>
      </c>
      <c r="H2397" t="s">
        <v>1909</v>
      </c>
      <c r="I2397" s="1" t="s">
        <v>12926</v>
      </c>
      <c r="J2397" s="1" t="s">
        <v>12927</v>
      </c>
      <c r="K2397" s="1" t="s">
        <v>9781</v>
      </c>
      <c r="L2397" s="1" t="s">
        <v>7418</v>
      </c>
      <c r="M2397" s="1" t="s">
        <v>12928</v>
      </c>
      <c r="N2397" s="1" t="s">
        <v>9551</v>
      </c>
      <c r="O2397" s="1" t="s">
        <v>5166</v>
      </c>
      <c r="P2397" s="1" t="s">
        <v>12929</v>
      </c>
    </row>
    <row r="2398" spans="1:16" x14ac:dyDescent="0.2">
      <c r="A2398" t="s">
        <v>6828</v>
      </c>
      <c r="B2398">
        <v>3.7518927712699998E-5</v>
      </c>
      <c r="C2398">
        <v>2.4514813268999999E-2</v>
      </c>
      <c r="D2398">
        <v>2169</v>
      </c>
      <c r="E2398" s="1" t="s">
        <v>2142</v>
      </c>
      <c r="F2398" s="1" t="s">
        <v>12887</v>
      </c>
      <c r="G2398" t="s">
        <v>4840</v>
      </c>
      <c r="H2398" t="s">
        <v>1909</v>
      </c>
      <c r="I2398" s="1" t="s">
        <v>12888</v>
      </c>
      <c r="J2398" s="1" t="s">
        <v>12889</v>
      </c>
      <c r="K2398" s="1" t="s">
        <v>7352</v>
      </c>
      <c r="L2398" s="1" t="s">
        <v>12890</v>
      </c>
      <c r="M2398" s="1" t="s">
        <v>12891</v>
      </c>
      <c r="N2398" s="1" t="s">
        <v>9430</v>
      </c>
      <c r="O2398" s="1" t="s">
        <v>5187</v>
      </c>
      <c r="P2398" s="1" t="s">
        <v>1061</v>
      </c>
    </row>
    <row r="2399" spans="1:16" x14ac:dyDescent="0.2">
      <c r="A2399" t="s">
        <v>6828</v>
      </c>
      <c r="B2399">
        <v>2.94104069358E-5</v>
      </c>
      <c r="C2399">
        <v>2.2012516973299999E-2</v>
      </c>
      <c r="D2399">
        <v>2169</v>
      </c>
      <c r="E2399" s="1" t="s">
        <v>2142</v>
      </c>
      <c r="F2399" s="1" t="s">
        <v>12887</v>
      </c>
      <c r="G2399" t="s">
        <v>4840</v>
      </c>
      <c r="H2399" t="s">
        <v>1909</v>
      </c>
      <c r="I2399" s="1" t="s">
        <v>12888</v>
      </c>
      <c r="J2399" s="1" t="s">
        <v>12889</v>
      </c>
      <c r="K2399" s="1" t="s">
        <v>7352</v>
      </c>
      <c r="L2399" s="1" t="s">
        <v>12890</v>
      </c>
      <c r="M2399" s="1" t="s">
        <v>12891</v>
      </c>
      <c r="N2399" s="1" t="s">
        <v>9430</v>
      </c>
      <c r="O2399" s="1" t="s">
        <v>5187</v>
      </c>
      <c r="P2399" s="1" t="s">
        <v>1061</v>
      </c>
    </row>
    <row r="2400" spans="1:16" x14ac:dyDescent="0.2">
      <c r="A2400" t="s">
        <v>6828</v>
      </c>
      <c r="B2400">
        <v>3.0883109412699999E-5</v>
      </c>
      <c r="C2400">
        <v>2.1328180928600001E-2</v>
      </c>
      <c r="D2400">
        <v>2169</v>
      </c>
      <c r="E2400" s="1" t="s">
        <v>2142</v>
      </c>
      <c r="F2400" s="1" t="s">
        <v>12887</v>
      </c>
      <c r="G2400" t="s">
        <v>4840</v>
      </c>
      <c r="H2400" t="s">
        <v>1909</v>
      </c>
      <c r="I2400" s="1" t="s">
        <v>12888</v>
      </c>
      <c r="J2400" s="1" t="s">
        <v>12889</v>
      </c>
      <c r="K2400" s="1" t="s">
        <v>7352</v>
      </c>
      <c r="L2400" s="1" t="s">
        <v>12890</v>
      </c>
      <c r="M2400" s="1" t="s">
        <v>12891</v>
      </c>
      <c r="N2400" s="1" t="s">
        <v>9430</v>
      </c>
      <c r="O2400" s="1" t="s">
        <v>5187</v>
      </c>
      <c r="P2400" s="1" t="s">
        <v>1061</v>
      </c>
    </row>
    <row r="2401" spans="1:16" x14ac:dyDescent="0.2">
      <c r="A2401" t="s">
        <v>6828</v>
      </c>
      <c r="B2401">
        <v>6.2439171294200005E-5</v>
      </c>
      <c r="C2401">
        <v>2.9368368926400001E-2</v>
      </c>
      <c r="D2401">
        <v>2169</v>
      </c>
      <c r="E2401" s="1" t="s">
        <v>2142</v>
      </c>
      <c r="F2401" s="1" t="s">
        <v>12887</v>
      </c>
      <c r="G2401" t="s">
        <v>4840</v>
      </c>
      <c r="H2401" t="s">
        <v>1909</v>
      </c>
      <c r="I2401" s="1" t="s">
        <v>12888</v>
      </c>
      <c r="J2401" s="1" t="s">
        <v>12889</v>
      </c>
      <c r="K2401" s="1" t="s">
        <v>7352</v>
      </c>
      <c r="L2401" s="1" t="s">
        <v>12890</v>
      </c>
      <c r="M2401" s="1" t="s">
        <v>12891</v>
      </c>
      <c r="N2401" s="1" t="s">
        <v>9430</v>
      </c>
      <c r="O2401" s="1" t="s">
        <v>5187</v>
      </c>
      <c r="P2401" s="1" t="s">
        <v>1061</v>
      </c>
    </row>
    <row r="2402" spans="1:16" x14ac:dyDescent="0.2">
      <c r="A2402" t="s">
        <v>6828</v>
      </c>
      <c r="B2402">
        <v>4.3554127644000001E-5</v>
      </c>
      <c r="C2402">
        <v>2.8179284254E-2</v>
      </c>
      <c r="D2402">
        <v>2169</v>
      </c>
      <c r="E2402" s="1" t="s">
        <v>2142</v>
      </c>
      <c r="F2402" s="1" t="s">
        <v>12887</v>
      </c>
      <c r="G2402" t="s">
        <v>4840</v>
      </c>
      <c r="H2402" t="s">
        <v>1909</v>
      </c>
      <c r="I2402" s="1" t="s">
        <v>12888</v>
      </c>
      <c r="J2402" s="1" t="s">
        <v>12889</v>
      </c>
      <c r="K2402" s="1" t="s">
        <v>7352</v>
      </c>
      <c r="L2402" s="1" t="s">
        <v>12890</v>
      </c>
      <c r="M2402" s="1" t="s">
        <v>12891</v>
      </c>
      <c r="N2402" s="1" t="s">
        <v>9430</v>
      </c>
      <c r="O2402" s="1" t="s">
        <v>5187</v>
      </c>
      <c r="P2402" s="1" t="s">
        <v>1061</v>
      </c>
    </row>
    <row r="2403" spans="1:16" x14ac:dyDescent="0.2">
      <c r="A2403" t="s">
        <v>12930</v>
      </c>
      <c r="B2403">
        <v>0.23425075923399999</v>
      </c>
      <c r="C2403">
        <v>2.1862592485999999</v>
      </c>
      <c r="D2403">
        <v>2221</v>
      </c>
      <c r="E2403" s="1" t="s">
        <v>2142</v>
      </c>
      <c r="F2403" s="1" t="s">
        <v>12931</v>
      </c>
      <c r="G2403" t="s">
        <v>2022</v>
      </c>
      <c r="H2403" t="s">
        <v>1909</v>
      </c>
      <c r="I2403" s="1" t="s">
        <v>12932</v>
      </c>
      <c r="J2403" s="1" t="s">
        <v>12933</v>
      </c>
      <c r="K2403" s="1" t="s">
        <v>12934</v>
      </c>
      <c r="L2403" s="1" t="s">
        <v>9006</v>
      </c>
      <c r="M2403" s="1" t="s">
        <v>9264</v>
      </c>
      <c r="N2403" s="1" t="s">
        <v>5540</v>
      </c>
      <c r="O2403" s="1" t="s">
        <v>5187</v>
      </c>
      <c r="P2403" s="1" t="s">
        <v>12935</v>
      </c>
    </row>
    <row r="2404" spans="1:16" x14ac:dyDescent="0.2">
      <c r="A2404" t="s">
        <v>12930</v>
      </c>
      <c r="B2404">
        <v>3.7038091877E-5</v>
      </c>
      <c r="C2404">
        <v>2.4854100004099999E-2</v>
      </c>
      <c r="D2404">
        <v>2221</v>
      </c>
      <c r="E2404" s="1" t="s">
        <v>2142</v>
      </c>
      <c r="F2404" s="1" t="s">
        <v>12931</v>
      </c>
      <c r="G2404" t="s">
        <v>2022</v>
      </c>
      <c r="H2404" t="s">
        <v>1909</v>
      </c>
      <c r="I2404" s="1" t="s">
        <v>12932</v>
      </c>
      <c r="J2404" s="1" t="s">
        <v>12933</v>
      </c>
      <c r="K2404" s="1" t="s">
        <v>12934</v>
      </c>
      <c r="L2404" s="1" t="s">
        <v>9006</v>
      </c>
      <c r="M2404" s="1" t="s">
        <v>9264</v>
      </c>
      <c r="N2404" s="1" t="s">
        <v>5540</v>
      </c>
      <c r="O2404" s="1" t="s">
        <v>5187</v>
      </c>
      <c r="P2404" s="1" t="s">
        <v>12935</v>
      </c>
    </row>
    <row r="2405" spans="1:16" x14ac:dyDescent="0.2">
      <c r="A2405" t="s">
        <v>12936</v>
      </c>
      <c r="B2405">
        <v>0.27758515433800002</v>
      </c>
      <c r="C2405">
        <v>2.21142641461</v>
      </c>
      <c r="D2405">
        <v>2234</v>
      </c>
      <c r="E2405" s="1" t="s">
        <v>2142</v>
      </c>
      <c r="F2405" s="1" t="s">
        <v>12937</v>
      </c>
      <c r="G2405" t="s">
        <v>2016</v>
      </c>
      <c r="H2405" t="s">
        <v>1909</v>
      </c>
      <c r="I2405" s="1" t="s">
        <v>12938</v>
      </c>
      <c r="J2405" s="1" t="s">
        <v>12939</v>
      </c>
      <c r="K2405" s="1" t="s">
        <v>12940</v>
      </c>
      <c r="L2405" s="1" t="s">
        <v>12941</v>
      </c>
      <c r="M2405" s="1" t="s">
        <v>12942</v>
      </c>
      <c r="N2405" s="1" t="s">
        <v>5370</v>
      </c>
      <c r="O2405" s="1" t="s">
        <v>5166</v>
      </c>
      <c r="P2405" s="1" t="s">
        <v>1534</v>
      </c>
    </row>
    <row r="2406" spans="1:16" x14ac:dyDescent="0.2">
      <c r="A2406" t="s">
        <v>12943</v>
      </c>
      <c r="B2406">
        <v>0.234643900849</v>
      </c>
      <c r="C2406">
        <v>2.21915721977</v>
      </c>
      <c r="D2406">
        <v>2253</v>
      </c>
      <c r="E2406" s="1" t="s">
        <v>2142</v>
      </c>
      <c r="F2406" s="1" t="s">
        <v>12944</v>
      </c>
      <c r="G2406" t="s">
        <v>2013</v>
      </c>
      <c r="H2406" t="s">
        <v>1909</v>
      </c>
      <c r="I2406" s="1" t="s">
        <v>12945</v>
      </c>
      <c r="J2406" s="1" t="s">
        <v>12946</v>
      </c>
      <c r="K2406" s="1" t="s">
        <v>12947</v>
      </c>
      <c r="L2406" s="1" t="s">
        <v>12948</v>
      </c>
      <c r="M2406" s="1" t="s">
        <v>12949</v>
      </c>
      <c r="N2406" s="1" t="s">
        <v>9121</v>
      </c>
      <c r="O2406" s="1" t="s">
        <v>5226</v>
      </c>
      <c r="P2406" s="1" t="s">
        <v>12950</v>
      </c>
    </row>
    <row r="2407" spans="1:16" x14ac:dyDescent="0.2">
      <c r="A2407" t="s">
        <v>12951</v>
      </c>
      <c r="B2407">
        <v>0.14831797206399999</v>
      </c>
      <c r="C2407">
        <v>2.2566434052600002</v>
      </c>
      <c r="D2407">
        <v>2279</v>
      </c>
      <c r="E2407" s="1" t="s">
        <v>2142</v>
      </c>
      <c r="F2407" s="1" t="s">
        <v>12952</v>
      </c>
      <c r="G2407" t="s">
        <v>1991</v>
      </c>
      <c r="H2407" t="s">
        <v>1909</v>
      </c>
      <c r="I2407" s="1" t="s">
        <v>12953</v>
      </c>
      <c r="J2407" s="1" t="s">
        <v>2391</v>
      </c>
      <c r="K2407" s="1" t="s">
        <v>8577</v>
      </c>
      <c r="L2407" s="1" t="s">
        <v>9950</v>
      </c>
      <c r="M2407" s="1" t="s">
        <v>12954</v>
      </c>
      <c r="N2407" s="1" t="s">
        <v>9827</v>
      </c>
      <c r="O2407" s="1" t="s">
        <v>5217</v>
      </c>
      <c r="P2407" s="1" t="s">
        <v>12955</v>
      </c>
    </row>
    <row r="2408" spans="1:16" x14ac:dyDescent="0.2">
      <c r="A2408" t="s">
        <v>12956</v>
      </c>
      <c r="B2408">
        <v>0.206736089604</v>
      </c>
      <c r="C2408">
        <v>2.143526467</v>
      </c>
      <c r="D2408">
        <v>2280</v>
      </c>
      <c r="E2408" s="1" t="s">
        <v>2142</v>
      </c>
      <c r="F2408" s="1" t="s">
        <v>12957</v>
      </c>
      <c r="G2408" t="s">
        <v>1987</v>
      </c>
      <c r="H2408" t="s">
        <v>1909</v>
      </c>
      <c r="I2408" s="1" t="s">
        <v>12958</v>
      </c>
      <c r="J2408" s="1" t="s">
        <v>848</v>
      </c>
      <c r="K2408" s="1" t="s">
        <v>7297</v>
      </c>
      <c r="L2408" s="1" t="s">
        <v>12890</v>
      </c>
      <c r="M2408" s="1" t="s">
        <v>12959</v>
      </c>
      <c r="N2408" s="1" t="s">
        <v>10155</v>
      </c>
      <c r="O2408" s="1" t="s">
        <v>5187</v>
      </c>
      <c r="P2408" s="1" t="s">
        <v>2072</v>
      </c>
    </row>
    <row r="2409" spans="1:16" x14ac:dyDescent="0.2">
      <c r="A2409" t="s">
        <v>12960</v>
      </c>
      <c r="B2409">
        <v>0.16376536608700001</v>
      </c>
      <c r="C2409">
        <v>1.64919089162</v>
      </c>
      <c r="D2409">
        <v>2282</v>
      </c>
      <c r="E2409" s="1" t="s">
        <v>2142</v>
      </c>
      <c r="F2409" s="1" t="s">
        <v>12961</v>
      </c>
      <c r="G2409" t="s">
        <v>1945</v>
      </c>
      <c r="H2409" t="s">
        <v>1909</v>
      </c>
      <c r="I2409" s="1" t="s">
        <v>12962</v>
      </c>
      <c r="J2409" s="1" t="s">
        <v>12963</v>
      </c>
      <c r="K2409" s="1" t="s">
        <v>7534</v>
      </c>
      <c r="L2409" s="1" t="s">
        <v>12964</v>
      </c>
      <c r="M2409" s="1" t="s">
        <v>9894</v>
      </c>
      <c r="N2409" s="1" t="s">
        <v>8822</v>
      </c>
      <c r="O2409" s="1" t="s">
        <v>5226</v>
      </c>
      <c r="P2409" s="1" t="s">
        <v>12965</v>
      </c>
    </row>
    <row r="2410" spans="1:16" x14ac:dyDescent="0.2">
      <c r="A2410" t="s">
        <v>12966</v>
      </c>
      <c r="B2410">
        <v>0.18945749344900001</v>
      </c>
      <c r="C2410">
        <v>1.80659991213</v>
      </c>
      <c r="D2410">
        <v>2292</v>
      </c>
      <c r="E2410" s="1" t="s">
        <v>2142</v>
      </c>
      <c r="F2410" s="1" t="s">
        <v>12967</v>
      </c>
      <c r="G2410" t="s">
        <v>1967</v>
      </c>
      <c r="H2410" t="s">
        <v>1909</v>
      </c>
      <c r="I2410" s="1" t="s">
        <v>12968</v>
      </c>
      <c r="J2410" s="1" t="s">
        <v>12969</v>
      </c>
      <c r="K2410" s="1" t="s">
        <v>12970</v>
      </c>
      <c r="L2410" s="1" t="s">
        <v>8393</v>
      </c>
      <c r="M2410" s="1" t="s">
        <v>12971</v>
      </c>
      <c r="N2410" s="1" t="s">
        <v>11534</v>
      </c>
      <c r="O2410" s="1" t="s">
        <v>5166</v>
      </c>
      <c r="P2410" s="1" t="s">
        <v>12972</v>
      </c>
    </row>
    <row r="2411" spans="1:16" x14ac:dyDescent="0.2">
      <c r="A2411" t="s">
        <v>12973</v>
      </c>
      <c r="B2411">
        <v>0.24947996515599999</v>
      </c>
      <c r="C2411">
        <v>1.9981290788199999</v>
      </c>
      <c r="D2411">
        <v>2296</v>
      </c>
      <c r="E2411" s="1" t="s">
        <v>2142</v>
      </c>
      <c r="F2411" s="1" t="s">
        <v>7478</v>
      </c>
      <c r="G2411" t="s">
        <v>1964</v>
      </c>
      <c r="H2411" t="s">
        <v>1909</v>
      </c>
      <c r="I2411" s="1" t="s">
        <v>12974</v>
      </c>
      <c r="J2411" s="1" t="s">
        <v>12975</v>
      </c>
      <c r="K2411" s="1" t="s">
        <v>8710</v>
      </c>
      <c r="L2411" s="1" t="s">
        <v>10094</v>
      </c>
      <c r="M2411" s="1" t="s">
        <v>12976</v>
      </c>
      <c r="N2411" s="1" t="s">
        <v>9195</v>
      </c>
      <c r="O2411" s="1" t="s">
        <v>542</v>
      </c>
      <c r="P2411" s="1" t="s">
        <v>12977</v>
      </c>
    </row>
    <row r="2412" spans="1:16" x14ac:dyDescent="0.2">
      <c r="A2412" t="s">
        <v>12978</v>
      </c>
      <c r="B2412">
        <v>0.18631143828300001</v>
      </c>
      <c r="C2412">
        <v>1.8187835833299999</v>
      </c>
      <c r="D2412">
        <v>2307</v>
      </c>
      <c r="E2412" s="1" t="s">
        <v>2142</v>
      </c>
      <c r="F2412" s="1" t="s">
        <v>12979</v>
      </c>
      <c r="G2412" t="s">
        <v>1939</v>
      </c>
      <c r="H2412" t="s">
        <v>1909</v>
      </c>
      <c r="I2412" s="1" t="s">
        <v>12980</v>
      </c>
      <c r="J2412" s="1" t="s">
        <v>12981</v>
      </c>
      <c r="K2412" s="1" t="s">
        <v>8504</v>
      </c>
      <c r="L2412" s="1" t="s">
        <v>12982</v>
      </c>
      <c r="M2412" s="1" t="s">
        <v>12983</v>
      </c>
      <c r="N2412" s="1" t="s">
        <v>5549</v>
      </c>
      <c r="O2412" s="1" t="s">
        <v>5217</v>
      </c>
      <c r="P2412" s="1" t="s">
        <v>12984</v>
      </c>
    </row>
    <row r="2413" spans="1:16" x14ac:dyDescent="0.2">
      <c r="A2413" t="s">
        <v>12985</v>
      </c>
      <c r="B2413">
        <v>0.16427184910000001</v>
      </c>
      <c r="C2413">
        <v>1.78564441353</v>
      </c>
      <c r="D2413">
        <v>2313</v>
      </c>
      <c r="E2413" s="1" t="s">
        <v>2142</v>
      </c>
      <c r="F2413" s="1" t="s">
        <v>10906</v>
      </c>
      <c r="G2413" t="s">
        <v>2007</v>
      </c>
      <c r="H2413" t="s">
        <v>1909</v>
      </c>
      <c r="I2413" s="1" t="s">
        <v>12986</v>
      </c>
      <c r="J2413" s="1" t="s">
        <v>12987</v>
      </c>
      <c r="K2413" s="1" t="s">
        <v>12635</v>
      </c>
      <c r="L2413" s="1" t="s">
        <v>6748</v>
      </c>
      <c r="M2413" s="1" t="s">
        <v>12988</v>
      </c>
      <c r="N2413" s="1" t="s">
        <v>9827</v>
      </c>
      <c r="O2413" s="1" t="s">
        <v>5168</v>
      </c>
      <c r="P2413" s="1" t="s">
        <v>12989</v>
      </c>
    </row>
    <row r="2414" spans="1:16" x14ac:dyDescent="0.2">
      <c r="A2414" t="s">
        <v>12990</v>
      </c>
      <c r="B2414">
        <v>0.202849056497</v>
      </c>
      <c r="C2414">
        <v>2.1396297837499998</v>
      </c>
      <c r="D2414">
        <v>2323</v>
      </c>
      <c r="E2414" s="1" t="s">
        <v>2142</v>
      </c>
      <c r="F2414" s="1" t="s">
        <v>5655</v>
      </c>
      <c r="G2414" t="s">
        <v>4849</v>
      </c>
      <c r="H2414" t="s">
        <v>1909</v>
      </c>
      <c r="I2414" s="1" t="s">
        <v>12991</v>
      </c>
      <c r="J2414" s="1" t="s">
        <v>12992</v>
      </c>
      <c r="K2414" s="1" t="s">
        <v>8718</v>
      </c>
      <c r="L2414" s="1" t="s">
        <v>12993</v>
      </c>
      <c r="M2414" s="1" t="s">
        <v>5260</v>
      </c>
      <c r="N2414" s="1" t="s">
        <v>5481</v>
      </c>
      <c r="O2414" s="1" t="s">
        <v>5226</v>
      </c>
      <c r="P2414" s="1" t="s">
        <v>12994</v>
      </c>
    </row>
    <row r="2415" spans="1:16" x14ac:dyDescent="0.2">
      <c r="A2415" t="s">
        <v>5210</v>
      </c>
      <c r="B2415">
        <v>0.15477713111999999</v>
      </c>
      <c r="C2415">
        <v>1.5875923115199999</v>
      </c>
      <c r="D2415">
        <v>2325</v>
      </c>
      <c r="E2415" s="1" t="s">
        <v>2142</v>
      </c>
      <c r="F2415" s="1" t="s">
        <v>12995</v>
      </c>
      <c r="G2415" t="s">
        <v>2020</v>
      </c>
      <c r="H2415" t="s">
        <v>1909</v>
      </c>
      <c r="I2415" s="1" t="s">
        <v>12996</v>
      </c>
      <c r="J2415" s="1" t="s">
        <v>12997</v>
      </c>
      <c r="K2415" s="1" t="s">
        <v>12998</v>
      </c>
      <c r="L2415" s="1" t="s">
        <v>12814</v>
      </c>
      <c r="M2415" s="1" t="s">
        <v>12999</v>
      </c>
      <c r="N2415" s="1" t="s">
        <v>13000</v>
      </c>
      <c r="O2415" s="1" t="s">
        <v>5226</v>
      </c>
      <c r="P2415" s="1" t="s">
        <v>13001</v>
      </c>
    </row>
    <row r="2416" spans="1:16" x14ac:dyDescent="0.2">
      <c r="A2416" t="s">
        <v>13002</v>
      </c>
      <c r="B2416">
        <v>0.16568619611900001</v>
      </c>
      <c r="C2416">
        <v>1.6448004363399999</v>
      </c>
      <c r="D2416">
        <v>2327</v>
      </c>
      <c r="E2416" s="1" t="s">
        <v>2142</v>
      </c>
      <c r="F2416" s="1" t="s">
        <v>13003</v>
      </c>
      <c r="G2416" t="s">
        <v>1951</v>
      </c>
      <c r="H2416" t="s">
        <v>1909</v>
      </c>
      <c r="I2416" s="1" t="s">
        <v>13004</v>
      </c>
      <c r="J2416" s="1" t="s">
        <v>13005</v>
      </c>
      <c r="K2416" s="1" t="s">
        <v>11283</v>
      </c>
      <c r="L2416" s="1" t="s">
        <v>13006</v>
      </c>
      <c r="M2416" s="1" t="s">
        <v>13007</v>
      </c>
      <c r="N2416" s="1" t="s">
        <v>12732</v>
      </c>
      <c r="O2416" s="1" t="s">
        <v>5166</v>
      </c>
      <c r="P2416" s="1" t="s">
        <v>13008</v>
      </c>
    </row>
    <row r="2417" spans="1:16" x14ac:dyDescent="0.2">
      <c r="A2417" t="s">
        <v>6450</v>
      </c>
      <c r="B2417">
        <v>0.16432351604000001</v>
      </c>
      <c r="C2417">
        <v>1.6399172959599999</v>
      </c>
      <c r="D2417">
        <v>2328</v>
      </c>
      <c r="E2417" s="1" t="s">
        <v>2142</v>
      </c>
      <c r="F2417" s="1" t="s">
        <v>9163</v>
      </c>
      <c r="G2417" t="s">
        <v>1933</v>
      </c>
      <c r="H2417" t="s">
        <v>1909</v>
      </c>
      <c r="I2417" s="1" t="s">
        <v>1402</v>
      </c>
      <c r="J2417" s="1" t="s">
        <v>13009</v>
      </c>
      <c r="K2417" s="1" t="s">
        <v>7043</v>
      </c>
      <c r="L2417" s="1" t="s">
        <v>13010</v>
      </c>
      <c r="M2417" s="1" t="s">
        <v>7734</v>
      </c>
      <c r="N2417" s="1" t="s">
        <v>8844</v>
      </c>
      <c r="O2417" s="1" t="s">
        <v>542</v>
      </c>
      <c r="P2417" s="1" t="s">
        <v>13011</v>
      </c>
    </row>
    <row r="2418" spans="1:16" x14ac:dyDescent="0.2">
      <c r="A2418" t="s">
        <v>5424</v>
      </c>
      <c r="B2418">
        <v>0.13733174277099999</v>
      </c>
      <c r="C2418">
        <v>1.6452373309199999</v>
      </c>
      <c r="D2418">
        <v>2364</v>
      </c>
      <c r="E2418" s="1" t="s">
        <v>2142</v>
      </c>
      <c r="F2418" s="1" t="s">
        <v>13012</v>
      </c>
      <c r="G2418" t="s">
        <v>1974</v>
      </c>
      <c r="H2418" t="s">
        <v>1909</v>
      </c>
      <c r="I2418" s="1" t="s">
        <v>13013</v>
      </c>
      <c r="J2418" s="1" t="s">
        <v>13014</v>
      </c>
      <c r="K2418" s="1" t="s">
        <v>8462</v>
      </c>
      <c r="L2418" s="1" t="s">
        <v>9935</v>
      </c>
      <c r="M2418" s="1" t="s">
        <v>13015</v>
      </c>
      <c r="N2418" s="1" t="s">
        <v>10953</v>
      </c>
      <c r="O2418" s="1" t="s">
        <v>5226</v>
      </c>
      <c r="P2418" s="1" t="s">
        <v>13016</v>
      </c>
    </row>
    <row r="2419" spans="1:16" x14ac:dyDescent="0.2">
      <c r="A2419" t="s">
        <v>13017</v>
      </c>
      <c r="B2419">
        <v>0.25894459922700003</v>
      </c>
      <c r="C2419">
        <v>2.0573242065400001</v>
      </c>
      <c r="D2419">
        <v>2365</v>
      </c>
      <c r="E2419" s="1" t="s">
        <v>2142</v>
      </c>
      <c r="F2419" s="1" t="s">
        <v>13018</v>
      </c>
      <c r="G2419" t="s">
        <v>1995</v>
      </c>
      <c r="H2419" t="s">
        <v>1909</v>
      </c>
      <c r="I2419" s="1" t="s">
        <v>13019</v>
      </c>
      <c r="J2419" s="1" t="s">
        <v>13020</v>
      </c>
      <c r="K2419" s="1" t="s">
        <v>13021</v>
      </c>
      <c r="L2419" s="1" t="s">
        <v>10317</v>
      </c>
      <c r="M2419" s="1" t="s">
        <v>13022</v>
      </c>
      <c r="N2419" s="1" t="s">
        <v>9880</v>
      </c>
      <c r="O2419" s="1" t="s">
        <v>5226</v>
      </c>
      <c r="P2419" s="1" t="s">
        <v>13023</v>
      </c>
    </row>
    <row r="2420" spans="1:16" x14ac:dyDescent="0.2">
      <c r="A2420" t="s">
        <v>8868</v>
      </c>
      <c r="B2420">
        <v>0.16692207600200001</v>
      </c>
      <c r="C2420">
        <v>1.65263162298</v>
      </c>
      <c r="D2420">
        <v>2382</v>
      </c>
      <c r="E2420" s="1" t="s">
        <v>2142</v>
      </c>
      <c r="F2420" s="1" t="s">
        <v>9917</v>
      </c>
      <c r="G2420" t="s">
        <v>1970</v>
      </c>
      <c r="H2420" t="s">
        <v>1909</v>
      </c>
      <c r="I2420" s="1" t="s">
        <v>13024</v>
      </c>
      <c r="J2420" s="1" t="s">
        <v>13025</v>
      </c>
      <c r="K2420" s="1" t="s">
        <v>7383</v>
      </c>
      <c r="L2420" s="1" t="s">
        <v>6897</v>
      </c>
      <c r="M2420" s="1" t="s">
        <v>13026</v>
      </c>
      <c r="N2420" s="1" t="s">
        <v>5558</v>
      </c>
      <c r="O2420" s="1" t="s">
        <v>5166</v>
      </c>
      <c r="P2420" s="1" t="s">
        <v>13027</v>
      </c>
    </row>
    <row r="2421" spans="1:16" x14ac:dyDescent="0.2">
      <c r="A2421" t="s">
        <v>7868</v>
      </c>
      <c r="B2421">
        <v>0.15980924281100001</v>
      </c>
      <c r="C2421">
        <v>1.6174017011199999</v>
      </c>
      <c r="D2421">
        <v>2383</v>
      </c>
      <c r="E2421" s="1" t="s">
        <v>2142</v>
      </c>
      <c r="F2421" s="1" t="s">
        <v>13028</v>
      </c>
      <c r="G2421" t="s">
        <v>1949</v>
      </c>
      <c r="H2421" t="s">
        <v>1909</v>
      </c>
      <c r="I2421" s="1" t="s">
        <v>13029</v>
      </c>
      <c r="J2421" s="1" t="s">
        <v>13030</v>
      </c>
      <c r="K2421" s="1" t="s">
        <v>13031</v>
      </c>
      <c r="L2421" s="1" t="s">
        <v>13032</v>
      </c>
      <c r="M2421" s="1" t="s">
        <v>13033</v>
      </c>
      <c r="N2421" s="1" t="s">
        <v>8903</v>
      </c>
      <c r="O2421" s="1" t="s">
        <v>5217</v>
      </c>
      <c r="P2421" s="1" t="s">
        <v>13034</v>
      </c>
    </row>
    <row r="2422" spans="1:16" x14ac:dyDescent="0.2">
      <c r="A2422" t="s">
        <v>6462</v>
      </c>
      <c r="B2422">
        <v>0.163953180177</v>
      </c>
      <c r="C2422">
        <v>1.6367267266200001</v>
      </c>
      <c r="D2422">
        <v>2384</v>
      </c>
      <c r="E2422" s="1" t="s">
        <v>2142</v>
      </c>
      <c r="F2422" s="1" t="s">
        <v>13035</v>
      </c>
      <c r="G2422" t="s">
        <v>1937</v>
      </c>
      <c r="H2422" t="s">
        <v>1909</v>
      </c>
      <c r="I2422" s="1" t="s">
        <v>13036</v>
      </c>
      <c r="J2422" s="1" t="s">
        <v>13037</v>
      </c>
      <c r="K2422" s="1" t="s">
        <v>11318</v>
      </c>
      <c r="L2422" s="1" t="s">
        <v>13038</v>
      </c>
      <c r="M2422" s="1" t="s">
        <v>13039</v>
      </c>
      <c r="N2422" s="1" t="s">
        <v>9315</v>
      </c>
      <c r="O2422" s="1" t="s">
        <v>5226</v>
      </c>
      <c r="P2422" s="1" t="s">
        <v>13040</v>
      </c>
    </row>
    <row r="2423" spans="1:16" x14ac:dyDescent="0.2">
      <c r="A2423" t="s">
        <v>8862</v>
      </c>
      <c r="B2423">
        <v>0.16458263111499999</v>
      </c>
      <c r="C2423">
        <v>1.64033483033</v>
      </c>
      <c r="D2423">
        <v>2385</v>
      </c>
      <c r="E2423" s="1" t="s">
        <v>2142</v>
      </c>
      <c r="F2423" s="1" t="s">
        <v>13041</v>
      </c>
      <c r="G2423" t="s">
        <v>1919</v>
      </c>
      <c r="H2423" t="s">
        <v>1909</v>
      </c>
      <c r="I2423" s="1" t="s">
        <v>13042</v>
      </c>
      <c r="J2423" s="1" t="s">
        <v>13043</v>
      </c>
      <c r="K2423" s="1" t="s">
        <v>13044</v>
      </c>
      <c r="L2423" s="1" t="s">
        <v>5924</v>
      </c>
      <c r="M2423" s="1" t="s">
        <v>13045</v>
      </c>
      <c r="N2423" s="1" t="s">
        <v>10946</v>
      </c>
      <c r="O2423" s="1" t="s">
        <v>5166</v>
      </c>
      <c r="P2423" s="1" t="s">
        <v>13046</v>
      </c>
    </row>
    <row r="2424" spans="1:16" x14ac:dyDescent="0.2">
      <c r="A2424" t="s">
        <v>13047</v>
      </c>
      <c r="B2424">
        <v>0.239586367016</v>
      </c>
      <c r="C2424">
        <v>2.10232802124</v>
      </c>
      <c r="D2424">
        <v>2386</v>
      </c>
      <c r="E2424" s="1" t="s">
        <v>2142</v>
      </c>
      <c r="F2424" s="1" t="s">
        <v>13048</v>
      </c>
      <c r="G2424" t="s">
        <v>1913</v>
      </c>
      <c r="H2424" t="s">
        <v>1909</v>
      </c>
      <c r="I2424" s="1" t="s">
        <v>13049</v>
      </c>
      <c r="J2424" s="1" t="s">
        <v>2502</v>
      </c>
      <c r="K2424" s="1" t="s">
        <v>5841</v>
      </c>
      <c r="L2424" s="1" t="s">
        <v>13050</v>
      </c>
      <c r="M2424" s="1" t="s">
        <v>12714</v>
      </c>
      <c r="N2424" s="1" t="s">
        <v>5515</v>
      </c>
      <c r="O2424" s="1" t="s">
        <v>5166</v>
      </c>
      <c r="P2424" s="1" t="s">
        <v>13051</v>
      </c>
    </row>
    <row r="2425" spans="1:16" x14ac:dyDescent="0.2">
      <c r="A2425" t="s">
        <v>12990</v>
      </c>
      <c r="B2425">
        <v>8.3770929575400005E-5</v>
      </c>
      <c r="C2425">
        <v>6.4383486432300005E-2</v>
      </c>
      <c r="D2425">
        <v>2323</v>
      </c>
      <c r="E2425" s="1" t="s">
        <v>2142</v>
      </c>
      <c r="F2425" s="1" t="s">
        <v>5655</v>
      </c>
      <c r="G2425" t="s">
        <v>4849</v>
      </c>
      <c r="H2425" t="s">
        <v>1909</v>
      </c>
      <c r="I2425" s="1" t="s">
        <v>12991</v>
      </c>
      <c r="J2425" s="1" t="s">
        <v>12992</v>
      </c>
      <c r="K2425" s="1" t="s">
        <v>8718</v>
      </c>
      <c r="L2425" s="1" t="s">
        <v>12993</v>
      </c>
      <c r="M2425" s="1" t="s">
        <v>5260</v>
      </c>
      <c r="N2425" s="1" t="s">
        <v>5481</v>
      </c>
      <c r="O2425" s="1" t="s">
        <v>5226</v>
      </c>
      <c r="P2425" s="1" t="s">
        <v>12994</v>
      </c>
    </row>
    <row r="2426" spans="1:16" x14ac:dyDescent="0.2">
      <c r="A2426" t="s">
        <v>12990</v>
      </c>
      <c r="B2426">
        <v>5.6325547620099999E-4</v>
      </c>
      <c r="C2426">
        <v>0.20861928330499999</v>
      </c>
      <c r="D2426">
        <v>2323</v>
      </c>
      <c r="E2426" s="1" t="s">
        <v>2142</v>
      </c>
      <c r="F2426" s="1" t="s">
        <v>5655</v>
      </c>
      <c r="G2426" t="s">
        <v>4849</v>
      </c>
      <c r="H2426" t="s">
        <v>1909</v>
      </c>
      <c r="I2426" s="1" t="s">
        <v>12991</v>
      </c>
      <c r="J2426" s="1" t="s">
        <v>12992</v>
      </c>
      <c r="K2426" s="1" t="s">
        <v>8718</v>
      </c>
      <c r="L2426" s="1" t="s">
        <v>12993</v>
      </c>
      <c r="M2426" s="1" t="s">
        <v>5260</v>
      </c>
      <c r="N2426" s="1" t="s">
        <v>5481</v>
      </c>
      <c r="O2426" s="1" t="s">
        <v>5226</v>
      </c>
      <c r="P2426" s="1" t="s">
        <v>12994</v>
      </c>
    </row>
    <row r="2427" spans="1:16" x14ac:dyDescent="0.2">
      <c r="A2427" t="s">
        <v>12990</v>
      </c>
      <c r="B2427">
        <v>3.4203465727399998E-3</v>
      </c>
      <c r="C2427">
        <v>0.55754688512499995</v>
      </c>
      <c r="D2427">
        <v>2323</v>
      </c>
      <c r="E2427" s="1" t="s">
        <v>2142</v>
      </c>
      <c r="F2427" s="1" t="s">
        <v>5655</v>
      </c>
      <c r="G2427" t="s">
        <v>4849</v>
      </c>
      <c r="H2427" t="s">
        <v>1909</v>
      </c>
      <c r="I2427" s="1" t="s">
        <v>12991</v>
      </c>
      <c r="J2427" s="1" t="s">
        <v>12992</v>
      </c>
      <c r="K2427" s="1" t="s">
        <v>8718</v>
      </c>
      <c r="L2427" s="1" t="s">
        <v>12993</v>
      </c>
      <c r="M2427" s="1" t="s">
        <v>5260</v>
      </c>
      <c r="N2427" s="1" t="s">
        <v>5481</v>
      </c>
      <c r="O2427" s="1" t="s">
        <v>5226</v>
      </c>
      <c r="P2427" s="1" t="s">
        <v>12994</v>
      </c>
    </row>
    <row r="2428" spans="1:16" x14ac:dyDescent="0.2">
      <c r="A2428" t="s">
        <v>12990</v>
      </c>
      <c r="B2428">
        <v>3.8798361449400002E-5</v>
      </c>
      <c r="C2428">
        <v>2.64020635953E-2</v>
      </c>
      <c r="D2428">
        <v>2323</v>
      </c>
      <c r="E2428" s="1" t="s">
        <v>2142</v>
      </c>
      <c r="F2428" s="1" t="s">
        <v>5655</v>
      </c>
      <c r="G2428" t="s">
        <v>4849</v>
      </c>
      <c r="H2428" t="s">
        <v>1909</v>
      </c>
      <c r="I2428" s="1" t="s">
        <v>12991</v>
      </c>
      <c r="J2428" s="1" t="s">
        <v>12992</v>
      </c>
      <c r="K2428" s="1" t="s">
        <v>8718</v>
      </c>
      <c r="L2428" s="1" t="s">
        <v>12993</v>
      </c>
      <c r="M2428" s="1" t="s">
        <v>5260</v>
      </c>
      <c r="N2428" s="1" t="s">
        <v>5481</v>
      </c>
      <c r="O2428" s="1" t="s">
        <v>5226</v>
      </c>
      <c r="P2428" s="1" t="s">
        <v>12994</v>
      </c>
    </row>
    <row r="2429" spans="1:16" x14ac:dyDescent="0.2">
      <c r="A2429" t="s">
        <v>12990</v>
      </c>
      <c r="B2429">
        <v>5.9872749513899999E-5</v>
      </c>
      <c r="C2429">
        <v>3.0971274498600002E-2</v>
      </c>
      <c r="D2429">
        <v>2323</v>
      </c>
      <c r="E2429" s="1" t="s">
        <v>2142</v>
      </c>
      <c r="F2429" s="1" t="s">
        <v>5655</v>
      </c>
      <c r="G2429" t="s">
        <v>4849</v>
      </c>
      <c r="H2429" t="s">
        <v>1909</v>
      </c>
      <c r="I2429" s="1" t="s">
        <v>12991</v>
      </c>
      <c r="J2429" s="1" t="s">
        <v>12992</v>
      </c>
      <c r="K2429" s="1" t="s">
        <v>8718</v>
      </c>
      <c r="L2429" s="1" t="s">
        <v>12993</v>
      </c>
      <c r="M2429" s="1" t="s">
        <v>5260</v>
      </c>
      <c r="N2429" s="1" t="s">
        <v>5481</v>
      </c>
      <c r="O2429" s="1" t="s">
        <v>5226</v>
      </c>
      <c r="P2429" s="1" t="s">
        <v>12994</v>
      </c>
    </row>
    <row r="2430" spans="1:16" x14ac:dyDescent="0.2">
      <c r="A2430" t="s">
        <v>12990</v>
      </c>
      <c r="B2430">
        <v>7.5397244519199996E-5</v>
      </c>
      <c r="C2430">
        <v>6.2902074453599993E-2</v>
      </c>
      <c r="D2430">
        <v>2323</v>
      </c>
      <c r="E2430" s="1" t="s">
        <v>2142</v>
      </c>
      <c r="F2430" s="1" t="s">
        <v>5655</v>
      </c>
      <c r="G2430" t="s">
        <v>4849</v>
      </c>
      <c r="H2430" t="s">
        <v>1909</v>
      </c>
      <c r="I2430" s="1" t="s">
        <v>12991</v>
      </c>
      <c r="J2430" s="1" t="s">
        <v>12992</v>
      </c>
      <c r="K2430" s="1" t="s">
        <v>8718</v>
      </c>
      <c r="L2430" s="1" t="s">
        <v>12993</v>
      </c>
      <c r="M2430" s="1" t="s">
        <v>5260</v>
      </c>
      <c r="N2430" s="1" t="s">
        <v>5481</v>
      </c>
      <c r="O2430" s="1" t="s">
        <v>5226</v>
      </c>
      <c r="P2430" s="1" t="s">
        <v>12994</v>
      </c>
    </row>
    <row r="2431" spans="1:16" x14ac:dyDescent="0.2">
      <c r="A2431" t="s">
        <v>12990</v>
      </c>
      <c r="B2431">
        <v>4.3419524926799997E-5</v>
      </c>
      <c r="C2431">
        <v>2.75501056898E-2</v>
      </c>
      <c r="D2431">
        <v>2323</v>
      </c>
      <c r="E2431" s="1" t="s">
        <v>2142</v>
      </c>
      <c r="F2431" s="1" t="s">
        <v>5655</v>
      </c>
      <c r="G2431" t="s">
        <v>4849</v>
      </c>
      <c r="H2431" t="s">
        <v>1909</v>
      </c>
      <c r="I2431" s="1" t="s">
        <v>12991</v>
      </c>
      <c r="J2431" s="1" t="s">
        <v>12992</v>
      </c>
      <c r="K2431" s="1" t="s">
        <v>8718</v>
      </c>
      <c r="L2431" s="1" t="s">
        <v>12993</v>
      </c>
      <c r="M2431" s="1" t="s">
        <v>5260</v>
      </c>
      <c r="N2431" s="1" t="s">
        <v>5481</v>
      </c>
      <c r="O2431" s="1" t="s">
        <v>5226</v>
      </c>
      <c r="P2431" s="1" t="s">
        <v>12994</v>
      </c>
    </row>
    <row r="2432" spans="1:16" x14ac:dyDescent="0.2">
      <c r="A2432" t="s">
        <v>12990</v>
      </c>
      <c r="B2432">
        <v>4.35794375194E-5</v>
      </c>
      <c r="C2432">
        <v>2.8169718658800001E-2</v>
      </c>
      <c r="D2432">
        <v>2323</v>
      </c>
      <c r="E2432" s="1" t="s">
        <v>2142</v>
      </c>
      <c r="F2432" s="1" t="s">
        <v>5655</v>
      </c>
      <c r="G2432" t="s">
        <v>4849</v>
      </c>
      <c r="H2432" t="s">
        <v>1909</v>
      </c>
      <c r="I2432" s="1" t="s">
        <v>12991</v>
      </c>
      <c r="J2432" s="1" t="s">
        <v>12992</v>
      </c>
      <c r="K2432" s="1" t="s">
        <v>8718</v>
      </c>
      <c r="L2432" s="1" t="s">
        <v>12993</v>
      </c>
      <c r="M2432" s="1" t="s">
        <v>5260</v>
      </c>
      <c r="N2432" s="1" t="s">
        <v>5481</v>
      </c>
      <c r="O2432" s="1" t="s">
        <v>5226</v>
      </c>
      <c r="P2432" s="1" t="s">
        <v>12994</v>
      </c>
    </row>
    <row r="2433" spans="1:16" x14ac:dyDescent="0.2">
      <c r="A2433" t="s">
        <v>9231</v>
      </c>
      <c r="B2433">
        <v>0.17141308320000001</v>
      </c>
      <c r="C2433">
        <v>2.0628421406499999</v>
      </c>
      <c r="D2433">
        <v>2440</v>
      </c>
      <c r="E2433" s="1" t="s">
        <v>2142</v>
      </c>
      <c r="F2433" s="1" t="s">
        <v>8645</v>
      </c>
      <c r="G2433" t="s">
        <v>4850</v>
      </c>
      <c r="H2433" t="s">
        <v>1909</v>
      </c>
      <c r="I2433" s="1" t="s">
        <v>13052</v>
      </c>
      <c r="J2433" s="1" t="s">
        <v>13053</v>
      </c>
      <c r="K2433" s="1" t="s">
        <v>13054</v>
      </c>
      <c r="L2433" s="1" t="s">
        <v>13055</v>
      </c>
      <c r="M2433" s="1" t="s">
        <v>13056</v>
      </c>
      <c r="N2433" s="1" t="s">
        <v>5524</v>
      </c>
      <c r="O2433" s="1" t="s">
        <v>5207</v>
      </c>
      <c r="P2433" s="1" t="s">
        <v>13057</v>
      </c>
    </row>
    <row r="2434" spans="1:16" x14ac:dyDescent="0.2">
      <c r="A2434" t="s">
        <v>13058</v>
      </c>
      <c r="B2434">
        <v>0.20421418106200001</v>
      </c>
      <c r="C2434">
        <v>1.88088837452</v>
      </c>
      <c r="D2434">
        <v>2445</v>
      </c>
      <c r="E2434" s="1" t="s">
        <v>2142</v>
      </c>
      <c r="F2434" s="1" t="s">
        <v>13059</v>
      </c>
      <c r="G2434" t="s">
        <v>2025</v>
      </c>
      <c r="H2434" t="s">
        <v>1909</v>
      </c>
      <c r="I2434" s="1" t="s">
        <v>13060</v>
      </c>
      <c r="J2434" s="1" t="s">
        <v>13061</v>
      </c>
      <c r="K2434" s="1" t="s">
        <v>9585</v>
      </c>
      <c r="L2434" s="1" t="s">
        <v>13062</v>
      </c>
      <c r="M2434" s="1" t="s">
        <v>13063</v>
      </c>
      <c r="N2434" s="1" t="s">
        <v>8917</v>
      </c>
      <c r="O2434" s="1" t="s">
        <v>5217</v>
      </c>
      <c r="P2434" s="1" t="s">
        <v>13064</v>
      </c>
    </row>
    <row r="2435" spans="1:16" x14ac:dyDescent="0.2">
      <c r="A2435" t="s">
        <v>13065</v>
      </c>
      <c r="B2435">
        <v>0.204511787375</v>
      </c>
      <c r="C2435">
        <v>1.86648658956</v>
      </c>
      <c r="D2435">
        <v>2449</v>
      </c>
      <c r="E2435" s="1" t="s">
        <v>2142</v>
      </c>
      <c r="F2435" s="1" t="s">
        <v>5535</v>
      </c>
      <c r="G2435" t="s">
        <v>1958</v>
      </c>
      <c r="H2435" t="s">
        <v>1909</v>
      </c>
      <c r="I2435" s="1" t="s">
        <v>13066</v>
      </c>
      <c r="J2435" s="1" t="s">
        <v>13067</v>
      </c>
      <c r="K2435" s="1" t="s">
        <v>13068</v>
      </c>
      <c r="L2435" s="1" t="s">
        <v>13069</v>
      </c>
      <c r="M2435" s="1" t="s">
        <v>13070</v>
      </c>
      <c r="N2435" s="1" t="s">
        <v>10135</v>
      </c>
      <c r="O2435" s="1" t="s">
        <v>5226</v>
      </c>
      <c r="P2435" s="1" t="s">
        <v>13071</v>
      </c>
    </row>
    <row r="2436" spans="1:16" x14ac:dyDescent="0.2">
      <c r="A2436" t="s">
        <v>7375</v>
      </c>
      <c r="B2436">
        <v>0.20137258065800001</v>
      </c>
      <c r="C2436">
        <v>1.8557964842900001</v>
      </c>
      <c r="D2436">
        <v>2450</v>
      </c>
      <c r="E2436" s="1" t="s">
        <v>2142</v>
      </c>
      <c r="F2436" s="1" t="s">
        <v>5664</v>
      </c>
      <c r="G2436" t="s">
        <v>5043</v>
      </c>
      <c r="H2436" t="s">
        <v>1909</v>
      </c>
      <c r="I2436" s="1" t="s">
        <v>13072</v>
      </c>
      <c r="J2436" s="1" t="s">
        <v>13073</v>
      </c>
      <c r="K2436" s="1" t="s">
        <v>13074</v>
      </c>
      <c r="L2436" s="1" t="s">
        <v>13075</v>
      </c>
      <c r="M2436" s="1" t="s">
        <v>10271</v>
      </c>
      <c r="N2436" s="1" t="s">
        <v>9315</v>
      </c>
      <c r="O2436" s="1" t="s">
        <v>5226</v>
      </c>
      <c r="P2436" s="1" t="s">
        <v>13076</v>
      </c>
    </row>
    <row r="2437" spans="1:16" x14ac:dyDescent="0.2">
      <c r="A2437" t="s">
        <v>5200</v>
      </c>
      <c r="B2437">
        <v>0.17627076502200001</v>
      </c>
      <c r="C2437">
        <v>1.82718840996</v>
      </c>
      <c r="D2437">
        <v>2451</v>
      </c>
      <c r="E2437" s="1" t="s">
        <v>2142</v>
      </c>
      <c r="F2437" s="1" t="s">
        <v>6184</v>
      </c>
      <c r="G2437" t="s">
        <v>2023</v>
      </c>
      <c r="H2437" t="s">
        <v>1909</v>
      </c>
      <c r="I2437" s="1" t="s">
        <v>13077</v>
      </c>
      <c r="J2437" s="1" t="s">
        <v>13078</v>
      </c>
      <c r="K2437" s="1" t="s">
        <v>12444</v>
      </c>
      <c r="L2437" s="1" t="s">
        <v>13079</v>
      </c>
      <c r="M2437" s="1" t="s">
        <v>13080</v>
      </c>
      <c r="N2437" s="1" t="s">
        <v>10953</v>
      </c>
      <c r="O2437" s="1" t="s">
        <v>5226</v>
      </c>
      <c r="P2437" s="1" t="s">
        <v>13081</v>
      </c>
    </row>
    <row r="2438" spans="1:16" x14ac:dyDescent="0.2">
      <c r="A2438" t="s">
        <v>13082</v>
      </c>
      <c r="B2438">
        <v>0.16368652669200001</v>
      </c>
      <c r="C2438">
        <v>1.6365315116600001</v>
      </c>
      <c r="D2438">
        <v>2452</v>
      </c>
      <c r="E2438" s="1" t="s">
        <v>2142</v>
      </c>
      <c r="F2438" s="1" t="s">
        <v>13083</v>
      </c>
      <c r="G2438" t="s">
        <v>1960</v>
      </c>
      <c r="H2438" t="s">
        <v>1909</v>
      </c>
      <c r="I2438" s="1" t="s">
        <v>13084</v>
      </c>
      <c r="J2438" s="1" t="s">
        <v>13085</v>
      </c>
      <c r="K2438" s="1" t="s">
        <v>13086</v>
      </c>
      <c r="L2438" s="1" t="s">
        <v>13087</v>
      </c>
      <c r="M2438" s="1" t="s">
        <v>9397</v>
      </c>
      <c r="N2438" s="1" t="s">
        <v>10043</v>
      </c>
      <c r="O2438" s="1" t="s">
        <v>5226</v>
      </c>
      <c r="P2438" s="1" t="s">
        <v>13088</v>
      </c>
    </row>
    <row r="2439" spans="1:16" x14ac:dyDescent="0.2">
      <c r="A2439" t="s">
        <v>9231</v>
      </c>
      <c r="B2439">
        <v>3.4252123485999997E-4</v>
      </c>
      <c r="C2439">
        <v>9.4985055180600006E-2</v>
      </c>
      <c r="D2439">
        <v>2440</v>
      </c>
      <c r="E2439" s="1" t="s">
        <v>2142</v>
      </c>
      <c r="F2439" s="1" t="s">
        <v>8645</v>
      </c>
      <c r="G2439" t="s">
        <v>4850</v>
      </c>
      <c r="H2439" t="s">
        <v>1909</v>
      </c>
      <c r="I2439" s="1" t="s">
        <v>13052</v>
      </c>
      <c r="J2439" s="1" t="s">
        <v>13053</v>
      </c>
      <c r="K2439" s="1" t="s">
        <v>13054</v>
      </c>
      <c r="L2439" s="1" t="s">
        <v>13055</v>
      </c>
      <c r="M2439" s="1" t="s">
        <v>13056</v>
      </c>
      <c r="N2439" s="1" t="s">
        <v>5524</v>
      </c>
      <c r="O2439" s="1" t="s">
        <v>5207</v>
      </c>
      <c r="P2439" s="1" t="s">
        <v>13057</v>
      </c>
    </row>
    <row r="2440" spans="1:16" x14ac:dyDescent="0.2">
      <c r="A2440" t="s">
        <v>13089</v>
      </c>
      <c r="B2440">
        <v>0.16272797704399999</v>
      </c>
      <c r="C2440">
        <v>1.90925919869</v>
      </c>
      <c r="D2440">
        <v>2474</v>
      </c>
      <c r="E2440" s="1" t="s">
        <v>2142</v>
      </c>
      <c r="F2440" s="1" t="s">
        <v>8700</v>
      </c>
      <c r="G2440" t="s">
        <v>1924</v>
      </c>
      <c r="H2440" t="s">
        <v>1909</v>
      </c>
      <c r="I2440" s="1" t="s">
        <v>13011</v>
      </c>
      <c r="J2440" s="1" t="s">
        <v>13090</v>
      </c>
      <c r="K2440" s="1" t="s">
        <v>11543</v>
      </c>
      <c r="L2440" s="1" t="s">
        <v>5223</v>
      </c>
      <c r="M2440" s="1" t="s">
        <v>9143</v>
      </c>
      <c r="N2440" s="1" t="s">
        <v>8925</v>
      </c>
      <c r="O2440" s="1" t="s">
        <v>5226</v>
      </c>
      <c r="P2440" s="1" t="s">
        <v>13091</v>
      </c>
    </row>
    <row r="2441" spans="1:16" x14ac:dyDescent="0.2">
      <c r="A2441" t="s">
        <v>9231</v>
      </c>
      <c r="B2441">
        <v>2.53034546961E-3</v>
      </c>
      <c r="C2441">
        <v>0.25097454259099999</v>
      </c>
      <c r="D2441">
        <v>2440</v>
      </c>
      <c r="E2441" s="1" t="s">
        <v>2142</v>
      </c>
      <c r="F2441" s="1" t="s">
        <v>8645</v>
      </c>
      <c r="G2441" t="s">
        <v>4850</v>
      </c>
      <c r="H2441" t="s">
        <v>1909</v>
      </c>
      <c r="I2441" s="1" t="s">
        <v>13052</v>
      </c>
      <c r="J2441" s="1" t="s">
        <v>13053</v>
      </c>
      <c r="K2441" s="1" t="s">
        <v>13054</v>
      </c>
      <c r="L2441" s="1" t="s">
        <v>13055</v>
      </c>
      <c r="M2441" s="1" t="s">
        <v>13056</v>
      </c>
      <c r="N2441" s="1" t="s">
        <v>5524</v>
      </c>
      <c r="O2441" s="1" t="s">
        <v>5207</v>
      </c>
      <c r="P2441" s="1" t="s">
        <v>13057</v>
      </c>
    </row>
    <row r="2442" spans="1:16" x14ac:dyDescent="0.2">
      <c r="A2442" t="s">
        <v>13092</v>
      </c>
      <c r="B2442">
        <v>0.157345750388</v>
      </c>
      <c r="C2442">
        <v>2.01690606289</v>
      </c>
      <c r="D2442">
        <v>2573</v>
      </c>
      <c r="E2442" s="1" t="s">
        <v>2142</v>
      </c>
      <c r="F2442" s="1" t="s">
        <v>5935</v>
      </c>
      <c r="G2442" t="s">
        <v>4848</v>
      </c>
      <c r="H2442" t="s">
        <v>1909</v>
      </c>
      <c r="I2442" s="1" t="s">
        <v>13093</v>
      </c>
      <c r="J2442" s="1" t="s">
        <v>13094</v>
      </c>
      <c r="K2442" s="1" t="s">
        <v>11089</v>
      </c>
      <c r="L2442" s="1" t="s">
        <v>11544</v>
      </c>
      <c r="M2442" s="1" t="s">
        <v>9894</v>
      </c>
      <c r="N2442" s="1" t="s">
        <v>9093</v>
      </c>
      <c r="O2442" s="1" t="s">
        <v>5226</v>
      </c>
      <c r="P2442" s="1" t="s">
        <v>13095</v>
      </c>
    </row>
    <row r="2443" spans="1:16" x14ac:dyDescent="0.2">
      <c r="A2443" t="s">
        <v>9231</v>
      </c>
      <c r="B2443">
        <v>6.4319565183700004E-5</v>
      </c>
      <c r="C2443">
        <v>3.3257622031600001E-2</v>
      </c>
      <c r="D2443">
        <v>2440</v>
      </c>
      <c r="E2443" s="1" t="s">
        <v>2142</v>
      </c>
      <c r="F2443" s="1" t="s">
        <v>8645</v>
      </c>
      <c r="G2443" t="s">
        <v>4850</v>
      </c>
      <c r="H2443" t="s">
        <v>1909</v>
      </c>
      <c r="I2443" s="1" t="s">
        <v>13052</v>
      </c>
      <c r="J2443" s="1" t="s">
        <v>13053</v>
      </c>
      <c r="K2443" s="1" t="s">
        <v>13054</v>
      </c>
      <c r="L2443" s="1" t="s">
        <v>13055</v>
      </c>
      <c r="M2443" s="1" t="s">
        <v>13056</v>
      </c>
      <c r="N2443" s="1" t="s">
        <v>5524</v>
      </c>
      <c r="O2443" s="1" t="s">
        <v>5207</v>
      </c>
      <c r="P2443" s="1" t="s">
        <v>13057</v>
      </c>
    </row>
    <row r="2444" spans="1:16" x14ac:dyDescent="0.2">
      <c r="A2444" t="s">
        <v>9231</v>
      </c>
      <c r="B2444">
        <v>3.8604642237699998E-5</v>
      </c>
      <c r="C2444">
        <v>2.6222927607099999E-2</v>
      </c>
      <c r="D2444">
        <v>2440</v>
      </c>
      <c r="E2444" s="1" t="s">
        <v>2142</v>
      </c>
      <c r="F2444" s="1" t="s">
        <v>8645</v>
      </c>
      <c r="G2444" t="s">
        <v>4850</v>
      </c>
      <c r="H2444" t="s">
        <v>1909</v>
      </c>
      <c r="I2444" s="1" t="s">
        <v>13052</v>
      </c>
      <c r="J2444" s="1" t="s">
        <v>13053</v>
      </c>
      <c r="K2444" s="1" t="s">
        <v>13054</v>
      </c>
      <c r="L2444" s="1" t="s">
        <v>13055</v>
      </c>
      <c r="M2444" s="1" t="s">
        <v>13056</v>
      </c>
      <c r="N2444" s="1" t="s">
        <v>5524</v>
      </c>
      <c r="O2444" s="1" t="s">
        <v>5207</v>
      </c>
      <c r="P2444" s="1" t="s">
        <v>13057</v>
      </c>
    </row>
    <row r="2445" spans="1:16" x14ac:dyDescent="0.2">
      <c r="A2445" t="s">
        <v>13096</v>
      </c>
      <c r="B2445">
        <v>0.214364434434</v>
      </c>
      <c r="C2445">
        <v>1.9152493749199999</v>
      </c>
      <c r="D2445">
        <v>2503</v>
      </c>
      <c r="E2445" s="1" t="s">
        <v>2142</v>
      </c>
      <c r="F2445" s="1" t="s">
        <v>13097</v>
      </c>
      <c r="G2445" t="s">
        <v>1969</v>
      </c>
      <c r="H2445" t="s">
        <v>1909</v>
      </c>
      <c r="I2445" s="1" t="s">
        <v>13098</v>
      </c>
      <c r="J2445" s="1" t="s">
        <v>13099</v>
      </c>
      <c r="K2445" s="1" t="s">
        <v>13100</v>
      </c>
      <c r="L2445" s="1" t="s">
        <v>13101</v>
      </c>
      <c r="M2445" s="1" t="s">
        <v>9759</v>
      </c>
      <c r="N2445" s="1" t="s">
        <v>8991</v>
      </c>
      <c r="O2445" s="1" t="s">
        <v>5226</v>
      </c>
      <c r="P2445" s="1" t="s">
        <v>13102</v>
      </c>
    </row>
    <row r="2446" spans="1:16" x14ac:dyDescent="0.2">
      <c r="A2446" t="s">
        <v>9231</v>
      </c>
      <c r="B2446">
        <v>7.6096258778799995E-5</v>
      </c>
      <c r="C2446">
        <v>3.31047956191E-2</v>
      </c>
      <c r="D2446">
        <v>2440</v>
      </c>
      <c r="E2446" s="1" t="s">
        <v>2142</v>
      </c>
      <c r="F2446" s="1" t="s">
        <v>8645</v>
      </c>
      <c r="G2446" t="s">
        <v>4850</v>
      </c>
      <c r="H2446" t="s">
        <v>1909</v>
      </c>
      <c r="I2446" s="1" t="s">
        <v>13052</v>
      </c>
      <c r="J2446" s="1" t="s">
        <v>13053</v>
      </c>
      <c r="K2446" s="1" t="s">
        <v>13054</v>
      </c>
      <c r="L2446" s="1" t="s">
        <v>13055</v>
      </c>
      <c r="M2446" s="1" t="s">
        <v>13056</v>
      </c>
      <c r="N2446" s="1" t="s">
        <v>5524</v>
      </c>
      <c r="O2446" s="1" t="s">
        <v>5207</v>
      </c>
      <c r="P2446" s="1" t="s">
        <v>13057</v>
      </c>
    </row>
    <row r="2447" spans="1:16" x14ac:dyDescent="0.2">
      <c r="A2447" t="s">
        <v>13103</v>
      </c>
      <c r="B2447">
        <v>0.145321548445</v>
      </c>
      <c r="C2447">
        <v>1.55138449796</v>
      </c>
      <c r="D2447">
        <v>2507</v>
      </c>
      <c r="E2447" s="1" t="s">
        <v>2142</v>
      </c>
      <c r="F2447" s="1" t="s">
        <v>13104</v>
      </c>
      <c r="G2447" t="s">
        <v>1926</v>
      </c>
      <c r="H2447" t="s">
        <v>1909</v>
      </c>
      <c r="I2447" s="1" t="s">
        <v>13105</v>
      </c>
      <c r="J2447" s="1" t="s">
        <v>13106</v>
      </c>
      <c r="K2447" s="1" t="s">
        <v>13107</v>
      </c>
      <c r="L2447" s="1" t="s">
        <v>13108</v>
      </c>
      <c r="M2447" s="1" t="s">
        <v>13109</v>
      </c>
      <c r="N2447" s="1" t="s">
        <v>10953</v>
      </c>
      <c r="O2447" s="1" t="s">
        <v>5166</v>
      </c>
      <c r="P2447" s="1" t="s">
        <v>13110</v>
      </c>
    </row>
    <row r="2448" spans="1:16" x14ac:dyDescent="0.2">
      <c r="A2448" t="s">
        <v>10342</v>
      </c>
      <c r="B2448">
        <v>0.16985590777500001</v>
      </c>
      <c r="C2448">
        <v>1.6679561566100001</v>
      </c>
      <c r="D2448">
        <v>2508</v>
      </c>
      <c r="E2448" s="1" t="s">
        <v>2142</v>
      </c>
      <c r="F2448" s="1" t="s">
        <v>13111</v>
      </c>
      <c r="G2448" t="s">
        <v>1947</v>
      </c>
      <c r="H2448" t="s">
        <v>1909</v>
      </c>
      <c r="I2448" s="1" t="s">
        <v>13112</v>
      </c>
      <c r="J2448" s="1" t="s">
        <v>13113</v>
      </c>
      <c r="K2448" s="1" t="s">
        <v>11646</v>
      </c>
      <c r="L2448" s="1" t="s">
        <v>13114</v>
      </c>
      <c r="M2448" s="1" t="s">
        <v>13115</v>
      </c>
      <c r="N2448" s="1" t="s">
        <v>11626</v>
      </c>
      <c r="O2448" s="1" t="s">
        <v>5166</v>
      </c>
      <c r="P2448" s="1" t="s">
        <v>13116</v>
      </c>
    </row>
    <row r="2449" spans="1:16" x14ac:dyDescent="0.2">
      <c r="A2449" t="s">
        <v>13117</v>
      </c>
      <c r="B2449">
        <v>0.14579381622400001</v>
      </c>
      <c r="C2449">
        <v>1.59898584145</v>
      </c>
      <c r="D2449">
        <v>2509</v>
      </c>
      <c r="E2449" s="1" t="s">
        <v>2142</v>
      </c>
      <c r="F2449" s="1" t="s">
        <v>10363</v>
      </c>
      <c r="G2449" t="s">
        <v>2014</v>
      </c>
      <c r="H2449" t="s">
        <v>1909</v>
      </c>
      <c r="I2449" s="1" t="s">
        <v>13118</v>
      </c>
      <c r="J2449" s="1" t="s">
        <v>13119</v>
      </c>
      <c r="K2449" s="1" t="s">
        <v>13120</v>
      </c>
      <c r="L2449" s="1" t="s">
        <v>7579</v>
      </c>
      <c r="M2449" s="1" t="s">
        <v>13121</v>
      </c>
      <c r="N2449" s="1" t="s">
        <v>9505</v>
      </c>
      <c r="O2449" s="1" t="s">
        <v>5166</v>
      </c>
      <c r="P2449" s="1" t="s">
        <v>13122</v>
      </c>
    </row>
    <row r="2450" spans="1:16" x14ac:dyDescent="0.2">
      <c r="A2450" t="s">
        <v>5220</v>
      </c>
      <c r="B2450">
        <v>0.142209767949</v>
      </c>
      <c r="C2450">
        <v>1.52960904843</v>
      </c>
      <c r="D2450">
        <v>2510</v>
      </c>
      <c r="E2450" s="1" t="s">
        <v>2142</v>
      </c>
      <c r="F2450" s="1" t="s">
        <v>9298</v>
      </c>
      <c r="G2450" t="s">
        <v>1927</v>
      </c>
      <c r="H2450" t="s">
        <v>1909</v>
      </c>
      <c r="I2450" s="1" t="s">
        <v>589</v>
      </c>
      <c r="J2450" s="1" t="s">
        <v>13123</v>
      </c>
      <c r="K2450" s="1" t="s">
        <v>13124</v>
      </c>
      <c r="L2450" s="1" t="s">
        <v>8864</v>
      </c>
      <c r="M2450" s="1" t="s">
        <v>13125</v>
      </c>
      <c r="N2450" s="1" t="s">
        <v>8844</v>
      </c>
      <c r="O2450" s="1" t="s">
        <v>5226</v>
      </c>
      <c r="P2450" s="1" t="s">
        <v>13126</v>
      </c>
    </row>
    <row r="2451" spans="1:16" x14ac:dyDescent="0.2">
      <c r="A2451" t="s">
        <v>13092</v>
      </c>
      <c r="B2451">
        <v>6.1771866266899998E-5</v>
      </c>
      <c r="C2451">
        <v>3.2561166003500001E-2</v>
      </c>
      <c r="D2451">
        <v>2573</v>
      </c>
      <c r="E2451" s="1" t="s">
        <v>2142</v>
      </c>
      <c r="F2451" s="1" t="s">
        <v>5935</v>
      </c>
      <c r="G2451" t="s">
        <v>4848</v>
      </c>
      <c r="H2451" t="s">
        <v>1909</v>
      </c>
      <c r="I2451" s="1" t="s">
        <v>13093</v>
      </c>
      <c r="J2451" s="1" t="s">
        <v>13094</v>
      </c>
      <c r="K2451" s="1" t="s">
        <v>11089</v>
      </c>
      <c r="L2451" s="1" t="s">
        <v>11544</v>
      </c>
      <c r="M2451" s="1" t="s">
        <v>9894</v>
      </c>
      <c r="N2451" s="1" t="s">
        <v>9093</v>
      </c>
      <c r="O2451" s="1" t="s">
        <v>5226</v>
      </c>
      <c r="P2451" s="1" t="s">
        <v>13095</v>
      </c>
    </row>
    <row r="2452" spans="1:16" x14ac:dyDescent="0.2">
      <c r="A2452" t="s">
        <v>7288</v>
      </c>
      <c r="B2452">
        <v>0.56191051169700001</v>
      </c>
      <c r="C2452">
        <v>4.1689326982599999</v>
      </c>
      <c r="D2452">
        <v>1306</v>
      </c>
      <c r="E2452" s="1" t="s">
        <v>2268</v>
      </c>
      <c r="F2452" s="1" t="s">
        <v>13127</v>
      </c>
      <c r="G2452" t="s">
        <v>2095</v>
      </c>
      <c r="H2452" t="s">
        <v>2028</v>
      </c>
      <c r="I2452" s="1" t="s">
        <v>13128</v>
      </c>
      <c r="J2452" s="1" t="s">
        <v>11360</v>
      </c>
      <c r="K2452" s="1" t="s">
        <v>6503</v>
      </c>
      <c r="L2452" s="1" t="s">
        <v>5401</v>
      </c>
      <c r="M2452" s="1" t="s">
        <v>13129</v>
      </c>
      <c r="N2452" s="1" t="s">
        <v>9512</v>
      </c>
      <c r="O2452" s="1" t="s">
        <v>5166</v>
      </c>
      <c r="P2452" s="1" t="s">
        <v>13130</v>
      </c>
    </row>
    <row r="2453" spans="1:16" x14ac:dyDescent="0.2">
      <c r="A2453" t="s">
        <v>7517</v>
      </c>
      <c r="B2453">
        <v>0.34904877967999998</v>
      </c>
      <c r="C2453">
        <v>2.98491170958</v>
      </c>
      <c r="D2453">
        <v>1322</v>
      </c>
      <c r="E2453" s="1" t="s">
        <v>2268</v>
      </c>
      <c r="F2453" s="1" t="s">
        <v>13131</v>
      </c>
      <c r="G2453" t="s">
        <v>2088</v>
      </c>
      <c r="H2453" t="s">
        <v>2028</v>
      </c>
      <c r="I2453" s="1" t="s">
        <v>13132</v>
      </c>
      <c r="J2453" s="1" t="s">
        <v>13133</v>
      </c>
      <c r="K2453" s="1" t="s">
        <v>7623</v>
      </c>
      <c r="L2453" s="1" t="s">
        <v>6476</v>
      </c>
      <c r="M2453" s="1" t="s">
        <v>10322</v>
      </c>
      <c r="N2453" s="1" t="s">
        <v>9423</v>
      </c>
      <c r="O2453" s="1" t="s">
        <v>5226</v>
      </c>
      <c r="P2453" s="1" t="s">
        <v>7868</v>
      </c>
    </row>
    <row r="2454" spans="1:16" x14ac:dyDescent="0.2">
      <c r="A2454" t="s">
        <v>13134</v>
      </c>
      <c r="B2454">
        <v>0.53140163803700002</v>
      </c>
      <c r="C2454">
        <v>3.6408080709899999</v>
      </c>
      <c r="D2454">
        <v>1334</v>
      </c>
      <c r="E2454" s="1" t="s">
        <v>2268</v>
      </c>
      <c r="F2454" s="1" t="s">
        <v>13135</v>
      </c>
      <c r="G2454" t="s">
        <v>2147</v>
      </c>
      <c r="H2454" t="s">
        <v>2028</v>
      </c>
      <c r="I2454" s="1" t="s">
        <v>6390</v>
      </c>
      <c r="J2454" s="1" t="s">
        <v>13136</v>
      </c>
      <c r="K2454" s="1" t="s">
        <v>6377</v>
      </c>
      <c r="L2454" s="1" t="s">
        <v>13137</v>
      </c>
      <c r="M2454" s="1" t="s">
        <v>13138</v>
      </c>
      <c r="N2454" s="1" t="s">
        <v>5412</v>
      </c>
      <c r="O2454" s="1" t="s">
        <v>5166</v>
      </c>
      <c r="P2454" s="1" t="s">
        <v>13139</v>
      </c>
    </row>
    <row r="2455" spans="1:16" x14ac:dyDescent="0.2">
      <c r="A2455" t="s">
        <v>13140</v>
      </c>
      <c r="B2455">
        <v>0.98685480541399995</v>
      </c>
      <c r="C2455">
        <v>4.5602463571699996</v>
      </c>
      <c r="D2455">
        <v>1346</v>
      </c>
      <c r="E2455" s="1" t="s">
        <v>2268</v>
      </c>
      <c r="F2455" s="1" t="s">
        <v>13141</v>
      </c>
      <c r="G2455" t="s">
        <v>2090</v>
      </c>
      <c r="H2455" t="s">
        <v>2028</v>
      </c>
      <c r="I2455" s="1" t="s">
        <v>13142</v>
      </c>
      <c r="J2455" s="1" t="s">
        <v>13143</v>
      </c>
      <c r="K2455" s="1" t="s">
        <v>5367</v>
      </c>
      <c r="L2455" s="1" t="s">
        <v>13144</v>
      </c>
      <c r="M2455" s="1" t="s">
        <v>7895</v>
      </c>
      <c r="N2455" s="1" t="s">
        <v>5379</v>
      </c>
      <c r="O2455" s="1" t="s">
        <v>5226</v>
      </c>
      <c r="P2455" s="1" t="s">
        <v>13145</v>
      </c>
    </row>
    <row r="2456" spans="1:16" x14ac:dyDescent="0.2">
      <c r="A2456" t="s">
        <v>11274</v>
      </c>
      <c r="B2456">
        <v>2.0871539056500001</v>
      </c>
      <c r="C2456">
        <v>6.7546165272299996</v>
      </c>
      <c r="D2456">
        <v>1355</v>
      </c>
      <c r="E2456" s="1" t="s">
        <v>2268</v>
      </c>
      <c r="F2456" s="1" t="s">
        <v>13146</v>
      </c>
      <c r="G2456" t="s">
        <v>2149</v>
      </c>
      <c r="H2456" t="s">
        <v>2028</v>
      </c>
      <c r="I2456" s="1" t="s">
        <v>13147</v>
      </c>
      <c r="J2456" s="1" t="s">
        <v>13148</v>
      </c>
      <c r="K2456" s="1" t="s">
        <v>6676</v>
      </c>
      <c r="L2456" s="1" t="s">
        <v>6810</v>
      </c>
      <c r="M2456" s="1" t="s">
        <v>13149</v>
      </c>
      <c r="N2456" s="1" t="s">
        <v>9611</v>
      </c>
      <c r="O2456" s="1" t="s">
        <v>5217</v>
      </c>
      <c r="P2456" s="1" t="s">
        <v>13150</v>
      </c>
    </row>
    <row r="2457" spans="1:16" x14ac:dyDescent="0.2">
      <c r="A2457" t="s">
        <v>13151</v>
      </c>
      <c r="B2457">
        <v>0.56847115933699999</v>
      </c>
      <c r="C2457">
        <v>4.5056093627699996</v>
      </c>
      <c r="D2457">
        <v>1368</v>
      </c>
      <c r="E2457" s="1" t="s">
        <v>2268</v>
      </c>
      <c r="F2457" s="1" t="s">
        <v>5575</v>
      </c>
      <c r="G2457" t="s">
        <v>2103</v>
      </c>
      <c r="H2457" t="s">
        <v>2028</v>
      </c>
      <c r="I2457" s="1" t="s">
        <v>13152</v>
      </c>
      <c r="J2457" s="1" t="s">
        <v>13153</v>
      </c>
      <c r="K2457" s="1" t="s">
        <v>6273</v>
      </c>
      <c r="L2457" s="1" t="s">
        <v>13154</v>
      </c>
      <c r="M2457" s="1" t="s">
        <v>13155</v>
      </c>
      <c r="N2457" s="1" t="s">
        <v>13156</v>
      </c>
      <c r="O2457" s="1" t="s">
        <v>542</v>
      </c>
      <c r="P2457" s="1" t="s">
        <v>8366</v>
      </c>
    </row>
    <row r="2458" spans="1:16" x14ac:dyDescent="0.2">
      <c r="A2458" t="s">
        <v>13157</v>
      </c>
      <c r="B2458">
        <v>0.95508575808700003</v>
      </c>
      <c r="C2458">
        <v>4.6646237043000003</v>
      </c>
      <c r="D2458">
        <v>1372</v>
      </c>
      <c r="E2458" s="1" t="s">
        <v>2268</v>
      </c>
      <c r="F2458" s="1" t="s">
        <v>13158</v>
      </c>
      <c r="G2458" t="s">
        <v>2036</v>
      </c>
      <c r="H2458" t="s">
        <v>2028</v>
      </c>
      <c r="I2458" s="1" t="s">
        <v>557</v>
      </c>
      <c r="J2458" s="1" t="s">
        <v>13159</v>
      </c>
      <c r="K2458" s="1" t="s">
        <v>8129</v>
      </c>
      <c r="L2458" s="1" t="s">
        <v>9199</v>
      </c>
      <c r="M2458" s="1" t="s">
        <v>6944</v>
      </c>
      <c r="N2458" s="1" t="s">
        <v>8880</v>
      </c>
      <c r="O2458" s="1" t="s">
        <v>5226</v>
      </c>
      <c r="P2458" s="1" t="s">
        <v>13160</v>
      </c>
    </row>
    <row r="2459" spans="1:16" x14ac:dyDescent="0.2">
      <c r="A2459" t="s">
        <v>13161</v>
      </c>
      <c r="B2459">
        <v>0.50430637054000005</v>
      </c>
      <c r="C2459">
        <v>4.3041573981400001</v>
      </c>
      <c r="D2459">
        <v>1386</v>
      </c>
      <c r="E2459" s="1" t="s">
        <v>2268</v>
      </c>
      <c r="F2459" s="1" t="s">
        <v>8736</v>
      </c>
      <c r="G2459" t="s">
        <v>4851</v>
      </c>
      <c r="H2459" t="s">
        <v>2028</v>
      </c>
      <c r="I2459" s="1" t="s">
        <v>9528</v>
      </c>
      <c r="J2459" s="1" t="s">
        <v>9568</v>
      </c>
      <c r="K2459" s="1" t="s">
        <v>11107</v>
      </c>
      <c r="L2459" s="1" t="s">
        <v>6409</v>
      </c>
      <c r="M2459" s="1" t="s">
        <v>13162</v>
      </c>
      <c r="N2459" s="1" t="s">
        <v>13163</v>
      </c>
      <c r="O2459" s="1" t="s">
        <v>5217</v>
      </c>
      <c r="P2459" s="1" t="s">
        <v>6779</v>
      </c>
    </row>
    <row r="2460" spans="1:16" x14ac:dyDescent="0.2">
      <c r="A2460" t="s">
        <v>13164</v>
      </c>
      <c r="B2460">
        <v>0.71293241604599999</v>
      </c>
      <c r="C2460">
        <v>4.0403523917999999</v>
      </c>
      <c r="D2460">
        <v>1388</v>
      </c>
      <c r="E2460" s="1" t="s">
        <v>2268</v>
      </c>
      <c r="F2460" s="1" t="s">
        <v>6759</v>
      </c>
      <c r="G2460" t="s">
        <v>2093</v>
      </c>
      <c r="H2460" t="s">
        <v>2028</v>
      </c>
      <c r="I2460" s="1" t="s">
        <v>13165</v>
      </c>
      <c r="J2460" s="1" t="s">
        <v>5200</v>
      </c>
      <c r="K2460" s="1" t="s">
        <v>10835</v>
      </c>
      <c r="L2460" s="1" t="s">
        <v>5325</v>
      </c>
      <c r="M2460" s="1" t="s">
        <v>13166</v>
      </c>
      <c r="N2460" s="1" t="s">
        <v>9642</v>
      </c>
      <c r="O2460" s="1" t="s">
        <v>5226</v>
      </c>
      <c r="P2460" s="1" t="s">
        <v>13167</v>
      </c>
    </row>
    <row r="2461" spans="1:16" x14ac:dyDescent="0.2">
      <c r="A2461" t="s">
        <v>13168</v>
      </c>
      <c r="B2461">
        <v>0.62067549468000005</v>
      </c>
      <c r="C2461">
        <v>5.0485578235600004</v>
      </c>
      <c r="D2461">
        <v>1394</v>
      </c>
      <c r="E2461" s="1" t="s">
        <v>2268</v>
      </c>
      <c r="F2461" s="1" t="s">
        <v>6382</v>
      </c>
      <c r="G2461" t="s">
        <v>2132</v>
      </c>
      <c r="H2461" t="s">
        <v>2028</v>
      </c>
      <c r="I2461" s="1" t="s">
        <v>13169</v>
      </c>
      <c r="J2461" s="1" t="s">
        <v>13170</v>
      </c>
      <c r="K2461" s="1" t="s">
        <v>13171</v>
      </c>
      <c r="L2461" s="1" t="s">
        <v>13172</v>
      </c>
      <c r="M2461" s="1" t="s">
        <v>13173</v>
      </c>
      <c r="N2461" s="1" t="s">
        <v>12732</v>
      </c>
      <c r="O2461" s="1" t="s">
        <v>5226</v>
      </c>
      <c r="P2461" s="1" t="s">
        <v>13174</v>
      </c>
    </row>
    <row r="2462" spans="1:16" x14ac:dyDescent="0.2">
      <c r="A2462" t="s">
        <v>7342</v>
      </c>
      <c r="B2462">
        <v>0.19384756055399999</v>
      </c>
      <c r="C2462">
        <v>2.3215063499999999</v>
      </c>
      <c r="D2462">
        <v>1395</v>
      </c>
      <c r="E2462" s="1" t="s">
        <v>2268</v>
      </c>
      <c r="F2462" s="1" t="s">
        <v>13175</v>
      </c>
      <c r="G2462" t="s">
        <v>2127</v>
      </c>
      <c r="H2462" t="s">
        <v>2028</v>
      </c>
      <c r="I2462" s="1" t="s">
        <v>6788</v>
      </c>
      <c r="J2462" s="1" t="s">
        <v>5780</v>
      </c>
      <c r="K2462" s="1" t="s">
        <v>9091</v>
      </c>
      <c r="L2462" s="1" t="s">
        <v>9973</v>
      </c>
      <c r="M2462" s="1" t="s">
        <v>13176</v>
      </c>
      <c r="N2462" s="1" t="s">
        <v>9726</v>
      </c>
      <c r="O2462" s="1" t="s">
        <v>542</v>
      </c>
      <c r="P2462" s="1" t="s">
        <v>13177</v>
      </c>
    </row>
    <row r="2463" spans="1:16" x14ac:dyDescent="0.2">
      <c r="A2463" t="s">
        <v>13178</v>
      </c>
      <c r="B2463">
        <v>0.318306154437</v>
      </c>
      <c r="C2463">
        <v>2.6081344728600002</v>
      </c>
      <c r="D2463">
        <v>1416</v>
      </c>
      <c r="E2463" s="1" t="s">
        <v>2268</v>
      </c>
      <c r="F2463" s="1" t="s">
        <v>9487</v>
      </c>
      <c r="G2463" t="s">
        <v>2054</v>
      </c>
      <c r="H2463" t="s">
        <v>2028</v>
      </c>
      <c r="I2463" s="1" t="s">
        <v>13179</v>
      </c>
      <c r="J2463" s="1" t="s">
        <v>13180</v>
      </c>
      <c r="K2463" s="1" t="s">
        <v>7578</v>
      </c>
      <c r="L2463" s="1" t="s">
        <v>13181</v>
      </c>
      <c r="M2463" s="1" t="s">
        <v>13182</v>
      </c>
      <c r="N2463" s="1" t="s">
        <v>9069</v>
      </c>
      <c r="O2463" s="1" t="s">
        <v>5166</v>
      </c>
      <c r="P2463" s="1" t="s">
        <v>13183</v>
      </c>
    </row>
    <row r="2464" spans="1:16" x14ac:dyDescent="0.2">
      <c r="A2464" t="s">
        <v>13184</v>
      </c>
      <c r="B2464">
        <v>0.78024187470600004</v>
      </c>
      <c r="C2464">
        <v>6.5110001868299996</v>
      </c>
      <c r="D2464">
        <v>1417</v>
      </c>
      <c r="E2464" s="1" t="s">
        <v>2268</v>
      </c>
      <c r="G2464" t="s">
        <v>13185</v>
      </c>
      <c r="H2464" t="s">
        <v>2028</v>
      </c>
    </row>
    <row r="2465" spans="1:16" x14ac:dyDescent="0.2">
      <c r="A2465" t="s">
        <v>13186</v>
      </c>
      <c r="B2465">
        <v>0.134760806979</v>
      </c>
      <c r="C2465">
        <v>1.9475595833899999</v>
      </c>
      <c r="D2465">
        <v>1421</v>
      </c>
      <c r="E2465" s="1" t="s">
        <v>2268</v>
      </c>
      <c r="F2465" s="1" t="s">
        <v>13187</v>
      </c>
      <c r="G2465" t="s">
        <v>2137</v>
      </c>
      <c r="H2465" t="s">
        <v>2028</v>
      </c>
      <c r="I2465" s="1" t="s">
        <v>13188</v>
      </c>
      <c r="J2465" s="1" t="s">
        <v>13189</v>
      </c>
      <c r="K2465" s="1" t="s">
        <v>11398</v>
      </c>
      <c r="L2465" s="1" t="s">
        <v>12873</v>
      </c>
      <c r="M2465" s="1" t="s">
        <v>13190</v>
      </c>
      <c r="N2465" s="1" t="s">
        <v>13191</v>
      </c>
      <c r="O2465" s="1" t="s">
        <v>5226</v>
      </c>
      <c r="P2465" s="1" t="s">
        <v>13192</v>
      </c>
    </row>
    <row r="2466" spans="1:16" x14ac:dyDescent="0.2">
      <c r="A2466" t="s">
        <v>7091</v>
      </c>
      <c r="B2466">
        <v>0.90651639454199995</v>
      </c>
      <c r="C2466">
        <v>4.5245249318300003</v>
      </c>
      <c r="D2466">
        <v>1427</v>
      </c>
      <c r="E2466" s="1" t="s">
        <v>2268</v>
      </c>
      <c r="F2466" s="1" t="s">
        <v>13193</v>
      </c>
      <c r="G2466" t="s">
        <v>2081</v>
      </c>
      <c r="H2466" t="s">
        <v>2028</v>
      </c>
      <c r="I2466" s="1" t="s">
        <v>13194</v>
      </c>
      <c r="J2466" s="1" t="s">
        <v>12829</v>
      </c>
      <c r="K2466" s="1" t="s">
        <v>13195</v>
      </c>
      <c r="L2466" s="1" t="s">
        <v>10277</v>
      </c>
      <c r="M2466" s="1" t="s">
        <v>13196</v>
      </c>
      <c r="N2466" s="1" t="s">
        <v>12164</v>
      </c>
      <c r="O2466" s="1" t="s">
        <v>5226</v>
      </c>
      <c r="P2466" s="1" t="s">
        <v>13197</v>
      </c>
    </row>
    <row r="2467" spans="1:16" x14ac:dyDescent="0.2">
      <c r="A2467" t="s">
        <v>10351</v>
      </c>
      <c r="B2467">
        <v>0.18191431181500001</v>
      </c>
      <c r="C2467">
        <v>1.7360693189</v>
      </c>
      <c r="D2467">
        <v>1453</v>
      </c>
      <c r="E2467" s="1" t="s">
        <v>2268</v>
      </c>
      <c r="F2467" s="1" t="s">
        <v>13198</v>
      </c>
      <c r="G2467" t="s">
        <v>2102</v>
      </c>
      <c r="H2467" t="s">
        <v>2028</v>
      </c>
      <c r="I2467" s="1" t="s">
        <v>13199</v>
      </c>
      <c r="J2467" s="1" t="s">
        <v>13200</v>
      </c>
      <c r="K2467" s="1" t="s">
        <v>6503</v>
      </c>
      <c r="L2467" s="1" t="s">
        <v>13201</v>
      </c>
      <c r="M2467" s="1" t="s">
        <v>13202</v>
      </c>
      <c r="N2467" s="1" t="s">
        <v>9684</v>
      </c>
      <c r="O2467" s="1" t="s">
        <v>5217</v>
      </c>
      <c r="P2467" s="1" t="s">
        <v>13203</v>
      </c>
    </row>
    <row r="2468" spans="1:16" x14ac:dyDescent="0.2">
      <c r="A2468" t="s">
        <v>13204</v>
      </c>
      <c r="B2468">
        <v>0.27033834533000001</v>
      </c>
      <c r="C2468">
        <v>2.63111176508</v>
      </c>
      <c r="D2468">
        <v>1454</v>
      </c>
      <c r="E2468" s="1" t="s">
        <v>2268</v>
      </c>
      <c r="F2468" s="1" t="s">
        <v>13205</v>
      </c>
      <c r="G2468" t="s">
        <v>2121</v>
      </c>
      <c r="H2468" t="s">
        <v>2028</v>
      </c>
      <c r="I2468" s="1" t="s">
        <v>13206</v>
      </c>
      <c r="J2468" s="1" t="s">
        <v>10915</v>
      </c>
      <c r="K2468" s="1" t="s">
        <v>7946</v>
      </c>
      <c r="L2468" s="1" t="s">
        <v>8450</v>
      </c>
      <c r="M2468" s="1" t="s">
        <v>13207</v>
      </c>
      <c r="N2468" s="1" t="s">
        <v>13208</v>
      </c>
      <c r="O2468" s="1" t="s">
        <v>5217</v>
      </c>
      <c r="P2468" s="1" t="s">
        <v>12534</v>
      </c>
    </row>
    <row r="2469" spans="1:16" x14ac:dyDescent="0.2">
      <c r="A2469" t="s">
        <v>8511</v>
      </c>
      <c r="B2469">
        <v>0.73724641292899995</v>
      </c>
      <c r="C2469">
        <v>4.4564141676600002</v>
      </c>
      <c r="D2469">
        <v>1457</v>
      </c>
      <c r="E2469" s="1" t="s">
        <v>2268</v>
      </c>
      <c r="F2469" s="1" t="s">
        <v>9298</v>
      </c>
      <c r="G2469" t="s">
        <v>2048</v>
      </c>
      <c r="H2469" t="s">
        <v>2028</v>
      </c>
      <c r="I2469" s="1" t="s">
        <v>13209</v>
      </c>
      <c r="J2469" s="1" t="s">
        <v>13210</v>
      </c>
      <c r="K2469" s="1" t="s">
        <v>10560</v>
      </c>
      <c r="L2469" s="1" t="s">
        <v>13211</v>
      </c>
      <c r="M2469" s="1" t="s">
        <v>7880</v>
      </c>
      <c r="N2469" s="1" t="s">
        <v>9642</v>
      </c>
      <c r="O2469" s="1" t="s">
        <v>5166</v>
      </c>
      <c r="P2469" s="1" t="s">
        <v>13212</v>
      </c>
    </row>
    <row r="2470" spans="1:16" x14ac:dyDescent="0.2">
      <c r="A2470" t="s">
        <v>13213</v>
      </c>
      <c r="B2470">
        <v>0.30737765042499998</v>
      </c>
      <c r="C2470">
        <v>2.2627688462100002</v>
      </c>
      <c r="D2470">
        <v>1462</v>
      </c>
      <c r="E2470" s="1" t="s">
        <v>2268</v>
      </c>
      <c r="F2470" s="1" t="s">
        <v>13214</v>
      </c>
      <c r="G2470" t="s">
        <v>2077</v>
      </c>
      <c r="H2470" t="s">
        <v>2028</v>
      </c>
      <c r="I2470" s="1" t="s">
        <v>13215</v>
      </c>
      <c r="J2470" s="1" t="s">
        <v>13216</v>
      </c>
      <c r="K2470" s="1" t="s">
        <v>5173</v>
      </c>
      <c r="L2470" s="1" t="s">
        <v>10056</v>
      </c>
      <c r="M2470" s="1" t="s">
        <v>13217</v>
      </c>
      <c r="N2470" s="1" t="s">
        <v>10135</v>
      </c>
      <c r="O2470" s="1" t="s">
        <v>5166</v>
      </c>
      <c r="P2470" s="1" t="s">
        <v>13218</v>
      </c>
    </row>
    <row r="2471" spans="1:16" x14ac:dyDescent="0.2">
      <c r="A2471" t="s">
        <v>13219</v>
      </c>
      <c r="B2471">
        <v>0.43976254170700002</v>
      </c>
      <c r="C2471">
        <v>2.9301151654900002</v>
      </c>
      <c r="D2471">
        <v>1488</v>
      </c>
      <c r="E2471" s="1" t="s">
        <v>2268</v>
      </c>
      <c r="F2471" s="1" t="s">
        <v>13220</v>
      </c>
      <c r="G2471" t="s">
        <v>2034</v>
      </c>
      <c r="H2471" t="s">
        <v>2028</v>
      </c>
      <c r="I2471" s="1" t="s">
        <v>13221</v>
      </c>
      <c r="J2471" s="1" t="s">
        <v>13222</v>
      </c>
      <c r="K2471" s="1" t="s">
        <v>7863</v>
      </c>
      <c r="L2471" s="1" t="s">
        <v>13223</v>
      </c>
      <c r="M2471" s="1" t="s">
        <v>13224</v>
      </c>
      <c r="N2471" s="1" t="s">
        <v>11011</v>
      </c>
      <c r="O2471" s="1" t="s">
        <v>5166</v>
      </c>
      <c r="P2471" s="1" t="s">
        <v>13225</v>
      </c>
    </row>
    <row r="2472" spans="1:16" x14ac:dyDescent="0.2">
      <c r="A2472" t="s">
        <v>13226</v>
      </c>
      <c r="B2472">
        <v>0.32261413566500002</v>
      </c>
      <c r="C2472">
        <v>2.7699895469000002</v>
      </c>
      <c r="D2472">
        <v>1489</v>
      </c>
      <c r="E2472" s="1" t="s">
        <v>2268</v>
      </c>
      <c r="F2472" s="1" t="s">
        <v>5738</v>
      </c>
      <c r="G2472" t="s">
        <v>2053</v>
      </c>
      <c r="H2472" t="s">
        <v>2028</v>
      </c>
      <c r="I2472" s="1" t="s">
        <v>13227</v>
      </c>
      <c r="J2472" s="1" t="s">
        <v>13228</v>
      </c>
      <c r="K2472" s="1" t="s">
        <v>13229</v>
      </c>
      <c r="L2472" s="1" t="s">
        <v>13230</v>
      </c>
      <c r="M2472" s="1" t="s">
        <v>12671</v>
      </c>
      <c r="N2472" s="1" t="s">
        <v>6028</v>
      </c>
      <c r="O2472" s="1" t="s">
        <v>5226</v>
      </c>
      <c r="P2472" s="1" t="s">
        <v>13231</v>
      </c>
    </row>
    <row r="2473" spans="1:16" x14ac:dyDescent="0.2">
      <c r="A2473" t="s">
        <v>13232</v>
      </c>
      <c r="B2473">
        <v>0.60946047783599999</v>
      </c>
      <c r="C2473">
        <v>3.2573217504500001</v>
      </c>
      <c r="D2473">
        <v>1499</v>
      </c>
      <c r="E2473" s="1" t="s">
        <v>2268</v>
      </c>
      <c r="F2473" s="1" t="s">
        <v>13233</v>
      </c>
      <c r="G2473" t="s">
        <v>2030</v>
      </c>
      <c r="H2473" t="s">
        <v>2028</v>
      </c>
      <c r="I2473" s="1" t="s">
        <v>13234</v>
      </c>
      <c r="J2473" s="1" t="s">
        <v>5646</v>
      </c>
      <c r="K2473" s="1" t="s">
        <v>8076</v>
      </c>
      <c r="L2473" s="1" t="s">
        <v>12890</v>
      </c>
      <c r="M2473" s="1" t="s">
        <v>13154</v>
      </c>
      <c r="N2473" s="1" t="s">
        <v>6439</v>
      </c>
      <c r="O2473" s="1" t="s">
        <v>542</v>
      </c>
      <c r="P2473" s="1" t="s">
        <v>13235</v>
      </c>
    </row>
    <row r="2474" spans="1:16" x14ac:dyDescent="0.2">
      <c r="A2474" t="s">
        <v>6616</v>
      </c>
      <c r="B2474">
        <v>0.16464158021600001</v>
      </c>
      <c r="C2474">
        <v>1.7311559269300001</v>
      </c>
      <c r="D2474">
        <v>1527</v>
      </c>
      <c r="E2474" s="1" t="s">
        <v>2268</v>
      </c>
      <c r="F2474" s="1" t="s">
        <v>13236</v>
      </c>
      <c r="G2474" t="s">
        <v>2168</v>
      </c>
      <c r="H2474" t="s">
        <v>2028</v>
      </c>
      <c r="I2474" s="1" t="s">
        <v>9373</v>
      </c>
      <c r="J2474" s="1" t="s">
        <v>7098</v>
      </c>
      <c r="K2474" s="1" t="s">
        <v>10835</v>
      </c>
      <c r="L2474" s="1" t="s">
        <v>8347</v>
      </c>
      <c r="M2474" s="1" t="s">
        <v>13237</v>
      </c>
      <c r="N2474" s="1" t="s">
        <v>9161</v>
      </c>
      <c r="O2474" s="1" t="s">
        <v>5166</v>
      </c>
      <c r="P2474" s="1" t="s">
        <v>13238</v>
      </c>
    </row>
    <row r="2475" spans="1:16" x14ac:dyDescent="0.2">
      <c r="A2475" t="s">
        <v>10663</v>
      </c>
      <c r="B2475">
        <v>0.352039181275</v>
      </c>
      <c r="C2475">
        <v>2.5368798771000001</v>
      </c>
      <c r="D2475">
        <v>1528</v>
      </c>
      <c r="E2475" s="1" t="s">
        <v>2268</v>
      </c>
      <c r="F2475" s="1" t="s">
        <v>13239</v>
      </c>
      <c r="G2475" t="s">
        <v>2058</v>
      </c>
      <c r="H2475" t="s">
        <v>2028</v>
      </c>
      <c r="I2475" s="1" t="s">
        <v>13240</v>
      </c>
      <c r="J2475" s="1" t="s">
        <v>13241</v>
      </c>
      <c r="K2475" s="1" t="s">
        <v>9892</v>
      </c>
      <c r="L2475" s="1" t="s">
        <v>8360</v>
      </c>
      <c r="M2475" s="1" t="s">
        <v>8405</v>
      </c>
      <c r="N2475" s="1" t="s">
        <v>6028</v>
      </c>
      <c r="O2475" s="1" t="s">
        <v>5166</v>
      </c>
      <c r="P2475" s="1" t="s">
        <v>13242</v>
      </c>
    </row>
    <row r="2476" spans="1:16" x14ac:dyDescent="0.2">
      <c r="A2476" t="s">
        <v>11274</v>
      </c>
      <c r="B2476">
        <v>6.9603725808399996E-4</v>
      </c>
      <c r="C2476">
        <v>0.18337901423799999</v>
      </c>
      <c r="D2476">
        <v>1355</v>
      </c>
      <c r="E2476" s="1" t="s">
        <v>2268</v>
      </c>
      <c r="F2476" s="1" t="s">
        <v>13146</v>
      </c>
      <c r="G2476" t="s">
        <v>2149</v>
      </c>
      <c r="H2476" t="s">
        <v>2028</v>
      </c>
      <c r="I2476" s="1" t="s">
        <v>13147</v>
      </c>
      <c r="J2476" s="1" t="s">
        <v>13148</v>
      </c>
      <c r="K2476" s="1" t="s">
        <v>6676</v>
      </c>
      <c r="L2476" s="1" t="s">
        <v>6810</v>
      </c>
      <c r="M2476" s="1" t="s">
        <v>13149</v>
      </c>
      <c r="N2476" s="1" t="s">
        <v>9611</v>
      </c>
      <c r="O2476" s="1" t="s">
        <v>5217</v>
      </c>
      <c r="P2476" s="1" t="s">
        <v>13150</v>
      </c>
    </row>
    <row r="2477" spans="1:16" x14ac:dyDescent="0.2">
      <c r="A2477" t="s">
        <v>10768</v>
      </c>
      <c r="B2477">
        <v>0.26702233811100001</v>
      </c>
      <c r="C2477">
        <v>2.23734709993</v>
      </c>
      <c r="D2477">
        <v>1534</v>
      </c>
      <c r="E2477" s="1" t="s">
        <v>2268</v>
      </c>
      <c r="F2477" s="1" t="s">
        <v>13243</v>
      </c>
      <c r="G2477" t="s">
        <v>2044</v>
      </c>
      <c r="H2477" t="s">
        <v>2028</v>
      </c>
      <c r="I2477" s="1" t="s">
        <v>13244</v>
      </c>
      <c r="J2477" s="1" t="s">
        <v>13245</v>
      </c>
      <c r="K2477" s="1" t="s">
        <v>13246</v>
      </c>
      <c r="L2477" s="1" t="s">
        <v>13247</v>
      </c>
      <c r="M2477" s="1" t="s">
        <v>13248</v>
      </c>
      <c r="N2477" s="1" t="s">
        <v>10819</v>
      </c>
      <c r="O2477" s="1" t="s">
        <v>5217</v>
      </c>
      <c r="P2477" s="1" t="s">
        <v>13249</v>
      </c>
    </row>
    <row r="2478" spans="1:16" x14ac:dyDescent="0.2">
      <c r="A2478" t="s">
        <v>13250</v>
      </c>
      <c r="B2478">
        <v>0.67683919405500004</v>
      </c>
      <c r="C2478">
        <v>3.4977326202699999</v>
      </c>
      <c r="D2478">
        <v>1544</v>
      </c>
      <c r="E2478" s="1" t="s">
        <v>2268</v>
      </c>
      <c r="F2478" s="1" t="s">
        <v>13251</v>
      </c>
      <c r="G2478" t="s">
        <v>2125</v>
      </c>
      <c r="H2478" t="s">
        <v>2028</v>
      </c>
      <c r="I2478" s="1" t="s">
        <v>13252</v>
      </c>
      <c r="J2478" s="1" t="s">
        <v>1168</v>
      </c>
      <c r="K2478" s="1" t="s">
        <v>13253</v>
      </c>
      <c r="L2478" s="1" t="s">
        <v>10304</v>
      </c>
      <c r="M2478" s="1" t="s">
        <v>11439</v>
      </c>
      <c r="N2478" s="1" t="s">
        <v>13254</v>
      </c>
      <c r="O2478" s="1" t="s">
        <v>5166</v>
      </c>
      <c r="P2478" s="1" t="s">
        <v>13255</v>
      </c>
    </row>
    <row r="2479" spans="1:16" x14ac:dyDescent="0.2">
      <c r="A2479" t="s">
        <v>13256</v>
      </c>
      <c r="B2479">
        <v>0.22665599366200001</v>
      </c>
      <c r="C2479">
        <v>2.4218076921199998</v>
      </c>
      <c r="D2479">
        <v>1558</v>
      </c>
      <c r="E2479" s="1" t="s">
        <v>2268</v>
      </c>
      <c r="F2479" s="1" t="s">
        <v>13257</v>
      </c>
      <c r="G2479" t="s">
        <v>2175</v>
      </c>
      <c r="H2479" t="s">
        <v>2028</v>
      </c>
      <c r="I2479" s="1" t="s">
        <v>13258</v>
      </c>
      <c r="J2479" s="1" t="s">
        <v>13259</v>
      </c>
      <c r="K2479" s="1" t="s">
        <v>7593</v>
      </c>
      <c r="L2479" s="1" t="s">
        <v>6673</v>
      </c>
      <c r="M2479" s="1" t="s">
        <v>13260</v>
      </c>
      <c r="N2479" s="1" t="s">
        <v>9642</v>
      </c>
      <c r="O2479" s="1" t="s">
        <v>5166</v>
      </c>
      <c r="P2479" s="1" t="s">
        <v>7462</v>
      </c>
    </row>
    <row r="2480" spans="1:16" x14ac:dyDescent="0.2">
      <c r="A2480" t="s">
        <v>13261</v>
      </c>
      <c r="B2480">
        <v>0.43343800344700001</v>
      </c>
      <c r="C2480">
        <v>2.9477765997900001</v>
      </c>
      <c r="D2480">
        <v>1589</v>
      </c>
      <c r="E2480" s="1" t="s">
        <v>2268</v>
      </c>
      <c r="F2480" s="1" t="s">
        <v>13262</v>
      </c>
      <c r="G2480" t="s">
        <v>2129</v>
      </c>
      <c r="H2480" t="s">
        <v>2028</v>
      </c>
      <c r="I2480" s="1" t="s">
        <v>13263</v>
      </c>
      <c r="J2480" s="1" t="s">
        <v>13264</v>
      </c>
      <c r="K2480" s="1" t="s">
        <v>9263</v>
      </c>
      <c r="L2480" s="1" t="s">
        <v>13265</v>
      </c>
      <c r="M2480" s="1" t="s">
        <v>13266</v>
      </c>
      <c r="N2480" s="1" t="s">
        <v>13267</v>
      </c>
      <c r="O2480" s="1" t="s">
        <v>542</v>
      </c>
      <c r="P2480" s="1" t="s">
        <v>13268</v>
      </c>
    </row>
    <row r="2481" spans="1:16" x14ac:dyDescent="0.2">
      <c r="A2481" t="s">
        <v>13269</v>
      </c>
      <c r="B2481">
        <v>0.29569921666600002</v>
      </c>
      <c r="C2481">
        <v>2.2102019964899999</v>
      </c>
      <c r="D2481">
        <v>1595</v>
      </c>
      <c r="E2481" s="1" t="s">
        <v>2268</v>
      </c>
      <c r="F2481" s="1" t="s">
        <v>11861</v>
      </c>
      <c r="G2481" t="s">
        <v>2162</v>
      </c>
      <c r="H2481" t="s">
        <v>2028</v>
      </c>
      <c r="I2481" s="1" t="s">
        <v>13270</v>
      </c>
      <c r="J2481" s="1" t="s">
        <v>13271</v>
      </c>
      <c r="K2481" s="1" t="s">
        <v>9502</v>
      </c>
      <c r="L2481" s="1" t="s">
        <v>13272</v>
      </c>
      <c r="M2481" s="1" t="s">
        <v>13273</v>
      </c>
      <c r="N2481" s="1" t="s">
        <v>6244</v>
      </c>
      <c r="O2481" s="1" t="s">
        <v>5166</v>
      </c>
      <c r="P2481" s="1" t="s">
        <v>12047</v>
      </c>
    </row>
    <row r="2482" spans="1:16" x14ac:dyDescent="0.2">
      <c r="A2482" t="s">
        <v>13274</v>
      </c>
      <c r="B2482">
        <v>0.34551394004800001</v>
      </c>
      <c r="C2482">
        <v>3.10157130784</v>
      </c>
      <c r="D2482">
        <v>1597</v>
      </c>
      <c r="E2482" s="1" t="s">
        <v>2268</v>
      </c>
      <c r="F2482" s="1" t="s">
        <v>13275</v>
      </c>
      <c r="G2482" t="s">
        <v>2111</v>
      </c>
      <c r="H2482" t="s">
        <v>2028</v>
      </c>
      <c r="I2482" s="1" t="s">
        <v>8379</v>
      </c>
      <c r="J2482" s="1" t="s">
        <v>13276</v>
      </c>
      <c r="K2482" s="1" t="s">
        <v>13277</v>
      </c>
      <c r="L2482" s="1" t="s">
        <v>5547</v>
      </c>
      <c r="M2482" s="1" t="s">
        <v>13278</v>
      </c>
      <c r="N2482" s="1" t="s">
        <v>9322</v>
      </c>
      <c r="O2482" s="1" t="s">
        <v>5166</v>
      </c>
      <c r="P2482" s="1" t="s">
        <v>13279</v>
      </c>
    </row>
    <row r="2483" spans="1:16" x14ac:dyDescent="0.2">
      <c r="A2483" t="s">
        <v>13280</v>
      </c>
      <c r="B2483">
        <v>0.20416904636300001</v>
      </c>
      <c r="C2483">
        <v>2.1275492706799999</v>
      </c>
      <c r="D2483">
        <v>1617</v>
      </c>
      <c r="E2483" s="1" t="s">
        <v>2268</v>
      </c>
      <c r="F2483" s="1" t="s">
        <v>13281</v>
      </c>
      <c r="G2483" t="s">
        <v>2109</v>
      </c>
      <c r="H2483" t="s">
        <v>2028</v>
      </c>
      <c r="I2483" s="1" t="s">
        <v>13282</v>
      </c>
      <c r="J2483" s="1" t="s">
        <v>12735</v>
      </c>
      <c r="K2483" s="1" t="s">
        <v>13283</v>
      </c>
      <c r="L2483" s="1" t="s">
        <v>12798</v>
      </c>
      <c r="M2483" s="1" t="s">
        <v>9901</v>
      </c>
      <c r="N2483" s="1" t="s">
        <v>5420</v>
      </c>
      <c r="O2483" s="1" t="s">
        <v>5166</v>
      </c>
      <c r="P2483" s="1" t="s">
        <v>13284</v>
      </c>
    </row>
    <row r="2484" spans="1:16" x14ac:dyDescent="0.2">
      <c r="A2484" t="s">
        <v>13285</v>
      </c>
      <c r="B2484">
        <v>0.16070218429899999</v>
      </c>
      <c r="C2484">
        <v>1.77313252448</v>
      </c>
      <c r="D2484">
        <v>1645</v>
      </c>
      <c r="E2484" s="1" t="s">
        <v>2268</v>
      </c>
      <c r="F2484" s="1" t="s">
        <v>13286</v>
      </c>
      <c r="G2484" t="s">
        <v>2084</v>
      </c>
      <c r="H2484" t="s">
        <v>2028</v>
      </c>
      <c r="I2484" s="1" t="s">
        <v>6941</v>
      </c>
      <c r="J2484" s="1" t="s">
        <v>13287</v>
      </c>
      <c r="K2484" s="1" t="s">
        <v>7060</v>
      </c>
      <c r="L2484" s="1" t="s">
        <v>9410</v>
      </c>
      <c r="M2484" s="1" t="s">
        <v>7370</v>
      </c>
      <c r="N2484" s="1" t="s">
        <v>13288</v>
      </c>
      <c r="O2484" s="1" t="s">
        <v>5166</v>
      </c>
      <c r="P2484" s="1" t="s">
        <v>12815</v>
      </c>
    </row>
    <row r="2485" spans="1:16" x14ac:dyDescent="0.2">
      <c r="A2485" t="s">
        <v>13289</v>
      </c>
      <c r="B2485">
        <v>0.172301164945</v>
      </c>
      <c r="C2485">
        <v>1.7065318840100001</v>
      </c>
      <c r="D2485">
        <v>1656</v>
      </c>
      <c r="E2485" s="1" t="s">
        <v>2268</v>
      </c>
      <c r="F2485" s="1" t="s">
        <v>6412</v>
      </c>
      <c r="G2485" t="s">
        <v>2072</v>
      </c>
      <c r="H2485" t="s">
        <v>2028</v>
      </c>
      <c r="I2485" s="1" t="s">
        <v>13290</v>
      </c>
      <c r="J2485" s="1" t="s">
        <v>9473</v>
      </c>
      <c r="K2485" s="1" t="s">
        <v>8929</v>
      </c>
      <c r="L2485" s="1" t="s">
        <v>12761</v>
      </c>
      <c r="M2485" s="1" t="s">
        <v>13291</v>
      </c>
      <c r="N2485" s="1" t="s">
        <v>13156</v>
      </c>
      <c r="O2485" s="1" t="s">
        <v>5226</v>
      </c>
      <c r="P2485" s="1" t="s">
        <v>13292</v>
      </c>
    </row>
    <row r="2486" spans="1:16" x14ac:dyDescent="0.2">
      <c r="A2486" t="s">
        <v>13293</v>
      </c>
      <c r="B2486">
        <v>0.21593153450300001</v>
      </c>
      <c r="C2486">
        <v>1.9564380263100001</v>
      </c>
      <c r="D2486">
        <v>1657</v>
      </c>
      <c r="E2486" s="1" t="s">
        <v>2268</v>
      </c>
      <c r="F2486" s="1" t="s">
        <v>7194</v>
      </c>
      <c r="G2486" t="s">
        <v>2062</v>
      </c>
      <c r="H2486" t="s">
        <v>2028</v>
      </c>
      <c r="I2486" s="1" t="s">
        <v>9288</v>
      </c>
      <c r="J2486" s="1" t="s">
        <v>13294</v>
      </c>
      <c r="K2486" s="1" t="s">
        <v>9764</v>
      </c>
      <c r="L2486" s="1" t="s">
        <v>13295</v>
      </c>
      <c r="M2486" s="1" t="s">
        <v>13296</v>
      </c>
      <c r="N2486" s="1" t="s">
        <v>5290</v>
      </c>
      <c r="O2486" s="1" t="s">
        <v>5166</v>
      </c>
      <c r="P2486" s="1" t="s">
        <v>13297</v>
      </c>
    </row>
    <row r="2487" spans="1:16" x14ac:dyDescent="0.2">
      <c r="A2487" t="s">
        <v>13298</v>
      </c>
      <c r="B2487">
        <v>0.17541376371299999</v>
      </c>
      <c r="C2487">
        <v>1.9390397474800001</v>
      </c>
      <c r="D2487">
        <v>1689</v>
      </c>
      <c r="E2487" s="1" t="s">
        <v>2268</v>
      </c>
      <c r="F2487" s="1" t="s">
        <v>13299</v>
      </c>
      <c r="G2487" t="s">
        <v>2164</v>
      </c>
      <c r="H2487" t="s">
        <v>2028</v>
      </c>
      <c r="I2487" s="1" t="s">
        <v>8471</v>
      </c>
      <c r="J2487" s="1" t="s">
        <v>7330</v>
      </c>
      <c r="K2487" s="1" t="s">
        <v>9884</v>
      </c>
      <c r="L2487" s="1" t="s">
        <v>8864</v>
      </c>
      <c r="M2487" s="1" t="s">
        <v>9852</v>
      </c>
      <c r="N2487" s="1" t="s">
        <v>6173</v>
      </c>
      <c r="O2487" s="1" t="s">
        <v>5226</v>
      </c>
      <c r="P2487" s="1" t="s">
        <v>13300</v>
      </c>
    </row>
    <row r="2488" spans="1:16" x14ac:dyDescent="0.2">
      <c r="A2488" t="s">
        <v>13301</v>
      </c>
      <c r="B2488">
        <v>0.122962691602</v>
      </c>
      <c r="C2488">
        <v>1.63848235701</v>
      </c>
      <c r="D2488">
        <v>1741</v>
      </c>
      <c r="E2488" s="1" t="s">
        <v>2268</v>
      </c>
      <c r="F2488" s="1" t="s">
        <v>6022</v>
      </c>
      <c r="G2488" t="s">
        <v>2037</v>
      </c>
      <c r="H2488" t="s">
        <v>2028</v>
      </c>
      <c r="I2488" s="1" t="s">
        <v>13302</v>
      </c>
      <c r="J2488" s="1" t="s">
        <v>9041</v>
      </c>
      <c r="K2488" s="1" t="s">
        <v>13303</v>
      </c>
      <c r="L2488" s="1" t="s">
        <v>13050</v>
      </c>
      <c r="M2488" s="1" t="s">
        <v>13304</v>
      </c>
      <c r="N2488" s="1" t="s">
        <v>5352</v>
      </c>
      <c r="O2488" s="1" t="s">
        <v>5166</v>
      </c>
      <c r="P2488" s="1" t="s">
        <v>13305</v>
      </c>
    </row>
    <row r="2489" spans="1:16" x14ac:dyDescent="0.2">
      <c r="A2489" t="s">
        <v>13306</v>
      </c>
      <c r="B2489">
        <v>0.41542459791399999</v>
      </c>
      <c r="C2489">
        <v>3.0543289912099998</v>
      </c>
      <c r="D2489">
        <v>1754</v>
      </c>
      <c r="E2489" s="1" t="s">
        <v>2268</v>
      </c>
      <c r="F2489" s="1" t="s">
        <v>13307</v>
      </c>
      <c r="G2489" t="s">
        <v>2156</v>
      </c>
      <c r="H2489" t="s">
        <v>2028</v>
      </c>
      <c r="I2489" s="1" t="s">
        <v>13308</v>
      </c>
      <c r="J2489" s="1" t="s">
        <v>13309</v>
      </c>
      <c r="K2489" s="1" t="s">
        <v>13310</v>
      </c>
      <c r="L2489" s="1" t="s">
        <v>13311</v>
      </c>
      <c r="M2489" s="1" t="s">
        <v>13260</v>
      </c>
      <c r="N2489" s="1" t="s">
        <v>9402</v>
      </c>
      <c r="O2489" s="1" t="s">
        <v>5166</v>
      </c>
      <c r="P2489" s="1" t="s">
        <v>13312</v>
      </c>
    </row>
    <row r="2490" spans="1:16" x14ac:dyDescent="0.2">
      <c r="A2490" t="s">
        <v>13313</v>
      </c>
      <c r="B2490">
        <v>0.17212490582600001</v>
      </c>
      <c r="C2490">
        <v>1.70622272605</v>
      </c>
      <c r="D2490">
        <v>1758</v>
      </c>
      <c r="E2490" s="1" t="s">
        <v>2268</v>
      </c>
      <c r="F2490" s="1" t="s">
        <v>11293</v>
      </c>
      <c r="G2490" t="s">
        <v>2159</v>
      </c>
      <c r="H2490" t="s">
        <v>2028</v>
      </c>
      <c r="I2490" s="1" t="s">
        <v>9375</v>
      </c>
      <c r="J2490" s="1" t="s">
        <v>13314</v>
      </c>
      <c r="K2490" s="1" t="s">
        <v>6273</v>
      </c>
      <c r="L2490" s="1" t="s">
        <v>5342</v>
      </c>
      <c r="M2490" s="1" t="s">
        <v>5497</v>
      </c>
      <c r="N2490" s="1" t="s">
        <v>9662</v>
      </c>
      <c r="O2490" s="1" t="s">
        <v>542</v>
      </c>
      <c r="P2490" s="1" t="s">
        <v>12792</v>
      </c>
    </row>
    <row r="2491" spans="1:16" x14ac:dyDescent="0.2">
      <c r="A2491" t="s">
        <v>13315</v>
      </c>
      <c r="B2491">
        <v>0.21472585372899999</v>
      </c>
      <c r="C2491">
        <v>1.9433661682600001</v>
      </c>
      <c r="D2491">
        <v>1760</v>
      </c>
      <c r="E2491" s="1" t="s">
        <v>2268</v>
      </c>
      <c r="F2491" s="1" t="s">
        <v>6216</v>
      </c>
      <c r="G2491" t="s">
        <v>2133</v>
      </c>
      <c r="H2491" t="s">
        <v>2028</v>
      </c>
      <c r="I2491" s="1" t="s">
        <v>10625</v>
      </c>
      <c r="J2491" s="1" t="s">
        <v>7448</v>
      </c>
      <c r="K2491" s="1" t="s">
        <v>6431</v>
      </c>
      <c r="L2491" s="1" t="s">
        <v>13316</v>
      </c>
      <c r="M2491" s="1" t="s">
        <v>12594</v>
      </c>
      <c r="N2491" s="1" t="s">
        <v>9611</v>
      </c>
      <c r="O2491" s="1" t="s">
        <v>5226</v>
      </c>
      <c r="P2491" s="1" t="s">
        <v>10213</v>
      </c>
    </row>
    <row r="2492" spans="1:16" x14ac:dyDescent="0.2">
      <c r="A2492" t="s">
        <v>13317</v>
      </c>
      <c r="B2492">
        <v>0.13476495738899999</v>
      </c>
      <c r="C2492">
        <v>1.6131166743700001</v>
      </c>
      <c r="D2492">
        <v>1766</v>
      </c>
      <c r="E2492" s="1" t="s">
        <v>2268</v>
      </c>
      <c r="F2492" s="1" t="s">
        <v>13318</v>
      </c>
      <c r="G2492" t="s">
        <v>2079</v>
      </c>
      <c r="H2492" t="s">
        <v>2028</v>
      </c>
      <c r="I2492" s="1" t="s">
        <v>13319</v>
      </c>
      <c r="J2492" s="1" t="s">
        <v>13320</v>
      </c>
      <c r="K2492" s="1" t="s">
        <v>13321</v>
      </c>
      <c r="L2492" s="1" t="s">
        <v>7923</v>
      </c>
      <c r="M2492" s="1" t="s">
        <v>13322</v>
      </c>
      <c r="N2492" s="1" t="s">
        <v>6439</v>
      </c>
      <c r="O2492" s="1" t="s">
        <v>5166</v>
      </c>
      <c r="P2492" s="1" t="s">
        <v>1440</v>
      </c>
    </row>
    <row r="2493" spans="1:16" x14ac:dyDescent="0.2">
      <c r="A2493" t="s">
        <v>13323</v>
      </c>
      <c r="B2493">
        <v>0.13229448086199999</v>
      </c>
      <c r="C2493">
        <v>1.8258305404999999</v>
      </c>
      <c r="D2493">
        <v>1767</v>
      </c>
      <c r="E2493" s="1" t="s">
        <v>2268</v>
      </c>
      <c r="F2493" s="1" t="s">
        <v>13324</v>
      </c>
      <c r="G2493" t="s">
        <v>2052</v>
      </c>
      <c r="H2493" t="s">
        <v>2028</v>
      </c>
      <c r="I2493" s="1" t="s">
        <v>13325</v>
      </c>
      <c r="J2493" s="1" t="s">
        <v>13326</v>
      </c>
      <c r="K2493" s="1" t="s">
        <v>13327</v>
      </c>
      <c r="L2493" s="1" t="s">
        <v>13328</v>
      </c>
      <c r="M2493" s="1" t="s">
        <v>13329</v>
      </c>
      <c r="N2493" s="1" t="s">
        <v>6401</v>
      </c>
      <c r="O2493" s="1" t="s">
        <v>5166</v>
      </c>
      <c r="P2493" s="1" t="s">
        <v>13330</v>
      </c>
    </row>
    <row r="2494" spans="1:16" x14ac:dyDescent="0.2">
      <c r="A2494" t="s">
        <v>12676</v>
      </c>
      <c r="B2494">
        <v>0.15700941357000001</v>
      </c>
      <c r="C2494">
        <v>2.05699334501</v>
      </c>
      <c r="D2494">
        <v>1788</v>
      </c>
      <c r="E2494" s="1" t="s">
        <v>2268</v>
      </c>
      <c r="F2494" s="1" t="s">
        <v>13331</v>
      </c>
      <c r="G2494" t="s">
        <v>2039</v>
      </c>
      <c r="H2494" t="s">
        <v>2028</v>
      </c>
      <c r="I2494" s="1" t="s">
        <v>11778</v>
      </c>
      <c r="J2494" s="1" t="s">
        <v>13332</v>
      </c>
      <c r="K2494" s="1" t="s">
        <v>7673</v>
      </c>
      <c r="L2494" s="1" t="s">
        <v>7987</v>
      </c>
      <c r="M2494" s="1" t="s">
        <v>13333</v>
      </c>
      <c r="N2494" s="1" t="s">
        <v>9662</v>
      </c>
      <c r="O2494" s="1" t="s">
        <v>5226</v>
      </c>
      <c r="P2494" s="1" t="s">
        <v>13334</v>
      </c>
    </row>
    <row r="2495" spans="1:16" x14ac:dyDescent="0.2">
      <c r="A2495" t="s">
        <v>13335</v>
      </c>
      <c r="B2495">
        <v>0.13403222188399999</v>
      </c>
      <c r="C2495">
        <v>1.7812517405599999</v>
      </c>
      <c r="D2495">
        <v>1792</v>
      </c>
      <c r="E2495" s="1" t="s">
        <v>2268</v>
      </c>
      <c r="F2495" s="1" t="s">
        <v>13336</v>
      </c>
      <c r="G2495" t="s">
        <v>2152</v>
      </c>
      <c r="H2495" t="s">
        <v>2028</v>
      </c>
      <c r="I2495" s="1" t="s">
        <v>5554</v>
      </c>
      <c r="J2495" s="1" t="s">
        <v>13337</v>
      </c>
      <c r="K2495" s="1" t="s">
        <v>13338</v>
      </c>
      <c r="L2495" s="1" t="s">
        <v>13339</v>
      </c>
      <c r="M2495" s="1" t="s">
        <v>6476</v>
      </c>
      <c r="N2495" s="1" t="s">
        <v>9277</v>
      </c>
      <c r="O2495" s="1" t="s">
        <v>5166</v>
      </c>
      <c r="P2495" s="1" t="s">
        <v>13340</v>
      </c>
    </row>
    <row r="2496" spans="1:16" x14ac:dyDescent="0.2">
      <c r="A2496" t="s">
        <v>13341</v>
      </c>
      <c r="B2496">
        <v>0.21003134856399999</v>
      </c>
      <c r="C2496">
        <v>2.18595320887</v>
      </c>
      <c r="D2496">
        <v>1808</v>
      </c>
      <c r="E2496" s="1" t="s">
        <v>2268</v>
      </c>
      <c r="F2496" s="1" t="s">
        <v>8992</v>
      </c>
      <c r="G2496" t="s">
        <v>2178</v>
      </c>
      <c r="H2496" t="s">
        <v>2028</v>
      </c>
      <c r="I2496" s="1" t="s">
        <v>13342</v>
      </c>
      <c r="J2496" s="1" t="s">
        <v>13343</v>
      </c>
      <c r="K2496" s="1" t="s">
        <v>13344</v>
      </c>
      <c r="L2496" s="1" t="s">
        <v>13345</v>
      </c>
      <c r="M2496" s="1" t="s">
        <v>10026</v>
      </c>
      <c r="N2496" s="1" t="s">
        <v>9161</v>
      </c>
      <c r="O2496" s="1" t="s">
        <v>5166</v>
      </c>
      <c r="P2496" s="1" t="s">
        <v>13346</v>
      </c>
    </row>
    <row r="2497" spans="1:16" x14ac:dyDescent="0.2">
      <c r="A2497" t="s">
        <v>7713</v>
      </c>
      <c r="B2497">
        <v>0.133015328957</v>
      </c>
      <c r="C2497">
        <v>1.6577052490799999</v>
      </c>
      <c r="D2497">
        <v>1811</v>
      </c>
      <c r="E2497" s="1" t="s">
        <v>2268</v>
      </c>
      <c r="F2497" s="1" t="s">
        <v>13347</v>
      </c>
      <c r="G2497" t="s">
        <v>2032</v>
      </c>
      <c r="H2497" t="s">
        <v>2028</v>
      </c>
      <c r="I2497" s="1" t="s">
        <v>13348</v>
      </c>
      <c r="J2497" s="1" t="s">
        <v>13349</v>
      </c>
      <c r="K2497" s="1" t="s">
        <v>11852</v>
      </c>
      <c r="L2497" s="1" t="s">
        <v>8937</v>
      </c>
      <c r="M2497" s="1" t="s">
        <v>13350</v>
      </c>
      <c r="N2497" s="1" t="s">
        <v>5412</v>
      </c>
      <c r="O2497" s="1" t="s">
        <v>5166</v>
      </c>
      <c r="P2497" s="1" t="s">
        <v>13351</v>
      </c>
    </row>
    <row r="2498" spans="1:16" x14ac:dyDescent="0.2">
      <c r="A2498" t="s">
        <v>13352</v>
      </c>
      <c r="B2498">
        <v>0.25499999080699998</v>
      </c>
      <c r="C2498">
        <v>2.03319687182</v>
      </c>
      <c r="D2498">
        <v>1812</v>
      </c>
      <c r="E2498" s="1" t="s">
        <v>2268</v>
      </c>
      <c r="F2498" s="1" t="s">
        <v>13353</v>
      </c>
      <c r="G2498" t="s">
        <v>2086</v>
      </c>
      <c r="H2498" t="s">
        <v>2028</v>
      </c>
      <c r="I2498" s="1" t="s">
        <v>13354</v>
      </c>
      <c r="J2498" s="1" t="s">
        <v>13355</v>
      </c>
      <c r="K2498" s="1" t="s">
        <v>11409</v>
      </c>
      <c r="L2498" s="1" t="s">
        <v>13356</v>
      </c>
      <c r="M2498" s="1" t="s">
        <v>5852</v>
      </c>
      <c r="N2498" s="1" t="s">
        <v>13000</v>
      </c>
      <c r="O2498" s="1" t="s">
        <v>5166</v>
      </c>
      <c r="P2498" s="1" t="s">
        <v>13357</v>
      </c>
    </row>
    <row r="2499" spans="1:16" x14ac:dyDescent="0.2">
      <c r="A2499" t="s">
        <v>13358</v>
      </c>
      <c r="B2499">
        <v>0.22259274502500001</v>
      </c>
      <c r="C2499">
        <v>2.2429676702900001</v>
      </c>
      <c r="D2499">
        <v>1813</v>
      </c>
      <c r="E2499" s="1" t="s">
        <v>2268</v>
      </c>
      <c r="F2499" s="1" t="s">
        <v>13359</v>
      </c>
      <c r="G2499" t="s">
        <v>2161</v>
      </c>
      <c r="H2499" t="s">
        <v>2028</v>
      </c>
      <c r="I2499" s="1" t="s">
        <v>9903</v>
      </c>
      <c r="J2499" s="1" t="s">
        <v>12725</v>
      </c>
      <c r="K2499" s="1" t="s">
        <v>9118</v>
      </c>
      <c r="L2499" s="1" t="s">
        <v>13360</v>
      </c>
      <c r="M2499" s="1" t="s">
        <v>12640</v>
      </c>
      <c r="N2499" s="1" t="s">
        <v>5165</v>
      </c>
      <c r="O2499" s="1" t="s">
        <v>5226</v>
      </c>
      <c r="P2499" s="1" t="s">
        <v>13361</v>
      </c>
    </row>
    <row r="2500" spans="1:16" x14ac:dyDescent="0.2">
      <c r="A2500" t="s">
        <v>13362</v>
      </c>
      <c r="B2500">
        <v>0.19148045929800001</v>
      </c>
      <c r="C2500">
        <v>1.87960311619</v>
      </c>
      <c r="D2500">
        <v>1820</v>
      </c>
      <c r="E2500" s="1" t="s">
        <v>2268</v>
      </c>
      <c r="F2500" s="1" t="s">
        <v>13363</v>
      </c>
      <c r="G2500" t="s">
        <v>2107</v>
      </c>
      <c r="H2500" t="s">
        <v>2028</v>
      </c>
      <c r="I2500" s="1" t="s">
        <v>13364</v>
      </c>
      <c r="J2500" s="1" t="s">
        <v>11267</v>
      </c>
      <c r="K2500" s="1" t="s">
        <v>12669</v>
      </c>
      <c r="L2500" s="1" t="s">
        <v>13365</v>
      </c>
      <c r="M2500" s="1" t="s">
        <v>6666</v>
      </c>
      <c r="N2500" s="1" t="s">
        <v>13366</v>
      </c>
      <c r="O2500" s="1" t="s">
        <v>5166</v>
      </c>
      <c r="P2500" s="1" t="s">
        <v>13367</v>
      </c>
    </row>
    <row r="2501" spans="1:16" x14ac:dyDescent="0.2">
      <c r="A2501" t="s">
        <v>13368</v>
      </c>
      <c r="B2501">
        <v>0.12770217041500001</v>
      </c>
      <c r="C2501">
        <v>1.8075459901599999</v>
      </c>
      <c r="D2501">
        <v>1823</v>
      </c>
      <c r="E2501" s="1" t="s">
        <v>2268</v>
      </c>
      <c r="F2501" s="1" t="s">
        <v>5956</v>
      </c>
      <c r="G2501" t="s">
        <v>2171</v>
      </c>
      <c r="H2501" t="s">
        <v>2028</v>
      </c>
      <c r="I2501" s="1" t="s">
        <v>13369</v>
      </c>
      <c r="J2501" s="1" t="s">
        <v>13370</v>
      </c>
      <c r="K2501" s="1" t="s">
        <v>7361</v>
      </c>
      <c r="L2501" s="1" t="s">
        <v>11544</v>
      </c>
      <c r="M2501" s="1" t="s">
        <v>9010</v>
      </c>
      <c r="N2501" s="1" t="s">
        <v>10135</v>
      </c>
      <c r="O2501" s="1" t="s">
        <v>5226</v>
      </c>
      <c r="P2501" s="1" t="s">
        <v>13371</v>
      </c>
    </row>
    <row r="2502" spans="1:16" x14ac:dyDescent="0.2">
      <c r="A2502" t="s">
        <v>13372</v>
      </c>
      <c r="B2502">
        <v>0.23034010878899999</v>
      </c>
      <c r="C2502">
        <v>2.1552565544500002</v>
      </c>
      <c r="D2502">
        <v>1828</v>
      </c>
      <c r="E2502" s="1" t="s">
        <v>2268</v>
      </c>
      <c r="F2502" s="1" t="s">
        <v>13373</v>
      </c>
      <c r="G2502" t="s">
        <v>2092</v>
      </c>
      <c r="H2502" t="s">
        <v>2028</v>
      </c>
      <c r="I2502" s="1" t="s">
        <v>8998</v>
      </c>
      <c r="J2502" s="1" t="s">
        <v>13374</v>
      </c>
      <c r="K2502" s="1" t="s">
        <v>8057</v>
      </c>
      <c r="L2502" s="1" t="s">
        <v>13375</v>
      </c>
      <c r="M2502" s="1" t="s">
        <v>13376</v>
      </c>
      <c r="N2502" s="1" t="s">
        <v>13377</v>
      </c>
      <c r="O2502" s="1" t="s">
        <v>5226</v>
      </c>
      <c r="P2502" s="1" t="s">
        <v>13378</v>
      </c>
    </row>
    <row r="2503" spans="1:16" x14ac:dyDescent="0.2">
      <c r="A2503" t="s">
        <v>9494</v>
      </c>
      <c r="B2503">
        <v>0.18066318590899999</v>
      </c>
      <c r="C2503">
        <v>1.8967533044</v>
      </c>
      <c r="D2503">
        <v>1832</v>
      </c>
      <c r="E2503" s="1" t="s">
        <v>2268</v>
      </c>
      <c r="F2503" s="1" t="s">
        <v>13379</v>
      </c>
      <c r="G2503" t="s">
        <v>2074</v>
      </c>
      <c r="H2503" t="s">
        <v>2028</v>
      </c>
      <c r="I2503" s="1" t="s">
        <v>13380</v>
      </c>
      <c r="J2503" s="1" t="s">
        <v>13381</v>
      </c>
      <c r="K2503" s="1" t="s">
        <v>13382</v>
      </c>
      <c r="L2503" s="1" t="s">
        <v>13383</v>
      </c>
      <c r="M2503" s="1" t="s">
        <v>13384</v>
      </c>
      <c r="N2503" s="1" t="s">
        <v>9887</v>
      </c>
      <c r="O2503" s="1" t="s">
        <v>5217</v>
      </c>
      <c r="P2503" s="1" t="s">
        <v>13385</v>
      </c>
    </row>
    <row r="2504" spans="1:16" x14ac:dyDescent="0.2">
      <c r="A2504" t="s">
        <v>9063</v>
      </c>
      <c r="B2504">
        <v>0.17507189056399999</v>
      </c>
      <c r="C2504">
        <v>2.2782211758200002</v>
      </c>
      <c r="D2504">
        <v>1851</v>
      </c>
      <c r="E2504" s="1" t="s">
        <v>2268</v>
      </c>
      <c r="F2504" s="1" t="s">
        <v>12702</v>
      </c>
      <c r="G2504" t="s">
        <v>2050</v>
      </c>
      <c r="H2504" t="s">
        <v>2028</v>
      </c>
      <c r="I2504" s="1" t="s">
        <v>6764</v>
      </c>
      <c r="J2504" s="1" t="s">
        <v>9903</v>
      </c>
      <c r="K2504" s="1" t="s">
        <v>11755</v>
      </c>
      <c r="L2504" s="1" t="s">
        <v>7417</v>
      </c>
      <c r="M2504" s="1" t="s">
        <v>13386</v>
      </c>
      <c r="N2504" s="1" t="s">
        <v>13163</v>
      </c>
      <c r="O2504" s="1" t="s">
        <v>5226</v>
      </c>
      <c r="P2504" s="1" t="s">
        <v>13387</v>
      </c>
    </row>
    <row r="2505" spans="1:16" x14ac:dyDescent="0.2">
      <c r="A2505" t="s">
        <v>13388</v>
      </c>
      <c r="B2505">
        <v>4.9536364756500001E-2</v>
      </c>
      <c r="C2505">
        <v>0.95758571438499995</v>
      </c>
      <c r="D2505">
        <v>1852</v>
      </c>
      <c r="E2505" s="1" t="s">
        <v>2268</v>
      </c>
      <c r="F2505" s="1" t="s">
        <v>13389</v>
      </c>
      <c r="G2505" t="s">
        <v>2135</v>
      </c>
      <c r="H2505" t="s">
        <v>2028</v>
      </c>
      <c r="I2505" s="1" t="s">
        <v>13390</v>
      </c>
      <c r="J2505" s="1" t="s">
        <v>13391</v>
      </c>
      <c r="K2505" s="1" t="s">
        <v>13392</v>
      </c>
      <c r="L2505" s="1" t="s">
        <v>13393</v>
      </c>
      <c r="M2505" s="1" t="s">
        <v>13394</v>
      </c>
      <c r="N2505" s="1" t="s">
        <v>9259</v>
      </c>
      <c r="O2505" s="1" t="s">
        <v>5217</v>
      </c>
      <c r="P2505" s="1" t="s">
        <v>13395</v>
      </c>
    </row>
    <row r="2506" spans="1:16" x14ac:dyDescent="0.2">
      <c r="A2506" t="s">
        <v>8737</v>
      </c>
      <c r="B2506">
        <v>0.14848232129399999</v>
      </c>
      <c r="C2506">
        <v>1.67829240939</v>
      </c>
      <c r="D2506">
        <v>1890</v>
      </c>
      <c r="E2506" s="1" t="s">
        <v>2268</v>
      </c>
      <c r="F2506" s="1" t="s">
        <v>13396</v>
      </c>
      <c r="G2506" t="s">
        <v>2101</v>
      </c>
      <c r="H2506" t="s">
        <v>2028</v>
      </c>
      <c r="I2506" s="1" t="s">
        <v>12771</v>
      </c>
      <c r="J2506" s="1" t="s">
        <v>13397</v>
      </c>
      <c r="K2506" s="1" t="s">
        <v>6337</v>
      </c>
      <c r="L2506" s="1" t="s">
        <v>12627</v>
      </c>
      <c r="M2506" s="1" t="s">
        <v>10188</v>
      </c>
      <c r="N2506" s="1" t="s">
        <v>5438</v>
      </c>
      <c r="O2506" s="1" t="s">
        <v>5166</v>
      </c>
      <c r="P2506" s="1" t="s">
        <v>1274</v>
      </c>
    </row>
    <row r="2507" spans="1:16" x14ac:dyDescent="0.2">
      <c r="A2507" t="s">
        <v>13398</v>
      </c>
      <c r="B2507">
        <v>0.110334360588</v>
      </c>
      <c r="C2507">
        <v>1.6582521453800001</v>
      </c>
      <c r="D2507">
        <v>1891</v>
      </c>
      <c r="E2507" s="1" t="s">
        <v>2268</v>
      </c>
      <c r="F2507" s="1" t="s">
        <v>13399</v>
      </c>
      <c r="G2507" t="s">
        <v>2046</v>
      </c>
      <c r="H2507" t="s">
        <v>2028</v>
      </c>
      <c r="I2507" s="1" t="s">
        <v>13400</v>
      </c>
      <c r="J2507" s="1" t="s">
        <v>13401</v>
      </c>
      <c r="K2507" s="1" t="s">
        <v>10370</v>
      </c>
      <c r="L2507" s="1" t="s">
        <v>12458</v>
      </c>
      <c r="M2507" s="1" t="s">
        <v>13402</v>
      </c>
      <c r="N2507" s="1" t="s">
        <v>5308</v>
      </c>
      <c r="O2507" s="1" t="s">
        <v>5166</v>
      </c>
      <c r="P2507" s="1" t="s">
        <v>13403</v>
      </c>
    </row>
    <row r="2508" spans="1:16" x14ac:dyDescent="0.2">
      <c r="A2508" t="s">
        <v>13404</v>
      </c>
      <c r="B2508">
        <v>0.22518569141100001</v>
      </c>
      <c r="C2508">
        <v>2.9718073788699999</v>
      </c>
      <c r="D2508">
        <v>1896</v>
      </c>
      <c r="E2508" s="1" t="s">
        <v>2268</v>
      </c>
      <c r="F2508" s="1" t="s">
        <v>13405</v>
      </c>
      <c r="G2508" t="s">
        <v>2180</v>
      </c>
      <c r="H2508" t="s">
        <v>2028</v>
      </c>
      <c r="I2508" s="1" t="s">
        <v>13406</v>
      </c>
      <c r="J2508" s="1" t="s">
        <v>9706</v>
      </c>
      <c r="K2508" s="1" t="s">
        <v>6398</v>
      </c>
      <c r="L2508" s="1" t="s">
        <v>13407</v>
      </c>
      <c r="M2508" s="1" t="s">
        <v>13408</v>
      </c>
      <c r="N2508" s="1" t="s">
        <v>5420</v>
      </c>
      <c r="O2508" s="1" t="s">
        <v>5226</v>
      </c>
      <c r="P2508" s="1" t="s">
        <v>13409</v>
      </c>
    </row>
    <row r="2509" spans="1:16" x14ac:dyDescent="0.2">
      <c r="A2509" t="s">
        <v>13410</v>
      </c>
      <c r="B2509">
        <v>0.17075118220999999</v>
      </c>
      <c r="C2509">
        <v>1.9660377365899999</v>
      </c>
      <c r="D2509">
        <v>1897</v>
      </c>
      <c r="E2509" s="1" t="s">
        <v>2268</v>
      </c>
      <c r="F2509" s="1" t="s">
        <v>13411</v>
      </c>
      <c r="G2509" t="s">
        <v>2060</v>
      </c>
      <c r="H2509" t="s">
        <v>2028</v>
      </c>
      <c r="I2509" s="1" t="s">
        <v>13412</v>
      </c>
      <c r="J2509" s="1" t="s">
        <v>13413</v>
      </c>
      <c r="K2509" s="1" t="s">
        <v>13414</v>
      </c>
      <c r="L2509" s="1" t="s">
        <v>13415</v>
      </c>
      <c r="M2509" s="1" t="s">
        <v>13416</v>
      </c>
      <c r="N2509" s="1" t="s">
        <v>9505</v>
      </c>
      <c r="O2509" s="1" t="s">
        <v>5226</v>
      </c>
      <c r="P2509" s="1" t="s">
        <v>13417</v>
      </c>
    </row>
    <row r="2510" spans="1:16" x14ac:dyDescent="0.2">
      <c r="A2510" t="s">
        <v>8428</v>
      </c>
      <c r="B2510">
        <v>0.29130980916100002</v>
      </c>
      <c r="C2510">
        <v>2.7031902757799999</v>
      </c>
      <c r="D2510">
        <v>1902</v>
      </c>
      <c r="E2510" s="1" t="s">
        <v>2268</v>
      </c>
      <c r="F2510" s="1" t="s">
        <v>13418</v>
      </c>
      <c r="G2510" t="s">
        <v>2141</v>
      </c>
      <c r="H2510" t="s">
        <v>2028</v>
      </c>
      <c r="I2510" s="1" t="s">
        <v>13419</v>
      </c>
      <c r="J2510" s="1" t="s">
        <v>13420</v>
      </c>
      <c r="K2510" s="1" t="s">
        <v>6282</v>
      </c>
      <c r="L2510" s="1" t="s">
        <v>13421</v>
      </c>
      <c r="M2510" s="1" t="s">
        <v>13422</v>
      </c>
      <c r="N2510" s="1" t="s">
        <v>13423</v>
      </c>
      <c r="O2510" s="1" t="s">
        <v>5187</v>
      </c>
      <c r="P2510" s="1" t="s">
        <v>13424</v>
      </c>
    </row>
    <row r="2511" spans="1:16" x14ac:dyDescent="0.2">
      <c r="A2511" t="s">
        <v>13425</v>
      </c>
      <c r="B2511">
        <v>0.107669754523</v>
      </c>
      <c r="C2511">
        <v>1.8034568207099999</v>
      </c>
      <c r="D2511">
        <v>1913</v>
      </c>
      <c r="E2511" s="1" t="s">
        <v>2268</v>
      </c>
      <c r="F2511" s="1" t="s">
        <v>6320</v>
      </c>
      <c r="G2511" t="s">
        <v>2150</v>
      </c>
      <c r="H2511" t="s">
        <v>2028</v>
      </c>
      <c r="I2511" s="1" t="s">
        <v>13426</v>
      </c>
      <c r="J2511" s="1" t="s">
        <v>13427</v>
      </c>
      <c r="K2511" s="1" t="s">
        <v>13428</v>
      </c>
      <c r="L2511" s="1" t="s">
        <v>13429</v>
      </c>
      <c r="M2511" s="1" t="s">
        <v>6611</v>
      </c>
      <c r="N2511" s="1" t="s">
        <v>10135</v>
      </c>
      <c r="O2511" s="1" t="s">
        <v>5166</v>
      </c>
      <c r="P2511" s="1" t="s">
        <v>13430</v>
      </c>
    </row>
    <row r="2512" spans="1:16" x14ac:dyDescent="0.2">
      <c r="A2512" t="s">
        <v>9750</v>
      </c>
      <c r="B2512">
        <v>0.17507259380000001</v>
      </c>
      <c r="C2512">
        <v>2.4592154973499998</v>
      </c>
      <c r="D2512">
        <v>1926</v>
      </c>
      <c r="E2512" s="1" t="s">
        <v>2268</v>
      </c>
      <c r="F2512" s="1" t="s">
        <v>13431</v>
      </c>
      <c r="G2512" t="s">
        <v>2154</v>
      </c>
      <c r="H2512" t="s">
        <v>2028</v>
      </c>
      <c r="I2512" s="1" t="s">
        <v>10865</v>
      </c>
      <c r="J2512" s="1" t="s">
        <v>8125</v>
      </c>
      <c r="K2512" s="1" t="s">
        <v>5268</v>
      </c>
      <c r="L2512" s="1" t="s">
        <v>13432</v>
      </c>
      <c r="M2512" s="1" t="s">
        <v>13433</v>
      </c>
      <c r="N2512" s="1" t="s">
        <v>13434</v>
      </c>
      <c r="O2512" s="1" t="s">
        <v>5166</v>
      </c>
      <c r="P2512" s="1" t="s">
        <v>13435</v>
      </c>
    </row>
    <row r="2513" spans="1:16" x14ac:dyDescent="0.2">
      <c r="A2513" t="s">
        <v>13436</v>
      </c>
      <c r="B2513">
        <v>0.228494728467</v>
      </c>
      <c r="C2513">
        <v>2.49049879834</v>
      </c>
      <c r="D2513">
        <v>1927</v>
      </c>
      <c r="E2513" s="1" t="s">
        <v>2268</v>
      </c>
      <c r="F2513" s="1" t="s">
        <v>13437</v>
      </c>
      <c r="G2513" t="s">
        <v>2070</v>
      </c>
      <c r="H2513" t="s">
        <v>2028</v>
      </c>
      <c r="I2513" s="1" t="s">
        <v>13438</v>
      </c>
      <c r="J2513" s="1" t="s">
        <v>13439</v>
      </c>
      <c r="K2513" s="1" t="s">
        <v>9729</v>
      </c>
      <c r="L2513" s="1" t="s">
        <v>5341</v>
      </c>
      <c r="M2513" s="1" t="s">
        <v>13440</v>
      </c>
      <c r="N2513" s="1" t="s">
        <v>11395</v>
      </c>
      <c r="O2513" s="1" t="s">
        <v>5187</v>
      </c>
      <c r="P2513" s="1" t="s">
        <v>13441</v>
      </c>
    </row>
    <row r="2514" spans="1:16" x14ac:dyDescent="0.2">
      <c r="A2514" t="s">
        <v>13442</v>
      </c>
      <c r="B2514">
        <v>0.25803307827100003</v>
      </c>
      <c r="C2514">
        <v>2.3635425001799999</v>
      </c>
      <c r="D2514">
        <v>1928</v>
      </c>
      <c r="E2514" s="1" t="s">
        <v>2268</v>
      </c>
      <c r="F2514" s="1" t="s">
        <v>13443</v>
      </c>
      <c r="G2514" t="s">
        <v>2139</v>
      </c>
      <c r="H2514" t="s">
        <v>2028</v>
      </c>
      <c r="I2514" s="1" t="s">
        <v>10509</v>
      </c>
      <c r="J2514" s="1" t="s">
        <v>13444</v>
      </c>
      <c r="K2514" s="1" t="s">
        <v>11952</v>
      </c>
      <c r="L2514" s="1" t="s">
        <v>13445</v>
      </c>
      <c r="M2514" s="1" t="s">
        <v>13446</v>
      </c>
      <c r="N2514" s="1" t="s">
        <v>13447</v>
      </c>
      <c r="O2514" s="1" t="s">
        <v>5166</v>
      </c>
      <c r="P2514" s="1" t="s">
        <v>13448</v>
      </c>
    </row>
    <row r="2515" spans="1:16" x14ac:dyDescent="0.2">
      <c r="A2515" t="s">
        <v>13449</v>
      </c>
      <c r="B2515">
        <v>0.16163407369400001</v>
      </c>
      <c r="C2515">
        <v>1.62039734539</v>
      </c>
      <c r="D2515">
        <v>1937</v>
      </c>
      <c r="E2515" s="1" t="s">
        <v>2268</v>
      </c>
      <c r="F2515" s="1" t="s">
        <v>6448</v>
      </c>
      <c r="G2515" t="s">
        <v>2098</v>
      </c>
      <c r="H2515" t="s">
        <v>2028</v>
      </c>
      <c r="I2515" s="1" t="s">
        <v>9524</v>
      </c>
      <c r="J2515" s="1" t="s">
        <v>13450</v>
      </c>
      <c r="K2515" s="1" t="s">
        <v>8877</v>
      </c>
      <c r="L2515" s="1" t="s">
        <v>13451</v>
      </c>
      <c r="M2515" s="1" t="s">
        <v>8722</v>
      </c>
      <c r="N2515" s="1" t="s">
        <v>13452</v>
      </c>
      <c r="O2515" s="1" t="s">
        <v>542</v>
      </c>
      <c r="P2515" s="1" t="s">
        <v>13453</v>
      </c>
    </row>
    <row r="2516" spans="1:16" x14ac:dyDescent="0.2">
      <c r="A2516" t="s">
        <v>13454</v>
      </c>
      <c r="B2516">
        <v>0.21010645764200001</v>
      </c>
      <c r="C2516">
        <v>1.8695216643000001</v>
      </c>
      <c r="D2516">
        <v>1938</v>
      </c>
      <c r="E2516" s="1" t="s">
        <v>2268</v>
      </c>
      <c r="F2516" s="1" t="s">
        <v>8881</v>
      </c>
      <c r="G2516" t="s">
        <v>2099</v>
      </c>
      <c r="H2516" t="s">
        <v>2028</v>
      </c>
      <c r="I2516" s="1" t="s">
        <v>13455</v>
      </c>
      <c r="J2516" s="1" t="s">
        <v>13456</v>
      </c>
      <c r="K2516" s="1" t="s">
        <v>6235</v>
      </c>
      <c r="L2516" s="1" t="s">
        <v>13457</v>
      </c>
      <c r="M2516" s="1" t="s">
        <v>13458</v>
      </c>
      <c r="N2516" s="1" t="s">
        <v>13459</v>
      </c>
      <c r="O2516" s="1" t="s">
        <v>5187</v>
      </c>
      <c r="P2516" s="1" t="s">
        <v>13460</v>
      </c>
    </row>
    <row r="2517" spans="1:16" x14ac:dyDescent="0.2">
      <c r="A2517" t="s">
        <v>6092</v>
      </c>
      <c r="B2517">
        <v>0.13836722271499999</v>
      </c>
      <c r="C2517">
        <v>1.73053871708</v>
      </c>
      <c r="D2517">
        <v>1959</v>
      </c>
      <c r="E2517" s="1" t="s">
        <v>2268</v>
      </c>
      <c r="F2517" s="1" t="s">
        <v>13461</v>
      </c>
      <c r="G2517" t="s">
        <v>2097</v>
      </c>
      <c r="H2517" t="s">
        <v>2028</v>
      </c>
      <c r="I2517" s="1" t="s">
        <v>12287</v>
      </c>
      <c r="J2517" s="1" t="s">
        <v>13462</v>
      </c>
      <c r="K2517" s="1" t="s">
        <v>13124</v>
      </c>
      <c r="L2517" s="1" t="s">
        <v>8672</v>
      </c>
      <c r="M2517" s="1" t="s">
        <v>13463</v>
      </c>
      <c r="N2517" s="1" t="s">
        <v>9235</v>
      </c>
      <c r="O2517" s="1" t="s">
        <v>5166</v>
      </c>
      <c r="P2517" s="1" t="s">
        <v>4787</v>
      </c>
    </row>
    <row r="2518" spans="1:16" x14ac:dyDescent="0.2">
      <c r="A2518" t="s">
        <v>13464</v>
      </c>
      <c r="B2518">
        <v>0.15117302827000001</v>
      </c>
      <c r="C2518">
        <v>1.6683039765800001</v>
      </c>
      <c r="D2518">
        <v>1960</v>
      </c>
      <c r="E2518" s="1" t="s">
        <v>2268</v>
      </c>
      <c r="F2518" s="1" t="s">
        <v>11091</v>
      </c>
      <c r="G2518" t="s">
        <v>2143</v>
      </c>
      <c r="H2518" t="s">
        <v>2028</v>
      </c>
      <c r="I2518" s="1" t="s">
        <v>13465</v>
      </c>
      <c r="J2518" s="1" t="s">
        <v>13466</v>
      </c>
      <c r="K2518" s="1" t="s">
        <v>13467</v>
      </c>
      <c r="L2518" s="1" t="s">
        <v>13468</v>
      </c>
      <c r="M2518" s="1" t="s">
        <v>9114</v>
      </c>
      <c r="N2518" s="1" t="s">
        <v>12732</v>
      </c>
      <c r="O2518" s="1" t="s">
        <v>5226</v>
      </c>
      <c r="P2518" s="1" t="s">
        <v>13469</v>
      </c>
    </row>
    <row r="2519" spans="1:16" x14ac:dyDescent="0.2">
      <c r="A2519" t="s">
        <v>9560</v>
      </c>
      <c r="B2519">
        <v>0.179449944946</v>
      </c>
      <c r="C2519">
        <v>2.17846036726</v>
      </c>
      <c r="D2519">
        <v>1981</v>
      </c>
      <c r="E2519" s="1" t="s">
        <v>2268</v>
      </c>
      <c r="F2519" s="1" t="s">
        <v>10065</v>
      </c>
      <c r="G2519" t="s">
        <v>2042</v>
      </c>
      <c r="H2519" t="s">
        <v>2028</v>
      </c>
      <c r="I2519" s="1" t="s">
        <v>13470</v>
      </c>
      <c r="J2519" s="1" t="s">
        <v>13471</v>
      </c>
      <c r="K2519" s="1" t="s">
        <v>13472</v>
      </c>
      <c r="L2519" s="1" t="s">
        <v>13473</v>
      </c>
      <c r="M2519" s="1" t="s">
        <v>13474</v>
      </c>
      <c r="N2519" s="1" t="s">
        <v>5299</v>
      </c>
      <c r="O2519" s="1" t="s">
        <v>5166</v>
      </c>
      <c r="P2519" s="1" t="s">
        <v>13475</v>
      </c>
    </row>
    <row r="2520" spans="1:16" x14ac:dyDescent="0.2">
      <c r="A2520" t="s">
        <v>13476</v>
      </c>
      <c r="B2520">
        <v>0.13732896502700001</v>
      </c>
      <c r="C2520">
        <v>2.27364783235</v>
      </c>
      <c r="D2520">
        <v>1996</v>
      </c>
      <c r="E2520" s="1" t="s">
        <v>2268</v>
      </c>
      <c r="F2520" s="1" t="s">
        <v>13477</v>
      </c>
      <c r="G2520" t="s">
        <v>2117</v>
      </c>
      <c r="H2520" t="s">
        <v>2028</v>
      </c>
      <c r="I2520" s="1" t="s">
        <v>13478</v>
      </c>
      <c r="J2520" s="1" t="s">
        <v>13479</v>
      </c>
      <c r="K2520" s="1" t="s">
        <v>8097</v>
      </c>
      <c r="L2520" s="1" t="s">
        <v>12788</v>
      </c>
      <c r="M2520" s="1" t="s">
        <v>13480</v>
      </c>
      <c r="N2520" s="1" t="s">
        <v>5412</v>
      </c>
      <c r="O2520" s="1" t="s">
        <v>5226</v>
      </c>
      <c r="P2520" s="1" t="s">
        <v>13481</v>
      </c>
    </row>
    <row r="2521" spans="1:16" x14ac:dyDescent="0.2">
      <c r="A2521" t="s">
        <v>10474</v>
      </c>
      <c r="B2521">
        <v>0.15963347872</v>
      </c>
      <c r="C2521">
        <v>1.9607270032499999</v>
      </c>
      <c r="D2521">
        <v>1998</v>
      </c>
      <c r="E2521" s="1" t="s">
        <v>2268</v>
      </c>
      <c r="F2521" s="1" t="s">
        <v>13482</v>
      </c>
      <c r="G2521" t="s">
        <v>2166</v>
      </c>
      <c r="H2521" t="s">
        <v>2028</v>
      </c>
      <c r="I2521" s="1" t="s">
        <v>13483</v>
      </c>
      <c r="J2521" s="1" t="s">
        <v>13484</v>
      </c>
      <c r="K2521" s="1" t="s">
        <v>6555</v>
      </c>
      <c r="L2521" s="1" t="s">
        <v>9306</v>
      </c>
      <c r="M2521" s="1" t="s">
        <v>6883</v>
      </c>
      <c r="N2521" s="1" t="s">
        <v>12377</v>
      </c>
      <c r="O2521" s="1" t="s">
        <v>5187</v>
      </c>
      <c r="P2521" s="1" t="s">
        <v>13485</v>
      </c>
    </row>
    <row r="2522" spans="1:16" x14ac:dyDescent="0.2">
      <c r="A2522" t="s">
        <v>6506</v>
      </c>
      <c r="B2522">
        <v>0.22192123179500001</v>
      </c>
      <c r="C2522">
        <v>2.1840884229799999</v>
      </c>
      <c r="D2522">
        <v>2032</v>
      </c>
      <c r="E2522" s="1" t="s">
        <v>2268</v>
      </c>
      <c r="F2522" s="1" t="s">
        <v>13486</v>
      </c>
      <c r="G2522" t="s">
        <v>2041</v>
      </c>
      <c r="H2522" t="s">
        <v>2028</v>
      </c>
      <c r="I2522" s="1" t="s">
        <v>13487</v>
      </c>
      <c r="J2522" s="1" t="s">
        <v>13488</v>
      </c>
      <c r="K2522" s="1" t="s">
        <v>11234</v>
      </c>
      <c r="L2522" s="1" t="s">
        <v>6345</v>
      </c>
      <c r="M2522" s="1" t="s">
        <v>13489</v>
      </c>
      <c r="N2522" s="1" t="s">
        <v>9322</v>
      </c>
      <c r="O2522" s="1" t="s">
        <v>5226</v>
      </c>
      <c r="P2522" s="1" t="s">
        <v>13490</v>
      </c>
    </row>
    <row r="2523" spans="1:16" x14ac:dyDescent="0.2">
      <c r="A2523" t="s">
        <v>13491</v>
      </c>
      <c r="B2523">
        <v>0.134951912571</v>
      </c>
      <c r="C2523">
        <v>1.47130229879</v>
      </c>
      <c r="D2523">
        <v>2057</v>
      </c>
      <c r="E2523" s="1" t="s">
        <v>2268</v>
      </c>
      <c r="F2523" s="1" t="s">
        <v>13492</v>
      </c>
      <c r="G2523" t="s">
        <v>2131</v>
      </c>
      <c r="H2523" t="s">
        <v>2028</v>
      </c>
      <c r="I2523" s="1" t="s">
        <v>13493</v>
      </c>
      <c r="J2523" s="1" t="s">
        <v>9108</v>
      </c>
      <c r="K2523" s="1" t="s">
        <v>6680</v>
      </c>
      <c r="L2523" s="1" t="s">
        <v>9682</v>
      </c>
      <c r="M2523" s="1" t="s">
        <v>13494</v>
      </c>
      <c r="N2523" s="1" t="s">
        <v>12377</v>
      </c>
      <c r="O2523" s="1" t="s">
        <v>5166</v>
      </c>
      <c r="P2523" s="1" t="s">
        <v>8422</v>
      </c>
    </row>
    <row r="2524" spans="1:16" x14ac:dyDescent="0.2">
      <c r="A2524" t="s">
        <v>13495</v>
      </c>
      <c r="B2524">
        <v>0.20795047453400001</v>
      </c>
      <c r="C2524">
        <v>1.8952234134899999</v>
      </c>
      <c r="D2524">
        <v>2058</v>
      </c>
      <c r="E2524" s="1" t="s">
        <v>2268</v>
      </c>
      <c r="F2524" s="1" t="s">
        <v>8002</v>
      </c>
      <c r="G2524" t="s">
        <v>2115</v>
      </c>
      <c r="H2524" t="s">
        <v>2028</v>
      </c>
      <c r="I2524" s="1" t="s">
        <v>7816</v>
      </c>
      <c r="J2524" s="1" t="s">
        <v>9527</v>
      </c>
      <c r="K2524" s="1" t="s">
        <v>9233</v>
      </c>
      <c r="L2524" s="1" t="s">
        <v>10354</v>
      </c>
      <c r="M2524" s="1" t="s">
        <v>9874</v>
      </c>
      <c r="N2524" s="1" t="s">
        <v>5244</v>
      </c>
      <c r="O2524" s="1" t="s">
        <v>542</v>
      </c>
      <c r="P2524" s="1" t="s">
        <v>13496</v>
      </c>
    </row>
    <row r="2525" spans="1:16" x14ac:dyDescent="0.2">
      <c r="A2525" t="s">
        <v>12088</v>
      </c>
      <c r="B2525">
        <v>0.12469063866000001</v>
      </c>
      <c r="C2525">
        <v>1.41270495316</v>
      </c>
      <c r="D2525">
        <v>2060</v>
      </c>
      <c r="E2525" s="1" t="s">
        <v>2268</v>
      </c>
      <c r="F2525" s="1" t="s">
        <v>13497</v>
      </c>
      <c r="G2525" t="s">
        <v>2158</v>
      </c>
      <c r="H2525" t="s">
        <v>2028</v>
      </c>
      <c r="I2525" s="1" t="s">
        <v>13498</v>
      </c>
      <c r="J2525" s="1" t="s">
        <v>13499</v>
      </c>
      <c r="K2525" s="1" t="s">
        <v>10004</v>
      </c>
      <c r="L2525" s="1" t="s">
        <v>13500</v>
      </c>
      <c r="M2525" s="1" t="s">
        <v>7810</v>
      </c>
      <c r="N2525" s="1" t="s">
        <v>13501</v>
      </c>
      <c r="O2525" s="1" t="s">
        <v>5166</v>
      </c>
      <c r="P2525" s="1" t="s">
        <v>13502</v>
      </c>
    </row>
    <row r="2526" spans="1:16" x14ac:dyDescent="0.2">
      <c r="A2526" t="s">
        <v>11885</v>
      </c>
      <c r="B2526">
        <v>0.127142017833</v>
      </c>
      <c r="C2526">
        <v>1.42654201689</v>
      </c>
      <c r="D2526">
        <v>2061</v>
      </c>
      <c r="E2526" s="1" t="s">
        <v>2268</v>
      </c>
      <c r="F2526" s="1" t="s">
        <v>8522</v>
      </c>
      <c r="G2526" t="s">
        <v>2061</v>
      </c>
      <c r="H2526" t="s">
        <v>2028</v>
      </c>
      <c r="I2526" s="1" t="s">
        <v>13503</v>
      </c>
      <c r="J2526" s="1" t="s">
        <v>13504</v>
      </c>
      <c r="K2526" s="1" t="s">
        <v>6235</v>
      </c>
      <c r="L2526" s="1" t="s">
        <v>9301</v>
      </c>
      <c r="M2526" s="1" t="s">
        <v>9059</v>
      </c>
      <c r="N2526" s="1" t="s">
        <v>9512</v>
      </c>
      <c r="O2526" s="1" t="s">
        <v>5166</v>
      </c>
      <c r="P2526" s="1" t="s">
        <v>13505</v>
      </c>
    </row>
    <row r="2527" spans="1:16" x14ac:dyDescent="0.2">
      <c r="A2527" t="s">
        <v>8233</v>
      </c>
      <c r="B2527">
        <v>0.12629540346099999</v>
      </c>
      <c r="C2527">
        <v>1.4207775522199999</v>
      </c>
      <c r="D2527">
        <v>2063</v>
      </c>
      <c r="E2527" s="1" t="s">
        <v>2268</v>
      </c>
      <c r="F2527" s="1" t="s">
        <v>13506</v>
      </c>
      <c r="G2527" t="s">
        <v>2170</v>
      </c>
      <c r="H2527" t="s">
        <v>2028</v>
      </c>
      <c r="I2527" s="1" t="s">
        <v>10484</v>
      </c>
      <c r="J2527" s="1" t="s">
        <v>13507</v>
      </c>
      <c r="K2527" s="1" t="s">
        <v>6187</v>
      </c>
      <c r="L2527" s="1" t="s">
        <v>9401</v>
      </c>
      <c r="M2527" s="1" t="s">
        <v>7370</v>
      </c>
      <c r="N2527" s="1" t="s">
        <v>5438</v>
      </c>
      <c r="O2527" s="1" t="s">
        <v>5166</v>
      </c>
      <c r="P2527" s="1" t="s">
        <v>13508</v>
      </c>
    </row>
    <row r="2528" spans="1:16" x14ac:dyDescent="0.2">
      <c r="A2528" t="s">
        <v>13509</v>
      </c>
      <c r="B2528">
        <v>0.189659533805</v>
      </c>
      <c r="C2528">
        <v>1.93566419005</v>
      </c>
      <c r="D2528">
        <v>2066</v>
      </c>
      <c r="E2528" s="1" t="s">
        <v>2268</v>
      </c>
      <c r="F2528" s="1" t="s">
        <v>13510</v>
      </c>
      <c r="G2528" t="s">
        <v>2123</v>
      </c>
      <c r="H2528" t="s">
        <v>2028</v>
      </c>
      <c r="I2528" s="1" t="s">
        <v>13511</v>
      </c>
      <c r="J2528" s="1" t="s">
        <v>13512</v>
      </c>
      <c r="K2528" s="1" t="s">
        <v>13157</v>
      </c>
      <c r="L2528" s="1" t="s">
        <v>13513</v>
      </c>
      <c r="M2528" s="1" t="s">
        <v>12700</v>
      </c>
      <c r="N2528" s="1" t="s">
        <v>10155</v>
      </c>
      <c r="O2528" s="1" t="s">
        <v>5226</v>
      </c>
      <c r="P2528" s="1" t="s">
        <v>13514</v>
      </c>
    </row>
    <row r="2529" spans="1:16" x14ac:dyDescent="0.2">
      <c r="A2529" t="s">
        <v>13031</v>
      </c>
      <c r="B2529">
        <v>0.18767205326700001</v>
      </c>
      <c r="C2529">
        <v>1.9044061346700001</v>
      </c>
      <c r="D2529">
        <v>2067</v>
      </c>
      <c r="E2529" s="1" t="s">
        <v>2268</v>
      </c>
      <c r="F2529" s="1" t="s">
        <v>13515</v>
      </c>
      <c r="G2529" t="s">
        <v>2056</v>
      </c>
      <c r="H2529" t="s">
        <v>2028</v>
      </c>
      <c r="I2529" s="1" t="s">
        <v>9854</v>
      </c>
      <c r="J2529" s="1" t="s">
        <v>10797</v>
      </c>
      <c r="K2529" s="1" t="s">
        <v>8057</v>
      </c>
      <c r="L2529" s="1" t="s">
        <v>12071</v>
      </c>
      <c r="M2529" s="1" t="s">
        <v>10678</v>
      </c>
      <c r="N2529" s="1" t="s">
        <v>10019</v>
      </c>
      <c r="O2529" s="1" t="s">
        <v>5166</v>
      </c>
      <c r="P2529" s="1" t="s">
        <v>6305</v>
      </c>
    </row>
    <row r="2530" spans="1:16" x14ac:dyDescent="0.2">
      <c r="A2530" t="s">
        <v>9057</v>
      </c>
      <c r="B2530">
        <v>0.184855678651</v>
      </c>
      <c r="C2530">
        <v>2.0543462160199999</v>
      </c>
      <c r="D2530">
        <v>2071</v>
      </c>
      <c r="E2530" s="1" t="s">
        <v>2268</v>
      </c>
      <c r="F2530" s="1" t="s">
        <v>13516</v>
      </c>
      <c r="G2530" t="s">
        <v>2177</v>
      </c>
      <c r="H2530" t="s">
        <v>2028</v>
      </c>
      <c r="I2530" s="1" t="s">
        <v>13517</v>
      </c>
      <c r="J2530" s="1" t="s">
        <v>13518</v>
      </c>
      <c r="K2530" s="1" t="s">
        <v>13519</v>
      </c>
      <c r="L2530" s="1" t="s">
        <v>13520</v>
      </c>
      <c r="M2530" s="1" t="s">
        <v>13521</v>
      </c>
      <c r="N2530" s="1" t="s">
        <v>11395</v>
      </c>
      <c r="O2530" s="1" t="s">
        <v>5226</v>
      </c>
      <c r="P2530" s="1" t="s">
        <v>13522</v>
      </c>
    </row>
    <row r="2531" spans="1:16" x14ac:dyDescent="0.2">
      <c r="A2531" t="s">
        <v>13180</v>
      </c>
      <c r="B2531">
        <v>0.12734032922499999</v>
      </c>
      <c r="C2531">
        <v>1.49938163273</v>
      </c>
      <c r="D2531">
        <v>2106</v>
      </c>
      <c r="E2531" s="1" t="s">
        <v>2268</v>
      </c>
      <c r="F2531" s="1" t="s">
        <v>13523</v>
      </c>
      <c r="G2531" t="s">
        <v>2173</v>
      </c>
      <c r="H2531" t="s">
        <v>2028</v>
      </c>
      <c r="I2531" s="1" t="s">
        <v>13524</v>
      </c>
      <c r="J2531" s="1" t="s">
        <v>13525</v>
      </c>
      <c r="K2531" s="1" t="s">
        <v>13526</v>
      </c>
      <c r="L2531" s="1" t="s">
        <v>7615</v>
      </c>
      <c r="M2531" s="1" t="s">
        <v>13527</v>
      </c>
      <c r="N2531" s="1" t="s">
        <v>9490</v>
      </c>
      <c r="O2531" s="1" t="s">
        <v>542</v>
      </c>
      <c r="P2531" s="1" t="s">
        <v>11927</v>
      </c>
    </row>
    <row r="2532" spans="1:16" x14ac:dyDescent="0.2">
      <c r="A2532" t="s">
        <v>7585</v>
      </c>
      <c r="B2532">
        <v>0.140125114404</v>
      </c>
      <c r="C2532">
        <v>1.5011615974800001</v>
      </c>
      <c r="D2532">
        <v>2179</v>
      </c>
      <c r="E2532" s="1" t="s">
        <v>2268</v>
      </c>
      <c r="F2532" s="1" t="s">
        <v>13528</v>
      </c>
      <c r="G2532" t="s">
        <v>2145</v>
      </c>
      <c r="H2532" t="s">
        <v>2028</v>
      </c>
      <c r="I2532" s="1" t="s">
        <v>13529</v>
      </c>
      <c r="J2532" s="1" t="s">
        <v>9867</v>
      </c>
      <c r="K2532" s="1" t="s">
        <v>10109</v>
      </c>
      <c r="L2532" s="1" t="s">
        <v>13530</v>
      </c>
      <c r="M2532" s="1" t="s">
        <v>13531</v>
      </c>
      <c r="N2532" s="1" t="s">
        <v>12466</v>
      </c>
      <c r="O2532" s="1" t="s">
        <v>5166</v>
      </c>
      <c r="P2532" s="1" t="s">
        <v>13532</v>
      </c>
    </row>
    <row r="2533" spans="1:16" x14ac:dyDescent="0.2">
      <c r="A2533" t="s">
        <v>6376</v>
      </c>
      <c r="B2533">
        <v>0.208530150937</v>
      </c>
      <c r="C2533">
        <v>1.8946050436899999</v>
      </c>
      <c r="D2533">
        <v>2180</v>
      </c>
      <c r="E2533" s="1" t="s">
        <v>2268</v>
      </c>
      <c r="F2533" s="1" t="s">
        <v>13533</v>
      </c>
      <c r="G2533" t="s">
        <v>2119</v>
      </c>
      <c r="H2533" t="s">
        <v>2028</v>
      </c>
      <c r="I2533" s="1" t="s">
        <v>13534</v>
      </c>
      <c r="J2533" s="1" t="s">
        <v>13535</v>
      </c>
      <c r="K2533" s="1" t="s">
        <v>6694</v>
      </c>
      <c r="L2533" s="1" t="s">
        <v>12577</v>
      </c>
      <c r="M2533" s="1" t="s">
        <v>13536</v>
      </c>
      <c r="N2533" s="1" t="s">
        <v>9642</v>
      </c>
      <c r="O2533" s="1" t="s">
        <v>5187</v>
      </c>
      <c r="P2533" s="1" t="s">
        <v>13537</v>
      </c>
    </row>
    <row r="2534" spans="1:16" x14ac:dyDescent="0.2">
      <c r="A2534" t="s">
        <v>13538</v>
      </c>
      <c r="B2534">
        <v>0.207415975659</v>
      </c>
      <c r="C2534">
        <v>1.8902538358000001</v>
      </c>
      <c r="D2534">
        <v>2181</v>
      </c>
      <c r="E2534" s="1" t="s">
        <v>2268</v>
      </c>
      <c r="F2534" s="1" t="s">
        <v>13539</v>
      </c>
      <c r="G2534" t="s">
        <v>2068</v>
      </c>
      <c r="H2534" t="s">
        <v>2028</v>
      </c>
      <c r="I2534" s="1" t="s">
        <v>13540</v>
      </c>
      <c r="J2534" s="1" t="s">
        <v>13541</v>
      </c>
      <c r="K2534" s="1" t="s">
        <v>10413</v>
      </c>
      <c r="L2534" s="1" t="s">
        <v>13542</v>
      </c>
      <c r="M2534" s="1" t="s">
        <v>10018</v>
      </c>
      <c r="N2534" s="1" t="s">
        <v>11534</v>
      </c>
      <c r="O2534" s="1" t="s">
        <v>5226</v>
      </c>
      <c r="P2534" s="1" t="s">
        <v>13543</v>
      </c>
    </row>
    <row r="2535" spans="1:16" x14ac:dyDescent="0.2">
      <c r="A2535" t="s">
        <v>13544</v>
      </c>
      <c r="B2535">
        <v>0.205413484896</v>
      </c>
      <c r="C2535">
        <v>1.89596109671</v>
      </c>
      <c r="D2535">
        <v>2182</v>
      </c>
      <c r="E2535" s="1" t="s">
        <v>2268</v>
      </c>
      <c r="F2535" s="1" t="s">
        <v>13545</v>
      </c>
      <c r="G2535" t="s">
        <v>2114</v>
      </c>
      <c r="H2535" t="s">
        <v>2028</v>
      </c>
      <c r="I2535" s="1" t="s">
        <v>13546</v>
      </c>
      <c r="J2535" s="1" t="s">
        <v>5645</v>
      </c>
      <c r="K2535" s="1" t="s">
        <v>8302</v>
      </c>
      <c r="L2535" s="1" t="s">
        <v>13547</v>
      </c>
      <c r="M2535" s="1" t="s">
        <v>13548</v>
      </c>
      <c r="N2535" s="1" t="s">
        <v>9726</v>
      </c>
      <c r="O2535" s="1" t="s">
        <v>5217</v>
      </c>
      <c r="P2535" s="1" t="s">
        <v>1388</v>
      </c>
    </row>
    <row r="2536" spans="1:16" x14ac:dyDescent="0.2">
      <c r="A2536" t="s">
        <v>13549</v>
      </c>
      <c r="B2536">
        <v>0.16533104308499999</v>
      </c>
      <c r="C2536">
        <v>1.70207480904</v>
      </c>
      <c r="D2536">
        <v>2183</v>
      </c>
      <c r="E2536" s="1" t="s">
        <v>2268</v>
      </c>
      <c r="F2536" s="1" t="s">
        <v>5992</v>
      </c>
      <c r="G2536" t="s">
        <v>2075</v>
      </c>
      <c r="H2536" t="s">
        <v>2028</v>
      </c>
      <c r="I2536" s="1" t="s">
        <v>13550</v>
      </c>
      <c r="J2536" s="1" t="s">
        <v>8377</v>
      </c>
      <c r="K2536" s="1" t="s">
        <v>8146</v>
      </c>
      <c r="L2536" s="1" t="s">
        <v>10268</v>
      </c>
      <c r="M2536" s="1" t="s">
        <v>9290</v>
      </c>
      <c r="N2536" s="1" t="s">
        <v>5326</v>
      </c>
      <c r="O2536" s="1" t="s">
        <v>5226</v>
      </c>
      <c r="P2536" s="1" t="s">
        <v>9823</v>
      </c>
    </row>
    <row r="2537" spans="1:16" x14ac:dyDescent="0.2">
      <c r="A2537" t="s">
        <v>9152</v>
      </c>
      <c r="B2537">
        <v>0.250879606714</v>
      </c>
      <c r="C2537">
        <v>2.1355241984900002</v>
      </c>
      <c r="D2537">
        <v>2186</v>
      </c>
      <c r="E2537" s="1" t="s">
        <v>2268</v>
      </c>
      <c r="F2537" s="1" t="s">
        <v>13551</v>
      </c>
      <c r="G2537" t="s">
        <v>2066</v>
      </c>
      <c r="H2537" t="s">
        <v>2028</v>
      </c>
      <c r="I2537" s="1" t="s">
        <v>13552</v>
      </c>
      <c r="J2537" s="1" t="s">
        <v>13553</v>
      </c>
      <c r="K2537" s="1" t="s">
        <v>12255</v>
      </c>
      <c r="L2537" s="1" t="s">
        <v>13554</v>
      </c>
      <c r="M2537" s="1" t="s">
        <v>7955</v>
      </c>
      <c r="N2537" s="1" t="s">
        <v>13555</v>
      </c>
      <c r="O2537" s="1" t="s">
        <v>5226</v>
      </c>
      <c r="P2537" s="1" t="s">
        <v>13556</v>
      </c>
    </row>
    <row r="2538" spans="1:16" x14ac:dyDescent="0.2">
      <c r="A2538" t="s">
        <v>10816</v>
      </c>
      <c r="B2538">
        <v>0.207052650699</v>
      </c>
      <c r="C2538">
        <v>1.8869489270399999</v>
      </c>
      <c r="D2538">
        <v>2187</v>
      </c>
      <c r="E2538" s="1" t="s">
        <v>2268</v>
      </c>
      <c r="F2538" s="1" t="s">
        <v>5535</v>
      </c>
      <c r="G2538" t="s">
        <v>2082</v>
      </c>
      <c r="H2538" t="s">
        <v>2028</v>
      </c>
      <c r="I2538" s="1" t="s">
        <v>9748</v>
      </c>
      <c r="J2538" s="1" t="s">
        <v>8646</v>
      </c>
      <c r="K2538" s="1" t="s">
        <v>9073</v>
      </c>
      <c r="L2538" s="1" t="s">
        <v>9759</v>
      </c>
      <c r="M2538" s="1" t="s">
        <v>9307</v>
      </c>
      <c r="N2538" s="1" t="s">
        <v>5299</v>
      </c>
      <c r="O2538" s="1" t="s">
        <v>5166</v>
      </c>
      <c r="P2538" s="1" t="s">
        <v>13557</v>
      </c>
    </row>
    <row r="2539" spans="1:16" x14ac:dyDescent="0.2">
      <c r="A2539" t="s">
        <v>8863</v>
      </c>
      <c r="B2539">
        <v>0.20741303851500001</v>
      </c>
      <c r="C2539">
        <v>1.89225347012</v>
      </c>
      <c r="D2539">
        <v>2188</v>
      </c>
      <c r="E2539" s="1" t="s">
        <v>2268</v>
      </c>
      <c r="F2539" s="1" t="s">
        <v>13558</v>
      </c>
      <c r="G2539" t="s">
        <v>2064</v>
      </c>
      <c r="H2539" t="s">
        <v>2028</v>
      </c>
      <c r="I2539" s="1" t="s">
        <v>10475</v>
      </c>
      <c r="J2539" s="1" t="s">
        <v>6995</v>
      </c>
      <c r="K2539" s="1" t="s">
        <v>13559</v>
      </c>
      <c r="L2539" s="1" t="s">
        <v>7930</v>
      </c>
      <c r="M2539" s="1" t="s">
        <v>9096</v>
      </c>
      <c r="N2539" s="1" t="s">
        <v>6205</v>
      </c>
      <c r="O2539" s="1" t="s">
        <v>5166</v>
      </c>
      <c r="P2539" s="1" t="s">
        <v>13560</v>
      </c>
    </row>
    <row r="2540" spans="1:16" x14ac:dyDescent="0.2">
      <c r="A2540" t="s">
        <v>13561</v>
      </c>
      <c r="B2540">
        <v>0.210465904018</v>
      </c>
      <c r="C2540">
        <v>1.9074380397099999</v>
      </c>
      <c r="D2540">
        <v>2190</v>
      </c>
      <c r="E2540" s="1" t="s">
        <v>2268</v>
      </c>
      <c r="F2540" s="1" t="s">
        <v>7914</v>
      </c>
      <c r="G2540" t="s">
        <v>2105</v>
      </c>
      <c r="H2540" t="s">
        <v>2028</v>
      </c>
      <c r="I2540" s="1" t="s">
        <v>13562</v>
      </c>
      <c r="J2540" s="1" t="s">
        <v>13563</v>
      </c>
      <c r="K2540" s="1" t="s">
        <v>13564</v>
      </c>
      <c r="L2540" s="1" t="s">
        <v>13565</v>
      </c>
      <c r="M2540" s="1" t="s">
        <v>13566</v>
      </c>
      <c r="N2540" s="1" t="s">
        <v>5205</v>
      </c>
      <c r="O2540" s="1" t="s">
        <v>5166</v>
      </c>
      <c r="P2540" s="1" t="s">
        <v>13567</v>
      </c>
    </row>
    <row r="2541" spans="1:16" x14ac:dyDescent="0.2">
      <c r="A2541" t="s">
        <v>13568</v>
      </c>
      <c r="B2541">
        <v>0.141395918422</v>
      </c>
      <c r="C2541">
        <v>1.6600196468899999</v>
      </c>
      <c r="D2541">
        <v>2861</v>
      </c>
      <c r="E2541" s="1" t="s">
        <v>2388</v>
      </c>
      <c r="F2541" s="1" t="s">
        <v>6434</v>
      </c>
      <c r="G2541" t="s">
        <v>2325</v>
      </c>
      <c r="H2541" t="s">
        <v>2294</v>
      </c>
      <c r="I2541" s="1" t="s">
        <v>7386</v>
      </c>
      <c r="J2541" s="1" t="s">
        <v>13274</v>
      </c>
      <c r="K2541" s="1" t="s">
        <v>6310</v>
      </c>
      <c r="L2541" s="1" t="s">
        <v>13569</v>
      </c>
      <c r="M2541" s="1" t="s">
        <v>13570</v>
      </c>
      <c r="N2541" s="1" t="s">
        <v>13571</v>
      </c>
      <c r="O2541" s="1" t="s">
        <v>5166</v>
      </c>
      <c r="P2541" s="1" t="s">
        <v>11030</v>
      </c>
    </row>
    <row r="2542" spans="1:16" x14ac:dyDescent="0.2">
      <c r="A2542" t="s">
        <v>13572</v>
      </c>
      <c r="B2542">
        <v>0.119927121081</v>
      </c>
      <c r="C2542">
        <v>1.40678312148</v>
      </c>
      <c r="D2542">
        <v>2865</v>
      </c>
      <c r="E2542" s="1" t="s">
        <v>2388</v>
      </c>
      <c r="F2542" s="1" t="s">
        <v>13573</v>
      </c>
      <c r="G2542" t="s">
        <v>2430</v>
      </c>
      <c r="H2542" t="s">
        <v>2294</v>
      </c>
      <c r="I2542" s="1" t="s">
        <v>6165</v>
      </c>
      <c r="J2542" s="1" t="s">
        <v>13574</v>
      </c>
      <c r="K2542" s="1" t="s">
        <v>4671</v>
      </c>
      <c r="L2542" s="1" t="s">
        <v>6741</v>
      </c>
      <c r="M2542" s="1" t="s">
        <v>5506</v>
      </c>
      <c r="N2542" s="1" t="s">
        <v>9479</v>
      </c>
      <c r="O2542" s="1" t="s">
        <v>5166</v>
      </c>
      <c r="P2542" s="1" t="s">
        <v>13425</v>
      </c>
    </row>
    <row r="2543" spans="1:16" x14ac:dyDescent="0.2">
      <c r="A2543" t="s">
        <v>13575</v>
      </c>
      <c r="B2543">
        <v>8.4097786916400005E-2</v>
      </c>
      <c r="C2543">
        <v>1.56632652184</v>
      </c>
      <c r="D2543">
        <v>2867</v>
      </c>
      <c r="E2543" s="1" t="s">
        <v>2388</v>
      </c>
      <c r="F2543" s="1" t="s">
        <v>10035</v>
      </c>
      <c r="G2543" t="s">
        <v>2428</v>
      </c>
      <c r="H2543" t="s">
        <v>2294</v>
      </c>
      <c r="I2543" s="1" t="s">
        <v>13576</v>
      </c>
      <c r="J2543" s="1" t="s">
        <v>13577</v>
      </c>
      <c r="K2543" s="1" t="s">
        <v>8414</v>
      </c>
      <c r="L2543" s="1" t="s">
        <v>11424</v>
      </c>
      <c r="M2543" s="1" t="s">
        <v>9359</v>
      </c>
      <c r="N2543" s="1" t="s">
        <v>13578</v>
      </c>
      <c r="O2543" s="1" t="s">
        <v>5166</v>
      </c>
      <c r="P2543" s="1" t="s">
        <v>13579</v>
      </c>
    </row>
    <row r="2544" spans="1:16" x14ac:dyDescent="0.2">
      <c r="A2544" t="s">
        <v>13580</v>
      </c>
      <c r="B2544">
        <v>0.143108404987</v>
      </c>
      <c r="C2544">
        <v>2.2279755565000001</v>
      </c>
      <c r="D2544">
        <v>2868</v>
      </c>
      <c r="E2544" s="1" t="s">
        <v>2388</v>
      </c>
      <c r="F2544" s="1" t="s">
        <v>7720</v>
      </c>
      <c r="G2544" t="s">
        <v>2411</v>
      </c>
      <c r="H2544" t="s">
        <v>2294</v>
      </c>
      <c r="I2544" s="1" t="s">
        <v>13467</v>
      </c>
      <c r="J2544" s="1" t="s">
        <v>13581</v>
      </c>
      <c r="K2544" s="1" t="s">
        <v>4454</v>
      </c>
      <c r="L2544" s="1" t="s">
        <v>13582</v>
      </c>
      <c r="M2544" s="1" t="s">
        <v>10930</v>
      </c>
      <c r="N2544" s="1" t="s">
        <v>11383</v>
      </c>
      <c r="O2544" s="1" t="s">
        <v>5168</v>
      </c>
      <c r="P2544" s="1" t="s">
        <v>7601</v>
      </c>
    </row>
    <row r="2545" spans="1:16" x14ac:dyDescent="0.2">
      <c r="A2545" t="s">
        <v>13583</v>
      </c>
      <c r="B2545">
        <v>0.15182649357200001</v>
      </c>
      <c r="C2545">
        <v>1.9559417801200001</v>
      </c>
      <c r="D2545">
        <v>2869</v>
      </c>
      <c r="E2545" s="1" t="s">
        <v>2388</v>
      </c>
      <c r="F2545" s="1" t="s">
        <v>10832</v>
      </c>
      <c r="G2545" t="s">
        <v>2298</v>
      </c>
      <c r="H2545" t="s">
        <v>2294</v>
      </c>
      <c r="I2545" s="1" t="s">
        <v>13584</v>
      </c>
      <c r="J2545" s="1" t="s">
        <v>8420</v>
      </c>
      <c r="K2545" s="1" t="s">
        <v>3246</v>
      </c>
      <c r="L2545" s="1" t="s">
        <v>6049</v>
      </c>
      <c r="M2545" s="1" t="s">
        <v>13585</v>
      </c>
      <c r="N2545" s="1" t="s">
        <v>7603</v>
      </c>
      <c r="O2545" s="1" t="s">
        <v>5168</v>
      </c>
      <c r="P2545" s="1" t="s">
        <v>6545</v>
      </c>
    </row>
    <row r="2546" spans="1:16" x14ac:dyDescent="0.2">
      <c r="A2546" t="s">
        <v>8403</v>
      </c>
      <c r="B2546">
        <v>0.12393914007200001</v>
      </c>
      <c r="C2546">
        <v>1.4358969612900001</v>
      </c>
      <c r="D2546">
        <v>2870</v>
      </c>
      <c r="E2546" s="1" t="s">
        <v>2388</v>
      </c>
      <c r="F2546" s="1" t="s">
        <v>9877</v>
      </c>
      <c r="G2546" t="s">
        <v>2380</v>
      </c>
      <c r="H2546" t="s">
        <v>2294</v>
      </c>
      <c r="I2546" s="1" t="s">
        <v>13586</v>
      </c>
      <c r="J2546" s="1" t="s">
        <v>10366</v>
      </c>
      <c r="K2546" s="1" t="s">
        <v>7623</v>
      </c>
      <c r="L2546" s="1" t="s">
        <v>13587</v>
      </c>
      <c r="M2546" s="1" t="s">
        <v>13588</v>
      </c>
      <c r="N2546" s="1" t="s">
        <v>13589</v>
      </c>
      <c r="O2546" s="1" t="s">
        <v>5168</v>
      </c>
      <c r="P2546" s="1" t="s">
        <v>13590</v>
      </c>
    </row>
    <row r="2547" spans="1:16" x14ac:dyDescent="0.2">
      <c r="A2547" t="s">
        <v>11981</v>
      </c>
      <c r="B2547">
        <v>0.24019282640100001</v>
      </c>
      <c r="C2547">
        <v>2.14538512252</v>
      </c>
      <c r="D2547">
        <v>2871</v>
      </c>
      <c r="E2547" s="1" t="s">
        <v>2388</v>
      </c>
      <c r="F2547" s="1" t="s">
        <v>13591</v>
      </c>
      <c r="G2547" t="s">
        <v>2393</v>
      </c>
      <c r="H2547" t="s">
        <v>2294</v>
      </c>
      <c r="I2547" s="1" t="s">
        <v>8131</v>
      </c>
      <c r="J2547" s="1" t="s">
        <v>13592</v>
      </c>
      <c r="K2547" s="1" t="s">
        <v>10522</v>
      </c>
      <c r="L2547" s="1" t="s">
        <v>13593</v>
      </c>
      <c r="M2547" s="1" t="s">
        <v>9739</v>
      </c>
      <c r="N2547" s="1" t="s">
        <v>9827</v>
      </c>
      <c r="O2547" s="1" t="s">
        <v>5166</v>
      </c>
      <c r="P2547" s="1" t="s">
        <v>13594</v>
      </c>
    </row>
    <row r="2548" spans="1:16" x14ac:dyDescent="0.2">
      <c r="A2548" t="s">
        <v>11060</v>
      </c>
      <c r="B2548">
        <v>0.19927031349499999</v>
      </c>
      <c r="C2548">
        <v>1.8146824610600001</v>
      </c>
      <c r="D2548">
        <v>2873</v>
      </c>
      <c r="E2548" s="1" t="s">
        <v>2388</v>
      </c>
      <c r="F2548" s="1" t="s">
        <v>9178</v>
      </c>
      <c r="G2548" t="s">
        <v>2350</v>
      </c>
      <c r="H2548" t="s">
        <v>2294</v>
      </c>
      <c r="I2548" s="1" t="s">
        <v>13595</v>
      </c>
      <c r="J2548" s="1" t="s">
        <v>13002</v>
      </c>
      <c r="K2548" s="1" t="s">
        <v>7909</v>
      </c>
      <c r="L2548" s="1" t="s">
        <v>9570</v>
      </c>
      <c r="M2548" s="1" t="s">
        <v>13596</v>
      </c>
      <c r="N2548" s="1" t="s">
        <v>13597</v>
      </c>
      <c r="O2548" s="1" t="s">
        <v>5168</v>
      </c>
      <c r="P2548" s="1" t="s">
        <v>13598</v>
      </c>
    </row>
    <row r="2549" spans="1:16" x14ac:dyDescent="0.2">
      <c r="A2549" t="s">
        <v>8906</v>
      </c>
      <c r="B2549">
        <v>7.4475054814800004E-2</v>
      </c>
      <c r="C2549">
        <v>1.20730285699</v>
      </c>
      <c r="D2549">
        <v>2876</v>
      </c>
      <c r="E2549" s="1" t="s">
        <v>2388</v>
      </c>
      <c r="F2549" s="1" t="s">
        <v>8640</v>
      </c>
      <c r="G2549" t="s">
        <v>2448</v>
      </c>
      <c r="H2549" t="s">
        <v>2294</v>
      </c>
      <c r="I2549" s="1" t="s">
        <v>7863</v>
      </c>
      <c r="J2549" s="1" t="s">
        <v>5512</v>
      </c>
      <c r="K2549" s="1" t="s">
        <v>3246</v>
      </c>
      <c r="L2549" s="1" t="s">
        <v>13599</v>
      </c>
      <c r="M2549" s="1" t="s">
        <v>13600</v>
      </c>
      <c r="N2549" s="1" t="s">
        <v>13366</v>
      </c>
      <c r="O2549" s="1" t="s">
        <v>5168</v>
      </c>
      <c r="P2549" s="1" t="s">
        <v>13601</v>
      </c>
    </row>
    <row r="2550" spans="1:16" x14ac:dyDescent="0.2">
      <c r="A2550" t="s">
        <v>8355</v>
      </c>
      <c r="B2550">
        <v>0.17954992439799999</v>
      </c>
      <c r="C2550">
        <v>1.7278949831299999</v>
      </c>
      <c r="D2550">
        <v>2907</v>
      </c>
      <c r="E2550" s="1" t="s">
        <v>2388</v>
      </c>
      <c r="F2550" s="1" t="s">
        <v>10644</v>
      </c>
      <c r="G2550" t="s">
        <v>2438</v>
      </c>
      <c r="H2550" t="s">
        <v>2294</v>
      </c>
      <c r="I2550" s="1" t="s">
        <v>13602</v>
      </c>
      <c r="J2550" s="1" t="s">
        <v>7442</v>
      </c>
      <c r="K2550" s="1" t="s">
        <v>11107</v>
      </c>
      <c r="L2550" s="1" t="s">
        <v>13603</v>
      </c>
      <c r="M2550" s="1" t="s">
        <v>11389</v>
      </c>
      <c r="N2550" s="1" t="s">
        <v>6043</v>
      </c>
      <c r="O2550" s="1" t="s">
        <v>5166</v>
      </c>
      <c r="P2550" s="1" t="s">
        <v>6473</v>
      </c>
    </row>
    <row r="2551" spans="1:16" x14ac:dyDescent="0.2">
      <c r="A2551" t="s">
        <v>10565</v>
      </c>
      <c r="B2551">
        <v>0.13534671068500001</v>
      </c>
      <c r="C2551">
        <v>1.47266723664</v>
      </c>
      <c r="D2551">
        <v>2908</v>
      </c>
      <c r="E2551" s="1" t="s">
        <v>2388</v>
      </c>
      <c r="F2551" s="1" t="s">
        <v>13604</v>
      </c>
      <c r="G2551" t="s">
        <v>2347</v>
      </c>
      <c r="H2551" t="s">
        <v>2294</v>
      </c>
      <c r="I2551" s="1" t="s">
        <v>13605</v>
      </c>
      <c r="J2551" s="1" t="s">
        <v>13606</v>
      </c>
      <c r="K2551" s="1" t="s">
        <v>7578</v>
      </c>
      <c r="L2551" s="1" t="s">
        <v>13607</v>
      </c>
      <c r="M2551" s="1" t="s">
        <v>9022</v>
      </c>
      <c r="N2551" s="1" t="s">
        <v>5352</v>
      </c>
      <c r="O2551" s="1" t="s">
        <v>5166</v>
      </c>
      <c r="P2551" s="1" t="s">
        <v>13608</v>
      </c>
    </row>
    <row r="2552" spans="1:16" x14ac:dyDescent="0.2">
      <c r="A2552" t="s">
        <v>13609</v>
      </c>
      <c r="B2552">
        <v>0.15414158678000001</v>
      </c>
      <c r="C2552">
        <v>1.6264227474599999</v>
      </c>
      <c r="D2552">
        <v>2923</v>
      </c>
      <c r="E2552" s="1" t="s">
        <v>2388</v>
      </c>
      <c r="F2552" s="1" t="s">
        <v>9304</v>
      </c>
      <c r="G2552" t="s">
        <v>2295</v>
      </c>
      <c r="H2552" t="s">
        <v>2294</v>
      </c>
      <c r="I2552" s="1" t="s">
        <v>13610</v>
      </c>
      <c r="J2552" s="1" t="s">
        <v>13611</v>
      </c>
      <c r="K2552" s="1" t="s">
        <v>9920</v>
      </c>
      <c r="L2552" s="1" t="s">
        <v>13612</v>
      </c>
      <c r="M2552" s="1" t="s">
        <v>13613</v>
      </c>
      <c r="N2552" s="1" t="s">
        <v>13000</v>
      </c>
      <c r="O2552" s="1" t="s">
        <v>5187</v>
      </c>
      <c r="P2552" s="1" t="s">
        <v>13614</v>
      </c>
    </row>
    <row r="2553" spans="1:16" x14ac:dyDescent="0.2">
      <c r="A2553" t="s">
        <v>13615</v>
      </c>
      <c r="B2553">
        <v>0.14015331270299999</v>
      </c>
      <c r="C2553">
        <v>1.5157254361100001</v>
      </c>
      <c r="D2553">
        <v>2929</v>
      </c>
      <c r="E2553" s="1" t="s">
        <v>2388</v>
      </c>
      <c r="F2553" s="1" t="s">
        <v>9905</v>
      </c>
      <c r="G2553" t="s">
        <v>2364</v>
      </c>
      <c r="H2553" t="s">
        <v>2294</v>
      </c>
      <c r="I2553" s="1" t="s">
        <v>12553</v>
      </c>
      <c r="J2553" s="1" t="s">
        <v>10302</v>
      </c>
      <c r="K2553" s="1" t="s">
        <v>4454</v>
      </c>
      <c r="L2553" s="1" t="s">
        <v>6399</v>
      </c>
      <c r="M2553" s="1" t="s">
        <v>13616</v>
      </c>
      <c r="N2553" s="1" t="s">
        <v>12377</v>
      </c>
      <c r="O2553" s="1" t="s">
        <v>5166</v>
      </c>
      <c r="P2553" s="1" t="s">
        <v>11926</v>
      </c>
    </row>
    <row r="2554" spans="1:16" x14ac:dyDescent="0.2">
      <c r="A2554" t="s">
        <v>8237</v>
      </c>
      <c r="B2554">
        <v>0.11908532546300001</v>
      </c>
      <c r="C2554">
        <v>1.40232953691</v>
      </c>
      <c r="D2554">
        <v>2937</v>
      </c>
      <c r="E2554" s="1" t="s">
        <v>2388</v>
      </c>
      <c r="F2554" s="1" t="s">
        <v>9081</v>
      </c>
      <c r="G2554" t="s">
        <v>2349</v>
      </c>
      <c r="H2554" t="s">
        <v>2294</v>
      </c>
      <c r="I2554" s="1" t="s">
        <v>7342</v>
      </c>
      <c r="J2554" s="1" t="s">
        <v>13617</v>
      </c>
      <c r="K2554" s="1" t="s">
        <v>7068</v>
      </c>
      <c r="L2554" s="1" t="s">
        <v>13618</v>
      </c>
      <c r="M2554" s="1" t="s">
        <v>13383</v>
      </c>
      <c r="N2554" s="1" t="s">
        <v>13619</v>
      </c>
      <c r="O2554" s="1" t="s">
        <v>5168</v>
      </c>
      <c r="P2554" s="1" t="s">
        <v>8371</v>
      </c>
    </row>
    <row r="2555" spans="1:16" x14ac:dyDescent="0.2">
      <c r="A2555" t="s">
        <v>5398</v>
      </c>
      <c r="B2555">
        <v>0.127444954024</v>
      </c>
      <c r="C2555">
        <v>2.0772087485599999</v>
      </c>
      <c r="D2555">
        <v>2941</v>
      </c>
      <c r="E2555" s="1" t="s">
        <v>2388</v>
      </c>
      <c r="F2555" s="1" t="s">
        <v>13620</v>
      </c>
      <c r="G2555" t="s">
        <v>2355</v>
      </c>
      <c r="H2555" t="s">
        <v>2294</v>
      </c>
      <c r="I2555" s="1" t="s">
        <v>13621</v>
      </c>
      <c r="J2555" s="1" t="s">
        <v>9702</v>
      </c>
      <c r="K2555" s="1" t="s">
        <v>2886</v>
      </c>
      <c r="L2555" s="1" t="s">
        <v>13622</v>
      </c>
      <c r="M2555" s="1" t="s">
        <v>13623</v>
      </c>
      <c r="N2555" s="1" t="s">
        <v>8942</v>
      </c>
      <c r="O2555" s="1" t="s">
        <v>5168</v>
      </c>
      <c r="P2555" s="1" t="s">
        <v>9728</v>
      </c>
    </row>
    <row r="2556" spans="1:16" x14ac:dyDescent="0.2">
      <c r="A2556" t="s">
        <v>13624</v>
      </c>
      <c r="B2556">
        <v>0.13903028961</v>
      </c>
      <c r="C2556">
        <v>1.61502808712</v>
      </c>
      <c r="D2556">
        <v>2942</v>
      </c>
      <c r="E2556" s="1" t="s">
        <v>2388</v>
      </c>
      <c r="F2556" s="1" t="s">
        <v>9508</v>
      </c>
      <c r="G2556" t="s">
        <v>2369</v>
      </c>
      <c r="H2556" t="s">
        <v>2294</v>
      </c>
      <c r="I2556" s="1" t="s">
        <v>13625</v>
      </c>
      <c r="J2556" s="1" t="s">
        <v>9714</v>
      </c>
      <c r="K2556" s="1" t="s">
        <v>8199</v>
      </c>
      <c r="L2556" s="1" t="s">
        <v>6568</v>
      </c>
      <c r="M2556" s="1" t="s">
        <v>13626</v>
      </c>
      <c r="N2556" s="1" t="s">
        <v>8903</v>
      </c>
      <c r="O2556" s="1" t="s">
        <v>5166</v>
      </c>
      <c r="P2556" s="1" t="s">
        <v>6422</v>
      </c>
    </row>
    <row r="2557" spans="1:16" x14ac:dyDescent="0.2">
      <c r="A2557" t="s">
        <v>6177</v>
      </c>
      <c r="B2557">
        <v>0.155352986567</v>
      </c>
      <c r="C2557">
        <v>1.60464226472</v>
      </c>
      <c r="D2557">
        <v>2964</v>
      </c>
      <c r="E2557" s="1" t="s">
        <v>2388</v>
      </c>
      <c r="F2557" s="1" t="s">
        <v>10686</v>
      </c>
      <c r="G2557" t="s">
        <v>2335</v>
      </c>
      <c r="H2557" t="s">
        <v>2294</v>
      </c>
      <c r="I2557" s="1" t="s">
        <v>13627</v>
      </c>
      <c r="J2557" s="1" t="s">
        <v>6355</v>
      </c>
      <c r="K2557" s="1" t="s">
        <v>8071</v>
      </c>
      <c r="L2557" s="1" t="s">
        <v>13628</v>
      </c>
      <c r="M2557" s="1" t="s">
        <v>13629</v>
      </c>
      <c r="N2557" s="1" t="s">
        <v>13619</v>
      </c>
      <c r="O2557" s="1" t="s">
        <v>5166</v>
      </c>
      <c r="P2557" s="1" t="s">
        <v>13630</v>
      </c>
    </row>
    <row r="2558" spans="1:16" x14ac:dyDescent="0.2">
      <c r="A2558" t="s">
        <v>13631</v>
      </c>
      <c r="B2558">
        <v>0.11852414238099999</v>
      </c>
      <c r="C2558">
        <v>1.67779607433</v>
      </c>
      <c r="D2558">
        <v>2965</v>
      </c>
      <c r="E2558" s="1" t="s">
        <v>2388</v>
      </c>
      <c r="F2558" s="1" t="s">
        <v>13632</v>
      </c>
      <c r="G2558" t="s">
        <v>2297</v>
      </c>
      <c r="H2558" t="s">
        <v>2294</v>
      </c>
      <c r="I2558" s="1" t="s">
        <v>9141</v>
      </c>
      <c r="J2558" s="1" t="s">
        <v>13633</v>
      </c>
      <c r="K2558" s="1" t="s">
        <v>5222</v>
      </c>
      <c r="L2558" s="1" t="s">
        <v>13634</v>
      </c>
      <c r="M2558" s="1" t="s">
        <v>13635</v>
      </c>
      <c r="N2558" s="1" t="s">
        <v>10225</v>
      </c>
      <c r="O2558" s="1" t="s">
        <v>5168</v>
      </c>
      <c r="P2558" s="1" t="s">
        <v>13636</v>
      </c>
    </row>
    <row r="2559" spans="1:16" x14ac:dyDescent="0.2">
      <c r="A2559" t="s">
        <v>5356</v>
      </c>
      <c r="B2559">
        <v>0.22257861007999999</v>
      </c>
      <c r="C2559">
        <v>1.99172471072</v>
      </c>
      <c r="D2559">
        <v>2976</v>
      </c>
      <c r="E2559" s="1" t="s">
        <v>2388</v>
      </c>
      <c r="F2559" s="1" t="s">
        <v>5842</v>
      </c>
      <c r="G2559" t="s">
        <v>2374</v>
      </c>
      <c r="H2559" t="s">
        <v>2294</v>
      </c>
      <c r="I2559" s="1" t="s">
        <v>9254</v>
      </c>
      <c r="J2559" s="1" t="s">
        <v>13637</v>
      </c>
      <c r="K2559" s="1" t="s">
        <v>10186</v>
      </c>
      <c r="L2559" s="1" t="s">
        <v>13638</v>
      </c>
      <c r="M2559" s="1" t="s">
        <v>13639</v>
      </c>
      <c r="N2559" s="1" t="s">
        <v>7741</v>
      </c>
      <c r="O2559" s="1" t="s">
        <v>5168</v>
      </c>
      <c r="P2559" s="1" t="s">
        <v>13640</v>
      </c>
    </row>
    <row r="2560" spans="1:16" x14ac:dyDescent="0.2">
      <c r="A2560" t="s">
        <v>13641</v>
      </c>
      <c r="B2560">
        <v>0.17006409666399999</v>
      </c>
      <c r="C2560">
        <v>1.69241957873</v>
      </c>
      <c r="D2560">
        <v>2978</v>
      </c>
      <c r="E2560" s="1" t="s">
        <v>2388</v>
      </c>
      <c r="F2560" s="1" t="s">
        <v>9101</v>
      </c>
      <c r="G2560" t="s">
        <v>2371</v>
      </c>
      <c r="H2560" t="s">
        <v>2294</v>
      </c>
      <c r="I2560" s="1" t="s">
        <v>13642</v>
      </c>
      <c r="J2560" s="1" t="s">
        <v>6729</v>
      </c>
      <c r="K2560" s="1" t="s">
        <v>9118</v>
      </c>
      <c r="L2560" s="1" t="s">
        <v>10271</v>
      </c>
      <c r="M2560" s="1" t="s">
        <v>13643</v>
      </c>
      <c r="N2560" s="1" t="s">
        <v>9520</v>
      </c>
      <c r="O2560" s="1" t="s">
        <v>5166</v>
      </c>
      <c r="P2560" s="1" t="s">
        <v>13644</v>
      </c>
    </row>
    <row r="2561" spans="1:16" x14ac:dyDescent="0.2">
      <c r="A2561" t="s">
        <v>8339</v>
      </c>
      <c r="B2561">
        <v>0.115970511071</v>
      </c>
      <c r="C2561">
        <v>1.3771184326200001</v>
      </c>
      <c r="D2561">
        <v>2979</v>
      </c>
      <c r="E2561" s="1" t="s">
        <v>2388</v>
      </c>
      <c r="F2561" s="1" t="s">
        <v>5552</v>
      </c>
      <c r="G2561" t="s">
        <v>2337</v>
      </c>
      <c r="H2561" t="s">
        <v>2294</v>
      </c>
      <c r="I2561" s="1" t="s">
        <v>9104</v>
      </c>
      <c r="J2561" s="1" t="s">
        <v>13645</v>
      </c>
      <c r="K2561" s="1" t="s">
        <v>6310</v>
      </c>
      <c r="L2561" s="1" t="s">
        <v>7777</v>
      </c>
      <c r="M2561" s="1" t="s">
        <v>13646</v>
      </c>
      <c r="N2561" s="1" t="s">
        <v>9069</v>
      </c>
      <c r="O2561" s="1" t="s">
        <v>5168</v>
      </c>
      <c r="P2561" s="1" t="s">
        <v>5729</v>
      </c>
    </row>
    <row r="2562" spans="1:16" x14ac:dyDescent="0.2">
      <c r="A2562" t="s">
        <v>10797</v>
      </c>
      <c r="B2562">
        <v>0.14678798989799999</v>
      </c>
      <c r="C2562">
        <v>1.74476831766</v>
      </c>
      <c r="D2562">
        <v>3003</v>
      </c>
      <c r="E2562" s="1" t="s">
        <v>2388</v>
      </c>
      <c r="F2562" s="1" t="s">
        <v>9917</v>
      </c>
      <c r="G2562" t="s">
        <v>2372</v>
      </c>
      <c r="H2562" t="s">
        <v>2294</v>
      </c>
      <c r="I2562" s="1" t="s">
        <v>13647</v>
      </c>
      <c r="J2562" s="1" t="s">
        <v>13648</v>
      </c>
      <c r="K2562" s="1" t="s">
        <v>6829</v>
      </c>
      <c r="L2562" s="1" t="s">
        <v>13649</v>
      </c>
      <c r="M2562" s="1" t="s">
        <v>13650</v>
      </c>
      <c r="N2562" s="1" t="s">
        <v>10225</v>
      </c>
      <c r="O2562" s="1" t="s">
        <v>5168</v>
      </c>
      <c r="P2562" s="1" t="s">
        <v>13651</v>
      </c>
    </row>
    <row r="2563" spans="1:16" x14ac:dyDescent="0.2">
      <c r="A2563" t="s">
        <v>13652</v>
      </c>
      <c r="B2563">
        <v>0.13722318479699999</v>
      </c>
      <c r="C2563">
        <v>1.5963477643599999</v>
      </c>
      <c r="D2563">
        <v>3004</v>
      </c>
      <c r="E2563" s="1" t="s">
        <v>2388</v>
      </c>
      <c r="F2563" s="1" t="s">
        <v>5715</v>
      </c>
      <c r="G2563" t="s">
        <v>2434</v>
      </c>
      <c r="H2563" t="s">
        <v>2294</v>
      </c>
      <c r="I2563" s="1" t="s">
        <v>8610</v>
      </c>
      <c r="J2563" s="1" t="s">
        <v>9560</v>
      </c>
      <c r="K2563" s="1" t="s">
        <v>2810</v>
      </c>
      <c r="L2563" s="1" t="s">
        <v>11009</v>
      </c>
      <c r="M2563" s="1" t="s">
        <v>13653</v>
      </c>
      <c r="N2563" s="1" t="s">
        <v>7819</v>
      </c>
      <c r="O2563" s="1" t="s">
        <v>5168</v>
      </c>
      <c r="P2563" s="1" t="s">
        <v>10621</v>
      </c>
    </row>
    <row r="2564" spans="1:16" x14ac:dyDescent="0.2">
      <c r="A2564" t="s">
        <v>13654</v>
      </c>
      <c r="B2564">
        <v>0.121251325108</v>
      </c>
      <c r="C2564">
        <v>1.6090958344899999</v>
      </c>
      <c r="D2564">
        <v>3007</v>
      </c>
      <c r="E2564" s="1" t="s">
        <v>2388</v>
      </c>
      <c r="F2564" s="1" t="s">
        <v>5599</v>
      </c>
      <c r="G2564" t="s">
        <v>2379</v>
      </c>
      <c r="H2564" t="s">
        <v>2294</v>
      </c>
      <c r="I2564" s="1" t="s">
        <v>8032</v>
      </c>
      <c r="J2564" s="1" t="s">
        <v>12780</v>
      </c>
      <c r="K2564" s="1" t="s">
        <v>5733</v>
      </c>
      <c r="L2564" s="1" t="s">
        <v>13655</v>
      </c>
      <c r="M2564" s="1" t="s">
        <v>13656</v>
      </c>
      <c r="N2564" s="1" t="s">
        <v>7925</v>
      </c>
      <c r="O2564" s="1" t="s">
        <v>5168</v>
      </c>
      <c r="P2564" s="1" t="s">
        <v>13657</v>
      </c>
    </row>
    <row r="2565" spans="1:16" x14ac:dyDescent="0.2">
      <c r="A2565" t="s">
        <v>13658</v>
      </c>
      <c r="B2565">
        <v>0.1129184122</v>
      </c>
      <c r="C2565">
        <v>1.67712413651</v>
      </c>
      <c r="D2565">
        <v>3032</v>
      </c>
      <c r="E2565" s="1" t="s">
        <v>2388</v>
      </c>
      <c r="F2565" s="1" t="s">
        <v>9038</v>
      </c>
      <c r="G2565" t="s">
        <v>2309</v>
      </c>
      <c r="H2565" t="s">
        <v>2294</v>
      </c>
      <c r="I2565" s="1" t="s">
        <v>13659</v>
      </c>
      <c r="J2565" s="1" t="s">
        <v>13660</v>
      </c>
      <c r="K2565" s="1" t="s">
        <v>11800</v>
      </c>
      <c r="L2565" s="1" t="s">
        <v>13661</v>
      </c>
      <c r="M2565" s="1" t="s">
        <v>12486</v>
      </c>
      <c r="N2565" s="1" t="s">
        <v>9551</v>
      </c>
      <c r="O2565" s="1" t="s">
        <v>542</v>
      </c>
      <c r="P2565" s="1" t="s">
        <v>13662</v>
      </c>
    </row>
    <row r="2566" spans="1:16" x14ac:dyDescent="0.2">
      <c r="A2566" t="s">
        <v>13663</v>
      </c>
      <c r="B2566">
        <v>0.11701877162</v>
      </c>
      <c r="C2566">
        <v>1.4171629166399999</v>
      </c>
      <c r="D2566">
        <v>3042</v>
      </c>
      <c r="E2566" s="1" t="s">
        <v>2388</v>
      </c>
      <c r="F2566" s="1" t="s">
        <v>11771</v>
      </c>
      <c r="G2566" t="s">
        <v>2311</v>
      </c>
      <c r="H2566" t="s">
        <v>2294</v>
      </c>
      <c r="I2566" s="1" t="s">
        <v>13664</v>
      </c>
      <c r="J2566" s="1" t="s">
        <v>13665</v>
      </c>
      <c r="K2566" s="1" t="s">
        <v>9421</v>
      </c>
      <c r="L2566" s="1" t="s">
        <v>13666</v>
      </c>
      <c r="M2566" s="1" t="s">
        <v>13667</v>
      </c>
      <c r="N2566" s="1" t="s">
        <v>6028</v>
      </c>
      <c r="O2566" s="1" t="s">
        <v>5166</v>
      </c>
      <c r="P2566" s="1" t="s">
        <v>6460</v>
      </c>
    </row>
    <row r="2567" spans="1:16" x14ac:dyDescent="0.2">
      <c r="A2567" t="s">
        <v>10730</v>
      </c>
      <c r="B2567">
        <v>0.11432779441800001</v>
      </c>
      <c r="C2567">
        <v>1.37106410422</v>
      </c>
      <c r="D2567">
        <v>3048</v>
      </c>
      <c r="E2567" s="1" t="s">
        <v>2388</v>
      </c>
      <c r="F2567" s="1" t="s">
        <v>9163</v>
      </c>
      <c r="G2567" t="s">
        <v>2327</v>
      </c>
      <c r="H2567" t="s">
        <v>2294</v>
      </c>
      <c r="I2567" s="1" t="s">
        <v>6441</v>
      </c>
      <c r="J2567" s="1" t="s">
        <v>10655</v>
      </c>
      <c r="K2567" s="1" t="s">
        <v>11229</v>
      </c>
      <c r="L2567" s="1" t="s">
        <v>13668</v>
      </c>
      <c r="M2567" s="1" t="s">
        <v>9365</v>
      </c>
      <c r="N2567" s="1" t="s">
        <v>9132</v>
      </c>
      <c r="O2567" s="1" t="s">
        <v>5166</v>
      </c>
      <c r="P2567" s="1" t="s">
        <v>13669</v>
      </c>
    </row>
    <row r="2568" spans="1:16" x14ac:dyDescent="0.2">
      <c r="A2568" t="s">
        <v>10705</v>
      </c>
      <c r="B2568">
        <v>0.20893713757400001</v>
      </c>
      <c r="C2568">
        <v>2.22829542218</v>
      </c>
      <c r="D2568">
        <v>3067</v>
      </c>
      <c r="E2568" s="1" t="s">
        <v>2388</v>
      </c>
      <c r="F2568" s="1" t="s">
        <v>13670</v>
      </c>
      <c r="G2568" t="s">
        <v>2323</v>
      </c>
      <c r="H2568" t="s">
        <v>2294</v>
      </c>
      <c r="I2568" s="1" t="s">
        <v>13671</v>
      </c>
      <c r="J2568" s="1" t="s">
        <v>7601</v>
      </c>
      <c r="K2568" s="1" t="s">
        <v>7673</v>
      </c>
      <c r="L2568" s="1" t="s">
        <v>13672</v>
      </c>
      <c r="M2568" s="1" t="s">
        <v>10303</v>
      </c>
      <c r="N2568" s="1" t="s">
        <v>5604</v>
      </c>
      <c r="O2568" s="1" t="s">
        <v>5166</v>
      </c>
      <c r="P2568" s="1" t="s">
        <v>13673</v>
      </c>
    </row>
    <row r="2569" spans="1:16" x14ac:dyDescent="0.2">
      <c r="A2569" t="s">
        <v>13674</v>
      </c>
      <c r="B2569">
        <v>0.131654056588</v>
      </c>
      <c r="C2569">
        <v>1.6671878609899999</v>
      </c>
      <c r="D2569">
        <v>3070</v>
      </c>
      <c r="E2569" s="1" t="s">
        <v>2388</v>
      </c>
      <c r="F2569" s="1" t="s">
        <v>13675</v>
      </c>
      <c r="G2569" t="s">
        <v>2413</v>
      </c>
      <c r="H2569" t="s">
        <v>2294</v>
      </c>
      <c r="I2569" s="1" t="s">
        <v>13676</v>
      </c>
      <c r="J2569" s="1" t="s">
        <v>13677</v>
      </c>
      <c r="K2569" s="1" t="s">
        <v>4671</v>
      </c>
      <c r="L2569" s="1" t="s">
        <v>13678</v>
      </c>
      <c r="M2569" s="1" t="s">
        <v>13679</v>
      </c>
      <c r="N2569" s="1" t="s">
        <v>5670</v>
      </c>
      <c r="O2569" s="1" t="s">
        <v>5166</v>
      </c>
      <c r="P2569" s="1" t="s">
        <v>7242</v>
      </c>
    </row>
    <row r="2570" spans="1:16" x14ac:dyDescent="0.2">
      <c r="A2570" t="s">
        <v>13680</v>
      </c>
      <c r="B2570">
        <v>0.18138833928199999</v>
      </c>
      <c r="C2570">
        <v>1.8126092272700001</v>
      </c>
      <c r="D2570">
        <v>3072</v>
      </c>
      <c r="E2570" s="1" t="s">
        <v>2388</v>
      </c>
      <c r="F2570" s="1" t="s">
        <v>5935</v>
      </c>
      <c r="G2570" t="s">
        <v>2385</v>
      </c>
      <c r="H2570" t="s">
        <v>2294</v>
      </c>
      <c r="I2570" s="1" t="s">
        <v>9486</v>
      </c>
      <c r="J2570" s="1" t="s">
        <v>6965</v>
      </c>
      <c r="K2570" s="1" t="s">
        <v>7593</v>
      </c>
      <c r="L2570" s="1" t="s">
        <v>13681</v>
      </c>
      <c r="M2570" s="1" t="s">
        <v>13682</v>
      </c>
      <c r="N2570" s="1" t="s">
        <v>9093</v>
      </c>
      <c r="O2570" s="1" t="s">
        <v>5166</v>
      </c>
      <c r="P2570" s="1" t="s">
        <v>13683</v>
      </c>
    </row>
    <row r="2571" spans="1:16" x14ac:dyDescent="0.2">
      <c r="A2571" t="s">
        <v>13684</v>
      </c>
      <c r="B2571">
        <v>0.190242796036</v>
      </c>
      <c r="C2571">
        <v>2.39888273022</v>
      </c>
      <c r="D2571">
        <v>3088</v>
      </c>
      <c r="E2571" s="1" t="s">
        <v>2388</v>
      </c>
      <c r="F2571" s="1" t="s">
        <v>6038</v>
      </c>
      <c r="G2571" t="s">
        <v>2318</v>
      </c>
      <c r="H2571" t="s">
        <v>2294</v>
      </c>
      <c r="I2571" s="1" t="s">
        <v>11491</v>
      </c>
      <c r="J2571" s="1" t="s">
        <v>9432</v>
      </c>
      <c r="K2571" s="1" t="s">
        <v>3810</v>
      </c>
      <c r="L2571" s="1" t="s">
        <v>13685</v>
      </c>
      <c r="M2571" s="1" t="s">
        <v>13686</v>
      </c>
      <c r="N2571" s="1" t="s">
        <v>7842</v>
      </c>
      <c r="O2571" s="1" t="s">
        <v>5168</v>
      </c>
      <c r="P2571" s="1" t="s">
        <v>13687</v>
      </c>
    </row>
    <row r="2572" spans="1:16" x14ac:dyDescent="0.2">
      <c r="A2572" t="s">
        <v>13688</v>
      </c>
      <c r="B2572">
        <v>0.13298171212900001</v>
      </c>
      <c r="C2572">
        <v>1.45213914405</v>
      </c>
      <c r="D2572">
        <v>3089</v>
      </c>
      <c r="E2572" s="1" t="s">
        <v>2388</v>
      </c>
      <c r="F2572" s="1" t="s">
        <v>5730</v>
      </c>
      <c r="G2572" t="s">
        <v>2414</v>
      </c>
      <c r="H2572" t="s">
        <v>2294</v>
      </c>
      <c r="I2572" s="1" t="s">
        <v>11948</v>
      </c>
      <c r="J2572" s="1" t="s">
        <v>7645</v>
      </c>
      <c r="K2572" s="1" t="s">
        <v>6451</v>
      </c>
      <c r="L2572" s="1" t="s">
        <v>6399</v>
      </c>
      <c r="M2572" s="1" t="s">
        <v>11368</v>
      </c>
      <c r="N2572" s="1" t="s">
        <v>11075</v>
      </c>
      <c r="O2572" s="1" t="s">
        <v>5168</v>
      </c>
      <c r="P2572" s="1" t="s">
        <v>13689</v>
      </c>
    </row>
    <row r="2573" spans="1:16" x14ac:dyDescent="0.2">
      <c r="A2573" t="s">
        <v>5780</v>
      </c>
      <c r="B2573">
        <v>0.18375259071799999</v>
      </c>
      <c r="C2573">
        <v>2.0329183732699998</v>
      </c>
      <c r="D2573">
        <v>3094</v>
      </c>
      <c r="E2573" s="1" t="s">
        <v>2388</v>
      </c>
      <c r="F2573" s="1" t="s">
        <v>5906</v>
      </c>
      <c r="G2573" t="s">
        <v>2406</v>
      </c>
      <c r="H2573" t="s">
        <v>2294</v>
      </c>
      <c r="I2573" s="1" t="s">
        <v>6621</v>
      </c>
      <c r="J2573" s="1" t="s">
        <v>8075</v>
      </c>
      <c r="K2573" s="1" t="s">
        <v>6680</v>
      </c>
      <c r="L2573" s="1" t="s">
        <v>13295</v>
      </c>
      <c r="M2573" s="1" t="s">
        <v>11959</v>
      </c>
      <c r="N2573" s="1" t="s">
        <v>5549</v>
      </c>
      <c r="O2573" s="1" t="s">
        <v>5166</v>
      </c>
      <c r="P2573" s="1" t="s">
        <v>13690</v>
      </c>
    </row>
    <row r="2574" spans="1:16" x14ac:dyDescent="0.2">
      <c r="A2574" t="s">
        <v>11128</v>
      </c>
      <c r="B2574">
        <v>0.113290177834</v>
      </c>
      <c r="C2574">
        <v>1.6472334363500001</v>
      </c>
      <c r="D2574">
        <v>3121</v>
      </c>
      <c r="E2574" s="1" t="s">
        <v>2388</v>
      </c>
      <c r="F2574" s="1" t="s">
        <v>13691</v>
      </c>
      <c r="G2574" t="s">
        <v>2408</v>
      </c>
      <c r="H2574" t="s">
        <v>2294</v>
      </c>
      <c r="I2574" s="1" t="s">
        <v>13692</v>
      </c>
      <c r="J2574" s="1" t="s">
        <v>13693</v>
      </c>
      <c r="K2574" s="1" t="s">
        <v>13694</v>
      </c>
      <c r="L2574" s="1" t="s">
        <v>13695</v>
      </c>
      <c r="M2574" s="1" t="s">
        <v>13696</v>
      </c>
      <c r="N2574" s="1" t="s">
        <v>9840</v>
      </c>
      <c r="O2574" s="1" t="s">
        <v>5166</v>
      </c>
      <c r="P2574" s="1" t="s">
        <v>13697</v>
      </c>
    </row>
    <row r="2575" spans="1:16" x14ac:dyDescent="0.2">
      <c r="A2575" t="s">
        <v>13698</v>
      </c>
      <c r="B2575">
        <v>0.15495367865199999</v>
      </c>
      <c r="C2575">
        <v>1.78374815949</v>
      </c>
      <c r="D2575">
        <v>3123</v>
      </c>
      <c r="E2575" s="1" t="s">
        <v>2388</v>
      </c>
      <c r="F2575" s="1" t="s">
        <v>13699</v>
      </c>
      <c r="G2575" t="s">
        <v>2416</v>
      </c>
      <c r="H2575" t="s">
        <v>2294</v>
      </c>
      <c r="I2575" s="1" t="s">
        <v>13700</v>
      </c>
      <c r="J2575" s="1" t="s">
        <v>13701</v>
      </c>
      <c r="K2575" s="1" t="s">
        <v>5601</v>
      </c>
      <c r="L2575" s="1" t="s">
        <v>9371</v>
      </c>
      <c r="M2575" s="1" t="s">
        <v>8509</v>
      </c>
      <c r="N2575" s="1" t="s">
        <v>9277</v>
      </c>
      <c r="O2575" s="1" t="s">
        <v>5166</v>
      </c>
      <c r="P2575" s="1" t="s">
        <v>13702</v>
      </c>
    </row>
    <row r="2576" spans="1:16" x14ac:dyDescent="0.2">
      <c r="A2576" t="s">
        <v>10972</v>
      </c>
      <c r="B2576">
        <v>0.11125890583299999</v>
      </c>
      <c r="C2576">
        <v>1.5305613550099999</v>
      </c>
      <c r="D2576">
        <v>3139</v>
      </c>
      <c r="E2576" s="1" t="s">
        <v>2388</v>
      </c>
      <c r="F2576" s="1" t="s">
        <v>5738</v>
      </c>
      <c r="G2576" t="s">
        <v>2326</v>
      </c>
      <c r="H2576" t="s">
        <v>2294</v>
      </c>
      <c r="I2576" s="1" t="s">
        <v>13703</v>
      </c>
      <c r="J2576" s="1" t="s">
        <v>13704</v>
      </c>
      <c r="K2576" s="1" t="s">
        <v>13705</v>
      </c>
      <c r="L2576" s="1" t="s">
        <v>13706</v>
      </c>
      <c r="M2576" s="1" t="s">
        <v>9074</v>
      </c>
      <c r="N2576" s="1" t="s">
        <v>9840</v>
      </c>
      <c r="O2576" s="1" t="s">
        <v>5187</v>
      </c>
      <c r="P2576" s="1" t="s">
        <v>13707</v>
      </c>
    </row>
    <row r="2577" spans="1:16" x14ac:dyDescent="0.2">
      <c r="A2577" t="s">
        <v>9693</v>
      </c>
      <c r="B2577">
        <v>0.20600078967800001</v>
      </c>
      <c r="C2577">
        <v>2.2120201077499999</v>
      </c>
      <c r="D2577">
        <v>3148</v>
      </c>
      <c r="E2577" s="1" t="s">
        <v>2388</v>
      </c>
      <c r="F2577" s="1" t="s">
        <v>6361</v>
      </c>
      <c r="G2577" t="s">
        <v>2427</v>
      </c>
      <c r="H2577" t="s">
        <v>2294</v>
      </c>
      <c r="I2577" s="1" t="s">
        <v>6543</v>
      </c>
      <c r="J2577" s="1" t="s">
        <v>13708</v>
      </c>
      <c r="K2577" s="1" t="s">
        <v>6398</v>
      </c>
      <c r="L2577" s="1" t="s">
        <v>9125</v>
      </c>
      <c r="M2577" s="1" t="s">
        <v>13709</v>
      </c>
      <c r="N2577" s="1" t="s">
        <v>9887</v>
      </c>
      <c r="O2577" s="1" t="s">
        <v>5166</v>
      </c>
      <c r="P2577" s="1" t="s">
        <v>13710</v>
      </c>
    </row>
    <row r="2578" spans="1:16" x14ac:dyDescent="0.2">
      <c r="A2578" t="s">
        <v>6459</v>
      </c>
      <c r="B2578">
        <v>0.187844142933</v>
      </c>
      <c r="C2578">
        <v>2.3389173048999998</v>
      </c>
      <c r="D2578">
        <v>3164</v>
      </c>
      <c r="E2578" s="1" t="s">
        <v>2388</v>
      </c>
      <c r="F2578" s="1" t="s">
        <v>13711</v>
      </c>
      <c r="G2578" t="s">
        <v>2300</v>
      </c>
      <c r="H2578" t="s">
        <v>2294</v>
      </c>
      <c r="I2578" s="1" t="s">
        <v>13712</v>
      </c>
      <c r="J2578" s="1" t="s">
        <v>13713</v>
      </c>
      <c r="K2578" s="1" t="s">
        <v>9091</v>
      </c>
      <c r="L2578" s="1" t="s">
        <v>7923</v>
      </c>
      <c r="M2578" s="1" t="s">
        <v>6057</v>
      </c>
      <c r="N2578" s="1" t="s">
        <v>9241</v>
      </c>
      <c r="O2578" s="1" t="s">
        <v>5166</v>
      </c>
      <c r="P2578" s="1" t="s">
        <v>13714</v>
      </c>
    </row>
    <row r="2579" spans="1:16" x14ac:dyDescent="0.2">
      <c r="A2579" t="s">
        <v>13715</v>
      </c>
      <c r="B2579">
        <v>0.12629604360400001</v>
      </c>
      <c r="C2579">
        <v>1.50394154753</v>
      </c>
      <c r="D2579">
        <v>3167</v>
      </c>
      <c r="E2579" s="1" t="s">
        <v>2388</v>
      </c>
      <c r="F2579" s="1" t="s">
        <v>6423</v>
      </c>
      <c r="G2579" t="s">
        <v>2356</v>
      </c>
      <c r="H2579" t="s">
        <v>2294</v>
      </c>
      <c r="I2579" s="1" t="s">
        <v>9063</v>
      </c>
      <c r="J2579" s="1" t="s">
        <v>13716</v>
      </c>
      <c r="K2579" s="1" t="s">
        <v>6003</v>
      </c>
      <c r="L2579" s="1" t="s">
        <v>13717</v>
      </c>
      <c r="M2579" s="1" t="s">
        <v>13531</v>
      </c>
      <c r="N2579" s="1" t="s">
        <v>9611</v>
      </c>
      <c r="O2579" s="1" t="s">
        <v>5166</v>
      </c>
      <c r="P2579" s="1" t="s">
        <v>12747</v>
      </c>
    </row>
    <row r="2580" spans="1:16" x14ac:dyDescent="0.2">
      <c r="A2580" t="s">
        <v>13718</v>
      </c>
      <c r="B2580">
        <v>0.171622305222</v>
      </c>
      <c r="C2580">
        <v>2.14151746842</v>
      </c>
      <c r="D2580">
        <v>3180</v>
      </c>
      <c r="E2580" s="1" t="s">
        <v>2388</v>
      </c>
      <c r="F2580" s="1" t="s">
        <v>6531</v>
      </c>
      <c r="G2580" t="s">
        <v>2367</v>
      </c>
      <c r="H2580" t="s">
        <v>2294</v>
      </c>
      <c r="I2580" s="1" t="s">
        <v>13719</v>
      </c>
      <c r="J2580" s="1" t="s">
        <v>13720</v>
      </c>
      <c r="K2580" s="1" t="s">
        <v>5995</v>
      </c>
      <c r="L2580" s="1" t="s">
        <v>10217</v>
      </c>
      <c r="M2580" s="1" t="s">
        <v>13721</v>
      </c>
      <c r="N2580" s="1" t="s">
        <v>9895</v>
      </c>
      <c r="O2580" s="1" t="s">
        <v>5166</v>
      </c>
      <c r="P2580" s="1" t="s">
        <v>13722</v>
      </c>
    </row>
    <row r="2581" spans="1:16" x14ac:dyDescent="0.2">
      <c r="A2581" t="s">
        <v>13723</v>
      </c>
      <c r="B2581">
        <v>0.18597234115399999</v>
      </c>
      <c r="C2581">
        <v>2.1142091488400001</v>
      </c>
      <c r="D2581">
        <v>3190</v>
      </c>
      <c r="E2581" s="1" t="s">
        <v>2388</v>
      </c>
      <c r="F2581" s="1" t="s">
        <v>6061</v>
      </c>
      <c r="G2581" t="s">
        <v>2308</v>
      </c>
      <c r="H2581" t="s">
        <v>2294</v>
      </c>
      <c r="I2581" s="1" t="s">
        <v>13724</v>
      </c>
      <c r="J2581" s="1" t="s">
        <v>13725</v>
      </c>
      <c r="K2581" s="1" t="s">
        <v>13726</v>
      </c>
      <c r="L2581" s="1" t="s">
        <v>6561</v>
      </c>
      <c r="M2581" s="1" t="s">
        <v>13727</v>
      </c>
      <c r="N2581" s="1" t="s">
        <v>8852</v>
      </c>
      <c r="O2581" s="1" t="s">
        <v>5226</v>
      </c>
      <c r="P2581" s="1" t="s">
        <v>13728</v>
      </c>
    </row>
    <row r="2582" spans="1:16" x14ac:dyDescent="0.2">
      <c r="A2582" t="s">
        <v>6779</v>
      </c>
      <c r="B2582">
        <v>0.165165248731</v>
      </c>
      <c r="C2582">
        <v>1.77190182739</v>
      </c>
      <c r="D2582">
        <v>3194</v>
      </c>
      <c r="E2582" s="1" t="s">
        <v>2388</v>
      </c>
      <c r="F2582" s="1" t="s">
        <v>5535</v>
      </c>
      <c r="G2582" t="s">
        <v>2360</v>
      </c>
      <c r="H2582" t="s">
        <v>2294</v>
      </c>
      <c r="I2582" s="1" t="s">
        <v>13729</v>
      </c>
      <c r="J2582" s="1" t="s">
        <v>13730</v>
      </c>
      <c r="K2582" s="1" t="s">
        <v>13731</v>
      </c>
      <c r="L2582" s="1" t="s">
        <v>13732</v>
      </c>
      <c r="M2582" s="1" t="s">
        <v>13733</v>
      </c>
      <c r="N2582" s="1" t="s">
        <v>9773</v>
      </c>
      <c r="O2582" s="1" t="s">
        <v>5217</v>
      </c>
      <c r="P2582" s="1" t="s">
        <v>13734</v>
      </c>
    </row>
    <row r="2583" spans="1:16" x14ac:dyDescent="0.2">
      <c r="A2583" t="s">
        <v>7329</v>
      </c>
      <c r="B2583">
        <v>0.17306440888300001</v>
      </c>
      <c r="C2583">
        <v>2.02397191788</v>
      </c>
      <c r="D2583">
        <v>3195</v>
      </c>
      <c r="E2583" s="1" t="s">
        <v>2388</v>
      </c>
      <c r="F2583" s="1" t="s">
        <v>6448</v>
      </c>
      <c r="G2583" t="s">
        <v>2370</v>
      </c>
      <c r="H2583" t="s">
        <v>2294</v>
      </c>
      <c r="I2583" s="1" t="s">
        <v>7096</v>
      </c>
      <c r="J2583" s="1" t="s">
        <v>13735</v>
      </c>
      <c r="K2583" s="1" t="s">
        <v>10140</v>
      </c>
      <c r="L2583" s="1" t="s">
        <v>13736</v>
      </c>
      <c r="M2583" s="1" t="s">
        <v>10338</v>
      </c>
      <c r="N2583" s="1" t="s">
        <v>10043</v>
      </c>
      <c r="O2583" s="1" t="s">
        <v>5166</v>
      </c>
      <c r="P2583" s="1" t="s">
        <v>13737</v>
      </c>
    </row>
    <row r="2584" spans="1:16" x14ac:dyDescent="0.2">
      <c r="A2584" t="s">
        <v>10687</v>
      </c>
      <c r="B2584">
        <v>0.14565437853999999</v>
      </c>
      <c r="C2584">
        <v>1.63839112924</v>
      </c>
      <c r="D2584">
        <v>3216</v>
      </c>
      <c r="E2584" s="1" t="s">
        <v>2388</v>
      </c>
      <c r="F2584" s="1" t="s">
        <v>5863</v>
      </c>
      <c r="G2584" t="s">
        <v>2386</v>
      </c>
      <c r="H2584" t="s">
        <v>2294</v>
      </c>
      <c r="I2584" s="1" t="s">
        <v>13738</v>
      </c>
      <c r="J2584" s="1" t="s">
        <v>11370</v>
      </c>
      <c r="K2584" s="1" t="s">
        <v>7870</v>
      </c>
      <c r="L2584" s="1" t="s">
        <v>13739</v>
      </c>
      <c r="M2584" s="1" t="s">
        <v>13740</v>
      </c>
      <c r="N2584" s="1" t="s">
        <v>8917</v>
      </c>
      <c r="O2584" s="1" t="s">
        <v>5166</v>
      </c>
      <c r="P2584" s="1" t="s">
        <v>13741</v>
      </c>
    </row>
    <row r="2585" spans="1:16" x14ac:dyDescent="0.2">
      <c r="A2585" t="s">
        <v>13742</v>
      </c>
      <c r="B2585">
        <v>0.22896650046399999</v>
      </c>
      <c r="C2585">
        <v>2.1803643515700002</v>
      </c>
      <c r="D2585">
        <v>3241</v>
      </c>
      <c r="E2585" s="1" t="s">
        <v>2388</v>
      </c>
      <c r="F2585" s="1" t="s">
        <v>13743</v>
      </c>
      <c r="G2585" t="s">
        <v>2313</v>
      </c>
      <c r="H2585" t="s">
        <v>2294</v>
      </c>
      <c r="I2585" s="1" t="s">
        <v>13744</v>
      </c>
      <c r="J2585" s="1" t="s">
        <v>11876</v>
      </c>
      <c r="K2585" s="1" t="s">
        <v>10598</v>
      </c>
      <c r="L2585" s="1" t="s">
        <v>13745</v>
      </c>
      <c r="M2585" s="1" t="s">
        <v>13746</v>
      </c>
      <c r="N2585" s="1" t="s">
        <v>8991</v>
      </c>
      <c r="O2585" s="1" t="s">
        <v>5166</v>
      </c>
      <c r="P2585" s="1" t="s">
        <v>13747</v>
      </c>
    </row>
    <row r="2586" spans="1:16" x14ac:dyDescent="0.2">
      <c r="A2586" t="s">
        <v>13748</v>
      </c>
      <c r="B2586">
        <v>0.15320962325900001</v>
      </c>
      <c r="C2586">
        <v>1.6388574444699999</v>
      </c>
      <c r="D2586">
        <v>3242</v>
      </c>
      <c r="E2586" s="1" t="s">
        <v>2388</v>
      </c>
      <c r="F2586" s="1" t="s">
        <v>13749</v>
      </c>
      <c r="G2586" t="s">
        <v>2331</v>
      </c>
      <c r="H2586" t="s">
        <v>2294</v>
      </c>
      <c r="I2586" s="1" t="s">
        <v>13750</v>
      </c>
      <c r="J2586" s="1" t="s">
        <v>13751</v>
      </c>
      <c r="K2586" s="1" t="s">
        <v>5340</v>
      </c>
      <c r="L2586" s="1" t="s">
        <v>13752</v>
      </c>
      <c r="M2586" s="1" t="s">
        <v>13753</v>
      </c>
      <c r="N2586" s="1" t="s">
        <v>8968</v>
      </c>
      <c r="O2586" s="1" t="s">
        <v>5168</v>
      </c>
      <c r="P2586" s="1" t="s">
        <v>13754</v>
      </c>
    </row>
    <row r="2587" spans="1:16" x14ac:dyDescent="0.2">
      <c r="A2587" t="s">
        <v>13755</v>
      </c>
      <c r="B2587">
        <v>0.118849723822</v>
      </c>
      <c r="C2587">
        <v>1.72631980335</v>
      </c>
      <c r="D2587">
        <v>3259</v>
      </c>
      <c r="E2587" s="1" t="s">
        <v>2388</v>
      </c>
      <c r="F2587" s="1" t="s">
        <v>8295</v>
      </c>
      <c r="G2587" t="s">
        <v>2444</v>
      </c>
      <c r="H2587" t="s">
        <v>2294</v>
      </c>
      <c r="I2587" s="1" t="s">
        <v>13756</v>
      </c>
      <c r="J2587" s="1" t="s">
        <v>5371</v>
      </c>
      <c r="K2587" s="1" t="s">
        <v>9561</v>
      </c>
      <c r="L2587" s="1" t="s">
        <v>13272</v>
      </c>
      <c r="M2587" s="1" t="s">
        <v>12010</v>
      </c>
      <c r="N2587" s="1" t="s">
        <v>11285</v>
      </c>
      <c r="O2587" s="1" t="s">
        <v>5166</v>
      </c>
      <c r="P2587" s="1" t="s">
        <v>13757</v>
      </c>
    </row>
    <row r="2588" spans="1:16" x14ac:dyDescent="0.2">
      <c r="A2588" t="s">
        <v>13758</v>
      </c>
      <c r="B2588">
        <v>0.15921431083900001</v>
      </c>
      <c r="C2588">
        <v>2.5971754429299998</v>
      </c>
      <c r="D2588">
        <v>3262</v>
      </c>
      <c r="E2588" s="1" t="s">
        <v>2388</v>
      </c>
      <c r="F2588" s="1" t="s">
        <v>13759</v>
      </c>
      <c r="G2588" t="s">
        <v>2420</v>
      </c>
      <c r="H2588" t="s">
        <v>2294</v>
      </c>
      <c r="I2588" s="1" t="s">
        <v>13760</v>
      </c>
      <c r="J2588" s="1" t="s">
        <v>13761</v>
      </c>
      <c r="K2588" s="1" t="s">
        <v>10274</v>
      </c>
      <c r="L2588" s="1" t="s">
        <v>9058</v>
      </c>
      <c r="M2588" s="1" t="s">
        <v>13762</v>
      </c>
      <c r="N2588" s="1" t="s">
        <v>7503</v>
      </c>
      <c r="O2588" s="1" t="s">
        <v>5166</v>
      </c>
      <c r="P2588" s="1" t="s">
        <v>13763</v>
      </c>
    </row>
    <row r="2589" spans="1:16" x14ac:dyDescent="0.2">
      <c r="A2589" t="s">
        <v>13764</v>
      </c>
      <c r="B2589">
        <v>0.18335435702</v>
      </c>
      <c r="C2589">
        <v>1.7498949713700001</v>
      </c>
      <c r="D2589">
        <v>3266</v>
      </c>
      <c r="E2589" s="1" t="s">
        <v>2388</v>
      </c>
      <c r="F2589" s="1" t="s">
        <v>13765</v>
      </c>
      <c r="G2589" t="s">
        <v>2403</v>
      </c>
      <c r="H2589" t="s">
        <v>2294</v>
      </c>
      <c r="I2589" s="1" t="s">
        <v>13766</v>
      </c>
      <c r="J2589" s="1" t="s">
        <v>10668</v>
      </c>
      <c r="K2589" s="1" t="s">
        <v>9941</v>
      </c>
      <c r="L2589" s="1" t="s">
        <v>9047</v>
      </c>
      <c r="M2589" s="1" t="s">
        <v>13767</v>
      </c>
      <c r="N2589" s="1" t="s">
        <v>8961</v>
      </c>
      <c r="O2589" s="1" t="s">
        <v>5168</v>
      </c>
      <c r="P2589" s="1" t="s">
        <v>13768</v>
      </c>
    </row>
    <row r="2590" spans="1:16" x14ac:dyDescent="0.2">
      <c r="A2590" t="s">
        <v>13769</v>
      </c>
      <c r="B2590">
        <v>0.22363442609299999</v>
      </c>
      <c r="C2590">
        <v>1.99244503943</v>
      </c>
      <c r="D2590">
        <v>3270</v>
      </c>
      <c r="E2590" s="1" t="s">
        <v>2388</v>
      </c>
      <c r="F2590" s="1" t="s">
        <v>6200</v>
      </c>
      <c r="G2590" t="s">
        <v>2363</v>
      </c>
      <c r="H2590" t="s">
        <v>2294</v>
      </c>
      <c r="I2590" s="1" t="s">
        <v>13770</v>
      </c>
      <c r="J2590" s="1" t="s">
        <v>13771</v>
      </c>
      <c r="K2590" s="1" t="s">
        <v>5521</v>
      </c>
      <c r="L2590" s="1" t="s">
        <v>13772</v>
      </c>
      <c r="M2590" s="1" t="s">
        <v>10277</v>
      </c>
      <c r="N2590" s="1" t="s">
        <v>10225</v>
      </c>
      <c r="O2590" s="1" t="s">
        <v>5166</v>
      </c>
      <c r="P2590" s="1" t="s">
        <v>13773</v>
      </c>
    </row>
    <row r="2591" spans="1:16" x14ac:dyDescent="0.2">
      <c r="A2591" t="s">
        <v>6257</v>
      </c>
      <c r="B2591">
        <v>0.11258564566699999</v>
      </c>
      <c r="C2591">
        <v>1.5789867078399999</v>
      </c>
      <c r="D2591">
        <v>3274</v>
      </c>
      <c r="E2591" s="1" t="s">
        <v>2388</v>
      </c>
      <c r="F2591" s="1" t="s">
        <v>13774</v>
      </c>
      <c r="G2591" t="s">
        <v>2384</v>
      </c>
      <c r="H2591" t="s">
        <v>2294</v>
      </c>
      <c r="I2591" s="1" t="s">
        <v>13775</v>
      </c>
      <c r="J2591" s="1" t="s">
        <v>8105</v>
      </c>
      <c r="K2591" s="1" t="s">
        <v>6602</v>
      </c>
      <c r="L2591" s="1" t="s">
        <v>13776</v>
      </c>
      <c r="M2591" s="1" t="s">
        <v>13777</v>
      </c>
      <c r="N2591" s="1" t="s">
        <v>9215</v>
      </c>
      <c r="O2591" s="1" t="s">
        <v>5168</v>
      </c>
      <c r="P2591" s="1" t="s">
        <v>13778</v>
      </c>
    </row>
    <row r="2592" spans="1:16" x14ac:dyDescent="0.2">
      <c r="A2592" t="s">
        <v>7063</v>
      </c>
      <c r="B2592">
        <v>0.13928433066500001</v>
      </c>
      <c r="C2592">
        <v>2.18219045777</v>
      </c>
      <c r="D2592">
        <v>3285</v>
      </c>
      <c r="E2592" s="1" t="s">
        <v>2388</v>
      </c>
      <c r="F2592" s="1" t="s">
        <v>13146</v>
      </c>
      <c r="G2592" t="s">
        <v>2426</v>
      </c>
      <c r="H2592" t="s">
        <v>2294</v>
      </c>
      <c r="I2592" s="1" t="s">
        <v>13779</v>
      </c>
      <c r="J2592" s="1" t="s">
        <v>13780</v>
      </c>
      <c r="K2592" s="1" t="s">
        <v>8750</v>
      </c>
      <c r="L2592" s="1" t="s">
        <v>6654</v>
      </c>
      <c r="M2592" s="1" t="s">
        <v>5824</v>
      </c>
      <c r="N2592" s="1" t="s">
        <v>5704</v>
      </c>
      <c r="O2592" s="1" t="s">
        <v>5226</v>
      </c>
      <c r="P2592" s="1" t="s">
        <v>13781</v>
      </c>
    </row>
    <row r="2593" spans="1:16" x14ac:dyDescent="0.2">
      <c r="A2593" t="s">
        <v>13782</v>
      </c>
      <c r="B2593">
        <v>0.18756596364700001</v>
      </c>
      <c r="C2593">
        <v>2.0377090014600001</v>
      </c>
      <c r="D2593">
        <v>3299</v>
      </c>
      <c r="E2593" s="1" t="s">
        <v>2388</v>
      </c>
      <c r="F2593" s="1" t="s">
        <v>9298</v>
      </c>
      <c r="G2593" t="s">
        <v>2320</v>
      </c>
      <c r="H2593" t="s">
        <v>2294</v>
      </c>
      <c r="I2593" s="1" t="s">
        <v>13783</v>
      </c>
      <c r="J2593" s="1" t="s">
        <v>13784</v>
      </c>
      <c r="K2593" s="1" t="s">
        <v>10774</v>
      </c>
      <c r="L2593" s="1" t="s">
        <v>13785</v>
      </c>
      <c r="M2593" s="1" t="s">
        <v>13786</v>
      </c>
      <c r="N2593" s="1" t="s">
        <v>7528</v>
      </c>
      <c r="O2593" s="1" t="s">
        <v>5166</v>
      </c>
      <c r="P2593" s="1" t="s">
        <v>13787</v>
      </c>
    </row>
    <row r="2594" spans="1:16" x14ac:dyDescent="0.2">
      <c r="A2594" t="s">
        <v>13788</v>
      </c>
      <c r="B2594">
        <v>1.7638659563500001E-2</v>
      </c>
      <c r="C2594">
        <v>0.65257927077699995</v>
      </c>
      <c r="D2594">
        <v>3310</v>
      </c>
      <c r="E2594" s="1" t="s">
        <v>2388</v>
      </c>
      <c r="F2594" s="1" t="s">
        <v>13789</v>
      </c>
      <c r="G2594" t="s">
        <v>2451</v>
      </c>
      <c r="H2594" t="s">
        <v>2294</v>
      </c>
      <c r="I2594" s="1" t="s">
        <v>13790</v>
      </c>
      <c r="J2594" s="1" t="s">
        <v>9044</v>
      </c>
      <c r="K2594" s="1" t="s">
        <v>13791</v>
      </c>
      <c r="L2594" s="1" t="s">
        <v>13792</v>
      </c>
      <c r="M2594" s="1" t="s">
        <v>13793</v>
      </c>
      <c r="N2594" s="1" t="s">
        <v>5695</v>
      </c>
      <c r="O2594" s="1" t="s">
        <v>5197</v>
      </c>
      <c r="P2594" s="1" t="s">
        <v>13794</v>
      </c>
    </row>
    <row r="2595" spans="1:16" x14ac:dyDescent="0.2">
      <c r="A2595" t="s">
        <v>12817</v>
      </c>
      <c r="B2595">
        <v>0.10506639015999999</v>
      </c>
      <c r="C2595">
        <v>1.7227010947900001</v>
      </c>
      <c r="D2595">
        <v>3318</v>
      </c>
      <c r="E2595" s="1" t="s">
        <v>2388</v>
      </c>
      <c r="F2595" s="1" t="s">
        <v>13795</v>
      </c>
      <c r="G2595" t="s">
        <v>2329</v>
      </c>
      <c r="H2595" t="s">
        <v>2294</v>
      </c>
      <c r="I2595" s="1" t="s">
        <v>13796</v>
      </c>
      <c r="J2595" s="1" t="s">
        <v>13797</v>
      </c>
      <c r="K2595" s="1" t="s">
        <v>5546</v>
      </c>
      <c r="L2595" s="1" t="s">
        <v>13798</v>
      </c>
      <c r="M2595" s="1" t="s">
        <v>11373</v>
      </c>
      <c r="N2595" s="1" t="s">
        <v>10049</v>
      </c>
      <c r="O2595" s="1" t="s">
        <v>5168</v>
      </c>
      <c r="P2595" s="1" t="s">
        <v>13799</v>
      </c>
    </row>
    <row r="2596" spans="1:16" x14ac:dyDescent="0.2">
      <c r="A2596" t="s">
        <v>8607</v>
      </c>
      <c r="B2596">
        <v>0.13881675562699999</v>
      </c>
      <c r="C2596">
        <v>1.65429491089</v>
      </c>
      <c r="D2596">
        <v>3327</v>
      </c>
      <c r="E2596" s="1" t="s">
        <v>2388</v>
      </c>
      <c r="F2596" s="1" t="s">
        <v>13800</v>
      </c>
      <c r="G2596" t="s">
        <v>2345</v>
      </c>
      <c r="H2596" t="s">
        <v>2294</v>
      </c>
      <c r="I2596" s="1" t="s">
        <v>9932</v>
      </c>
      <c r="J2596" s="1" t="s">
        <v>7869</v>
      </c>
      <c r="K2596" s="1" t="s">
        <v>8929</v>
      </c>
      <c r="L2596" s="1" t="s">
        <v>13801</v>
      </c>
      <c r="M2596" s="1" t="s">
        <v>13201</v>
      </c>
      <c r="N2596" s="1" t="s">
        <v>5636</v>
      </c>
      <c r="O2596" s="1" t="s">
        <v>5168</v>
      </c>
      <c r="P2596" s="1" t="s">
        <v>13802</v>
      </c>
    </row>
    <row r="2597" spans="1:16" x14ac:dyDescent="0.2">
      <c r="A2597" t="s">
        <v>13803</v>
      </c>
      <c r="B2597">
        <v>0.24749771260799999</v>
      </c>
      <c r="C2597">
        <v>2.2968537480700002</v>
      </c>
      <c r="D2597">
        <v>3329</v>
      </c>
      <c r="E2597" s="1" t="s">
        <v>2388</v>
      </c>
      <c r="F2597" s="1" t="s">
        <v>5582</v>
      </c>
      <c r="G2597" t="s">
        <v>2343</v>
      </c>
      <c r="H2597" t="s">
        <v>2294</v>
      </c>
      <c r="I2597" s="1" t="s">
        <v>13804</v>
      </c>
      <c r="J2597" s="1" t="s">
        <v>13805</v>
      </c>
      <c r="K2597" s="1" t="s">
        <v>13806</v>
      </c>
      <c r="L2597" s="1" t="s">
        <v>13807</v>
      </c>
      <c r="M2597" s="1" t="s">
        <v>13808</v>
      </c>
      <c r="N2597" s="1" t="s">
        <v>8917</v>
      </c>
      <c r="O2597" s="1" t="s">
        <v>5166</v>
      </c>
      <c r="P2597" s="1" t="s">
        <v>13809</v>
      </c>
    </row>
    <row r="2598" spans="1:16" x14ac:dyDescent="0.2">
      <c r="A2598" t="s">
        <v>13810</v>
      </c>
      <c r="B2598">
        <v>0.161874298424</v>
      </c>
      <c r="C2598">
        <v>1.9168981368</v>
      </c>
      <c r="D2598">
        <v>3330</v>
      </c>
      <c r="E2598" s="1" t="s">
        <v>2388</v>
      </c>
      <c r="F2598" s="1" t="s">
        <v>11007</v>
      </c>
      <c r="G2598" t="s">
        <v>2396</v>
      </c>
      <c r="H2598" t="s">
        <v>2294</v>
      </c>
      <c r="I2598" s="1" t="s">
        <v>13811</v>
      </c>
      <c r="J2598" s="1" t="s">
        <v>13812</v>
      </c>
      <c r="K2598" s="1" t="s">
        <v>6329</v>
      </c>
      <c r="L2598" s="1" t="s">
        <v>8883</v>
      </c>
      <c r="M2598" s="1" t="s">
        <v>13813</v>
      </c>
      <c r="N2598" s="1" t="s">
        <v>9827</v>
      </c>
      <c r="O2598" s="1" t="s">
        <v>5157</v>
      </c>
      <c r="P2598" s="1" t="s">
        <v>11021</v>
      </c>
    </row>
    <row r="2599" spans="1:16" x14ac:dyDescent="0.2">
      <c r="A2599" t="s">
        <v>11517</v>
      </c>
      <c r="B2599">
        <v>0.163665257487</v>
      </c>
      <c r="C2599">
        <v>1.91339982598</v>
      </c>
      <c r="D2599">
        <v>3339</v>
      </c>
      <c r="E2599" s="1" t="s">
        <v>2388</v>
      </c>
      <c r="F2599" s="1" t="s">
        <v>5566</v>
      </c>
      <c r="G2599" t="s">
        <v>2387</v>
      </c>
      <c r="H2599" t="s">
        <v>2294</v>
      </c>
      <c r="I2599" s="1" t="s">
        <v>13814</v>
      </c>
      <c r="J2599" s="1" t="s">
        <v>12826</v>
      </c>
      <c r="K2599" s="1" t="s">
        <v>7232</v>
      </c>
      <c r="L2599" s="1" t="s">
        <v>13815</v>
      </c>
      <c r="M2599" s="1" t="s">
        <v>13816</v>
      </c>
      <c r="N2599" s="1" t="s">
        <v>9880</v>
      </c>
      <c r="O2599" s="1" t="s">
        <v>5166</v>
      </c>
      <c r="P2599" s="1" t="s">
        <v>13817</v>
      </c>
    </row>
    <row r="2600" spans="1:16" x14ac:dyDescent="0.2">
      <c r="A2600" t="s">
        <v>13818</v>
      </c>
      <c r="B2600">
        <v>0.19566688571099999</v>
      </c>
      <c r="C2600">
        <v>1.85172754348</v>
      </c>
      <c r="D2600">
        <v>3366</v>
      </c>
      <c r="E2600" s="1" t="s">
        <v>2388</v>
      </c>
      <c r="F2600" s="1" t="s">
        <v>5943</v>
      </c>
      <c r="G2600" t="s">
        <v>2351</v>
      </c>
      <c r="H2600" t="s">
        <v>2294</v>
      </c>
      <c r="I2600" s="1" t="s">
        <v>6521</v>
      </c>
      <c r="J2600" s="1" t="s">
        <v>8035</v>
      </c>
      <c r="K2600" s="1" t="s">
        <v>6195</v>
      </c>
      <c r="L2600" s="1" t="s">
        <v>13819</v>
      </c>
      <c r="M2600" s="1" t="s">
        <v>13820</v>
      </c>
      <c r="N2600" s="1" t="s">
        <v>8822</v>
      </c>
      <c r="O2600" s="1" t="s">
        <v>5166</v>
      </c>
      <c r="P2600" s="1" t="s">
        <v>13821</v>
      </c>
    </row>
    <row r="2601" spans="1:16" x14ac:dyDescent="0.2">
      <c r="A2601" t="s">
        <v>6949</v>
      </c>
      <c r="B2601">
        <v>0.20033147727600001</v>
      </c>
      <c r="C2601">
        <v>1.87047894358</v>
      </c>
      <c r="D2601">
        <v>3371</v>
      </c>
      <c r="E2601" s="1" t="s">
        <v>2388</v>
      </c>
      <c r="F2601" s="1" t="s">
        <v>6022</v>
      </c>
      <c r="G2601" t="s">
        <v>2305</v>
      </c>
      <c r="H2601" t="s">
        <v>2294</v>
      </c>
      <c r="I2601" s="1" t="s">
        <v>13822</v>
      </c>
      <c r="J2601" s="1" t="s">
        <v>13823</v>
      </c>
      <c r="K2601" s="1" t="s">
        <v>13824</v>
      </c>
      <c r="L2601" s="1" t="s">
        <v>13825</v>
      </c>
      <c r="M2601" s="1" t="s">
        <v>6204</v>
      </c>
      <c r="N2601" s="1" t="s">
        <v>10062</v>
      </c>
      <c r="O2601" s="1" t="s">
        <v>5168</v>
      </c>
      <c r="P2601" s="1" t="s">
        <v>13826</v>
      </c>
    </row>
    <row r="2602" spans="1:16" x14ac:dyDescent="0.2">
      <c r="A2602" t="s">
        <v>13827</v>
      </c>
      <c r="B2602">
        <v>0.17699433267299999</v>
      </c>
      <c r="C2602">
        <v>2.0004073819000001</v>
      </c>
      <c r="D2602">
        <v>3388</v>
      </c>
      <c r="E2602" s="1" t="s">
        <v>2388</v>
      </c>
      <c r="F2602" s="1" t="s">
        <v>5689</v>
      </c>
      <c r="G2602" t="s">
        <v>2362</v>
      </c>
      <c r="H2602" t="s">
        <v>2294</v>
      </c>
      <c r="I2602" s="1" t="s">
        <v>13828</v>
      </c>
      <c r="J2602" s="1" t="s">
        <v>13829</v>
      </c>
      <c r="K2602" s="1" t="s">
        <v>13830</v>
      </c>
      <c r="L2602" s="1" t="s">
        <v>13831</v>
      </c>
      <c r="M2602" s="1" t="s">
        <v>10223</v>
      </c>
      <c r="N2602" s="1" t="s">
        <v>9086</v>
      </c>
      <c r="O2602" s="1" t="s">
        <v>5226</v>
      </c>
      <c r="P2602" s="1" t="s">
        <v>13832</v>
      </c>
    </row>
    <row r="2603" spans="1:16" x14ac:dyDescent="0.2">
      <c r="A2603" t="s">
        <v>13833</v>
      </c>
      <c r="B2603">
        <v>0.227188174543</v>
      </c>
      <c r="C2603">
        <v>2.3296509620400001</v>
      </c>
      <c r="D2603">
        <v>3397</v>
      </c>
      <c r="E2603" s="1" t="s">
        <v>2388</v>
      </c>
      <c r="F2603" s="1" t="s">
        <v>13834</v>
      </c>
      <c r="G2603" t="s">
        <v>2304</v>
      </c>
      <c r="H2603" t="s">
        <v>2294</v>
      </c>
      <c r="I2603" s="1" t="s">
        <v>8185</v>
      </c>
      <c r="J2603" s="1" t="s">
        <v>13835</v>
      </c>
      <c r="K2603" s="1" t="s">
        <v>13824</v>
      </c>
      <c r="L2603" s="1" t="s">
        <v>13836</v>
      </c>
      <c r="M2603" s="1" t="s">
        <v>13837</v>
      </c>
      <c r="N2603" s="1" t="s">
        <v>10819</v>
      </c>
      <c r="O2603" s="1" t="s">
        <v>5166</v>
      </c>
      <c r="P2603" s="1" t="s">
        <v>13838</v>
      </c>
    </row>
    <row r="2604" spans="1:16" x14ac:dyDescent="0.2">
      <c r="A2604" t="s">
        <v>13839</v>
      </c>
      <c r="B2604">
        <v>0.16061769837699999</v>
      </c>
      <c r="C2604">
        <v>1.84223640578</v>
      </c>
      <c r="D2604">
        <v>3405</v>
      </c>
      <c r="E2604" s="1" t="s">
        <v>2388</v>
      </c>
      <c r="F2604" s="1" t="s">
        <v>6520</v>
      </c>
      <c r="G2604" t="s">
        <v>2381</v>
      </c>
      <c r="H2604" t="s">
        <v>2294</v>
      </c>
      <c r="I2604" s="1" t="s">
        <v>8635</v>
      </c>
      <c r="J2604" s="1" t="s">
        <v>13840</v>
      </c>
      <c r="K2604" s="1" t="s">
        <v>9600</v>
      </c>
      <c r="L2604" s="1" t="s">
        <v>5917</v>
      </c>
      <c r="M2604" s="1" t="s">
        <v>11791</v>
      </c>
      <c r="N2604" s="1" t="s">
        <v>5549</v>
      </c>
      <c r="O2604" s="1" t="s">
        <v>5168</v>
      </c>
      <c r="P2604" s="1" t="s">
        <v>13841</v>
      </c>
    </row>
    <row r="2605" spans="1:16" x14ac:dyDescent="0.2">
      <c r="A2605" t="s">
        <v>9179</v>
      </c>
      <c r="B2605">
        <v>0.14122730289300001</v>
      </c>
      <c r="C2605">
        <v>1.6821011472</v>
      </c>
      <c r="D2605">
        <v>3432</v>
      </c>
      <c r="E2605" s="1" t="s">
        <v>2388</v>
      </c>
      <c r="F2605" s="1" t="s">
        <v>13842</v>
      </c>
      <c r="G2605" t="s">
        <v>2377</v>
      </c>
      <c r="H2605" t="s">
        <v>2294</v>
      </c>
      <c r="I2605" s="1" t="s">
        <v>11184</v>
      </c>
      <c r="J2605" s="1" t="s">
        <v>13843</v>
      </c>
      <c r="K2605" s="1" t="s">
        <v>9421</v>
      </c>
      <c r="L2605" s="1" t="s">
        <v>13844</v>
      </c>
      <c r="M2605" s="1" t="s">
        <v>13845</v>
      </c>
      <c r="N2605" s="1" t="s">
        <v>9408</v>
      </c>
      <c r="O2605" s="1" t="s">
        <v>5168</v>
      </c>
      <c r="P2605" s="1" t="s">
        <v>8158</v>
      </c>
    </row>
    <row r="2606" spans="1:16" x14ac:dyDescent="0.2">
      <c r="A2606" t="s">
        <v>13846</v>
      </c>
      <c r="B2606">
        <v>0.189881355113</v>
      </c>
      <c r="C2606">
        <v>2.4252359991299999</v>
      </c>
      <c r="D2606">
        <v>3437</v>
      </c>
      <c r="E2606" s="1" t="s">
        <v>2388</v>
      </c>
      <c r="F2606" s="1" t="s">
        <v>8756</v>
      </c>
      <c r="G2606" t="s">
        <v>2315</v>
      </c>
      <c r="H2606" t="s">
        <v>2294</v>
      </c>
      <c r="I2606" s="1" t="s">
        <v>13847</v>
      </c>
      <c r="J2606" s="1" t="s">
        <v>12173</v>
      </c>
      <c r="K2606" s="1" t="s">
        <v>7153</v>
      </c>
      <c r="L2606" s="1" t="s">
        <v>13848</v>
      </c>
      <c r="M2606" s="1" t="s">
        <v>11859</v>
      </c>
      <c r="N2606" s="1" t="s">
        <v>10237</v>
      </c>
      <c r="O2606" s="1" t="s">
        <v>5168</v>
      </c>
      <c r="P2606" s="1" t="s">
        <v>13849</v>
      </c>
    </row>
    <row r="2607" spans="1:16" x14ac:dyDescent="0.2">
      <c r="A2607" t="s">
        <v>13850</v>
      </c>
      <c r="B2607">
        <v>0.186763671701</v>
      </c>
      <c r="C2607">
        <v>1.8954310465399999</v>
      </c>
      <c r="D2607">
        <v>3461</v>
      </c>
      <c r="E2607" s="1" t="s">
        <v>2388</v>
      </c>
      <c r="F2607" s="1" t="s">
        <v>5655</v>
      </c>
      <c r="G2607" t="s">
        <v>2421</v>
      </c>
      <c r="H2607" t="s">
        <v>2294</v>
      </c>
      <c r="I2607" s="1" t="s">
        <v>13851</v>
      </c>
      <c r="J2607" s="1" t="s">
        <v>6679</v>
      </c>
      <c r="K2607" s="1" t="s">
        <v>10109</v>
      </c>
      <c r="L2607" s="1" t="s">
        <v>13852</v>
      </c>
      <c r="M2607" s="1" t="s">
        <v>13853</v>
      </c>
      <c r="N2607" s="1" t="s">
        <v>12466</v>
      </c>
      <c r="O2607" s="1" t="s">
        <v>5166</v>
      </c>
      <c r="P2607" s="1" t="s">
        <v>8704</v>
      </c>
    </row>
    <row r="2608" spans="1:16" x14ac:dyDescent="0.2">
      <c r="A2608" t="s">
        <v>6697</v>
      </c>
      <c r="B2608">
        <v>0.19892398022300001</v>
      </c>
      <c r="C2608">
        <v>1.9055839055999999</v>
      </c>
      <c r="D2608">
        <v>3463</v>
      </c>
      <c r="E2608" s="1" t="s">
        <v>2388</v>
      </c>
      <c r="F2608" s="1" t="s">
        <v>6208</v>
      </c>
      <c r="G2608" t="s">
        <v>2332</v>
      </c>
      <c r="H2608" t="s">
        <v>2294</v>
      </c>
      <c r="I2608" s="1" t="s">
        <v>13854</v>
      </c>
      <c r="J2608" s="1" t="s">
        <v>13855</v>
      </c>
      <c r="K2608" s="1" t="s">
        <v>7715</v>
      </c>
      <c r="L2608" s="1" t="s">
        <v>13856</v>
      </c>
      <c r="M2608" s="1" t="s">
        <v>7833</v>
      </c>
      <c r="N2608" s="1" t="s">
        <v>10043</v>
      </c>
      <c r="O2608" s="1" t="s">
        <v>5166</v>
      </c>
      <c r="P2608" s="1" t="s">
        <v>5856</v>
      </c>
    </row>
    <row r="2609" spans="1:16" x14ac:dyDescent="0.2">
      <c r="A2609" t="s">
        <v>13857</v>
      </c>
      <c r="B2609">
        <v>0.20302695883899999</v>
      </c>
      <c r="C2609">
        <v>1.8213320635700001</v>
      </c>
      <c r="D2609">
        <v>3465</v>
      </c>
      <c r="E2609" s="1" t="s">
        <v>2388</v>
      </c>
      <c r="F2609" s="1" t="s">
        <v>5956</v>
      </c>
      <c r="G2609" t="s">
        <v>2445</v>
      </c>
      <c r="H2609" t="s">
        <v>2294</v>
      </c>
      <c r="I2609" s="1" t="s">
        <v>13858</v>
      </c>
      <c r="J2609" s="1" t="s">
        <v>13859</v>
      </c>
      <c r="K2609" s="1" t="s">
        <v>5323</v>
      </c>
      <c r="L2609" s="1" t="s">
        <v>5902</v>
      </c>
      <c r="M2609" s="1" t="s">
        <v>12486</v>
      </c>
      <c r="N2609" s="1" t="s">
        <v>8880</v>
      </c>
      <c r="O2609" s="1" t="s">
        <v>542</v>
      </c>
      <c r="P2609" s="1" t="s">
        <v>13860</v>
      </c>
    </row>
    <row r="2610" spans="1:16" x14ac:dyDescent="0.2">
      <c r="A2610" t="s">
        <v>13861</v>
      </c>
      <c r="B2610">
        <v>0.180124896974</v>
      </c>
      <c r="C2610">
        <v>2.1033598486799998</v>
      </c>
      <c r="D2610">
        <v>3478</v>
      </c>
      <c r="E2610" s="1" t="s">
        <v>2388</v>
      </c>
      <c r="F2610" s="1" t="s">
        <v>13862</v>
      </c>
      <c r="G2610" t="s">
        <v>2405</v>
      </c>
      <c r="H2610" t="s">
        <v>2294</v>
      </c>
      <c r="I2610" s="1" t="s">
        <v>13863</v>
      </c>
      <c r="J2610" s="1" t="s">
        <v>13864</v>
      </c>
      <c r="K2610" s="1" t="s">
        <v>13107</v>
      </c>
      <c r="L2610" s="1" t="s">
        <v>13865</v>
      </c>
      <c r="M2610" s="1" t="s">
        <v>13600</v>
      </c>
      <c r="N2610" s="1" t="s">
        <v>8896</v>
      </c>
      <c r="O2610" s="1" t="s">
        <v>5168</v>
      </c>
      <c r="P2610" s="1" t="s">
        <v>13866</v>
      </c>
    </row>
    <row r="2611" spans="1:16" x14ac:dyDescent="0.2">
      <c r="A2611" t="s">
        <v>13867</v>
      </c>
      <c r="B2611">
        <v>0.13561316128699999</v>
      </c>
      <c r="C2611">
        <v>1.70640586476</v>
      </c>
      <c r="D2611">
        <v>3495</v>
      </c>
      <c r="E2611" s="1" t="s">
        <v>2388</v>
      </c>
      <c r="F2611" s="1" t="s">
        <v>13868</v>
      </c>
      <c r="G2611" t="s">
        <v>2423</v>
      </c>
      <c r="H2611" t="s">
        <v>2294</v>
      </c>
      <c r="I2611" s="1" t="s">
        <v>5975</v>
      </c>
      <c r="J2611" s="1" t="s">
        <v>11676</v>
      </c>
      <c r="K2611" s="1" t="s">
        <v>6602</v>
      </c>
      <c r="L2611" s="1" t="s">
        <v>13869</v>
      </c>
      <c r="M2611" s="1" t="s">
        <v>13870</v>
      </c>
      <c r="N2611" s="1" t="s">
        <v>10237</v>
      </c>
      <c r="O2611" s="1" t="s">
        <v>5226</v>
      </c>
      <c r="P2611" s="1" t="s">
        <v>13871</v>
      </c>
    </row>
    <row r="2612" spans="1:16" x14ac:dyDescent="0.2">
      <c r="A2612" t="s">
        <v>13872</v>
      </c>
      <c r="B2612">
        <v>0.120401290462</v>
      </c>
      <c r="C2612">
        <v>2.0261277081300002</v>
      </c>
      <c r="D2612">
        <v>3509</v>
      </c>
      <c r="E2612" s="1" t="s">
        <v>2388</v>
      </c>
      <c r="F2612" s="1" t="s">
        <v>13873</v>
      </c>
      <c r="G2612" t="s">
        <v>2425</v>
      </c>
      <c r="H2612" t="s">
        <v>2294</v>
      </c>
      <c r="I2612" s="1" t="s">
        <v>13874</v>
      </c>
      <c r="J2612" s="1" t="s">
        <v>13875</v>
      </c>
      <c r="K2612" s="1" t="s">
        <v>13876</v>
      </c>
      <c r="L2612" s="1" t="s">
        <v>7988</v>
      </c>
      <c r="M2612" s="1" t="s">
        <v>13877</v>
      </c>
      <c r="N2612" s="1" t="s">
        <v>8979</v>
      </c>
      <c r="O2612" s="1" t="s">
        <v>5166</v>
      </c>
      <c r="P2612" s="1" t="s">
        <v>13878</v>
      </c>
    </row>
    <row r="2613" spans="1:16" x14ac:dyDescent="0.2">
      <c r="A2613" t="s">
        <v>13879</v>
      </c>
      <c r="B2613">
        <v>0.109070500678</v>
      </c>
      <c r="C2613">
        <v>1.5196297075</v>
      </c>
      <c r="D2613">
        <v>3511</v>
      </c>
      <c r="E2613" s="1" t="s">
        <v>2388</v>
      </c>
      <c r="F2613" s="1" t="s">
        <v>13880</v>
      </c>
      <c r="G2613" t="s">
        <v>2353</v>
      </c>
      <c r="H2613" t="s">
        <v>2294</v>
      </c>
      <c r="I2613" s="1" t="s">
        <v>13881</v>
      </c>
      <c r="J2613" s="1" t="s">
        <v>11240</v>
      </c>
      <c r="K2613" s="1" t="s">
        <v>7147</v>
      </c>
      <c r="L2613" s="1" t="s">
        <v>13882</v>
      </c>
      <c r="M2613" s="1" t="s">
        <v>13883</v>
      </c>
      <c r="N2613" s="1" t="s">
        <v>8836</v>
      </c>
      <c r="O2613" s="1" t="s">
        <v>5166</v>
      </c>
      <c r="P2613" s="1" t="s">
        <v>7605</v>
      </c>
    </row>
    <row r="2614" spans="1:16" x14ac:dyDescent="0.2">
      <c r="A2614" t="s">
        <v>13884</v>
      </c>
      <c r="B2614">
        <v>0.22175368443499999</v>
      </c>
      <c r="C2614">
        <v>2.0982212095700001</v>
      </c>
      <c r="D2614">
        <v>3516</v>
      </c>
      <c r="E2614" s="1" t="s">
        <v>2388</v>
      </c>
      <c r="F2614" s="1" t="s">
        <v>13885</v>
      </c>
      <c r="G2614" t="s">
        <v>2443</v>
      </c>
      <c r="H2614" t="s">
        <v>2294</v>
      </c>
      <c r="I2614" s="1" t="s">
        <v>6332</v>
      </c>
      <c r="J2614" s="1" t="s">
        <v>13886</v>
      </c>
      <c r="K2614" s="1" t="s">
        <v>8064</v>
      </c>
      <c r="L2614" s="1" t="s">
        <v>13887</v>
      </c>
      <c r="M2614" s="1" t="s">
        <v>13888</v>
      </c>
      <c r="N2614" s="1" t="s">
        <v>8836</v>
      </c>
      <c r="O2614" s="1" t="s">
        <v>5168</v>
      </c>
      <c r="P2614" s="1" t="s">
        <v>13889</v>
      </c>
    </row>
    <row r="2615" spans="1:16" x14ac:dyDescent="0.2">
      <c r="A2615" t="s">
        <v>13890</v>
      </c>
      <c r="B2615">
        <v>0.14733615218599999</v>
      </c>
      <c r="C2615">
        <v>1.5505573939199999</v>
      </c>
      <c r="D2615">
        <v>3527</v>
      </c>
      <c r="E2615" s="1" t="s">
        <v>2388</v>
      </c>
      <c r="F2615" s="1" t="s">
        <v>6341</v>
      </c>
      <c r="G2615" t="s">
        <v>2410</v>
      </c>
      <c r="H2615" t="s">
        <v>2294</v>
      </c>
      <c r="I2615" s="1" t="s">
        <v>13891</v>
      </c>
      <c r="J2615" s="1" t="s">
        <v>13892</v>
      </c>
      <c r="K2615" s="1" t="s">
        <v>5376</v>
      </c>
      <c r="L2615" s="1" t="s">
        <v>12106</v>
      </c>
      <c r="M2615" s="1" t="s">
        <v>13893</v>
      </c>
      <c r="N2615" s="1" t="s">
        <v>9810</v>
      </c>
      <c r="O2615" s="1" t="s">
        <v>5168</v>
      </c>
      <c r="P2615" s="1" t="s">
        <v>13894</v>
      </c>
    </row>
    <row r="2616" spans="1:16" x14ac:dyDescent="0.2">
      <c r="A2616" t="s">
        <v>13895</v>
      </c>
      <c r="B2616">
        <v>0.14416834895899999</v>
      </c>
      <c r="C2616">
        <v>1.65924124748</v>
      </c>
      <c r="D2616">
        <v>3570</v>
      </c>
      <c r="E2616" s="1" t="s">
        <v>2388</v>
      </c>
      <c r="F2616" s="1" t="s">
        <v>5827</v>
      </c>
      <c r="G2616" t="s">
        <v>2334</v>
      </c>
      <c r="H2616" t="s">
        <v>2294</v>
      </c>
      <c r="I2616" s="1" t="s">
        <v>9689</v>
      </c>
      <c r="J2616" s="1" t="s">
        <v>13896</v>
      </c>
      <c r="K2616" s="1" t="s">
        <v>5772</v>
      </c>
      <c r="L2616" s="1" t="s">
        <v>13897</v>
      </c>
      <c r="M2616" s="1" t="s">
        <v>13898</v>
      </c>
      <c r="N2616" s="1" t="s">
        <v>11075</v>
      </c>
      <c r="O2616" s="1" t="s">
        <v>5168</v>
      </c>
      <c r="P2616" s="1" t="s">
        <v>13899</v>
      </c>
    </row>
    <row r="2617" spans="1:16" x14ac:dyDescent="0.2">
      <c r="A2617" t="s">
        <v>13900</v>
      </c>
      <c r="B2617">
        <v>0.127684334786</v>
      </c>
      <c r="C2617">
        <v>1.91099448779</v>
      </c>
      <c r="D2617">
        <v>3573</v>
      </c>
      <c r="E2617" s="1" t="s">
        <v>2388</v>
      </c>
      <c r="F2617" s="1" t="s">
        <v>5806</v>
      </c>
      <c r="G2617" t="s">
        <v>2401</v>
      </c>
      <c r="H2617" t="s">
        <v>2294</v>
      </c>
      <c r="I2617" s="1" t="s">
        <v>13901</v>
      </c>
      <c r="J2617" s="1" t="s">
        <v>13902</v>
      </c>
      <c r="K2617" s="1" t="s">
        <v>9548</v>
      </c>
      <c r="L2617" s="1" t="s">
        <v>13903</v>
      </c>
      <c r="M2617" s="1" t="s">
        <v>13904</v>
      </c>
      <c r="N2617" s="1" t="s">
        <v>9810</v>
      </c>
      <c r="O2617" s="1" t="s">
        <v>5168</v>
      </c>
      <c r="P2617" s="1" t="s">
        <v>13905</v>
      </c>
    </row>
    <row r="2618" spans="1:16" x14ac:dyDescent="0.2">
      <c r="A2618" t="s">
        <v>13906</v>
      </c>
      <c r="B2618">
        <v>0.131836463875</v>
      </c>
      <c r="C2618">
        <v>1.5588420140200001</v>
      </c>
      <c r="D2618">
        <v>3575</v>
      </c>
      <c r="E2618" s="1" t="s">
        <v>2388</v>
      </c>
      <c r="F2618" s="1" t="s">
        <v>9171</v>
      </c>
      <c r="G2618" t="s">
        <v>2321</v>
      </c>
      <c r="H2618" t="s">
        <v>2294</v>
      </c>
      <c r="I2618" s="1" t="s">
        <v>9305</v>
      </c>
      <c r="J2618" s="1" t="s">
        <v>13907</v>
      </c>
      <c r="K2618" s="1" t="s">
        <v>8082</v>
      </c>
      <c r="L2618" s="1" t="s">
        <v>13908</v>
      </c>
      <c r="M2618" s="1" t="s">
        <v>13909</v>
      </c>
      <c r="N2618" s="1" t="s">
        <v>8852</v>
      </c>
      <c r="O2618" s="1" t="s">
        <v>5168</v>
      </c>
      <c r="P2618" s="1" t="s">
        <v>13910</v>
      </c>
    </row>
    <row r="2619" spans="1:16" x14ac:dyDescent="0.2">
      <c r="A2619" t="s">
        <v>13911</v>
      </c>
      <c r="B2619">
        <v>0.202048474344</v>
      </c>
      <c r="C2619">
        <v>2.0973232417899998</v>
      </c>
      <c r="D2619">
        <v>3578</v>
      </c>
      <c r="E2619" s="1" t="s">
        <v>2388</v>
      </c>
      <c r="F2619" s="1" t="s">
        <v>13912</v>
      </c>
      <c r="G2619" t="s">
        <v>2366</v>
      </c>
      <c r="H2619" t="s">
        <v>2294</v>
      </c>
      <c r="I2619" s="1" t="s">
        <v>6113</v>
      </c>
      <c r="J2619" s="1" t="s">
        <v>13913</v>
      </c>
      <c r="K2619" s="1" t="s">
        <v>10133</v>
      </c>
      <c r="L2619" s="1" t="s">
        <v>13914</v>
      </c>
      <c r="M2619" s="1" t="s">
        <v>13915</v>
      </c>
      <c r="N2619" s="1" t="s">
        <v>12377</v>
      </c>
      <c r="O2619" s="1" t="s">
        <v>5168</v>
      </c>
      <c r="P2619" s="1" t="s">
        <v>11926</v>
      </c>
    </row>
    <row r="2620" spans="1:16" x14ac:dyDescent="0.2">
      <c r="A2620" t="s">
        <v>13916</v>
      </c>
      <c r="B2620">
        <v>0.16973896456000001</v>
      </c>
      <c r="C2620">
        <v>1.7191615368199999</v>
      </c>
      <c r="D2620">
        <v>3592</v>
      </c>
      <c r="E2620" s="1" t="s">
        <v>2388</v>
      </c>
      <c r="F2620" s="1" t="s">
        <v>6382</v>
      </c>
      <c r="G2620" t="s">
        <v>2409</v>
      </c>
      <c r="H2620" t="s">
        <v>2294</v>
      </c>
      <c r="I2620" s="1" t="s">
        <v>8162</v>
      </c>
      <c r="J2620" s="1" t="s">
        <v>13917</v>
      </c>
      <c r="K2620" s="1" t="s">
        <v>5349</v>
      </c>
      <c r="L2620" s="1" t="s">
        <v>13918</v>
      </c>
      <c r="M2620" s="1" t="s">
        <v>9526</v>
      </c>
      <c r="N2620" s="1" t="s">
        <v>8891</v>
      </c>
      <c r="O2620" s="1" t="s">
        <v>5168</v>
      </c>
      <c r="P2620" s="1" t="s">
        <v>13919</v>
      </c>
    </row>
    <row r="2621" spans="1:16" x14ac:dyDescent="0.2">
      <c r="A2621" t="s">
        <v>13920</v>
      </c>
      <c r="B2621">
        <v>0.198493137609</v>
      </c>
      <c r="C2621">
        <v>2.2559108766599998</v>
      </c>
      <c r="D2621">
        <v>3605</v>
      </c>
      <c r="E2621" s="1" t="s">
        <v>2388</v>
      </c>
      <c r="F2621" s="1" t="s">
        <v>13921</v>
      </c>
      <c r="G2621" t="s">
        <v>2339</v>
      </c>
      <c r="H2621" t="s">
        <v>2294</v>
      </c>
      <c r="I2621" s="1" t="s">
        <v>5425</v>
      </c>
      <c r="J2621" s="1" t="s">
        <v>8268</v>
      </c>
      <c r="K2621" s="1" t="s">
        <v>6265</v>
      </c>
      <c r="L2621" s="1" t="s">
        <v>13922</v>
      </c>
      <c r="M2621" s="1" t="s">
        <v>13923</v>
      </c>
      <c r="N2621" s="1" t="s">
        <v>9611</v>
      </c>
      <c r="O2621" s="1" t="s">
        <v>5168</v>
      </c>
      <c r="P2621" s="1" t="s">
        <v>13924</v>
      </c>
    </row>
    <row r="2622" spans="1:16" x14ac:dyDescent="0.2">
      <c r="A2622" t="s">
        <v>13925</v>
      </c>
      <c r="B2622">
        <v>0.14553184665900001</v>
      </c>
      <c r="C2622">
        <v>2.19520154829</v>
      </c>
      <c r="D2622">
        <v>3620</v>
      </c>
      <c r="E2622" s="1" t="s">
        <v>2388</v>
      </c>
      <c r="F2622" s="1" t="s">
        <v>12729</v>
      </c>
      <c r="G2622" t="s">
        <v>2359</v>
      </c>
      <c r="H2622" t="s">
        <v>2294</v>
      </c>
      <c r="I2622" s="1" t="s">
        <v>13926</v>
      </c>
      <c r="J2622" s="1" t="s">
        <v>7824</v>
      </c>
      <c r="K2622" s="1" t="s">
        <v>6003</v>
      </c>
      <c r="L2622" s="1" t="s">
        <v>13121</v>
      </c>
      <c r="M2622" s="1" t="s">
        <v>13927</v>
      </c>
      <c r="N2622" s="1" t="s">
        <v>9348</v>
      </c>
      <c r="O2622" s="1" t="s">
        <v>5226</v>
      </c>
      <c r="P2622" s="1" t="s">
        <v>13928</v>
      </c>
    </row>
    <row r="2623" spans="1:16" x14ac:dyDescent="0.2">
      <c r="A2623" t="s">
        <v>13929</v>
      </c>
      <c r="B2623">
        <v>0.15613652760999999</v>
      </c>
      <c r="C2623">
        <v>1.65576757138</v>
      </c>
      <c r="D2623">
        <v>3648</v>
      </c>
      <c r="E2623" s="1" t="s">
        <v>2388</v>
      </c>
      <c r="F2623" s="1" t="s">
        <v>11059</v>
      </c>
      <c r="G2623" t="s">
        <v>2302</v>
      </c>
      <c r="H2623" t="s">
        <v>2294</v>
      </c>
      <c r="I2623" s="1" t="s">
        <v>10115</v>
      </c>
      <c r="J2623" s="1" t="s">
        <v>13928</v>
      </c>
      <c r="K2623" s="1" t="s">
        <v>8334</v>
      </c>
      <c r="L2623" s="1" t="s">
        <v>13930</v>
      </c>
      <c r="M2623" s="1" t="s">
        <v>5214</v>
      </c>
      <c r="N2623" s="1" t="s">
        <v>9810</v>
      </c>
      <c r="O2623" s="1" t="s">
        <v>5157</v>
      </c>
      <c r="P2623" s="1" t="s">
        <v>11567</v>
      </c>
    </row>
    <row r="2624" spans="1:16" x14ac:dyDescent="0.2">
      <c r="A2624" t="s">
        <v>10146</v>
      </c>
      <c r="B2624">
        <v>0.13150647200500001</v>
      </c>
      <c r="C2624">
        <v>1.4591160622499999</v>
      </c>
      <c r="D2624">
        <v>3650</v>
      </c>
      <c r="E2624" s="1" t="s">
        <v>2388</v>
      </c>
      <c r="F2624" s="1" t="s">
        <v>5527</v>
      </c>
      <c r="G2624" t="s">
        <v>2376</v>
      </c>
      <c r="H2624" t="s">
        <v>2294</v>
      </c>
      <c r="I2624" s="1" t="s">
        <v>13931</v>
      </c>
      <c r="J2624" s="1" t="s">
        <v>9379</v>
      </c>
      <c r="K2624" s="1" t="s">
        <v>11107</v>
      </c>
      <c r="L2624" s="1" t="s">
        <v>13932</v>
      </c>
      <c r="M2624" s="1" t="s">
        <v>13626</v>
      </c>
      <c r="N2624" s="1" t="s">
        <v>9887</v>
      </c>
      <c r="O2624" s="1" t="s">
        <v>5166</v>
      </c>
      <c r="P2624" s="1" t="s">
        <v>6014</v>
      </c>
    </row>
    <row r="2625" spans="1:16" x14ac:dyDescent="0.2">
      <c r="A2625" t="s">
        <v>13933</v>
      </c>
      <c r="B2625">
        <v>0.21401388948200001</v>
      </c>
      <c r="C2625">
        <v>2.2821778371199999</v>
      </c>
      <c r="D2625">
        <v>3662</v>
      </c>
      <c r="E2625" s="1" t="s">
        <v>2388</v>
      </c>
      <c r="F2625" s="1" t="s">
        <v>13934</v>
      </c>
      <c r="G2625" t="s">
        <v>2418</v>
      </c>
      <c r="H2625" t="s">
        <v>2294</v>
      </c>
      <c r="I2625" s="1" t="s">
        <v>10961</v>
      </c>
      <c r="J2625" s="1" t="s">
        <v>13274</v>
      </c>
      <c r="K2625" s="1" t="s">
        <v>11380</v>
      </c>
      <c r="L2625" s="1" t="s">
        <v>11690</v>
      </c>
      <c r="M2625" s="1" t="s">
        <v>13935</v>
      </c>
      <c r="N2625" s="1" t="s">
        <v>5472</v>
      </c>
      <c r="O2625" s="1" t="s">
        <v>5166</v>
      </c>
      <c r="P2625" s="1" t="s">
        <v>13936</v>
      </c>
    </row>
    <row r="2626" spans="1:16" x14ac:dyDescent="0.2">
      <c r="A2626" t="s">
        <v>13731</v>
      </c>
      <c r="B2626">
        <v>0.15473933234199999</v>
      </c>
      <c r="C2626">
        <v>1.96395232842</v>
      </c>
      <c r="D2626">
        <v>3663</v>
      </c>
      <c r="E2626" s="1" t="s">
        <v>2388</v>
      </c>
      <c r="F2626" s="1" t="s">
        <v>13937</v>
      </c>
      <c r="G2626" t="s">
        <v>2317</v>
      </c>
      <c r="H2626" t="s">
        <v>2294</v>
      </c>
      <c r="I2626" s="1" t="s">
        <v>13938</v>
      </c>
      <c r="J2626" s="1" t="s">
        <v>13939</v>
      </c>
      <c r="K2626" s="1" t="s">
        <v>13124</v>
      </c>
      <c r="L2626" s="1" t="s">
        <v>13940</v>
      </c>
      <c r="M2626" s="1" t="s">
        <v>6259</v>
      </c>
      <c r="N2626" s="1" t="s">
        <v>13941</v>
      </c>
      <c r="O2626" s="1" t="s">
        <v>5168</v>
      </c>
      <c r="P2626" s="1" t="s">
        <v>13942</v>
      </c>
    </row>
    <row r="2627" spans="1:16" x14ac:dyDescent="0.2">
      <c r="A2627" t="s">
        <v>13943</v>
      </c>
      <c r="B2627">
        <v>0.30984280554299998</v>
      </c>
      <c r="C2627">
        <v>2.2967499682699999</v>
      </c>
      <c r="D2627">
        <v>3664</v>
      </c>
      <c r="E2627" s="1" t="s">
        <v>2388</v>
      </c>
      <c r="F2627" s="1" t="s">
        <v>13944</v>
      </c>
      <c r="G2627" t="s">
        <v>2442</v>
      </c>
      <c r="H2627" t="s">
        <v>2294</v>
      </c>
      <c r="I2627" s="1" t="s">
        <v>13945</v>
      </c>
      <c r="J2627" s="1" t="s">
        <v>13946</v>
      </c>
      <c r="K2627" s="1" t="s">
        <v>8076</v>
      </c>
      <c r="L2627" s="1" t="s">
        <v>13947</v>
      </c>
      <c r="M2627" s="1" t="s">
        <v>13948</v>
      </c>
      <c r="N2627" s="1" t="s">
        <v>9990</v>
      </c>
      <c r="O2627" s="1" t="s">
        <v>5168</v>
      </c>
      <c r="P2627" s="1" t="s">
        <v>13949</v>
      </c>
    </row>
    <row r="2628" spans="1:16" x14ac:dyDescent="0.2">
      <c r="A2628" t="s">
        <v>6359</v>
      </c>
      <c r="B2628">
        <v>0.16254533744300001</v>
      </c>
      <c r="C2628">
        <v>1.8254076612200001</v>
      </c>
      <c r="D2628">
        <v>3671</v>
      </c>
      <c r="E2628" s="1" t="s">
        <v>2388</v>
      </c>
      <c r="F2628" s="1" t="s">
        <v>13950</v>
      </c>
      <c r="G2628" t="s">
        <v>2307</v>
      </c>
      <c r="H2628" t="s">
        <v>2294</v>
      </c>
      <c r="I2628" s="1" t="s">
        <v>13951</v>
      </c>
      <c r="J2628" s="1" t="s">
        <v>6093</v>
      </c>
      <c r="K2628" s="1" t="s">
        <v>10344</v>
      </c>
      <c r="L2628" s="1" t="s">
        <v>13952</v>
      </c>
      <c r="M2628" s="1" t="s">
        <v>13953</v>
      </c>
      <c r="N2628" s="1" t="s">
        <v>9408</v>
      </c>
      <c r="O2628" s="1" t="s">
        <v>5168</v>
      </c>
      <c r="P2628" s="1" t="s">
        <v>13954</v>
      </c>
    </row>
    <row r="2629" spans="1:16" x14ac:dyDescent="0.2">
      <c r="A2629" t="s">
        <v>13955</v>
      </c>
      <c r="B2629">
        <v>0.13474502749600001</v>
      </c>
      <c r="C2629">
        <v>1.50585064534</v>
      </c>
      <c r="D2629">
        <v>3675</v>
      </c>
      <c r="E2629" s="1" t="s">
        <v>2388</v>
      </c>
      <c r="F2629" s="1" t="s">
        <v>8031</v>
      </c>
      <c r="G2629" t="s">
        <v>2333</v>
      </c>
      <c r="H2629" t="s">
        <v>2294</v>
      </c>
      <c r="I2629" s="1" t="s">
        <v>13956</v>
      </c>
      <c r="J2629" s="1" t="s">
        <v>10438</v>
      </c>
      <c r="K2629" s="1" t="s">
        <v>6503</v>
      </c>
      <c r="L2629" s="1" t="s">
        <v>13957</v>
      </c>
      <c r="M2629" s="1" t="s">
        <v>13958</v>
      </c>
      <c r="N2629" s="1" t="s">
        <v>8948</v>
      </c>
      <c r="O2629" s="1" t="s">
        <v>5168</v>
      </c>
      <c r="P2629" s="1" t="s">
        <v>13959</v>
      </c>
    </row>
    <row r="2630" spans="1:16" x14ac:dyDescent="0.2">
      <c r="A2630" t="s">
        <v>13960</v>
      </c>
      <c r="B2630">
        <v>0.15634201954099999</v>
      </c>
      <c r="C2630">
        <v>1.62725828575</v>
      </c>
      <c r="D2630">
        <v>3696</v>
      </c>
      <c r="E2630" s="1" t="s">
        <v>2388</v>
      </c>
      <c r="F2630" s="1" t="s">
        <v>8571</v>
      </c>
      <c r="G2630" t="s">
        <v>2447</v>
      </c>
      <c r="H2630" t="s">
        <v>2294</v>
      </c>
      <c r="I2630" s="1" t="s">
        <v>13961</v>
      </c>
      <c r="J2630" s="1" t="s">
        <v>13962</v>
      </c>
      <c r="K2630" s="1" t="s">
        <v>7336</v>
      </c>
      <c r="L2630" s="1" t="s">
        <v>13963</v>
      </c>
      <c r="M2630" s="1" t="s">
        <v>13964</v>
      </c>
      <c r="N2630" s="1" t="s">
        <v>9787</v>
      </c>
      <c r="O2630" s="1" t="s">
        <v>5168</v>
      </c>
      <c r="P2630" s="1" t="s">
        <v>13965</v>
      </c>
    </row>
    <row r="2631" spans="1:16" x14ac:dyDescent="0.2">
      <c r="A2631" t="s">
        <v>10834</v>
      </c>
      <c r="B2631">
        <v>0.17965560643199999</v>
      </c>
      <c r="C2631">
        <v>1.7157151884299999</v>
      </c>
      <c r="D2631">
        <v>3699</v>
      </c>
      <c r="E2631" s="1" t="s">
        <v>2388</v>
      </c>
      <c r="F2631" s="1" t="s">
        <v>8992</v>
      </c>
      <c r="G2631" t="s">
        <v>2449</v>
      </c>
      <c r="H2631" t="s">
        <v>2294</v>
      </c>
      <c r="I2631" s="1" t="s">
        <v>8946</v>
      </c>
      <c r="J2631" s="1" t="s">
        <v>13954</v>
      </c>
      <c r="K2631" s="1" t="s">
        <v>9668</v>
      </c>
      <c r="L2631" s="1" t="s">
        <v>13966</v>
      </c>
      <c r="M2631" s="1" t="s">
        <v>13967</v>
      </c>
      <c r="N2631" s="1" t="s">
        <v>10189</v>
      </c>
      <c r="O2631" s="1" t="s">
        <v>5168</v>
      </c>
      <c r="P2631" s="1" t="s">
        <v>13968</v>
      </c>
    </row>
    <row r="2632" spans="1:16" x14ac:dyDescent="0.2">
      <c r="A2632" t="s">
        <v>13969</v>
      </c>
      <c r="B2632">
        <v>0.18001495014900001</v>
      </c>
      <c r="C2632">
        <v>1.78960494537</v>
      </c>
      <c r="D2632">
        <v>3717</v>
      </c>
      <c r="E2632" s="1" t="s">
        <v>2388</v>
      </c>
      <c r="F2632" s="1" t="s">
        <v>5754</v>
      </c>
      <c r="G2632" t="s">
        <v>2348</v>
      </c>
      <c r="H2632" t="s">
        <v>2294</v>
      </c>
      <c r="I2632" s="1" t="s">
        <v>13970</v>
      </c>
      <c r="J2632" s="1" t="s">
        <v>13971</v>
      </c>
      <c r="K2632" s="1" t="s">
        <v>13972</v>
      </c>
      <c r="L2632" s="1" t="s">
        <v>6755</v>
      </c>
      <c r="M2632" s="1" t="s">
        <v>13973</v>
      </c>
      <c r="N2632" s="1" t="s">
        <v>9819</v>
      </c>
      <c r="O2632" s="1" t="s">
        <v>5166</v>
      </c>
      <c r="P2632" s="1" t="s">
        <v>13974</v>
      </c>
    </row>
    <row r="2633" spans="1:16" x14ac:dyDescent="0.2">
      <c r="A2633" t="s">
        <v>10827</v>
      </c>
      <c r="B2633">
        <v>0.26441504023500001</v>
      </c>
      <c r="C2633">
        <v>2.35658962189</v>
      </c>
      <c r="D2633">
        <v>3719</v>
      </c>
      <c r="E2633" s="1" t="s">
        <v>2388</v>
      </c>
      <c r="F2633" s="1" t="s">
        <v>13975</v>
      </c>
      <c r="G2633" t="s">
        <v>2433</v>
      </c>
      <c r="H2633" t="s">
        <v>2294</v>
      </c>
      <c r="I2633" s="1" t="s">
        <v>13976</v>
      </c>
      <c r="J2633" s="1" t="s">
        <v>8737</v>
      </c>
      <c r="K2633" s="1" t="s">
        <v>6680</v>
      </c>
      <c r="L2633" s="1" t="s">
        <v>13473</v>
      </c>
      <c r="M2633" s="1" t="s">
        <v>13977</v>
      </c>
      <c r="N2633" s="1" t="s">
        <v>13978</v>
      </c>
      <c r="O2633" s="1" t="s">
        <v>5166</v>
      </c>
      <c r="P2633" s="1" t="s">
        <v>9625</v>
      </c>
    </row>
    <row r="2634" spans="1:16" x14ac:dyDescent="0.2">
      <c r="A2634" t="s">
        <v>9878</v>
      </c>
      <c r="B2634">
        <v>0.16767248143800001</v>
      </c>
      <c r="C2634">
        <v>1.72659933595</v>
      </c>
      <c r="D2634">
        <v>3741</v>
      </c>
      <c r="E2634" s="1" t="s">
        <v>2388</v>
      </c>
      <c r="F2634" s="1" t="s">
        <v>8312</v>
      </c>
      <c r="G2634" t="s">
        <v>2361</v>
      </c>
      <c r="H2634" t="s">
        <v>2294</v>
      </c>
      <c r="I2634" s="1" t="s">
        <v>13979</v>
      </c>
      <c r="J2634" s="1" t="s">
        <v>13980</v>
      </c>
      <c r="K2634" s="1" t="s">
        <v>11216</v>
      </c>
      <c r="L2634" s="1" t="s">
        <v>13981</v>
      </c>
      <c r="M2634" s="1" t="s">
        <v>10952</v>
      </c>
      <c r="N2634" s="1" t="s">
        <v>7655</v>
      </c>
      <c r="O2634" s="1" t="s">
        <v>5168</v>
      </c>
      <c r="P2634" s="1" t="s">
        <v>3832</v>
      </c>
    </row>
    <row r="2635" spans="1:16" x14ac:dyDescent="0.2">
      <c r="A2635" t="s">
        <v>13982</v>
      </c>
      <c r="B2635">
        <v>0.204417437274</v>
      </c>
      <c r="C2635">
        <v>2.1202666725600001</v>
      </c>
      <c r="D2635">
        <v>3761</v>
      </c>
      <c r="E2635" s="1" t="s">
        <v>2388</v>
      </c>
      <c r="F2635" s="1" t="s">
        <v>8645</v>
      </c>
      <c r="G2635" t="s">
        <v>2446</v>
      </c>
      <c r="H2635" t="s">
        <v>2294</v>
      </c>
      <c r="I2635" s="1" t="s">
        <v>13495</v>
      </c>
      <c r="J2635" s="1" t="s">
        <v>13983</v>
      </c>
      <c r="K2635" s="1" t="s">
        <v>6773</v>
      </c>
      <c r="L2635" s="1" t="s">
        <v>13984</v>
      </c>
      <c r="M2635" s="1" t="s">
        <v>13985</v>
      </c>
      <c r="N2635" s="1" t="s">
        <v>13000</v>
      </c>
      <c r="O2635" s="1" t="s">
        <v>5168</v>
      </c>
      <c r="P2635" s="1" t="s">
        <v>13986</v>
      </c>
    </row>
    <row r="2636" spans="1:16" x14ac:dyDescent="0.2">
      <c r="A2636" t="s">
        <v>11773</v>
      </c>
      <c r="B2636">
        <v>0.16110233025099999</v>
      </c>
      <c r="C2636">
        <v>1.6157889594099999</v>
      </c>
      <c r="D2636">
        <v>3774</v>
      </c>
      <c r="E2636" s="1" t="s">
        <v>2388</v>
      </c>
      <c r="F2636" s="1" t="s">
        <v>5560</v>
      </c>
      <c r="G2636" t="s">
        <v>2368</v>
      </c>
      <c r="H2636" t="s">
        <v>2294</v>
      </c>
      <c r="I2636" s="1" t="s">
        <v>13987</v>
      </c>
      <c r="J2636" s="1" t="s">
        <v>9868</v>
      </c>
      <c r="K2636" s="1" t="s">
        <v>7060</v>
      </c>
      <c r="L2636" s="1" t="s">
        <v>13988</v>
      </c>
      <c r="M2636" s="1" t="s">
        <v>6290</v>
      </c>
      <c r="N2636" s="1" t="s">
        <v>10043</v>
      </c>
      <c r="O2636" s="1" t="s">
        <v>5168</v>
      </c>
      <c r="P2636" s="1" t="s">
        <v>13989</v>
      </c>
    </row>
    <row r="2637" spans="1:16" x14ac:dyDescent="0.2">
      <c r="A2637" t="s">
        <v>13990</v>
      </c>
      <c r="B2637">
        <v>0.112133806909</v>
      </c>
      <c r="C2637">
        <v>1.70307405983</v>
      </c>
      <c r="D2637">
        <v>3778</v>
      </c>
      <c r="E2637" s="1" t="s">
        <v>2388</v>
      </c>
      <c r="F2637" s="1" t="s">
        <v>6320</v>
      </c>
      <c r="G2637" t="s">
        <v>2431</v>
      </c>
      <c r="H2637" t="s">
        <v>2294</v>
      </c>
      <c r="I2637" s="1" t="s">
        <v>13991</v>
      </c>
      <c r="J2637" s="1" t="s">
        <v>13992</v>
      </c>
      <c r="K2637" s="1" t="s">
        <v>5287</v>
      </c>
      <c r="L2637" s="1" t="s">
        <v>13993</v>
      </c>
      <c r="M2637" s="1" t="s">
        <v>13994</v>
      </c>
      <c r="N2637" s="1" t="s">
        <v>8885</v>
      </c>
      <c r="O2637" s="1" t="s">
        <v>5168</v>
      </c>
      <c r="P2637" s="1" t="s">
        <v>13995</v>
      </c>
    </row>
    <row r="2638" spans="1:16" x14ac:dyDescent="0.2">
      <c r="A2638" t="s">
        <v>13996</v>
      </c>
      <c r="B2638">
        <v>0.21742277938099999</v>
      </c>
      <c r="C2638">
        <v>2.5403327715800001</v>
      </c>
      <c r="D2638">
        <v>3806</v>
      </c>
      <c r="E2638" s="1" t="s">
        <v>2388</v>
      </c>
      <c r="F2638" s="1" t="s">
        <v>13997</v>
      </c>
      <c r="G2638" t="s">
        <v>2436</v>
      </c>
      <c r="H2638" t="s">
        <v>2294</v>
      </c>
      <c r="I2638" s="1" t="s">
        <v>13998</v>
      </c>
      <c r="J2638" s="1" t="s">
        <v>13999</v>
      </c>
      <c r="K2638" s="1" t="s">
        <v>5367</v>
      </c>
      <c r="L2638" s="1" t="s">
        <v>14000</v>
      </c>
      <c r="M2638" s="1" t="s">
        <v>11242</v>
      </c>
      <c r="N2638" s="1" t="s">
        <v>8813</v>
      </c>
      <c r="O2638" s="1" t="s">
        <v>5168</v>
      </c>
      <c r="P2638" s="1" t="s">
        <v>14001</v>
      </c>
    </row>
    <row r="2639" spans="1:16" x14ac:dyDescent="0.2">
      <c r="A2639" t="s">
        <v>14002</v>
      </c>
      <c r="B2639">
        <v>0.134098597593</v>
      </c>
      <c r="C2639">
        <v>1.6846668068999999</v>
      </c>
      <c r="D2639">
        <v>3811</v>
      </c>
      <c r="E2639" s="1" t="s">
        <v>2388</v>
      </c>
      <c r="F2639" s="1" t="s">
        <v>11442</v>
      </c>
      <c r="G2639" t="s">
        <v>2319</v>
      </c>
      <c r="H2639" t="s">
        <v>2294</v>
      </c>
      <c r="I2639" s="1" t="s">
        <v>14003</v>
      </c>
      <c r="J2639" s="1" t="s">
        <v>11361</v>
      </c>
      <c r="K2639" s="1" t="s">
        <v>7343</v>
      </c>
      <c r="L2639" s="1" t="s">
        <v>14004</v>
      </c>
      <c r="M2639" s="1" t="s">
        <v>14005</v>
      </c>
      <c r="N2639" s="1" t="s">
        <v>5185</v>
      </c>
      <c r="O2639" s="1" t="s">
        <v>5168</v>
      </c>
      <c r="P2639" s="1" t="s">
        <v>9924</v>
      </c>
    </row>
    <row r="2640" spans="1:16" x14ac:dyDescent="0.2">
      <c r="A2640" t="s">
        <v>13419</v>
      </c>
      <c r="B2640">
        <v>0.14854807396700001</v>
      </c>
      <c r="C2640">
        <v>1.97540968229</v>
      </c>
      <c r="D2640">
        <v>3812</v>
      </c>
      <c r="E2640" s="1" t="s">
        <v>2388</v>
      </c>
      <c r="F2640" s="1" t="s">
        <v>10100</v>
      </c>
      <c r="G2640" t="s">
        <v>2324</v>
      </c>
      <c r="H2640" t="s">
        <v>2294</v>
      </c>
      <c r="I2640" s="1" t="s">
        <v>14006</v>
      </c>
      <c r="J2640" s="1" t="s">
        <v>14007</v>
      </c>
      <c r="K2640" s="1" t="s">
        <v>7986</v>
      </c>
      <c r="L2640" s="1" t="s">
        <v>11404</v>
      </c>
      <c r="M2640" s="1" t="s">
        <v>14008</v>
      </c>
      <c r="N2640" s="1" t="s">
        <v>7537</v>
      </c>
      <c r="O2640" s="1" t="s">
        <v>5168</v>
      </c>
      <c r="P2640" s="1" t="s">
        <v>14009</v>
      </c>
    </row>
    <row r="2641" spans="1:16" x14ac:dyDescent="0.2">
      <c r="A2641" t="s">
        <v>14010</v>
      </c>
      <c r="B2641">
        <v>0.21602786597400001</v>
      </c>
      <c r="C2641">
        <v>2.1544531830200002</v>
      </c>
      <c r="D2641">
        <v>3816</v>
      </c>
      <c r="E2641" s="1" t="s">
        <v>2388</v>
      </c>
      <c r="F2641" s="1" t="s">
        <v>7194</v>
      </c>
      <c r="G2641" t="s">
        <v>2340</v>
      </c>
      <c r="H2641" t="s">
        <v>2294</v>
      </c>
      <c r="I2641" s="1" t="s">
        <v>14011</v>
      </c>
      <c r="J2641" s="1" t="s">
        <v>6367</v>
      </c>
      <c r="K2641" s="1" t="s">
        <v>7715</v>
      </c>
      <c r="L2641" s="1" t="s">
        <v>8915</v>
      </c>
      <c r="M2641" s="1" t="s">
        <v>14012</v>
      </c>
      <c r="N2641" s="1" t="s">
        <v>5343</v>
      </c>
      <c r="O2641" s="1" t="s">
        <v>5168</v>
      </c>
      <c r="P2641" s="1" t="s">
        <v>14013</v>
      </c>
    </row>
    <row r="2642" spans="1:16" x14ac:dyDescent="0.2">
      <c r="A2642" t="s">
        <v>14014</v>
      </c>
      <c r="B2642">
        <v>0.111882611508</v>
      </c>
      <c r="C2642">
        <v>1.8919649035599999</v>
      </c>
      <c r="D2642">
        <v>3818</v>
      </c>
      <c r="E2642" s="1" t="s">
        <v>2388</v>
      </c>
      <c r="F2642" s="1" t="s">
        <v>6154</v>
      </c>
      <c r="G2642" t="s">
        <v>2382</v>
      </c>
      <c r="H2642" t="s">
        <v>2294</v>
      </c>
      <c r="I2642" s="1" t="s">
        <v>14015</v>
      </c>
      <c r="J2642" s="1" t="s">
        <v>6201</v>
      </c>
      <c r="K2642" s="1" t="s">
        <v>5741</v>
      </c>
      <c r="L2642" s="1" t="s">
        <v>14016</v>
      </c>
      <c r="M2642" s="1" t="s">
        <v>9246</v>
      </c>
      <c r="N2642" s="1" t="s">
        <v>5636</v>
      </c>
      <c r="O2642" s="1" t="s">
        <v>5166</v>
      </c>
      <c r="P2642" s="1" t="s">
        <v>14017</v>
      </c>
    </row>
    <row r="2643" spans="1:16" x14ac:dyDescent="0.2">
      <c r="A2643" t="s">
        <v>10331</v>
      </c>
      <c r="B2643">
        <v>0.24543917220399999</v>
      </c>
      <c r="C2643">
        <v>2.0344212343699999</v>
      </c>
      <c r="D2643">
        <v>3820</v>
      </c>
      <c r="E2643" s="1" t="s">
        <v>2388</v>
      </c>
      <c r="F2643" s="1" t="s">
        <v>14018</v>
      </c>
      <c r="G2643" t="s">
        <v>2358</v>
      </c>
      <c r="H2643" t="s">
        <v>2294</v>
      </c>
      <c r="I2643" s="1" t="s">
        <v>14019</v>
      </c>
      <c r="J2643" s="1" t="s">
        <v>14020</v>
      </c>
      <c r="K2643" s="1" t="s">
        <v>7534</v>
      </c>
      <c r="L2643" s="1" t="s">
        <v>14021</v>
      </c>
      <c r="M2643" s="1" t="s">
        <v>11751</v>
      </c>
      <c r="N2643" s="1" t="s">
        <v>8870</v>
      </c>
      <c r="O2643" s="1" t="s">
        <v>5168</v>
      </c>
      <c r="P2643" s="1" t="s">
        <v>978</v>
      </c>
    </row>
    <row r="2644" spans="1:16" x14ac:dyDescent="0.2">
      <c r="A2644" t="s">
        <v>9072</v>
      </c>
      <c r="B2644">
        <v>0.16499802772899999</v>
      </c>
      <c r="C2644">
        <v>1.7111246848199999</v>
      </c>
      <c r="D2644">
        <v>3821</v>
      </c>
      <c r="E2644" s="1" t="s">
        <v>2388</v>
      </c>
      <c r="F2644" s="1" t="s">
        <v>6136</v>
      </c>
      <c r="G2644" t="s">
        <v>2391</v>
      </c>
      <c r="H2644" t="s">
        <v>2294</v>
      </c>
      <c r="I2644" s="1" t="s">
        <v>14022</v>
      </c>
      <c r="J2644" s="1" t="s">
        <v>14023</v>
      </c>
      <c r="K2644" s="1" t="s">
        <v>11430</v>
      </c>
      <c r="L2644" s="1" t="s">
        <v>14024</v>
      </c>
      <c r="M2644" s="1" t="s">
        <v>14025</v>
      </c>
      <c r="N2644" s="1" t="s">
        <v>11285</v>
      </c>
      <c r="O2644" s="1" t="s">
        <v>5168</v>
      </c>
      <c r="P2644" s="1" t="s">
        <v>14026</v>
      </c>
    </row>
    <row r="2645" spans="1:16" x14ac:dyDescent="0.2">
      <c r="A2645" t="s">
        <v>14027</v>
      </c>
      <c r="B2645">
        <v>0.133638753395</v>
      </c>
      <c r="C2645">
        <v>1.6108637584800001</v>
      </c>
      <c r="D2645">
        <v>3851</v>
      </c>
      <c r="E2645" s="1" t="s">
        <v>2388</v>
      </c>
      <c r="F2645" s="1" t="s">
        <v>6128</v>
      </c>
      <c r="G2645" t="s">
        <v>2437</v>
      </c>
      <c r="H2645" t="s">
        <v>2294</v>
      </c>
      <c r="I2645" s="1" t="s">
        <v>8755</v>
      </c>
      <c r="J2645" s="1" t="s">
        <v>14028</v>
      </c>
      <c r="K2645" s="1" t="s">
        <v>8180</v>
      </c>
      <c r="L2645" s="1" t="s">
        <v>14029</v>
      </c>
      <c r="M2645" s="1" t="s">
        <v>10930</v>
      </c>
      <c r="N2645" s="1" t="s">
        <v>10237</v>
      </c>
      <c r="O2645" s="1" t="s">
        <v>5168</v>
      </c>
      <c r="P2645" s="1" t="s">
        <v>14030</v>
      </c>
    </row>
    <row r="2646" spans="1:16" x14ac:dyDescent="0.2">
      <c r="A2646" t="s">
        <v>14031</v>
      </c>
      <c r="B2646">
        <v>0.207622221893</v>
      </c>
      <c r="C2646">
        <v>1.8485638852499999</v>
      </c>
      <c r="D2646">
        <v>3862</v>
      </c>
      <c r="E2646" s="1" t="s">
        <v>2388</v>
      </c>
      <c r="F2646" s="1" t="s">
        <v>13041</v>
      </c>
      <c r="G2646" t="s">
        <v>2301</v>
      </c>
      <c r="H2646" t="s">
        <v>2294</v>
      </c>
      <c r="I2646" s="1" t="s">
        <v>14032</v>
      </c>
      <c r="J2646" s="1" t="s">
        <v>14033</v>
      </c>
      <c r="K2646" s="1" t="s">
        <v>5995</v>
      </c>
      <c r="L2646" s="1" t="s">
        <v>14034</v>
      </c>
      <c r="M2646" s="1" t="s">
        <v>14035</v>
      </c>
      <c r="N2646" s="1" t="s">
        <v>8822</v>
      </c>
      <c r="O2646" s="1" t="s">
        <v>5168</v>
      </c>
      <c r="P2646" s="1" t="s">
        <v>14036</v>
      </c>
    </row>
    <row r="2647" spans="1:16" x14ac:dyDescent="0.2">
      <c r="A2647" t="s">
        <v>14037</v>
      </c>
      <c r="B2647">
        <v>0.182699708229</v>
      </c>
      <c r="C2647">
        <v>2.3744850244700002</v>
      </c>
      <c r="D2647">
        <v>3867</v>
      </c>
      <c r="E2647" s="1" t="s">
        <v>2388</v>
      </c>
      <c r="F2647" s="1" t="s">
        <v>5928</v>
      </c>
      <c r="G2647" t="s">
        <v>2310</v>
      </c>
      <c r="H2647" t="s">
        <v>2294</v>
      </c>
      <c r="I2647" s="1" t="s">
        <v>14038</v>
      </c>
      <c r="J2647" s="1" t="s">
        <v>14039</v>
      </c>
      <c r="K2647" s="1" t="s">
        <v>10024</v>
      </c>
      <c r="L2647" s="1" t="s">
        <v>14040</v>
      </c>
      <c r="M2647" s="1" t="s">
        <v>14041</v>
      </c>
      <c r="N2647" s="1" t="s">
        <v>7596</v>
      </c>
      <c r="O2647" s="1" t="s">
        <v>5168</v>
      </c>
      <c r="P2647" s="1" t="s">
        <v>14042</v>
      </c>
    </row>
    <row r="2648" spans="1:16" x14ac:dyDescent="0.2">
      <c r="A2648" t="s">
        <v>10169</v>
      </c>
      <c r="B2648">
        <v>0.20710783860400001</v>
      </c>
      <c r="C2648">
        <v>1.8864821888500001</v>
      </c>
      <c r="D2648">
        <v>3875</v>
      </c>
      <c r="E2648" s="1" t="s">
        <v>2388</v>
      </c>
      <c r="F2648" s="1" t="s">
        <v>14043</v>
      </c>
      <c r="G2648" t="s">
        <v>2395</v>
      </c>
      <c r="H2648" t="s">
        <v>2294</v>
      </c>
      <c r="I2648" s="1" t="s">
        <v>14044</v>
      </c>
      <c r="J2648" s="1" t="s">
        <v>9108</v>
      </c>
      <c r="K2648" s="1" t="s">
        <v>5340</v>
      </c>
      <c r="L2648" s="1" t="s">
        <v>14045</v>
      </c>
      <c r="M2648" s="1" t="s">
        <v>10188</v>
      </c>
      <c r="N2648" s="1" t="s">
        <v>5438</v>
      </c>
      <c r="O2648" s="1" t="s">
        <v>5166</v>
      </c>
      <c r="P2648" s="1" t="s">
        <v>14046</v>
      </c>
    </row>
    <row r="2649" spans="1:16" x14ac:dyDescent="0.2">
      <c r="A2649" t="s">
        <v>8894</v>
      </c>
      <c r="B2649">
        <v>0.180769257574</v>
      </c>
      <c r="C2649">
        <v>2.6404004424799998</v>
      </c>
      <c r="D2649">
        <v>3879</v>
      </c>
      <c r="E2649" s="1" t="s">
        <v>2388</v>
      </c>
      <c r="F2649" s="1" t="s">
        <v>14047</v>
      </c>
      <c r="G2649" t="s">
        <v>2390</v>
      </c>
      <c r="H2649" t="s">
        <v>2294</v>
      </c>
      <c r="I2649" s="1" t="s">
        <v>10687</v>
      </c>
      <c r="J2649" s="1" t="s">
        <v>11762</v>
      </c>
      <c r="K2649" s="1" t="s">
        <v>7074</v>
      </c>
      <c r="L2649" s="1" t="s">
        <v>12640</v>
      </c>
      <c r="M2649" s="1" t="s">
        <v>14048</v>
      </c>
      <c r="N2649" s="1" t="s">
        <v>8968</v>
      </c>
      <c r="O2649" s="1" t="s">
        <v>5166</v>
      </c>
      <c r="P2649" s="1" t="s">
        <v>14049</v>
      </c>
    </row>
    <row r="2650" spans="1:16" x14ac:dyDescent="0.2">
      <c r="A2650" t="s">
        <v>14050</v>
      </c>
      <c r="B2650">
        <v>0.16591701766399999</v>
      </c>
      <c r="C2650">
        <v>1.7457813787800001</v>
      </c>
      <c r="D2650">
        <v>3885</v>
      </c>
      <c r="E2650" s="1" t="s">
        <v>2388</v>
      </c>
      <c r="F2650" s="1" t="s">
        <v>10634</v>
      </c>
      <c r="G2650" t="s">
        <v>2419</v>
      </c>
      <c r="H2650" t="s">
        <v>2294</v>
      </c>
      <c r="I2650" s="1" t="s">
        <v>14051</v>
      </c>
      <c r="J2650" s="1" t="s">
        <v>10661</v>
      </c>
      <c r="K2650" s="1" t="s">
        <v>10692</v>
      </c>
      <c r="L2650" s="1" t="s">
        <v>14052</v>
      </c>
      <c r="M2650" s="1" t="s">
        <v>14053</v>
      </c>
      <c r="N2650" s="1" t="s">
        <v>6067</v>
      </c>
      <c r="O2650" s="1" t="s">
        <v>5168</v>
      </c>
      <c r="P2650" s="1" t="s">
        <v>14054</v>
      </c>
    </row>
    <row r="2651" spans="1:16" x14ac:dyDescent="0.2">
      <c r="A2651" t="s">
        <v>14055</v>
      </c>
      <c r="B2651">
        <v>0.170202313297</v>
      </c>
      <c r="C2651">
        <v>1.7123086972199999</v>
      </c>
      <c r="D2651">
        <v>3886</v>
      </c>
      <c r="E2651" s="1" t="s">
        <v>2388</v>
      </c>
      <c r="F2651" s="1" t="s">
        <v>14056</v>
      </c>
      <c r="G2651" t="s">
        <v>2440</v>
      </c>
      <c r="H2651" t="s">
        <v>2294</v>
      </c>
      <c r="I2651" s="1" t="s">
        <v>14057</v>
      </c>
      <c r="J2651" s="1" t="s">
        <v>14058</v>
      </c>
      <c r="K2651" s="1" t="s">
        <v>9920</v>
      </c>
      <c r="L2651" s="1" t="s">
        <v>11562</v>
      </c>
      <c r="M2651" s="1" t="s">
        <v>10930</v>
      </c>
      <c r="N2651" s="1" t="s">
        <v>7648</v>
      </c>
      <c r="O2651" s="1" t="s">
        <v>5168</v>
      </c>
      <c r="P2651" s="1" t="s">
        <v>14059</v>
      </c>
    </row>
    <row r="2652" spans="1:16" x14ac:dyDescent="0.2">
      <c r="A2652" t="s">
        <v>14060</v>
      </c>
      <c r="B2652">
        <v>0.19720787285899999</v>
      </c>
      <c r="C2652">
        <v>1.9059121778699999</v>
      </c>
      <c r="D2652">
        <v>3889</v>
      </c>
      <c r="E2652" s="1" t="s">
        <v>2388</v>
      </c>
      <c r="F2652" s="1" t="s">
        <v>14061</v>
      </c>
      <c r="G2652" t="s">
        <v>2398</v>
      </c>
      <c r="H2652" t="s">
        <v>2294</v>
      </c>
      <c r="I2652" s="1" t="s">
        <v>14062</v>
      </c>
      <c r="J2652" s="1" t="s">
        <v>10665</v>
      </c>
      <c r="K2652" s="1" t="s">
        <v>9338</v>
      </c>
      <c r="L2652" s="1" t="s">
        <v>14063</v>
      </c>
      <c r="M2652" s="1" t="s">
        <v>14064</v>
      </c>
      <c r="N2652" s="1" t="s">
        <v>9642</v>
      </c>
      <c r="O2652" s="1" t="s">
        <v>5168</v>
      </c>
      <c r="P2652" s="1" t="s">
        <v>14065</v>
      </c>
    </row>
    <row r="2653" spans="1:16" x14ac:dyDescent="0.2">
      <c r="A2653" t="s">
        <v>14066</v>
      </c>
      <c r="B2653">
        <v>0.140828718963</v>
      </c>
      <c r="C2653">
        <v>1.6108862044300001</v>
      </c>
      <c r="D2653">
        <v>3891</v>
      </c>
      <c r="E2653" s="1" t="s">
        <v>2388</v>
      </c>
      <c r="F2653" s="1" t="s">
        <v>14067</v>
      </c>
      <c r="G2653" t="s">
        <v>2373</v>
      </c>
      <c r="H2653" t="s">
        <v>2294</v>
      </c>
      <c r="I2653" s="1" t="s">
        <v>8898</v>
      </c>
      <c r="J2653" s="1" t="s">
        <v>10170</v>
      </c>
      <c r="K2653" s="1" t="s">
        <v>5278</v>
      </c>
      <c r="L2653" s="1" t="s">
        <v>14068</v>
      </c>
      <c r="M2653" s="1" t="s">
        <v>8098</v>
      </c>
      <c r="N2653" s="1" t="s">
        <v>10946</v>
      </c>
      <c r="O2653" s="1" t="s">
        <v>5168</v>
      </c>
      <c r="P2653" s="1" t="s">
        <v>13424</v>
      </c>
    </row>
    <row r="2654" spans="1:16" x14ac:dyDescent="0.2">
      <c r="A2654" t="s">
        <v>14069</v>
      </c>
      <c r="B2654">
        <v>0.14211578617699999</v>
      </c>
      <c r="C2654">
        <v>2.4363440267600001</v>
      </c>
      <c r="D2654">
        <v>3910</v>
      </c>
      <c r="E2654" s="1" t="s">
        <v>2388</v>
      </c>
      <c r="F2654" s="1" t="s">
        <v>14070</v>
      </c>
      <c r="G2654" t="s">
        <v>2342</v>
      </c>
      <c r="H2654" t="s">
        <v>2294</v>
      </c>
      <c r="I2654" s="1" t="s">
        <v>14071</v>
      </c>
      <c r="J2654" s="1" t="s">
        <v>14072</v>
      </c>
      <c r="K2654" s="1" t="s">
        <v>9091</v>
      </c>
      <c r="L2654" s="1" t="s">
        <v>14073</v>
      </c>
      <c r="M2654" s="1" t="s">
        <v>13616</v>
      </c>
      <c r="N2654" s="1" t="s">
        <v>9121</v>
      </c>
      <c r="O2654" s="1" t="s">
        <v>5166</v>
      </c>
      <c r="P2654" s="1" t="s">
        <v>14074</v>
      </c>
    </row>
    <row r="2655" spans="1:16" x14ac:dyDescent="0.2">
      <c r="A2655" t="s">
        <v>14075</v>
      </c>
      <c r="B2655">
        <v>0.13139969683300001</v>
      </c>
      <c r="C2655">
        <v>1.85660210328</v>
      </c>
      <c r="D2655">
        <v>3986</v>
      </c>
      <c r="E2655" s="1" t="s">
        <v>2388</v>
      </c>
      <c r="F2655" s="1" t="s">
        <v>14076</v>
      </c>
      <c r="G2655" t="s">
        <v>2400</v>
      </c>
      <c r="H2655" t="s">
        <v>2294</v>
      </c>
      <c r="I2655" s="1" t="s">
        <v>10481</v>
      </c>
      <c r="J2655" s="1" t="s">
        <v>14031</v>
      </c>
      <c r="K2655" s="1" t="s">
        <v>6503</v>
      </c>
      <c r="L2655" s="1" t="s">
        <v>10337</v>
      </c>
      <c r="M2655" s="1" t="s">
        <v>14077</v>
      </c>
      <c r="N2655" s="1" t="s">
        <v>7520</v>
      </c>
      <c r="O2655" s="1" t="s">
        <v>5166</v>
      </c>
      <c r="P2655" s="1" t="s">
        <v>14078</v>
      </c>
    </row>
    <row r="2656" spans="1:16" x14ac:dyDescent="0.2">
      <c r="A2656" t="s">
        <v>10030</v>
      </c>
      <c r="B2656">
        <v>0.102278528531</v>
      </c>
      <c r="C2656">
        <v>1.3907557373899999</v>
      </c>
      <c r="D2656">
        <v>4318</v>
      </c>
      <c r="E2656" s="1" t="s">
        <v>2567</v>
      </c>
      <c r="F2656" s="1" t="s">
        <v>14079</v>
      </c>
      <c r="G2656" t="s">
        <v>2184</v>
      </c>
      <c r="H2656" t="s">
        <v>2181</v>
      </c>
      <c r="I2656" s="1" t="s">
        <v>14080</v>
      </c>
      <c r="J2656" s="1" t="s">
        <v>14081</v>
      </c>
      <c r="K2656" s="1" t="s">
        <v>7249</v>
      </c>
      <c r="L2656" s="1" t="s">
        <v>6220</v>
      </c>
      <c r="M2656" s="1" t="s">
        <v>14082</v>
      </c>
      <c r="N2656" s="1" t="s">
        <v>11082</v>
      </c>
      <c r="O2656" s="1" t="s">
        <v>5157</v>
      </c>
      <c r="P2656" s="1" t="s">
        <v>14083</v>
      </c>
    </row>
    <row r="2657" spans="1:16" x14ac:dyDescent="0.2">
      <c r="A2657" t="s">
        <v>9324</v>
      </c>
      <c r="B2657">
        <v>0.114026072329</v>
      </c>
      <c r="C2657">
        <v>1.48510433826</v>
      </c>
      <c r="D2657">
        <v>4319</v>
      </c>
      <c r="E2657" s="1" t="s">
        <v>2567</v>
      </c>
      <c r="F2657" s="1" t="s">
        <v>14084</v>
      </c>
      <c r="G2657" t="s">
        <v>2278</v>
      </c>
      <c r="H2657" t="s">
        <v>2181</v>
      </c>
      <c r="I2657" s="1" t="s">
        <v>14085</v>
      </c>
      <c r="J2657" s="1" t="s">
        <v>14086</v>
      </c>
      <c r="K2657" s="1" t="s">
        <v>5173</v>
      </c>
      <c r="L2657" s="1" t="s">
        <v>14087</v>
      </c>
      <c r="M2657" s="1" t="s">
        <v>14088</v>
      </c>
      <c r="N2657" s="1" t="s">
        <v>9564</v>
      </c>
      <c r="O2657" s="1" t="s">
        <v>5157</v>
      </c>
      <c r="P2657" s="1" t="s">
        <v>14089</v>
      </c>
    </row>
    <row r="2658" spans="1:16" x14ac:dyDescent="0.2">
      <c r="A2658" t="s">
        <v>7333</v>
      </c>
      <c r="B2658">
        <v>0.116868853047</v>
      </c>
      <c r="C2658">
        <v>1.53167052816</v>
      </c>
      <c r="D2658">
        <v>4320</v>
      </c>
      <c r="E2658" s="1" t="s">
        <v>2567</v>
      </c>
      <c r="F2658" s="1" t="s">
        <v>14090</v>
      </c>
      <c r="G2658" t="s">
        <v>2276</v>
      </c>
      <c r="H2658" t="s">
        <v>2181</v>
      </c>
      <c r="I2658" s="1" t="s">
        <v>9775</v>
      </c>
      <c r="J2658" s="1" t="s">
        <v>14091</v>
      </c>
      <c r="K2658" s="1" t="s">
        <v>6377</v>
      </c>
      <c r="L2658" s="1" t="s">
        <v>14092</v>
      </c>
      <c r="M2658" s="1" t="s">
        <v>11668</v>
      </c>
      <c r="N2658" s="1" t="s">
        <v>5558</v>
      </c>
      <c r="O2658" s="1" t="s">
        <v>5157</v>
      </c>
      <c r="P2658" s="1" t="s">
        <v>14093</v>
      </c>
    </row>
    <row r="2659" spans="1:16" x14ac:dyDescent="0.2">
      <c r="A2659" t="s">
        <v>9395</v>
      </c>
      <c r="B2659">
        <v>0.12630767530199999</v>
      </c>
      <c r="C2659">
        <v>1.8014158408600001</v>
      </c>
      <c r="D2659">
        <v>4321</v>
      </c>
      <c r="E2659" s="1" t="s">
        <v>2567</v>
      </c>
      <c r="F2659" s="1" t="s">
        <v>7906</v>
      </c>
      <c r="G2659" t="s">
        <v>2202</v>
      </c>
      <c r="H2659" t="s">
        <v>2181</v>
      </c>
      <c r="I2659" s="1" t="s">
        <v>14094</v>
      </c>
      <c r="J2659" s="1" t="s">
        <v>14095</v>
      </c>
      <c r="K2659" s="1" t="s">
        <v>14096</v>
      </c>
      <c r="L2659" s="1" t="s">
        <v>14097</v>
      </c>
      <c r="M2659" s="1" t="s">
        <v>14098</v>
      </c>
      <c r="N2659" s="1" t="s">
        <v>7550</v>
      </c>
      <c r="O2659" s="1" t="s">
        <v>5168</v>
      </c>
      <c r="P2659" s="1" t="s">
        <v>14099</v>
      </c>
    </row>
    <row r="2660" spans="1:16" x14ac:dyDescent="0.2">
      <c r="A2660" t="s">
        <v>14100</v>
      </c>
      <c r="B2660">
        <v>0.104038916077</v>
      </c>
      <c r="C2660">
        <v>1.4886950371800001</v>
      </c>
      <c r="D2660">
        <v>4322</v>
      </c>
      <c r="E2660" s="1" t="s">
        <v>2567</v>
      </c>
      <c r="F2660" s="1" t="s">
        <v>6022</v>
      </c>
      <c r="G2660" t="s">
        <v>2189</v>
      </c>
      <c r="H2660" t="s">
        <v>2181</v>
      </c>
      <c r="I2660" s="1" t="s">
        <v>9947</v>
      </c>
      <c r="J2660" s="1" t="s">
        <v>14101</v>
      </c>
      <c r="K2660" s="1" t="s">
        <v>14102</v>
      </c>
      <c r="L2660" s="1" t="s">
        <v>14103</v>
      </c>
      <c r="M2660" s="1" t="s">
        <v>14104</v>
      </c>
      <c r="N2660" s="1" t="s">
        <v>9887</v>
      </c>
      <c r="O2660" s="1" t="s">
        <v>5166</v>
      </c>
      <c r="P2660" s="1" t="s">
        <v>14105</v>
      </c>
    </row>
    <row r="2661" spans="1:16" x14ac:dyDescent="0.2">
      <c r="A2661" t="s">
        <v>14106</v>
      </c>
      <c r="B2661">
        <v>0.180311123894</v>
      </c>
      <c r="C2661">
        <v>1.93500580451</v>
      </c>
      <c r="D2661">
        <v>4323</v>
      </c>
      <c r="E2661" s="1" t="s">
        <v>2567</v>
      </c>
      <c r="F2661" s="1" t="s">
        <v>5575</v>
      </c>
      <c r="G2661" t="s">
        <v>2239</v>
      </c>
      <c r="H2661" t="s">
        <v>2181</v>
      </c>
      <c r="I2661" s="1" t="s">
        <v>14107</v>
      </c>
      <c r="J2661" s="1" t="s">
        <v>14057</v>
      </c>
      <c r="K2661" s="1" t="s">
        <v>6329</v>
      </c>
      <c r="L2661" s="1" t="s">
        <v>14108</v>
      </c>
      <c r="M2661" s="1" t="s">
        <v>14109</v>
      </c>
      <c r="N2661" s="1" t="s">
        <v>14110</v>
      </c>
      <c r="O2661" s="1" t="s">
        <v>5226</v>
      </c>
      <c r="P2661" s="1" t="s">
        <v>14111</v>
      </c>
    </row>
    <row r="2662" spans="1:16" x14ac:dyDescent="0.2">
      <c r="A2662" t="s">
        <v>14112</v>
      </c>
      <c r="B2662">
        <v>0.12167125888200001</v>
      </c>
      <c r="C2662">
        <v>2.2283672208700001</v>
      </c>
      <c r="D2662">
        <v>4352</v>
      </c>
      <c r="E2662" s="1" t="s">
        <v>2567</v>
      </c>
      <c r="F2662" s="1" t="s">
        <v>14113</v>
      </c>
      <c r="G2662" t="s">
        <v>2280</v>
      </c>
      <c r="H2662" t="s">
        <v>2181</v>
      </c>
      <c r="I2662" s="1" t="s">
        <v>10136</v>
      </c>
      <c r="J2662" s="1" t="s">
        <v>14114</v>
      </c>
      <c r="K2662" s="1" t="s">
        <v>2810</v>
      </c>
      <c r="L2662" s="1" t="s">
        <v>14115</v>
      </c>
      <c r="M2662" s="1" t="s">
        <v>14116</v>
      </c>
      <c r="N2662" s="1" t="s">
        <v>14117</v>
      </c>
      <c r="O2662" s="1" t="s">
        <v>5207</v>
      </c>
      <c r="P2662" s="1" t="s">
        <v>14118</v>
      </c>
    </row>
    <row r="2663" spans="1:16" x14ac:dyDescent="0.2">
      <c r="A2663" t="s">
        <v>14119</v>
      </c>
      <c r="B2663">
        <v>0.10458364533</v>
      </c>
      <c r="C2663">
        <v>1.6005815324699999</v>
      </c>
      <c r="D2663">
        <v>4374</v>
      </c>
      <c r="E2663" s="1" t="s">
        <v>2567</v>
      </c>
      <c r="F2663" s="1" t="s">
        <v>14120</v>
      </c>
      <c r="G2663" t="s">
        <v>2274</v>
      </c>
      <c r="H2663" t="s">
        <v>2181</v>
      </c>
      <c r="I2663" s="1" t="s">
        <v>10336</v>
      </c>
      <c r="J2663" s="1" t="s">
        <v>14121</v>
      </c>
      <c r="K2663" s="1" t="s">
        <v>8561</v>
      </c>
      <c r="L2663" s="1" t="s">
        <v>14122</v>
      </c>
      <c r="M2663" s="1" t="s">
        <v>14123</v>
      </c>
      <c r="N2663" s="1" t="s">
        <v>14124</v>
      </c>
      <c r="O2663" s="1" t="s">
        <v>5168</v>
      </c>
      <c r="P2663" s="1" t="s">
        <v>14125</v>
      </c>
    </row>
    <row r="2664" spans="1:16" x14ac:dyDescent="0.2">
      <c r="A2664" t="s">
        <v>5755</v>
      </c>
      <c r="B2664">
        <v>0.106216084584</v>
      </c>
      <c r="C2664">
        <v>1.38861175953</v>
      </c>
      <c r="D2664">
        <v>4378</v>
      </c>
      <c r="E2664" s="1" t="s">
        <v>2567</v>
      </c>
      <c r="F2664" s="1" t="s">
        <v>14126</v>
      </c>
      <c r="G2664" t="s">
        <v>2258</v>
      </c>
      <c r="H2664" t="s">
        <v>2181</v>
      </c>
      <c r="I2664" s="1" t="s">
        <v>14127</v>
      </c>
      <c r="J2664" s="1" t="s">
        <v>14128</v>
      </c>
      <c r="K2664" s="1" t="s">
        <v>11765</v>
      </c>
      <c r="L2664" s="1" t="s">
        <v>8528</v>
      </c>
      <c r="M2664" s="1" t="s">
        <v>14129</v>
      </c>
      <c r="N2664" s="1" t="s">
        <v>11256</v>
      </c>
      <c r="O2664" s="1" t="s">
        <v>5157</v>
      </c>
      <c r="P2664" s="1" t="s">
        <v>14130</v>
      </c>
    </row>
    <row r="2665" spans="1:16" x14ac:dyDescent="0.2">
      <c r="A2665" t="s">
        <v>14131</v>
      </c>
      <c r="B2665">
        <v>0.10541003869399999</v>
      </c>
      <c r="C2665">
        <v>1.4789407055399999</v>
      </c>
      <c r="D2665">
        <v>4418</v>
      </c>
      <c r="E2665" s="1" t="s">
        <v>2567</v>
      </c>
      <c r="F2665" s="1" t="s">
        <v>6552</v>
      </c>
      <c r="G2665" t="s">
        <v>2281</v>
      </c>
      <c r="H2665" t="s">
        <v>2181</v>
      </c>
      <c r="I2665" s="1" t="s">
        <v>10803</v>
      </c>
      <c r="J2665" s="1" t="s">
        <v>14132</v>
      </c>
      <c r="K2665" s="1" t="s">
        <v>11736</v>
      </c>
      <c r="L2665" s="1" t="s">
        <v>14133</v>
      </c>
      <c r="M2665" s="1" t="s">
        <v>14134</v>
      </c>
      <c r="N2665" s="1" t="s">
        <v>7648</v>
      </c>
      <c r="O2665" s="1" t="s">
        <v>5157</v>
      </c>
      <c r="P2665" s="1" t="s">
        <v>14135</v>
      </c>
    </row>
    <row r="2666" spans="1:16" x14ac:dyDescent="0.2">
      <c r="A2666" t="s">
        <v>14136</v>
      </c>
      <c r="B2666">
        <v>0.17199537139400001</v>
      </c>
      <c r="C2666">
        <v>1.7178370485900001</v>
      </c>
      <c r="D2666">
        <v>4431</v>
      </c>
      <c r="E2666" s="1" t="s">
        <v>2567</v>
      </c>
      <c r="F2666" s="1" t="s">
        <v>6531</v>
      </c>
      <c r="G2666" t="s">
        <v>2226</v>
      </c>
      <c r="H2666" t="s">
        <v>2181</v>
      </c>
      <c r="I2666" s="1" t="s">
        <v>14137</v>
      </c>
      <c r="J2666" s="1" t="s">
        <v>14138</v>
      </c>
      <c r="K2666" s="1" t="s">
        <v>9600</v>
      </c>
      <c r="L2666" s="1" t="s">
        <v>9879</v>
      </c>
      <c r="M2666" s="1" t="s">
        <v>14139</v>
      </c>
      <c r="N2666" s="1" t="s">
        <v>5661</v>
      </c>
      <c r="O2666" s="1" t="s">
        <v>5166</v>
      </c>
      <c r="P2666" s="1" t="s">
        <v>14140</v>
      </c>
    </row>
    <row r="2667" spans="1:16" x14ac:dyDescent="0.2">
      <c r="A2667" t="s">
        <v>14141</v>
      </c>
      <c r="B2667">
        <v>0.18007905843700001</v>
      </c>
      <c r="C2667">
        <v>1.73989525754</v>
      </c>
      <c r="D2667">
        <v>4432</v>
      </c>
      <c r="E2667" s="1" t="s">
        <v>2567</v>
      </c>
      <c r="F2667" s="1" t="s">
        <v>14142</v>
      </c>
      <c r="G2667" t="s">
        <v>2250</v>
      </c>
      <c r="H2667" t="s">
        <v>2181</v>
      </c>
      <c r="I2667" s="1" t="s">
        <v>14143</v>
      </c>
      <c r="J2667" s="1" t="s">
        <v>14144</v>
      </c>
      <c r="K2667" s="1" t="s">
        <v>6011</v>
      </c>
      <c r="L2667" s="1" t="s">
        <v>13643</v>
      </c>
      <c r="M2667" s="1" t="s">
        <v>9352</v>
      </c>
      <c r="N2667" s="1" t="s">
        <v>14145</v>
      </c>
      <c r="O2667" s="1" t="s">
        <v>5226</v>
      </c>
      <c r="P2667" s="1" t="s">
        <v>14146</v>
      </c>
    </row>
    <row r="2668" spans="1:16" x14ac:dyDescent="0.2">
      <c r="A2668" t="s">
        <v>5407</v>
      </c>
      <c r="B2668">
        <v>0.148459887367</v>
      </c>
      <c r="C2668">
        <v>2.4953310100700001</v>
      </c>
      <c r="D2668">
        <v>4442</v>
      </c>
      <c r="E2668" s="1" t="s">
        <v>2567</v>
      </c>
      <c r="F2668" s="1" t="s">
        <v>14147</v>
      </c>
      <c r="G2668" t="s">
        <v>2198</v>
      </c>
      <c r="H2668" t="s">
        <v>2181</v>
      </c>
      <c r="I2668" s="1" t="s">
        <v>14148</v>
      </c>
      <c r="J2668" s="1" t="s">
        <v>7078</v>
      </c>
      <c r="K2668" s="1" t="s">
        <v>4497</v>
      </c>
      <c r="L2668" s="1" t="s">
        <v>14149</v>
      </c>
      <c r="M2668" s="1" t="s">
        <v>8528</v>
      </c>
      <c r="N2668" s="1" t="s">
        <v>14150</v>
      </c>
      <c r="O2668" s="1" t="s">
        <v>5207</v>
      </c>
      <c r="P2668" s="1" t="s">
        <v>14151</v>
      </c>
    </row>
    <row r="2669" spans="1:16" x14ac:dyDescent="0.2">
      <c r="A2669" t="s">
        <v>10260</v>
      </c>
      <c r="B2669">
        <v>0.102588258778</v>
      </c>
      <c r="C2669">
        <v>1.4798165108300001</v>
      </c>
      <c r="D2669">
        <v>4443</v>
      </c>
      <c r="E2669" s="1" t="s">
        <v>2567</v>
      </c>
      <c r="F2669" s="1" t="s">
        <v>8608</v>
      </c>
      <c r="G2669" t="s">
        <v>2259</v>
      </c>
      <c r="H2669" t="s">
        <v>2181</v>
      </c>
      <c r="I2669" s="1" t="s">
        <v>7644</v>
      </c>
      <c r="J2669" s="1" t="s">
        <v>14152</v>
      </c>
      <c r="K2669" s="1" t="s">
        <v>2545</v>
      </c>
      <c r="L2669" s="1" t="s">
        <v>14153</v>
      </c>
      <c r="M2669" s="1" t="s">
        <v>14154</v>
      </c>
      <c r="N2669" s="1" t="s">
        <v>7550</v>
      </c>
      <c r="O2669" s="1" t="s">
        <v>5217</v>
      </c>
      <c r="P2669" s="1" t="s">
        <v>14155</v>
      </c>
    </row>
    <row r="2670" spans="1:16" x14ac:dyDescent="0.2">
      <c r="A2670" t="s">
        <v>14156</v>
      </c>
      <c r="B2670">
        <v>0.115368210825</v>
      </c>
      <c r="C2670">
        <v>1.4311438105200001</v>
      </c>
      <c r="D2670">
        <v>4445</v>
      </c>
      <c r="E2670" s="1" t="s">
        <v>2567</v>
      </c>
      <c r="F2670" s="1" t="s">
        <v>5820</v>
      </c>
      <c r="G2670" t="s">
        <v>2232</v>
      </c>
      <c r="H2670" t="s">
        <v>2181</v>
      </c>
      <c r="I2670" s="1" t="s">
        <v>4736</v>
      </c>
      <c r="J2670" s="1" t="s">
        <v>14157</v>
      </c>
      <c r="K2670" s="1" t="s">
        <v>9920</v>
      </c>
      <c r="L2670" s="1" t="s">
        <v>14158</v>
      </c>
      <c r="M2670" s="1" t="s">
        <v>14159</v>
      </c>
      <c r="N2670" s="1" t="s">
        <v>5775</v>
      </c>
      <c r="O2670" s="1" t="s">
        <v>5168</v>
      </c>
      <c r="P2670" s="1" t="s">
        <v>14160</v>
      </c>
    </row>
    <row r="2671" spans="1:16" x14ac:dyDescent="0.2">
      <c r="A2671" t="s">
        <v>14161</v>
      </c>
      <c r="B2671">
        <v>0.13770190725199999</v>
      </c>
      <c r="C2671">
        <v>1.4862995643700001</v>
      </c>
      <c r="D2671">
        <v>4459</v>
      </c>
      <c r="E2671" s="1" t="s">
        <v>2567</v>
      </c>
      <c r="F2671" s="1" t="s">
        <v>14162</v>
      </c>
      <c r="G2671" t="s">
        <v>2219</v>
      </c>
      <c r="H2671" t="s">
        <v>2181</v>
      </c>
      <c r="I2671" s="1" t="s">
        <v>13775</v>
      </c>
      <c r="J2671" s="1" t="s">
        <v>14163</v>
      </c>
      <c r="K2671" s="1" t="s">
        <v>7056</v>
      </c>
      <c r="L2671" s="1" t="s">
        <v>14164</v>
      </c>
      <c r="M2671" s="1" t="s">
        <v>11136</v>
      </c>
      <c r="N2671" s="1" t="s">
        <v>8880</v>
      </c>
      <c r="O2671" s="1" t="s">
        <v>5157</v>
      </c>
      <c r="P2671" s="1" t="s">
        <v>14165</v>
      </c>
    </row>
    <row r="2672" spans="1:16" x14ac:dyDescent="0.2">
      <c r="A2672" t="s">
        <v>14166</v>
      </c>
      <c r="B2672">
        <v>0.126402614858</v>
      </c>
      <c r="C2672">
        <v>1.44655011777</v>
      </c>
      <c r="D2672">
        <v>4467</v>
      </c>
      <c r="E2672" s="1" t="s">
        <v>2567</v>
      </c>
      <c r="F2672" s="1" t="s">
        <v>14167</v>
      </c>
      <c r="G2672" t="s">
        <v>2256</v>
      </c>
      <c r="H2672" t="s">
        <v>2181</v>
      </c>
      <c r="I2672" s="1" t="s">
        <v>14168</v>
      </c>
      <c r="J2672" s="1" t="s">
        <v>14169</v>
      </c>
      <c r="K2672" s="1" t="s">
        <v>10835</v>
      </c>
      <c r="L2672" s="1" t="s">
        <v>14170</v>
      </c>
      <c r="M2672" s="1" t="s">
        <v>14171</v>
      </c>
      <c r="N2672" s="1" t="s">
        <v>12073</v>
      </c>
      <c r="O2672" s="1" t="s">
        <v>5157</v>
      </c>
      <c r="P2672" s="1" t="s">
        <v>14172</v>
      </c>
    </row>
    <row r="2673" spans="1:16" x14ac:dyDescent="0.2">
      <c r="A2673" t="s">
        <v>7577</v>
      </c>
      <c r="B2673">
        <v>0.12610278115599999</v>
      </c>
      <c r="C2673">
        <v>1.4973888989799999</v>
      </c>
      <c r="D2673">
        <v>4514</v>
      </c>
      <c r="E2673" s="1" t="s">
        <v>2567</v>
      </c>
      <c r="F2673" s="1" t="s">
        <v>14173</v>
      </c>
      <c r="G2673" t="s">
        <v>2291</v>
      </c>
      <c r="H2673" t="s">
        <v>2181</v>
      </c>
      <c r="I2673" s="1" t="s">
        <v>10801</v>
      </c>
      <c r="J2673" s="1" t="s">
        <v>11174</v>
      </c>
      <c r="K2673" s="1" t="s">
        <v>3685</v>
      </c>
      <c r="L2673" s="1" t="s">
        <v>14174</v>
      </c>
      <c r="M2673" s="1" t="s">
        <v>14175</v>
      </c>
      <c r="N2673" s="1" t="s">
        <v>14176</v>
      </c>
      <c r="O2673" s="1" t="s">
        <v>5166</v>
      </c>
      <c r="P2673" s="1" t="s">
        <v>14177</v>
      </c>
    </row>
    <row r="2674" spans="1:16" x14ac:dyDescent="0.2">
      <c r="A2674" t="s">
        <v>14178</v>
      </c>
      <c r="B2674">
        <v>0.16714242951899999</v>
      </c>
      <c r="C2674">
        <v>2.24167900008</v>
      </c>
      <c r="D2674">
        <v>4524</v>
      </c>
      <c r="E2674" s="1" t="s">
        <v>2567</v>
      </c>
      <c r="F2674" s="1" t="s">
        <v>14179</v>
      </c>
      <c r="G2674" t="s">
        <v>2272</v>
      </c>
      <c r="H2674" t="s">
        <v>2181</v>
      </c>
      <c r="I2674" s="1" t="s">
        <v>9521</v>
      </c>
      <c r="J2674" s="1" t="s">
        <v>9267</v>
      </c>
      <c r="K2674" s="1" t="s">
        <v>5938</v>
      </c>
      <c r="L2674" s="1" t="s">
        <v>12342</v>
      </c>
      <c r="M2674" s="1" t="s">
        <v>14180</v>
      </c>
      <c r="N2674" s="1" t="s">
        <v>12527</v>
      </c>
      <c r="O2674" s="1" t="s">
        <v>5226</v>
      </c>
      <c r="P2674" s="1" t="s">
        <v>5955</v>
      </c>
    </row>
    <row r="2675" spans="1:16" x14ac:dyDescent="0.2">
      <c r="A2675" t="s">
        <v>14181</v>
      </c>
      <c r="B2675">
        <v>0.14980273251099999</v>
      </c>
      <c r="C2675">
        <v>1.62600632669</v>
      </c>
      <c r="D2675">
        <v>4525</v>
      </c>
      <c r="E2675" s="1" t="s">
        <v>2567</v>
      </c>
      <c r="F2675" s="1" t="s">
        <v>5664</v>
      </c>
      <c r="G2675" t="s">
        <v>5040</v>
      </c>
      <c r="H2675" t="s">
        <v>2181</v>
      </c>
      <c r="I2675" s="1" t="s">
        <v>12154</v>
      </c>
      <c r="J2675" s="1" t="s">
        <v>8105</v>
      </c>
      <c r="K2675" s="1" t="s">
        <v>3514</v>
      </c>
      <c r="L2675" s="1" t="s">
        <v>14182</v>
      </c>
      <c r="M2675" s="1" t="s">
        <v>14183</v>
      </c>
      <c r="N2675" s="1" t="s">
        <v>14184</v>
      </c>
      <c r="O2675" s="1" t="s">
        <v>5168</v>
      </c>
      <c r="P2675" s="1" t="s">
        <v>14185</v>
      </c>
    </row>
    <row r="2676" spans="1:16" x14ac:dyDescent="0.2">
      <c r="A2676" t="s">
        <v>10694</v>
      </c>
      <c r="B2676">
        <v>0.22809862032200001</v>
      </c>
      <c r="C2676">
        <v>3.1202157338499998</v>
      </c>
      <c r="D2676">
        <v>4532</v>
      </c>
      <c r="E2676" s="1" t="s">
        <v>2567</v>
      </c>
      <c r="F2676" s="1" t="s">
        <v>14186</v>
      </c>
      <c r="G2676" t="s">
        <v>2191</v>
      </c>
      <c r="H2676" t="s">
        <v>2181</v>
      </c>
      <c r="I2676" s="1" t="s">
        <v>14187</v>
      </c>
      <c r="J2676" s="1" t="s">
        <v>14188</v>
      </c>
      <c r="K2676" s="1" t="s">
        <v>9186</v>
      </c>
      <c r="L2676" s="1" t="s">
        <v>14189</v>
      </c>
      <c r="M2676" s="1" t="s">
        <v>10689</v>
      </c>
      <c r="N2676" s="1" t="s">
        <v>13941</v>
      </c>
      <c r="O2676" s="1" t="s">
        <v>5217</v>
      </c>
      <c r="P2676" s="1" t="s">
        <v>14190</v>
      </c>
    </row>
    <row r="2677" spans="1:16" x14ac:dyDescent="0.2">
      <c r="A2677" t="s">
        <v>14191</v>
      </c>
      <c r="B2677">
        <v>0.19684167260300001</v>
      </c>
      <c r="C2677">
        <v>1.87580385179</v>
      </c>
      <c r="D2677">
        <v>4536</v>
      </c>
      <c r="E2677" s="1" t="s">
        <v>2567</v>
      </c>
      <c r="F2677" s="1" t="s">
        <v>5935</v>
      </c>
      <c r="G2677" t="s">
        <v>2240</v>
      </c>
      <c r="H2677" t="s">
        <v>2181</v>
      </c>
      <c r="I2677" s="1" t="s">
        <v>13238</v>
      </c>
      <c r="J2677" s="1" t="s">
        <v>14192</v>
      </c>
      <c r="K2677" s="1" t="s">
        <v>6273</v>
      </c>
      <c r="L2677" s="1" t="s">
        <v>10171</v>
      </c>
      <c r="M2677" s="1" t="s">
        <v>14193</v>
      </c>
      <c r="N2677" s="1" t="s">
        <v>7495</v>
      </c>
      <c r="O2677" s="1" t="s">
        <v>5166</v>
      </c>
      <c r="P2677" s="1" t="s">
        <v>14194</v>
      </c>
    </row>
    <row r="2678" spans="1:16" x14ac:dyDescent="0.2">
      <c r="A2678" t="s">
        <v>14195</v>
      </c>
      <c r="B2678">
        <v>0.12805465475899999</v>
      </c>
      <c r="C2678">
        <v>1.6130689711199999</v>
      </c>
      <c r="D2678">
        <v>4544</v>
      </c>
      <c r="E2678" s="1" t="s">
        <v>2567</v>
      </c>
      <c r="F2678" s="1" t="s">
        <v>8944</v>
      </c>
      <c r="G2678" t="s">
        <v>2193</v>
      </c>
      <c r="H2678" t="s">
        <v>2181</v>
      </c>
      <c r="I2678" s="1" t="s">
        <v>6471</v>
      </c>
      <c r="J2678" s="1" t="s">
        <v>14196</v>
      </c>
      <c r="K2678" s="1" t="s">
        <v>5741</v>
      </c>
      <c r="L2678" s="1" t="s">
        <v>14197</v>
      </c>
      <c r="M2678" s="1" t="s">
        <v>14198</v>
      </c>
      <c r="N2678" s="1" t="s">
        <v>14117</v>
      </c>
      <c r="O2678" s="1" t="s">
        <v>5226</v>
      </c>
      <c r="P2678" s="1" t="s">
        <v>14199</v>
      </c>
    </row>
    <row r="2679" spans="1:16" x14ac:dyDescent="0.2">
      <c r="A2679" t="s">
        <v>11762</v>
      </c>
      <c r="B2679">
        <v>0.17747914917900001</v>
      </c>
      <c r="C2679">
        <v>2.0575601510300001</v>
      </c>
      <c r="D2679">
        <v>4563</v>
      </c>
      <c r="E2679" s="1" t="s">
        <v>2567</v>
      </c>
      <c r="F2679" s="1" t="s">
        <v>14200</v>
      </c>
      <c r="G2679" t="s">
        <v>2270</v>
      </c>
      <c r="H2679" t="s">
        <v>2181</v>
      </c>
      <c r="I2679" s="1" t="s">
        <v>14201</v>
      </c>
      <c r="J2679" s="1" t="s">
        <v>10605</v>
      </c>
      <c r="K2679" s="1" t="s">
        <v>6329</v>
      </c>
      <c r="L2679" s="1" t="s">
        <v>14202</v>
      </c>
      <c r="M2679" s="1" t="s">
        <v>11908</v>
      </c>
      <c r="N2679" s="1" t="s">
        <v>7511</v>
      </c>
      <c r="O2679" s="1" t="s">
        <v>5207</v>
      </c>
      <c r="P2679" s="1" t="s">
        <v>14203</v>
      </c>
    </row>
    <row r="2680" spans="1:16" x14ac:dyDescent="0.2">
      <c r="A2680" t="s">
        <v>14204</v>
      </c>
      <c r="B2680">
        <v>0.113051589164</v>
      </c>
      <c r="C2680">
        <v>1.6979047551099999</v>
      </c>
      <c r="D2680">
        <v>4590</v>
      </c>
      <c r="E2680" s="1" t="s">
        <v>2567</v>
      </c>
      <c r="F2680" s="1" t="s">
        <v>14205</v>
      </c>
      <c r="G2680" t="s">
        <v>2210</v>
      </c>
      <c r="H2680" t="s">
        <v>2181</v>
      </c>
      <c r="I2680" s="1" t="s">
        <v>8755</v>
      </c>
      <c r="J2680" s="1" t="s">
        <v>14206</v>
      </c>
      <c r="K2680" s="1" t="s">
        <v>9427</v>
      </c>
      <c r="L2680" s="1" t="s">
        <v>14207</v>
      </c>
      <c r="M2680" s="1" t="s">
        <v>12658</v>
      </c>
      <c r="N2680" s="1" t="s">
        <v>14150</v>
      </c>
      <c r="O2680" s="1" t="s">
        <v>5166</v>
      </c>
      <c r="P2680" s="1" t="s">
        <v>14208</v>
      </c>
    </row>
    <row r="2681" spans="1:16" x14ac:dyDescent="0.2">
      <c r="A2681" t="s">
        <v>14209</v>
      </c>
      <c r="B2681">
        <v>0.15178539666800001</v>
      </c>
      <c r="C2681">
        <v>2.2973153602899998</v>
      </c>
      <c r="D2681">
        <v>4612</v>
      </c>
      <c r="E2681" s="1" t="s">
        <v>2567</v>
      </c>
      <c r="F2681" s="1" t="s">
        <v>14210</v>
      </c>
      <c r="G2681" t="s">
        <v>2234</v>
      </c>
      <c r="H2681" t="s">
        <v>2181</v>
      </c>
      <c r="I2681" s="1" t="s">
        <v>14211</v>
      </c>
      <c r="J2681" s="1" t="s">
        <v>9521</v>
      </c>
      <c r="K2681" s="1" t="s">
        <v>8629</v>
      </c>
      <c r="L2681" s="1" t="s">
        <v>13623</v>
      </c>
      <c r="M2681" s="1" t="s">
        <v>9525</v>
      </c>
      <c r="N2681" s="1" t="s">
        <v>14212</v>
      </c>
      <c r="O2681" s="1" t="s">
        <v>5217</v>
      </c>
      <c r="P2681" s="1" t="s">
        <v>676</v>
      </c>
    </row>
    <row r="2682" spans="1:16" x14ac:dyDescent="0.2">
      <c r="A2682" t="s">
        <v>9940</v>
      </c>
      <c r="B2682">
        <v>0.10425823308399999</v>
      </c>
      <c r="C2682">
        <v>1.79907790703</v>
      </c>
      <c r="D2682">
        <v>4613</v>
      </c>
      <c r="E2682" s="1" t="s">
        <v>2567</v>
      </c>
      <c r="F2682" s="1" t="s">
        <v>5738</v>
      </c>
      <c r="G2682" t="s">
        <v>2196</v>
      </c>
      <c r="H2682" t="s">
        <v>2181</v>
      </c>
      <c r="I2682" s="1" t="s">
        <v>13216</v>
      </c>
      <c r="J2682" s="1" t="s">
        <v>14213</v>
      </c>
      <c r="K2682" s="1" t="s">
        <v>5830</v>
      </c>
      <c r="L2682" s="1" t="s">
        <v>12342</v>
      </c>
      <c r="M2682" s="1" t="s">
        <v>14214</v>
      </c>
      <c r="N2682" s="1" t="s">
        <v>14215</v>
      </c>
      <c r="O2682" s="1" t="s">
        <v>5226</v>
      </c>
      <c r="P2682" s="1" t="s">
        <v>14216</v>
      </c>
    </row>
    <row r="2683" spans="1:16" x14ac:dyDescent="0.2">
      <c r="A2683" t="s">
        <v>14217</v>
      </c>
      <c r="B2683">
        <v>0.130688706549</v>
      </c>
      <c r="C2683">
        <v>1.7842423572899999</v>
      </c>
      <c r="D2683">
        <v>4622</v>
      </c>
      <c r="E2683" s="1" t="s">
        <v>2567</v>
      </c>
      <c r="F2683" s="1" t="s">
        <v>5871</v>
      </c>
      <c r="G2683" t="s">
        <v>2236</v>
      </c>
      <c r="H2683" t="s">
        <v>2181</v>
      </c>
      <c r="I2683" s="1" t="s">
        <v>776</v>
      </c>
      <c r="J2683" s="1" t="s">
        <v>14218</v>
      </c>
      <c r="K2683" s="1" t="s">
        <v>14219</v>
      </c>
      <c r="L2683" s="1" t="s">
        <v>9435</v>
      </c>
      <c r="M2683" s="1" t="s">
        <v>12179</v>
      </c>
      <c r="N2683" s="1" t="s">
        <v>7503</v>
      </c>
      <c r="O2683" s="1" t="s">
        <v>5166</v>
      </c>
      <c r="P2683" s="1" t="s">
        <v>14220</v>
      </c>
    </row>
    <row r="2684" spans="1:16" x14ac:dyDescent="0.2">
      <c r="A2684" t="s">
        <v>14221</v>
      </c>
      <c r="B2684">
        <v>0.1056664616</v>
      </c>
      <c r="C2684">
        <v>1.4807151818299999</v>
      </c>
      <c r="D2684">
        <v>4624</v>
      </c>
      <c r="E2684" s="1" t="s">
        <v>2567</v>
      </c>
      <c r="F2684" s="1" t="s">
        <v>8571</v>
      </c>
      <c r="G2684" t="s">
        <v>2287</v>
      </c>
      <c r="H2684" t="s">
        <v>2181</v>
      </c>
      <c r="I2684" s="1" t="s">
        <v>14222</v>
      </c>
      <c r="J2684" s="1" t="s">
        <v>14223</v>
      </c>
      <c r="K2684" s="1" t="s">
        <v>2810</v>
      </c>
      <c r="L2684" s="1" t="s">
        <v>14224</v>
      </c>
      <c r="M2684" s="1" t="s">
        <v>14225</v>
      </c>
      <c r="N2684" s="1" t="s">
        <v>14226</v>
      </c>
      <c r="O2684" s="1" t="s">
        <v>5157</v>
      </c>
      <c r="P2684" s="1" t="s">
        <v>14227</v>
      </c>
    </row>
    <row r="2685" spans="1:16" x14ac:dyDescent="0.2">
      <c r="A2685" t="s">
        <v>7391</v>
      </c>
      <c r="B2685">
        <v>0.10243660576700001</v>
      </c>
      <c r="C2685">
        <v>1.5784816446900001</v>
      </c>
      <c r="D2685">
        <v>4631</v>
      </c>
      <c r="E2685" s="1" t="s">
        <v>2567</v>
      </c>
      <c r="F2685" s="1" t="s">
        <v>5863</v>
      </c>
      <c r="G2685" t="s">
        <v>2241</v>
      </c>
      <c r="H2685" t="s">
        <v>2181</v>
      </c>
      <c r="I2685" s="1" t="s">
        <v>14228</v>
      </c>
      <c r="J2685" s="1" t="s">
        <v>12168</v>
      </c>
      <c r="K2685" s="1" t="s">
        <v>2680</v>
      </c>
      <c r="L2685" s="1" t="s">
        <v>14229</v>
      </c>
      <c r="M2685" s="1" t="s">
        <v>13045</v>
      </c>
      <c r="N2685" s="1" t="s">
        <v>14230</v>
      </c>
      <c r="O2685" s="1" t="s">
        <v>5166</v>
      </c>
      <c r="P2685" s="1" t="s">
        <v>7852</v>
      </c>
    </row>
    <row r="2686" spans="1:16" x14ac:dyDescent="0.2">
      <c r="A2686" t="s">
        <v>14231</v>
      </c>
      <c r="B2686">
        <v>0.16006470416499999</v>
      </c>
      <c r="C2686">
        <v>1.94672560045</v>
      </c>
      <c r="D2686">
        <v>4632</v>
      </c>
      <c r="E2686" s="1" t="s">
        <v>2567</v>
      </c>
      <c r="F2686" s="1" t="s">
        <v>6038</v>
      </c>
      <c r="G2686" t="s">
        <v>2192</v>
      </c>
      <c r="H2686" t="s">
        <v>2181</v>
      </c>
      <c r="I2686" s="1" t="s">
        <v>13388</v>
      </c>
      <c r="J2686" s="1" t="s">
        <v>14232</v>
      </c>
      <c r="K2686" s="1" t="s">
        <v>1909</v>
      </c>
      <c r="L2686" s="1" t="s">
        <v>9942</v>
      </c>
      <c r="M2686" s="1" t="s">
        <v>14233</v>
      </c>
      <c r="N2686" s="1" t="s">
        <v>14234</v>
      </c>
      <c r="O2686" s="1" t="s">
        <v>5168</v>
      </c>
      <c r="P2686" s="1" t="s">
        <v>14235</v>
      </c>
    </row>
    <row r="2687" spans="1:16" x14ac:dyDescent="0.2">
      <c r="A2687" t="s">
        <v>14236</v>
      </c>
      <c r="B2687">
        <v>0.114715413732</v>
      </c>
      <c r="C2687">
        <v>1.38636405988</v>
      </c>
      <c r="D2687">
        <v>4641</v>
      </c>
      <c r="E2687" s="1" t="s">
        <v>2567</v>
      </c>
      <c r="F2687" s="1" t="s">
        <v>14237</v>
      </c>
      <c r="G2687" t="s">
        <v>2248</v>
      </c>
      <c r="H2687" t="s">
        <v>2181</v>
      </c>
      <c r="I2687" s="1" t="s">
        <v>14238</v>
      </c>
      <c r="J2687" s="1" t="s">
        <v>14239</v>
      </c>
      <c r="K2687" s="1" t="s">
        <v>8958</v>
      </c>
      <c r="L2687" s="1" t="s">
        <v>13613</v>
      </c>
      <c r="M2687" s="1" t="s">
        <v>14240</v>
      </c>
      <c r="N2687" s="1" t="s">
        <v>7568</v>
      </c>
      <c r="O2687" s="1" t="s">
        <v>542</v>
      </c>
      <c r="P2687" s="1" t="s">
        <v>14241</v>
      </c>
    </row>
    <row r="2688" spans="1:16" x14ac:dyDescent="0.2">
      <c r="A2688" t="s">
        <v>14242</v>
      </c>
      <c r="B2688">
        <v>0.104764304886</v>
      </c>
      <c r="C2688">
        <v>1.50206779415</v>
      </c>
      <c r="D2688">
        <v>4647</v>
      </c>
      <c r="E2688" s="1" t="s">
        <v>2567</v>
      </c>
      <c r="F2688" s="1" t="s">
        <v>5877</v>
      </c>
      <c r="G2688" t="s">
        <v>2194</v>
      </c>
      <c r="H2688" t="s">
        <v>2181</v>
      </c>
      <c r="I2688" s="1" t="s">
        <v>14243</v>
      </c>
      <c r="J2688" s="1" t="s">
        <v>14244</v>
      </c>
      <c r="K2688" s="1" t="s">
        <v>3514</v>
      </c>
      <c r="L2688" s="1" t="s">
        <v>14245</v>
      </c>
      <c r="M2688" s="1" t="s">
        <v>14246</v>
      </c>
      <c r="N2688" s="1" t="s">
        <v>7819</v>
      </c>
      <c r="O2688" s="1" t="s">
        <v>5168</v>
      </c>
      <c r="P2688" s="1" t="s">
        <v>7098</v>
      </c>
    </row>
    <row r="2689" spans="1:16" x14ac:dyDescent="0.2">
      <c r="A2689" t="s">
        <v>6465</v>
      </c>
      <c r="B2689">
        <v>0.19014914882</v>
      </c>
      <c r="C2689">
        <v>3.04973740835</v>
      </c>
      <c r="D2689">
        <v>4648</v>
      </c>
      <c r="E2689" s="1" t="s">
        <v>2567</v>
      </c>
      <c r="F2689" s="1" t="s">
        <v>5956</v>
      </c>
      <c r="G2689" t="s">
        <v>2285</v>
      </c>
      <c r="H2689" t="s">
        <v>2181</v>
      </c>
      <c r="I2689" s="1" t="s">
        <v>14247</v>
      </c>
      <c r="J2689" s="1" t="s">
        <v>14248</v>
      </c>
      <c r="K2689" s="1" t="s">
        <v>11398</v>
      </c>
      <c r="L2689" s="1" t="s">
        <v>14249</v>
      </c>
      <c r="M2689" s="1" t="s">
        <v>14250</v>
      </c>
      <c r="N2689" s="1" t="s">
        <v>14251</v>
      </c>
      <c r="O2689" s="1" t="s">
        <v>5217</v>
      </c>
      <c r="P2689" s="1" t="s">
        <v>14252</v>
      </c>
    </row>
    <row r="2690" spans="1:16" x14ac:dyDescent="0.2">
      <c r="A2690" t="s">
        <v>14253</v>
      </c>
      <c r="B2690">
        <v>0.193125910756</v>
      </c>
      <c r="C2690">
        <v>2.2430545101499999</v>
      </c>
      <c r="D2690">
        <v>4691</v>
      </c>
      <c r="E2690" s="1" t="s">
        <v>2567</v>
      </c>
      <c r="F2690" s="1" t="s">
        <v>7523</v>
      </c>
      <c r="G2690" t="s">
        <v>2213</v>
      </c>
      <c r="H2690" t="s">
        <v>2181</v>
      </c>
      <c r="I2690" s="1" t="s">
        <v>8972</v>
      </c>
      <c r="J2690" s="1" t="s">
        <v>10388</v>
      </c>
      <c r="K2690" s="1" t="s">
        <v>6503</v>
      </c>
      <c r="L2690" s="1" t="s">
        <v>14254</v>
      </c>
      <c r="M2690" s="1" t="s">
        <v>14255</v>
      </c>
      <c r="N2690" s="1" t="s">
        <v>14110</v>
      </c>
      <c r="O2690" s="1" t="s">
        <v>5197</v>
      </c>
      <c r="P2690" s="1" t="s">
        <v>14256</v>
      </c>
    </row>
    <row r="2691" spans="1:16" x14ac:dyDescent="0.2">
      <c r="A2691" t="s">
        <v>14257</v>
      </c>
      <c r="B2691">
        <v>0.108257521516</v>
      </c>
      <c r="C2691">
        <v>2.0180973819400001</v>
      </c>
      <c r="D2691">
        <v>4694</v>
      </c>
      <c r="E2691" s="1" t="s">
        <v>2567</v>
      </c>
      <c r="F2691" s="1" t="s">
        <v>14258</v>
      </c>
      <c r="G2691" t="s">
        <v>2215</v>
      </c>
      <c r="H2691" t="s">
        <v>2181</v>
      </c>
      <c r="I2691" s="1" t="s">
        <v>13879</v>
      </c>
      <c r="J2691" s="1" t="s">
        <v>6502</v>
      </c>
      <c r="K2691" s="1" t="s">
        <v>2452</v>
      </c>
      <c r="L2691" s="1" t="s">
        <v>14259</v>
      </c>
      <c r="M2691" s="1" t="s">
        <v>14260</v>
      </c>
      <c r="N2691" s="1" t="s">
        <v>14261</v>
      </c>
      <c r="O2691" s="1" t="s">
        <v>5207</v>
      </c>
      <c r="P2691" s="1" t="s">
        <v>14262</v>
      </c>
    </row>
    <row r="2692" spans="1:16" x14ac:dyDescent="0.2">
      <c r="A2692" t="s">
        <v>8546</v>
      </c>
      <c r="B2692">
        <v>0.178756568866</v>
      </c>
      <c r="C2692">
        <v>1.70975350363</v>
      </c>
      <c r="D2692">
        <v>4700</v>
      </c>
      <c r="E2692" s="1" t="s">
        <v>2567</v>
      </c>
      <c r="F2692" s="1" t="s">
        <v>14263</v>
      </c>
      <c r="G2692" t="s">
        <v>2246</v>
      </c>
      <c r="H2692" t="s">
        <v>2181</v>
      </c>
      <c r="I2692" s="1" t="s">
        <v>11681</v>
      </c>
      <c r="J2692" s="1" t="s">
        <v>11057</v>
      </c>
      <c r="K2692" s="1" t="s">
        <v>2725</v>
      </c>
      <c r="L2692" s="1" t="s">
        <v>14264</v>
      </c>
      <c r="M2692" s="1" t="s">
        <v>12425</v>
      </c>
      <c r="N2692" s="1" t="s">
        <v>7559</v>
      </c>
      <c r="O2692" s="1" t="s">
        <v>5207</v>
      </c>
      <c r="P2692" s="1" t="s">
        <v>14265</v>
      </c>
    </row>
    <row r="2693" spans="1:16" x14ac:dyDescent="0.2">
      <c r="A2693" t="s">
        <v>14266</v>
      </c>
      <c r="B2693">
        <v>0.15484201606</v>
      </c>
      <c r="C2693">
        <v>1.7496263190000001</v>
      </c>
      <c r="D2693">
        <v>4701</v>
      </c>
      <c r="E2693" s="1" t="s">
        <v>2567</v>
      </c>
      <c r="F2693" s="1" t="s">
        <v>5615</v>
      </c>
      <c r="G2693" t="s">
        <v>2289</v>
      </c>
      <c r="H2693" t="s">
        <v>2181</v>
      </c>
      <c r="I2693" s="1" t="s">
        <v>8264</v>
      </c>
      <c r="J2693" s="1" t="s">
        <v>14267</v>
      </c>
      <c r="K2693" s="1" t="s">
        <v>8199</v>
      </c>
      <c r="L2693" s="1" t="s">
        <v>14268</v>
      </c>
      <c r="M2693" s="1" t="s">
        <v>14269</v>
      </c>
      <c r="N2693" s="1" t="s">
        <v>14176</v>
      </c>
      <c r="O2693" s="1" t="s">
        <v>5166</v>
      </c>
      <c r="P2693" s="1" t="s">
        <v>14270</v>
      </c>
    </row>
    <row r="2694" spans="1:16" x14ac:dyDescent="0.2">
      <c r="A2694" t="s">
        <v>14271</v>
      </c>
      <c r="B2694">
        <v>0.185994345733</v>
      </c>
      <c r="C2694">
        <v>2.0029339244800002</v>
      </c>
      <c r="D2694">
        <v>4702</v>
      </c>
      <c r="E2694" s="1" t="s">
        <v>2567</v>
      </c>
      <c r="F2694" s="1" t="s">
        <v>14272</v>
      </c>
      <c r="G2694" t="s">
        <v>2188</v>
      </c>
      <c r="H2694" t="s">
        <v>2181</v>
      </c>
      <c r="I2694" s="1" t="s">
        <v>14273</v>
      </c>
      <c r="J2694" s="1" t="s">
        <v>14274</v>
      </c>
      <c r="K2694" s="1" t="s">
        <v>9674</v>
      </c>
      <c r="L2694" s="1" t="s">
        <v>11388</v>
      </c>
      <c r="M2694" s="1" t="s">
        <v>14275</v>
      </c>
      <c r="N2694" s="1" t="s">
        <v>14226</v>
      </c>
      <c r="O2694" s="1" t="s">
        <v>5166</v>
      </c>
      <c r="P2694" s="1" t="s">
        <v>5327</v>
      </c>
    </row>
    <row r="2695" spans="1:16" x14ac:dyDescent="0.2">
      <c r="A2695" t="s">
        <v>12305</v>
      </c>
      <c r="B2695">
        <v>0.108085404775</v>
      </c>
      <c r="C2695">
        <v>1.71086376238</v>
      </c>
      <c r="D2695">
        <v>4726</v>
      </c>
      <c r="E2695" s="1" t="s">
        <v>2567</v>
      </c>
      <c r="F2695" s="1" t="s">
        <v>14276</v>
      </c>
      <c r="G2695" t="s">
        <v>2264</v>
      </c>
      <c r="H2695" t="s">
        <v>2181</v>
      </c>
      <c r="I2695" s="1" t="s">
        <v>13811</v>
      </c>
      <c r="J2695" s="1" t="s">
        <v>10370</v>
      </c>
      <c r="K2695" s="1" t="s">
        <v>874</v>
      </c>
      <c r="L2695" s="1" t="s">
        <v>14277</v>
      </c>
      <c r="M2695" s="1" t="s">
        <v>11864</v>
      </c>
      <c r="N2695" s="1" t="s">
        <v>7626</v>
      </c>
      <c r="O2695" s="1" t="s">
        <v>5217</v>
      </c>
      <c r="P2695" s="1" t="s">
        <v>14278</v>
      </c>
    </row>
    <row r="2696" spans="1:16" x14ac:dyDescent="0.2">
      <c r="A2696" t="s">
        <v>14279</v>
      </c>
      <c r="B2696">
        <v>0.231294430474</v>
      </c>
      <c r="C2696">
        <v>2.5798752008300001</v>
      </c>
      <c r="D2696">
        <v>4736</v>
      </c>
      <c r="E2696" s="1" t="s">
        <v>2567</v>
      </c>
      <c r="F2696" s="1" t="s">
        <v>14280</v>
      </c>
      <c r="G2696" t="s">
        <v>2293</v>
      </c>
      <c r="H2696" t="s">
        <v>2181</v>
      </c>
      <c r="I2696" s="1" t="s">
        <v>14281</v>
      </c>
      <c r="J2696" s="1" t="s">
        <v>14282</v>
      </c>
      <c r="K2696" s="1" t="s">
        <v>8199</v>
      </c>
      <c r="L2696" s="1" t="s">
        <v>14283</v>
      </c>
      <c r="M2696" s="1" t="s">
        <v>14284</v>
      </c>
      <c r="N2696" s="1" t="s">
        <v>7804</v>
      </c>
      <c r="O2696" s="1" t="s">
        <v>5226</v>
      </c>
      <c r="P2696" s="1" t="s">
        <v>14285</v>
      </c>
    </row>
    <row r="2697" spans="1:16" x14ac:dyDescent="0.2">
      <c r="A2697" t="s">
        <v>14286</v>
      </c>
      <c r="B2697">
        <v>0.11008854193000001</v>
      </c>
      <c r="C2697">
        <v>2.7835704578799998</v>
      </c>
      <c r="D2697">
        <v>4745</v>
      </c>
      <c r="E2697" s="1" t="s">
        <v>2567</v>
      </c>
      <c r="F2697" s="1" t="s">
        <v>14287</v>
      </c>
      <c r="G2697" t="s">
        <v>2217</v>
      </c>
      <c r="H2697" t="s">
        <v>2181</v>
      </c>
      <c r="I2697" s="1" t="s">
        <v>14288</v>
      </c>
      <c r="J2697" s="1" t="s">
        <v>10547</v>
      </c>
      <c r="K2697" s="1" t="s">
        <v>5207</v>
      </c>
      <c r="L2697" s="1" t="s">
        <v>10829</v>
      </c>
      <c r="M2697" s="1" t="s">
        <v>14289</v>
      </c>
      <c r="N2697" s="1" t="s">
        <v>7550</v>
      </c>
      <c r="O2697" s="1" t="s">
        <v>5217</v>
      </c>
      <c r="P2697" s="1" t="s">
        <v>11570</v>
      </c>
    </row>
    <row r="2698" spans="1:16" x14ac:dyDescent="0.2">
      <c r="A2698" t="s">
        <v>14290</v>
      </c>
      <c r="B2698">
        <v>0.14168104728399999</v>
      </c>
      <c r="C2698">
        <v>1.5264861672900001</v>
      </c>
      <c r="D2698">
        <v>4772</v>
      </c>
      <c r="E2698" s="1" t="s">
        <v>2567</v>
      </c>
      <c r="F2698" s="1" t="s">
        <v>14291</v>
      </c>
      <c r="G2698" t="s">
        <v>2243</v>
      </c>
      <c r="H2698" t="s">
        <v>2181</v>
      </c>
      <c r="I2698" s="1" t="s">
        <v>10541</v>
      </c>
      <c r="J2698" s="1" t="s">
        <v>14292</v>
      </c>
      <c r="K2698" s="1" t="s">
        <v>8334</v>
      </c>
      <c r="L2698" s="1" t="s">
        <v>14293</v>
      </c>
      <c r="M2698" s="1" t="s">
        <v>8130</v>
      </c>
      <c r="N2698" s="1" t="s">
        <v>14176</v>
      </c>
      <c r="O2698" s="1" t="s">
        <v>5157</v>
      </c>
      <c r="P2698" s="1" t="s">
        <v>14294</v>
      </c>
    </row>
    <row r="2699" spans="1:16" x14ac:dyDescent="0.2">
      <c r="A2699" t="s">
        <v>14295</v>
      </c>
      <c r="B2699">
        <v>0.144533774256</v>
      </c>
      <c r="C2699">
        <v>1.52528607579</v>
      </c>
      <c r="D2699">
        <v>4773</v>
      </c>
      <c r="E2699" s="1" t="s">
        <v>2567</v>
      </c>
      <c r="F2699" s="1" t="s">
        <v>14296</v>
      </c>
      <c r="G2699" t="s">
        <v>2231</v>
      </c>
      <c r="H2699" t="s">
        <v>2181</v>
      </c>
      <c r="I2699" s="1" t="s">
        <v>14297</v>
      </c>
      <c r="J2699" s="1" t="s">
        <v>9007</v>
      </c>
      <c r="K2699" s="1" t="s">
        <v>7623</v>
      </c>
      <c r="L2699" s="1" t="s">
        <v>14298</v>
      </c>
      <c r="M2699" s="1" t="s">
        <v>14299</v>
      </c>
      <c r="N2699" s="1" t="s">
        <v>14184</v>
      </c>
      <c r="O2699" s="1" t="s">
        <v>5166</v>
      </c>
      <c r="P2699" s="1" t="s">
        <v>14300</v>
      </c>
    </row>
    <row r="2700" spans="1:16" x14ac:dyDescent="0.2">
      <c r="A2700" t="s">
        <v>9155</v>
      </c>
      <c r="B2700">
        <v>0.19110439355700001</v>
      </c>
      <c r="C2700">
        <v>1.7961733922000001</v>
      </c>
      <c r="D2700">
        <v>4774</v>
      </c>
      <c r="E2700" s="1" t="s">
        <v>2567</v>
      </c>
      <c r="F2700" s="1" t="s">
        <v>14301</v>
      </c>
      <c r="G2700" t="s">
        <v>2225</v>
      </c>
      <c r="H2700" t="s">
        <v>2181</v>
      </c>
      <c r="I2700" s="1" t="s">
        <v>14302</v>
      </c>
      <c r="J2700" s="1" t="s">
        <v>6706</v>
      </c>
      <c r="K2700" s="1" t="s">
        <v>2680</v>
      </c>
      <c r="L2700" s="1" t="s">
        <v>13247</v>
      </c>
      <c r="M2700" s="1" t="s">
        <v>14303</v>
      </c>
      <c r="N2700" s="1" t="s">
        <v>14215</v>
      </c>
      <c r="O2700" s="1" t="s">
        <v>5217</v>
      </c>
      <c r="P2700" s="1" t="s">
        <v>14304</v>
      </c>
    </row>
    <row r="2701" spans="1:16" x14ac:dyDescent="0.2">
      <c r="A2701" t="s">
        <v>14305</v>
      </c>
      <c r="B2701">
        <v>0.18370252691300001</v>
      </c>
      <c r="C2701">
        <v>2.2141756907199999</v>
      </c>
      <c r="D2701">
        <v>4779</v>
      </c>
      <c r="E2701" s="1" t="s">
        <v>2567</v>
      </c>
      <c r="F2701" s="1" t="s">
        <v>5527</v>
      </c>
      <c r="G2701" t="s">
        <v>2237</v>
      </c>
      <c r="H2701" t="s">
        <v>2181</v>
      </c>
      <c r="I2701" s="1" t="s">
        <v>14306</v>
      </c>
      <c r="J2701" s="1" t="s">
        <v>14307</v>
      </c>
      <c r="K2701" s="1" t="s">
        <v>6056</v>
      </c>
      <c r="L2701" s="1" t="s">
        <v>14016</v>
      </c>
      <c r="M2701" s="1" t="s">
        <v>14308</v>
      </c>
      <c r="N2701" s="1" t="s">
        <v>5868</v>
      </c>
      <c r="O2701" s="1" t="s">
        <v>5166</v>
      </c>
      <c r="P2701" s="1" t="s">
        <v>14309</v>
      </c>
    </row>
    <row r="2702" spans="1:16" x14ac:dyDescent="0.2">
      <c r="A2702" t="s">
        <v>6327</v>
      </c>
      <c r="B2702">
        <v>0.152326389768</v>
      </c>
      <c r="C2702">
        <v>1.6712506601399999</v>
      </c>
      <c r="D2702">
        <v>4808</v>
      </c>
      <c r="E2702" s="1" t="s">
        <v>2567</v>
      </c>
      <c r="F2702" s="1" t="s">
        <v>6320</v>
      </c>
      <c r="G2702" t="s">
        <v>2262</v>
      </c>
      <c r="H2702" t="s">
        <v>2181</v>
      </c>
      <c r="I2702" s="1" t="s">
        <v>5936</v>
      </c>
      <c r="J2702" s="1" t="s">
        <v>14310</v>
      </c>
      <c r="K2702" s="1" t="s">
        <v>8629</v>
      </c>
      <c r="L2702" s="1" t="s">
        <v>14311</v>
      </c>
      <c r="M2702" s="1" t="s">
        <v>14312</v>
      </c>
      <c r="N2702" s="1" t="s">
        <v>14313</v>
      </c>
      <c r="O2702" s="1" t="s">
        <v>5166</v>
      </c>
      <c r="P2702" s="1" t="s">
        <v>14314</v>
      </c>
    </row>
    <row r="2703" spans="1:16" x14ac:dyDescent="0.2">
      <c r="A2703" t="s">
        <v>14315</v>
      </c>
      <c r="B2703">
        <v>0.153158645254</v>
      </c>
      <c r="C2703">
        <v>3.60866470243</v>
      </c>
      <c r="D2703">
        <v>4809</v>
      </c>
      <c r="E2703" s="1" t="s">
        <v>2567</v>
      </c>
      <c r="F2703" s="1" t="s">
        <v>8295</v>
      </c>
      <c r="G2703" t="s">
        <v>2284</v>
      </c>
      <c r="H2703" t="s">
        <v>2181</v>
      </c>
      <c r="I2703" s="1" t="s">
        <v>14316</v>
      </c>
      <c r="J2703" s="1" t="s">
        <v>14317</v>
      </c>
      <c r="K2703" s="1" t="s">
        <v>8071</v>
      </c>
      <c r="L2703" s="1" t="s">
        <v>14318</v>
      </c>
      <c r="M2703" s="1" t="s">
        <v>7818</v>
      </c>
      <c r="N2703" s="1" t="s">
        <v>14319</v>
      </c>
      <c r="O2703" s="1" t="s">
        <v>5166</v>
      </c>
      <c r="P2703" s="1" t="s">
        <v>14320</v>
      </c>
    </row>
    <row r="2704" spans="1:16" x14ac:dyDescent="0.2">
      <c r="A2704" t="s">
        <v>14321</v>
      </c>
      <c r="B2704">
        <v>0.19989607478800001</v>
      </c>
      <c r="C2704">
        <v>1.9834704830200001</v>
      </c>
      <c r="D2704">
        <v>4814</v>
      </c>
      <c r="E2704" s="1" t="s">
        <v>2567</v>
      </c>
      <c r="F2704" s="1" t="s">
        <v>14322</v>
      </c>
      <c r="G2704" t="s">
        <v>2261</v>
      </c>
      <c r="H2704" t="s">
        <v>2181</v>
      </c>
      <c r="I2704" s="1" t="s">
        <v>14323</v>
      </c>
      <c r="J2704" s="1" t="s">
        <v>14324</v>
      </c>
      <c r="K2704" s="1" t="s">
        <v>11043</v>
      </c>
      <c r="L2704" s="1" t="s">
        <v>14325</v>
      </c>
      <c r="M2704" s="1" t="s">
        <v>14326</v>
      </c>
      <c r="N2704" s="1" t="s">
        <v>7692</v>
      </c>
      <c r="O2704" s="1" t="s">
        <v>5157</v>
      </c>
      <c r="P2704" s="1" t="s">
        <v>14327</v>
      </c>
    </row>
    <row r="2705" spans="1:16" x14ac:dyDescent="0.2">
      <c r="A2705" t="s">
        <v>14328</v>
      </c>
      <c r="B2705">
        <v>0.17629080709</v>
      </c>
      <c r="C2705">
        <v>1.7093287233300001</v>
      </c>
      <c r="D2705">
        <v>4817</v>
      </c>
      <c r="E2705" s="1" t="s">
        <v>2567</v>
      </c>
      <c r="F2705" s="1" t="s">
        <v>5509</v>
      </c>
      <c r="G2705" t="s">
        <v>2228</v>
      </c>
      <c r="H2705" t="s">
        <v>2181</v>
      </c>
      <c r="I2705" s="1" t="s">
        <v>14329</v>
      </c>
      <c r="J2705" s="1" t="s">
        <v>14330</v>
      </c>
      <c r="K2705" s="1" t="s">
        <v>11229</v>
      </c>
      <c r="L2705" s="1" t="s">
        <v>14214</v>
      </c>
      <c r="M2705" s="1" t="s">
        <v>14331</v>
      </c>
      <c r="N2705" s="1" t="s">
        <v>5644</v>
      </c>
      <c r="O2705" s="1" t="s">
        <v>5166</v>
      </c>
      <c r="P2705" s="1" t="s">
        <v>14332</v>
      </c>
    </row>
    <row r="2706" spans="1:16" x14ac:dyDescent="0.2">
      <c r="A2706" t="s">
        <v>14333</v>
      </c>
      <c r="B2706">
        <v>0.14475867672000001</v>
      </c>
      <c r="C2706">
        <v>1.52630333357</v>
      </c>
      <c r="D2706">
        <v>4818</v>
      </c>
      <c r="E2706" s="1" t="s">
        <v>2567</v>
      </c>
      <c r="F2706" s="1" t="s">
        <v>6136</v>
      </c>
      <c r="G2706" t="s">
        <v>2244</v>
      </c>
      <c r="H2706" t="s">
        <v>2181</v>
      </c>
      <c r="I2706" s="1" t="s">
        <v>14334</v>
      </c>
      <c r="J2706" s="1" t="s">
        <v>14335</v>
      </c>
      <c r="K2706" s="1" t="s">
        <v>9427</v>
      </c>
      <c r="L2706" s="1" t="s">
        <v>14336</v>
      </c>
      <c r="M2706" s="1" t="s">
        <v>14337</v>
      </c>
      <c r="N2706" s="1" t="s">
        <v>14261</v>
      </c>
      <c r="O2706" s="1" t="s">
        <v>5168</v>
      </c>
      <c r="P2706" s="1" t="s">
        <v>14338</v>
      </c>
    </row>
    <row r="2707" spans="1:16" x14ac:dyDescent="0.2">
      <c r="A2707" t="s">
        <v>14339</v>
      </c>
      <c r="B2707">
        <v>0.21569381503999999</v>
      </c>
      <c r="C2707">
        <v>2.3305366864999999</v>
      </c>
      <c r="D2707">
        <v>4819</v>
      </c>
      <c r="E2707" s="1" t="s">
        <v>2567</v>
      </c>
      <c r="F2707" s="1" t="s">
        <v>14340</v>
      </c>
      <c r="G2707" t="s">
        <v>2212</v>
      </c>
      <c r="H2707" t="s">
        <v>2181</v>
      </c>
      <c r="I2707" s="1" t="s">
        <v>14341</v>
      </c>
      <c r="J2707" s="1" t="s">
        <v>14342</v>
      </c>
      <c r="K2707" s="1" t="s">
        <v>7297</v>
      </c>
      <c r="L2707" s="1" t="s">
        <v>14343</v>
      </c>
      <c r="M2707" s="1" t="s">
        <v>7558</v>
      </c>
      <c r="N2707" s="1" t="s">
        <v>14150</v>
      </c>
      <c r="O2707" s="1" t="s">
        <v>5217</v>
      </c>
      <c r="P2707" s="1" t="s">
        <v>14344</v>
      </c>
    </row>
    <row r="2708" spans="1:16" x14ac:dyDescent="0.2">
      <c r="A2708" t="s">
        <v>14345</v>
      </c>
      <c r="B2708">
        <v>0.17224387095300001</v>
      </c>
      <c r="C2708">
        <v>1.6647215581299999</v>
      </c>
      <c r="D2708">
        <v>4882</v>
      </c>
      <c r="E2708" s="1" t="s">
        <v>2567</v>
      </c>
      <c r="F2708" s="1" t="s">
        <v>5921</v>
      </c>
      <c r="G2708" t="s">
        <v>2195</v>
      </c>
      <c r="H2708" t="s">
        <v>2181</v>
      </c>
      <c r="I2708" s="1" t="s">
        <v>10059</v>
      </c>
      <c r="J2708" s="1" t="s">
        <v>14346</v>
      </c>
      <c r="K2708" s="1" t="s">
        <v>3685</v>
      </c>
      <c r="L2708" s="1" t="s">
        <v>14347</v>
      </c>
      <c r="M2708" s="1" t="s">
        <v>14064</v>
      </c>
      <c r="N2708" s="1" t="s">
        <v>14230</v>
      </c>
      <c r="O2708" s="1" t="s">
        <v>5168</v>
      </c>
      <c r="P2708" s="1" t="s">
        <v>14348</v>
      </c>
    </row>
    <row r="2709" spans="1:16" x14ac:dyDescent="0.2">
      <c r="A2709" t="s">
        <v>14349</v>
      </c>
      <c r="B2709">
        <v>0.12544568868</v>
      </c>
      <c r="C2709">
        <v>2.1506312936200001</v>
      </c>
      <c r="D2709">
        <v>4883</v>
      </c>
      <c r="E2709" s="1" t="s">
        <v>2567</v>
      </c>
      <c r="F2709" s="1" t="s">
        <v>14350</v>
      </c>
      <c r="G2709" t="s">
        <v>4852</v>
      </c>
      <c r="H2709" t="s">
        <v>2181</v>
      </c>
      <c r="I2709" s="1" t="s">
        <v>14351</v>
      </c>
      <c r="J2709" s="1" t="s">
        <v>14352</v>
      </c>
      <c r="K2709" s="1" t="s">
        <v>1850</v>
      </c>
      <c r="L2709" s="1" t="s">
        <v>14353</v>
      </c>
      <c r="M2709" s="1" t="s">
        <v>14354</v>
      </c>
      <c r="N2709" s="1" t="s">
        <v>14355</v>
      </c>
      <c r="O2709" s="1" t="s">
        <v>5197</v>
      </c>
      <c r="P2709" s="1" t="s">
        <v>14356</v>
      </c>
    </row>
    <row r="2710" spans="1:16" x14ac:dyDescent="0.2">
      <c r="A2710" t="s">
        <v>7159</v>
      </c>
      <c r="B2710">
        <v>0.169545007842</v>
      </c>
      <c r="C2710">
        <v>1.64898960818</v>
      </c>
      <c r="D2710">
        <v>4884</v>
      </c>
      <c r="E2710" s="1" t="s">
        <v>2567</v>
      </c>
      <c r="F2710" s="1" t="s">
        <v>8312</v>
      </c>
      <c r="G2710" t="s">
        <v>2220</v>
      </c>
      <c r="H2710" t="s">
        <v>2181</v>
      </c>
      <c r="I2710" s="1" t="s">
        <v>5936</v>
      </c>
      <c r="J2710" s="1" t="s">
        <v>7067</v>
      </c>
      <c r="K2710" s="1" t="s">
        <v>4252</v>
      </c>
      <c r="L2710" s="1" t="s">
        <v>14357</v>
      </c>
      <c r="M2710" s="1" t="s">
        <v>8258</v>
      </c>
      <c r="N2710" s="1" t="s">
        <v>7626</v>
      </c>
      <c r="O2710" s="1" t="s">
        <v>5226</v>
      </c>
      <c r="P2710" s="1" t="s">
        <v>14358</v>
      </c>
    </row>
    <row r="2711" spans="1:16" x14ac:dyDescent="0.2">
      <c r="A2711" t="s">
        <v>14359</v>
      </c>
      <c r="B2711">
        <v>0.156760065074</v>
      </c>
      <c r="C2711">
        <v>1.6789655427900001</v>
      </c>
      <c r="D2711">
        <v>4885</v>
      </c>
      <c r="E2711" s="1" t="s">
        <v>2567</v>
      </c>
      <c r="F2711" s="1" t="s">
        <v>10767</v>
      </c>
      <c r="G2711" t="s">
        <v>2266</v>
      </c>
      <c r="H2711" t="s">
        <v>2181</v>
      </c>
      <c r="I2711" s="1" t="s">
        <v>14360</v>
      </c>
      <c r="J2711" s="1" t="s">
        <v>14361</v>
      </c>
      <c r="K2711" s="1" t="s">
        <v>5909</v>
      </c>
      <c r="L2711" s="1" t="s">
        <v>5595</v>
      </c>
      <c r="M2711" s="1" t="s">
        <v>10781</v>
      </c>
      <c r="N2711" s="1" t="s">
        <v>11856</v>
      </c>
      <c r="O2711" s="1" t="s">
        <v>5157</v>
      </c>
      <c r="P2711" s="1" t="s">
        <v>14362</v>
      </c>
    </row>
    <row r="2712" spans="1:16" x14ac:dyDescent="0.2">
      <c r="A2712" t="s">
        <v>14363</v>
      </c>
      <c r="B2712">
        <v>0.19451809510000001</v>
      </c>
      <c r="C2712">
        <v>1.9205685452500001</v>
      </c>
      <c r="D2712">
        <v>4907</v>
      </c>
      <c r="E2712" s="1" t="s">
        <v>2567</v>
      </c>
      <c r="F2712" s="1" t="s">
        <v>14364</v>
      </c>
      <c r="G2712" t="s">
        <v>2200</v>
      </c>
      <c r="H2712" t="s">
        <v>2181</v>
      </c>
      <c r="I2712" s="1" t="s">
        <v>14365</v>
      </c>
      <c r="J2712" s="1" t="s">
        <v>14366</v>
      </c>
      <c r="K2712" s="1" t="s">
        <v>12082</v>
      </c>
      <c r="L2712" s="1" t="s">
        <v>14367</v>
      </c>
      <c r="M2712" s="1" t="s">
        <v>9029</v>
      </c>
      <c r="N2712" s="1" t="s">
        <v>7617</v>
      </c>
      <c r="O2712" s="1" t="s">
        <v>5226</v>
      </c>
      <c r="P2712" s="1" t="s">
        <v>14368</v>
      </c>
    </row>
    <row r="2713" spans="1:16" x14ac:dyDescent="0.2">
      <c r="A2713" t="s">
        <v>14369</v>
      </c>
      <c r="B2713">
        <v>0.14655282341199999</v>
      </c>
      <c r="C2713">
        <v>1.7336045609099999</v>
      </c>
      <c r="D2713">
        <v>4908</v>
      </c>
      <c r="E2713" s="1" t="s">
        <v>2567</v>
      </c>
      <c r="F2713" s="1" t="s">
        <v>11935</v>
      </c>
      <c r="G2713" t="s">
        <v>2265</v>
      </c>
      <c r="H2713" t="s">
        <v>2181</v>
      </c>
      <c r="I2713" s="1" t="s">
        <v>14333</v>
      </c>
      <c r="J2713" s="1" t="s">
        <v>14370</v>
      </c>
      <c r="K2713" s="1" t="s">
        <v>6490</v>
      </c>
      <c r="L2713" s="1" t="s">
        <v>10374</v>
      </c>
      <c r="M2713" s="1" t="s">
        <v>14371</v>
      </c>
      <c r="N2713" s="1" t="s">
        <v>9840</v>
      </c>
      <c r="O2713" s="1" t="s">
        <v>5168</v>
      </c>
      <c r="P2713" s="1" t="s">
        <v>14372</v>
      </c>
    </row>
    <row r="2714" spans="1:16" x14ac:dyDescent="0.2">
      <c r="A2714" t="s">
        <v>10460</v>
      </c>
      <c r="B2714">
        <v>0.19994803178699999</v>
      </c>
      <c r="C2714">
        <v>1.8229432221899999</v>
      </c>
      <c r="D2714">
        <v>4929</v>
      </c>
      <c r="E2714" s="1" t="s">
        <v>2567</v>
      </c>
      <c r="F2714" s="1" t="s">
        <v>8645</v>
      </c>
      <c r="G2714" t="s">
        <v>2286</v>
      </c>
      <c r="H2714" t="s">
        <v>2181</v>
      </c>
      <c r="I2714" s="1" t="s">
        <v>11846</v>
      </c>
      <c r="J2714" s="1" t="s">
        <v>14373</v>
      </c>
      <c r="K2714" s="1" t="s">
        <v>8629</v>
      </c>
      <c r="L2714" s="1" t="s">
        <v>14374</v>
      </c>
      <c r="M2714" s="1" t="s">
        <v>10235</v>
      </c>
      <c r="N2714" s="1" t="s">
        <v>7804</v>
      </c>
      <c r="O2714" s="1" t="s">
        <v>5168</v>
      </c>
      <c r="P2714" s="1" t="s">
        <v>14375</v>
      </c>
    </row>
    <row r="2715" spans="1:16" x14ac:dyDescent="0.2">
      <c r="A2715" t="s">
        <v>14376</v>
      </c>
      <c r="B2715">
        <v>0.12974861663199999</v>
      </c>
      <c r="C2715">
        <v>1.9072352807499999</v>
      </c>
      <c r="D2715">
        <v>4930</v>
      </c>
      <c r="E2715" s="1" t="s">
        <v>2567</v>
      </c>
      <c r="F2715" s="1" t="s">
        <v>5689</v>
      </c>
      <c r="G2715" t="s">
        <v>2221</v>
      </c>
      <c r="H2715" t="s">
        <v>2181</v>
      </c>
      <c r="I2715" s="1" t="s">
        <v>10181</v>
      </c>
      <c r="J2715" s="1" t="s">
        <v>14377</v>
      </c>
      <c r="K2715" s="1" t="s">
        <v>3510</v>
      </c>
      <c r="L2715" s="1" t="s">
        <v>14378</v>
      </c>
      <c r="M2715" s="1" t="s">
        <v>14379</v>
      </c>
      <c r="N2715" s="1" t="s">
        <v>7511</v>
      </c>
      <c r="O2715" s="1" t="s">
        <v>5197</v>
      </c>
      <c r="P2715" s="1" t="s">
        <v>14380</v>
      </c>
    </row>
    <row r="2716" spans="1:16" x14ac:dyDescent="0.2">
      <c r="A2716" t="s">
        <v>14381</v>
      </c>
      <c r="B2716">
        <v>0.171005370746</v>
      </c>
      <c r="C2716">
        <v>1.66181203908</v>
      </c>
      <c r="D2716">
        <v>4941</v>
      </c>
      <c r="E2716" s="1" t="s">
        <v>2567</v>
      </c>
      <c r="F2716" s="1" t="s">
        <v>8396</v>
      </c>
      <c r="G2716" t="s">
        <v>2223</v>
      </c>
      <c r="H2716" t="s">
        <v>2181</v>
      </c>
      <c r="I2716" s="1" t="s">
        <v>14382</v>
      </c>
      <c r="J2716" s="1" t="s">
        <v>1525</v>
      </c>
      <c r="K2716" s="1" t="s">
        <v>5453</v>
      </c>
      <c r="L2716" s="1" t="s">
        <v>14383</v>
      </c>
      <c r="M2716" s="1" t="s">
        <v>14384</v>
      </c>
      <c r="N2716" s="1" t="s">
        <v>7796</v>
      </c>
      <c r="O2716" s="1" t="s">
        <v>5168</v>
      </c>
      <c r="P2716" s="1" t="s">
        <v>14385</v>
      </c>
    </row>
    <row r="2717" spans="1:16" x14ac:dyDescent="0.2">
      <c r="A2717" t="s">
        <v>14386</v>
      </c>
      <c r="B2717">
        <v>0.101393160797</v>
      </c>
      <c r="C2717">
        <v>1.3534805942000001</v>
      </c>
      <c r="D2717">
        <v>4945</v>
      </c>
      <c r="E2717" s="1" t="s">
        <v>2567</v>
      </c>
      <c r="F2717" s="1" t="s">
        <v>5976</v>
      </c>
      <c r="G2717" t="s">
        <v>2201</v>
      </c>
      <c r="H2717" t="s">
        <v>2181</v>
      </c>
      <c r="I2717" s="1" t="s">
        <v>14387</v>
      </c>
      <c r="J2717" s="1" t="s">
        <v>14388</v>
      </c>
      <c r="K2717" s="1" t="s">
        <v>10055</v>
      </c>
      <c r="L2717" s="1" t="s">
        <v>10025</v>
      </c>
      <c r="M2717" s="1" t="s">
        <v>13520</v>
      </c>
      <c r="N2717" s="1" t="s">
        <v>7520</v>
      </c>
      <c r="O2717" s="1" t="s">
        <v>5166</v>
      </c>
      <c r="P2717" s="1" t="s">
        <v>14389</v>
      </c>
    </row>
    <row r="2718" spans="1:16" x14ac:dyDescent="0.2">
      <c r="A2718" t="s">
        <v>14390</v>
      </c>
      <c r="B2718">
        <v>0.100792022074</v>
      </c>
      <c r="C2718">
        <v>1.47592428472</v>
      </c>
      <c r="D2718">
        <v>4948</v>
      </c>
      <c r="E2718" s="1" t="s">
        <v>2567</v>
      </c>
      <c r="F2718" s="1" t="s">
        <v>14391</v>
      </c>
      <c r="G2718" t="s">
        <v>2222</v>
      </c>
      <c r="H2718" t="s">
        <v>2181</v>
      </c>
      <c r="I2718" s="1" t="s">
        <v>14392</v>
      </c>
      <c r="J2718" s="1" t="s">
        <v>14393</v>
      </c>
      <c r="K2718" s="1" t="s">
        <v>3514</v>
      </c>
      <c r="L2718" s="1" t="s">
        <v>12120</v>
      </c>
      <c r="M2718" s="1" t="s">
        <v>14394</v>
      </c>
      <c r="N2718" s="1" t="s">
        <v>14215</v>
      </c>
      <c r="O2718" s="1" t="s">
        <v>5217</v>
      </c>
      <c r="P2718" s="1" t="s">
        <v>14395</v>
      </c>
    </row>
    <row r="2719" spans="1:16" x14ac:dyDescent="0.2">
      <c r="A2719" t="s">
        <v>8144</v>
      </c>
      <c r="B2719">
        <v>0.10885065378</v>
      </c>
      <c r="C2719">
        <v>1.4135172283999999</v>
      </c>
      <c r="D2719">
        <v>4951</v>
      </c>
      <c r="E2719" s="1" t="s">
        <v>2567</v>
      </c>
      <c r="F2719" s="1" t="s">
        <v>5560</v>
      </c>
      <c r="G2719" t="s">
        <v>2229</v>
      </c>
      <c r="H2719" t="s">
        <v>2181</v>
      </c>
      <c r="I2719" s="1" t="s">
        <v>14396</v>
      </c>
      <c r="J2719" s="1" t="s">
        <v>14397</v>
      </c>
      <c r="K2719" s="1" t="s">
        <v>4454</v>
      </c>
      <c r="L2719" s="1" t="s">
        <v>10828</v>
      </c>
      <c r="M2719" s="1" t="s">
        <v>14398</v>
      </c>
      <c r="N2719" s="1" t="s">
        <v>14124</v>
      </c>
      <c r="O2719" s="1" t="s">
        <v>5168</v>
      </c>
      <c r="P2719" s="1" t="s">
        <v>14399</v>
      </c>
    </row>
    <row r="2720" spans="1:16" x14ac:dyDescent="0.2">
      <c r="A2720" t="s">
        <v>14400</v>
      </c>
      <c r="B2720">
        <v>0.120386186812</v>
      </c>
      <c r="C2720">
        <v>2.5327203590799998</v>
      </c>
      <c r="D2720">
        <v>4953</v>
      </c>
      <c r="E2720" s="1" t="s">
        <v>2567</v>
      </c>
      <c r="F2720" s="1" t="s">
        <v>7137</v>
      </c>
      <c r="G2720" t="s">
        <v>2182</v>
      </c>
      <c r="H2720" t="s">
        <v>2181</v>
      </c>
      <c r="I2720" s="1" t="s">
        <v>14401</v>
      </c>
      <c r="J2720" s="1" t="s">
        <v>14402</v>
      </c>
      <c r="K2720" s="1" t="s">
        <v>8929</v>
      </c>
      <c r="L2720" s="1" t="s">
        <v>14403</v>
      </c>
      <c r="M2720" s="1" t="s">
        <v>9220</v>
      </c>
      <c r="N2720" s="1" t="s">
        <v>14176</v>
      </c>
      <c r="O2720" s="1" t="s">
        <v>5226</v>
      </c>
      <c r="P2720" s="1" t="s">
        <v>14404</v>
      </c>
    </row>
    <row r="2721" spans="1:16" x14ac:dyDescent="0.2">
      <c r="A2721" t="s">
        <v>14405</v>
      </c>
      <c r="B2721">
        <v>0.14365171798099999</v>
      </c>
      <c r="C2721">
        <v>1.72462284899</v>
      </c>
      <c r="D2721">
        <v>4956</v>
      </c>
      <c r="E2721" s="1" t="s">
        <v>2567</v>
      </c>
      <c r="F2721" s="1" t="s">
        <v>6448</v>
      </c>
      <c r="G2721" t="s">
        <v>2235</v>
      </c>
      <c r="H2721" t="s">
        <v>2181</v>
      </c>
      <c r="I2721" s="1" t="s">
        <v>14406</v>
      </c>
      <c r="J2721" s="1" t="s">
        <v>13714</v>
      </c>
      <c r="K2721" s="1" t="s">
        <v>7909</v>
      </c>
      <c r="L2721" s="1" t="s">
        <v>12263</v>
      </c>
      <c r="M2721" s="1" t="s">
        <v>14407</v>
      </c>
      <c r="N2721" s="1" t="s">
        <v>7779</v>
      </c>
      <c r="O2721" s="1" t="s">
        <v>5168</v>
      </c>
      <c r="P2721" s="1" t="s">
        <v>14408</v>
      </c>
    </row>
    <row r="2722" spans="1:16" x14ac:dyDescent="0.2">
      <c r="A2722" t="s">
        <v>11596</v>
      </c>
      <c r="B2722">
        <v>0.138397957712</v>
      </c>
      <c r="C2722">
        <v>1.5998655078599999</v>
      </c>
      <c r="D2722">
        <v>4973</v>
      </c>
      <c r="E2722" s="1" t="s">
        <v>2567</v>
      </c>
      <c r="F2722" s="1" t="s">
        <v>5582</v>
      </c>
      <c r="G2722" t="s">
        <v>2205</v>
      </c>
      <c r="H2722" t="s">
        <v>2181</v>
      </c>
      <c r="I2722" s="1" t="s">
        <v>12716</v>
      </c>
      <c r="J2722" s="1" t="s">
        <v>9938</v>
      </c>
      <c r="K2722" s="1" t="s">
        <v>8606</v>
      </c>
      <c r="L2722" s="1" t="s">
        <v>14409</v>
      </c>
      <c r="M2722" s="1" t="s">
        <v>14410</v>
      </c>
      <c r="N2722" s="1" t="s">
        <v>7796</v>
      </c>
      <c r="O2722" s="1" t="s">
        <v>5168</v>
      </c>
      <c r="P2722" s="1" t="s">
        <v>14411</v>
      </c>
    </row>
    <row r="2723" spans="1:16" x14ac:dyDescent="0.2">
      <c r="A2723" t="s">
        <v>13553</v>
      </c>
      <c r="B2723">
        <v>0.17553889703</v>
      </c>
      <c r="C2723">
        <v>1.68170873309</v>
      </c>
      <c r="D2723">
        <v>4994</v>
      </c>
      <c r="E2723" s="1" t="s">
        <v>2567</v>
      </c>
      <c r="F2723" s="1" t="s">
        <v>5754</v>
      </c>
      <c r="G2723" t="s">
        <v>2208</v>
      </c>
      <c r="H2723" t="s">
        <v>2181</v>
      </c>
      <c r="I2723" s="1" t="s">
        <v>14412</v>
      </c>
      <c r="J2723" s="1" t="s">
        <v>14413</v>
      </c>
      <c r="K2723" s="1" t="s">
        <v>8629</v>
      </c>
      <c r="L2723" s="1" t="s">
        <v>5556</v>
      </c>
      <c r="M2723" s="1" t="s">
        <v>14414</v>
      </c>
      <c r="N2723" s="1" t="s">
        <v>7989</v>
      </c>
      <c r="O2723" s="1" t="s">
        <v>5157</v>
      </c>
      <c r="P2723" s="1" t="s">
        <v>14415</v>
      </c>
    </row>
    <row r="2724" spans="1:16" x14ac:dyDescent="0.2">
      <c r="A2724" t="s">
        <v>14416</v>
      </c>
      <c r="B2724">
        <v>0.11552812993</v>
      </c>
      <c r="C2724">
        <v>1.67179644208</v>
      </c>
      <c r="D2724">
        <v>4995</v>
      </c>
      <c r="E2724" s="1" t="s">
        <v>2567</v>
      </c>
      <c r="F2724" s="1" t="s">
        <v>14417</v>
      </c>
      <c r="G2724" t="s">
        <v>2204</v>
      </c>
      <c r="H2724" t="s">
        <v>2181</v>
      </c>
      <c r="I2724" s="1" t="s">
        <v>14418</v>
      </c>
      <c r="J2724" s="1" t="s">
        <v>14419</v>
      </c>
      <c r="K2724" s="1" t="s">
        <v>10652</v>
      </c>
      <c r="L2724" s="1" t="s">
        <v>14420</v>
      </c>
      <c r="M2724" s="1" t="s">
        <v>14421</v>
      </c>
      <c r="N2724" s="1" t="s">
        <v>7511</v>
      </c>
      <c r="O2724" s="1" t="s">
        <v>5166</v>
      </c>
      <c r="P2724" s="1" t="s">
        <v>14422</v>
      </c>
    </row>
    <row r="2725" spans="1:16" x14ac:dyDescent="0.2">
      <c r="A2725" t="s">
        <v>5150</v>
      </c>
      <c r="B2725">
        <v>0.122225309522</v>
      </c>
      <c r="C2725">
        <v>1.53381200872</v>
      </c>
      <c r="D2725">
        <v>4996</v>
      </c>
      <c r="E2725" s="1" t="s">
        <v>2567</v>
      </c>
      <c r="F2725" s="1" t="s">
        <v>5639</v>
      </c>
      <c r="G2725" t="s">
        <v>2227</v>
      </c>
      <c r="H2725" t="s">
        <v>2181</v>
      </c>
      <c r="I2725" s="1" t="s">
        <v>5357</v>
      </c>
      <c r="J2725" s="1" t="s">
        <v>14423</v>
      </c>
      <c r="K2725" s="1" t="s">
        <v>6072</v>
      </c>
      <c r="L2725" s="1" t="s">
        <v>14424</v>
      </c>
      <c r="M2725" s="1" t="s">
        <v>14425</v>
      </c>
      <c r="N2725" s="1" t="s">
        <v>7842</v>
      </c>
      <c r="O2725" s="1" t="s">
        <v>5157</v>
      </c>
      <c r="P2725" s="1" t="s">
        <v>14426</v>
      </c>
    </row>
    <row r="2726" spans="1:16" x14ac:dyDescent="0.2">
      <c r="A2726" t="s">
        <v>14427</v>
      </c>
      <c r="B2726">
        <v>0.15963781361400001</v>
      </c>
      <c r="C2726">
        <v>1.6642392238499999</v>
      </c>
      <c r="D2726">
        <v>4997</v>
      </c>
      <c r="E2726" s="1" t="s">
        <v>2567</v>
      </c>
      <c r="F2726" s="1" t="s">
        <v>5806</v>
      </c>
      <c r="G2726" t="s">
        <v>2253</v>
      </c>
      <c r="H2726" t="s">
        <v>2181</v>
      </c>
      <c r="I2726" s="1" t="s">
        <v>14428</v>
      </c>
      <c r="J2726" s="1" t="s">
        <v>6084</v>
      </c>
      <c r="K2726" s="1" t="s">
        <v>6503</v>
      </c>
      <c r="L2726" s="1" t="s">
        <v>14429</v>
      </c>
      <c r="M2726" s="1" t="s">
        <v>9497</v>
      </c>
      <c r="N2726" s="1" t="s">
        <v>7648</v>
      </c>
      <c r="O2726" s="1" t="s">
        <v>5157</v>
      </c>
      <c r="P2726" s="1" t="s">
        <v>14430</v>
      </c>
    </row>
    <row r="2727" spans="1:16" x14ac:dyDescent="0.2">
      <c r="A2727" t="s">
        <v>14431</v>
      </c>
      <c r="B2727">
        <v>0.13506370987999999</v>
      </c>
      <c r="C2727">
        <v>1.64637654896</v>
      </c>
      <c r="D2727">
        <v>4998</v>
      </c>
      <c r="E2727" s="1" t="s">
        <v>2567</v>
      </c>
      <c r="F2727" s="1" t="s">
        <v>5599</v>
      </c>
      <c r="G2727" t="s">
        <v>2238</v>
      </c>
      <c r="H2727" t="s">
        <v>2181</v>
      </c>
      <c r="I2727" s="1" t="s">
        <v>11687</v>
      </c>
      <c r="J2727" s="1" t="s">
        <v>14432</v>
      </c>
      <c r="K2727" s="1" t="s">
        <v>5741</v>
      </c>
      <c r="L2727" s="1" t="s">
        <v>14433</v>
      </c>
      <c r="M2727" s="1" t="s">
        <v>14434</v>
      </c>
      <c r="N2727" s="1" t="s">
        <v>14435</v>
      </c>
      <c r="O2727" s="1" t="s">
        <v>5168</v>
      </c>
      <c r="P2727" s="1" t="s">
        <v>14436</v>
      </c>
    </row>
    <row r="2728" spans="1:16" x14ac:dyDescent="0.2">
      <c r="A2728" t="s">
        <v>14437</v>
      </c>
      <c r="B2728">
        <v>0.16892347756600001</v>
      </c>
      <c r="C2728">
        <v>1.8987694396499999</v>
      </c>
      <c r="D2728">
        <v>5003</v>
      </c>
      <c r="E2728" s="1" t="s">
        <v>2567</v>
      </c>
      <c r="F2728" s="1" t="s">
        <v>8408</v>
      </c>
      <c r="G2728" t="s">
        <v>2288</v>
      </c>
      <c r="H2728" t="s">
        <v>2181</v>
      </c>
      <c r="I2728" s="1" t="s">
        <v>6130</v>
      </c>
      <c r="J2728" s="1" t="s">
        <v>14438</v>
      </c>
      <c r="K2728" s="1" t="s">
        <v>3514</v>
      </c>
      <c r="L2728" s="1" t="s">
        <v>14439</v>
      </c>
      <c r="M2728" s="1" t="s">
        <v>14440</v>
      </c>
      <c r="N2728" s="1" t="s">
        <v>14441</v>
      </c>
      <c r="O2728" s="1" t="s">
        <v>5217</v>
      </c>
      <c r="P2728" s="1" t="s">
        <v>14442</v>
      </c>
    </row>
    <row r="2729" spans="1:16" x14ac:dyDescent="0.2">
      <c r="A2729" t="s">
        <v>14443</v>
      </c>
      <c r="B2729">
        <v>0.178838781364</v>
      </c>
      <c r="C2729">
        <v>1.7659172246499999</v>
      </c>
      <c r="D2729">
        <v>5008</v>
      </c>
      <c r="E2729" s="1" t="s">
        <v>2567</v>
      </c>
      <c r="F2729" s="1" t="s">
        <v>14444</v>
      </c>
      <c r="G2729" t="s">
        <v>2186</v>
      </c>
      <c r="H2729" t="s">
        <v>2181</v>
      </c>
      <c r="I2729" s="1" t="s">
        <v>6779</v>
      </c>
      <c r="J2729" s="1" t="s">
        <v>10126</v>
      </c>
      <c r="K2729" s="1" t="s">
        <v>7308</v>
      </c>
      <c r="L2729" s="1" t="s">
        <v>14445</v>
      </c>
      <c r="M2729" s="1" t="s">
        <v>13808</v>
      </c>
      <c r="N2729" s="1" t="s">
        <v>12527</v>
      </c>
      <c r="O2729" s="1" t="s">
        <v>5166</v>
      </c>
      <c r="P2729" s="1" t="s">
        <v>6281</v>
      </c>
    </row>
    <row r="2730" spans="1:16" x14ac:dyDescent="0.2">
      <c r="A2730" t="s">
        <v>14446</v>
      </c>
      <c r="B2730">
        <v>9.9691411869400004E-2</v>
      </c>
      <c r="C2730">
        <v>1.2689704421400001</v>
      </c>
      <c r="D2730">
        <v>5009</v>
      </c>
      <c r="E2730" s="1" t="s">
        <v>2567</v>
      </c>
      <c r="F2730" s="1" t="s">
        <v>5906</v>
      </c>
      <c r="G2730" t="s">
        <v>2254</v>
      </c>
      <c r="H2730" t="s">
        <v>2181</v>
      </c>
      <c r="I2730" s="1" t="s">
        <v>14447</v>
      </c>
      <c r="J2730" s="1" t="s">
        <v>14448</v>
      </c>
      <c r="K2730" s="1" t="s">
        <v>5340</v>
      </c>
      <c r="L2730" s="1" t="s">
        <v>7573</v>
      </c>
      <c r="M2730" s="1" t="s">
        <v>13070</v>
      </c>
      <c r="N2730" s="1" t="s">
        <v>7779</v>
      </c>
      <c r="O2730" s="1" t="s">
        <v>5226</v>
      </c>
      <c r="P2730" s="1" t="s">
        <v>1153</v>
      </c>
    </row>
    <row r="2731" spans="1:16" x14ac:dyDescent="0.2">
      <c r="A2731" t="s">
        <v>14449</v>
      </c>
      <c r="B2731">
        <v>9.89589146714E-2</v>
      </c>
      <c r="C2731">
        <v>1.5561706961899999</v>
      </c>
      <c r="D2731">
        <v>5010</v>
      </c>
      <c r="E2731" s="1" t="s">
        <v>2567</v>
      </c>
      <c r="F2731" s="1" t="s">
        <v>14450</v>
      </c>
      <c r="G2731" t="s">
        <v>2283</v>
      </c>
      <c r="H2731" t="s">
        <v>2181</v>
      </c>
      <c r="I2731" s="1" t="s">
        <v>11030</v>
      </c>
      <c r="J2731" s="1" t="s">
        <v>14451</v>
      </c>
      <c r="K2731" s="1" t="s">
        <v>8199</v>
      </c>
      <c r="L2731" s="1" t="s">
        <v>14207</v>
      </c>
      <c r="M2731" s="1" t="s">
        <v>14452</v>
      </c>
      <c r="N2731" s="1" t="s">
        <v>7520</v>
      </c>
      <c r="O2731" s="1" t="s">
        <v>5166</v>
      </c>
      <c r="P2731" s="1" t="s">
        <v>14453</v>
      </c>
    </row>
    <row r="2732" spans="1:16" x14ac:dyDescent="0.2">
      <c r="A2732" t="s">
        <v>14454</v>
      </c>
      <c r="B2732">
        <v>0.19973042749200001</v>
      </c>
      <c r="C2732">
        <v>2.2437242986700001</v>
      </c>
      <c r="D2732">
        <v>5055</v>
      </c>
      <c r="E2732" s="1" t="s">
        <v>2567</v>
      </c>
      <c r="F2732" s="1" t="s">
        <v>14455</v>
      </c>
      <c r="G2732" t="s">
        <v>2252</v>
      </c>
      <c r="H2732" t="s">
        <v>2181</v>
      </c>
      <c r="I2732" s="1" t="s">
        <v>14456</v>
      </c>
      <c r="J2732" s="1" t="s">
        <v>14457</v>
      </c>
      <c r="K2732" s="1" t="s">
        <v>12843</v>
      </c>
      <c r="L2732" s="1" t="s">
        <v>11148</v>
      </c>
      <c r="M2732" s="1" t="s">
        <v>14458</v>
      </c>
      <c r="N2732" s="1" t="s">
        <v>7932</v>
      </c>
      <c r="O2732" s="1" t="s">
        <v>5157</v>
      </c>
      <c r="P2732" s="1" t="s">
        <v>14459</v>
      </c>
    </row>
    <row r="2733" spans="1:16" x14ac:dyDescent="0.2">
      <c r="A2733" t="s">
        <v>14460</v>
      </c>
      <c r="B2733">
        <v>0.11973985806200001</v>
      </c>
      <c r="C2733">
        <v>1.46306264882</v>
      </c>
      <c r="D2733">
        <v>5062</v>
      </c>
      <c r="E2733" s="1" t="s">
        <v>2567</v>
      </c>
      <c r="F2733" s="1" t="s">
        <v>14461</v>
      </c>
      <c r="G2733" t="s">
        <v>2207</v>
      </c>
      <c r="H2733" t="s">
        <v>2181</v>
      </c>
      <c r="I2733" s="1" t="s">
        <v>14462</v>
      </c>
      <c r="J2733" s="1" t="s">
        <v>13139</v>
      </c>
      <c r="K2733" s="1" t="s">
        <v>5979</v>
      </c>
      <c r="L2733" s="1" t="s">
        <v>14463</v>
      </c>
      <c r="M2733" s="1" t="s">
        <v>14464</v>
      </c>
      <c r="N2733" s="1" t="s">
        <v>5670</v>
      </c>
      <c r="O2733" s="1" t="s">
        <v>5147</v>
      </c>
      <c r="P2733" s="1" t="s">
        <v>14465</v>
      </c>
    </row>
    <row r="2734" spans="1:16" x14ac:dyDescent="0.2">
      <c r="A2734" t="s">
        <v>14466</v>
      </c>
      <c r="B2734">
        <v>0.108969787416</v>
      </c>
      <c r="C2734">
        <v>1.43484045161</v>
      </c>
      <c r="D2734">
        <v>5075</v>
      </c>
      <c r="E2734" s="1" t="s">
        <v>2567</v>
      </c>
      <c r="F2734" s="1" t="s">
        <v>6128</v>
      </c>
      <c r="G2734" t="s">
        <v>2267</v>
      </c>
      <c r="H2734" t="s">
        <v>2181</v>
      </c>
      <c r="I2734" s="1" t="s">
        <v>7713</v>
      </c>
      <c r="J2734" s="1" t="s">
        <v>14467</v>
      </c>
      <c r="K2734" s="1" t="s">
        <v>7946</v>
      </c>
      <c r="L2734" s="1" t="s">
        <v>14468</v>
      </c>
      <c r="M2734" s="1" t="s">
        <v>7683</v>
      </c>
      <c r="N2734" s="1" t="s">
        <v>7741</v>
      </c>
      <c r="O2734" s="1" t="s">
        <v>5157</v>
      </c>
      <c r="P2734" s="1" t="s">
        <v>14469</v>
      </c>
    </row>
    <row r="2735" spans="1:16" x14ac:dyDescent="0.2">
      <c r="A2735" t="s">
        <v>14470</v>
      </c>
      <c r="B2735">
        <v>0.17820370969999999</v>
      </c>
      <c r="C2735">
        <v>2.0259223206899999</v>
      </c>
      <c r="D2735">
        <v>5090</v>
      </c>
      <c r="E2735" s="1" t="s">
        <v>2567</v>
      </c>
      <c r="F2735" s="1" t="s">
        <v>5535</v>
      </c>
      <c r="G2735" t="s">
        <v>4855</v>
      </c>
      <c r="H2735" t="s">
        <v>2181</v>
      </c>
      <c r="I2735" s="1" t="s">
        <v>14471</v>
      </c>
      <c r="J2735" s="1" t="s">
        <v>14472</v>
      </c>
      <c r="K2735" s="1" t="s">
        <v>14473</v>
      </c>
      <c r="L2735" s="1" t="s">
        <v>13981</v>
      </c>
      <c r="M2735" s="1" t="s">
        <v>10333</v>
      </c>
      <c r="N2735" s="1" t="s">
        <v>7749</v>
      </c>
      <c r="O2735" s="1" t="s">
        <v>5168</v>
      </c>
      <c r="P2735" s="1" t="s">
        <v>14474</v>
      </c>
    </row>
    <row r="2736" spans="1:16" x14ac:dyDescent="0.2">
      <c r="A2736" t="s">
        <v>14475</v>
      </c>
      <c r="B2736">
        <v>0.140700431396</v>
      </c>
      <c r="C2736">
        <v>2.04599640605</v>
      </c>
      <c r="D2736">
        <v>5102</v>
      </c>
      <c r="E2736" s="1" t="s">
        <v>2567</v>
      </c>
      <c r="F2736" s="1" t="s">
        <v>9178</v>
      </c>
      <c r="G2736" t="s">
        <v>4854</v>
      </c>
      <c r="H2736" t="s">
        <v>2181</v>
      </c>
      <c r="I2736" s="1" t="s">
        <v>14476</v>
      </c>
      <c r="J2736" s="1" t="s">
        <v>14477</v>
      </c>
      <c r="K2736" s="1" t="s">
        <v>14478</v>
      </c>
      <c r="L2736" s="1" t="s">
        <v>14479</v>
      </c>
      <c r="M2736" s="1" t="s">
        <v>14480</v>
      </c>
      <c r="N2736" s="1" t="s">
        <v>7827</v>
      </c>
      <c r="O2736" s="1" t="s">
        <v>5168</v>
      </c>
      <c r="P2736" s="1" t="s">
        <v>14481</v>
      </c>
    </row>
    <row r="2737" spans="1:16" x14ac:dyDescent="0.2">
      <c r="A2737" t="s">
        <v>7884</v>
      </c>
      <c r="B2737">
        <v>0.11809358747</v>
      </c>
      <c r="C2737">
        <v>1.6880358256500001</v>
      </c>
      <c r="D2737">
        <v>5109</v>
      </c>
      <c r="E2737" s="1" t="s">
        <v>2567</v>
      </c>
      <c r="F2737" s="1" t="s">
        <v>8326</v>
      </c>
      <c r="G2737" t="s">
        <v>4853</v>
      </c>
      <c r="H2737" t="s">
        <v>2181</v>
      </c>
      <c r="I2737" s="1" t="s">
        <v>6867</v>
      </c>
      <c r="J2737" s="1" t="s">
        <v>14482</v>
      </c>
      <c r="K2737" s="1" t="s">
        <v>14483</v>
      </c>
      <c r="L2737" s="1" t="s">
        <v>14484</v>
      </c>
      <c r="M2737" s="1" t="s">
        <v>14264</v>
      </c>
      <c r="N2737" s="1" t="s">
        <v>8852</v>
      </c>
      <c r="O2737" s="1" t="s">
        <v>5157</v>
      </c>
      <c r="P2737" s="1" t="s">
        <v>14485</v>
      </c>
    </row>
    <row r="2738" spans="1:16" x14ac:dyDescent="0.2">
      <c r="A2738" t="s">
        <v>14475</v>
      </c>
      <c r="B2738">
        <v>4.1943592686500002E-4</v>
      </c>
      <c r="C2738">
        <v>0.12780544930900001</v>
      </c>
      <c r="D2738">
        <v>5102</v>
      </c>
      <c r="E2738" s="1" t="s">
        <v>2567</v>
      </c>
      <c r="F2738" s="1" t="s">
        <v>9178</v>
      </c>
      <c r="G2738" t="s">
        <v>4854</v>
      </c>
      <c r="H2738" t="s">
        <v>2181</v>
      </c>
      <c r="I2738" s="1" t="s">
        <v>14476</v>
      </c>
      <c r="J2738" s="1" t="s">
        <v>14477</v>
      </c>
      <c r="K2738" s="1" t="s">
        <v>14478</v>
      </c>
      <c r="L2738" s="1" t="s">
        <v>14479</v>
      </c>
      <c r="M2738" s="1" t="s">
        <v>14480</v>
      </c>
      <c r="N2738" s="1" t="s">
        <v>7827</v>
      </c>
      <c r="O2738" s="1" t="s">
        <v>5168</v>
      </c>
      <c r="P2738" s="1" t="s">
        <v>14481</v>
      </c>
    </row>
    <row r="2739" spans="1:16" x14ac:dyDescent="0.2">
      <c r="A2739" t="s">
        <v>14475</v>
      </c>
      <c r="B2739">
        <v>4.6856299965500003E-5</v>
      </c>
      <c r="C2739">
        <v>2.5171722278700001E-2</v>
      </c>
      <c r="D2739">
        <v>5102</v>
      </c>
      <c r="E2739" s="1" t="s">
        <v>2567</v>
      </c>
      <c r="F2739" s="1" t="s">
        <v>9178</v>
      </c>
      <c r="G2739" t="s">
        <v>4854</v>
      </c>
      <c r="H2739" t="s">
        <v>2181</v>
      </c>
      <c r="I2739" s="1" t="s">
        <v>14476</v>
      </c>
      <c r="J2739" s="1" t="s">
        <v>14477</v>
      </c>
      <c r="K2739" s="1" t="s">
        <v>14478</v>
      </c>
      <c r="L2739" s="1" t="s">
        <v>14479</v>
      </c>
      <c r="M2739" s="1" t="s">
        <v>14480</v>
      </c>
      <c r="N2739" s="1" t="s">
        <v>7827</v>
      </c>
      <c r="O2739" s="1" t="s">
        <v>5168</v>
      </c>
      <c r="P2739" s="1" t="s">
        <v>14481</v>
      </c>
    </row>
    <row r="2740" spans="1:16" x14ac:dyDescent="0.2">
      <c r="A2740" t="s">
        <v>14470</v>
      </c>
      <c r="B2740">
        <v>7.4187893838300006E-5</v>
      </c>
      <c r="C2740">
        <v>3.5667718230999998E-2</v>
      </c>
      <c r="D2740">
        <v>5090</v>
      </c>
      <c r="E2740" s="1" t="s">
        <v>2567</v>
      </c>
      <c r="F2740" s="1" t="s">
        <v>5535</v>
      </c>
      <c r="G2740" t="s">
        <v>4855</v>
      </c>
      <c r="H2740" t="s">
        <v>2181</v>
      </c>
      <c r="I2740" s="1" t="s">
        <v>14471</v>
      </c>
      <c r="J2740" s="1" t="s">
        <v>14472</v>
      </c>
      <c r="K2740" s="1" t="s">
        <v>14473</v>
      </c>
      <c r="L2740" s="1" t="s">
        <v>13981</v>
      </c>
      <c r="M2740" s="1" t="s">
        <v>10333</v>
      </c>
      <c r="N2740" s="1" t="s">
        <v>7749</v>
      </c>
      <c r="O2740" s="1" t="s">
        <v>5168</v>
      </c>
      <c r="P2740" s="1" t="s">
        <v>14474</v>
      </c>
    </row>
    <row r="2741" spans="1:16" x14ac:dyDescent="0.2">
      <c r="A2741" t="s">
        <v>14470</v>
      </c>
      <c r="B2741">
        <v>1.44581643905E-4</v>
      </c>
      <c r="C2741">
        <v>5.8763767897200003E-2</v>
      </c>
      <c r="D2741">
        <v>5090</v>
      </c>
      <c r="E2741" s="1" t="s">
        <v>2567</v>
      </c>
      <c r="F2741" s="1" t="s">
        <v>5535</v>
      </c>
      <c r="G2741" t="s">
        <v>4855</v>
      </c>
      <c r="H2741" t="s">
        <v>2181</v>
      </c>
      <c r="I2741" s="1" t="s">
        <v>14471</v>
      </c>
      <c r="J2741" s="1" t="s">
        <v>14472</v>
      </c>
      <c r="K2741" s="1" t="s">
        <v>14473</v>
      </c>
      <c r="L2741" s="1" t="s">
        <v>13981</v>
      </c>
      <c r="M2741" s="1" t="s">
        <v>10333</v>
      </c>
      <c r="N2741" s="1" t="s">
        <v>7749</v>
      </c>
      <c r="O2741" s="1" t="s">
        <v>5168</v>
      </c>
      <c r="P2741" s="1" t="s">
        <v>14474</v>
      </c>
    </row>
    <row r="2742" spans="1:16" x14ac:dyDescent="0.2">
      <c r="A2742" t="s">
        <v>14470</v>
      </c>
      <c r="B2742">
        <v>1.93710597037E-3</v>
      </c>
      <c r="C2742">
        <v>0.49485490284099998</v>
      </c>
      <c r="D2742">
        <v>5090</v>
      </c>
      <c r="E2742" s="1" t="s">
        <v>2567</v>
      </c>
      <c r="F2742" s="1" t="s">
        <v>5535</v>
      </c>
      <c r="G2742" t="s">
        <v>4855</v>
      </c>
      <c r="H2742" t="s">
        <v>2181</v>
      </c>
      <c r="I2742" s="1" t="s">
        <v>14471</v>
      </c>
      <c r="J2742" s="1" t="s">
        <v>14472</v>
      </c>
      <c r="K2742" s="1" t="s">
        <v>14473</v>
      </c>
      <c r="L2742" s="1" t="s">
        <v>13981</v>
      </c>
      <c r="M2742" s="1" t="s">
        <v>10333</v>
      </c>
      <c r="N2742" s="1" t="s">
        <v>7749</v>
      </c>
      <c r="O2742" s="1" t="s">
        <v>5168</v>
      </c>
      <c r="P2742" s="1" t="s">
        <v>14474</v>
      </c>
    </row>
    <row r="2743" spans="1:16" x14ac:dyDescent="0.2">
      <c r="A2743" t="s">
        <v>14475</v>
      </c>
      <c r="B2743">
        <v>1.4740957875999999E-3</v>
      </c>
      <c r="C2743">
        <v>0.33181373064199998</v>
      </c>
      <c r="D2743">
        <v>5102</v>
      </c>
      <c r="E2743" s="1" t="s">
        <v>2567</v>
      </c>
      <c r="F2743" s="1" t="s">
        <v>9178</v>
      </c>
      <c r="G2743" t="s">
        <v>4854</v>
      </c>
      <c r="H2743" t="s">
        <v>2181</v>
      </c>
      <c r="I2743" s="1" t="s">
        <v>14476</v>
      </c>
      <c r="J2743" s="1" t="s">
        <v>14477</v>
      </c>
      <c r="K2743" s="1" t="s">
        <v>14478</v>
      </c>
      <c r="L2743" s="1" t="s">
        <v>14479</v>
      </c>
      <c r="M2743" s="1" t="s">
        <v>14480</v>
      </c>
      <c r="N2743" s="1" t="s">
        <v>7827</v>
      </c>
      <c r="O2743" s="1" t="s">
        <v>5168</v>
      </c>
      <c r="P2743" s="1" t="s">
        <v>14481</v>
      </c>
    </row>
    <row r="2744" spans="1:16" x14ac:dyDescent="0.2">
      <c r="A2744" t="s">
        <v>14475</v>
      </c>
      <c r="B2744">
        <v>2.78492316429E-4</v>
      </c>
      <c r="C2744">
        <v>7.3486958347699999E-2</v>
      </c>
      <c r="D2744">
        <v>5102</v>
      </c>
      <c r="E2744" s="1" t="s">
        <v>2567</v>
      </c>
      <c r="F2744" s="1" t="s">
        <v>9178</v>
      </c>
      <c r="G2744" t="s">
        <v>4854</v>
      </c>
      <c r="H2744" t="s">
        <v>2181</v>
      </c>
      <c r="I2744" s="1" t="s">
        <v>14476</v>
      </c>
      <c r="J2744" s="1" t="s">
        <v>14477</v>
      </c>
      <c r="K2744" s="1" t="s">
        <v>14478</v>
      </c>
      <c r="L2744" s="1" t="s">
        <v>14479</v>
      </c>
      <c r="M2744" s="1" t="s">
        <v>14480</v>
      </c>
      <c r="N2744" s="1" t="s">
        <v>7827</v>
      </c>
      <c r="O2744" s="1" t="s">
        <v>5168</v>
      </c>
      <c r="P2744" s="1" t="s">
        <v>14481</v>
      </c>
    </row>
    <row r="2745" spans="1:16" x14ac:dyDescent="0.2">
      <c r="A2745" t="s">
        <v>14475</v>
      </c>
      <c r="B2745">
        <v>3.3757788211600002E-4</v>
      </c>
      <c r="C2745">
        <v>0.111225189366</v>
      </c>
      <c r="D2745">
        <v>5102</v>
      </c>
      <c r="E2745" s="1" t="s">
        <v>2567</v>
      </c>
      <c r="F2745" s="1" t="s">
        <v>9178</v>
      </c>
      <c r="G2745" t="s">
        <v>4854</v>
      </c>
      <c r="H2745" t="s">
        <v>2181</v>
      </c>
      <c r="I2745" s="1" t="s">
        <v>14476</v>
      </c>
      <c r="J2745" s="1" t="s">
        <v>14477</v>
      </c>
      <c r="K2745" s="1" t="s">
        <v>14478</v>
      </c>
      <c r="L2745" s="1" t="s">
        <v>14479</v>
      </c>
      <c r="M2745" s="1" t="s">
        <v>14480</v>
      </c>
      <c r="N2745" s="1" t="s">
        <v>7827</v>
      </c>
      <c r="O2745" s="1" t="s">
        <v>5168</v>
      </c>
      <c r="P2745" s="1" t="s">
        <v>14481</v>
      </c>
    </row>
    <row r="2746" spans="1:16" x14ac:dyDescent="0.2">
      <c r="A2746" t="s">
        <v>14470</v>
      </c>
      <c r="B2746">
        <v>8.4300266334699997E-4</v>
      </c>
      <c r="C2746">
        <v>0.21924206687700001</v>
      </c>
      <c r="D2746">
        <v>5090</v>
      </c>
      <c r="E2746" s="1" t="s">
        <v>2567</v>
      </c>
      <c r="F2746" s="1" t="s">
        <v>5535</v>
      </c>
      <c r="G2746" t="s">
        <v>4855</v>
      </c>
      <c r="H2746" t="s">
        <v>2181</v>
      </c>
      <c r="I2746" s="1" t="s">
        <v>14471</v>
      </c>
      <c r="J2746" s="1" t="s">
        <v>14472</v>
      </c>
      <c r="K2746" s="1" t="s">
        <v>14473</v>
      </c>
      <c r="L2746" s="1" t="s">
        <v>13981</v>
      </c>
      <c r="M2746" s="1" t="s">
        <v>10333</v>
      </c>
      <c r="N2746" s="1" t="s">
        <v>7749</v>
      </c>
      <c r="O2746" s="1" t="s">
        <v>5168</v>
      </c>
      <c r="P2746" s="1" t="s">
        <v>14474</v>
      </c>
    </row>
    <row r="2747" spans="1:16" x14ac:dyDescent="0.2">
      <c r="A2747" t="s">
        <v>14486</v>
      </c>
      <c r="B2747">
        <v>1.59255490987</v>
      </c>
      <c r="C2747">
        <v>6.4556166365100003</v>
      </c>
      <c r="D2747">
        <v>1310</v>
      </c>
      <c r="E2747" s="1" t="s">
        <v>2687</v>
      </c>
      <c r="F2747" s="1" t="s">
        <v>9529</v>
      </c>
      <c r="G2747" t="s">
        <v>2538</v>
      </c>
      <c r="H2747" t="s">
        <v>2452</v>
      </c>
      <c r="I2747" s="1" t="s">
        <v>14487</v>
      </c>
      <c r="J2747" s="1" t="s">
        <v>14488</v>
      </c>
      <c r="K2747" s="1" t="s">
        <v>5733</v>
      </c>
      <c r="L2747" s="1" t="s">
        <v>5393</v>
      </c>
      <c r="M2747" s="1" t="s">
        <v>14489</v>
      </c>
      <c r="N2747" s="1" t="s">
        <v>14490</v>
      </c>
      <c r="O2747" s="1" t="s">
        <v>5166</v>
      </c>
      <c r="P2747" s="1" t="s">
        <v>13854</v>
      </c>
    </row>
    <row r="2748" spans="1:16" x14ac:dyDescent="0.2">
      <c r="A2748" t="s">
        <v>7081</v>
      </c>
      <c r="B2748">
        <v>1.64578303546</v>
      </c>
      <c r="C2748">
        <v>8.4535131796999998</v>
      </c>
      <c r="D2748">
        <v>1311</v>
      </c>
      <c r="E2748" s="1" t="s">
        <v>2687</v>
      </c>
      <c r="F2748" s="1" t="s">
        <v>14491</v>
      </c>
      <c r="G2748" t="s">
        <v>2478</v>
      </c>
      <c r="H2748" t="s">
        <v>2452</v>
      </c>
      <c r="I2748" s="1" t="s">
        <v>14492</v>
      </c>
      <c r="J2748" s="1" t="s">
        <v>14493</v>
      </c>
      <c r="K2748" s="1" t="s">
        <v>9494</v>
      </c>
      <c r="L2748" s="1" t="s">
        <v>14494</v>
      </c>
      <c r="M2748" s="1" t="s">
        <v>14495</v>
      </c>
      <c r="N2748" s="1" t="s">
        <v>14496</v>
      </c>
      <c r="O2748" s="1" t="s">
        <v>5166</v>
      </c>
      <c r="P2748" s="1" t="s">
        <v>14497</v>
      </c>
    </row>
    <row r="2749" spans="1:16" x14ac:dyDescent="0.2">
      <c r="A2749" t="s">
        <v>14498</v>
      </c>
      <c r="B2749">
        <v>1.6386595770900001</v>
      </c>
      <c r="C2749">
        <v>6.7420017405400001</v>
      </c>
      <c r="D2749">
        <v>1313</v>
      </c>
      <c r="E2749" s="1" t="s">
        <v>2687</v>
      </c>
      <c r="F2749" s="1" t="s">
        <v>6388</v>
      </c>
      <c r="G2749" t="s">
        <v>2510</v>
      </c>
      <c r="H2749" t="s">
        <v>2452</v>
      </c>
      <c r="I2749" s="1" t="s">
        <v>14499</v>
      </c>
      <c r="J2749" s="1" t="s">
        <v>10151</v>
      </c>
      <c r="K2749" s="1" t="s">
        <v>8629</v>
      </c>
      <c r="L2749" s="1" t="s">
        <v>14500</v>
      </c>
      <c r="M2749" s="1" t="s">
        <v>14501</v>
      </c>
      <c r="N2749" s="1" t="s">
        <v>5165</v>
      </c>
      <c r="O2749" s="1" t="s">
        <v>5168</v>
      </c>
      <c r="P2749" s="1" t="s">
        <v>13454</v>
      </c>
    </row>
    <row r="2750" spans="1:16" x14ac:dyDescent="0.2">
      <c r="A2750" t="s">
        <v>14502</v>
      </c>
      <c r="B2750">
        <v>1.16176123049</v>
      </c>
      <c r="C2750">
        <v>5.5121348649300002</v>
      </c>
      <c r="D2750">
        <v>1315</v>
      </c>
      <c r="E2750" s="1" t="s">
        <v>2687</v>
      </c>
      <c r="F2750" s="1" t="s">
        <v>6448</v>
      </c>
      <c r="G2750" t="s">
        <v>2496</v>
      </c>
      <c r="H2750" t="s">
        <v>2452</v>
      </c>
      <c r="I2750" s="1" t="s">
        <v>11981</v>
      </c>
      <c r="J2750" s="1" t="s">
        <v>14503</v>
      </c>
      <c r="K2750" s="1" t="s">
        <v>12292</v>
      </c>
      <c r="L2750" s="1" t="s">
        <v>14504</v>
      </c>
      <c r="M2750" s="1" t="s">
        <v>14505</v>
      </c>
      <c r="N2750" s="1" t="s">
        <v>14506</v>
      </c>
      <c r="O2750" s="1" t="s">
        <v>5168</v>
      </c>
      <c r="P2750" s="1" t="s">
        <v>14507</v>
      </c>
    </row>
    <row r="2751" spans="1:16" x14ac:dyDescent="0.2">
      <c r="A2751" t="s">
        <v>14508</v>
      </c>
      <c r="B2751">
        <v>0.96617075963499999</v>
      </c>
      <c r="C2751">
        <v>5.3952713432200001</v>
      </c>
      <c r="D2751">
        <v>1317</v>
      </c>
      <c r="E2751" s="1" t="s">
        <v>2687</v>
      </c>
      <c r="F2751" s="1" t="s">
        <v>14509</v>
      </c>
      <c r="G2751" t="s">
        <v>2482</v>
      </c>
      <c r="H2751" t="s">
        <v>2452</v>
      </c>
      <c r="I2751" s="1" t="s">
        <v>8404</v>
      </c>
      <c r="J2751" s="1" t="s">
        <v>14510</v>
      </c>
      <c r="K2751" s="1" t="s">
        <v>9421</v>
      </c>
      <c r="L2751" s="1" t="s">
        <v>14511</v>
      </c>
      <c r="M2751" s="1" t="s">
        <v>14512</v>
      </c>
      <c r="N2751" s="1" t="s">
        <v>5281</v>
      </c>
      <c r="O2751" s="1" t="s">
        <v>5217</v>
      </c>
      <c r="P2751" s="1" t="s">
        <v>5961</v>
      </c>
    </row>
    <row r="2752" spans="1:16" x14ac:dyDescent="0.2">
      <c r="A2752" t="s">
        <v>14513</v>
      </c>
      <c r="B2752">
        <v>0.91980333882599996</v>
      </c>
      <c r="C2752">
        <v>4.5469411771399999</v>
      </c>
      <c r="D2752">
        <v>1318</v>
      </c>
      <c r="E2752" s="1" t="s">
        <v>2687</v>
      </c>
      <c r="F2752" s="1" t="s">
        <v>14514</v>
      </c>
      <c r="G2752" t="s">
        <v>2488</v>
      </c>
      <c r="H2752" t="s">
        <v>2452</v>
      </c>
      <c r="I2752" s="1" t="s">
        <v>5285</v>
      </c>
      <c r="J2752" s="1" t="s">
        <v>9274</v>
      </c>
      <c r="K2752" s="1" t="s">
        <v>6672</v>
      </c>
      <c r="L2752" s="1" t="s">
        <v>14515</v>
      </c>
      <c r="M2752" s="1" t="s">
        <v>11647</v>
      </c>
      <c r="N2752" s="1" t="s">
        <v>14516</v>
      </c>
      <c r="O2752" s="1" t="s">
        <v>5226</v>
      </c>
      <c r="P2752" s="1" t="s">
        <v>14517</v>
      </c>
    </row>
    <row r="2753" spans="1:16" x14ac:dyDescent="0.2">
      <c r="A2753" t="s">
        <v>11147</v>
      </c>
      <c r="B2753">
        <v>1.3354093916500001</v>
      </c>
      <c r="C2753">
        <v>5.4165312770299998</v>
      </c>
      <c r="D2753">
        <v>1319</v>
      </c>
      <c r="E2753" s="1" t="s">
        <v>2687</v>
      </c>
      <c r="F2753" s="1" t="s">
        <v>9597</v>
      </c>
      <c r="G2753" t="s">
        <v>2457</v>
      </c>
      <c r="H2753" t="s">
        <v>2452</v>
      </c>
      <c r="I2753" s="1" t="s">
        <v>14518</v>
      </c>
      <c r="J2753" s="1" t="s">
        <v>13577</v>
      </c>
      <c r="K2753" s="1" t="s">
        <v>5749</v>
      </c>
      <c r="L2753" s="1" t="s">
        <v>14193</v>
      </c>
      <c r="M2753" s="1" t="s">
        <v>14519</v>
      </c>
      <c r="N2753" s="1" t="s">
        <v>14520</v>
      </c>
      <c r="O2753" s="1" t="s">
        <v>5226</v>
      </c>
      <c r="P2753" s="1" t="s">
        <v>9945</v>
      </c>
    </row>
    <row r="2754" spans="1:16" x14ac:dyDescent="0.2">
      <c r="A2754" t="s">
        <v>14521</v>
      </c>
      <c r="B2754">
        <v>0.45184764440500003</v>
      </c>
      <c r="C2754">
        <v>3.2317593223599999</v>
      </c>
      <c r="D2754">
        <v>1320</v>
      </c>
      <c r="E2754" s="1" t="s">
        <v>2687</v>
      </c>
      <c r="F2754" s="1" t="s">
        <v>14522</v>
      </c>
      <c r="G2754" t="s">
        <v>2469</v>
      </c>
      <c r="H2754" t="s">
        <v>2452</v>
      </c>
      <c r="I2754" s="1" t="s">
        <v>9502</v>
      </c>
      <c r="J2754" s="1" t="s">
        <v>14523</v>
      </c>
      <c r="K2754" s="1" t="s">
        <v>2810</v>
      </c>
      <c r="L2754" s="1" t="s">
        <v>13914</v>
      </c>
      <c r="M2754" s="1" t="s">
        <v>12150</v>
      </c>
      <c r="N2754" s="1" t="s">
        <v>14524</v>
      </c>
      <c r="O2754" s="1" t="s">
        <v>5168</v>
      </c>
      <c r="P2754" s="1" t="s">
        <v>6923</v>
      </c>
    </row>
    <row r="2755" spans="1:16" x14ac:dyDescent="0.2">
      <c r="A2755" t="s">
        <v>14525</v>
      </c>
      <c r="B2755">
        <v>0.45850344926699999</v>
      </c>
      <c r="C2755">
        <v>3.0631314661300002</v>
      </c>
      <c r="D2755">
        <v>1329</v>
      </c>
      <c r="E2755" s="1" t="s">
        <v>2687</v>
      </c>
      <c r="F2755" s="1" t="s">
        <v>7599</v>
      </c>
      <c r="G2755" t="s">
        <v>2495</v>
      </c>
      <c r="H2755" t="s">
        <v>2452</v>
      </c>
      <c r="I2755" s="1" t="s">
        <v>6157</v>
      </c>
      <c r="J2755" s="1" t="s">
        <v>14526</v>
      </c>
      <c r="K2755" s="1" t="s">
        <v>3246</v>
      </c>
      <c r="L2755" s="1" t="s">
        <v>14527</v>
      </c>
      <c r="M2755" s="1" t="s">
        <v>14528</v>
      </c>
      <c r="N2755" s="1" t="s">
        <v>14529</v>
      </c>
      <c r="O2755" s="1" t="s">
        <v>5166</v>
      </c>
      <c r="P2755" s="1" t="s">
        <v>6199</v>
      </c>
    </row>
    <row r="2756" spans="1:16" x14ac:dyDescent="0.2">
      <c r="A2756" t="s">
        <v>9524</v>
      </c>
      <c r="B2756">
        <v>0.61946551334699995</v>
      </c>
      <c r="C2756">
        <v>3.3974668662799998</v>
      </c>
      <c r="D2756">
        <v>1332</v>
      </c>
      <c r="E2756" s="1" t="s">
        <v>2687</v>
      </c>
      <c r="F2756" s="1" t="s">
        <v>14530</v>
      </c>
      <c r="G2756" t="s">
        <v>2535</v>
      </c>
      <c r="H2756" t="s">
        <v>2452</v>
      </c>
      <c r="I2756" s="1" t="s">
        <v>14531</v>
      </c>
      <c r="J2756" s="1" t="s">
        <v>10802</v>
      </c>
      <c r="K2756" s="1" t="s">
        <v>5901</v>
      </c>
      <c r="L2756" s="1" t="s">
        <v>13903</v>
      </c>
      <c r="M2756" s="1" t="s">
        <v>14410</v>
      </c>
      <c r="N2756" s="1" t="s">
        <v>14532</v>
      </c>
      <c r="O2756" s="1" t="s">
        <v>5168</v>
      </c>
      <c r="P2756" s="1" t="s">
        <v>14488</v>
      </c>
    </row>
    <row r="2757" spans="1:16" x14ac:dyDescent="0.2">
      <c r="A2757" t="s">
        <v>14533</v>
      </c>
      <c r="B2757">
        <v>0.54025915994600004</v>
      </c>
      <c r="C2757">
        <v>3.2380593274399998</v>
      </c>
      <c r="D2757">
        <v>1335</v>
      </c>
      <c r="E2757" s="1" t="s">
        <v>2687</v>
      </c>
      <c r="F2757" s="1" t="s">
        <v>10859</v>
      </c>
      <c r="G2757" t="s">
        <v>2526</v>
      </c>
      <c r="H2757" t="s">
        <v>2452</v>
      </c>
      <c r="I2757" s="1" t="s">
        <v>7303</v>
      </c>
      <c r="J2757" s="1" t="s">
        <v>6091</v>
      </c>
      <c r="K2757" s="1" t="s">
        <v>7363</v>
      </c>
      <c r="L2757" s="1" t="s">
        <v>14534</v>
      </c>
      <c r="M2757" s="1" t="s">
        <v>7129</v>
      </c>
      <c r="N2757" s="1" t="s">
        <v>14535</v>
      </c>
      <c r="O2757" s="1" t="s">
        <v>5187</v>
      </c>
      <c r="P2757" s="1" t="s">
        <v>14536</v>
      </c>
    </row>
    <row r="2758" spans="1:16" x14ac:dyDescent="0.2">
      <c r="A2758" t="s">
        <v>13258</v>
      </c>
      <c r="B2758">
        <v>0.74414346234499995</v>
      </c>
      <c r="C2758">
        <v>5.3876483233099997</v>
      </c>
      <c r="D2758">
        <v>1365</v>
      </c>
      <c r="E2758" s="1" t="s">
        <v>2687</v>
      </c>
      <c r="F2758" s="1" t="s">
        <v>14537</v>
      </c>
      <c r="G2758" t="s">
        <v>2521</v>
      </c>
      <c r="H2758" t="s">
        <v>2452</v>
      </c>
      <c r="I2758" s="1" t="s">
        <v>14538</v>
      </c>
      <c r="J2758" s="1" t="s">
        <v>14539</v>
      </c>
      <c r="K2758" s="1" t="s">
        <v>5305</v>
      </c>
      <c r="L2758" s="1" t="s">
        <v>14540</v>
      </c>
      <c r="M2758" s="1" t="s">
        <v>14541</v>
      </c>
      <c r="N2758" s="1" t="s">
        <v>14542</v>
      </c>
      <c r="O2758" s="1" t="s">
        <v>5217</v>
      </c>
      <c r="P2758" s="1" t="s">
        <v>14543</v>
      </c>
    </row>
    <row r="2759" spans="1:16" x14ac:dyDescent="0.2">
      <c r="A2759" t="s">
        <v>14438</v>
      </c>
      <c r="B2759">
        <v>0.51426205084300003</v>
      </c>
      <c r="C2759">
        <v>4.8694103591599998</v>
      </c>
      <c r="D2759">
        <v>1375</v>
      </c>
      <c r="E2759" s="1" t="s">
        <v>2687</v>
      </c>
      <c r="F2759" s="1" t="s">
        <v>14544</v>
      </c>
      <c r="G2759" t="s">
        <v>2512</v>
      </c>
      <c r="H2759" t="s">
        <v>2452</v>
      </c>
      <c r="I2759" s="1" t="s">
        <v>9980</v>
      </c>
      <c r="J2759" s="1" t="s">
        <v>14545</v>
      </c>
      <c r="K2759" s="1" t="s">
        <v>7343</v>
      </c>
      <c r="L2759" s="1" t="s">
        <v>10304</v>
      </c>
      <c r="M2759" s="1" t="s">
        <v>9407</v>
      </c>
      <c r="N2759" s="1" t="s">
        <v>9712</v>
      </c>
      <c r="O2759" s="1" t="s">
        <v>5166</v>
      </c>
      <c r="P2759" s="1" t="s">
        <v>14546</v>
      </c>
    </row>
    <row r="2760" spans="1:16" x14ac:dyDescent="0.2">
      <c r="A2760" t="s">
        <v>9426</v>
      </c>
      <c r="B2760">
        <v>1.2449777185399999</v>
      </c>
      <c r="C2760">
        <v>5.5096838265799999</v>
      </c>
      <c r="D2760">
        <v>1380</v>
      </c>
      <c r="E2760" s="1" t="s">
        <v>2687</v>
      </c>
      <c r="F2760" s="1" t="s">
        <v>14547</v>
      </c>
      <c r="G2760" t="s">
        <v>2466</v>
      </c>
      <c r="H2760" t="s">
        <v>2452</v>
      </c>
      <c r="I2760" s="1" t="s">
        <v>14548</v>
      </c>
      <c r="J2760" s="1" t="s">
        <v>9204</v>
      </c>
      <c r="K2760" s="1" t="s">
        <v>9396</v>
      </c>
      <c r="L2760" s="1" t="s">
        <v>14549</v>
      </c>
      <c r="M2760" s="1" t="s">
        <v>14550</v>
      </c>
      <c r="N2760" s="1" t="s">
        <v>14551</v>
      </c>
      <c r="O2760" s="1" t="s">
        <v>5166</v>
      </c>
      <c r="P2760" s="1" t="s">
        <v>6695</v>
      </c>
    </row>
    <row r="2761" spans="1:16" x14ac:dyDescent="0.2">
      <c r="A2761" t="s">
        <v>11227</v>
      </c>
      <c r="B2761">
        <v>0.86339225876500003</v>
      </c>
      <c r="C2761">
        <v>6.41466009073</v>
      </c>
      <c r="D2761">
        <v>1385</v>
      </c>
      <c r="E2761" s="1" t="s">
        <v>2687</v>
      </c>
      <c r="F2761" s="1" t="s">
        <v>14552</v>
      </c>
      <c r="G2761" t="s">
        <v>2525</v>
      </c>
      <c r="H2761" t="s">
        <v>2452</v>
      </c>
      <c r="I2761" s="1" t="s">
        <v>14553</v>
      </c>
      <c r="J2761" s="1" t="s">
        <v>14554</v>
      </c>
      <c r="K2761" s="1" t="s">
        <v>14555</v>
      </c>
      <c r="L2761" s="1" t="s">
        <v>14021</v>
      </c>
      <c r="M2761" s="1" t="s">
        <v>14556</v>
      </c>
      <c r="N2761" s="1" t="s">
        <v>14506</v>
      </c>
      <c r="O2761" s="1" t="s">
        <v>5168</v>
      </c>
      <c r="P2761" s="1" t="s">
        <v>14557</v>
      </c>
    </row>
    <row r="2762" spans="1:16" x14ac:dyDescent="0.2">
      <c r="A2762" t="s">
        <v>14558</v>
      </c>
      <c r="B2762">
        <v>0.65360336707099997</v>
      </c>
      <c r="C2762">
        <v>4.2358008116999999</v>
      </c>
      <c r="D2762">
        <v>1400</v>
      </c>
      <c r="E2762" s="1" t="s">
        <v>2687</v>
      </c>
      <c r="F2762" s="1" t="s">
        <v>10215</v>
      </c>
      <c r="G2762" t="s">
        <v>2519</v>
      </c>
      <c r="H2762" t="s">
        <v>2452</v>
      </c>
      <c r="I2762" s="1" t="s">
        <v>14559</v>
      </c>
      <c r="J2762" s="1" t="s">
        <v>7469</v>
      </c>
      <c r="K2762" s="1" t="s">
        <v>7074</v>
      </c>
      <c r="L2762" s="1" t="s">
        <v>14560</v>
      </c>
      <c r="M2762" s="1" t="s">
        <v>6221</v>
      </c>
      <c r="N2762" s="1" t="s">
        <v>13377</v>
      </c>
      <c r="O2762" s="1" t="s">
        <v>5157</v>
      </c>
      <c r="P2762" s="1" t="s">
        <v>5606</v>
      </c>
    </row>
    <row r="2763" spans="1:16" x14ac:dyDescent="0.2">
      <c r="A2763" t="s">
        <v>14561</v>
      </c>
      <c r="B2763">
        <v>0.71457132377699994</v>
      </c>
      <c r="C2763">
        <v>4.5874253716200002</v>
      </c>
      <c r="D2763">
        <v>1405</v>
      </c>
      <c r="E2763" s="1" t="s">
        <v>2687</v>
      </c>
      <c r="F2763" s="1" t="s">
        <v>9604</v>
      </c>
      <c r="G2763" t="s">
        <v>2533</v>
      </c>
      <c r="H2763" t="s">
        <v>2452</v>
      </c>
      <c r="I2763" s="1" t="s">
        <v>9972</v>
      </c>
      <c r="J2763" s="1" t="s">
        <v>13298</v>
      </c>
      <c r="K2763" s="1" t="s">
        <v>10186</v>
      </c>
      <c r="L2763" s="1" t="s">
        <v>13785</v>
      </c>
      <c r="M2763" s="1" t="s">
        <v>14562</v>
      </c>
      <c r="N2763" s="1" t="s">
        <v>13447</v>
      </c>
      <c r="O2763" s="1" t="s">
        <v>5166</v>
      </c>
      <c r="P2763" s="1" t="s">
        <v>14563</v>
      </c>
    </row>
    <row r="2764" spans="1:16" x14ac:dyDescent="0.2">
      <c r="A2764" t="s">
        <v>14564</v>
      </c>
      <c r="B2764">
        <v>0.83340336629300005</v>
      </c>
      <c r="C2764">
        <v>4.8655359107500002</v>
      </c>
      <c r="D2764">
        <v>1411</v>
      </c>
      <c r="E2764" s="1" t="s">
        <v>2687</v>
      </c>
      <c r="F2764" s="1" t="s">
        <v>14565</v>
      </c>
      <c r="G2764" t="s">
        <v>2497</v>
      </c>
      <c r="H2764" t="s">
        <v>2452</v>
      </c>
      <c r="I2764" s="1" t="s">
        <v>7442</v>
      </c>
      <c r="J2764" s="1" t="s">
        <v>11211</v>
      </c>
      <c r="K2764" s="1" t="s">
        <v>11736</v>
      </c>
      <c r="L2764" s="1" t="s">
        <v>5288</v>
      </c>
      <c r="M2764" s="1" t="s">
        <v>14566</v>
      </c>
      <c r="N2764" s="1" t="s">
        <v>13156</v>
      </c>
      <c r="O2764" s="1" t="s">
        <v>5168</v>
      </c>
      <c r="P2764" s="1" t="s">
        <v>14567</v>
      </c>
    </row>
    <row r="2765" spans="1:16" x14ac:dyDescent="0.2">
      <c r="A2765" t="s">
        <v>6129</v>
      </c>
      <c r="B2765">
        <v>0.5159821497</v>
      </c>
      <c r="C2765">
        <v>4.4189628309</v>
      </c>
      <c r="D2765">
        <v>1413</v>
      </c>
      <c r="E2765" s="1" t="s">
        <v>2687</v>
      </c>
      <c r="F2765" s="1" t="s">
        <v>6759</v>
      </c>
      <c r="G2765" t="s">
        <v>2492</v>
      </c>
      <c r="H2765" t="s">
        <v>2452</v>
      </c>
      <c r="I2765" s="1" t="s">
        <v>14568</v>
      </c>
      <c r="J2765" s="1" t="s">
        <v>14569</v>
      </c>
      <c r="K2765" s="1" t="s">
        <v>14570</v>
      </c>
      <c r="L2765" s="1" t="s">
        <v>13422</v>
      </c>
      <c r="M2765" s="1" t="s">
        <v>7418</v>
      </c>
      <c r="N2765" s="1" t="s">
        <v>14571</v>
      </c>
      <c r="O2765" s="1" t="s">
        <v>542</v>
      </c>
      <c r="P2765" s="1" t="s">
        <v>14572</v>
      </c>
    </row>
    <row r="2766" spans="1:16" x14ac:dyDescent="0.2">
      <c r="A2766" t="s">
        <v>14573</v>
      </c>
      <c r="B2766">
        <v>1.49247139088</v>
      </c>
      <c r="C2766">
        <v>6.73678689738</v>
      </c>
      <c r="D2766">
        <v>1419</v>
      </c>
      <c r="E2766" s="1" t="s">
        <v>2687</v>
      </c>
      <c r="F2766" s="1" t="s">
        <v>7125</v>
      </c>
      <c r="G2766" t="s">
        <v>2480</v>
      </c>
      <c r="H2766" t="s">
        <v>2452</v>
      </c>
      <c r="I2766" s="1" t="s">
        <v>6329</v>
      </c>
      <c r="J2766" s="1" t="s">
        <v>11283</v>
      </c>
      <c r="K2766" s="1" t="s">
        <v>1251</v>
      </c>
      <c r="L2766" s="1" t="s">
        <v>14574</v>
      </c>
      <c r="M2766" s="1" t="s">
        <v>14575</v>
      </c>
      <c r="N2766" s="1" t="s">
        <v>5299</v>
      </c>
      <c r="O2766" s="1" t="s">
        <v>5147</v>
      </c>
      <c r="P2766" s="1" t="s">
        <v>14576</v>
      </c>
    </row>
    <row r="2767" spans="1:16" x14ac:dyDescent="0.2">
      <c r="A2767" t="s">
        <v>14577</v>
      </c>
      <c r="B2767">
        <v>1.0694594660200001</v>
      </c>
      <c r="C2767">
        <v>6.5086519168699999</v>
      </c>
      <c r="D2767">
        <v>1424</v>
      </c>
      <c r="E2767" s="1" t="s">
        <v>2687</v>
      </c>
      <c r="F2767" s="1" t="s">
        <v>14578</v>
      </c>
      <c r="G2767" t="s">
        <v>2494</v>
      </c>
      <c r="H2767" t="s">
        <v>2452</v>
      </c>
      <c r="I2767" s="1" t="s">
        <v>14579</v>
      </c>
      <c r="J2767" s="1" t="s">
        <v>14580</v>
      </c>
      <c r="K2767" s="1" t="s">
        <v>6165</v>
      </c>
      <c r="L2767" s="1" t="s">
        <v>14581</v>
      </c>
      <c r="M2767" s="1" t="s">
        <v>14582</v>
      </c>
      <c r="N2767" s="1" t="s">
        <v>9340</v>
      </c>
      <c r="O2767" s="1" t="s">
        <v>5226</v>
      </c>
      <c r="P2767" s="1" t="s">
        <v>14583</v>
      </c>
    </row>
    <row r="2768" spans="1:16" x14ac:dyDescent="0.2">
      <c r="A2768" t="s">
        <v>14584</v>
      </c>
      <c r="B2768">
        <v>1.33768429445</v>
      </c>
      <c r="C2768">
        <v>6.3578682304800003</v>
      </c>
      <c r="D2768">
        <v>1435</v>
      </c>
      <c r="E2768" s="1" t="s">
        <v>2687</v>
      </c>
      <c r="F2768" s="1" t="s">
        <v>14585</v>
      </c>
      <c r="G2768" t="s">
        <v>2476</v>
      </c>
      <c r="H2768" t="s">
        <v>2452</v>
      </c>
      <c r="I2768" s="1" t="s">
        <v>14586</v>
      </c>
      <c r="J2768" s="1" t="s">
        <v>14587</v>
      </c>
      <c r="K2768" s="1" t="s">
        <v>5367</v>
      </c>
      <c r="L2768" s="1" t="s">
        <v>14588</v>
      </c>
      <c r="M2768" s="1" t="s">
        <v>14589</v>
      </c>
      <c r="N2768" s="1" t="s">
        <v>11680</v>
      </c>
      <c r="O2768" s="1" t="s">
        <v>5168</v>
      </c>
      <c r="P2768" s="1" t="s">
        <v>14590</v>
      </c>
    </row>
    <row r="2769" spans="1:16" x14ac:dyDescent="0.2">
      <c r="A2769" t="s">
        <v>14591</v>
      </c>
      <c r="B2769">
        <v>0.73361207103799997</v>
      </c>
      <c r="C2769">
        <v>4.0688356862199999</v>
      </c>
      <c r="D2769">
        <v>1436</v>
      </c>
      <c r="E2769" s="1" t="s">
        <v>2687</v>
      </c>
      <c r="F2769" s="1" t="s">
        <v>8079</v>
      </c>
      <c r="G2769" t="s">
        <v>2470</v>
      </c>
      <c r="H2769" t="s">
        <v>2452</v>
      </c>
      <c r="I2769" s="1" t="s">
        <v>10352</v>
      </c>
      <c r="J2769" s="1" t="s">
        <v>14592</v>
      </c>
      <c r="K2769" s="1" t="s">
        <v>11229</v>
      </c>
      <c r="L2769" s="1" t="s">
        <v>12270</v>
      </c>
      <c r="M2769" s="1" t="s">
        <v>14593</v>
      </c>
      <c r="N2769" s="1" t="s">
        <v>14594</v>
      </c>
      <c r="O2769" s="1" t="s">
        <v>5166</v>
      </c>
      <c r="P2769" s="1" t="s">
        <v>14595</v>
      </c>
    </row>
    <row r="2770" spans="1:16" x14ac:dyDescent="0.2">
      <c r="A2770" t="s">
        <v>14596</v>
      </c>
      <c r="B2770">
        <v>0.83501251605799998</v>
      </c>
      <c r="C2770">
        <v>5.3338458420099997</v>
      </c>
      <c r="D2770">
        <v>1439</v>
      </c>
      <c r="E2770" s="1" t="s">
        <v>2687</v>
      </c>
      <c r="F2770" s="1" t="s">
        <v>14597</v>
      </c>
      <c r="G2770" t="s">
        <v>2464</v>
      </c>
      <c r="H2770" t="s">
        <v>2452</v>
      </c>
      <c r="I2770" s="1" t="s">
        <v>14598</v>
      </c>
      <c r="J2770" s="1" t="s">
        <v>14599</v>
      </c>
      <c r="K2770" s="1" t="s">
        <v>14600</v>
      </c>
      <c r="L2770" s="1" t="s">
        <v>9339</v>
      </c>
      <c r="M2770" s="1" t="s">
        <v>5260</v>
      </c>
      <c r="N2770" s="1" t="s">
        <v>10782</v>
      </c>
      <c r="O2770" s="1" t="s">
        <v>542</v>
      </c>
      <c r="P2770" s="1" t="s">
        <v>14601</v>
      </c>
    </row>
    <row r="2771" spans="1:16" x14ac:dyDescent="0.2">
      <c r="A2771" t="s">
        <v>14602</v>
      </c>
      <c r="B2771">
        <v>0.80067325730100003</v>
      </c>
      <c r="C2771">
        <v>5.9875417199500003</v>
      </c>
      <c r="D2771">
        <v>1444</v>
      </c>
      <c r="E2771" s="1" t="s">
        <v>2687</v>
      </c>
      <c r="F2771" s="1" t="s">
        <v>14603</v>
      </c>
      <c r="G2771" t="s">
        <v>2504</v>
      </c>
      <c r="H2771" t="s">
        <v>2452</v>
      </c>
      <c r="I2771" s="1" t="s">
        <v>14604</v>
      </c>
      <c r="J2771" s="1" t="s">
        <v>14605</v>
      </c>
      <c r="K2771" s="1" t="s">
        <v>11078</v>
      </c>
      <c r="L2771" s="1" t="s">
        <v>11539</v>
      </c>
      <c r="M2771" s="1" t="s">
        <v>14606</v>
      </c>
      <c r="N2771" s="1" t="s">
        <v>5447</v>
      </c>
      <c r="O2771" s="1" t="s">
        <v>5217</v>
      </c>
      <c r="P2771" s="1" t="s">
        <v>14607</v>
      </c>
    </row>
    <row r="2772" spans="1:16" x14ac:dyDescent="0.2">
      <c r="A2772" t="s">
        <v>9666</v>
      </c>
      <c r="B2772">
        <v>0.71429501137499996</v>
      </c>
      <c r="C2772">
        <v>5.0029334530999998</v>
      </c>
      <c r="D2772">
        <v>1445</v>
      </c>
      <c r="E2772" s="1" t="s">
        <v>2687</v>
      </c>
      <c r="F2772" s="1" t="s">
        <v>11591</v>
      </c>
      <c r="G2772" t="s">
        <v>2515</v>
      </c>
      <c r="H2772" t="s">
        <v>2452</v>
      </c>
      <c r="I2772" s="1" t="s">
        <v>14608</v>
      </c>
      <c r="J2772" s="1" t="s">
        <v>14609</v>
      </c>
      <c r="K2772" s="1" t="s">
        <v>6329</v>
      </c>
      <c r="L2772" s="1" t="s">
        <v>14610</v>
      </c>
      <c r="M2772" s="1" t="s">
        <v>14611</v>
      </c>
      <c r="N2772" s="1" t="s">
        <v>14612</v>
      </c>
      <c r="O2772" s="1" t="s">
        <v>5166</v>
      </c>
      <c r="P2772" s="1" t="s">
        <v>14613</v>
      </c>
    </row>
    <row r="2773" spans="1:16" x14ac:dyDescent="0.2">
      <c r="A2773" t="s">
        <v>14614</v>
      </c>
      <c r="B2773">
        <v>0.51336279658700001</v>
      </c>
      <c r="C2773">
        <v>4.1253908160100003</v>
      </c>
      <c r="D2773">
        <v>1446</v>
      </c>
      <c r="E2773" s="1" t="s">
        <v>2687</v>
      </c>
      <c r="F2773" s="1" t="s">
        <v>14615</v>
      </c>
      <c r="G2773" t="s">
        <v>2509</v>
      </c>
      <c r="H2773" t="s">
        <v>2452</v>
      </c>
      <c r="I2773" s="1" t="s">
        <v>5830</v>
      </c>
      <c r="J2773" s="1" t="s">
        <v>9731</v>
      </c>
      <c r="K2773" s="1" t="s">
        <v>5187</v>
      </c>
      <c r="L2773" s="1" t="s">
        <v>14616</v>
      </c>
      <c r="M2773" s="1" t="s">
        <v>14617</v>
      </c>
      <c r="N2773" s="1" t="s">
        <v>9241</v>
      </c>
      <c r="O2773" s="1" t="s">
        <v>5157</v>
      </c>
      <c r="P2773" s="1" t="s">
        <v>8173</v>
      </c>
    </row>
    <row r="2774" spans="1:16" x14ac:dyDescent="0.2">
      <c r="A2774" t="s">
        <v>14618</v>
      </c>
      <c r="B2774">
        <v>0.37419376966899998</v>
      </c>
      <c r="C2774">
        <v>4.0013275350399997</v>
      </c>
      <c r="D2774">
        <v>1455</v>
      </c>
      <c r="E2774" s="1" t="s">
        <v>2687</v>
      </c>
      <c r="F2774" s="1" t="s">
        <v>7351</v>
      </c>
      <c r="G2774" t="s">
        <v>2502</v>
      </c>
      <c r="H2774" t="s">
        <v>2452</v>
      </c>
      <c r="I2774" s="1" t="s">
        <v>10326</v>
      </c>
      <c r="J2774" s="1" t="s">
        <v>5841</v>
      </c>
      <c r="K2774" s="1" t="s">
        <v>8561</v>
      </c>
      <c r="L2774" s="1" t="s">
        <v>12833</v>
      </c>
      <c r="M2774" s="1" t="s">
        <v>9225</v>
      </c>
      <c r="N2774" s="1" t="s">
        <v>14619</v>
      </c>
      <c r="O2774" s="1" t="s">
        <v>5166</v>
      </c>
      <c r="P2774" s="1" t="s">
        <v>11219</v>
      </c>
    </row>
    <row r="2775" spans="1:16" x14ac:dyDescent="0.2">
      <c r="A2775" t="s">
        <v>14487</v>
      </c>
      <c r="B2775">
        <v>0.57611770090199999</v>
      </c>
      <c r="C2775">
        <v>3.7998950056599998</v>
      </c>
      <c r="D2775">
        <v>1460</v>
      </c>
      <c r="E2775" s="1" t="s">
        <v>2687</v>
      </c>
      <c r="F2775" s="1" t="s">
        <v>14620</v>
      </c>
      <c r="G2775" t="s">
        <v>2491</v>
      </c>
      <c r="H2775" t="s">
        <v>2452</v>
      </c>
      <c r="I2775" s="1" t="s">
        <v>14621</v>
      </c>
      <c r="J2775" s="1" t="s">
        <v>14622</v>
      </c>
      <c r="K2775" s="1" t="s">
        <v>3038</v>
      </c>
      <c r="L2775" s="1" t="s">
        <v>14623</v>
      </c>
      <c r="M2775" s="1" t="s">
        <v>14624</v>
      </c>
      <c r="N2775" s="1" t="s">
        <v>14625</v>
      </c>
      <c r="O2775" s="1" t="s">
        <v>5168</v>
      </c>
      <c r="P2775" s="1" t="s">
        <v>9415</v>
      </c>
    </row>
    <row r="2776" spans="1:16" x14ac:dyDescent="0.2">
      <c r="A2776" t="s">
        <v>8211</v>
      </c>
      <c r="B2776">
        <v>0.27298932757799999</v>
      </c>
      <c r="C2776">
        <v>2.8608482249399998</v>
      </c>
      <c r="D2776">
        <v>1465</v>
      </c>
      <c r="E2776" s="1" t="s">
        <v>2687</v>
      </c>
      <c r="F2776" s="1" t="s">
        <v>14626</v>
      </c>
      <c r="G2776" t="s">
        <v>2542</v>
      </c>
      <c r="H2776" t="s">
        <v>2452</v>
      </c>
      <c r="I2776" s="1" t="s">
        <v>8958</v>
      </c>
      <c r="J2776" s="1" t="s">
        <v>13124</v>
      </c>
      <c r="K2776" s="1" t="s">
        <v>2810</v>
      </c>
      <c r="L2776" s="1" t="s">
        <v>14627</v>
      </c>
      <c r="M2776" s="1" t="s">
        <v>14628</v>
      </c>
      <c r="N2776" s="1" t="s">
        <v>14629</v>
      </c>
      <c r="O2776" s="1" t="s">
        <v>5168</v>
      </c>
      <c r="P2776" s="1" t="s">
        <v>13694</v>
      </c>
    </row>
    <row r="2777" spans="1:16" x14ac:dyDescent="0.2">
      <c r="A2777" t="s">
        <v>10979</v>
      </c>
      <c r="B2777">
        <v>0.53495747851499997</v>
      </c>
      <c r="C2777">
        <v>4.4289421619700002</v>
      </c>
      <c r="D2777">
        <v>1486</v>
      </c>
      <c r="E2777" s="1" t="s">
        <v>2687</v>
      </c>
      <c r="F2777" s="1" t="s">
        <v>6326</v>
      </c>
      <c r="G2777" t="s">
        <v>2516</v>
      </c>
      <c r="H2777" t="s">
        <v>2452</v>
      </c>
      <c r="I2777" s="1" t="s">
        <v>8180</v>
      </c>
      <c r="J2777" s="1" t="s">
        <v>8245</v>
      </c>
      <c r="K2777" s="1" t="s">
        <v>1572</v>
      </c>
      <c r="L2777" s="1" t="s">
        <v>14630</v>
      </c>
      <c r="M2777" s="1" t="s">
        <v>14631</v>
      </c>
      <c r="N2777" s="1" t="s">
        <v>13377</v>
      </c>
      <c r="O2777" s="1" t="s">
        <v>5168</v>
      </c>
      <c r="P2777" s="1" t="s">
        <v>14632</v>
      </c>
    </row>
    <row r="2778" spans="1:16" x14ac:dyDescent="0.2">
      <c r="A2778" t="s">
        <v>14633</v>
      </c>
      <c r="B2778">
        <v>0.72925769052800005</v>
      </c>
      <c r="C2778">
        <v>4.6794708148500002</v>
      </c>
      <c r="D2778">
        <v>1492</v>
      </c>
      <c r="E2778" s="1" t="s">
        <v>2687</v>
      </c>
      <c r="F2778" s="1" t="s">
        <v>14634</v>
      </c>
      <c r="G2778" t="s">
        <v>2501</v>
      </c>
      <c r="H2778" t="s">
        <v>2452</v>
      </c>
      <c r="I2778" s="1" t="s">
        <v>6250</v>
      </c>
      <c r="J2778" s="1" t="s">
        <v>7061</v>
      </c>
      <c r="K2778" s="1" t="s">
        <v>3510</v>
      </c>
      <c r="L2778" s="1" t="s">
        <v>11562</v>
      </c>
      <c r="M2778" s="1" t="s">
        <v>5947</v>
      </c>
      <c r="N2778" s="1" t="s">
        <v>14635</v>
      </c>
      <c r="O2778" s="1" t="s">
        <v>5168</v>
      </c>
      <c r="P2778" s="1" t="s">
        <v>14636</v>
      </c>
    </row>
    <row r="2779" spans="1:16" x14ac:dyDescent="0.2">
      <c r="A2779" t="s">
        <v>14637</v>
      </c>
      <c r="B2779">
        <v>1.14421451136</v>
      </c>
      <c r="C2779">
        <v>5.2716545098400003</v>
      </c>
      <c r="D2779">
        <v>1524</v>
      </c>
      <c r="E2779" s="1" t="s">
        <v>2687</v>
      </c>
      <c r="F2779" s="1" t="s">
        <v>7316</v>
      </c>
      <c r="G2779" t="s">
        <v>2467</v>
      </c>
      <c r="H2779" t="s">
        <v>2452</v>
      </c>
      <c r="I2779" s="1" t="s">
        <v>12002</v>
      </c>
      <c r="J2779" s="1" t="s">
        <v>14638</v>
      </c>
      <c r="K2779" s="1" t="s">
        <v>11736</v>
      </c>
      <c r="L2779" s="1" t="s">
        <v>10217</v>
      </c>
      <c r="M2779" s="1" t="s">
        <v>11648</v>
      </c>
      <c r="N2779" s="1" t="s">
        <v>9235</v>
      </c>
      <c r="O2779" s="1" t="s">
        <v>5166</v>
      </c>
      <c r="P2779" s="1" t="s">
        <v>14639</v>
      </c>
    </row>
    <row r="2780" spans="1:16" x14ac:dyDescent="0.2">
      <c r="A2780" t="s">
        <v>6449</v>
      </c>
      <c r="B2780">
        <v>1.5153090976600001</v>
      </c>
      <c r="C2780">
        <v>7.2817279522399998</v>
      </c>
      <c r="D2780">
        <v>1525</v>
      </c>
      <c r="E2780" s="1" t="s">
        <v>2687</v>
      </c>
      <c r="F2780" s="1" t="s">
        <v>14640</v>
      </c>
      <c r="G2780" t="s">
        <v>2523</v>
      </c>
      <c r="H2780" t="s">
        <v>2452</v>
      </c>
      <c r="I2780" s="1" t="s">
        <v>14641</v>
      </c>
      <c r="J2780" s="1" t="s">
        <v>14642</v>
      </c>
      <c r="K2780" s="1" t="s">
        <v>8071</v>
      </c>
      <c r="L2780" s="1" t="s">
        <v>14643</v>
      </c>
      <c r="M2780" s="1" t="s">
        <v>6647</v>
      </c>
      <c r="N2780" s="1" t="s">
        <v>9490</v>
      </c>
      <c r="O2780" s="1" t="s">
        <v>5226</v>
      </c>
      <c r="P2780" s="1" t="s">
        <v>11758</v>
      </c>
    </row>
    <row r="2781" spans="1:16" x14ac:dyDescent="0.2">
      <c r="A2781" t="s">
        <v>14644</v>
      </c>
      <c r="B2781">
        <v>0.52699334069500003</v>
      </c>
      <c r="C2781">
        <v>3.6379295023</v>
      </c>
      <c r="D2781">
        <v>1526</v>
      </c>
      <c r="E2781" s="1" t="s">
        <v>2687</v>
      </c>
      <c r="F2781" s="1" t="s">
        <v>14645</v>
      </c>
      <c r="G2781" t="s">
        <v>2486</v>
      </c>
      <c r="H2781" t="s">
        <v>2452</v>
      </c>
      <c r="I2781" s="1" t="s">
        <v>14646</v>
      </c>
      <c r="J2781" s="1" t="s">
        <v>14647</v>
      </c>
      <c r="K2781" s="1" t="s">
        <v>7946</v>
      </c>
      <c r="L2781" s="1" t="s">
        <v>14648</v>
      </c>
      <c r="M2781" s="1" t="s">
        <v>14649</v>
      </c>
      <c r="N2781" s="1" t="s">
        <v>14650</v>
      </c>
      <c r="O2781" s="1" t="s">
        <v>5166</v>
      </c>
      <c r="P2781" s="1" t="s">
        <v>14651</v>
      </c>
    </row>
    <row r="2782" spans="1:16" x14ac:dyDescent="0.2">
      <c r="A2782" t="s">
        <v>11378</v>
      </c>
      <c r="B2782">
        <v>0.37521777173100002</v>
      </c>
      <c r="C2782">
        <v>3.31290961898</v>
      </c>
      <c r="D2782">
        <v>1531</v>
      </c>
      <c r="E2782" s="1" t="s">
        <v>2687</v>
      </c>
      <c r="F2782" s="1" t="s">
        <v>14652</v>
      </c>
      <c r="G2782" t="s">
        <v>2459</v>
      </c>
      <c r="H2782" t="s">
        <v>2452</v>
      </c>
      <c r="I2782" s="1" t="s">
        <v>12571</v>
      </c>
      <c r="J2782" s="1" t="s">
        <v>5987</v>
      </c>
      <c r="K2782" s="1" t="s">
        <v>2181</v>
      </c>
      <c r="L2782" s="1" t="s">
        <v>14653</v>
      </c>
      <c r="M2782" s="1" t="s">
        <v>6331</v>
      </c>
      <c r="N2782" s="1" t="s">
        <v>9272</v>
      </c>
      <c r="O2782" s="1" t="s">
        <v>5168</v>
      </c>
      <c r="P2782" s="1" t="s">
        <v>14654</v>
      </c>
    </row>
    <row r="2783" spans="1:16" x14ac:dyDescent="0.2">
      <c r="A2783" t="s">
        <v>14655</v>
      </c>
      <c r="B2783">
        <v>0.56895576964000005</v>
      </c>
      <c r="C2783">
        <v>3.8226613241299998</v>
      </c>
      <c r="D2783">
        <v>1536</v>
      </c>
      <c r="E2783" s="1" t="s">
        <v>2687</v>
      </c>
      <c r="F2783" s="1" t="s">
        <v>14656</v>
      </c>
      <c r="G2783" t="s">
        <v>2506</v>
      </c>
      <c r="H2783" t="s">
        <v>2452</v>
      </c>
      <c r="I2783" s="1" t="s">
        <v>14657</v>
      </c>
      <c r="J2783" s="1" t="s">
        <v>14658</v>
      </c>
      <c r="K2783" s="1" t="s">
        <v>11107</v>
      </c>
      <c r="L2783" s="1" t="s">
        <v>14659</v>
      </c>
      <c r="M2783" s="1" t="s">
        <v>14660</v>
      </c>
      <c r="N2783" s="1" t="s">
        <v>14661</v>
      </c>
      <c r="O2783" s="1" t="s">
        <v>5168</v>
      </c>
      <c r="P2783" s="1" t="s">
        <v>5592</v>
      </c>
    </row>
    <row r="2784" spans="1:16" x14ac:dyDescent="0.2">
      <c r="A2784" t="s">
        <v>9723</v>
      </c>
      <c r="B2784">
        <v>0.35324083226699998</v>
      </c>
      <c r="C2784">
        <v>3.1582744030700001</v>
      </c>
      <c r="D2784">
        <v>1539</v>
      </c>
      <c r="E2784" s="1" t="s">
        <v>2687</v>
      </c>
      <c r="F2784" s="1" t="s">
        <v>14662</v>
      </c>
      <c r="G2784" t="s">
        <v>2484</v>
      </c>
      <c r="H2784" t="s">
        <v>2452</v>
      </c>
      <c r="I2784" s="1" t="s">
        <v>6829</v>
      </c>
      <c r="J2784" s="1" t="s">
        <v>9502</v>
      </c>
      <c r="K2784" s="1" t="s">
        <v>1868</v>
      </c>
      <c r="L2784" s="1" t="s">
        <v>14663</v>
      </c>
      <c r="M2784" s="1" t="s">
        <v>14664</v>
      </c>
      <c r="N2784" s="1" t="s">
        <v>14665</v>
      </c>
      <c r="O2784" s="1" t="s">
        <v>5168</v>
      </c>
      <c r="P2784" s="1" t="s">
        <v>14666</v>
      </c>
    </row>
    <row r="2785" spans="1:16" x14ac:dyDescent="0.2">
      <c r="A2785" t="s">
        <v>12699</v>
      </c>
      <c r="B2785">
        <v>0.43399316737499999</v>
      </c>
      <c r="C2785">
        <v>2.8002099979100001</v>
      </c>
      <c r="D2785">
        <v>1540</v>
      </c>
      <c r="E2785" s="1" t="s">
        <v>2687</v>
      </c>
      <c r="F2785" s="1" t="s">
        <v>14667</v>
      </c>
      <c r="G2785" t="s">
        <v>2540</v>
      </c>
      <c r="H2785" t="s">
        <v>2452</v>
      </c>
      <c r="I2785" s="1" t="s">
        <v>11015</v>
      </c>
      <c r="J2785" s="1" t="s">
        <v>14668</v>
      </c>
      <c r="K2785" s="1" t="s">
        <v>2752</v>
      </c>
      <c r="L2785" s="1" t="s">
        <v>14669</v>
      </c>
      <c r="M2785" s="1" t="s">
        <v>14670</v>
      </c>
      <c r="N2785" s="1" t="s">
        <v>14671</v>
      </c>
      <c r="O2785" s="1" t="s">
        <v>5168</v>
      </c>
      <c r="P2785" s="1" t="s">
        <v>8794</v>
      </c>
    </row>
    <row r="2786" spans="1:16" x14ac:dyDescent="0.2">
      <c r="A2786" t="s">
        <v>14672</v>
      </c>
      <c r="B2786">
        <v>0.49052907818800001</v>
      </c>
      <c r="C2786">
        <v>3.3391405308</v>
      </c>
      <c r="D2786">
        <v>1549</v>
      </c>
      <c r="E2786" s="1" t="s">
        <v>2687</v>
      </c>
      <c r="F2786" s="1" t="s">
        <v>14673</v>
      </c>
      <c r="G2786" t="s">
        <v>2474</v>
      </c>
      <c r="H2786" t="s">
        <v>2452</v>
      </c>
      <c r="I2786" s="1" t="s">
        <v>6699</v>
      </c>
      <c r="J2786" s="1" t="s">
        <v>14674</v>
      </c>
      <c r="K2786" s="1" t="s">
        <v>4252</v>
      </c>
      <c r="L2786" s="1" t="s">
        <v>14675</v>
      </c>
      <c r="M2786" s="1" t="s">
        <v>14676</v>
      </c>
      <c r="N2786" s="1" t="s">
        <v>14677</v>
      </c>
      <c r="O2786" s="1" t="s">
        <v>5157</v>
      </c>
      <c r="P2786" s="1" t="s">
        <v>10808</v>
      </c>
    </row>
    <row r="2787" spans="1:16" x14ac:dyDescent="0.2">
      <c r="A2787" t="s">
        <v>14678</v>
      </c>
      <c r="B2787">
        <v>0.72366833683200005</v>
      </c>
      <c r="C2787">
        <v>5.0228561129399996</v>
      </c>
      <c r="D2787">
        <v>1551</v>
      </c>
      <c r="E2787" s="1" t="s">
        <v>2687</v>
      </c>
      <c r="F2787" s="1" t="s">
        <v>14679</v>
      </c>
      <c r="G2787" t="s">
        <v>2518</v>
      </c>
      <c r="H2787" t="s">
        <v>2452</v>
      </c>
      <c r="I2787" s="1" t="s">
        <v>14680</v>
      </c>
      <c r="J2787" s="1" t="s">
        <v>14681</v>
      </c>
      <c r="K2787" s="1" t="s">
        <v>12566</v>
      </c>
      <c r="L2787" s="1" t="s">
        <v>13865</v>
      </c>
      <c r="M2787" s="1" t="s">
        <v>11829</v>
      </c>
      <c r="N2787" s="1" t="s">
        <v>5244</v>
      </c>
      <c r="O2787" s="1" t="s">
        <v>5166</v>
      </c>
      <c r="P2787" s="1" t="s">
        <v>1815</v>
      </c>
    </row>
    <row r="2788" spans="1:16" x14ac:dyDescent="0.2">
      <c r="A2788" t="s">
        <v>6350</v>
      </c>
      <c r="B2788">
        <v>0.50199977256899997</v>
      </c>
      <c r="C2788">
        <v>3.48382847266</v>
      </c>
      <c r="D2788">
        <v>1569</v>
      </c>
      <c r="E2788" s="1" t="s">
        <v>2687</v>
      </c>
      <c r="F2788" s="1" t="s">
        <v>5689</v>
      </c>
      <c r="G2788" t="s">
        <v>2489</v>
      </c>
      <c r="H2788" t="s">
        <v>2452</v>
      </c>
      <c r="I2788" s="1" t="s">
        <v>14682</v>
      </c>
      <c r="J2788" s="1" t="s">
        <v>11461</v>
      </c>
      <c r="K2788" s="1" t="s">
        <v>13559</v>
      </c>
      <c r="L2788" s="1" t="s">
        <v>14683</v>
      </c>
      <c r="M2788" s="1" t="s">
        <v>5394</v>
      </c>
      <c r="N2788" s="1" t="s">
        <v>14684</v>
      </c>
      <c r="O2788" s="1" t="s">
        <v>5166</v>
      </c>
      <c r="P2788" s="1" t="s">
        <v>14685</v>
      </c>
    </row>
    <row r="2789" spans="1:16" x14ac:dyDescent="0.2">
      <c r="A2789" t="s">
        <v>14686</v>
      </c>
      <c r="B2789">
        <v>0.79426911682599999</v>
      </c>
      <c r="C2789">
        <v>5.0702817227699999</v>
      </c>
      <c r="D2789">
        <v>1579</v>
      </c>
      <c r="E2789" s="1" t="s">
        <v>2687</v>
      </c>
      <c r="F2789" s="1" t="s">
        <v>14687</v>
      </c>
      <c r="G2789" t="s">
        <v>2544</v>
      </c>
      <c r="H2789" t="s">
        <v>2452</v>
      </c>
      <c r="I2789" s="1" t="s">
        <v>14688</v>
      </c>
      <c r="J2789" s="1" t="s">
        <v>14689</v>
      </c>
      <c r="K2789" s="1" t="s">
        <v>14690</v>
      </c>
      <c r="L2789" s="1" t="s">
        <v>5765</v>
      </c>
      <c r="M2789" s="1" t="s">
        <v>14691</v>
      </c>
      <c r="N2789" s="1" t="s">
        <v>8953</v>
      </c>
      <c r="O2789" s="1" t="s">
        <v>5166</v>
      </c>
      <c r="P2789" s="1" t="s">
        <v>14692</v>
      </c>
    </row>
    <row r="2790" spans="1:16" x14ac:dyDescent="0.2">
      <c r="A2790" t="s">
        <v>14642</v>
      </c>
      <c r="B2790">
        <v>0.29753307380100003</v>
      </c>
      <c r="C2790">
        <v>2.9244481769399999</v>
      </c>
      <c r="D2790">
        <v>1583</v>
      </c>
      <c r="E2790" s="1" t="s">
        <v>2687</v>
      </c>
      <c r="F2790" s="1" t="s">
        <v>14693</v>
      </c>
      <c r="G2790" t="s">
        <v>2537</v>
      </c>
      <c r="H2790" t="s">
        <v>2452</v>
      </c>
      <c r="I2790" s="1" t="s">
        <v>9186</v>
      </c>
      <c r="J2790" s="1" t="s">
        <v>5487</v>
      </c>
      <c r="K2790" s="1" t="s">
        <v>877</v>
      </c>
      <c r="L2790" s="1" t="s">
        <v>6188</v>
      </c>
      <c r="M2790" s="1" t="s">
        <v>14694</v>
      </c>
      <c r="N2790" s="1" t="s">
        <v>14535</v>
      </c>
      <c r="O2790" s="1" t="s">
        <v>5168</v>
      </c>
      <c r="P2790" s="1" t="s">
        <v>14695</v>
      </c>
    </row>
    <row r="2791" spans="1:16" x14ac:dyDescent="0.2">
      <c r="A2791" t="s">
        <v>14696</v>
      </c>
      <c r="B2791">
        <v>0.223302603485</v>
      </c>
      <c r="C2791">
        <v>2.8387525393200002</v>
      </c>
      <c r="D2791">
        <v>1608</v>
      </c>
      <c r="E2791" s="1" t="s">
        <v>2687</v>
      </c>
      <c r="F2791" s="1" t="s">
        <v>14697</v>
      </c>
      <c r="G2791" t="s">
        <v>2472</v>
      </c>
      <c r="H2791" t="s">
        <v>2452</v>
      </c>
      <c r="I2791" s="1" t="s">
        <v>7264</v>
      </c>
      <c r="J2791" s="1" t="s">
        <v>14698</v>
      </c>
      <c r="K2791" s="1" t="s">
        <v>13526</v>
      </c>
      <c r="L2791" s="1" t="s">
        <v>14699</v>
      </c>
      <c r="M2791" s="1" t="s">
        <v>14700</v>
      </c>
      <c r="N2791" s="1" t="s">
        <v>14701</v>
      </c>
      <c r="O2791" s="1" t="s">
        <v>5217</v>
      </c>
      <c r="P2791" s="1" t="s">
        <v>14466</v>
      </c>
    </row>
    <row r="2792" spans="1:16" x14ac:dyDescent="0.2">
      <c r="A2792" t="s">
        <v>5873</v>
      </c>
      <c r="B2792">
        <v>0.55963261898500005</v>
      </c>
      <c r="C2792">
        <v>3.8489908195</v>
      </c>
      <c r="D2792">
        <v>1624</v>
      </c>
      <c r="E2792" s="1" t="s">
        <v>2687</v>
      </c>
      <c r="F2792" s="1" t="s">
        <v>14702</v>
      </c>
      <c r="G2792" t="s">
        <v>2532</v>
      </c>
      <c r="H2792" t="s">
        <v>2452</v>
      </c>
      <c r="I2792" s="1" t="s">
        <v>10902</v>
      </c>
      <c r="J2792" s="1" t="s">
        <v>14703</v>
      </c>
      <c r="K2792" s="1" t="s">
        <v>3810</v>
      </c>
      <c r="L2792" s="1" t="s">
        <v>14704</v>
      </c>
      <c r="M2792" s="1" t="s">
        <v>14705</v>
      </c>
      <c r="N2792" s="1" t="s">
        <v>6222</v>
      </c>
      <c r="O2792" s="1" t="s">
        <v>5157</v>
      </c>
      <c r="P2792" s="1" t="s">
        <v>6792</v>
      </c>
    </row>
    <row r="2793" spans="1:16" x14ac:dyDescent="0.2">
      <c r="A2793" t="s">
        <v>6032</v>
      </c>
      <c r="B2793">
        <v>0.78893259148999995</v>
      </c>
      <c r="C2793">
        <v>5.3708998357800004</v>
      </c>
      <c r="D2793">
        <v>1634</v>
      </c>
      <c r="E2793" s="1" t="s">
        <v>2687</v>
      </c>
      <c r="F2793" s="1" t="s">
        <v>10300</v>
      </c>
      <c r="G2793" t="s">
        <v>2479</v>
      </c>
      <c r="H2793" t="s">
        <v>2452</v>
      </c>
      <c r="I2793" s="1" t="s">
        <v>14706</v>
      </c>
      <c r="J2793" s="1" t="s">
        <v>14707</v>
      </c>
      <c r="K2793" s="1" t="s">
        <v>14708</v>
      </c>
      <c r="L2793" s="1" t="s">
        <v>14709</v>
      </c>
      <c r="M2793" s="1" t="s">
        <v>14710</v>
      </c>
      <c r="N2793" s="1" t="s">
        <v>13555</v>
      </c>
      <c r="O2793" s="1" t="s">
        <v>5226</v>
      </c>
      <c r="P2793" s="1" t="s">
        <v>3936</v>
      </c>
    </row>
    <row r="2794" spans="1:16" x14ac:dyDescent="0.2">
      <c r="A2794" t="s">
        <v>14711</v>
      </c>
      <c r="B2794">
        <v>0.83960215727999998</v>
      </c>
      <c r="C2794">
        <v>4.9046246891600003</v>
      </c>
      <c r="D2794">
        <v>1635</v>
      </c>
      <c r="E2794" s="1" t="s">
        <v>2687</v>
      </c>
      <c r="F2794" s="1" t="s">
        <v>7211</v>
      </c>
      <c r="G2794" t="s">
        <v>2507</v>
      </c>
      <c r="H2794" t="s">
        <v>2452</v>
      </c>
      <c r="I2794" s="1" t="s">
        <v>14712</v>
      </c>
      <c r="J2794" s="1" t="s">
        <v>10805</v>
      </c>
      <c r="K2794" s="1" t="s">
        <v>9502</v>
      </c>
      <c r="L2794" s="1" t="s">
        <v>14713</v>
      </c>
      <c r="M2794" s="1" t="s">
        <v>14714</v>
      </c>
      <c r="N2794" s="1" t="s">
        <v>14661</v>
      </c>
      <c r="O2794" s="1" t="s">
        <v>5187</v>
      </c>
      <c r="P2794" s="1" t="s">
        <v>14715</v>
      </c>
    </row>
    <row r="2795" spans="1:16" x14ac:dyDescent="0.2">
      <c r="A2795" t="s">
        <v>14716</v>
      </c>
      <c r="B2795">
        <v>0.216191337048</v>
      </c>
      <c r="C2795">
        <v>2.6848232357900002</v>
      </c>
      <c r="D2795">
        <v>1637</v>
      </c>
      <c r="E2795" s="1" t="s">
        <v>2687</v>
      </c>
      <c r="F2795" s="1" t="s">
        <v>14717</v>
      </c>
      <c r="G2795" t="s">
        <v>2528</v>
      </c>
      <c r="H2795" t="s">
        <v>2452</v>
      </c>
      <c r="I2795" s="1" t="s">
        <v>7693</v>
      </c>
      <c r="J2795" s="1" t="s">
        <v>14339</v>
      </c>
      <c r="K2795" s="1" t="s">
        <v>14718</v>
      </c>
      <c r="L2795" s="1" t="s">
        <v>14719</v>
      </c>
      <c r="M2795" s="1" t="s">
        <v>5522</v>
      </c>
      <c r="N2795" s="1" t="s">
        <v>9411</v>
      </c>
      <c r="O2795" s="1" t="s">
        <v>5217</v>
      </c>
      <c r="P2795" s="1" t="s">
        <v>13225</v>
      </c>
    </row>
    <row r="2796" spans="1:16" x14ac:dyDescent="0.2">
      <c r="A2796" t="s">
        <v>13625</v>
      </c>
      <c r="B2796">
        <v>0.99731361252899997</v>
      </c>
      <c r="C2796">
        <v>4.2792761748899997</v>
      </c>
      <c r="D2796">
        <v>1652</v>
      </c>
      <c r="E2796" s="1" t="s">
        <v>2687</v>
      </c>
      <c r="F2796" s="1" t="s">
        <v>11442</v>
      </c>
      <c r="G2796" t="s">
        <v>2462</v>
      </c>
      <c r="H2796" t="s">
        <v>2452</v>
      </c>
      <c r="I2796" s="1" t="s">
        <v>6003</v>
      </c>
      <c r="J2796" s="1" t="s">
        <v>14720</v>
      </c>
      <c r="K2796" s="1" t="s">
        <v>2545</v>
      </c>
      <c r="L2796" s="1" t="s">
        <v>13793</v>
      </c>
      <c r="M2796" s="1" t="s">
        <v>14721</v>
      </c>
      <c r="N2796" s="1" t="s">
        <v>14722</v>
      </c>
      <c r="O2796" s="1" t="s">
        <v>5147</v>
      </c>
      <c r="P2796" s="1" t="s">
        <v>14723</v>
      </c>
    </row>
    <row r="2797" spans="1:16" x14ac:dyDescent="0.2">
      <c r="A2797" t="s">
        <v>14724</v>
      </c>
      <c r="B2797">
        <v>0.53939842881800004</v>
      </c>
      <c r="C2797">
        <v>4.3338099660999996</v>
      </c>
      <c r="D2797">
        <v>1653</v>
      </c>
      <c r="E2797" s="1" t="s">
        <v>2687</v>
      </c>
      <c r="F2797" s="1" t="s">
        <v>14725</v>
      </c>
      <c r="G2797" t="s">
        <v>2530</v>
      </c>
      <c r="H2797" t="s">
        <v>2452</v>
      </c>
      <c r="I2797" s="1" t="s">
        <v>14726</v>
      </c>
      <c r="J2797" s="1" t="s">
        <v>11198</v>
      </c>
      <c r="K2797" s="1" t="s">
        <v>5965</v>
      </c>
      <c r="L2797" s="1" t="s">
        <v>11108</v>
      </c>
      <c r="M2797" s="1" t="s">
        <v>14727</v>
      </c>
      <c r="N2797" s="1" t="s">
        <v>14728</v>
      </c>
      <c r="O2797" s="1" t="s">
        <v>5168</v>
      </c>
      <c r="P2797" s="1" t="s">
        <v>6519</v>
      </c>
    </row>
    <row r="2798" spans="1:16" x14ac:dyDescent="0.2">
      <c r="A2798" t="s">
        <v>5160</v>
      </c>
      <c r="B2798">
        <v>1.4931478220300001</v>
      </c>
      <c r="C2798">
        <v>7.4189248064899997</v>
      </c>
      <c r="D2798">
        <v>1683</v>
      </c>
      <c r="E2798" s="1" t="s">
        <v>2687</v>
      </c>
      <c r="F2798" s="1" t="s">
        <v>14729</v>
      </c>
      <c r="G2798" t="s">
        <v>2456</v>
      </c>
      <c r="H2798" t="s">
        <v>2452</v>
      </c>
      <c r="I2798" s="1" t="s">
        <v>14730</v>
      </c>
      <c r="J2798" s="1" t="s">
        <v>14731</v>
      </c>
      <c r="K2798" s="1" t="s">
        <v>7343</v>
      </c>
      <c r="L2798" s="1" t="s">
        <v>14732</v>
      </c>
      <c r="M2798" s="1" t="s">
        <v>6504</v>
      </c>
      <c r="N2798" s="1" t="s">
        <v>8961</v>
      </c>
      <c r="O2798" s="1" t="s">
        <v>5217</v>
      </c>
      <c r="P2798" s="1" t="s">
        <v>6113</v>
      </c>
    </row>
    <row r="2799" spans="1:16" x14ac:dyDescent="0.2">
      <c r="A2799" t="s">
        <v>14733</v>
      </c>
      <c r="B2799">
        <v>1.64894561065</v>
      </c>
      <c r="C2799">
        <v>8.3226106079399997</v>
      </c>
      <c r="D2799">
        <v>1723</v>
      </c>
      <c r="E2799" s="1" t="s">
        <v>2687</v>
      </c>
      <c r="F2799" s="1" t="s">
        <v>14734</v>
      </c>
      <c r="G2799" t="s">
        <v>2454</v>
      </c>
      <c r="H2799" t="s">
        <v>2452</v>
      </c>
      <c r="I2799" s="1" t="s">
        <v>14735</v>
      </c>
      <c r="J2799" s="1" t="s">
        <v>14736</v>
      </c>
      <c r="K2799" s="1" t="s">
        <v>11736</v>
      </c>
      <c r="L2799" s="1" t="s">
        <v>14004</v>
      </c>
      <c r="M2799" s="1" t="s">
        <v>14737</v>
      </c>
      <c r="N2799" s="1" t="s">
        <v>6173</v>
      </c>
      <c r="O2799" s="1" t="s">
        <v>5168</v>
      </c>
      <c r="P2799" s="1" t="s">
        <v>7869</v>
      </c>
    </row>
    <row r="2800" spans="1:16" x14ac:dyDescent="0.2">
      <c r="A2800" t="s">
        <v>14738</v>
      </c>
      <c r="B2800">
        <v>1.0700447827599999</v>
      </c>
      <c r="C2800">
        <v>4.7968974256300001</v>
      </c>
      <c r="D2800">
        <v>1736</v>
      </c>
      <c r="E2800" s="1" t="s">
        <v>2687</v>
      </c>
      <c r="F2800" s="1" t="s">
        <v>5527</v>
      </c>
      <c r="G2800" t="s">
        <v>2499</v>
      </c>
      <c r="H2800" t="s">
        <v>2452</v>
      </c>
      <c r="I2800" s="1" t="s">
        <v>6581</v>
      </c>
      <c r="J2800" s="1" t="s">
        <v>14739</v>
      </c>
      <c r="K2800" s="1" t="s">
        <v>3510</v>
      </c>
      <c r="L2800" s="1" t="s">
        <v>10929</v>
      </c>
      <c r="M2800" s="1" t="s">
        <v>9616</v>
      </c>
      <c r="N2800" s="1" t="s">
        <v>14740</v>
      </c>
      <c r="O2800" s="1" t="s">
        <v>5168</v>
      </c>
      <c r="P2800" s="1" t="s">
        <v>14741</v>
      </c>
    </row>
    <row r="2801" spans="1:16" x14ac:dyDescent="0.2">
      <c r="A2801" t="s">
        <v>14586</v>
      </c>
      <c r="B2801">
        <v>0.980446727322</v>
      </c>
      <c r="C2801">
        <v>4.1728168476</v>
      </c>
      <c r="D2801">
        <v>1748</v>
      </c>
      <c r="E2801" s="1" t="s">
        <v>2687</v>
      </c>
      <c r="F2801" s="1" t="s">
        <v>14742</v>
      </c>
      <c r="G2801" t="s">
        <v>2514</v>
      </c>
      <c r="H2801" t="s">
        <v>2452</v>
      </c>
      <c r="I2801" s="1" t="s">
        <v>5173</v>
      </c>
      <c r="J2801" s="1" t="s">
        <v>13621</v>
      </c>
      <c r="K2801" s="1" t="s">
        <v>2181</v>
      </c>
      <c r="L2801" s="1" t="s">
        <v>14743</v>
      </c>
      <c r="M2801" s="1" t="s">
        <v>14744</v>
      </c>
      <c r="N2801" s="1" t="s">
        <v>6205</v>
      </c>
      <c r="O2801" s="1" t="s">
        <v>5157</v>
      </c>
      <c r="P2801" s="1" t="s">
        <v>12011</v>
      </c>
    </row>
    <row r="2802" spans="1:16" x14ac:dyDescent="0.2">
      <c r="A2802" t="s">
        <v>12692</v>
      </c>
      <c r="B2802">
        <v>0.61108410332300001</v>
      </c>
      <c r="C2802">
        <v>4.7778028639399999</v>
      </c>
      <c r="D2802">
        <v>1781</v>
      </c>
      <c r="E2802" s="1" t="s">
        <v>2687</v>
      </c>
      <c r="F2802" s="1" t="s">
        <v>14745</v>
      </c>
      <c r="G2802" t="s">
        <v>2461</v>
      </c>
      <c r="H2802" t="s">
        <v>2452</v>
      </c>
      <c r="I2802" s="1" t="s">
        <v>8838</v>
      </c>
      <c r="J2802" s="1" t="s">
        <v>14746</v>
      </c>
      <c r="K2802" s="1" t="s">
        <v>6195</v>
      </c>
      <c r="L2802" s="1" t="s">
        <v>14747</v>
      </c>
      <c r="M2802" s="1" t="s">
        <v>12532</v>
      </c>
      <c r="N2802" s="1" t="s">
        <v>9463</v>
      </c>
      <c r="O2802" s="1" t="s">
        <v>5166</v>
      </c>
      <c r="P2802" s="1" t="s">
        <v>14748</v>
      </c>
    </row>
    <row r="2803" spans="1:16" x14ac:dyDescent="0.2">
      <c r="A2803" t="s">
        <v>14749</v>
      </c>
      <c r="B2803">
        <v>0.111926654305</v>
      </c>
      <c r="C2803">
        <v>1.4943649214200001</v>
      </c>
      <c r="D2803">
        <v>3924</v>
      </c>
      <c r="E2803" s="1" t="s">
        <v>2786</v>
      </c>
      <c r="F2803" s="1" t="s">
        <v>14750</v>
      </c>
      <c r="G2803" t="s">
        <v>2895</v>
      </c>
      <c r="H2803" t="s">
        <v>2886</v>
      </c>
      <c r="I2803" s="1" t="s">
        <v>13215</v>
      </c>
      <c r="J2803" s="1" t="s">
        <v>14751</v>
      </c>
      <c r="K2803" s="1" t="s">
        <v>5250</v>
      </c>
      <c r="L2803" s="1" t="s">
        <v>14752</v>
      </c>
      <c r="M2803" s="1" t="s">
        <v>10235</v>
      </c>
      <c r="N2803" s="1" t="s">
        <v>5326</v>
      </c>
      <c r="O2803" s="1" t="s">
        <v>5168</v>
      </c>
      <c r="P2803" s="1" t="s">
        <v>666</v>
      </c>
    </row>
    <row r="2804" spans="1:16" x14ac:dyDescent="0.2">
      <c r="A2804" t="s">
        <v>11096</v>
      </c>
      <c r="B2804">
        <v>5.8776785061699997E-2</v>
      </c>
      <c r="C2804">
        <v>1.2537286321900001</v>
      </c>
      <c r="D2804">
        <v>3929</v>
      </c>
      <c r="E2804" s="1" t="s">
        <v>2786</v>
      </c>
      <c r="F2804" s="1" t="s">
        <v>14753</v>
      </c>
      <c r="G2804" t="s">
        <v>2891</v>
      </c>
      <c r="H2804" t="s">
        <v>2886</v>
      </c>
      <c r="I2804" s="1" t="s">
        <v>8458</v>
      </c>
      <c r="J2804" s="1" t="s">
        <v>7124</v>
      </c>
      <c r="K2804" s="1" t="s">
        <v>8877</v>
      </c>
      <c r="L2804" s="1" t="s">
        <v>14754</v>
      </c>
      <c r="M2804" s="1" t="s">
        <v>12677</v>
      </c>
      <c r="N2804" s="1" t="s">
        <v>10946</v>
      </c>
      <c r="O2804" s="1" t="s">
        <v>5166</v>
      </c>
      <c r="P2804" s="1" t="s">
        <v>12317</v>
      </c>
    </row>
    <row r="2805" spans="1:16" x14ac:dyDescent="0.2">
      <c r="A2805" t="s">
        <v>14755</v>
      </c>
      <c r="B2805">
        <v>0.14017806509200001</v>
      </c>
      <c r="C2805">
        <v>1.7261944630999999</v>
      </c>
      <c r="D2805">
        <v>3931</v>
      </c>
      <c r="E2805" s="1" t="s">
        <v>2786</v>
      </c>
      <c r="F2805" s="1" t="s">
        <v>14756</v>
      </c>
      <c r="G2805" t="s">
        <v>3014</v>
      </c>
      <c r="H2805" t="s">
        <v>2886</v>
      </c>
      <c r="I2805" s="1" t="s">
        <v>14757</v>
      </c>
      <c r="J2805" s="1" t="s">
        <v>14758</v>
      </c>
      <c r="K2805" s="1" t="s">
        <v>12255</v>
      </c>
      <c r="L2805" s="1" t="s">
        <v>14759</v>
      </c>
      <c r="M2805" s="1" t="s">
        <v>14760</v>
      </c>
      <c r="N2805" s="1" t="s">
        <v>7932</v>
      </c>
      <c r="O2805" s="1" t="s">
        <v>5168</v>
      </c>
      <c r="P2805" s="1" t="s">
        <v>14761</v>
      </c>
    </row>
    <row r="2806" spans="1:16" x14ac:dyDescent="0.2">
      <c r="A2806" t="s">
        <v>14762</v>
      </c>
      <c r="B2806">
        <v>8.8855186287799995E-2</v>
      </c>
      <c r="C2806">
        <v>1.3907874307400001</v>
      </c>
      <c r="D2806">
        <v>3932</v>
      </c>
      <c r="E2806" s="1" t="s">
        <v>2786</v>
      </c>
      <c r="F2806" s="1" t="s">
        <v>14763</v>
      </c>
      <c r="G2806" t="s">
        <v>2939</v>
      </c>
      <c r="H2806" t="s">
        <v>2886</v>
      </c>
      <c r="I2806" s="1" t="s">
        <v>14764</v>
      </c>
      <c r="J2806" s="1" t="s">
        <v>10240</v>
      </c>
      <c r="K2806" s="1" t="s">
        <v>8606</v>
      </c>
      <c r="L2806" s="1" t="s">
        <v>12562</v>
      </c>
      <c r="M2806" s="1" t="s">
        <v>12838</v>
      </c>
      <c r="N2806" s="1" t="s">
        <v>7588</v>
      </c>
      <c r="O2806" s="1" t="s">
        <v>5226</v>
      </c>
      <c r="P2806" s="1" t="s">
        <v>14765</v>
      </c>
    </row>
    <row r="2807" spans="1:16" x14ac:dyDescent="0.2">
      <c r="A2807" t="s">
        <v>14766</v>
      </c>
      <c r="B2807">
        <v>5.8591004863800004E-3</v>
      </c>
      <c r="C2807">
        <v>0.84458583435699996</v>
      </c>
      <c r="D2807">
        <v>3991</v>
      </c>
      <c r="E2807" s="1" t="s">
        <v>2786</v>
      </c>
      <c r="F2807" s="1" t="s">
        <v>14767</v>
      </c>
      <c r="G2807" t="s">
        <v>4890</v>
      </c>
      <c r="H2807" t="s">
        <v>2886</v>
      </c>
      <c r="I2807" s="1" t="s">
        <v>11250</v>
      </c>
      <c r="J2807" s="1" t="s">
        <v>8356</v>
      </c>
      <c r="K2807" s="1" t="s">
        <v>9112</v>
      </c>
      <c r="L2807" s="1" t="s">
        <v>14768</v>
      </c>
      <c r="M2807" s="1" t="s">
        <v>14769</v>
      </c>
      <c r="N2807" s="1" t="s">
        <v>11481</v>
      </c>
      <c r="O2807" s="1" t="s">
        <v>5168</v>
      </c>
      <c r="P2807" s="1" t="s">
        <v>14770</v>
      </c>
    </row>
    <row r="2808" spans="1:16" x14ac:dyDescent="0.2">
      <c r="A2808" t="s">
        <v>14766</v>
      </c>
      <c r="B2808">
        <v>5.6574406468099997E-2</v>
      </c>
      <c r="C2808">
        <v>2.2097321379000001</v>
      </c>
      <c r="D2808">
        <v>3991</v>
      </c>
      <c r="E2808" s="1" t="s">
        <v>2786</v>
      </c>
      <c r="F2808" s="1" t="s">
        <v>14767</v>
      </c>
      <c r="G2808" t="s">
        <v>4890</v>
      </c>
      <c r="H2808" t="s">
        <v>2886</v>
      </c>
      <c r="I2808" s="1" t="s">
        <v>11250</v>
      </c>
      <c r="J2808" s="1" t="s">
        <v>8356</v>
      </c>
      <c r="K2808" s="1" t="s">
        <v>9112</v>
      </c>
      <c r="L2808" s="1" t="s">
        <v>14768</v>
      </c>
      <c r="M2808" s="1" t="s">
        <v>14769</v>
      </c>
      <c r="N2808" s="1" t="s">
        <v>11481</v>
      </c>
      <c r="O2808" s="1" t="s">
        <v>5168</v>
      </c>
      <c r="P2808" s="1" t="s">
        <v>14770</v>
      </c>
    </row>
    <row r="2809" spans="1:16" x14ac:dyDescent="0.2">
      <c r="A2809" t="s">
        <v>14766</v>
      </c>
      <c r="B2809">
        <v>4.7285252208999996E-3</v>
      </c>
      <c r="C2809">
        <v>0.416640150707</v>
      </c>
      <c r="D2809">
        <v>3991</v>
      </c>
      <c r="E2809" s="1" t="s">
        <v>2786</v>
      </c>
      <c r="F2809" s="1" t="s">
        <v>14767</v>
      </c>
      <c r="G2809" t="s">
        <v>4890</v>
      </c>
      <c r="H2809" t="s">
        <v>2886</v>
      </c>
      <c r="I2809" s="1" t="s">
        <v>11250</v>
      </c>
      <c r="J2809" s="1" t="s">
        <v>8356</v>
      </c>
      <c r="K2809" s="1" t="s">
        <v>9112</v>
      </c>
      <c r="L2809" s="1" t="s">
        <v>14768</v>
      </c>
      <c r="M2809" s="1" t="s">
        <v>14769</v>
      </c>
      <c r="N2809" s="1" t="s">
        <v>11481</v>
      </c>
      <c r="O2809" s="1" t="s">
        <v>5168</v>
      </c>
      <c r="P2809" s="1" t="s">
        <v>14770</v>
      </c>
    </row>
    <row r="2810" spans="1:16" x14ac:dyDescent="0.2">
      <c r="A2810" t="s">
        <v>14771</v>
      </c>
      <c r="B2810">
        <v>0.118311062419</v>
      </c>
      <c r="C2810">
        <v>1.4078216724599999</v>
      </c>
      <c r="D2810">
        <v>3936</v>
      </c>
      <c r="E2810" s="1" t="s">
        <v>2786</v>
      </c>
      <c r="F2810" s="1" t="s">
        <v>14772</v>
      </c>
      <c r="G2810" t="s">
        <v>3012</v>
      </c>
      <c r="H2810" t="s">
        <v>2886</v>
      </c>
      <c r="I2810" s="1" t="s">
        <v>14773</v>
      </c>
      <c r="J2810" s="1" t="s">
        <v>14774</v>
      </c>
      <c r="K2810" s="1" t="s">
        <v>14775</v>
      </c>
      <c r="L2810" s="1" t="s">
        <v>14034</v>
      </c>
      <c r="M2810" s="1" t="s">
        <v>14035</v>
      </c>
      <c r="N2810" s="1" t="s">
        <v>8822</v>
      </c>
      <c r="O2810" s="1" t="s">
        <v>5168</v>
      </c>
      <c r="P2810" s="1" t="s">
        <v>14776</v>
      </c>
    </row>
    <row r="2811" spans="1:16" x14ac:dyDescent="0.2">
      <c r="A2811" t="s">
        <v>5240</v>
      </c>
      <c r="B2811">
        <v>6.2137755224200002E-2</v>
      </c>
      <c r="C2811">
        <v>2.0634984814899999</v>
      </c>
      <c r="D2811">
        <v>3937</v>
      </c>
      <c r="E2811" s="1" t="s">
        <v>2786</v>
      </c>
      <c r="F2811" s="1" t="s">
        <v>8756</v>
      </c>
      <c r="G2811" t="s">
        <v>4884</v>
      </c>
      <c r="H2811" t="s">
        <v>2886</v>
      </c>
      <c r="I2811" s="1" t="s">
        <v>9459</v>
      </c>
      <c r="J2811" s="1" t="s">
        <v>6729</v>
      </c>
      <c r="K2811" s="1" t="s">
        <v>6534</v>
      </c>
      <c r="L2811" s="1" t="s">
        <v>14777</v>
      </c>
      <c r="M2811" s="1" t="s">
        <v>11172</v>
      </c>
      <c r="N2811" s="1" t="s">
        <v>8896</v>
      </c>
      <c r="O2811" s="1" t="s">
        <v>5168</v>
      </c>
      <c r="P2811" s="1" t="s">
        <v>8499</v>
      </c>
    </row>
    <row r="2812" spans="1:16" x14ac:dyDescent="0.2">
      <c r="A2812" t="s">
        <v>14778</v>
      </c>
      <c r="B2812">
        <v>0.115517374728</v>
      </c>
      <c r="C2812">
        <v>1.4036932989199999</v>
      </c>
      <c r="D2812">
        <v>3938</v>
      </c>
      <c r="E2812" s="1" t="s">
        <v>2786</v>
      </c>
      <c r="F2812" s="1" t="s">
        <v>8295</v>
      </c>
      <c r="G2812" t="s">
        <v>3026</v>
      </c>
      <c r="H2812" t="s">
        <v>2886</v>
      </c>
      <c r="I2812" s="1" t="s">
        <v>14779</v>
      </c>
      <c r="J2812" s="1" t="s">
        <v>10511</v>
      </c>
      <c r="K2812" s="1" t="s">
        <v>3579</v>
      </c>
      <c r="L2812" s="1" t="s">
        <v>8016</v>
      </c>
      <c r="M2812" s="1" t="s">
        <v>14780</v>
      </c>
      <c r="N2812" s="1" t="s">
        <v>14251</v>
      </c>
      <c r="O2812" s="1" t="s">
        <v>5217</v>
      </c>
      <c r="P2812" s="1" t="s">
        <v>14781</v>
      </c>
    </row>
    <row r="2813" spans="1:16" x14ac:dyDescent="0.2">
      <c r="A2813" t="s">
        <v>14782</v>
      </c>
      <c r="B2813">
        <v>0.14271036346400001</v>
      </c>
      <c r="C2813">
        <v>2.27906279276</v>
      </c>
      <c r="D2813">
        <v>3939</v>
      </c>
      <c r="E2813" s="1" t="s">
        <v>2786</v>
      </c>
      <c r="F2813" s="1" t="s">
        <v>14783</v>
      </c>
      <c r="G2813" t="s">
        <v>2982</v>
      </c>
      <c r="H2813" t="s">
        <v>2886</v>
      </c>
      <c r="I2813" s="1" t="s">
        <v>14784</v>
      </c>
      <c r="J2813" s="1" t="s">
        <v>7354</v>
      </c>
      <c r="K2813" s="1" t="s">
        <v>3510</v>
      </c>
      <c r="L2813" s="1" t="s">
        <v>14785</v>
      </c>
      <c r="M2813" s="1" t="s">
        <v>13897</v>
      </c>
      <c r="N2813" s="1" t="s">
        <v>14786</v>
      </c>
      <c r="O2813" s="1" t="s">
        <v>5217</v>
      </c>
      <c r="P2813" s="1" t="s">
        <v>7546</v>
      </c>
    </row>
    <row r="2814" spans="1:16" x14ac:dyDescent="0.2">
      <c r="A2814" t="s">
        <v>14766</v>
      </c>
      <c r="B2814">
        <v>5.6504677502199998E-5</v>
      </c>
      <c r="C2814">
        <v>2.7517761678300001E-2</v>
      </c>
      <c r="D2814">
        <v>3991</v>
      </c>
      <c r="E2814" s="1" t="s">
        <v>2786</v>
      </c>
      <c r="F2814" s="1" t="s">
        <v>14767</v>
      </c>
      <c r="G2814" t="s">
        <v>4890</v>
      </c>
      <c r="H2814" t="s">
        <v>2886</v>
      </c>
      <c r="I2814" s="1" t="s">
        <v>11250</v>
      </c>
      <c r="J2814" s="1" t="s">
        <v>8356</v>
      </c>
      <c r="K2814" s="1" t="s">
        <v>9112</v>
      </c>
      <c r="L2814" s="1" t="s">
        <v>14768</v>
      </c>
      <c r="M2814" s="1" t="s">
        <v>14769</v>
      </c>
      <c r="N2814" s="1" t="s">
        <v>11481</v>
      </c>
      <c r="O2814" s="1" t="s">
        <v>5168</v>
      </c>
      <c r="P2814" s="1" t="s">
        <v>14770</v>
      </c>
    </row>
    <row r="2815" spans="1:16" x14ac:dyDescent="0.2">
      <c r="A2815" t="s">
        <v>14787</v>
      </c>
      <c r="B2815">
        <v>9.3235461945000001E-2</v>
      </c>
      <c r="C2815">
        <v>1.73123406828</v>
      </c>
      <c r="D2815">
        <v>3941</v>
      </c>
      <c r="E2815" s="1" t="s">
        <v>2786</v>
      </c>
      <c r="F2815" s="1" t="s">
        <v>14788</v>
      </c>
      <c r="G2815" t="s">
        <v>2955</v>
      </c>
      <c r="H2815" t="s">
        <v>2886</v>
      </c>
      <c r="I2815" s="1" t="s">
        <v>14789</v>
      </c>
      <c r="J2815" s="1" t="s">
        <v>8665</v>
      </c>
      <c r="K2815" s="1" t="s">
        <v>3810</v>
      </c>
      <c r="L2815" s="1" t="s">
        <v>14790</v>
      </c>
      <c r="M2815" s="1" t="s">
        <v>6624</v>
      </c>
      <c r="N2815" s="1" t="s">
        <v>14251</v>
      </c>
      <c r="O2815" s="1" t="s">
        <v>5207</v>
      </c>
      <c r="P2815" s="1" t="s">
        <v>14791</v>
      </c>
    </row>
    <row r="2816" spans="1:16" x14ac:dyDescent="0.2">
      <c r="A2816" t="s">
        <v>8706</v>
      </c>
      <c r="B2816">
        <v>0.106045590846</v>
      </c>
      <c r="C2816">
        <v>1.3049468310300001</v>
      </c>
      <c r="D2816">
        <v>3942</v>
      </c>
      <c r="E2816" s="1" t="s">
        <v>2786</v>
      </c>
      <c r="F2816" s="1" t="s">
        <v>14792</v>
      </c>
      <c r="G2816" t="s">
        <v>2993</v>
      </c>
      <c r="H2816" t="s">
        <v>2886</v>
      </c>
      <c r="I2816" s="1" t="s">
        <v>14793</v>
      </c>
      <c r="J2816" s="1" t="s">
        <v>14794</v>
      </c>
      <c r="K2816" s="1" t="s">
        <v>9186</v>
      </c>
      <c r="L2816" s="1" t="s">
        <v>14795</v>
      </c>
      <c r="M2816" s="1" t="s">
        <v>14796</v>
      </c>
      <c r="N2816" s="1" t="s">
        <v>14797</v>
      </c>
      <c r="O2816" s="1" t="s">
        <v>5166</v>
      </c>
      <c r="P2816" s="1" t="s">
        <v>14798</v>
      </c>
    </row>
    <row r="2817" spans="1:16" x14ac:dyDescent="0.2">
      <c r="A2817" t="s">
        <v>14799</v>
      </c>
      <c r="B2817">
        <v>6.9973022856500006E-2</v>
      </c>
      <c r="C2817">
        <v>1.0819729060600001</v>
      </c>
      <c r="D2817">
        <v>3943</v>
      </c>
      <c r="E2817" s="1" t="s">
        <v>2786</v>
      </c>
      <c r="F2817" s="1" t="s">
        <v>14800</v>
      </c>
      <c r="G2817" t="s">
        <v>3023</v>
      </c>
      <c r="H2817" t="s">
        <v>2886</v>
      </c>
      <c r="I2817" s="1" t="s">
        <v>14801</v>
      </c>
      <c r="J2817" s="1" t="s">
        <v>14802</v>
      </c>
      <c r="K2817" s="1" t="s">
        <v>6482</v>
      </c>
      <c r="L2817" s="1" t="s">
        <v>14803</v>
      </c>
      <c r="M2817" s="1" t="s">
        <v>14804</v>
      </c>
      <c r="N2817" s="1" t="s">
        <v>14212</v>
      </c>
      <c r="O2817" s="1" t="s">
        <v>5217</v>
      </c>
      <c r="P2817" s="1" t="s">
        <v>14805</v>
      </c>
    </row>
    <row r="2818" spans="1:16" x14ac:dyDescent="0.2">
      <c r="A2818" t="s">
        <v>14806</v>
      </c>
      <c r="B2818">
        <v>0.13963309545800001</v>
      </c>
      <c r="C2818">
        <v>1.6496032678600001</v>
      </c>
      <c r="D2818">
        <v>3944</v>
      </c>
      <c r="E2818" s="1" t="s">
        <v>2786</v>
      </c>
      <c r="F2818" s="1" t="s">
        <v>14807</v>
      </c>
      <c r="G2818" t="s">
        <v>2942</v>
      </c>
      <c r="H2818" t="s">
        <v>2886</v>
      </c>
      <c r="I2818" s="1" t="s">
        <v>14808</v>
      </c>
      <c r="J2818" s="1" t="s">
        <v>14809</v>
      </c>
      <c r="K2818" s="1" t="s">
        <v>7056</v>
      </c>
      <c r="L2818" s="1" t="s">
        <v>5427</v>
      </c>
      <c r="M2818" s="1" t="s">
        <v>8469</v>
      </c>
      <c r="N2818" s="1" t="s">
        <v>14117</v>
      </c>
      <c r="O2818" s="1" t="s">
        <v>5226</v>
      </c>
      <c r="P2818" s="1" t="s">
        <v>14810</v>
      </c>
    </row>
    <row r="2819" spans="1:16" x14ac:dyDescent="0.2">
      <c r="A2819" t="s">
        <v>5408</v>
      </c>
      <c r="B2819">
        <v>0.14873085379500001</v>
      </c>
      <c r="C2819">
        <v>1.60554045333</v>
      </c>
      <c r="D2819">
        <v>3945</v>
      </c>
      <c r="E2819" s="1" t="s">
        <v>2786</v>
      </c>
      <c r="F2819" s="1" t="s">
        <v>14811</v>
      </c>
      <c r="G2819" t="s">
        <v>3002</v>
      </c>
      <c r="H2819" t="s">
        <v>2886</v>
      </c>
      <c r="I2819" s="1" t="s">
        <v>14812</v>
      </c>
      <c r="J2819" s="1" t="s">
        <v>14813</v>
      </c>
      <c r="K2819" s="1" t="s">
        <v>6407</v>
      </c>
      <c r="L2819" s="1" t="s">
        <v>9253</v>
      </c>
      <c r="M2819" s="1" t="s">
        <v>14814</v>
      </c>
      <c r="N2819" s="1" t="s">
        <v>5670</v>
      </c>
      <c r="O2819" s="1" t="s">
        <v>5166</v>
      </c>
      <c r="P2819" s="1" t="s">
        <v>14815</v>
      </c>
    </row>
    <row r="2820" spans="1:16" x14ac:dyDescent="0.2">
      <c r="A2820" t="s">
        <v>14816</v>
      </c>
      <c r="B2820">
        <v>0.111182947617</v>
      </c>
      <c r="C2820">
        <v>1.3401677107400001</v>
      </c>
      <c r="D2820">
        <v>3946</v>
      </c>
      <c r="E2820" s="1" t="s">
        <v>2786</v>
      </c>
      <c r="F2820" s="1" t="s">
        <v>14817</v>
      </c>
      <c r="G2820" t="s">
        <v>2911</v>
      </c>
      <c r="H2820" t="s">
        <v>2886</v>
      </c>
      <c r="I2820" s="1" t="s">
        <v>14818</v>
      </c>
      <c r="J2820" s="1" t="s">
        <v>6529</v>
      </c>
      <c r="K2820" s="1" t="s">
        <v>8929</v>
      </c>
      <c r="L2820" s="1" t="s">
        <v>14819</v>
      </c>
      <c r="M2820" s="1" t="s">
        <v>10036</v>
      </c>
      <c r="N2820" s="1" t="s">
        <v>5661</v>
      </c>
      <c r="O2820" s="1" t="s">
        <v>5226</v>
      </c>
      <c r="P2820" s="1" t="s">
        <v>14820</v>
      </c>
    </row>
    <row r="2821" spans="1:16" x14ac:dyDescent="0.2">
      <c r="A2821" t="s">
        <v>14766</v>
      </c>
      <c r="B2821">
        <v>9.5552445853800002E-5</v>
      </c>
      <c r="C2821">
        <v>3.8856715610499998E-2</v>
      </c>
      <c r="D2821">
        <v>3991</v>
      </c>
      <c r="E2821" s="1" t="s">
        <v>2786</v>
      </c>
      <c r="F2821" s="1" t="s">
        <v>14767</v>
      </c>
      <c r="G2821" t="s">
        <v>4890</v>
      </c>
      <c r="H2821" t="s">
        <v>2886</v>
      </c>
      <c r="I2821" s="1" t="s">
        <v>11250</v>
      </c>
      <c r="J2821" s="1" t="s">
        <v>8356</v>
      </c>
      <c r="K2821" s="1" t="s">
        <v>9112</v>
      </c>
      <c r="L2821" s="1" t="s">
        <v>14768</v>
      </c>
      <c r="M2821" s="1" t="s">
        <v>14769</v>
      </c>
      <c r="N2821" s="1" t="s">
        <v>11481</v>
      </c>
      <c r="O2821" s="1" t="s">
        <v>5168</v>
      </c>
      <c r="P2821" s="1" t="s">
        <v>14770</v>
      </c>
    </row>
    <row r="2822" spans="1:16" x14ac:dyDescent="0.2">
      <c r="A2822" t="s">
        <v>14766</v>
      </c>
      <c r="B2822">
        <v>8.2219645437999996E-5</v>
      </c>
      <c r="C2822">
        <v>3.9068594966900003E-2</v>
      </c>
      <c r="D2822">
        <v>3991</v>
      </c>
      <c r="E2822" s="1" t="s">
        <v>2786</v>
      </c>
      <c r="F2822" s="1" t="s">
        <v>14767</v>
      </c>
      <c r="G2822" t="s">
        <v>4890</v>
      </c>
      <c r="H2822" t="s">
        <v>2886</v>
      </c>
      <c r="I2822" s="1" t="s">
        <v>11250</v>
      </c>
      <c r="J2822" s="1" t="s">
        <v>8356</v>
      </c>
      <c r="K2822" s="1" t="s">
        <v>9112</v>
      </c>
      <c r="L2822" s="1" t="s">
        <v>14768</v>
      </c>
      <c r="M2822" s="1" t="s">
        <v>14769</v>
      </c>
      <c r="N2822" s="1" t="s">
        <v>11481</v>
      </c>
      <c r="O2822" s="1" t="s">
        <v>5168</v>
      </c>
      <c r="P2822" s="1" t="s">
        <v>14770</v>
      </c>
    </row>
    <row r="2823" spans="1:16" x14ac:dyDescent="0.2">
      <c r="A2823" t="s">
        <v>14766</v>
      </c>
      <c r="B2823">
        <v>4.6586064253599997E-5</v>
      </c>
      <c r="C2823">
        <v>2.5145799432000002E-2</v>
      </c>
      <c r="D2823">
        <v>3991</v>
      </c>
      <c r="E2823" s="1" t="s">
        <v>2786</v>
      </c>
      <c r="F2823" s="1" t="s">
        <v>14767</v>
      </c>
      <c r="G2823" t="s">
        <v>4890</v>
      </c>
      <c r="H2823" t="s">
        <v>2886</v>
      </c>
      <c r="I2823" s="1" t="s">
        <v>11250</v>
      </c>
      <c r="J2823" s="1" t="s">
        <v>8356</v>
      </c>
      <c r="K2823" s="1" t="s">
        <v>9112</v>
      </c>
      <c r="L2823" s="1" t="s">
        <v>14768</v>
      </c>
      <c r="M2823" s="1" t="s">
        <v>14769</v>
      </c>
      <c r="N2823" s="1" t="s">
        <v>11481</v>
      </c>
      <c r="O2823" s="1" t="s">
        <v>5168</v>
      </c>
      <c r="P2823" s="1" t="s">
        <v>14770</v>
      </c>
    </row>
    <row r="2824" spans="1:16" x14ac:dyDescent="0.2">
      <c r="A2824" t="s">
        <v>14766</v>
      </c>
      <c r="B2824">
        <v>1.4786086110700001E-4</v>
      </c>
      <c r="C2824">
        <v>7.1704867185400006E-2</v>
      </c>
      <c r="D2824">
        <v>3991</v>
      </c>
      <c r="E2824" s="1" t="s">
        <v>2786</v>
      </c>
      <c r="F2824" s="1" t="s">
        <v>14767</v>
      </c>
      <c r="G2824" t="s">
        <v>4890</v>
      </c>
      <c r="H2824" t="s">
        <v>2886</v>
      </c>
      <c r="I2824" s="1" t="s">
        <v>11250</v>
      </c>
      <c r="J2824" s="1" t="s">
        <v>8356</v>
      </c>
      <c r="K2824" s="1" t="s">
        <v>9112</v>
      </c>
      <c r="L2824" s="1" t="s">
        <v>14768</v>
      </c>
      <c r="M2824" s="1" t="s">
        <v>14769</v>
      </c>
      <c r="N2824" s="1" t="s">
        <v>11481</v>
      </c>
      <c r="O2824" s="1" t="s">
        <v>5168</v>
      </c>
      <c r="P2824" s="1" t="s">
        <v>14770</v>
      </c>
    </row>
    <row r="2825" spans="1:16" x14ac:dyDescent="0.2">
      <c r="A2825" t="s">
        <v>11997</v>
      </c>
      <c r="B2825">
        <v>0.19217265309000001</v>
      </c>
      <c r="C2825">
        <v>2.4428295689200001</v>
      </c>
      <c r="D2825">
        <v>3953</v>
      </c>
      <c r="E2825" s="1" t="s">
        <v>2786</v>
      </c>
      <c r="F2825" s="1" t="s">
        <v>14821</v>
      </c>
      <c r="G2825" t="s">
        <v>2948</v>
      </c>
      <c r="H2825" t="s">
        <v>2886</v>
      </c>
      <c r="I2825" s="1" t="s">
        <v>918</v>
      </c>
      <c r="J2825" s="1" t="s">
        <v>14822</v>
      </c>
      <c r="K2825" s="1" t="s">
        <v>5749</v>
      </c>
      <c r="L2825" s="1" t="s">
        <v>14823</v>
      </c>
      <c r="M2825" s="1" t="s">
        <v>14824</v>
      </c>
      <c r="N2825" s="1" t="s">
        <v>14825</v>
      </c>
      <c r="O2825" s="1" t="s">
        <v>5217</v>
      </c>
      <c r="P2825" s="1" t="s">
        <v>14826</v>
      </c>
    </row>
    <row r="2826" spans="1:16" x14ac:dyDescent="0.2">
      <c r="A2826" t="s">
        <v>14827</v>
      </c>
      <c r="B2826">
        <v>5.9031642338300001E-2</v>
      </c>
      <c r="C2826">
        <v>1.6966189512700001</v>
      </c>
      <c r="D2826">
        <v>3956</v>
      </c>
      <c r="E2826" s="1" t="s">
        <v>2786</v>
      </c>
      <c r="F2826" s="1" t="s">
        <v>14828</v>
      </c>
      <c r="G2826" t="s">
        <v>2987</v>
      </c>
      <c r="H2826" t="s">
        <v>2886</v>
      </c>
      <c r="I2826" s="1" t="s">
        <v>14829</v>
      </c>
      <c r="J2826" s="1" t="s">
        <v>14830</v>
      </c>
      <c r="K2826" s="1" t="s">
        <v>5972</v>
      </c>
      <c r="L2826" s="1" t="s">
        <v>5932</v>
      </c>
      <c r="M2826" s="1" t="s">
        <v>14831</v>
      </c>
      <c r="N2826" s="1" t="s">
        <v>7684</v>
      </c>
      <c r="O2826" s="1" t="s">
        <v>5226</v>
      </c>
      <c r="P2826" s="1" t="s">
        <v>14832</v>
      </c>
    </row>
    <row r="2827" spans="1:16" x14ac:dyDescent="0.2">
      <c r="A2827" t="s">
        <v>14766</v>
      </c>
      <c r="B2827">
        <v>3.46301109032E-5</v>
      </c>
      <c r="C2827">
        <v>2.2734203934899999E-2</v>
      </c>
      <c r="D2827">
        <v>3991</v>
      </c>
      <c r="E2827" s="1" t="s">
        <v>2786</v>
      </c>
      <c r="F2827" s="1" t="s">
        <v>14767</v>
      </c>
      <c r="G2827" t="s">
        <v>4890</v>
      </c>
      <c r="H2827" t="s">
        <v>2886</v>
      </c>
      <c r="I2827" s="1" t="s">
        <v>11250</v>
      </c>
      <c r="J2827" s="1" t="s">
        <v>8356</v>
      </c>
      <c r="K2827" s="1" t="s">
        <v>9112</v>
      </c>
      <c r="L2827" s="1" t="s">
        <v>14768</v>
      </c>
      <c r="M2827" s="1" t="s">
        <v>14769</v>
      </c>
      <c r="N2827" s="1" t="s">
        <v>11481</v>
      </c>
      <c r="O2827" s="1" t="s">
        <v>5168</v>
      </c>
      <c r="P2827" s="1" t="s">
        <v>14770</v>
      </c>
    </row>
    <row r="2828" spans="1:16" x14ac:dyDescent="0.2">
      <c r="A2828" t="s">
        <v>14766</v>
      </c>
      <c r="B2828">
        <v>2.35924383454E-5</v>
      </c>
      <c r="C2828">
        <v>1.9189108141899999E-2</v>
      </c>
      <c r="D2828">
        <v>3991</v>
      </c>
      <c r="E2828" s="1" t="s">
        <v>2786</v>
      </c>
      <c r="F2828" s="1" t="s">
        <v>14767</v>
      </c>
      <c r="G2828" t="s">
        <v>4890</v>
      </c>
      <c r="H2828" t="s">
        <v>2886</v>
      </c>
      <c r="I2828" s="1" t="s">
        <v>11250</v>
      </c>
      <c r="J2828" s="1" t="s">
        <v>8356</v>
      </c>
      <c r="K2828" s="1" t="s">
        <v>9112</v>
      </c>
      <c r="L2828" s="1" t="s">
        <v>14768</v>
      </c>
      <c r="M2828" s="1" t="s">
        <v>14769</v>
      </c>
      <c r="N2828" s="1" t="s">
        <v>11481</v>
      </c>
      <c r="O2828" s="1" t="s">
        <v>5168</v>
      </c>
      <c r="P2828" s="1" t="s">
        <v>14770</v>
      </c>
    </row>
    <row r="2829" spans="1:16" x14ac:dyDescent="0.2">
      <c r="A2829" t="s">
        <v>14766</v>
      </c>
      <c r="B2829">
        <v>2.41214595327E-5</v>
      </c>
      <c r="C2829">
        <v>1.8726753337499999E-2</v>
      </c>
      <c r="D2829">
        <v>3991</v>
      </c>
      <c r="E2829" s="1" t="s">
        <v>2786</v>
      </c>
      <c r="F2829" s="1" t="s">
        <v>14767</v>
      </c>
      <c r="G2829" t="s">
        <v>4890</v>
      </c>
      <c r="H2829" t="s">
        <v>2886</v>
      </c>
      <c r="I2829" s="1" t="s">
        <v>11250</v>
      </c>
      <c r="J2829" s="1" t="s">
        <v>8356</v>
      </c>
      <c r="K2829" s="1" t="s">
        <v>9112</v>
      </c>
      <c r="L2829" s="1" t="s">
        <v>14768</v>
      </c>
      <c r="M2829" s="1" t="s">
        <v>14769</v>
      </c>
      <c r="N2829" s="1" t="s">
        <v>11481</v>
      </c>
      <c r="O2829" s="1" t="s">
        <v>5168</v>
      </c>
      <c r="P2829" s="1" t="s">
        <v>14770</v>
      </c>
    </row>
    <row r="2830" spans="1:16" x14ac:dyDescent="0.2">
      <c r="A2830" t="s">
        <v>14833</v>
      </c>
      <c r="B2830">
        <v>0.19610943753599999</v>
      </c>
      <c r="C2830">
        <v>2.0604299526899998</v>
      </c>
      <c r="D2830">
        <v>3983</v>
      </c>
      <c r="E2830" s="1" t="s">
        <v>2786</v>
      </c>
      <c r="F2830" s="1" t="s">
        <v>8208</v>
      </c>
      <c r="G2830" t="s">
        <v>3031</v>
      </c>
      <c r="H2830" t="s">
        <v>2886</v>
      </c>
      <c r="I2830" s="1" t="s">
        <v>14834</v>
      </c>
      <c r="J2830" s="1" t="s">
        <v>14835</v>
      </c>
      <c r="K2830" s="1" t="s">
        <v>9716</v>
      </c>
      <c r="L2830" s="1" t="s">
        <v>14836</v>
      </c>
      <c r="M2830" s="1" t="s">
        <v>14837</v>
      </c>
      <c r="N2830" s="1" t="s">
        <v>9315</v>
      </c>
      <c r="O2830" s="1" t="s">
        <v>5168</v>
      </c>
      <c r="P2830" s="1" t="s">
        <v>14838</v>
      </c>
    </row>
    <row r="2831" spans="1:16" x14ac:dyDescent="0.2">
      <c r="A2831" t="s">
        <v>14766</v>
      </c>
      <c r="B2831">
        <v>2.6840427337400001E-5</v>
      </c>
      <c r="C2831">
        <v>2.3479616862100001E-2</v>
      </c>
      <c r="D2831">
        <v>3991</v>
      </c>
      <c r="E2831" s="1" t="s">
        <v>2786</v>
      </c>
      <c r="F2831" s="1" t="s">
        <v>14767</v>
      </c>
      <c r="G2831" t="s">
        <v>4890</v>
      </c>
      <c r="H2831" t="s">
        <v>2886</v>
      </c>
      <c r="I2831" s="1" t="s">
        <v>11250</v>
      </c>
      <c r="J2831" s="1" t="s">
        <v>8356</v>
      </c>
      <c r="K2831" s="1" t="s">
        <v>9112</v>
      </c>
      <c r="L2831" s="1" t="s">
        <v>14768</v>
      </c>
      <c r="M2831" s="1" t="s">
        <v>14769</v>
      </c>
      <c r="N2831" s="1" t="s">
        <v>11481</v>
      </c>
      <c r="O2831" s="1" t="s">
        <v>5168</v>
      </c>
      <c r="P2831" s="1" t="s">
        <v>14770</v>
      </c>
    </row>
    <row r="2832" spans="1:16" x14ac:dyDescent="0.2">
      <c r="A2832" t="s">
        <v>14766</v>
      </c>
      <c r="B2832">
        <v>2.8542360046599999E-5</v>
      </c>
      <c r="C2832">
        <v>2.0492082055299999E-2</v>
      </c>
      <c r="D2832">
        <v>3991</v>
      </c>
      <c r="E2832" s="1" t="s">
        <v>2786</v>
      </c>
      <c r="F2832" s="1" t="s">
        <v>14767</v>
      </c>
      <c r="G2832" t="s">
        <v>4890</v>
      </c>
      <c r="H2832" t="s">
        <v>2886</v>
      </c>
      <c r="I2832" s="1" t="s">
        <v>11250</v>
      </c>
      <c r="J2832" s="1" t="s">
        <v>8356</v>
      </c>
      <c r="K2832" s="1" t="s">
        <v>9112</v>
      </c>
      <c r="L2832" s="1" t="s">
        <v>14768</v>
      </c>
      <c r="M2832" s="1" t="s">
        <v>14769</v>
      </c>
      <c r="N2832" s="1" t="s">
        <v>11481</v>
      </c>
      <c r="O2832" s="1" t="s">
        <v>5168</v>
      </c>
      <c r="P2832" s="1" t="s">
        <v>14770</v>
      </c>
    </row>
    <row r="2833" spans="1:16" x14ac:dyDescent="0.2">
      <c r="A2833" t="s">
        <v>14766</v>
      </c>
      <c r="B2833">
        <v>4.55051361899E-5</v>
      </c>
      <c r="C2833">
        <v>2.75101853237E-2</v>
      </c>
      <c r="D2833">
        <v>3991</v>
      </c>
      <c r="E2833" s="1" t="s">
        <v>2786</v>
      </c>
      <c r="F2833" s="1" t="s">
        <v>14767</v>
      </c>
      <c r="G2833" t="s">
        <v>4890</v>
      </c>
      <c r="H2833" t="s">
        <v>2886</v>
      </c>
      <c r="I2833" s="1" t="s">
        <v>11250</v>
      </c>
      <c r="J2833" s="1" t="s">
        <v>8356</v>
      </c>
      <c r="K2833" s="1" t="s">
        <v>9112</v>
      </c>
      <c r="L2833" s="1" t="s">
        <v>14768</v>
      </c>
      <c r="M2833" s="1" t="s">
        <v>14769</v>
      </c>
      <c r="N2833" s="1" t="s">
        <v>11481</v>
      </c>
      <c r="O2833" s="1" t="s">
        <v>5168</v>
      </c>
      <c r="P2833" s="1" t="s">
        <v>14770</v>
      </c>
    </row>
    <row r="2834" spans="1:16" x14ac:dyDescent="0.2">
      <c r="A2834" t="s">
        <v>7298</v>
      </c>
      <c r="B2834">
        <v>8.1499756801899997E-2</v>
      </c>
      <c r="C2834">
        <v>1.3127744563899999</v>
      </c>
      <c r="D2834">
        <v>3994</v>
      </c>
      <c r="E2834" s="1" t="s">
        <v>2786</v>
      </c>
      <c r="F2834" s="1" t="s">
        <v>14839</v>
      </c>
      <c r="G2834" t="s">
        <v>3029</v>
      </c>
      <c r="H2834" t="s">
        <v>2886</v>
      </c>
      <c r="I2834" s="1" t="s">
        <v>10552</v>
      </c>
      <c r="J2834" s="1" t="s">
        <v>14840</v>
      </c>
      <c r="K2834" s="1" t="s">
        <v>14841</v>
      </c>
      <c r="L2834" s="1" t="s">
        <v>14842</v>
      </c>
      <c r="M2834" s="1" t="s">
        <v>9314</v>
      </c>
      <c r="N2834" s="1" t="s">
        <v>10043</v>
      </c>
      <c r="O2834" s="1" t="s">
        <v>5226</v>
      </c>
      <c r="P2834" s="1" t="s">
        <v>14843</v>
      </c>
    </row>
    <row r="2835" spans="1:16" x14ac:dyDescent="0.2">
      <c r="A2835" t="s">
        <v>14766</v>
      </c>
      <c r="B2835">
        <v>3.1613962167599999E-5</v>
      </c>
      <c r="C2835">
        <v>2.22966350948E-2</v>
      </c>
      <c r="D2835">
        <v>3991</v>
      </c>
      <c r="E2835" s="1" t="s">
        <v>2786</v>
      </c>
      <c r="F2835" s="1" t="s">
        <v>14767</v>
      </c>
      <c r="G2835" t="s">
        <v>4890</v>
      </c>
      <c r="H2835" t="s">
        <v>2886</v>
      </c>
      <c r="I2835" s="1" t="s">
        <v>11250</v>
      </c>
      <c r="J2835" s="1" t="s">
        <v>8356</v>
      </c>
      <c r="K2835" s="1" t="s">
        <v>9112</v>
      </c>
      <c r="L2835" s="1" t="s">
        <v>14768</v>
      </c>
      <c r="M2835" s="1" t="s">
        <v>14769</v>
      </c>
      <c r="N2835" s="1" t="s">
        <v>11481</v>
      </c>
      <c r="O2835" s="1" t="s">
        <v>5168</v>
      </c>
      <c r="P2835" s="1" t="s">
        <v>14770</v>
      </c>
    </row>
    <row r="2836" spans="1:16" x14ac:dyDescent="0.2">
      <c r="A2836" t="s">
        <v>8589</v>
      </c>
      <c r="B2836">
        <v>6.4191137992999997E-2</v>
      </c>
      <c r="C2836">
        <v>1.7755023172</v>
      </c>
      <c r="D2836">
        <v>3996</v>
      </c>
      <c r="E2836" s="1" t="s">
        <v>2786</v>
      </c>
      <c r="F2836" s="1" t="s">
        <v>14844</v>
      </c>
      <c r="G2836" t="s">
        <v>2991</v>
      </c>
      <c r="H2836" t="s">
        <v>2886</v>
      </c>
      <c r="I2836" s="1" t="s">
        <v>9531</v>
      </c>
      <c r="J2836" s="1" t="s">
        <v>11628</v>
      </c>
      <c r="K2836" s="1" t="s">
        <v>4275</v>
      </c>
      <c r="L2836" s="1" t="s">
        <v>14845</v>
      </c>
      <c r="M2836" s="1" t="s">
        <v>14846</v>
      </c>
      <c r="N2836" s="1" t="s">
        <v>7568</v>
      </c>
      <c r="O2836" s="1" t="s">
        <v>5166</v>
      </c>
      <c r="P2836" s="1" t="s">
        <v>14847</v>
      </c>
    </row>
    <row r="2837" spans="1:16" x14ac:dyDescent="0.2">
      <c r="A2837" t="s">
        <v>13189</v>
      </c>
      <c r="B2837">
        <v>4.4388124132000002E-2</v>
      </c>
      <c r="C2837">
        <v>1.30187826687</v>
      </c>
      <c r="D2837">
        <v>4001</v>
      </c>
      <c r="E2837" s="1" t="s">
        <v>2786</v>
      </c>
      <c r="F2837" s="1" t="s">
        <v>14848</v>
      </c>
      <c r="G2837" t="s">
        <v>4888</v>
      </c>
      <c r="H2837" t="s">
        <v>2886</v>
      </c>
      <c r="I2837" s="1" t="s">
        <v>6171</v>
      </c>
      <c r="J2837" s="1" t="s">
        <v>9572</v>
      </c>
      <c r="K2837" s="1" t="s">
        <v>4275</v>
      </c>
      <c r="L2837" s="1" t="s">
        <v>13661</v>
      </c>
      <c r="M2837" s="1" t="s">
        <v>14849</v>
      </c>
      <c r="N2837" s="1" t="s">
        <v>14850</v>
      </c>
      <c r="O2837" s="1" t="s">
        <v>5166</v>
      </c>
      <c r="P2837" s="1" t="s">
        <v>14851</v>
      </c>
    </row>
    <row r="2838" spans="1:16" x14ac:dyDescent="0.2">
      <c r="A2838" t="s">
        <v>14766</v>
      </c>
      <c r="B2838">
        <v>2.48229938017E-4</v>
      </c>
      <c r="C2838">
        <v>7.5755343231100003E-2</v>
      </c>
      <c r="D2838">
        <v>3991</v>
      </c>
      <c r="E2838" s="1" t="s">
        <v>2786</v>
      </c>
      <c r="F2838" s="1" t="s">
        <v>14767</v>
      </c>
      <c r="G2838" t="s">
        <v>4890</v>
      </c>
      <c r="H2838" t="s">
        <v>2886</v>
      </c>
      <c r="I2838" s="1" t="s">
        <v>11250</v>
      </c>
      <c r="J2838" s="1" t="s">
        <v>8356</v>
      </c>
      <c r="K2838" s="1" t="s">
        <v>9112</v>
      </c>
      <c r="L2838" s="1" t="s">
        <v>14768</v>
      </c>
      <c r="M2838" s="1" t="s">
        <v>14769</v>
      </c>
      <c r="N2838" s="1" t="s">
        <v>11481</v>
      </c>
      <c r="O2838" s="1" t="s">
        <v>5168</v>
      </c>
      <c r="P2838" s="1" t="s">
        <v>14770</v>
      </c>
    </row>
    <row r="2839" spans="1:16" x14ac:dyDescent="0.2">
      <c r="A2839" t="s">
        <v>14766</v>
      </c>
      <c r="B2839">
        <v>5.1697485372200002E-5</v>
      </c>
      <c r="C2839">
        <v>2.7677088252799999E-2</v>
      </c>
      <c r="D2839">
        <v>3991</v>
      </c>
      <c r="E2839" s="1" t="s">
        <v>2786</v>
      </c>
      <c r="F2839" s="1" t="s">
        <v>14767</v>
      </c>
      <c r="G2839" t="s">
        <v>4890</v>
      </c>
      <c r="H2839" t="s">
        <v>2886</v>
      </c>
      <c r="I2839" s="1" t="s">
        <v>11250</v>
      </c>
      <c r="J2839" s="1" t="s">
        <v>8356</v>
      </c>
      <c r="K2839" s="1" t="s">
        <v>9112</v>
      </c>
      <c r="L2839" s="1" t="s">
        <v>14768</v>
      </c>
      <c r="M2839" s="1" t="s">
        <v>14769</v>
      </c>
      <c r="N2839" s="1" t="s">
        <v>11481</v>
      </c>
      <c r="O2839" s="1" t="s">
        <v>5168</v>
      </c>
      <c r="P2839" s="1" t="s">
        <v>14770</v>
      </c>
    </row>
    <row r="2840" spans="1:16" x14ac:dyDescent="0.2">
      <c r="A2840" t="s">
        <v>14766</v>
      </c>
      <c r="B2840">
        <v>2.96451465689E-5</v>
      </c>
      <c r="C2840">
        <v>2.0972966672E-2</v>
      </c>
      <c r="D2840">
        <v>3991</v>
      </c>
      <c r="E2840" s="1" t="s">
        <v>2786</v>
      </c>
      <c r="F2840" s="1" t="s">
        <v>14767</v>
      </c>
      <c r="G2840" t="s">
        <v>4890</v>
      </c>
      <c r="H2840" t="s">
        <v>2886</v>
      </c>
      <c r="I2840" s="1" t="s">
        <v>11250</v>
      </c>
      <c r="J2840" s="1" t="s">
        <v>8356</v>
      </c>
      <c r="K2840" s="1" t="s">
        <v>9112</v>
      </c>
      <c r="L2840" s="1" t="s">
        <v>14768</v>
      </c>
      <c r="M2840" s="1" t="s">
        <v>14769</v>
      </c>
      <c r="N2840" s="1" t="s">
        <v>11481</v>
      </c>
      <c r="O2840" s="1" t="s">
        <v>5168</v>
      </c>
      <c r="P2840" s="1" t="s">
        <v>14770</v>
      </c>
    </row>
    <row r="2841" spans="1:16" x14ac:dyDescent="0.2">
      <c r="A2841" t="s">
        <v>13189</v>
      </c>
      <c r="B2841">
        <v>7.7795303430600005E-5</v>
      </c>
      <c r="C2841">
        <v>4.5304877410300003E-2</v>
      </c>
      <c r="D2841">
        <v>4001</v>
      </c>
      <c r="E2841" s="1" t="s">
        <v>2786</v>
      </c>
      <c r="F2841" s="1" t="s">
        <v>14848</v>
      </c>
      <c r="G2841" t="s">
        <v>4888</v>
      </c>
      <c r="H2841" t="s">
        <v>2886</v>
      </c>
      <c r="I2841" s="1" t="s">
        <v>6171</v>
      </c>
      <c r="J2841" s="1" t="s">
        <v>9572</v>
      </c>
      <c r="K2841" s="1" t="s">
        <v>4275</v>
      </c>
      <c r="L2841" s="1" t="s">
        <v>13661</v>
      </c>
      <c r="M2841" s="1" t="s">
        <v>14849</v>
      </c>
      <c r="N2841" s="1" t="s">
        <v>14850</v>
      </c>
      <c r="O2841" s="1" t="s">
        <v>5166</v>
      </c>
      <c r="P2841" s="1" t="s">
        <v>14851</v>
      </c>
    </row>
    <row r="2842" spans="1:16" x14ac:dyDescent="0.2">
      <c r="A2842" t="s">
        <v>14852</v>
      </c>
      <c r="B2842">
        <v>8.6715262291999995E-2</v>
      </c>
      <c r="C2842">
        <v>1.3790262415200001</v>
      </c>
      <c r="D2842">
        <v>4011</v>
      </c>
      <c r="E2842" s="1" t="s">
        <v>2786</v>
      </c>
      <c r="F2842" s="1" t="s">
        <v>14853</v>
      </c>
      <c r="G2842" t="s">
        <v>3035</v>
      </c>
      <c r="H2842" t="s">
        <v>2886</v>
      </c>
      <c r="I2842" s="1" t="s">
        <v>12813</v>
      </c>
      <c r="J2842" s="1" t="s">
        <v>14854</v>
      </c>
      <c r="K2842" s="1" t="s">
        <v>8180</v>
      </c>
      <c r="L2842" s="1" t="s">
        <v>6322</v>
      </c>
      <c r="M2842" s="1" t="s">
        <v>14855</v>
      </c>
      <c r="N2842" s="1" t="s">
        <v>14856</v>
      </c>
      <c r="O2842" s="1" t="s">
        <v>5157</v>
      </c>
      <c r="P2842" s="1" t="s">
        <v>1071</v>
      </c>
    </row>
    <row r="2843" spans="1:16" x14ac:dyDescent="0.2">
      <c r="A2843" t="s">
        <v>7808</v>
      </c>
      <c r="B2843">
        <v>6.3383399371999993E-2</v>
      </c>
      <c r="C2843">
        <v>1.2197215804799999</v>
      </c>
      <c r="D2843">
        <v>4012</v>
      </c>
      <c r="E2843" s="1" t="s">
        <v>2786</v>
      </c>
      <c r="F2843" s="1" t="s">
        <v>14857</v>
      </c>
      <c r="G2843" t="s">
        <v>2897</v>
      </c>
      <c r="H2843" t="s">
        <v>2886</v>
      </c>
      <c r="I2843" s="1" t="s">
        <v>10202</v>
      </c>
      <c r="J2843" s="1" t="s">
        <v>14858</v>
      </c>
      <c r="K2843" s="1" t="s">
        <v>6534</v>
      </c>
      <c r="L2843" s="1" t="s">
        <v>14859</v>
      </c>
      <c r="M2843" s="1" t="s">
        <v>9704</v>
      </c>
      <c r="N2843" s="1" t="s">
        <v>7842</v>
      </c>
      <c r="O2843" s="1" t="s">
        <v>5157</v>
      </c>
      <c r="P2843" s="1" t="s">
        <v>14860</v>
      </c>
    </row>
    <row r="2844" spans="1:16" x14ac:dyDescent="0.2">
      <c r="A2844" t="s">
        <v>14766</v>
      </c>
      <c r="B2844">
        <v>2.13528822385E-5</v>
      </c>
      <c r="C2844">
        <v>1.8565793995699999E-2</v>
      </c>
      <c r="D2844">
        <v>3991</v>
      </c>
      <c r="E2844" s="1" t="s">
        <v>2786</v>
      </c>
      <c r="F2844" s="1" t="s">
        <v>14767</v>
      </c>
      <c r="G2844" t="s">
        <v>4890</v>
      </c>
      <c r="H2844" t="s">
        <v>2886</v>
      </c>
      <c r="I2844" s="1" t="s">
        <v>11250</v>
      </c>
      <c r="J2844" s="1" t="s">
        <v>8356</v>
      </c>
      <c r="K2844" s="1" t="s">
        <v>9112</v>
      </c>
      <c r="L2844" s="1" t="s">
        <v>14768</v>
      </c>
      <c r="M2844" s="1" t="s">
        <v>14769</v>
      </c>
      <c r="N2844" s="1" t="s">
        <v>11481</v>
      </c>
      <c r="O2844" s="1" t="s">
        <v>5168</v>
      </c>
      <c r="P2844" s="1" t="s">
        <v>14770</v>
      </c>
    </row>
    <row r="2845" spans="1:16" x14ac:dyDescent="0.2">
      <c r="A2845" t="s">
        <v>14766</v>
      </c>
      <c r="B2845">
        <v>1.02504932229E-4</v>
      </c>
      <c r="C2845">
        <v>4.1587308230600001E-2</v>
      </c>
      <c r="D2845">
        <v>3991</v>
      </c>
      <c r="E2845" s="1" t="s">
        <v>2786</v>
      </c>
      <c r="F2845" s="1" t="s">
        <v>14767</v>
      </c>
      <c r="G2845" t="s">
        <v>4890</v>
      </c>
      <c r="H2845" t="s">
        <v>2886</v>
      </c>
      <c r="I2845" s="1" t="s">
        <v>11250</v>
      </c>
      <c r="J2845" s="1" t="s">
        <v>8356</v>
      </c>
      <c r="K2845" s="1" t="s">
        <v>9112</v>
      </c>
      <c r="L2845" s="1" t="s">
        <v>14768</v>
      </c>
      <c r="M2845" s="1" t="s">
        <v>14769</v>
      </c>
      <c r="N2845" s="1" t="s">
        <v>11481</v>
      </c>
      <c r="O2845" s="1" t="s">
        <v>5168</v>
      </c>
      <c r="P2845" s="1" t="s">
        <v>14770</v>
      </c>
    </row>
    <row r="2846" spans="1:16" x14ac:dyDescent="0.2">
      <c r="A2846" t="s">
        <v>14766</v>
      </c>
      <c r="B2846">
        <v>2.4728318192099999E-5</v>
      </c>
      <c r="C2846">
        <v>1.99603443705E-2</v>
      </c>
      <c r="D2846">
        <v>3991</v>
      </c>
      <c r="E2846" s="1" t="s">
        <v>2786</v>
      </c>
      <c r="F2846" s="1" t="s">
        <v>14767</v>
      </c>
      <c r="G2846" t="s">
        <v>4890</v>
      </c>
      <c r="H2846" t="s">
        <v>2886</v>
      </c>
      <c r="I2846" s="1" t="s">
        <v>11250</v>
      </c>
      <c r="J2846" s="1" t="s">
        <v>8356</v>
      </c>
      <c r="K2846" s="1" t="s">
        <v>9112</v>
      </c>
      <c r="L2846" s="1" t="s">
        <v>14768</v>
      </c>
      <c r="M2846" s="1" t="s">
        <v>14769</v>
      </c>
      <c r="N2846" s="1" t="s">
        <v>11481</v>
      </c>
      <c r="O2846" s="1" t="s">
        <v>5168</v>
      </c>
      <c r="P2846" s="1" t="s">
        <v>14770</v>
      </c>
    </row>
    <row r="2847" spans="1:16" x14ac:dyDescent="0.2">
      <c r="A2847" t="s">
        <v>14861</v>
      </c>
      <c r="B2847">
        <v>0.12713388325700001</v>
      </c>
      <c r="C2847">
        <v>1.5939430968699999</v>
      </c>
      <c r="D2847">
        <v>4016</v>
      </c>
      <c r="E2847" s="1" t="s">
        <v>2786</v>
      </c>
      <c r="F2847" s="1" t="s">
        <v>5582</v>
      </c>
      <c r="G2847" t="s">
        <v>2935</v>
      </c>
      <c r="H2847" t="s">
        <v>2886</v>
      </c>
      <c r="I2847" s="1" t="s">
        <v>680</v>
      </c>
      <c r="J2847" s="1" t="s">
        <v>831</v>
      </c>
      <c r="K2847" s="1" t="s">
        <v>5250</v>
      </c>
      <c r="L2847" s="1" t="s">
        <v>14862</v>
      </c>
      <c r="M2847" s="1" t="s">
        <v>14863</v>
      </c>
      <c r="N2847" s="1" t="s">
        <v>7676</v>
      </c>
      <c r="O2847" s="1" t="s">
        <v>5187</v>
      </c>
      <c r="P2847" s="1" t="s">
        <v>14864</v>
      </c>
    </row>
    <row r="2848" spans="1:16" x14ac:dyDescent="0.2">
      <c r="A2848" t="s">
        <v>14865</v>
      </c>
      <c r="B2848">
        <v>0.107393221952</v>
      </c>
      <c r="C2848">
        <v>1.53053860753</v>
      </c>
      <c r="D2848">
        <v>4019</v>
      </c>
      <c r="E2848" s="1" t="s">
        <v>2786</v>
      </c>
      <c r="F2848" s="1" t="s">
        <v>8137</v>
      </c>
      <c r="G2848" t="s">
        <v>2934</v>
      </c>
      <c r="H2848" t="s">
        <v>2886</v>
      </c>
      <c r="I2848" s="1" t="s">
        <v>14866</v>
      </c>
      <c r="J2848" s="1" t="s">
        <v>14867</v>
      </c>
      <c r="K2848" s="1" t="s">
        <v>8555</v>
      </c>
      <c r="L2848" s="1" t="s">
        <v>14868</v>
      </c>
      <c r="M2848" s="1" t="s">
        <v>14298</v>
      </c>
      <c r="N2848" s="1" t="s">
        <v>14117</v>
      </c>
      <c r="O2848" s="1" t="s">
        <v>5226</v>
      </c>
      <c r="P2848" s="1" t="s">
        <v>14869</v>
      </c>
    </row>
    <row r="2849" spans="1:16" x14ac:dyDescent="0.2">
      <c r="A2849" t="s">
        <v>14766</v>
      </c>
      <c r="B2849">
        <v>6.3778786490900006E-5</v>
      </c>
      <c r="C2849">
        <v>3.3331139979400001E-2</v>
      </c>
      <c r="D2849">
        <v>3991</v>
      </c>
      <c r="E2849" s="1" t="s">
        <v>2786</v>
      </c>
      <c r="F2849" s="1" t="s">
        <v>14767</v>
      </c>
      <c r="G2849" t="s">
        <v>4890</v>
      </c>
      <c r="H2849" t="s">
        <v>2886</v>
      </c>
      <c r="I2849" s="1" t="s">
        <v>11250</v>
      </c>
      <c r="J2849" s="1" t="s">
        <v>8356</v>
      </c>
      <c r="K2849" s="1" t="s">
        <v>9112</v>
      </c>
      <c r="L2849" s="1" t="s">
        <v>14768</v>
      </c>
      <c r="M2849" s="1" t="s">
        <v>14769</v>
      </c>
      <c r="N2849" s="1" t="s">
        <v>11481</v>
      </c>
      <c r="O2849" s="1" t="s">
        <v>5168</v>
      </c>
      <c r="P2849" s="1" t="s">
        <v>14770</v>
      </c>
    </row>
    <row r="2850" spans="1:16" x14ac:dyDescent="0.2">
      <c r="A2850" t="s">
        <v>14870</v>
      </c>
      <c r="B2850">
        <v>0.17107837870199999</v>
      </c>
      <c r="C2850">
        <v>1.6856088596200001</v>
      </c>
      <c r="D2850">
        <v>4024</v>
      </c>
      <c r="E2850" s="1" t="s">
        <v>2786</v>
      </c>
      <c r="F2850" s="1" t="s">
        <v>14871</v>
      </c>
      <c r="G2850" t="s">
        <v>2945</v>
      </c>
      <c r="H2850" t="s">
        <v>2886</v>
      </c>
      <c r="I2850" s="1" t="s">
        <v>14872</v>
      </c>
      <c r="J2850" s="1" t="s">
        <v>14873</v>
      </c>
      <c r="K2850" s="1" t="s">
        <v>13323</v>
      </c>
      <c r="L2850" s="1" t="s">
        <v>14108</v>
      </c>
      <c r="M2850" s="1" t="s">
        <v>14874</v>
      </c>
      <c r="N2850" s="1" t="s">
        <v>7542</v>
      </c>
      <c r="O2850" s="1" t="s">
        <v>5226</v>
      </c>
      <c r="P2850" s="1" t="s">
        <v>14875</v>
      </c>
    </row>
    <row r="2851" spans="1:16" x14ac:dyDescent="0.2">
      <c r="A2851" t="s">
        <v>14876</v>
      </c>
      <c r="B2851">
        <v>0.110404445803</v>
      </c>
      <c r="C2851">
        <v>1.40493478468</v>
      </c>
      <c r="D2851">
        <v>4025</v>
      </c>
      <c r="E2851" s="1" t="s">
        <v>2786</v>
      </c>
      <c r="F2851" s="1" t="s">
        <v>14877</v>
      </c>
      <c r="G2851" t="s">
        <v>2888</v>
      </c>
      <c r="H2851" t="s">
        <v>2886</v>
      </c>
      <c r="I2851" s="1" t="s">
        <v>14878</v>
      </c>
      <c r="J2851" s="1" t="s">
        <v>14879</v>
      </c>
      <c r="K2851" s="1" t="s">
        <v>14880</v>
      </c>
      <c r="L2851" s="1" t="s">
        <v>14881</v>
      </c>
      <c r="M2851" s="1" t="s">
        <v>12867</v>
      </c>
      <c r="N2851" s="1" t="s">
        <v>5704</v>
      </c>
      <c r="O2851" s="1" t="s">
        <v>5166</v>
      </c>
      <c r="P2851" s="1" t="s">
        <v>14882</v>
      </c>
    </row>
    <row r="2852" spans="1:16" x14ac:dyDescent="0.2">
      <c r="A2852" t="s">
        <v>14766</v>
      </c>
      <c r="B2852">
        <v>4.2683374077299997E-5</v>
      </c>
      <c r="C2852">
        <v>2.5051712641399999E-2</v>
      </c>
      <c r="D2852">
        <v>3991</v>
      </c>
      <c r="E2852" s="1" t="s">
        <v>2786</v>
      </c>
      <c r="F2852" s="1" t="s">
        <v>14767</v>
      </c>
      <c r="G2852" t="s">
        <v>4890</v>
      </c>
      <c r="H2852" t="s">
        <v>2886</v>
      </c>
      <c r="I2852" s="1" t="s">
        <v>11250</v>
      </c>
      <c r="J2852" s="1" t="s">
        <v>8356</v>
      </c>
      <c r="K2852" s="1" t="s">
        <v>9112</v>
      </c>
      <c r="L2852" s="1" t="s">
        <v>14768</v>
      </c>
      <c r="M2852" s="1" t="s">
        <v>14769</v>
      </c>
      <c r="N2852" s="1" t="s">
        <v>11481</v>
      </c>
      <c r="O2852" s="1" t="s">
        <v>5168</v>
      </c>
      <c r="P2852" s="1" t="s">
        <v>14770</v>
      </c>
    </row>
    <row r="2853" spans="1:16" x14ac:dyDescent="0.2">
      <c r="A2853" t="s">
        <v>14883</v>
      </c>
      <c r="B2853">
        <v>0.1825052305</v>
      </c>
      <c r="C2853">
        <v>2.5440468272999999</v>
      </c>
      <c r="D2853">
        <v>4029</v>
      </c>
      <c r="E2853" s="1" t="s">
        <v>2786</v>
      </c>
      <c r="F2853" s="1" t="s">
        <v>14884</v>
      </c>
      <c r="G2853" t="s">
        <v>2901</v>
      </c>
      <c r="H2853" t="s">
        <v>2886</v>
      </c>
      <c r="I2853" s="1" t="s">
        <v>8986</v>
      </c>
      <c r="J2853" s="1" t="s">
        <v>10955</v>
      </c>
      <c r="K2853" s="1" t="s">
        <v>1749</v>
      </c>
      <c r="L2853" s="1" t="s">
        <v>7244</v>
      </c>
      <c r="M2853" s="1" t="s">
        <v>12954</v>
      </c>
      <c r="N2853" s="1" t="s">
        <v>14885</v>
      </c>
      <c r="O2853" s="1" t="s">
        <v>5217</v>
      </c>
      <c r="P2853" s="1" t="s">
        <v>14886</v>
      </c>
    </row>
    <row r="2854" spans="1:16" x14ac:dyDescent="0.2">
      <c r="A2854" t="s">
        <v>14887</v>
      </c>
      <c r="B2854">
        <v>0.105156947105</v>
      </c>
      <c r="C2854">
        <v>1.3076230255700001</v>
      </c>
      <c r="D2854">
        <v>4030</v>
      </c>
      <c r="E2854" s="1" t="s">
        <v>2786</v>
      </c>
      <c r="F2854" s="1" t="s">
        <v>7028</v>
      </c>
      <c r="G2854" t="s">
        <v>2983</v>
      </c>
      <c r="H2854" t="s">
        <v>2886</v>
      </c>
      <c r="I2854" s="1" t="s">
        <v>14888</v>
      </c>
      <c r="J2854" s="1" t="s">
        <v>14889</v>
      </c>
      <c r="K2854" s="1" t="s">
        <v>14890</v>
      </c>
      <c r="L2854" s="1" t="s">
        <v>14891</v>
      </c>
      <c r="M2854" s="1" t="s">
        <v>14892</v>
      </c>
      <c r="N2854" s="1" t="s">
        <v>14893</v>
      </c>
      <c r="O2854" s="1" t="s">
        <v>5207</v>
      </c>
      <c r="P2854" s="1" t="s">
        <v>14894</v>
      </c>
    </row>
    <row r="2855" spans="1:16" x14ac:dyDescent="0.2">
      <c r="A2855" t="s">
        <v>14895</v>
      </c>
      <c r="B2855">
        <v>7.6973845337799995E-2</v>
      </c>
      <c r="C2855">
        <v>1.3019397829099999</v>
      </c>
      <c r="D2855">
        <v>4031</v>
      </c>
      <c r="E2855" s="1" t="s">
        <v>2786</v>
      </c>
      <c r="F2855" s="1" t="s">
        <v>14896</v>
      </c>
      <c r="G2855" t="s">
        <v>2931</v>
      </c>
      <c r="H2855" t="s">
        <v>2886</v>
      </c>
      <c r="I2855" s="1" t="s">
        <v>14897</v>
      </c>
      <c r="J2855" s="1" t="s">
        <v>14898</v>
      </c>
      <c r="K2855" s="1" t="s">
        <v>14899</v>
      </c>
      <c r="L2855" s="1" t="s">
        <v>14900</v>
      </c>
      <c r="M2855" s="1" t="s">
        <v>14901</v>
      </c>
      <c r="N2855" s="1" t="s">
        <v>7588</v>
      </c>
      <c r="O2855" s="1" t="s">
        <v>5207</v>
      </c>
      <c r="P2855" s="1" t="s">
        <v>14902</v>
      </c>
    </row>
    <row r="2856" spans="1:16" x14ac:dyDescent="0.2">
      <c r="A2856" t="s">
        <v>14903</v>
      </c>
      <c r="B2856">
        <v>1.08662913908E-2</v>
      </c>
      <c r="C2856">
        <v>1.17118266829</v>
      </c>
      <c r="D2856">
        <v>4139</v>
      </c>
      <c r="E2856" s="1" t="s">
        <v>2786</v>
      </c>
      <c r="F2856" s="1" t="s">
        <v>14904</v>
      </c>
      <c r="G2856" t="s">
        <v>4892</v>
      </c>
      <c r="H2856" t="s">
        <v>2886</v>
      </c>
      <c r="I2856" s="1" t="s">
        <v>14905</v>
      </c>
      <c r="J2856" s="1" t="s">
        <v>5597</v>
      </c>
      <c r="K2856" s="1" t="s">
        <v>8346</v>
      </c>
      <c r="L2856" s="1" t="s">
        <v>14906</v>
      </c>
      <c r="M2856" s="1" t="s">
        <v>14907</v>
      </c>
      <c r="N2856" s="1" t="s">
        <v>9902</v>
      </c>
      <c r="O2856" s="1" t="s">
        <v>5166</v>
      </c>
      <c r="P2856" s="1" t="s">
        <v>14908</v>
      </c>
    </row>
    <row r="2857" spans="1:16" x14ac:dyDescent="0.2">
      <c r="A2857" t="s">
        <v>14766</v>
      </c>
      <c r="B2857">
        <v>1.2355574381900001E-4</v>
      </c>
      <c r="C2857">
        <v>6.1061684850199999E-2</v>
      </c>
      <c r="D2857">
        <v>3991</v>
      </c>
      <c r="E2857" s="1" t="s">
        <v>2786</v>
      </c>
      <c r="F2857" s="1" t="s">
        <v>14767</v>
      </c>
      <c r="G2857" t="s">
        <v>4890</v>
      </c>
      <c r="H2857" t="s">
        <v>2886</v>
      </c>
      <c r="I2857" s="1" t="s">
        <v>11250</v>
      </c>
      <c r="J2857" s="1" t="s">
        <v>8356</v>
      </c>
      <c r="K2857" s="1" t="s">
        <v>9112</v>
      </c>
      <c r="L2857" s="1" t="s">
        <v>14768</v>
      </c>
      <c r="M2857" s="1" t="s">
        <v>14769</v>
      </c>
      <c r="N2857" s="1" t="s">
        <v>11481</v>
      </c>
      <c r="O2857" s="1" t="s">
        <v>5168</v>
      </c>
      <c r="P2857" s="1" t="s">
        <v>14770</v>
      </c>
    </row>
    <row r="2858" spans="1:16" x14ac:dyDescent="0.2">
      <c r="A2858" t="s">
        <v>6894</v>
      </c>
      <c r="B2858">
        <v>0.141148007751</v>
      </c>
      <c r="C2858">
        <v>1.7756508023499999</v>
      </c>
      <c r="D2858">
        <v>4039</v>
      </c>
      <c r="E2858" s="1" t="s">
        <v>2786</v>
      </c>
      <c r="F2858" s="1" t="s">
        <v>14909</v>
      </c>
      <c r="G2858" t="s">
        <v>2980</v>
      </c>
      <c r="H2858" t="s">
        <v>2886</v>
      </c>
      <c r="I2858" s="1" t="s">
        <v>14910</v>
      </c>
      <c r="J2858" s="1" t="s">
        <v>14911</v>
      </c>
      <c r="K2858" s="1" t="s">
        <v>10716</v>
      </c>
      <c r="L2858" s="1" t="s">
        <v>14912</v>
      </c>
      <c r="M2858" s="1" t="s">
        <v>14913</v>
      </c>
      <c r="N2858" s="1" t="s">
        <v>7804</v>
      </c>
      <c r="O2858" s="1" t="s">
        <v>5166</v>
      </c>
      <c r="P2858" s="1" t="s">
        <v>14914</v>
      </c>
    </row>
    <row r="2859" spans="1:16" x14ac:dyDescent="0.2">
      <c r="A2859" t="s">
        <v>9027</v>
      </c>
      <c r="B2859">
        <v>5.6788859343E-2</v>
      </c>
      <c r="C2859">
        <v>1.49546897874</v>
      </c>
      <c r="D2859">
        <v>4052</v>
      </c>
      <c r="E2859" s="1" t="s">
        <v>2786</v>
      </c>
      <c r="F2859" s="1" t="s">
        <v>8720</v>
      </c>
      <c r="G2859" t="s">
        <v>2975</v>
      </c>
      <c r="H2859" t="s">
        <v>2886</v>
      </c>
      <c r="I2859" s="1" t="s">
        <v>14915</v>
      </c>
      <c r="J2859" s="1" t="s">
        <v>10170</v>
      </c>
      <c r="K2859" s="1" t="s">
        <v>8929</v>
      </c>
      <c r="L2859" s="1" t="s">
        <v>14260</v>
      </c>
      <c r="M2859" s="1" t="s">
        <v>14916</v>
      </c>
      <c r="N2859" s="1" t="s">
        <v>7741</v>
      </c>
      <c r="O2859" s="1" t="s">
        <v>5157</v>
      </c>
      <c r="P2859" s="1" t="s">
        <v>14917</v>
      </c>
    </row>
    <row r="2860" spans="1:16" x14ac:dyDescent="0.2">
      <c r="A2860" t="s">
        <v>14918</v>
      </c>
      <c r="B2860">
        <v>0.131319375682</v>
      </c>
      <c r="C2860">
        <v>1.5621384708599999</v>
      </c>
      <c r="D2860">
        <v>4053</v>
      </c>
      <c r="E2860" s="1" t="s">
        <v>2786</v>
      </c>
      <c r="F2860" s="1" t="s">
        <v>14919</v>
      </c>
      <c r="G2860" t="s">
        <v>2933</v>
      </c>
      <c r="H2860" t="s">
        <v>2886</v>
      </c>
      <c r="I2860" s="1" t="s">
        <v>5838</v>
      </c>
      <c r="J2860" s="1" t="s">
        <v>14920</v>
      </c>
      <c r="K2860" s="1" t="s">
        <v>14102</v>
      </c>
      <c r="L2860" s="1" t="s">
        <v>14921</v>
      </c>
      <c r="M2860" s="1" t="s">
        <v>13033</v>
      </c>
      <c r="N2860" s="1" t="s">
        <v>14922</v>
      </c>
      <c r="O2860" s="1" t="s">
        <v>5217</v>
      </c>
      <c r="P2860" s="1" t="s">
        <v>14923</v>
      </c>
    </row>
    <row r="2861" spans="1:16" x14ac:dyDescent="0.2">
      <c r="A2861" t="s">
        <v>14924</v>
      </c>
      <c r="B2861">
        <v>0.122343429884</v>
      </c>
      <c r="C2861">
        <v>1.55942631666</v>
      </c>
      <c r="D2861">
        <v>4058</v>
      </c>
      <c r="E2861" s="1" t="s">
        <v>2786</v>
      </c>
      <c r="F2861" s="1" t="s">
        <v>11771</v>
      </c>
      <c r="G2861" t="s">
        <v>2909</v>
      </c>
      <c r="H2861" t="s">
        <v>2886</v>
      </c>
      <c r="I2861" s="1" t="s">
        <v>4752</v>
      </c>
      <c r="J2861" s="1" t="s">
        <v>14925</v>
      </c>
      <c r="K2861" s="1" t="s">
        <v>14926</v>
      </c>
      <c r="L2861" s="1" t="s">
        <v>14927</v>
      </c>
      <c r="M2861" s="1" t="s">
        <v>14928</v>
      </c>
      <c r="N2861" s="1" t="s">
        <v>8948</v>
      </c>
      <c r="O2861" s="1" t="s">
        <v>5168</v>
      </c>
      <c r="P2861" s="1" t="s">
        <v>14929</v>
      </c>
    </row>
    <row r="2862" spans="1:16" x14ac:dyDescent="0.2">
      <c r="A2862" t="s">
        <v>14930</v>
      </c>
      <c r="B2862">
        <v>8.0591744135999996E-2</v>
      </c>
      <c r="C2862">
        <v>1.41396145898</v>
      </c>
      <c r="D2862">
        <v>4061</v>
      </c>
      <c r="E2862" s="1" t="s">
        <v>2786</v>
      </c>
      <c r="F2862" s="1" t="s">
        <v>14931</v>
      </c>
      <c r="G2862" t="s">
        <v>3037</v>
      </c>
      <c r="H2862" t="s">
        <v>2886</v>
      </c>
      <c r="I2862" s="1" t="s">
        <v>14932</v>
      </c>
      <c r="J2862" s="1" t="s">
        <v>8782</v>
      </c>
      <c r="K2862" s="1" t="s">
        <v>5409</v>
      </c>
      <c r="L2862" s="1" t="s">
        <v>13695</v>
      </c>
      <c r="M2862" s="1" t="s">
        <v>14933</v>
      </c>
      <c r="N2862" s="1" t="s">
        <v>9132</v>
      </c>
      <c r="O2862" s="1" t="s">
        <v>5166</v>
      </c>
      <c r="P2862" s="1" t="s">
        <v>14934</v>
      </c>
    </row>
    <row r="2863" spans="1:16" x14ac:dyDescent="0.2">
      <c r="A2863" t="s">
        <v>14935</v>
      </c>
      <c r="B2863">
        <v>0.22099312622100001</v>
      </c>
      <c r="C2863">
        <v>2.1628916079199998</v>
      </c>
      <c r="D2863">
        <v>4063</v>
      </c>
      <c r="E2863" s="1" t="s">
        <v>2786</v>
      </c>
      <c r="F2863" s="1" t="s">
        <v>14936</v>
      </c>
      <c r="G2863" t="s">
        <v>3025</v>
      </c>
      <c r="H2863" t="s">
        <v>2886</v>
      </c>
      <c r="I2863" s="1" t="s">
        <v>14937</v>
      </c>
      <c r="J2863" s="1" t="s">
        <v>14938</v>
      </c>
      <c r="K2863" s="1" t="s">
        <v>14106</v>
      </c>
      <c r="L2863" s="1" t="s">
        <v>14939</v>
      </c>
      <c r="M2863" s="1" t="s">
        <v>14940</v>
      </c>
      <c r="N2863" s="1" t="s">
        <v>7511</v>
      </c>
      <c r="O2863" s="1" t="s">
        <v>5226</v>
      </c>
      <c r="P2863" s="1" t="s">
        <v>14941</v>
      </c>
    </row>
    <row r="2864" spans="1:16" x14ac:dyDescent="0.2">
      <c r="A2864" t="s">
        <v>14942</v>
      </c>
      <c r="B2864">
        <v>0.120613319967</v>
      </c>
      <c r="C2864">
        <v>2.2090701879600001</v>
      </c>
      <c r="D2864">
        <v>4064</v>
      </c>
      <c r="E2864" s="1" t="s">
        <v>2786</v>
      </c>
      <c r="F2864" s="1" t="s">
        <v>7914</v>
      </c>
      <c r="G2864" t="s">
        <v>2972</v>
      </c>
      <c r="H2864" t="s">
        <v>2886</v>
      </c>
      <c r="I2864" s="1" t="s">
        <v>6078</v>
      </c>
      <c r="J2864" s="1" t="s">
        <v>11716</v>
      </c>
      <c r="K2864" s="1" t="s">
        <v>3514</v>
      </c>
      <c r="L2864" s="1" t="s">
        <v>13109</v>
      </c>
      <c r="M2864" s="1" t="s">
        <v>6727</v>
      </c>
      <c r="N2864" s="1" t="s">
        <v>7981</v>
      </c>
      <c r="O2864" s="1" t="s">
        <v>5226</v>
      </c>
      <c r="P2864" s="1" t="s">
        <v>14943</v>
      </c>
    </row>
    <row r="2865" spans="1:16" x14ac:dyDescent="0.2">
      <c r="A2865" t="s">
        <v>14944</v>
      </c>
      <c r="B2865">
        <v>0.11672754679199999</v>
      </c>
      <c r="C2865">
        <v>1.80323957084</v>
      </c>
      <c r="D2865">
        <v>4065</v>
      </c>
      <c r="E2865" s="1" t="s">
        <v>2786</v>
      </c>
      <c r="F2865" s="1" t="s">
        <v>5527</v>
      </c>
      <c r="G2865" t="s">
        <v>2970</v>
      </c>
      <c r="H2865" t="s">
        <v>2886</v>
      </c>
      <c r="I2865" s="1" t="s">
        <v>8750</v>
      </c>
      <c r="J2865" s="1" t="s">
        <v>14945</v>
      </c>
      <c r="K2865" s="1" t="s">
        <v>10692</v>
      </c>
      <c r="L2865" s="1" t="s">
        <v>9422</v>
      </c>
      <c r="M2865" s="1" t="s">
        <v>9005</v>
      </c>
      <c r="N2865" s="1" t="s">
        <v>9827</v>
      </c>
      <c r="O2865" s="1" t="s">
        <v>5166</v>
      </c>
      <c r="P2865" s="1" t="s">
        <v>14946</v>
      </c>
    </row>
    <row r="2866" spans="1:16" x14ac:dyDescent="0.2">
      <c r="A2866" t="s">
        <v>5313</v>
      </c>
      <c r="B2866">
        <v>6.8132965932700004E-2</v>
      </c>
      <c r="C2866">
        <v>1.3572099719499999</v>
      </c>
      <c r="D2866">
        <v>4066</v>
      </c>
      <c r="E2866" s="1" t="s">
        <v>2786</v>
      </c>
      <c r="F2866" s="1" t="s">
        <v>14947</v>
      </c>
      <c r="G2866" t="s">
        <v>2927</v>
      </c>
      <c r="H2866" t="s">
        <v>2886</v>
      </c>
      <c r="I2866" s="1" t="s">
        <v>11660</v>
      </c>
      <c r="J2866" s="1" t="s">
        <v>14948</v>
      </c>
      <c r="K2866" s="1" t="s">
        <v>5358</v>
      </c>
      <c r="L2866" s="1" t="s">
        <v>14949</v>
      </c>
      <c r="M2866" s="1" t="s">
        <v>11081</v>
      </c>
      <c r="N2866" s="1" t="s">
        <v>10049</v>
      </c>
      <c r="O2866" s="1" t="s">
        <v>5168</v>
      </c>
      <c r="P2866" s="1" t="s">
        <v>14950</v>
      </c>
    </row>
    <row r="2867" spans="1:16" x14ac:dyDescent="0.2">
      <c r="A2867" t="s">
        <v>14951</v>
      </c>
      <c r="B2867">
        <v>0.15258602599599999</v>
      </c>
      <c r="C2867">
        <v>1.8664969251400001</v>
      </c>
      <c r="D2867">
        <v>4071</v>
      </c>
      <c r="E2867" s="1" t="s">
        <v>2786</v>
      </c>
      <c r="F2867" s="1" t="s">
        <v>14952</v>
      </c>
      <c r="G2867" t="s">
        <v>2959</v>
      </c>
      <c r="H2867" t="s">
        <v>2886</v>
      </c>
      <c r="I2867" s="1" t="s">
        <v>14953</v>
      </c>
      <c r="J2867" s="1" t="s">
        <v>14954</v>
      </c>
      <c r="K2867" s="1" t="s">
        <v>14955</v>
      </c>
      <c r="L2867" s="1" t="s">
        <v>11027</v>
      </c>
      <c r="M2867" s="1" t="s">
        <v>9838</v>
      </c>
      <c r="N2867" s="1" t="s">
        <v>7503</v>
      </c>
      <c r="O2867" s="1" t="s">
        <v>5168</v>
      </c>
      <c r="P2867" s="1" t="s">
        <v>14956</v>
      </c>
    </row>
    <row r="2868" spans="1:16" x14ac:dyDescent="0.2">
      <c r="A2868" t="s">
        <v>7067</v>
      </c>
      <c r="B2868">
        <v>6.8753255605899996E-2</v>
      </c>
      <c r="C2868">
        <v>1.11449089334</v>
      </c>
      <c r="D2868">
        <v>4074</v>
      </c>
      <c r="E2868" s="1" t="s">
        <v>2786</v>
      </c>
      <c r="F2868" s="1" t="s">
        <v>10347</v>
      </c>
      <c r="G2868" t="s">
        <v>2889</v>
      </c>
      <c r="H2868" t="s">
        <v>2886</v>
      </c>
      <c r="I2868" s="1" t="s">
        <v>14957</v>
      </c>
      <c r="J2868" s="1" t="s">
        <v>14958</v>
      </c>
      <c r="K2868" s="1" t="s">
        <v>14959</v>
      </c>
      <c r="L2868" s="1" t="s">
        <v>14960</v>
      </c>
      <c r="M2868" s="1" t="s">
        <v>14961</v>
      </c>
      <c r="N2868" s="1" t="s">
        <v>11075</v>
      </c>
      <c r="O2868" s="1" t="s">
        <v>5168</v>
      </c>
      <c r="P2868" s="1" t="s">
        <v>14962</v>
      </c>
    </row>
    <row r="2869" spans="1:16" x14ac:dyDescent="0.2">
      <c r="A2869" t="s">
        <v>14903</v>
      </c>
      <c r="B2869">
        <v>3.5993942518099997E-5</v>
      </c>
      <c r="C2869">
        <v>2.7166152294999999E-2</v>
      </c>
      <c r="D2869">
        <v>4139</v>
      </c>
      <c r="E2869" s="1" t="s">
        <v>2786</v>
      </c>
      <c r="F2869" s="1" t="s">
        <v>14904</v>
      </c>
      <c r="G2869" t="s">
        <v>4892</v>
      </c>
      <c r="H2869" t="s">
        <v>2886</v>
      </c>
      <c r="I2869" s="1" t="s">
        <v>14905</v>
      </c>
      <c r="J2869" s="1" t="s">
        <v>5597</v>
      </c>
      <c r="K2869" s="1" t="s">
        <v>8346</v>
      </c>
      <c r="L2869" s="1" t="s">
        <v>14906</v>
      </c>
      <c r="M2869" s="1" t="s">
        <v>14907</v>
      </c>
      <c r="N2869" s="1" t="s">
        <v>9902</v>
      </c>
      <c r="O2869" s="1" t="s">
        <v>5166</v>
      </c>
      <c r="P2869" s="1" t="s">
        <v>14908</v>
      </c>
    </row>
    <row r="2870" spans="1:16" x14ac:dyDescent="0.2">
      <c r="A2870" t="s">
        <v>14903</v>
      </c>
      <c r="B2870">
        <v>4.3487666126400003E-5</v>
      </c>
      <c r="C2870">
        <v>2.74133005115E-2</v>
      </c>
      <c r="D2870">
        <v>4139</v>
      </c>
      <c r="E2870" s="1" t="s">
        <v>2786</v>
      </c>
      <c r="F2870" s="1" t="s">
        <v>14904</v>
      </c>
      <c r="G2870" t="s">
        <v>4892</v>
      </c>
      <c r="H2870" t="s">
        <v>2886</v>
      </c>
      <c r="I2870" s="1" t="s">
        <v>14905</v>
      </c>
      <c r="J2870" s="1" t="s">
        <v>5597</v>
      </c>
      <c r="K2870" s="1" t="s">
        <v>8346</v>
      </c>
      <c r="L2870" s="1" t="s">
        <v>14906</v>
      </c>
      <c r="M2870" s="1" t="s">
        <v>14907</v>
      </c>
      <c r="N2870" s="1" t="s">
        <v>9902</v>
      </c>
      <c r="O2870" s="1" t="s">
        <v>5166</v>
      </c>
      <c r="P2870" s="1" t="s">
        <v>14908</v>
      </c>
    </row>
    <row r="2871" spans="1:16" x14ac:dyDescent="0.2">
      <c r="A2871" t="s">
        <v>14903</v>
      </c>
      <c r="B2871">
        <v>2.4540448523799999E-5</v>
      </c>
      <c r="C2871">
        <v>2.3009738744299998E-2</v>
      </c>
      <c r="D2871">
        <v>4139</v>
      </c>
      <c r="E2871" s="1" t="s">
        <v>2786</v>
      </c>
      <c r="F2871" s="1" t="s">
        <v>14904</v>
      </c>
      <c r="G2871" t="s">
        <v>4892</v>
      </c>
      <c r="H2871" t="s">
        <v>2886</v>
      </c>
      <c r="I2871" s="1" t="s">
        <v>14905</v>
      </c>
      <c r="J2871" s="1" t="s">
        <v>5597</v>
      </c>
      <c r="K2871" s="1" t="s">
        <v>8346</v>
      </c>
      <c r="L2871" s="1" t="s">
        <v>14906</v>
      </c>
      <c r="M2871" s="1" t="s">
        <v>14907</v>
      </c>
      <c r="N2871" s="1" t="s">
        <v>9902</v>
      </c>
      <c r="O2871" s="1" t="s">
        <v>5166</v>
      </c>
      <c r="P2871" s="1" t="s">
        <v>14908</v>
      </c>
    </row>
    <row r="2872" spans="1:16" x14ac:dyDescent="0.2">
      <c r="A2872" t="s">
        <v>14903</v>
      </c>
      <c r="B2872">
        <v>7.6901035869200002E-4</v>
      </c>
      <c r="C2872">
        <v>0.16084999007199999</v>
      </c>
      <c r="D2872">
        <v>4139</v>
      </c>
      <c r="E2872" s="1" t="s">
        <v>2786</v>
      </c>
      <c r="F2872" s="1" t="s">
        <v>14904</v>
      </c>
      <c r="G2872" t="s">
        <v>4892</v>
      </c>
      <c r="H2872" t="s">
        <v>2886</v>
      </c>
      <c r="I2872" s="1" t="s">
        <v>14905</v>
      </c>
      <c r="J2872" s="1" t="s">
        <v>5597</v>
      </c>
      <c r="K2872" s="1" t="s">
        <v>8346</v>
      </c>
      <c r="L2872" s="1" t="s">
        <v>14906</v>
      </c>
      <c r="M2872" s="1" t="s">
        <v>14907</v>
      </c>
      <c r="N2872" s="1" t="s">
        <v>9902</v>
      </c>
      <c r="O2872" s="1" t="s">
        <v>5166</v>
      </c>
      <c r="P2872" s="1" t="s">
        <v>14908</v>
      </c>
    </row>
    <row r="2873" spans="1:16" x14ac:dyDescent="0.2">
      <c r="A2873" t="s">
        <v>14963</v>
      </c>
      <c r="B2873">
        <v>0.147560529823</v>
      </c>
      <c r="C2873">
        <v>1.91497360895</v>
      </c>
      <c r="D2873">
        <v>4081</v>
      </c>
      <c r="E2873" s="1" t="s">
        <v>2786</v>
      </c>
      <c r="F2873" s="1" t="s">
        <v>14964</v>
      </c>
      <c r="G2873" t="s">
        <v>2925</v>
      </c>
      <c r="H2873" t="s">
        <v>2886</v>
      </c>
      <c r="I2873" s="1" t="s">
        <v>14965</v>
      </c>
      <c r="J2873" s="1" t="s">
        <v>14966</v>
      </c>
      <c r="K2873" s="1" t="s">
        <v>14967</v>
      </c>
      <c r="L2873" s="1" t="s">
        <v>14968</v>
      </c>
      <c r="M2873" s="1" t="s">
        <v>14969</v>
      </c>
      <c r="N2873" s="1" t="s">
        <v>7842</v>
      </c>
      <c r="O2873" s="1" t="s">
        <v>5168</v>
      </c>
      <c r="P2873" s="1" t="s">
        <v>14970</v>
      </c>
    </row>
    <row r="2874" spans="1:16" x14ac:dyDescent="0.2">
      <c r="A2874" t="s">
        <v>14971</v>
      </c>
      <c r="B2874">
        <v>0.13437986182200001</v>
      </c>
      <c r="C2874">
        <v>1.78033258196</v>
      </c>
      <c r="D2874">
        <v>4086</v>
      </c>
      <c r="E2874" s="1" t="s">
        <v>2786</v>
      </c>
      <c r="F2874" s="1" t="s">
        <v>8358</v>
      </c>
      <c r="G2874" t="s">
        <v>2906</v>
      </c>
      <c r="H2874" t="s">
        <v>2886</v>
      </c>
      <c r="I2874" s="1" t="s">
        <v>14972</v>
      </c>
      <c r="J2874" s="1" t="s">
        <v>14973</v>
      </c>
      <c r="K2874" s="1" t="s">
        <v>14974</v>
      </c>
      <c r="L2874" s="1" t="s">
        <v>10591</v>
      </c>
      <c r="M2874" s="1" t="s">
        <v>14975</v>
      </c>
      <c r="N2874" s="1" t="s">
        <v>11481</v>
      </c>
      <c r="O2874" s="1" t="s">
        <v>5166</v>
      </c>
      <c r="P2874" s="1" t="s">
        <v>14976</v>
      </c>
    </row>
    <row r="2875" spans="1:16" x14ac:dyDescent="0.2">
      <c r="A2875" t="s">
        <v>14543</v>
      </c>
      <c r="B2875">
        <v>0.101473792556</v>
      </c>
      <c r="C2875">
        <v>2.5085157379999998</v>
      </c>
      <c r="D2875">
        <v>4089</v>
      </c>
      <c r="E2875" s="1" t="s">
        <v>2786</v>
      </c>
      <c r="F2875" s="1" t="s">
        <v>14977</v>
      </c>
      <c r="G2875" t="s">
        <v>3020</v>
      </c>
      <c r="H2875" t="s">
        <v>2886</v>
      </c>
      <c r="I2875" s="1" t="s">
        <v>7330</v>
      </c>
      <c r="J2875" s="1" t="s">
        <v>11583</v>
      </c>
      <c r="K2875" s="1" t="s">
        <v>955</v>
      </c>
      <c r="L2875" s="1" t="s">
        <v>7734</v>
      </c>
      <c r="M2875" s="1" t="s">
        <v>14709</v>
      </c>
      <c r="N2875" s="1" t="s">
        <v>12056</v>
      </c>
      <c r="O2875" s="1" t="s">
        <v>5166</v>
      </c>
      <c r="P2875" s="1" t="s">
        <v>14978</v>
      </c>
    </row>
    <row r="2876" spans="1:16" x14ac:dyDescent="0.2">
      <c r="A2876" t="s">
        <v>14979</v>
      </c>
      <c r="B2876">
        <v>9.6810933313500006E-2</v>
      </c>
      <c r="C2876">
        <v>1.46352477267</v>
      </c>
      <c r="D2876">
        <v>4091</v>
      </c>
      <c r="E2876" s="1" t="s">
        <v>2786</v>
      </c>
      <c r="F2876" s="1" t="s">
        <v>5956</v>
      </c>
      <c r="G2876" t="s">
        <v>3027</v>
      </c>
      <c r="H2876" t="s">
        <v>2886</v>
      </c>
      <c r="I2876" s="1" t="s">
        <v>10483</v>
      </c>
      <c r="J2876" s="1" t="s">
        <v>14980</v>
      </c>
      <c r="K2876" s="1" t="s">
        <v>2810</v>
      </c>
      <c r="L2876" s="1" t="s">
        <v>14981</v>
      </c>
      <c r="M2876" s="1" t="s">
        <v>14982</v>
      </c>
      <c r="N2876" s="1" t="s">
        <v>14230</v>
      </c>
      <c r="O2876" s="1" t="s">
        <v>5226</v>
      </c>
      <c r="P2876" s="1" t="s">
        <v>8581</v>
      </c>
    </row>
    <row r="2877" spans="1:16" x14ac:dyDescent="0.2">
      <c r="A2877" t="s">
        <v>14903</v>
      </c>
      <c r="B2877">
        <v>1.64986262798E-3</v>
      </c>
      <c r="C2877">
        <v>0.21700747140000001</v>
      </c>
      <c r="D2877">
        <v>4139</v>
      </c>
      <c r="E2877" s="1" t="s">
        <v>2786</v>
      </c>
      <c r="F2877" s="1" t="s">
        <v>14904</v>
      </c>
      <c r="G2877" t="s">
        <v>4892</v>
      </c>
      <c r="H2877" t="s">
        <v>2886</v>
      </c>
      <c r="I2877" s="1" t="s">
        <v>14905</v>
      </c>
      <c r="J2877" s="1" t="s">
        <v>5597</v>
      </c>
      <c r="K2877" s="1" t="s">
        <v>8346</v>
      </c>
      <c r="L2877" s="1" t="s">
        <v>14906</v>
      </c>
      <c r="M2877" s="1" t="s">
        <v>14907</v>
      </c>
      <c r="N2877" s="1" t="s">
        <v>9902</v>
      </c>
      <c r="O2877" s="1" t="s">
        <v>5166</v>
      </c>
      <c r="P2877" s="1" t="s">
        <v>14908</v>
      </c>
    </row>
    <row r="2878" spans="1:16" x14ac:dyDescent="0.2">
      <c r="A2878" t="s">
        <v>14903</v>
      </c>
      <c r="B2878">
        <v>7.3631211667399998E-2</v>
      </c>
      <c r="C2878">
        <v>1.98650731052</v>
      </c>
      <c r="D2878">
        <v>4139</v>
      </c>
      <c r="E2878" s="1" t="s">
        <v>2786</v>
      </c>
      <c r="F2878" s="1" t="s">
        <v>14904</v>
      </c>
      <c r="G2878" t="s">
        <v>4892</v>
      </c>
      <c r="H2878" t="s">
        <v>2886</v>
      </c>
      <c r="I2878" s="1" t="s">
        <v>14905</v>
      </c>
      <c r="J2878" s="1" t="s">
        <v>5597</v>
      </c>
      <c r="K2878" s="1" t="s">
        <v>8346</v>
      </c>
      <c r="L2878" s="1" t="s">
        <v>14906</v>
      </c>
      <c r="M2878" s="1" t="s">
        <v>14907</v>
      </c>
      <c r="N2878" s="1" t="s">
        <v>9902</v>
      </c>
      <c r="O2878" s="1" t="s">
        <v>5166</v>
      </c>
      <c r="P2878" s="1" t="s">
        <v>14908</v>
      </c>
    </row>
    <row r="2879" spans="1:16" x14ac:dyDescent="0.2">
      <c r="A2879" t="s">
        <v>14983</v>
      </c>
      <c r="B2879">
        <v>0.114441558734</v>
      </c>
      <c r="C2879">
        <v>1.68785877483</v>
      </c>
      <c r="D2879">
        <v>4096</v>
      </c>
      <c r="E2879" s="1" t="s">
        <v>2786</v>
      </c>
      <c r="F2879" s="1" t="s">
        <v>14984</v>
      </c>
      <c r="G2879" t="s">
        <v>2968</v>
      </c>
      <c r="H2879" t="s">
        <v>2886</v>
      </c>
      <c r="I2879" s="1" t="s">
        <v>5434</v>
      </c>
      <c r="J2879" s="1" t="s">
        <v>14985</v>
      </c>
      <c r="K2879" s="1" t="s">
        <v>5250</v>
      </c>
      <c r="L2879" s="1" t="s">
        <v>14986</v>
      </c>
      <c r="M2879" s="1" t="s">
        <v>13845</v>
      </c>
      <c r="N2879" s="1" t="s">
        <v>9121</v>
      </c>
      <c r="O2879" s="1" t="s">
        <v>5168</v>
      </c>
      <c r="P2879" s="1" t="s">
        <v>14987</v>
      </c>
    </row>
    <row r="2880" spans="1:16" x14ac:dyDescent="0.2">
      <c r="A2880" t="s">
        <v>14903</v>
      </c>
      <c r="B2880">
        <v>4.9438263447500004E-3</v>
      </c>
      <c r="C2880">
        <v>0.46958053958000001</v>
      </c>
      <c r="D2880">
        <v>4139</v>
      </c>
      <c r="E2880" s="1" t="s">
        <v>2786</v>
      </c>
      <c r="F2880" s="1" t="s">
        <v>14904</v>
      </c>
      <c r="G2880" t="s">
        <v>4892</v>
      </c>
      <c r="H2880" t="s">
        <v>2886</v>
      </c>
      <c r="I2880" s="1" t="s">
        <v>14905</v>
      </c>
      <c r="J2880" s="1" t="s">
        <v>5597</v>
      </c>
      <c r="K2880" s="1" t="s">
        <v>8346</v>
      </c>
      <c r="L2880" s="1" t="s">
        <v>14906</v>
      </c>
      <c r="M2880" s="1" t="s">
        <v>14907</v>
      </c>
      <c r="N2880" s="1" t="s">
        <v>9902</v>
      </c>
      <c r="O2880" s="1" t="s">
        <v>5166</v>
      </c>
      <c r="P2880" s="1" t="s">
        <v>14908</v>
      </c>
    </row>
    <row r="2881" spans="1:16" x14ac:dyDescent="0.2">
      <c r="A2881" t="s">
        <v>14988</v>
      </c>
      <c r="B2881">
        <v>0.20387769399799999</v>
      </c>
      <c r="C2881">
        <v>1.8165936757800001</v>
      </c>
      <c r="D2881">
        <v>4101</v>
      </c>
      <c r="E2881" s="1" t="s">
        <v>2786</v>
      </c>
      <c r="F2881" s="1" t="s">
        <v>5730</v>
      </c>
      <c r="G2881" t="s">
        <v>2997</v>
      </c>
      <c r="H2881" t="s">
        <v>2886</v>
      </c>
      <c r="I2881" s="1" t="s">
        <v>14989</v>
      </c>
      <c r="J2881" s="1" t="s">
        <v>14990</v>
      </c>
      <c r="K2881" s="1" t="s">
        <v>14632</v>
      </c>
      <c r="L2881" s="1" t="s">
        <v>7682</v>
      </c>
      <c r="M2881" s="1" t="s">
        <v>14991</v>
      </c>
      <c r="N2881" s="1" t="s">
        <v>11285</v>
      </c>
      <c r="O2881" s="1" t="s">
        <v>5157</v>
      </c>
      <c r="P2881" s="1" t="s">
        <v>14992</v>
      </c>
    </row>
    <row r="2882" spans="1:16" x14ac:dyDescent="0.2">
      <c r="A2882" t="s">
        <v>14903</v>
      </c>
      <c r="B2882">
        <v>4.7266034572799997E-5</v>
      </c>
      <c r="C2882">
        <v>2.55625295561E-2</v>
      </c>
      <c r="D2882">
        <v>4139</v>
      </c>
      <c r="E2882" s="1" t="s">
        <v>2786</v>
      </c>
      <c r="F2882" s="1" t="s">
        <v>14904</v>
      </c>
      <c r="G2882" t="s">
        <v>4892</v>
      </c>
      <c r="H2882" t="s">
        <v>2886</v>
      </c>
      <c r="I2882" s="1" t="s">
        <v>14905</v>
      </c>
      <c r="J2882" s="1" t="s">
        <v>5597</v>
      </c>
      <c r="K2882" s="1" t="s">
        <v>8346</v>
      </c>
      <c r="L2882" s="1" t="s">
        <v>14906</v>
      </c>
      <c r="M2882" s="1" t="s">
        <v>14907</v>
      </c>
      <c r="N2882" s="1" t="s">
        <v>9902</v>
      </c>
      <c r="O2882" s="1" t="s">
        <v>5166</v>
      </c>
      <c r="P2882" s="1" t="s">
        <v>14908</v>
      </c>
    </row>
    <row r="2883" spans="1:16" x14ac:dyDescent="0.2">
      <c r="A2883" t="s">
        <v>14903</v>
      </c>
      <c r="B2883">
        <v>2.25323596059E-5</v>
      </c>
      <c r="C2883">
        <v>1.7766120912399999E-2</v>
      </c>
      <c r="D2883">
        <v>4139</v>
      </c>
      <c r="E2883" s="1" t="s">
        <v>2786</v>
      </c>
      <c r="F2883" s="1" t="s">
        <v>14904</v>
      </c>
      <c r="G2883" t="s">
        <v>4892</v>
      </c>
      <c r="H2883" t="s">
        <v>2886</v>
      </c>
      <c r="I2883" s="1" t="s">
        <v>14905</v>
      </c>
      <c r="J2883" s="1" t="s">
        <v>5597</v>
      </c>
      <c r="K2883" s="1" t="s">
        <v>8346</v>
      </c>
      <c r="L2883" s="1" t="s">
        <v>14906</v>
      </c>
      <c r="M2883" s="1" t="s">
        <v>14907</v>
      </c>
      <c r="N2883" s="1" t="s">
        <v>9902</v>
      </c>
      <c r="O2883" s="1" t="s">
        <v>5166</v>
      </c>
      <c r="P2883" s="1" t="s">
        <v>14908</v>
      </c>
    </row>
    <row r="2884" spans="1:16" x14ac:dyDescent="0.2">
      <c r="A2884" t="s">
        <v>14903</v>
      </c>
      <c r="B2884">
        <v>5.40900371169E-5</v>
      </c>
      <c r="C2884">
        <v>2.69638530022E-2</v>
      </c>
      <c r="D2884">
        <v>4139</v>
      </c>
      <c r="E2884" s="1" t="s">
        <v>2786</v>
      </c>
      <c r="F2884" s="1" t="s">
        <v>14904</v>
      </c>
      <c r="G2884" t="s">
        <v>4892</v>
      </c>
      <c r="H2884" t="s">
        <v>2886</v>
      </c>
      <c r="I2884" s="1" t="s">
        <v>14905</v>
      </c>
      <c r="J2884" s="1" t="s">
        <v>5597</v>
      </c>
      <c r="K2884" s="1" t="s">
        <v>8346</v>
      </c>
      <c r="L2884" s="1" t="s">
        <v>14906</v>
      </c>
      <c r="M2884" s="1" t="s">
        <v>14907</v>
      </c>
      <c r="N2884" s="1" t="s">
        <v>9902</v>
      </c>
      <c r="O2884" s="1" t="s">
        <v>5166</v>
      </c>
      <c r="P2884" s="1" t="s">
        <v>14908</v>
      </c>
    </row>
    <row r="2885" spans="1:16" x14ac:dyDescent="0.2">
      <c r="A2885" t="s">
        <v>14993</v>
      </c>
      <c r="B2885">
        <v>0.18253756151299999</v>
      </c>
      <c r="C2885">
        <v>2.2386416957200002</v>
      </c>
      <c r="D2885">
        <v>4108</v>
      </c>
      <c r="E2885" s="1" t="s">
        <v>2786</v>
      </c>
      <c r="F2885" s="1" t="s">
        <v>8565</v>
      </c>
      <c r="G2885" t="s">
        <v>2915</v>
      </c>
      <c r="H2885" t="s">
        <v>2886</v>
      </c>
      <c r="I2885" s="1" t="s">
        <v>14994</v>
      </c>
      <c r="J2885" s="1" t="s">
        <v>14995</v>
      </c>
      <c r="K2885" s="1" t="s">
        <v>13876</v>
      </c>
      <c r="L2885" s="1" t="s">
        <v>14996</v>
      </c>
      <c r="M2885" s="1" t="s">
        <v>14997</v>
      </c>
      <c r="N2885" s="1" t="s">
        <v>7842</v>
      </c>
      <c r="O2885" s="1" t="s">
        <v>5226</v>
      </c>
      <c r="P2885" s="1" t="s">
        <v>14998</v>
      </c>
    </row>
    <row r="2886" spans="1:16" x14ac:dyDescent="0.2">
      <c r="A2886" t="s">
        <v>14999</v>
      </c>
      <c r="B2886">
        <v>9.7745806086900006E-2</v>
      </c>
      <c r="C2886">
        <v>1.35334060717</v>
      </c>
      <c r="D2886">
        <v>4110</v>
      </c>
      <c r="E2886" s="1" t="s">
        <v>2786</v>
      </c>
      <c r="F2886" s="1" t="s">
        <v>11238</v>
      </c>
      <c r="G2886" t="s">
        <v>3033</v>
      </c>
      <c r="H2886" t="s">
        <v>2886</v>
      </c>
      <c r="I2886" s="1" t="s">
        <v>15000</v>
      </c>
      <c r="J2886" s="1" t="s">
        <v>15001</v>
      </c>
      <c r="K2886" s="1" t="s">
        <v>5965</v>
      </c>
      <c r="L2886" s="1" t="s">
        <v>15002</v>
      </c>
      <c r="M2886" s="1" t="s">
        <v>15003</v>
      </c>
      <c r="N2886" s="1" t="s">
        <v>14234</v>
      </c>
      <c r="O2886" s="1" t="s">
        <v>5226</v>
      </c>
      <c r="P2886" s="1" t="s">
        <v>3030</v>
      </c>
    </row>
    <row r="2887" spans="1:16" x14ac:dyDescent="0.2">
      <c r="A2887" t="s">
        <v>6039</v>
      </c>
      <c r="B2887">
        <v>0.133316905737</v>
      </c>
      <c r="C2887">
        <v>1.68047828537</v>
      </c>
      <c r="D2887">
        <v>4111</v>
      </c>
      <c r="E2887" s="1" t="s">
        <v>2786</v>
      </c>
      <c r="F2887" s="1" t="s">
        <v>11455</v>
      </c>
      <c r="G2887" t="s">
        <v>3003</v>
      </c>
      <c r="H2887" t="s">
        <v>2886</v>
      </c>
      <c r="I2887" s="1" t="s">
        <v>15004</v>
      </c>
      <c r="J2887" s="1" t="s">
        <v>15005</v>
      </c>
      <c r="K2887" s="1" t="s">
        <v>15006</v>
      </c>
      <c r="L2887" s="1" t="s">
        <v>7149</v>
      </c>
      <c r="M2887" s="1" t="s">
        <v>7965</v>
      </c>
      <c r="N2887" s="1" t="s">
        <v>11742</v>
      </c>
      <c r="O2887" s="1" t="s">
        <v>5168</v>
      </c>
      <c r="P2887" s="1" t="s">
        <v>15007</v>
      </c>
    </row>
    <row r="2888" spans="1:16" x14ac:dyDescent="0.2">
      <c r="A2888" t="s">
        <v>14903</v>
      </c>
      <c r="B2888">
        <v>3.7058245839299997E-5</v>
      </c>
      <c r="C2888">
        <v>2.4547363410300001E-2</v>
      </c>
      <c r="D2888">
        <v>4139</v>
      </c>
      <c r="E2888" s="1" t="s">
        <v>2786</v>
      </c>
      <c r="F2888" s="1" t="s">
        <v>14904</v>
      </c>
      <c r="G2888" t="s">
        <v>4892</v>
      </c>
      <c r="H2888" t="s">
        <v>2886</v>
      </c>
      <c r="I2888" s="1" t="s">
        <v>14905</v>
      </c>
      <c r="J2888" s="1" t="s">
        <v>5597</v>
      </c>
      <c r="K2888" s="1" t="s">
        <v>8346</v>
      </c>
      <c r="L2888" s="1" t="s">
        <v>14906</v>
      </c>
      <c r="M2888" s="1" t="s">
        <v>14907</v>
      </c>
      <c r="N2888" s="1" t="s">
        <v>9902</v>
      </c>
      <c r="O2888" s="1" t="s">
        <v>5166</v>
      </c>
      <c r="P2888" s="1" t="s">
        <v>14908</v>
      </c>
    </row>
    <row r="2889" spans="1:16" x14ac:dyDescent="0.2">
      <c r="A2889" t="s">
        <v>15008</v>
      </c>
      <c r="B2889">
        <v>0.16871706394700001</v>
      </c>
      <c r="C2889">
        <v>2.0603415345</v>
      </c>
      <c r="D2889">
        <v>4120</v>
      </c>
      <c r="E2889" s="1" t="s">
        <v>2786</v>
      </c>
      <c r="F2889" s="1" t="s">
        <v>15009</v>
      </c>
      <c r="G2889" t="s">
        <v>2995</v>
      </c>
      <c r="H2889" t="s">
        <v>2886</v>
      </c>
      <c r="I2889" s="1" t="s">
        <v>15010</v>
      </c>
      <c r="J2889" s="1" t="s">
        <v>15011</v>
      </c>
      <c r="K2889" s="1" t="s">
        <v>15012</v>
      </c>
      <c r="L2889" s="1" t="s">
        <v>15013</v>
      </c>
      <c r="M2889" s="1" t="s">
        <v>13223</v>
      </c>
      <c r="N2889" s="1" t="s">
        <v>14215</v>
      </c>
      <c r="O2889" s="1" t="s">
        <v>5226</v>
      </c>
      <c r="P2889" s="1" t="s">
        <v>15014</v>
      </c>
    </row>
    <row r="2890" spans="1:16" x14ac:dyDescent="0.2">
      <c r="A2890" t="s">
        <v>15015</v>
      </c>
      <c r="B2890">
        <v>0.10578996160699999</v>
      </c>
      <c r="C2890">
        <v>1.5266707257000001</v>
      </c>
      <c r="D2890">
        <v>4121</v>
      </c>
      <c r="E2890" s="1" t="s">
        <v>2786</v>
      </c>
      <c r="F2890" s="1" t="s">
        <v>15016</v>
      </c>
      <c r="G2890" t="s">
        <v>2913</v>
      </c>
      <c r="H2890" t="s">
        <v>2886</v>
      </c>
      <c r="I2890" s="1" t="s">
        <v>15017</v>
      </c>
      <c r="J2890" s="1" t="s">
        <v>15018</v>
      </c>
      <c r="K2890" s="1" t="s">
        <v>13621</v>
      </c>
      <c r="L2890" s="1" t="s">
        <v>5470</v>
      </c>
      <c r="M2890" s="1" t="s">
        <v>15019</v>
      </c>
      <c r="N2890" s="1" t="s">
        <v>7537</v>
      </c>
      <c r="O2890" s="1" t="s">
        <v>5168</v>
      </c>
      <c r="P2890" s="1" t="s">
        <v>15020</v>
      </c>
    </row>
    <row r="2891" spans="1:16" x14ac:dyDescent="0.2">
      <c r="A2891" t="s">
        <v>14903</v>
      </c>
      <c r="B2891">
        <v>2.47266863853E-5</v>
      </c>
      <c r="C2891">
        <v>1.92897511518E-2</v>
      </c>
      <c r="D2891">
        <v>4139</v>
      </c>
      <c r="E2891" s="1" t="s">
        <v>2786</v>
      </c>
      <c r="F2891" s="1" t="s">
        <v>14904</v>
      </c>
      <c r="G2891" t="s">
        <v>4892</v>
      </c>
      <c r="H2891" t="s">
        <v>2886</v>
      </c>
      <c r="I2891" s="1" t="s">
        <v>14905</v>
      </c>
      <c r="J2891" s="1" t="s">
        <v>5597</v>
      </c>
      <c r="K2891" s="1" t="s">
        <v>8346</v>
      </c>
      <c r="L2891" s="1" t="s">
        <v>14906</v>
      </c>
      <c r="M2891" s="1" t="s">
        <v>14907</v>
      </c>
      <c r="N2891" s="1" t="s">
        <v>9902</v>
      </c>
      <c r="O2891" s="1" t="s">
        <v>5166</v>
      </c>
      <c r="P2891" s="1" t="s">
        <v>14908</v>
      </c>
    </row>
    <row r="2892" spans="1:16" x14ac:dyDescent="0.2">
      <c r="A2892" t="s">
        <v>8438</v>
      </c>
      <c r="B2892">
        <v>0.169947611336</v>
      </c>
      <c r="C2892">
        <v>2.21259944039</v>
      </c>
      <c r="D2892">
        <v>4123</v>
      </c>
      <c r="E2892" s="1" t="s">
        <v>2786</v>
      </c>
      <c r="F2892" s="1" t="s">
        <v>15021</v>
      </c>
      <c r="G2892" t="s">
        <v>2905</v>
      </c>
      <c r="H2892" t="s">
        <v>2886</v>
      </c>
      <c r="I2892" s="1" t="s">
        <v>15022</v>
      </c>
      <c r="J2892" s="1" t="s">
        <v>15023</v>
      </c>
      <c r="K2892" s="1" t="s">
        <v>14558</v>
      </c>
      <c r="L2892" s="1" t="s">
        <v>15024</v>
      </c>
      <c r="M2892" s="1" t="s">
        <v>6124</v>
      </c>
      <c r="N2892" s="1" t="s">
        <v>7528</v>
      </c>
      <c r="O2892" s="1" t="s">
        <v>5226</v>
      </c>
      <c r="P2892" s="1" t="s">
        <v>15025</v>
      </c>
    </row>
    <row r="2893" spans="1:16" x14ac:dyDescent="0.2">
      <c r="A2893" t="s">
        <v>11886</v>
      </c>
      <c r="B2893">
        <v>0.20450502771500001</v>
      </c>
      <c r="C2893">
        <v>1.8990784485000001</v>
      </c>
      <c r="D2893">
        <v>4128</v>
      </c>
      <c r="E2893" s="1" t="s">
        <v>2786</v>
      </c>
      <c r="F2893" s="1" t="s">
        <v>15026</v>
      </c>
      <c r="G2893" t="s">
        <v>2962</v>
      </c>
      <c r="H2893" t="s">
        <v>2886</v>
      </c>
      <c r="I2893" s="1" t="s">
        <v>15027</v>
      </c>
      <c r="J2893" s="1" t="s">
        <v>11602</v>
      </c>
      <c r="K2893" s="1" t="s">
        <v>9729</v>
      </c>
      <c r="L2893" s="1" t="s">
        <v>15028</v>
      </c>
      <c r="M2893" s="1" t="s">
        <v>11870</v>
      </c>
      <c r="N2893" s="1" t="s">
        <v>14797</v>
      </c>
      <c r="O2893" s="1" t="s">
        <v>5168</v>
      </c>
      <c r="P2893" s="1" t="s">
        <v>15029</v>
      </c>
    </row>
    <row r="2894" spans="1:16" x14ac:dyDescent="0.2">
      <c r="A2894" t="s">
        <v>14903</v>
      </c>
      <c r="B2894">
        <v>2.3420581531E-5</v>
      </c>
      <c r="C2894">
        <v>2.4313378656100001E-2</v>
      </c>
      <c r="D2894">
        <v>4139</v>
      </c>
      <c r="E2894" s="1" t="s">
        <v>2786</v>
      </c>
      <c r="F2894" s="1" t="s">
        <v>14904</v>
      </c>
      <c r="G2894" t="s">
        <v>4892</v>
      </c>
      <c r="H2894" t="s">
        <v>2886</v>
      </c>
      <c r="I2894" s="1" t="s">
        <v>14905</v>
      </c>
      <c r="J2894" s="1" t="s">
        <v>5597</v>
      </c>
      <c r="K2894" s="1" t="s">
        <v>8346</v>
      </c>
      <c r="L2894" s="1" t="s">
        <v>14906</v>
      </c>
      <c r="M2894" s="1" t="s">
        <v>14907</v>
      </c>
      <c r="N2894" s="1" t="s">
        <v>9902</v>
      </c>
      <c r="O2894" s="1" t="s">
        <v>5166</v>
      </c>
      <c r="P2894" s="1" t="s">
        <v>14908</v>
      </c>
    </row>
    <row r="2895" spans="1:16" x14ac:dyDescent="0.2">
      <c r="A2895" t="s">
        <v>14903</v>
      </c>
      <c r="B2895">
        <v>5.0329850309599999E-5</v>
      </c>
      <c r="C2895">
        <v>2.9619717484699999E-2</v>
      </c>
      <c r="D2895">
        <v>4139</v>
      </c>
      <c r="E2895" s="1" t="s">
        <v>2786</v>
      </c>
      <c r="F2895" s="1" t="s">
        <v>14904</v>
      </c>
      <c r="G2895" t="s">
        <v>4892</v>
      </c>
      <c r="H2895" t="s">
        <v>2886</v>
      </c>
      <c r="I2895" s="1" t="s">
        <v>14905</v>
      </c>
      <c r="J2895" s="1" t="s">
        <v>5597</v>
      </c>
      <c r="K2895" s="1" t="s">
        <v>8346</v>
      </c>
      <c r="L2895" s="1" t="s">
        <v>14906</v>
      </c>
      <c r="M2895" s="1" t="s">
        <v>14907</v>
      </c>
      <c r="N2895" s="1" t="s">
        <v>9902</v>
      </c>
      <c r="O2895" s="1" t="s">
        <v>5166</v>
      </c>
      <c r="P2895" s="1" t="s">
        <v>14908</v>
      </c>
    </row>
    <row r="2896" spans="1:16" x14ac:dyDescent="0.2">
      <c r="A2896" t="s">
        <v>14903</v>
      </c>
      <c r="B2896">
        <v>3.7317892147200003E-5</v>
      </c>
      <c r="C2896">
        <v>2.3455123219899999E-2</v>
      </c>
      <c r="D2896">
        <v>4139</v>
      </c>
      <c r="E2896" s="1" t="s">
        <v>2786</v>
      </c>
      <c r="F2896" s="1" t="s">
        <v>14904</v>
      </c>
      <c r="G2896" t="s">
        <v>4892</v>
      </c>
      <c r="H2896" t="s">
        <v>2886</v>
      </c>
      <c r="I2896" s="1" t="s">
        <v>14905</v>
      </c>
      <c r="J2896" s="1" t="s">
        <v>5597</v>
      </c>
      <c r="K2896" s="1" t="s">
        <v>8346</v>
      </c>
      <c r="L2896" s="1" t="s">
        <v>14906</v>
      </c>
      <c r="M2896" s="1" t="s">
        <v>14907</v>
      </c>
      <c r="N2896" s="1" t="s">
        <v>9902</v>
      </c>
      <c r="O2896" s="1" t="s">
        <v>5166</v>
      </c>
      <c r="P2896" s="1" t="s">
        <v>14908</v>
      </c>
    </row>
    <row r="2897" spans="1:16" x14ac:dyDescent="0.2">
      <c r="A2897" t="s">
        <v>15030</v>
      </c>
      <c r="B2897">
        <v>0.14246998453199999</v>
      </c>
      <c r="C2897">
        <v>1.82493304073</v>
      </c>
      <c r="D2897">
        <v>4138</v>
      </c>
      <c r="E2897" s="1" t="s">
        <v>2786</v>
      </c>
      <c r="F2897" s="1" t="s">
        <v>15031</v>
      </c>
      <c r="G2897" t="s">
        <v>2952</v>
      </c>
      <c r="H2897" t="s">
        <v>2886</v>
      </c>
      <c r="I2897" s="1" t="s">
        <v>15032</v>
      </c>
      <c r="J2897" s="1" t="s">
        <v>15033</v>
      </c>
      <c r="K2897" s="1" t="s">
        <v>7863</v>
      </c>
      <c r="L2897" s="1" t="s">
        <v>15034</v>
      </c>
      <c r="M2897" s="1" t="s">
        <v>15035</v>
      </c>
      <c r="N2897" s="1" t="s">
        <v>9930</v>
      </c>
      <c r="O2897" s="1" t="s">
        <v>5166</v>
      </c>
      <c r="P2897" s="1" t="s">
        <v>2223</v>
      </c>
    </row>
    <row r="2898" spans="1:16" x14ac:dyDescent="0.2">
      <c r="A2898" t="s">
        <v>14903</v>
      </c>
      <c r="B2898">
        <v>1.55585718104E-5</v>
      </c>
      <c r="C2898">
        <v>1.5947874416199999E-2</v>
      </c>
      <c r="D2898">
        <v>4139</v>
      </c>
      <c r="E2898" s="1" t="s">
        <v>2786</v>
      </c>
      <c r="F2898" s="1" t="s">
        <v>14904</v>
      </c>
      <c r="G2898" t="s">
        <v>4892</v>
      </c>
      <c r="H2898" t="s">
        <v>2886</v>
      </c>
      <c r="I2898" s="1" t="s">
        <v>14905</v>
      </c>
      <c r="J2898" s="1" t="s">
        <v>5597</v>
      </c>
      <c r="K2898" s="1" t="s">
        <v>8346</v>
      </c>
      <c r="L2898" s="1" t="s">
        <v>14906</v>
      </c>
      <c r="M2898" s="1" t="s">
        <v>14907</v>
      </c>
      <c r="N2898" s="1" t="s">
        <v>9902</v>
      </c>
      <c r="O2898" s="1" t="s">
        <v>5166</v>
      </c>
      <c r="P2898" s="1" t="s">
        <v>14908</v>
      </c>
    </row>
    <row r="2899" spans="1:16" x14ac:dyDescent="0.2">
      <c r="A2899" t="s">
        <v>14903</v>
      </c>
      <c r="B2899">
        <v>1.1779048996700001E-2</v>
      </c>
      <c r="C2899">
        <v>1.65888105555</v>
      </c>
      <c r="D2899">
        <v>4139</v>
      </c>
      <c r="E2899" s="1" t="s">
        <v>2786</v>
      </c>
      <c r="F2899" s="1" t="s">
        <v>14904</v>
      </c>
      <c r="G2899" t="s">
        <v>4892</v>
      </c>
      <c r="H2899" t="s">
        <v>2886</v>
      </c>
      <c r="I2899" s="1" t="s">
        <v>14905</v>
      </c>
      <c r="J2899" s="1" t="s">
        <v>5597</v>
      </c>
      <c r="K2899" s="1" t="s">
        <v>8346</v>
      </c>
      <c r="L2899" s="1" t="s">
        <v>14906</v>
      </c>
      <c r="M2899" s="1" t="s">
        <v>14907</v>
      </c>
      <c r="N2899" s="1" t="s">
        <v>9902</v>
      </c>
      <c r="O2899" s="1" t="s">
        <v>5166</v>
      </c>
      <c r="P2899" s="1" t="s">
        <v>14908</v>
      </c>
    </row>
    <row r="2900" spans="1:16" x14ac:dyDescent="0.2">
      <c r="A2900" t="s">
        <v>15036</v>
      </c>
      <c r="B2900">
        <v>0.12642744416900001</v>
      </c>
      <c r="C2900">
        <v>3.4235859318699999</v>
      </c>
      <c r="D2900">
        <v>4147</v>
      </c>
      <c r="E2900" s="1" t="s">
        <v>2786</v>
      </c>
      <c r="F2900" s="1" t="s">
        <v>15037</v>
      </c>
      <c r="G2900" t="s">
        <v>2899</v>
      </c>
      <c r="H2900" t="s">
        <v>2886</v>
      </c>
      <c r="I2900" s="1" t="s">
        <v>15038</v>
      </c>
      <c r="J2900" s="1" t="s">
        <v>13194</v>
      </c>
      <c r="K2900" s="1" t="s">
        <v>9421</v>
      </c>
      <c r="L2900" s="1" t="s">
        <v>15039</v>
      </c>
      <c r="M2900" s="1" t="s">
        <v>6823</v>
      </c>
      <c r="N2900" s="1" t="s">
        <v>14355</v>
      </c>
      <c r="O2900" s="1" t="s">
        <v>5166</v>
      </c>
      <c r="P2900" s="1" t="s">
        <v>15040</v>
      </c>
    </row>
    <row r="2901" spans="1:16" x14ac:dyDescent="0.2">
      <c r="A2901" t="s">
        <v>15041</v>
      </c>
      <c r="B2901">
        <v>0.17305171467700001</v>
      </c>
      <c r="C2901">
        <v>5.1108078662200001</v>
      </c>
      <c r="D2901">
        <v>4154</v>
      </c>
      <c r="E2901" s="1" t="s">
        <v>2786</v>
      </c>
      <c r="F2901" s="1" t="s">
        <v>15042</v>
      </c>
      <c r="G2901" t="s">
        <v>4893</v>
      </c>
      <c r="H2901" t="s">
        <v>2886</v>
      </c>
      <c r="I2901" s="1" t="s">
        <v>9541</v>
      </c>
      <c r="J2901" s="1" t="s">
        <v>10302</v>
      </c>
      <c r="K2901" s="1" t="s">
        <v>877</v>
      </c>
      <c r="L2901" s="1" t="s">
        <v>14709</v>
      </c>
      <c r="M2901" s="1" t="s">
        <v>13661</v>
      </c>
      <c r="N2901" s="1" t="s">
        <v>14145</v>
      </c>
      <c r="O2901" s="1" t="s">
        <v>5226</v>
      </c>
      <c r="P2901" s="1" t="s">
        <v>6054</v>
      </c>
    </row>
    <row r="2902" spans="1:16" x14ac:dyDescent="0.2">
      <c r="A2902" t="s">
        <v>11413</v>
      </c>
      <c r="B2902">
        <v>0.13915412985600001</v>
      </c>
      <c r="C2902">
        <v>2.4596851452799999</v>
      </c>
      <c r="D2902">
        <v>4157</v>
      </c>
      <c r="E2902" s="1" t="s">
        <v>2786</v>
      </c>
      <c r="F2902" s="1" t="s">
        <v>15043</v>
      </c>
      <c r="G2902" t="s">
        <v>3016</v>
      </c>
      <c r="H2902" t="s">
        <v>2886</v>
      </c>
      <c r="I2902" s="1" t="s">
        <v>15044</v>
      </c>
      <c r="J2902" s="1" t="s">
        <v>8048</v>
      </c>
      <c r="K2902" s="1" t="s">
        <v>8388</v>
      </c>
      <c r="L2902" s="1" t="s">
        <v>5153</v>
      </c>
      <c r="M2902" s="1" t="s">
        <v>9005</v>
      </c>
      <c r="N2902" s="1" t="s">
        <v>8968</v>
      </c>
      <c r="O2902" s="1" t="s">
        <v>5166</v>
      </c>
      <c r="P2902" s="1" t="s">
        <v>15045</v>
      </c>
    </row>
    <row r="2903" spans="1:16" x14ac:dyDescent="0.2">
      <c r="A2903" t="s">
        <v>15046</v>
      </c>
      <c r="B2903">
        <v>6.8292685778999995E-2</v>
      </c>
      <c r="C2903">
        <v>1.16368331367</v>
      </c>
      <c r="D2903">
        <v>4160</v>
      </c>
      <c r="E2903" s="1" t="s">
        <v>2786</v>
      </c>
      <c r="F2903" s="1" t="s">
        <v>5754</v>
      </c>
      <c r="G2903" t="s">
        <v>2943</v>
      </c>
      <c r="H2903" t="s">
        <v>2886</v>
      </c>
      <c r="I2903" s="1" t="s">
        <v>11272</v>
      </c>
      <c r="J2903" s="1" t="s">
        <v>15047</v>
      </c>
      <c r="K2903" s="1" t="s">
        <v>2752</v>
      </c>
      <c r="L2903" s="1" t="s">
        <v>12911</v>
      </c>
      <c r="M2903" s="1" t="s">
        <v>10153</v>
      </c>
      <c r="N2903" s="1" t="s">
        <v>15048</v>
      </c>
      <c r="O2903" s="1" t="s">
        <v>5166</v>
      </c>
      <c r="P2903" s="1" t="s">
        <v>5617</v>
      </c>
    </row>
    <row r="2904" spans="1:16" x14ac:dyDescent="0.2">
      <c r="A2904" t="s">
        <v>15049</v>
      </c>
      <c r="B2904">
        <v>6.6693341386799998E-2</v>
      </c>
      <c r="C2904">
        <v>1.1983083833599999</v>
      </c>
      <c r="D2904">
        <v>4165</v>
      </c>
      <c r="E2904" s="1" t="s">
        <v>2786</v>
      </c>
      <c r="F2904" s="1" t="s">
        <v>5820</v>
      </c>
      <c r="G2904" t="s">
        <v>2964</v>
      </c>
      <c r="H2904" t="s">
        <v>2886</v>
      </c>
      <c r="I2904" s="1" t="s">
        <v>15050</v>
      </c>
      <c r="J2904" s="1" t="s">
        <v>13439</v>
      </c>
      <c r="K2904" s="1" t="s">
        <v>8346</v>
      </c>
      <c r="L2904" s="1" t="s">
        <v>14795</v>
      </c>
      <c r="M2904" s="1" t="s">
        <v>6666</v>
      </c>
      <c r="N2904" s="1" t="s">
        <v>7749</v>
      </c>
      <c r="O2904" s="1" t="s">
        <v>5166</v>
      </c>
      <c r="P2904" s="1" t="s">
        <v>15051</v>
      </c>
    </row>
    <row r="2905" spans="1:16" x14ac:dyDescent="0.2">
      <c r="A2905" t="s">
        <v>5417</v>
      </c>
      <c r="B2905">
        <v>0.145963426949</v>
      </c>
      <c r="C2905">
        <v>1.8384494058800001</v>
      </c>
      <c r="D2905">
        <v>4171</v>
      </c>
      <c r="E2905" s="1" t="s">
        <v>2786</v>
      </c>
      <c r="F2905" s="1" t="s">
        <v>15052</v>
      </c>
      <c r="G2905" t="s">
        <v>3005</v>
      </c>
      <c r="H2905" t="s">
        <v>2886</v>
      </c>
      <c r="I2905" s="1" t="s">
        <v>15053</v>
      </c>
      <c r="J2905" s="1" t="s">
        <v>15054</v>
      </c>
      <c r="K2905" s="1" t="s">
        <v>10103</v>
      </c>
      <c r="L2905" s="1" t="s">
        <v>15055</v>
      </c>
      <c r="M2905" s="1" t="s">
        <v>15056</v>
      </c>
      <c r="N2905" s="1" t="s">
        <v>7932</v>
      </c>
      <c r="O2905" s="1" t="s">
        <v>5168</v>
      </c>
      <c r="P2905" s="1" t="s">
        <v>15057</v>
      </c>
    </row>
    <row r="2906" spans="1:16" x14ac:dyDescent="0.2">
      <c r="A2906" t="s">
        <v>9185</v>
      </c>
      <c r="B2906">
        <v>0.14382574946000001</v>
      </c>
      <c r="C2906">
        <v>1.67132405854</v>
      </c>
      <c r="D2906">
        <v>4172</v>
      </c>
      <c r="E2906" s="1" t="s">
        <v>2786</v>
      </c>
      <c r="F2906" s="1" t="s">
        <v>8645</v>
      </c>
      <c r="G2906" t="s">
        <v>3030</v>
      </c>
      <c r="H2906" t="s">
        <v>2886</v>
      </c>
      <c r="I2906" s="1" t="s">
        <v>12644</v>
      </c>
      <c r="J2906" s="1" t="s">
        <v>15058</v>
      </c>
      <c r="K2906" s="1" t="s">
        <v>8257</v>
      </c>
      <c r="L2906" s="1" t="s">
        <v>15059</v>
      </c>
      <c r="M2906" s="1" t="s">
        <v>15060</v>
      </c>
      <c r="N2906" s="1" t="s">
        <v>7559</v>
      </c>
      <c r="O2906" s="1" t="s">
        <v>5166</v>
      </c>
      <c r="P2906" s="1" t="s">
        <v>15061</v>
      </c>
    </row>
    <row r="2907" spans="1:16" x14ac:dyDescent="0.2">
      <c r="A2907" t="s">
        <v>15062</v>
      </c>
      <c r="B2907">
        <v>0.15469590338100001</v>
      </c>
      <c r="C2907">
        <v>1.7522942001299999</v>
      </c>
      <c r="D2907">
        <v>4174</v>
      </c>
      <c r="E2907" s="1" t="s">
        <v>2786</v>
      </c>
      <c r="F2907" s="1" t="s">
        <v>15063</v>
      </c>
      <c r="G2907" t="s">
        <v>2950</v>
      </c>
      <c r="H2907" t="s">
        <v>2886</v>
      </c>
      <c r="I2907" s="1" t="s">
        <v>15064</v>
      </c>
      <c r="J2907" s="1" t="s">
        <v>15065</v>
      </c>
      <c r="K2907" s="1" t="s">
        <v>9440</v>
      </c>
      <c r="L2907" s="1" t="s">
        <v>15066</v>
      </c>
      <c r="M2907" s="1" t="s">
        <v>15067</v>
      </c>
      <c r="N2907" s="1" t="s">
        <v>14797</v>
      </c>
      <c r="O2907" s="1" t="s">
        <v>5166</v>
      </c>
      <c r="P2907" s="1" t="s">
        <v>15068</v>
      </c>
    </row>
    <row r="2908" spans="1:16" x14ac:dyDescent="0.2">
      <c r="A2908" t="s">
        <v>14903</v>
      </c>
      <c r="B2908">
        <v>2.7971707536100001E-5</v>
      </c>
      <c r="C2908">
        <v>2.0773996476399999E-2</v>
      </c>
      <c r="D2908">
        <v>4139</v>
      </c>
      <c r="E2908" s="1" t="s">
        <v>2786</v>
      </c>
      <c r="F2908" s="1" t="s">
        <v>14904</v>
      </c>
      <c r="G2908" t="s">
        <v>4892</v>
      </c>
      <c r="H2908" t="s">
        <v>2886</v>
      </c>
      <c r="I2908" s="1" t="s">
        <v>14905</v>
      </c>
      <c r="J2908" s="1" t="s">
        <v>5597</v>
      </c>
      <c r="K2908" s="1" t="s">
        <v>8346</v>
      </c>
      <c r="L2908" s="1" t="s">
        <v>14906</v>
      </c>
      <c r="M2908" s="1" t="s">
        <v>14907</v>
      </c>
      <c r="N2908" s="1" t="s">
        <v>9902</v>
      </c>
      <c r="O2908" s="1" t="s">
        <v>5166</v>
      </c>
      <c r="P2908" s="1" t="s">
        <v>14908</v>
      </c>
    </row>
    <row r="2909" spans="1:16" x14ac:dyDescent="0.2">
      <c r="A2909" t="s">
        <v>15069</v>
      </c>
      <c r="B2909">
        <v>0.12107257618800001</v>
      </c>
      <c r="C2909">
        <v>1.5326707475500001</v>
      </c>
      <c r="D2909">
        <v>4176</v>
      </c>
      <c r="E2909" s="1" t="s">
        <v>2786</v>
      </c>
      <c r="F2909" s="1" t="s">
        <v>6467</v>
      </c>
      <c r="G2909" t="s">
        <v>2918</v>
      </c>
      <c r="H2909" t="s">
        <v>2886</v>
      </c>
      <c r="I2909" s="1" t="s">
        <v>15070</v>
      </c>
      <c r="J2909" s="1" t="s">
        <v>15071</v>
      </c>
      <c r="K2909" s="1" t="s">
        <v>15072</v>
      </c>
      <c r="L2909" s="1" t="s">
        <v>9921</v>
      </c>
      <c r="M2909" s="1" t="s">
        <v>12102</v>
      </c>
      <c r="N2909" s="1" t="s">
        <v>5704</v>
      </c>
      <c r="O2909" s="1" t="s">
        <v>5166</v>
      </c>
      <c r="P2909" s="1" t="s">
        <v>15073</v>
      </c>
    </row>
    <row r="2910" spans="1:16" x14ac:dyDescent="0.2">
      <c r="A2910" t="s">
        <v>15074</v>
      </c>
      <c r="B2910">
        <v>7.9786852716299997E-2</v>
      </c>
      <c r="C2910">
        <v>1.4534580321099999</v>
      </c>
      <c r="D2910">
        <v>4177</v>
      </c>
      <c r="E2910" s="1" t="s">
        <v>2786</v>
      </c>
      <c r="F2910" s="1" t="s">
        <v>6448</v>
      </c>
      <c r="G2910" t="s">
        <v>2967</v>
      </c>
      <c r="H2910" t="s">
        <v>2886</v>
      </c>
      <c r="I2910" s="1" t="s">
        <v>15075</v>
      </c>
      <c r="J2910" s="1" t="s">
        <v>15076</v>
      </c>
      <c r="K2910" s="1" t="s">
        <v>12235</v>
      </c>
      <c r="L2910" s="1" t="s">
        <v>15077</v>
      </c>
      <c r="M2910" s="1" t="s">
        <v>13909</v>
      </c>
      <c r="N2910" s="1" t="s">
        <v>9902</v>
      </c>
      <c r="O2910" s="1" t="s">
        <v>5168</v>
      </c>
      <c r="P2910" s="1" t="s">
        <v>15078</v>
      </c>
    </row>
    <row r="2911" spans="1:16" x14ac:dyDescent="0.2">
      <c r="A2911" t="s">
        <v>15036</v>
      </c>
      <c r="B2911">
        <v>8.4516834252800002E-2</v>
      </c>
      <c r="C2911">
        <v>2.4755967655900002</v>
      </c>
      <c r="D2911">
        <v>4147</v>
      </c>
      <c r="E2911" s="1" t="s">
        <v>2786</v>
      </c>
      <c r="F2911" s="1" t="s">
        <v>15037</v>
      </c>
      <c r="G2911" t="s">
        <v>2899</v>
      </c>
      <c r="H2911" t="s">
        <v>2886</v>
      </c>
      <c r="I2911" s="1" t="s">
        <v>15038</v>
      </c>
      <c r="J2911" s="1" t="s">
        <v>13194</v>
      </c>
      <c r="K2911" s="1" t="s">
        <v>9421</v>
      </c>
      <c r="L2911" s="1" t="s">
        <v>15039</v>
      </c>
      <c r="M2911" s="1" t="s">
        <v>6823</v>
      </c>
      <c r="N2911" s="1" t="s">
        <v>14355</v>
      </c>
      <c r="O2911" s="1" t="s">
        <v>5166</v>
      </c>
      <c r="P2911" s="1" t="s">
        <v>15040</v>
      </c>
    </row>
    <row r="2912" spans="1:16" x14ac:dyDescent="0.2">
      <c r="A2912" t="s">
        <v>14903</v>
      </c>
      <c r="B2912">
        <v>1.7552882904999999E-5</v>
      </c>
      <c r="C2912">
        <v>1.8231200527800001E-2</v>
      </c>
      <c r="D2912">
        <v>4139</v>
      </c>
      <c r="E2912" s="1" t="s">
        <v>2786</v>
      </c>
      <c r="F2912" s="1" t="s">
        <v>14904</v>
      </c>
      <c r="G2912" t="s">
        <v>4892</v>
      </c>
      <c r="H2912" t="s">
        <v>2886</v>
      </c>
      <c r="I2912" s="1" t="s">
        <v>14905</v>
      </c>
      <c r="J2912" s="1" t="s">
        <v>5597</v>
      </c>
      <c r="K2912" s="1" t="s">
        <v>8346</v>
      </c>
      <c r="L2912" s="1" t="s">
        <v>14906</v>
      </c>
      <c r="M2912" s="1" t="s">
        <v>14907</v>
      </c>
      <c r="N2912" s="1" t="s">
        <v>9902</v>
      </c>
      <c r="O2912" s="1" t="s">
        <v>5166</v>
      </c>
      <c r="P2912" s="1" t="s">
        <v>14908</v>
      </c>
    </row>
    <row r="2913" spans="1:16" x14ac:dyDescent="0.2">
      <c r="A2913" t="s">
        <v>8363</v>
      </c>
      <c r="B2913">
        <v>0.12691768295299999</v>
      </c>
      <c r="C2913">
        <v>1.7262452557600001</v>
      </c>
      <c r="D2913">
        <v>4186</v>
      </c>
      <c r="E2913" s="1" t="s">
        <v>2786</v>
      </c>
      <c r="F2913" s="1" t="s">
        <v>5535</v>
      </c>
      <c r="G2913" t="s">
        <v>2960</v>
      </c>
      <c r="H2913" t="s">
        <v>2886</v>
      </c>
      <c r="I2913" s="1" t="s">
        <v>15079</v>
      </c>
      <c r="J2913" s="1" t="s">
        <v>15080</v>
      </c>
      <c r="K2913" s="1" t="s">
        <v>10309</v>
      </c>
      <c r="L2913" s="1" t="s">
        <v>15081</v>
      </c>
      <c r="M2913" s="1" t="s">
        <v>15082</v>
      </c>
      <c r="N2913" s="1" t="s">
        <v>9391</v>
      </c>
      <c r="O2913" s="1" t="s">
        <v>5226</v>
      </c>
      <c r="P2913" s="1" t="s">
        <v>15083</v>
      </c>
    </row>
    <row r="2914" spans="1:16" x14ac:dyDescent="0.2">
      <c r="A2914" t="s">
        <v>15084</v>
      </c>
      <c r="B2914">
        <v>0.14249619637800001</v>
      </c>
      <c r="C2914">
        <v>1.9505633184</v>
      </c>
      <c r="D2914">
        <v>4187</v>
      </c>
      <c r="E2914" s="1" t="s">
        <v>2786</v>
      </c>
      <c r="F2914" s="1" t="s">
        <v>15085</v>
      </c>
      <c r="G2914" t="s">
        <v>2974</v>
      </c>
      <c r="H2914" t="s">
        <v>2886</v>
      </c>
      <c r="I2914" s="1" t="s">
        <v>15086</v>
      </c>
      <c r="J2914" s="1" t="s">
        <v>15087</v>
      </c>
      <c r="K2914" s="1" t="s">
        <v>15088</v>
      </c>
      <c r="L2914" s="1" t="s">
        <v>14505</v>
      </c>
      <c r="M2914" s="1" t="s">
        <v>15089</v>
      </c>
      <c r="N2914" s="1" t="s">
        <v>7957</v>
      </c>
      <c r="O2914" s="1" t="s">
        <v>5217</v>
      </c>
      <c r="P2914" s="1" t="s">
        <v>15090</v>
      </c>
    </row>
    <row r="2915" spans="1:16" x14ac:dyDescent="0.2">
      <c r="A2915" t="s">
        <v>11071</v>
      </c>
      <c r="B2915">
        <v>0.18200183269799999</v>
      </c>
      <c r="C2915">
        <v>2.09795501884</v>
      </c>
      <c r="D2915">
        <v>4188</v>
      </c>
      <c r="E2915" s="1" t="s">
        <v>2786</v>
      </c>
      <c r="F2915" s="1" t="s">
        <v>15091</v>
      </c>
      <c r="G2915" t="s">
        <v>2978</v>
      </c>
      <c r="H2915" t="s">
        <v>2886</v>
      </c>
      <c r="I2915" s="1" t="s">
        <v>15092</v>
      </c>
      <c r="J2915" s="1" t="s">
        <v>15093</v>
      </c>
      <c r="K2915" s="1" t="s">
        <v>8097</v>
      </c>
      <c r="L2915" s="1" t="s">
        <v>15094</v>
      </c>
      <c r="M2915" s="1" t="s">
        <v>15095</v>
      </c>
      <c r="N2915" s="1" t="s">
        <v>7757</v>
      </c>
      <c r="O2915" s="1" t="s">
        <v>5168</v>
      </c>
      <c r="P2915" s="1" t="s">
        <v>15096</v>
      </c>
    </row>
    <row r="2916" spans="1:16" x14ac:dyDescent="0.2">
      <c r="A2916" t="s">
        <v>15097</v>
      </c>
      <c r="B2916">
        <v>0.12904709825499999</v>
      </c>
      <c r="C2916">
        <v>1.7941140706200001</v>
      </c>
      <c r="D2916">
        <v>4189</v>
      </c>
      <c r="E2916" s="1" t="s">
        <v>2786</v>
      </c>
      <c r="F2916" s="1" t="s">
        <v>5863</v>
      </c>
      <c r="G2916" t="s">
        <v>2976</v>
      </c>
      <c r="H2916" t="s">
        <v>2886</v>
      </c>
      <c r="I2916" s="1" t="s">
        <v>12078</v>
      </c>
      <c r="J2916" s="1" t="s">
        <v>15098</v>
      </c>
      <c r="K2916" s="1" t="s">
        <v>7074</v>
      </c>
      <c r="L2916" s="1" t="s">
        <v>15099</v>
      </c>
      <c r="M2916" s="1" t="s">
        <v>15100</v>
      </c>
      <c r="N2916" s="1" t="s">
        <v>7537</v>
      </c>
      <c r="O2916" s="1" t="s">
        <v>5166</v>
      </c>
      <c r="P2916" s="1" t="s">
        <v>15101</v>
      </c>
    </row>
    <row r="2917" spans="1:16" x14ac:dyDescent="0.2">
      <c r="A2917" t="s">
        <v>15102</v>
      </c>
      <c r="B2917">
        <v>9.4302400652000004E-2</v>
      </c>
      <c r="C2917">
        <v>1.37944769086</v>
      </c>
      <c r="D2917">
        <v>4190</v>
      </c>
      <c r="E2917" s="1" t="s">
        <v>2786</v>
      </c>
      <c r="F2917" s="1" t="s">
        <v>15103</v>
      </c>
      <c r="G2917" t="s">
        <v>2908</v>
      </c>
      <c r="H2917" t="s">
        <v>2886</v>
      </c>
      <c r="I2917" s="1" t="s">
        <v>15104</v>
      </c>
      <c r="J2917" s="1" t="s">
        <v>15105</v>
      </c>
      <c r="K2917" s="1" t="s">
        <v>15106</v>
      </c>
      <c r="L2917" s="1" t="s">
        <v>9826</v>
      </c>
      <c r="M2917" s="1" t="s">
        <v>11829</v>
      </c>
      <c r="N2917" s="1" t="s">
        <v>14110</v>
      </c>
      <c r="O2917" s="1" t="s">
        <v>5166</v>
      </c>
      <c r="P2917" s="1" t="s">
        <v>15107</v>
      </c>
    </row>
    <row r="2918" spans="1:16" x14ac:dyDescent="0.2">
      <c r="A2918" t="s">
        <v>15108</v>
      </c>
      <c r="B2918">
        <v>0.104410977936</v>
      </c>
      <c r="C2918">
        <v>1.61586184818</v>
      </c>
      <c r="D2918">
        <v>4192</v>
      </c>
      <c r="E2918" s="1" t="s">
        <v>2786</v>
      </c>
      <c r="F2918" s="1" t="s">
        <v>15109</v>
      </c>
      <c r="G2918" t="s">
        <v>3010</v>
      </c>
      <c r="H2918" t="s">
        <v>2886</v>
      </c>
      <c r="I2918" s="1" t="s">
        <v>13889</v>
      </c>
      <c r="J2918" s="1" t="s">
        <v>15110</v>
      </c>
      <c r="K2918" s="1" t="s">
        <v>9608</v>
      </c>
      <c r="L2918" s="1" t="s">
        <v>15111</v>
      </c>
      <c r="M2918" s="1" t="s">
        <v>15112</v>
      </c>
      <c r="N2918" s="1" t="s">
        <v>7676</v>
      </c>
      <c r="O2918" s="1" t="s">
        <v>5168</v>
      </c>
      <c r="P2918" s="1" t="s">
        <v>15113</v>
      </c>
    </row>
    <row r="2919" spans="1:16" x14ac:dyDescent="0.2">
      <c r="A2919" t="s">
        <v>5879</v>
      </c>
      <c r="B2919">
        <v>9.5939445065500006E-2</v>
      </c>
      <c r="C2919">
        <v>1.6120334030300001</v>
      </c>
      <c r="D2919">
        <v>4193</v>
      </c>
      <c r="E2919" s="1" t="s">
        <v>2786</v>
      </c>
      <c r="F2919" s="1" t="s">
        <v>9925</v>
      </c>
      <c r="G2919" t="s">
        <v>2953</v>
      </c>
      <c r="H2919" t="s">
        <v>2886</v>
      </c>
      <c r="I2919" s="1" t="s">
        <v>15114</v>
      </c>
      <c r="J2919" s="1" t="s">
        <v>15115</v>
      </c>
      <c r="K2919" s="1" t="s">
        <v>15116</v>
      </c>
      <c r="L2919" s="1" t="s">
        <v>15117</v>
      </c>
      <c r="M2919" s="1" t="s">
        <v>15118</v>
      </c>
      <c r="N2919" s="1" t="s">
        <v>11742</v>
      </c>
      <c r="O2919" s="1" t="s">
        <v>5166</v>
      </c>
      <c r="P2919" s="1" t="s">
        <v>15119</v>
      </c>
    </row>
    <row r="2920" spans="1:16" x14ac:dyDescent="0.2">
      <c r="A2920" t="s">
        <v>14903</v>
      </c>
      <c r="B2920">
        <v>3.2783979177899998E-5</v>
      </c>
      <c r="C2920">
        <v>2.1869284362400002E-2</v>
      </c>
      <c r="D2920">
        <v>4139</v>
      </c>
      <c r="E2920" s="1" t="s">
        <v>2786</v>
      </c>
      <c r="F2920" s="1" t="s">
        <v>14904</v>
      </c>
      <c r="G2920" t="s">
        <v>4892</v>
      </c>
      <c r="H2920" t="s">
        <v>2886</v>
      </c>
      <c r="I2920" s="1" t="s">
        <v>14905</v>
      </c>
      <c r="J2920" s="1" t="s">
        <v>5597</v>
      </c>
      <c r="K2920" s="1" t="s">
        <v>8346</v>
      </c>
      <c r="L2920" s="1" t="s">
        <v>14906</v>
      </c>
      <c r="M2920" s="1" t="s">
        <v>14907</v>
      </c>
      <c r="N2920" s="1" t="s">
        <v>9902</v>
      </c>
      <c r="O2920" s="1" t="s">
        <v>5166</v>
      </c>
      <c r="P2920" s="1" t="s">
        <v>14908</v>
      </c>
    </row>
    <row r="2921" spans="1:16" x14ac:dyDescent="0.2">
      <c r="A2921" t="s">
        <v>15120</v>
      </c>
      <c r="B2921">
        <v>7.7627188846899994E-2</v>
      </c>
      <c r="C2921">
        <v>1.3032438361000001</v>
      </c>
      <c r="D2921">
        <v>4198</v>
      </c>
      <c r="E2921" s="1" t="s">
        <v>2786</v>
      </c>
      <c r="F2921" s="1" t="s">
        <v>6620</v>
      </c>
      <c r="G2921" t="s">
        <v>2940</v>
      </c>
      <c r="H2921" t="s">
        <v>2886</v>
      </c>
      <c r="I2921" s="1" t="s">
        <v>15121</v>
      </c>
      <c r="J2921" s="1" t="s">
        <v>11587</v>
      </c>
      <c r="K2921" s="1" t="s">
        <v>14102</v>
      </c>
      <c r="L2921" s="1" t="s">
        <v>14949</v>
      </c>
      <c r="M2921" s="1" t="s">
        <v>15122</v>
      </c>
      <c r="N2921" s="1" t="s">
        <v>9259</v>
      </c>
      <c r="O2921" s="1" t="s">
        <v>5168</v>
      </c>
      <c r="P2921" s="1" t="s">
        <v>14999</v>
      </c>
    </row>
    <row r="2922" spans="1:16" x14ac:dyDescent="0.2">
      <c r="A2922" t="s">
        <v>15123</v>
      </c>
      <c r="B2922">
        <v>0.103887285866</v>
      </c>
      <c r="C2922">
        <v>1.61360115255</v>
      </c>
      <c r="D2922">
        <v>4211</v>
      </c>
      <c r="E2922" s="1" t="s">
        <v>2786</v>
      </c>
      <c r="F2922" s="1" t="s">
        <v>15124</v>
      </c>
      <c r="G2922" t="s">
        <v>2966</v>
      </c>
      <c r="H2922" t="s">
        <v>2886</v>
      </c>
      <c r="I2922" s="1" t="s">
        <v>15125</v>
      </c>
      <c r="J2922" s="1" t="s">
        <v>15126</v>
      </c>
      <c r="K2922" s="1" t="s">
        <v>8877</v>
      </c>
      <c r="L2922" s="1" t="s">
        <v>9074</v>
      </c>
      <c r="M2922" s="1" t="s">
        <v>15127</v>
      </c>
      <c r="N2922" s="1" t="s">
        <v>14234</v>
      </c>
      <c r="O2922" s="1" t="s">
        <v>5187</v>
      </c>
      <c r="P2922" s="1" t="s">
        <v>15128</v>
      </c>
    </row>
    <row r="2923" spans="1:16" x14ac:dyDescent="0.2">
      <c r="A2923" t="s">
        <v>15129</v>
      </c>
      <c r="B2923">
        <v>9.7669047515399995E-2</v>
      </c>
      <c r="C2923">
        <v>1.47497518321</v>
      </c>
      <c r="D2923">
        <v>4213</v>
      </c>
      <c r="E2923" s="1" t="s">
        <v>2786</v>
      </c>
      <c r="F2923" s="1" t="s">
        <v>15130</v>
      </c>
      <c r="G2923" t="s">
        <v>3018</v>
      </c>
      <c r="H2923" t="s">
        <v>2886</v>
      </c>
      <c r="I2923" s="1" t="s">
        <v>15131</v>
      </c>
      <c r="J2923" s="1" t="s">
        <v>15132</v>
      </c>
      <c r="K2923" s="1" t="s">
        <v>6109</v>
      </c>
      <c r="L2923" s="1" t="s">
        <v>15133</v>
      </c>
      <c r="M2923" s="1" t="s">
        <v>5925</v>
      </c>
      <c r="N2923" s="1" t="s">
        <v>8917</v>
      </c>
      <c r="O2923" s="1" t="s">
        <v>5166</v>
      </c>
      <c r="P2923" s="1" t="s">
        <v>15134</v>
      </c>
    </row>
    <row r="2924" spans="1:16" x14ac:dyDescent="0.2">
      <c r="A2924" t="s">
        <v>10126</v>
      </c>
      <c r="B2924">
        <v>9.2847157796100005E-2</v>
      </c>
      <c r="C2924">
        <v>1.5445334507299999</v>
      </c>
      <c r="D2924">
        <v>4215</v>
      </c>
      <c r="E2924" s="1" t="s">
        <v>2786</v>
      </c>
      <c r="F2924" s="1" t="s">
        <v>15135</v>
      </c>
      <c r="G2924" t="s">
        <v>2937</v>
      </c>
      <c r="H2924" t="s">
        <v>2886</v>
      </c>
      <c r="I2924" s="1" t="s">
        <v>15136</v>
      </c>
      <c r="J2924" s="1" t="s">
        <v>15137</v>
      </c>
      <c r="K2924" s="1" t="s">
        <v>15138</v>
      </c>
      <c r="L2924" s="1" t="s">
        <v>15139</v>
      </c>
      <c r="M2924" s="1" t="s">
        <v>15140</v>
      </c>
      <c r="N2924" s="1" t="s">
        <v>14215</v>
      </c>
      <c r="O2924" s="1" t="s">
        <v>5168</v>
      </c>
      <c r="P2924" s="1" t="s">
        <v>15141</v>
      </c>
    </row>
    <row r="2925" spans="1:16" x14ac:dyDescent="0.2">
      <c r="A2925" t="s">
        <v>9730</v>
      </c>
      <c r="B2925">
        <v>0.119335996321</v>
      </c>
      <c r="C2925">
        <v>2.0931001018400002</v>
      </c>
      <c r="D2925">
        <v>4216</v>
      </c>
      <c r="E2925" s="1" t="s">
        <v>2786</v>
      </c>
      <c r="F2925" s="1" t="s">
        <v>15142</v>
      </c>
      <c r="G2925" t="s">
        <v>2922</v>
      </c>
      <c r="H2925" t="s">
        <v>2886</v>
      </c>
      <c r="I2925" s="1" t="s">
        <v>15143</v>
      </c>
      <c r="J2925" s="1" t="s">
        <v>15144</v>
      </c>
      <c r="K2925" s="1" t="s">
        <v>15145</v>
      </c>
      <c r="L2925" s="1" t="s">
        <v>12308</v>
      </c>
      <c r="M2925" s="1" t="s">
        <v>15146</v>
      </c>
      <c r="N2925" s="1" t="s">
        <v>15147</v>
      </c>
      <c r="O2925" s="1" t="s">
        <v>5166</v>
      </c>
      <c r="P2925" s="1" t="s">
        <v>15148</v>
      </c>
    </row>
    <row r="2926" spans="1:16" x14ac:dyDescent="0.2">
      <c r="A2926" t="s">
        <v>15149</v>
      </c>
      <c r="B2926">
        <v>6.1258399708899999E-2</v>
      </c>
      <c r="C2926">
        <v>1.07359595462</v>
      </c>
      <c r="D2926">
        <v>4219</v>
      </c>
      <c r="E2926" s="1" t="s">
        <v>2786</v>
      </c>
      <c r="F2926" s="1" t="s">
        <v>6382</v>
      </c>
      <c r="G2926" t="s">
        <v>2996</v>
      </c>
      <c r="H2926" t="s">
        <v>2886</v>
      </c>
      <c r="I2926" s="1" t="s">
        <v>15150</v>
      </c>
      <c r="J2926" s="1" t="s">
        <v>15151</v>
      </c>
      <c r="K2926" s="1" t="s">
        <v>5585</v>
      </c>
      <c r="L2926" s="1" t="s">
        <v>15152</v>
      </c>
      <c r="M2926" s="1" t="s">
        <v>15153</v>
      </c>
      <c r="N2926" s="1" t="s">
        <v>9241</v>
      </c>
      <c r="O2926" s="1" t="s">
        <v>5166</v>
      </c>
      <c r="P2926" s="1" t="s">
        <v>15154</v>
      </c>
    </row>
    <row r="2927" spans="1:16" x14ac:dyDescent="0.2">
      <c r="A2927" t="s">
        <v>15041</v>
      </c>
      <c r="B2927">
        <v>3.3906848614100001E-5</v>
      </c>
      <c r="C2927">
        <v>2.2578046731000001E-2</v>
      </c>
      <c r="D2927">
        <v>4154</v>
      </c>
      <c r="E2927" s="1" t="s">
        <v>2786</v>
      </c>
      <c r="F2927" s="1" t="s">
        <v>15042</v>
      </c>
      <c r="G2927" t="s">
        <v>4893</v>
      </c>
      <c r="H2927" t="s">
        <v>2886</v>
      </c>
      <c r="I2927" s="1" t="s">
        <v>9541</v>
      </c>
      <c r="J2927" s="1" t="s">
        <v>10302</v>
      </c>
      <c r="K2927" s="1" t="s">
        <v>877</v>
      </c>
      <c r="L2927" s="1" t="s">
        <v>14709</v>
      </c>
      <c r="M2927" s="1" t="s">
        <v>13661</v>
      </c>
      <c r="N2927" s="1" t="s">
        <v>14145</v>
      </c>
      <c r="O2927" s="1" t="s">
        <v>5226</v>
      </c>
      <c r="P2927" s="1" t="s">
        <v>6054</v>
      </c>
    </row>
    <row r="2928" spans="1:16" x14ac:dyDescent="0.2">
      <c r="A2928" t="s">
        <v>15041</v>
      </c>
      <c r="B2928">
        <v>3.2880489535800003E-5</v>
      </c>
      <c r="C2928">
        <v>2.1748101893599998E-2</v>
      </c>
      <c r="D2928">
        <v>4154</v>
      </c>
      <c r="E2928" s="1" t="s">
        <v>2786</v>
      </c>
      <c r="F2928" s="1" t="s">
        <v>15042</v>
      </c>
      <c r="G2928" t="s">
        <v>4893</v>
      </c>
      <c r="H2928" t="s">
        <v>2886</v>
      </c>
      <c r="I2928" s="1" t="s">
        <v>9541</v>
      </c>
      <c r="J2928" s="1" t="s">
        <v>10302</v>
      </c>
      <c r="K2928" s="1" t="s">
        <v>877</v>
      </c>
      <c r="L2928" s="1" t="s">
        <v>14709</v>
      </c>
      <c r="M2928" s="1" t="s">
        <v>13661</v>
      </c>
      <c r="N2928" s="1" t="s">
        <v>14145</v>
      </c>
      <c r="O2928" s="1" t="s">
        <v>5226</v>
      </c>
      <c r="P2928" s="1" t="s">
        <v>6054</v>
      </c>
    </row>
    <row r="2929" spans="1:16" x14ac:dyDescent="0.2">
      <c r="A2929" t="s">
        <v>15036</v>
      </c>
      <c r="B2929">
        <v>6.3190392696699997E-5</v>
      </c>
      <c r="C2929">
        <v>3.9908212721899997E-2</v>
      </c>
      <c r="D2929">
        <v>4147</v>
      </c>
      <c r="E2929" s="1" t="s">
        <v>2786</v>
      </c>
      <c r="F2929" s="1" t="s">
        <v>15037</v>
      </c>
      <c r="G2929" t="s">
        <v>2899</v>
      </c>
      <c r="H2929" t="s">
        <v>2886</v>
      </c>
      <c r="I2929" s="1" t="s">
        <v>15038</v>
      </c>
      <c r="J2929" s="1" t="s">
        <v>13194</v>
      </c>
      <c r="K2929" s="1" t="s">
        <v>9421</v>
      </c>
      <c r="L2929" s="1" t="s">
        <v>15039</v>
      </c>
      <c r="M2929" s="1" t="s">
        <v>6823</v>
      </c>
      <c r="N2929" s="1" t="s">
        <v>14355</v>
      </c>
      <c r="O2929" s="1" t="s">
        <v>5166</v>
      </c>
      <c r="P2929" s="1" t="s">
        <v>15040</v>
      </c>
    </row>
    <row r="2930" spans="1:16" x14ac:dyDescent="0.2">
      <c r="A2930" t="s">
        <v>15041</v>
      </c>
      <c r="B2930">
        <v>7.3994742700699996E-5</v>
      </c>
      <c r="C2930">
        <v>3.3406163002300003E-2</v>
      </c>
      <c r="D2930">
        <v>4154</v>
      </c>
      <c r="E2930" s="1" t="s">
        <v>2786</v>
      </c>
      <c r="F2930" s="1" t="s">
        <v>15042</v>
      </c>
      <c r="G2930" t="s">
        <v>4893</v>
      </c>
      <c r="H2930" t="s">
        <v>2886</v>
      </c>
      <c r="I2930" s="1" t="s">
        <v>9541</v>
      </c>
      <c r="J2930" s="1" t="s">
        <v>10302</v>
      </c>
      <c r="K2930" s="1" t="s">
        <v>877</v>
      </c>
      <c r="L2930" s="1" t="s">
        <v>14709</v>
      </c>
      <c r="M2930" s="1" t="s">
        <v>13661</v>
      </c>
      <c r="N2930" s="1" t="s">
        <v>14145</v>
      </c>
      <c r="O2930" s="1" t="s">
        <v>5226</v>
      </c>
      <c r="P2930" s="1" t="s">
        <v>6054</v>
      </c>
    </row>
    <row r="2931" spans="1:16" x14ac:dyDescent="0.2">
      <c r="A2931" t="s">
        <v>15036</v>
      </c>
      <c r="B2931">
        <v>2.74930478649E-5</v>
      </c>
      <c r="C2931">
        <v>2.4912884213800002E-2</v>
      </c>
      <c r="D2931">
        <v>4147</v>
      </c>
      <c r="E2931" s="1" t="s">
        <v>2786</v>
      </c>
      <c r="F2931" s="1" t="s">
        <v>15037</v>
      </c>
      <c r="G2931" t="s">
        <v>2899</v>
      </c>
      <c r="H2931" t="s">
        <v>2886</v>
      </c>
      <c r="I2931" s="1" t="s">
        <v>15038</v>
      </c>
      <c r="J2931" s="1" t="s">
        <v>13194</v>
      </c>
      <c r="K2931" s="1" t="s">
        <v>9421</v>
      </c>
      <c r="L2931" s="1" t="s">
        <v>15039</v>
      </c>
      <c r="M2931" s="1" t="s">
        <v>6823</v>
      </c>
      <c r="N2931" s="1" t="s">
        <v>14355</v>
      </c>
      <c r="O2931" s="1" t="s">
        <v>5166</v>
      </c>
      <c r="P2931" s="1" t="s">
        <v>15040</v>
      </c>
    </row>
    <row r="2932" spans="1:16" x14ac:dyDescent="0.2">
      <c r="A2932" t="s">
        <v>15041</v>
      </c>
      <c r="B2932">
        <v>1.8880389500699999E-4</v>
      </c>
      <c r="C2932">
        <v>0.101374851886</v>
      </c>
      <c r="D2932">
        <v>4154</v>
      </c>
      <c r="E2932" s="1" t="s">
        <v>2786</v>
      </c>
      <c r="F2932" s="1" t="s">
        <v>15042</v>
      </c>
      <c r="G2932" t="s">
        <v>4893</v>
      </c>
      <c r="H2932" t="s">
        <v>2886</v>
      </c>
      <c r="I2932" s="1" t="s">
        <v>9541</v>
      </c>
      <c r="J2932" s="1" t="s">
        <v>10302</v>
      </c>
      <c r="K2932" s="1" t="s">
        <v>877</v>
      </c>
      <c r="L2932" s="1" t="s">
        <v>14709</v>
      </c>
      <c r="M2932" s="1" t="s">
        <v>13661</v>
      </c>
      <c r="N2932" s="1" t="s">
        <v>14145</v>
      </c>
      <c r="O2932" s="1" t="s">
        <v>5226</v>
      </c>
      <c r="P2932" s="1" t="s">
        <v>6054</v>
      </c>
    </row>
    <row r="2933" spans="1:16" x14ac:dyDescent="0.2">
      <c r="A2933" t="s">
        <v>15155</v>
      </c>
      <c r="B2933">
        <v>0.13281745461800001</v>
      </c>
      <c r="C2933">
        <v>1.8174806323799999</v>
      </c>
      <c r="D2933">
        <v>4237</v>
      </c>
      <c r="E2933" s="1" t="s">
        <v>2786</v>
      </c>
      <c r="F2933" s="1" t="s">
        <v>5842</v>
      </c>
      <c r="G2933" t="s">
        <v>2969</v>
      </c>
      <c r="H2933" t="s">
        <v>2886</v>
      </c>
      <c r="I2933" s="1" t="s">
        <v>15156</v>
      </c>
      <c r="J2933" s="1" t="s">
        <v>15157</v>
      </c>
      <c r="K2933" s="1" t="s">
        <v>15158</v>
      </c>
      <c r="L2933" s="1" t="s">
        <v>14754</v>
      </c>
      <c r="M2933" s="1" t="s">
        <v>15159</v>
      </c>
      <c r="N2933" s="1" t="s">
        <v>8822</v>
      </c>
      <c r="O2933" s="1" t="s">
        <v>5166</v>
      </c>
      <c r="P2933" s="1" t="s">
        <v>15160</v>
      </c>
    </row>
    <row r="2934" spans="1:16" x14ac:dyDescent="0.2">
      <c r="A2934" t="s">
        <v>15041</v>
      </c>
      <c r="B2934">
        <v>3.01840960828E-4</v>
      </c>
      <c r="C2934">
        <v>7.56821168755E-2</v>
      </c>
      <c r="D2934">
        <v>4154</v>
      </c>
      <c r="E2934" s="1" t="s">
        <v>2786</v>
      </c>
      <c r="F2934" s="1" t="s">
        <v>15042</v>
      </c>
      <c r="G2934" t="s">
        <v>4893</v>
      </c>
      <c r="H2934" t="s">
        <v>2886</v>
      </c>
      <c r="I2934" s="1" t="s">
        <v>9541</v>
      </c>
      <c r="J2934" s="1" t="s">
        <v>10302</v>
      </c>
      <c r="K2934" s="1" t="s">
        <v>877</v>
      </c>
      <c r="L2934" s="1" t="s">
        <v>14709</v>
      </c>
      <c r="M2934" s="1" t="s">
        <v>13661</v>
      </c>
      <c r="N2934" s="1" t="s">
        <v>14145</v>
      </c>
      <c r="O2934" s="1" t="s">
        <v>5226</v>
      </c>
      <c r="P2934" s="1" t="s">
        <v>6054</v>
      </c>
    </row>
    <row r="2935" spans="1:16" x14ac:dyDescent="0.2">
      <c r="A2935" t="s">
        <v>15161</v>
      </c>
      <c r="B2935">
        <v>8.7272377087199995E-2</v>
      </c>
      <c r="C2935">
        <v>4.4330596904300004</v>
      </c>
      <c r="D2935">
        <v>4264</v>
      </c>
      <c r="E2935" s="1" t="s">
        <v>2786</v>
      </c>
      <c r="F2935" s="1" t="s">
        <v>15162</v>
      </c>
      <c r="G2935" t="s">
        <v>2985</v>
      </c>
      <c r="H2935" t="s">
        <v>2886</v>
      </c>
      <c r="I2935" s="1" t="s">
        <v>15163</v>
      </c>
      <c r="J2935" s="1" t="s">
        <v>10037</v>
      </c>
      <c r="K2935" s="1" t="s">
        <v>4275</v>
      </c>
      <c r="L2935" s="1" t="s">
        <v>14940</v>
      </c>
      <c r="M2935" s="1" t="s">
        <v>13230</v>
      </c>
      <c r="N2935" s="1" t="s">
        <v>14124</v>
      </c>
      <c r="O2935" s="1" t="s">
        <v>5166</v>
      </c>
      <c r="P2935" s="1" t="s">
        <v>14013</v>
      </c>
    </row>
    <row r="2936" spans="1:16" x14ac:dyDescent="0.2">
      <c r="A2936" t="s">
        <v>15161</v>
      </c>
      <c r="B2936">
        <v>4.80864106561E-5</v>
      </c>
      <c r="C2936">
        <v>2.95883083859E-2</v>
      </c>
      <c r="D2936">
        <v>4264</v>
      </c>
      <c r="E2936" s="1" t="s">
        <v>2786</v>
      </c>
      <c r="F2936" s="1" t="s">
        <v>15162</v>
      </c>
      <c r="G2936" t="s">
        <v>2985</v>
      </c>
      <c r="H2936" t="s">
        <v>2886</v>
      </c>
      <c r="I2936" s="1" t="s">
        <v>15163</v>
      </c>
      <c r="J2936" s="1" t="s">
        <v>10037</v>
      </c>
      <c r="K2936" s="1" t="s">
        <v>4275</v>
      </c>
      <c r="L2936" s="1" t="s">
        <v>14940</v>
      </c>
      <c r="M2936" s="1" t="s">
        <v>13230</v>
      </c>
      <c r="N2936" s="1" t="s">
        <v>14124</v>
      </c>
      <c r="O2936" s="1" t="s">
        <v>5166</v>
      </c>
      <c r="P2936" s="1" t="s">
        <v>14013</v>
      </c>
    </row>
    <row r="2937" spans="1:16" x14ac:dyDescent="0.2">
      <c r="A2937" t="s">
        <v>15164</v>
      </c>
      <c r="B2937">
        <v>0.24538926667200001</v>
      </c>
      <c r="C2937">
        <v>2.4392286187300001</v>
      </c>
      <c r="D2937">
        <v>4242</v>
      </c>
      <c r="E2937" s="1" t="s">
        <v>2786</v>
      </c>
      <c r="F2937" s="1" t="s">
        <v>15165</v>
      </c>
      <c r="G2937" t="s">
        <v>3007</v>
      </c>
      <c r="H2937" t="s">
        <v>2886</v>
      </c>
      <c r="I2937" s="1" t="s">
        <v>15166</v>
      </c>
      <c r="J2937" s="1" t="s">
        <v>15167</v>
      </c>
      <c r="K2937" s="1" t="s">
        <v>5965</v>
      </c>
      <c r="L2937" s="1" t="s">
        <v>15168</v>
      </c>
      <c r="M2937" s="1" t="s">
        <v>15169</v>
      </c>
      <c r="N2937" s="1" t="s">
        <v>7617</v>
      </c>
      <c r="O2937" s="1" t="s">
        <v>5166</v>
      </c>
      <c r="P2937" s="1" t="s">
        <v>15170</v>
      </c>
    </row>
    <row r="2938" spans="1:16" x14ac:dyDescent="0.2">
      <c r="A2938" t="s">
        <v>14903</v>
      </c>
      <c r="B2938">
        <v>2.7358841926000001E-5</v>
      </c>
      <c r="C2938">
        <v>2.08624425306E-2</v>
      </c>
      <c r="D2938">
        <v>4139</v>
      </c>
      <c r="E2938" s="1" t="s">
        <v>2786</v>
      </c>
      <c r="F2938" s="1" t="s">
        <v>14904</v>
      </c>
      <c r="G2938" t="s">
        <v>4892</v>
      </c>
      <c r="H2938" t="s">
        <v>2886</v>
      </c>
      <c r="I2938" s="1" t="s">
        <v>14905</v>
      </c>
      <c r="J2938" s="1" t="s">
        <v>5597</v>
      </c>
      <c r="K2938" s="1" t="s">
        <v>8346</v>
      </c>
      <c r="L2938" s="1" t="s">
        <v>14906</v>
      </c>
      <c r="M2938" s="1" t="s">
        <v>14907</v>
      </c>
      <c r="N2938" s="1" t="s">
        <v>9902</v>
      </c>
      <c r="O2938" s="1" t="s">
        <v>5166</v>
      </c>
      <c r="P2938" s="1" t="s">
        <v>14908</v>
      </c>
    </row>
    <row r="2939" spans="1:16" x14ac:dyDescent="0.2">
      <c r="A2939" t="s">
        <v>14903</v>
      </c>
      <c r="B2939">
        <v>1.5485607193799999E-5</v>
      </c>
      <c r="C2939">
        <v>1.62671290357E-2</v>
      </c>
      <c r="D2939">
        <v>4139</v>
      </c>
      <c r="E2939" s="1" t="s">
        <v>2786</v>
      </c>
      <c r="F2939" s="1" t="s">
        <v>14904</v>
      </c>
      <c r="G2939" t="s">
        <v>4892</v>
      </c>
      <c r="H2939" t="s">
        <v>2886</v>
      </c>
      <c r="I2939" s="1" t="s">
        <v>14905</v>
      </c>
      <c r="J2939" s="1" t="s">
        <v>5597</v>
      </c>
      <c r="K2939" s="1" t="s">
        <v>8346</v>
      </c>
      <c r="L2939" s="1" t="s">
        <v>14906</v>
      </c>
      <c r="M2939" s="1" t="s">
        <v>14907</v>
      </c>
      <c r="N2939" s="1" t="s">
        <v>9902</v>
      </c>
      <c r="O2939" s="1" t="s">
        <v>5166</v>
      </c>
      <c r="P2939" s="1" t="s">
        <v>14908</v>
      </c>
    </row>
    <row r="2940" spans="1:16" x14ac:dyDescent="0.2">
      <c r="A2940" t="s">
        <v>14903</v>
      </c>
      <c r="B2940">
        <v>2.0077833096E-5</v>
      </c>
      <c r="C2940">
        <v>1.8042120993499999E-2</v>
      </c>
      <c r="D2940">
        <v>4139</v>
      </c>
      <c r="E2940" s="1" t="s">
        <v>2786</v>
      </c>
      <c r="F2940" s="1" t="s">
        <v>14904</v>
      </c>
      <c r="G2940" t="s">
        <v>4892</v>
      </c>
      <c r="H2940" t="s">
        <v>2886</v>
      </c>
      <c r="I2940" s="1" t="s">
        <v>14905</v>
      </c>
      <c r="J2940" s="1" t="s">
        <v>5597</v>
      </c>
      <c r="K2940" s="1" t="s">
        <v>8346</v>
      </c>
      <c r="L2940" s="1" t="s">
        <v>14906</v>
      </c>
      <c r="M2940" s="1" t="s">
        <v>14907</v>
      </c>
      <c r="N2940" s="1" t="s">
        <v>9902</v>
      </c>
      <c r="O2940" s="1" t="s">
        <v>5166</v>
      </c>
      <c r="P2940" s="1" t="s">
        <v>14908</v>
      </c>
    </row>
    <row r="2941" spans="1:16" x14ac:dyDescent="0.2">
      <c r="A2941" t="s">
        <v>14903</v>
      </c>
      <c r="B2941">
        <v>2.0324675412799999E-5</v>
      </c>
      <c r="C2941">
        <v>1.93573242067E-2</v>
      </c>
      <c r="D2941">
        <v>4139</v>
      </c>
      <c r="E2941" s="1" t="s">
        <v>2786</v>
      </c>
      <c r="F2941" s="1" t="s">
        <v>14904</v>
      </c>
      <c r="G2941" t="s">
        <v>4892</v>
      </c>
      <c r="H2941" t="s">
        <v>2886</v>
      </c>
      <c r="I2941" s="1" t="s">
        <v>14905</v>
      </c>
      <c r="J2941" s="1" t="s">
        <v>5597</v>
      </c>
      <c r="K2941" s="1" t="s">
        <v>8346</v>
      </c>
      <c r="L2941" s="1" t="s">
        <v>14906</v>
      </c>
      <c r="M2941" s="1" t="s">
        <v>14907</v>
      </c>
      <c r="N2941" s="1" t="s">
        <v>9902</v>
      </c>
      <c r="O2941" s="1" t="s">
        <v>5166</v>
      </c>
      <c r="P2941" s="1" t="s">
        <v>14908</v>
      </c>
    </row>
    <row r="2942" spans="1:16" x14ac:dyDescent="0.2">
      <c r="A2942" t="s">
        <v>14903</v>
      </c>
      <c r="B2942">
        <v>2.7353958858300001E-5</v>
      </c>
      <c r="C2942">
        <v>2.1018615158299999E-2</v>
      </c>
      <c r="D2942">
        <v>4139</v>
      </c>
      <c r="E2942" s="1" t="s">
        <v>2786</v>
      </c>
      <c r="F2942" s="1" t="s">
        <v>14904</v>
      </c>
      <c r="G2942" t="s">
        <v>4892</v>
      </c>
      <c r="H2942" t="s">
        <v>2886</v>
      </c>
      <c r="I2942" s="1" t="s">
        <v>14905</v>
      </c>
      <c r="J2942" s="1" t="s">
        <v>5597</v>
      </c>
      <c r="K2942" s="1" t="s">
        <v>8346</v>
      </c>
      <c r="L2942" s="1" t="s">
        <v>14906</v>
      </c>
      <c r="M2942" s="1" t="s">
        <v>14907</v>
      </c>
      <c r="N2942" s="1" t="s">
        <v>9902</v>
      </c>
      <c r="O2942" s="1" t="s">
        <v>5166</v>
      </c>
      <c r="P2942" s="1" t="s">
        <v>14908</v>
      </c>
    </row>
    <row r="2943" spans="1:16" x14ac:dyDescent="0.2">
      <c r="A2943" t="s">
        <v>14903</v>
      </c>
      <c r="B2943">
        <v>3.48979229223E-5</v>
      </c>
      <c r="C2943">
        <v>2.4242748664299998E-2</v>
      </c>
      <c r="D2943">
        <v>4139</v>
      </c>
      <c r="E2943" s="1" t="s">
        <v>2786</v>
      </c>
      <c r="F2943" s="1" t="s">
        <v>14904</v>
      </c>
      <c r="G2943" t="s">
        <v>4892</v>
      </c>
      <c r="H2943" t="s">
        <v>2886</v>
      </c>
      <c r="I2943" s="1" t="s">
        <v>14905</v>
      </c>
      <c r="J2943" s="1" t="s">
        <v>5597</v>
      </c>
      <c r="K2943" s="1" t="s">
        <v>8346</v>
      </c>
      <c r="L2943" s="1" t="s">
        <v>14906</v>
      </c>
      <c r="M2943" s="1" t="s">
        <v>14907</v>
      </c>
      <c r="N2943" s="1" t="s">
        <v>9902</v>
      </c>
      <c r="O2943" s="1" t="s">
        <v>5166</v>
      </c>
      <c r="P2943" s="1" t="s">
        <v>14908</v>
      </c>
    </row>
    <row r="2944" spans="1:16" x14ac:dyDescent="0.2">
      <c r="A2944" t="s">
        <v>15171</v>
      </c>
      <c r="B2944">
        <v>0.119437915852</v>
      </c>
      <c r="C2944">
        <v>1.7574676541200001</v>
      </c>
      <c r="D2944">
        <v>4251</v>
      </c>
      <c r="E2944" s="1" t="s">
        <v>2786</v>
      </c>
      <c r="F2944" s="1" t="s">
        <v>5591</v>
      </c>
      <c r="G2944" t="s">
        <v>2916</v>
      </c>
      <c r="H2944" t="s">
        <v>2886</v>
      </c>
      <c r="I2944" s="1" t="s">
        <v>11746</v>
      </c>
      <c r="J2944" s="1" t="s">
        <v>15172</v>
      </c>
      <c r="K2944" s="1" t="s">
        <v>10522</v>
      </c>
      <c r="L2944" s="1" t="s">
        <v>11693</v>
      </c>
      <c r="M2944" s="1" t="s">
        <v>13953</v>
      </c>
      <c r="N2944" s="1" t="s">
        <v>11285</v>
      </c>
      <c r="O2944" s="1" t="s">
        <v>5168</v>
      </c>
      <c r="P2944" s="1" t="s">
        <v>15173</v>
      </c>
    </row>
    <row r="2945" spans="1:16" x14ac:dyDescent="0.2">
      <c r="A2945" t="s">
        <v>14903</v>
      </c>
      <c r="B2945">
        <v>2.2368652048900002E-5</v>
      </c>
      <c r="C2945">
        <v>2.0962039895099999E-2</v>
      </c>
      <c r="D2945">
        <v>4139</v>
      </c>
      <c r="E2945" s="1" t="s">
        <v>2786</v>
      </c>
      <c r="F2945" s="1" t="s">
        <v>14904</v>
      </c>
      <c r="G2945" t="s">
        <v>4892</v>
      </c>
      <c r="H2945" t="s">
        <v>2886</v>
      </c>
      <c r="I2945" s="1" t="s">
        <v>14905</v>
      </c>
      <c r="J2945" s="1" t="s">
        <v>5597</v>
      </c>
      <c r="K2945" s="1" t="s">
        <v>8346</v>
      </c>
      <c r="L2945" s="1" t="s">
        <v>14906</v>
      </c>
      <c r="M2945" s="1" t="s">
        <v>14907</v>
      </c>
      <c r="N2945" s="1" t="s">
        <v>9902</v>
      </c>
      <c r="O2945" s="1" t="s">
        <v>5166</v>
      </c>
      <c r="P2945" s="1" t="s">
        <v>14908</v>
      </c>
    </row>
    <row r="2946" spans="1:16" x14ac:dyDescent="0.2">
      <c r="A2946" t="s">
        <v>14903</v>
      </c>
      <c r="B2946">
        <v>2.0202030649000001E-5</v>
      </c>
      <c r="C2946">
        <v>2.1485095652500001E-2</v>
      </c>
      <c r="D2946">
        <v>4139</v>
      </c>
      <c r="E2946" s="1" t="s">
        <v>2786</v>
      </c>
      <c r="F2946" s="1" t="s">
        <v>14904</v>
      </c>
      <c r="G2946" t="s">
        <v>4892</v>
      </c>
      <c r="H2946" t="s">
        <v>2886</v>
      </c>
      <c r="I2946" s="1" t="s">
        <v>14905</v>
      </c>
      <c r="J2946" s="1" t="s">
        <v>5597</v>
      </c>
      <c r="K2946" s="1" t="s">
        <v>8346</v>
      </c>
      <c r="L2946" s="1" t="s">
        <v>14906</v>
      </c>
      <c r="M2946" s="1" t="s">
        <v>14907</v>
      </c>
      <c r="N2946" s="1" t="s">
        <v>9902</v>
      </c>
      <c r="O2946" s="1" t="s">
        <v>5166</v>
      </c>
      <c r="P2946" s="1" t="s">
        <v>14908</v>
      </c>
    </row>
    <row r="2947" spans="1:16" x14ac:dyDescent="0.2">
      <c r="A2947" t="s">
        <v>15174</v>
      </c>
      <c r="B2947">
        <v>0.166309738697</v>
      </c>
      <c r="C2947">
        <v>1.9961366705100001</v>
      </c>
      <c r="D2947">
        <v>4256</v>
      </c>
      <c r="E2947" s="1" t="s">
        <v>2786</v>
      </c>
      <c r="F2947" s="1" t="s">
        <v>10157</v>
      </c>
      <c r="G2947" t="s">
        <v>2923</v>
      </c>
      <c r="H2947" t="s">
        <v>2886</v>
      </c>
      <c r="I2947" s="1" t="s">
        <v>15175</v>
      </c>
      <c r="J2947" s="1" t="s">
        <v>15176</v>
      </c>
      <c r="K2947" s="1" t="s">
        <v>15177</v>
      </c>
      <c r="L2947" s="1" t="s">
        <v>7864</v>
      </c>
      <c r="M2947" s="1" t="s">
        <v>11507</v>
      </c>
      <c r="N2947" s="1" t="s">
        <v>14319</v>
      </c>
      <c r="O2947" s="1" t="s">
        <v>5226</v>
      </c>
      <c r="P2947" s="1" t="s">
        <v>15178</v>
      </c>
    </row>
    <row r="2948" spans="1:16" x14ac:dyDescent="0.2">
      <c r="A2948" t="s">
        <v>15179</v>
      </c>
      <c r="B2948">
        <v>0.12005520637100001</v>
      </c>
      <c r="C2948">
        <v>2.0465413744199998</v>
      </c>
      <c r="D2948">
        <v>4257</v>
      </c>
      <c r="E2948" s="1" t="s">
        <v>2786</v>
      </c>
      <c r="F2948" s="1" t="s">
        <v>8396</v>
      </c>
      <c r="G2948" t="s">
        <v>2963</v>
      </c>
      <c r="H2948" t="s">
        <v>2886</v>
      </c>
      <c r="I2948" s="1" t="s">
        <v>15180</v>
      </c>
      <c r="J2948" s="1" t="s">
        <v>15181</v>
      </c>
      <c r="K2948" s="1" t="s">
        <v>2680</v>
      </c>
      <c r="L2948" s="1" t="s">
        <v>13569</v>
      </c>
      <c r="M2948" s="1" t="s">
        <v>15182</v>
      </c>
      <c r="N2948" s="1" t="s">
        <v>14215</v>
      </c>
      <c r="O2948" s="1" t="s">
        <v>5166</v>
      </c>
      <c r="P2948" s="1" t="s">
        <v>15183</v>
      </c>
    </row>
    <row r="2949" spans="1:16" x14ac:dyDescent="0.2">
      <c r="A2949" t="s">
        <v>15184</v>
      </c>
      <c r="B2949">
        <v>0.13645888163600001</v>
      </c>
      <c r="C2949">
        <v>1.7291599556499999</v>
      </c>
      <c r="D2949">
        <v>4261</v>
      </c>
      <c r="E2949" s="1" t="s">
        <v>2786</v>
      </c>
      <c r="F2949" s="1" t="s">
        <v>15185</v>
      </c>
      <c r="G2949" t="s">
        <v>2893</v>
      </c>
      <c r="H2949" t="s">
        <v>2886</v>
      </c>
      <c r="I2949" s="1" t="s">
        <v>15186</v>
      </c>
      <c r="J2949" s="1" t="s">
        <v>15074</v>
      </c>
      <c r="K2949" s="1" t="s">
        <v>11593</v>
      </c>
      <c r="L2949" s="1" t="s">
        <v>15187</v>
      </c>
      <c r="M2949" s="1" t="s">
        <v>10427</v>
      </c>
      <c r="N2949" s="1" t="s">
        <v>14145</v>
      </c>
      <c r="O2949" s="1" t="s">
        <v>5217</v>
      </c>
      <c r="P2949" s="1" t="s">
        <v>15188</v>
      </c>
    </row>
    <row r="2950" spans="1:16" x14ac:dyDescent="0.2">
      <c r="A2950" t="s">
        <v>13183</v>
      </c>
      <c r="B2950">
        <v>0.10052972941299999</v>
      </c>
      <c r="C2950">
        <v>1.35397149071</v>
      </c>
      <c r="D2950">
        <v>4262</v>
      </c>
      <c r="E2950" s="1" t="s">
        <v>2786</v>
      </c>
      <c r="F2950" s="1" t="s">
        <v>15189</v>
      </c>
      <c r="G2950" t="s">
        <v>2957</v>
      </c>
      <c r="H2950" t="s">
        <v>2886</v>
      </c>
      <c r="I2950" s="1" t="s">
        <v>14507</v>
      </c>
      <c r="J2950" s="1" t="s">
        <v>9147</v>
      </c>
      <c r="K2950" s="1" t="s">
        <v>9338</v>
      </c>
      <c r="L2950" s="1" t="s">
        <v>15190</v>
      </c>
      <c r="M2950" s="1" t="s">
        <v>15191</v>
      </c>
      <c r="N2950" s="1" t="s">
        <v>14850</v>
      </c>
      <c r="O2950" s="1" t="s">
        <v>5226</v>
      </c>
      <c r="P2950" s="1" t="s">
        <v>15192</v>
      </c>
    </row>
    <row r="2951" spans="1:16" x14ac:dyDescent="0.2">
      <c r="A2951" t="s">
        <v>15193</v>
      </c>
      <c r="B2951">
        <v>0.164346720414</v>
      </c>
      <c r="C2951">
        <v>1.7760420244599999</v>
      </c>
      <c r="D2951">
        <v>4263</v>
      </c>
      <c r="E2951" s="1" t="s">
        <v>2786</v>
      </c>
      <c r="F2951" s="1" t="s">
        <v>6552</v>
      </c>
      <c r="G2951" t="s">
        <v>3021</v>
      </c>
      <c r="H2951" t="s">
        <v>2886</v>
      </c>
      <c r="I2951" s="1" t="s">
        <v>15194</v>
      </c>
      <c r="J2951" s="1" t="s">
        <v>15195</v>
      </c>
      <c r="K2951" s="1" t="s">
        <v>15196</v>
      </c>
      <c r="L2951" s="1" t="s">
        <v>15197</v>
      </c>
      <c r="M2951" s="1" t="s">
        <v>15198</v>
      </c>
      <c r="N2951" s="1" t="s">
        <v>5704</v>
      </c>
      <c r="O2951" s="1" t="s">
        <v>5168</v>
      </c>
      <c r="P2951" s="1" t="s">
        <v>15199</v>
      </c>
    </row>
    <row r="2952" spans="1:16" x14ac:dyDescent="0.2">
      <c r="A2952" t="s">
        <v>15161</v>
      </c>
      <c r="B2952">
        <v>7.8418338477400005E-5</v>
      </c>
      <c r="C2952">
        <v>3.5353782734399999E-2</v>
      </c>
      <c r="D2952">
        <v>4264</v>
      </c>
      <c r="E2952" s="1" t="s">
        <v>2786</v>
      </c>
      <c r="F2952" s="1" t="s">
        <v>15162</v>
      </c>
      <c r="G2952" t="s">
        <v>2985</v>
      </c>
      <c r="H2952" t="s">
        <v>2886</v>
      </c>
      <c r="I2952" s="1" t="s">
        <v>15163</v>
      </c>
      <c r="J2952" s="1" t="s">
        <v>10037</v>
      </c>
      <c r="K2952" s="1" t="s">
        <v>4275</v>
      </c>
      <c r="L2952" s="1" t="s">
        <v>14940</v>
      </c>
      <c r="M2952" s="1" t="s">
        <v>13230</v>
      </c>
      <c r="N2952" s="1" t="s">
        <v>14124</v>
      </c>
      <c r="O2952" s="1" t="s">
        <v>5166</v>
      </c>
      <c r="P2952" s="1" t="s">
        <v>14013</v>
      </c>
    </row>
    <row r="2953" spans="1:16" x14ac:dyDescent="0.2">
      <c r="A2953" t="s">
        <v>15041</v>
      </c>
      <c r="B2953">
        <v>2.8468423188899999E-3</v>
      </c>
      <c r="C2953">
        <v>0.60057818433499999</v>
      </c>
      <c r="D2953">
        <v>4154</v>
      </c>
      <c r="E2953" s="1" t="s">
        <v>2786</v>
      </c>
      <c r="F2953" s="1" t="s">
        <v>15042</v>
      </c>
      <c r="G2953" t="s">
        <v>4893</v>
      </c>
      <c r="H2953" t="s">
        <v>2886</v>
      </c>
      <c r="I2953" s="1" t="s">
        <v>9541</v>
      </c>
      <c r="J2953" s="1" t="s">
        <v>10302</v>
      </c>
      <c r="K2953" s="1" t="s">
        <v>877</v>
      </c>
      <c r="L2953" s="1" t="s">
        <v>14709</v>
      </c>
      <c r="M2953" s="1" t="s">
        <v>13661</v>
      </c>
      <c r="N2953" s="1" t="s">
        <v>14145</v>
      </c>
      <c r="O2953" s="1" t="s">
        <v>5226</v>
      </c>
      <c r="P2953" s="1" t="s">
        <v>6054</v>
      </c>
    </row>
    <row r="2954" spans="1:16" x14ac:dyDescent="0.2">
      <c r="A2954" t="s">
        <v>15200</v>
      </c>
      <c r="B2954">
        <v>0.20943865328799999</v>
      </c>
      <c r="C2954">
        <v>1.9245351076099999</v>
      </c>
      <c r="D2954">
        <v>4267</v>
      </c>
      <c r="E2954" s="1" t="s">
        <v>2786</v>
      </c>
      <c r="F2954" s="1" t="s">
        <v>15201</v>
      </c>
      <c r="G2954" t="s">
        <v>2929</v>
      </c>
      <c r="H2954" t="s">
        <v>2886</v>
      </c>
      <c r="I2954" s="1" t="s">
        <v>15202</v>
      </c>
      <c r="J2954" s="1" t="s">
        <v>15203</v>
      </c>
      <c r="K2954" s="1" t="s">
        <v>9346</v>
      </c>
      <c r="L2954" s="1" t="s">
        <v>15204</v>
      </c>
      <c r="M2954" s="1" t="s">
        <v>15205</v>
      </c>
      <c r="N2954" s="1" t="s">
        <v>14230</v>
      </c>
      <c r="O2954" s="1" t="s">
        <v>5166</v>
      </c>
      <c r="P2954" s="1" t="s">
        <v>15206</v>
      </c>
    </row>
    <row r="2955" spans="1:16" x14ac:dyDescent="0.2">
      <c r="A2955" t="s">
        <v>15041</v>
      </c>
      <c r="B2955">
        <v>5.0842310833300002E-5</v>
      </c>
      <c r="C2955">
        <v>2.6428019918099999E-2</v>
      </c>
      <c r="D2955">
        <v>4154</v>
      </c>
      <c r="E2955" s="1" t="s">
        <v>2786</v>
      </c>
      <c r="F2955" s="1" t="s">
        <v>15042</v>
      </c>
      <c r="G2955" t="s">
        <v>4893</v>
      </c>
      <c r="H2955" t="s">
        <v>2886</v>
      </c>
      <c r="I2955" s="1" t="s">
        <v>9541</v>
      </c>
      <c r="J2955" s="1" t="s">
        <v>10302</v>
      </c>
      <c r="K2955" s="1" t="s">
        <v>877</v>
      </c>
      <c r="L2955" s="1" t="s">
        <v>14709</v>
      </c>
      <c r="M2955" s="1" t="s">
        <v>13661</v>
      </c>
      <c r="N2955" s="1" t="s">
        <v>14145</v>
      </c>
      <c r="O2955" s="1" t="s">
        <v>5226</v>
      </c>
      <c r="P2955" s="1" t="s">
        <v>6054</v>
      </c>
    </row>
    <row r="2956" spans="1:16" x14ac:dyDescent="0.2">
      <c r="A2956" t="s">
        <v>15041</v>
      </c>
      <c r="B2956">
        <v>4.4045519921700002E-5</v>
      </c>
      <c r="C2956">
        <v>2.48598792164E-2</v>
      </c>
      <c r="D2956">
        <v>4154</v>
      </c>
      <c r="E2956" s="1" t="s">
        <v>2786</v>
      </c>
      <c r="F2956" s="1" t="s">
        <v>15042</v>
      </c>
      <c r="G2956" t="s">
        <v>4893</v>
      </c>
      <c r="H2956" t="s">
        <v>2886</v>
      </c>
      <c r="I2956" s="1" t="s">
        <v>9541</v>
      </c>
      <c r="J2956" s="1" t="s">
        <v>10302</v>
      </c>
      <c r="K2956" s="1" t="s">
        <v>877</v>
      </c>
      <c r="L2956" s="1" t="s">
        <v>14709</v>
      </c>
      <c r="M2956" s="1" t="s">
        <v>13661</v>
      </c>
      <c r="N2956" s="1" t="s">
        <v>14145</v>
      </c>
      <c r="O2956" s="1" t="s">
        <v>5226</v>
      </c>
      <c r="P2956" s="1" t="s">
        <v>6054</v>
      </c>
    </row>
    <row r="2957" spans="1:16" x14ac:dyDescent="0.2">
      <c r="A2957" t="s">
        <v>15207</v>
      </c>
      <c r="B2957">
        <v>0.121591856128</v>
      </c>
      <c r="C2957">
        <v>1.9970113109600001</v>
      </c>
      <c r="D2957">
        <v>4275</v>
      </c>
      <c r="E2957" s="1" t="s">
        <v>2786</v>
      </c>
      <c r="F2957" s="1" t="s">
        <v>8306</v>
      </c>
      <c r="G2957" t="s">
        <v>2998</v>
      </c>
      <c r="H2957" t="s">
        <v>2886</v>
      </c>
      <c r="I2957" s="1" t="s">
        <v>15208</v>
      </c>
      <c r="J2957" s="1" t="s">
        <v>15209</v>
      </c>
      <c r="K2957" s="1" t="s">
        <v>6139</v>
      </c>
      <c r="L2957" s="1" t="s">
        <v>14709</v>
      </c>
      <c r="M2957" s="1" t="s">
        <v>12923</v>
      </c>
      <c r="N2957" s="1" t="s">
        <v>7511</v>
      </c>
      <c r="O2957" s="1" t="s">
        <v>5226</v>
      </c>
      <c r="P2957" s="1" t="s">
        <v>15210</v>
      </c>
    </row>
    <row r="2958" spans="1:16" x14ac:dyDescent="0.2">
      <c r="A2958" t="s">
        <v>15041</v>
      </c>
      <c r="B2958">
        <v>3.3467308513599999E-5</v>
      </c>
      <c r="C2958">
        <v>2.2245437106E-2</v>
      </c>
      <c r="D2958">
        <v>4154</v>
      </c>
      <c r="E2958" s="1" t="s">
        <v>2786</v>
      </c>
      <c r="F2958" s="1" t="s">
        <v>15042</v>
      </c>
      <c r="G2958" t="s">
        <v>4893</v>
      </c>
      <c r="H2958" t="s">
        <v>2886</v>
      </c>
      <c r="I2958" s="1" t="s">
        <v>9541</v>
      </c>
      <c r="J2958" s="1" t="s">
        <v>10302</v>
      </c>
      <c r="K2958" s="1" t="s">
        <v>877</v>
      </c>
      <c r="L2958" s="1" t="s">
        <v>14709</v>
      </c>
      <c r="M2958" s="1" t="s">
        <v>13661</v>
      </c>
      <c r="N2958" s="1" t="s">
        <v>14145</v>
      </c>
      <c r="O2958" s="1" t="s">
        <v>5226</v>
      </c>
      <c r="P2958" s="1" t="s">
        <v>6054</v>
      </c>
    </row>
    <row r="2959" spans="1:16" x14ac:dyDescent="0.2">
      <c r="A2959" t="s">
        <v>15211</v>
      </c>
      <c r="B2959">
        <v>5.6486184840499998E-2</v>
      </c>
      <c r="C2959">
        <v>1.28130767904</v>
      </c>
      <c r="D2959">
        <v>4279</v>
      </c>
      <c r="E2959" s="1" t="s">
        <v>2786</v>
      </c>
      <c r="F2959" s="1" t="s">
        <v>5738</v>
      </c>
      <c r="G2959" t="s">
        <v>2917</v>
      </c>
      <c r="H2959" t="s">
        <v>2886</v>
      </c>
      <c r="I2959" s="1" t="s">
        <v>14672</v>
      </c>
      <c r="J2959" s="1" t="s">
        <v>15212</v>
      </c>
      <c r="K2959" s="1" t="s">
        <v>6310</v>
      </c>
      <c r="L2959" s="1" t="s">
        <v>15213</v>
      </c>
      <c r="M2959" s="1" t="s">
        <v>13588</v>
      </c>
      <c r="N2959" s="1" t="s">
        <v>8836</v>
      </c>
      <c r="O2959" s="1" t="s">
        <v>5168</v>
      </c>
      <c r="P2959" s="1" t="s">
        <v>8523</v>
      </c>
    </row>
    <row r="2960" spans="1:16" x14ac:dyDescent="0.2">
      <c r="A2960" t="s">
        <v>15214</v>
      </c>
      <c r="B2960">
        <v>5.3456841974799998E-5</v>
      </c>
      <c r="C2960">
        <v>2.6899719118200001E-2</v>
      </c>
      <c r="D2960">
        <v>4282</v>
      </c>
      <c r="E2960" s="1" t="s">
        <v>2786</v>
      </c>
      <c r="F2960" s="1" t="s">
        <v>15215</v>
      </c>
      <c r="G2960" t="s">
        <v>4886</v>
      </c>
      <c r="H2960" t="s">
        <v>2886</v>
      </c>
      <c r="I2960" s="1" t="s">
        <v>15216</v>
      </c>
      <c r="J2960" s="1" t="s">
        <v>15217</v>
      </c>
      <c r="K2960" s="1" t="s">
        <v>13171</v>
      </c>
      <c r="L2960" s="1" t="s">
        <v>15218</v>
      </c>
      <c r="M2960" s="1" t="s">
        <v>15219</v>
      </c>
      <c r="N2960" s="1" t="s">
        <v>9795</v>
      </c>
      <c r="O2960" s="1" t="s">
        <v>5168</v>
      </c>
      <c r="P2960" s="1" t="s">
        <v>15220</v>
      </c>
    </row>
    <row r="2961" spans="1:16" x14ac:dyDescent="0.2">
      <c r="A2961" t="s">
        <v>15214</v>
      </c>
      <c r="B2961">
        <v>3.6867857330799999E-5</v>
      </c>
      <c r="C2961">
        <v>2.2455502653899999E-2</v>
      </c>
      <c r="D2961">
        <v>4282</v>
      </c>
      <c r="E2961" s="1" t="s">
        <v>2786</v>
      </c>
      <c r="F2961" s="1" t="s">
        <v>15215</v>
      </c>
      <c r="G2961" t="s">
        <v>4886</v>
      </c>
      <c r="H2961" t="s">
        <v>2886</v>
      </c>
      <c r="I2961" s="1" t="s">
        <v>15216</v>
      </c>
      <c r="J2961" s="1" t="s">
        <v>15217</v>
      </c>
      <c r="K2961" s="1" t="s">
        <v>13171</v>
      </c>
      <c r="L2961" s="1" t="s">
        <v>15218</v>
      </c>
      <c r="M2961" s="1" t="s">
        <v>15219</v>
      </c>
      <c r="N2961" s="1" t="s">
        <v>9795</v>
      </c>
      <c r="O2961" s="1" t="s">
        <v>5168</v>
      </c>
      <c r="P2961" s="1" t="s">
        <v>15220</v>
      </c>
    </row>
    <row r="2962" spans="1:16" x14ac:dyDescent="0.2">
      <c r="A2962" t="s">
        <v>15214</v>
      </c>
      <c r="B2962">
        <v>2.8811072602600001E-5</v>
      </c>
      <c r="C2962">
        <v>2.0442339775600001E-2</v>
      </c>
      <c r="D2962">
        <v>4282</v>
      </c>
      <c r="E2962" s="1" t="s">
        <v>2786</v>
      </c>
      <c r="F2962" s="1" t="s">
        <v>15215</v>
      </c>
      <c r="G2962" t="s">
        <v>4886</v>
      </c>
      <c r="H2962" t="s">
        <v>2886</v>
      </c>
      <c r="I2962" s="1" t="s">
        <v>15216</v>
      </c>
      <c r="J2962" s="1" t="s">
        <v>15217</v>
      </c>
      <c r="K2962" s="1" t="s">
        <v>13171</v>
      </c>
      <c r="L2962" s="1" t="s">
        <v>15218</v>
      </c>
      <c r="M2962" s="1" t="s">
        <v>15219</v>
      </c>
      <c r="N2962" s="1" t="s">
        <v>9795</v>
      </c>
      <c r="O2962" s="1" t="s">
        <v>5168</v>
      </c>
      <c r="P2962" s="1" t="s">
        <v>15220</v>
      </c>
    </row>
    <row r="2963" spans="1:16" x14ac:dyDescent="0.2">
      <c r="A2963" t="s">
        <v>9730</v>
      </c>
      <c r="B2963">
        <v>6.0381164563800001E-2</v>
      </c>
      <c r="C2963">
        <v>2.0550065218700002</v>
      </c>
      <c r="D2963">
        <v>4216</v>
      </c>
      <c r="E2963" s="1" t="s">
        <v>2786</v>
      </c>
      <c r="F2963" s="1" t="s">
        <v>15142</v>
      </c>
      <c r="G2963" t="s">
        <v>2922</v>
      </c>
      <c r="H2963" t="s">
        <v>2886</v>
      </c>
      <c r="I2963" s="1" t="s">
        <v>15143</v>
      </c>
      <c r="J2963" s="1" t="s">
        <v>15144</v>
      </c>
      <c r="K2963" s="1" t="s">
        <v>15145</v>
      </c>
      <c r="L2963" s="1" t="s">
        <v>12308</v>
      </c>
      <c r="M2963" s="1" t="s">
        <v>15146</v>
      </c>
      <c r="N2963" s="1" t="s">
        <v>15147</v>
      </c>
      <c r="O2963" s="1" t="s">
        <v>5166</v>
      </c>
      <c r="P2963" s="1" t="s">
        <v>15148</v>
      </c>
    </row>
    <row r="2964" spans="1:16" x14ac:dyDescent="0.2">
      <c r="A2964" t="s">
        <v>15214</v>
      </c>
      <c r="B2964">
        <v>5.0373201161700003E-5</v>
      </c>
      <c r="C2964">
        <v>2.72598958982E-2</v>
      </c>
      <c r="D2964">
        <v>4282</v>
      </c>
      <c r="E2964" s="1" t="s">
        <v>2786</v>
      </c>
      <c r="F2964" s="1" t="s">
        <v>15215</v>
      </c>
      <c r="G2964" t="s">
        <v>4886</v>
      </c>
      <c r="H2964" t="s">
        <v>2886</v>
      </c>
      <c r="I2964" s="1" t="s">
        <v>15216</v>
      </c>
      <c r="J2964" s="1" t="s">
        <v>15217</v>
      </c>
      <c r="K2964" s="1" t="s">
        <v>13171</v>
      </c>
      <c r="L2964" s="1" t="s">
        <v>15218</v>
      </c>
      <c r="M2964" s="1" t="s">
        <v>15219</v>
      </c>
      <c r="N2964" s="1" t="s">
        <v>9795</v>
      </c>
      <c r="O2964" s="1" t="s">
        <v>5168</v>
      </c>
      <c r="P2964" s="1" t="s">
        <v>15220</v>
      </c>
    </row>
    <row r="2965" spans="1:16" x14ac:dyDescent="0.2">
      <c r="A2965" t="s">
        <v>15214</v>
      </c>
      <c r="B2965">
        <v>3.4074227110300001E-5</v>
      </c>
      <c r="C2965">
        <v>2.1569709301900001E-2</v>
      </c>
      <c r="D2965">
        <v>4282</v>
      </c>
      <c r="E2965" s="1" t="s">
        <v>2786</v>
      </c>
      <c r="F2965" s="1" t="s">
        <v>15215</v>
      </c>
      <c r="G2965" t="s">
        <v>4886</v>
      </c>
      <c r="H2965" t="s">
        <v>2886</v>
      </c>
      <c r="I2965" s="1" t="s">
        <v>15216</v>
      </c>
      <c r="J2965" s="1" t="s">
        <v>15217</v>
      </c>
      <c r="K2965" s="1" t="s">
        <v>13171</v>
      </c>
      <c r="L2965" s="1" t="s">
        <v>15218</v>
      </c>
      <c r="M2965" s="1" t="s">
        <v>15219</v>
      </c>
      <c r="N2965" s="1" t="s">
        <v>9795</v>
      </c>
      <c r="O2965" s="1" t="s">
        <v>5168</v>
      </c>
      <c r="P2965" s="1" t="s">
        <v>15220</v>
      </c>
    </row>
    <row r="2966" spans="1:16" x14ac:dyDescent="0.2">
      <c r="A2966" t="s">
        <v>15214</v>
      </c>
      <c r="B2966">
        <v>1.8187085861500001E-3</v>
      </c>
      <c r="C2966">
        <v>0.244564958768</v>
      </c>
      <c r="D2966">
        <v>4282</v>
      </c>
      <c r="E2966" s="1" t="s">
        <v>2786</v>
      </c>
      <c r="F2966" s="1" t="s">
        <v>15215</v>
      </c>
      <c r="G2966" t="s">
        <v>4886</v>
      </c>
      <c r="H2966" t="s">
        <v>2886</v>
      </c>
      <c r="I2966" s="1" t="s">
        <v>15216</v>
      </c>
      <c r="J2966" s="1" t="s">
        <v>15217</v>
      </c>
      <c r="K2966" s="1" t="s">
        <v>13171</v>
      </c>
      <c r="L2966" s="1" t="s">
        <v>15218</v>
      </c>
      <c r="M2966" s="1" t="s">
        <v>15219</v>
      </c>
      <c r="N2966" s="1" t="s">
        <v>9795</v>
      </c>
      <c r="O2966" s="1" t="s">
        <v>5168</v>
      </c>
      <c r="P2966" s="1" t="s">
        <v>15220</v>
      </c>
    </row>
    <row r="2967" spans="1:16" x14ac:dyDescent="0.2">
      <c r="A2967" t="s">
        <v>15214</v>
      </c>
      <c r="B2967">
        <v>0.120960247942</v>
      </c>
      <c r="C2967">
        <v>5.2245420555699997</v>
      </c>
      <c r="D2967">
        <v>4282</v>
      </c>
      <c r="E2967" s="1" t="s">
        <v>2786</v>
      </c>
      <c r="F2967" s="1" t="s">
        <v>15215</v>
      </c>
      <c r="G2967" t="s">
        <v>4886</v>
      </c>
      <c r="H2967" t="s">
        <v>2886</v>
      </c>
      <c r="I2967" s="1" t="s">
        <v>15216</v>
      </c>
      <c r="J2967" s="1" t="s">
        <v>15217</v>
      </c>
      <c r="K2967" s="1" t="s">
        <v>13171</v>
      </c>
      <c r="L2967" s="1" t="s">
        <v>15218</v>
      </c>
      <c r="M2967" s="1" t="s">
        <v>15219</v>
      </c>
      <c r="N2967" s="1" t="s">
        <v>9795</v>
      </c>
      <c r="O2967" s="1" t="s">
        <v>5168</v>
      </c>
      <c r="P2967" s="1" t="s">
        <v>15220</v>
      </c>
    </row>
    <row r="2968" spans="1:16" x14ac:dyDescent="0.2">
      <c r="A2968" t="s">
        <v>15214</v>
      </c>
      <c r="B2968">
        <v>5.3304364117000003E-5</v>
      </c>
      <c r="C2968">
        <v>3.1421760226899999E-2</v>
      </c>
      <c r="D2968">
        <v>4282</v>
      </c>
      <c r="E2968" s="1" t="s">
        <v>2786</v>
      </c>
      <c r="F2968" s="1" t="s">
        <v>15215</v>
      </c>
      <c r="G2968" t="s">
        <v>4886</v>
      </c>
      <c r="H2968" t="s">
        <v>2886</v>
      </c>
      <c r="I2968" s="1" t="s">
        <v>15216</v>
      </c>
      <c r="J2968" s="1" t="s">
        <v>15217</v>
      </c>
      <c r="K2968" s="1" t="s">
        <v>13171</v>
      </c>
      <c r="L2968" s="1" t="s">
        <v>15218</v>
      </c>
      <c r="M2968" s="1" t="s">
        <v>15219</v>
      </c>
      <c r="N2968" s="1" t="s">
        <v>9795</v>
      </c>
      <c r="O2968" s="1" t="s">
        <v>5168</v>
      </c>
      <c r="P2968" s="1" t="s">
        <v>15220</v>
      </c>
    </row>
    <row r="2969" spans="1:16" x14ac:dyDescent="0.2">
      <c r="A2969" t="s">
        <v>15214</v>
      </c>
      <c r="B2969">
        <v>9.9541069896700005E-6</v>
      </c>
      <c r="C2969">
        <v>1.2308136312500001E-2</v>
      </c>
      <c r="D2969">
        <v>4282</v>
      </c>
      <c r="E2969" s="1" t="s">
        <v>2786</v>
      </c>
      <c r="F2969" s="1" t="s">
        <v>15215</v>
      </c>
      <c r="G2969" t="s">
        <v>4886</v>
      </c>
      <c r="H2969" t="s">
        <v>2886</v>
      </c>
      <c r="I2969" s="1" t="s">
        <v>15216</v>
      </c>
      <c r="J2969" s="1" t="s">
        <v>15217</v>
      </c>
      <c r="K2969" s="1" t="s">
        <v>13171</v>
      </c>
      <c r="L2969" s="1" t="s">
        <v>15218</v>
      </c>
      <c r="M2969" s="1" t="s">
        <v>15219</v>
      </c>
      <c r="N2969" s="1" t="s">
        <v>9795</v>
      </c>
      <c r="O2969" s="1" t="s">
        <v>5168</v>
      </c>
      <c r="P2969" s="1" t="s">
        <v>15220</v>
      </c>
    </row>
    <row r="2970" spans="1:16" x14ac:dyDescent="0.2">
      <c r="A2970" t="s">
        <v>15214</v>
      </c>
      <c r="B2970">
        <v>2.5883360557200002E-5</v>
      </c>
      <c r="C2970">
        <v>2.0807047709299999E-2</v>
      </c>
      <c r="D2970">
        <v>4282</v>
      </c>
      <c r="E2970" s="1" t="s">
        <v>2786</v>
      </c>
      <c r="F2970" s="1" t="s">
        <v>15215</v>
      </c>
      <c r="G2970" t="s">
        <v>4886</v>
      </c>
      <c r="H2970" t="s">
        <v>2886</v>
      </c>
      <c r="I2970" s="1" t="s">
        <v>15216</v>
      </c>
      <c r="J2970" s="1" t="s">
        <v>15217</v>
      </c>
      <c r="K2970" s="1" t="s">
        <v>13171</v>
      </c>
      <c r="L2970" s="1" t="s">
        <v>15218</v>
      </c>
      <c r="M2970" s="1" t="s">
        <v>15219</v>
      </c>
      <c r="N2970" s="1" t="s">
        <v>9795</v>
      </c>
      <c r="O2970" s="1" t="s">
        <v>5168</v>
      </c>
      <c r="P2970" s="1" t="s">
        <v>15220</v>
      </c>
    </row>
    <row r="2971" spans="1:16" x14ac:dyDescent="0.2">
      <c r="A2971" t="s">
        <v>15214</v>
      </c>
      <c r="B2971">
        <v>1.04379769548E-4</v>
      </c>
      <c r="C2971">
        <v>4.4072246601200002E-2</v>
      </c>
      <c r="D2971">
        <v>4282</v>
      </c>
      <c r="E2971" s="1" t="s">
        <v>2786</v>
      </c>
      <c r="F2971" s="1" t="s">
        <v>15215</v>
      </c>
      <c r="G2971" t="s">
        <v>4886</v>
      </c>
      <c r="H2971" t="s">
        <v>2886</v>
      </c>
      <c r="I2971" s="1" t="s">
        <v>15216</v>
      </c>
      <c r="J2971" s="1" t="s">
        <v>15217</v>
      </c>
      <c r="K2971" s="1" t="s">
        <v>13171</v>
      </c>
      <c r="L2971" s="1" t="s">
        <v>15218</v>
      </c>
      <c r="M2971" s="1" t="s">
        <v>15219</v>
      </c>
      <c r="N2971" s="1" t="s">
        <v>9795</v>
      </c>
      <c r="O2971" s="1" t="s">
        <v>5168</v>
      </c>
      <c r="P2971" s="1" t="s">
        <v>15220</v>
      </c>
    </row>
    <row r="2972" spans="1:16" x14ac:dyDescent="0.2">
      <c r="A2972" t="s">
        <v>15221</v>
      </c>
      <c r="B2972">
        <v>8.0751305991399999E-2</v>
      </c>
      <c r="C2972">
        <v>1.24805978305</v>
      </c>
      <c r="D2972">
        <v>4305</v>
      </c>
      <c r="E2972" s="1" t="s">
        <v>2786</v>
      </c>
      <c r="F2972" s="1" t="s">
        <v>13573</v>
      </c>
      <c r="G2972" t="s">
        <v>3008</v>
      </c>
      <c r="H2972" t="s">
        <v>2886</v>
      </c>
      <c r="I2972" s="1" t="s">
        <v>15222</v>
      </c>
      <c r="J2972" s="1" t="s">
        <v>15223</v>
      </c>
      <c r="K2972" s="1" t="s">
        <v>9674</v>
      </c>
      <c r="L2972" s="1" t="s">
        <v>15224</v>
      </c>
      <c r="M2972" s="1" t="s">
        <v>15225</v>
      </c>
      <c r="N2972" s="1" t="s">
        <v>15048</v>
      </c>
      <c r="O2972" s="1" t="s">
        <v>5226</v>
      </c>
      <c r="P2972" s="1" t="s">
        <v>15226</v>
      </c>
    </row>
    <row r="2973" spans="1:16" x14ac:dyDescent="0.2">
      <c r="A2973" t="s">
        <v>15214</v>
      </c>
      <c r="B2973">
        <v>7.5132716987000001E-6</v>
      </c>
      <c r="C2973">
        <v>1.3523351746000001E-2</v>
      </c>
      <c r="D2973">
        <v>4282</v>
      </c>
      <c r="E2973" s="1" t="s">
        <v>2786</v>
      </c>
      <c r="F2973" s="1" t="s">
        <v>15215</v>
      </c>
      <c r="G2973" t="s">
        <v>4886</v>
      </c>
      <c r="H2973" t="s">
        <v>2886</v>
      </c>
      <c r="I2973" s="1" t="s">
        <v>15216</v>
      </c>
      <c r="J2973" s="1" t="s">
        <v>15217</v>
      </c>
      <c r="K2973" s="1" t="s">
        <v>13171</v>
      </c>
      <c r="L2973" s="1" t="s">
        <v>15218</v>
      </c>
      <c r="M2973" s="1" t="s">
        <v>15219</v>
      </c>
      <c r="N2973" s="1" t="s">
        <v>9795</v>
      </c>
      <c r="O2973" s="1" t="s">
        <v>5168</v>
      </c>
      <c r="P2973" s="1" t="s">
        <v>15220</v>
      </c>
    </row>
    <row r="2974" spans="1:16" x14ac:dyDescent="0.2">
      <c r="A2974" t="s">
        <v>15214</v>
      </c>
      <c r="B2974">
        <v>2.5467274494799999E-4</v>
      </c>
      <c r="C2974">
        <v>6.8149637125600002E-2</v>
      </c>
      <c r="D2974">
        <v>4282</v>
      </c>
      <c r="E2974" s="1" t="s">
        <v>2786</v>
      </c>
      <c r="F2974" s="1" t="s">
        <v>15215</v>
      </c>
      <c r="G2974" t="s">
        <v>4886</v>
      </c>
      <c r="H2974" t="s">
        <v>2886</v>
      </c>
      <c r="I2974" s="1" t="s">
        <v>15216</v>
      </c>
      <c r="J2974" s="1" t="s">
        <v>15217</v>
      </c>
      <c r="K2974" s="1" t="s">
        <v>13171</v>
      </c>
      <c r="L2974" s="1" t="s">
        <v>15218</v>
      </c>
      <c r="M2974" s="1" t="s">
        <v>15219</v>
      </c>
      <c r="N2974" s="1" t="s">
        <v>9795</v>
      </c>
      <c r="O2974" s="1" t="s">
        <v>5168</v>
      </c>
      <c r="P2974" s="1" t="s">
        <v>15220</v>
      </c>
    </row>
    <row r="2975" spans="1:16" x14ac:dyDescent="0.2">
      <c r="A2975" t="s">
        <v>15214</v>
      </c>
      <c r="B2975">
        <v>1.1725044498E-5</v>
      </c>
      <c r="C2975">
        <v>1.7557833233499999E-2</v>
      </c>
      <c r="D2975">
        <v>4282</v>
      </c>
      <c r="E2975" s="1" t="s">
        <v>2786</v>
      </c>
      <c r="F2975" s="1" t="s">
        <v>15215</v>
      </c>
      <c r="G2975" t="s">
        <v>4886</v>
      </c>
      <c r="H2975" t="s">
        <v>2886</v>
      </c>
      <c r="I2975" s="1" t="s">
        <v>15216</v>
      </c>
      <c r="J2975" s="1" t="s">
        <v>15217</v>
      </c>
      <c r="K2975" s="1" t="s">
        <v>13171</v>
      </c>
      <c r="L2975" s="1" t="s">
        <v>15218</v>
      </c>
      <c r="M2975" s="1" t="s">
        <v>15219</v>
      </c>
      <c r="N2975" s="1" t="s">
        <v>9795</v>
      </c>
      <c r="O2975" s="1" t="s">
        <v>5168</v>
      </c>
      <c r="P2975" s="1" t="s">
        <v>15220</v>
      </c>
    </row>
    <row r="2976" spans="1:16" x14ac:dyDescent="0.2">
      <c r="A2976" t="s">
        <v>15214</v>
      </c>
      <c r="B2976">
        <v>4.4587082803399999E-5</v>
      </c>
      <c r="C2976">
        <v>2.7196257392499999E-2</v>
      </c>
      <c r="D2976">
        <v>4282</v>
      </c>
      <c r="E2976" s="1" t="s">
        <v>2786</v>
      </c>
      <c r="F2976" s="1" t="s">
        <v>15215</v>
      </c>
      <c r="G2976" t="s">
        <v>4886</v>
      </c>
      <c r="H2976" t="s">
        <v>2886</v>
      </c>
      <c r="I2976" s="1" t="s">
        <v>15216</v>
      </c>
      <c r="J2976" s="1" t="s">
        <v>15217</v>
      </c>
      <c r="K2976" s="1" t="s">
        <v>13171</v>
      </c>
      <c r="L2976" s="1" t="s">
        <v>15218</v>
      </c>
      <c r="M2976" s="1" t="s">
        <v>15219</v>
      </c>
      <c r="N2976" s="1" t="s">
        <v>9795</v>
      </c>
      <c r="O2976" s="1" t="s">
        <v>5168</v>
      </c>
      <c r="P2976" s="1" t="s">
        <v>15220</v>
      </c>
    </row>
    <row r="2977" spans="1:16" x14ac:dyDescent="0.2">
      <c r="A2977" t="s">
        <v>15214</v>
      </c>
      <c r="B2977">
        <v>1.9029927902299999E-4</v>
      </c>
      <c r="C2977">
        <v>5.9182777018800002E-2</v>
      </c>
      <c r="D2977">
        <v>4282</v>
      </c>
      <c r="E2977" s="1" t="s">
        <v>2786</v>
      </c>
      <c r="F2977" s="1" t="s">
        <v>15215</v>
      </c>
      <c r="G2977" t="s">
        <v>4886</v>
      </c>
      <c r="H2977" t="s">
        <v>2886</v>
      </c>
      <c r="I2977" s="1" t="s">
        <v>15216</v>
      </c>
      <c r="J2977" s="1" t="s">
        <v>15217</v>
      </c>
      <c r="K2977" s="1" t="s">
        <v>13171</v>
      </c>
      <c r="L2977" s="1" t="s">
        <v>15218</v>
      </c>
      <c r="M2977" s="1" t="s">
        <v>15219</v>
      </c>
      <c r="N2977" s="1" t="s">
        <v>9795</v>
      </c>
      <c r="O2977" s="1" t="s">
        <v>5168</v>
      </c>
      <c r="P2977" s="1" t="s">
        <v>15220</v>
      </c>
    </row>
    <row r="2978" spans="1:16" x14ac:dyDescent="0.2">
      <c r="A2978" t="s">
        <v>15214</v>
      </c>
      <c r="B2978">
        <v>1.56429604031E-4</v>
      </c>
      <c r="C2978">
        <v>5.8046057349700003E-2</v>
      </c>
      <c r="D2978">
        <v>4282</v>
      </c>
      <c r="E2978" s="1" t="s">
        <v>2786</v>
      </c>
      <c r="F2978" s="1" t="s">
        <v>15215</v>
      </c>
      <c r="G2978" t="s">
        <v>4886</v>
      </c>
      <c r="H2978" t="s">
        <v>2886</v>
      </c>
      <c r="I2978" s="1" t="s">
        <v>15216</v>
      </c>
      <c r="J2978" s="1" t="s">
        <v>15217</v>
      </c>
      <c r="K2978" s="1" t="s">
        <v>13171</v>
      </c>
      <c r="L2978" s="1" t="s">
        <v>15218</v>
      </c>
      <c r="M2978" s="1" t="s">
        <v>15219</v>
      </c>
      <c r="N2978" s="1" t="s">
        <v>9795</v>
      </c>
      <c r="O2978" s="1" t="s">
        <v>5168</v>
      </c>
      <c r="P2978" s="1" t="s">
        <v>15220</v>
      </c>
    </row>
    <row r="2979" spans="1:16" x14ac:dyDescent="0.2">
      <c r="A2979" t="s">
        <v>15214</v>
      </c>
      <c r="B2979">
        <v>6.0015341907700002E-5</v>
      </c>
      <c r="C2979">
        <v>2.8592297998000001E-2</v>
      </c>
      <c r="D2979">
        <v>4282</v>
      </c>
      <c r="E2979" s="1" t="s">
        <v>2786</v>
      </c>
      <c r="F2979" s="1" t="s">
        <v>15215</v>
      </c>
      <c r="G2979" t="s">
        <v>4886</v>
      </c>
      <c r="H2979" t="s">
        <v>2886</v>
      </c>
      <c r="I2979" s="1" t="s">
        <v>15216</v>
      </c>
      <c r="J2979" s="1" t="s">
        <v>15217</v>
      </c>
      <c r="K2979" s="1" t="s">
        <v>13171</v>
      </c>
      <c r="L2979" s="1" t="s">
        <v>15218</v>
      </c>
      <c r="M2979" s="1" t="s">
        <v>15219</v>
      </c>
      <c r="N2979" s="1" t="s">
        <v>9795</v>
      </c>
      <c r="O2979" s="1" t="s">
        <v>5168</v>
      </c>
      <c r="P2979" s="1" t="s">
        <v>15220</v>
      </c>
    </row>
    <row r="2980" spans="1:16" x14ac:dyDescent="0.2">
      <c r="A2980" t="s">
        <v>15214</v>
      </c>
      <c r="B2980">
        <v>2.8417633872299998E-5</v>
      </c>
      <c r="C2980">
        <v>2.0171591260899999E-2</v>
      </c>
      <c r="D2980">
        <v>4282</v>
      </c>
      <c r="E2980" s="1" t="s">
        <v>2786</v>
      </c>
      <c r="F2980" s="1" t="s">
        <v>15215</v>
      </c>
      <c r="G2980" t="s">
        <v>4886</v>
      </c>
      <c r="H2980" t="s">
        <v>2886</v>
      </c>
      <c r="I2980" s="1" t="s">
        <v>15216</v>
      </c>
      <c r="J2980" s="1" t="s">
        <v>15217</v>
      </c>
      <c r="K2980" s="1" t="s">
        <v>13171</v>
      </c>
      <c r="L2980" s="1" t="s">
        <v>15218</v>
      </c>
      <c r="M2980" s="1" t="s">
        <v>15219</v>
      </c>
      <c r="N2980" s="1" t="s">
        <v>9795</v>
      </c>
      <c r="O2980" s="1" t="s">
        <v>5168</v>
      </c>
      <c r="P2980" s="1" t="s">
        <v>15220</v>
      </c>
    </row>
    <row r="2981" spans="1:16" x14ac:dyDescent="0.2">
      <c r="A2981" t="s">
        <v>15227</v>
      </c>
      <c r="B2981">
        <v>0.18897534795199999</v>
      </c>
      <c r="C2981">
        <v>3.1197407408100002</v>
      </c>
      <c r="D2981">
        <v>4334</v>
      </c>
      <c r="E2981" s="1" t="s">
        <v>2786</v>
      </c>
      <c r="F2981" s="1" t="s">
        <v>15228</v>
      </c>
      <c r="G2981" t="s">
        <v>4897</v>
      </c>
      <c r="H2981" t="s">
        <v>2886</v>
      </c>
      <c r="I2981" s="1" t="s">
        <v>15229</v>
      </c>
      <c r="J2981" s="1" t="s">
        <v>15230</v>
      </c>
      <c r="K2981" s="1" t="s">
        <v>11820</v>
      </c>
      <c r="L2981" s="1" t="s">
        <v>8924</v>
      </c>
      <c r="M2981" s="1" t="s">
        <v>15231</v>
      </c>
      <c r="N2981" s="1" t="s">
        <v>7827</v>
      </c>
      <c r="O2981" s="1" t="s">
        <v>5168</v>
      </c>
      <c r="P2981" s="1" t="s">
        <v>15232</v>
      </c>
    </row>
    <row r="2982" spans="1:16" x14ac:dyDescent="0.2">
      <c r="A2982" t="s">
        <v>15214</v>
      </c>
      <c r="B2982">
        <v>2.03739187579E-5</v>
      </c>
      <c r="C2982">
        <v>1.8398535785199999E-2</v>
      </c>
      <c r="D2982">
        <v>4282</v>
      </c>
      <c r="E2982" s="1" t="s">
        <v>2786</v>
      </c>
      <c r="F2982" s="1" t="s">
        <v>15215</v>
      </c>
      <c r="G2982" t="s">
        <v>4886</v>
      </c>
      <c r="H2982" t="s">
        <v>2886</v>
      </c>
      <c r="I2982" s="1" t="s">
        <v>15216</v>
      </c>
      <c r="J2982" s="1" t="s">
        <v>15217</v>
      </c>
      <c r="K2982" s="1" t="s">
        <v>13171</v>
      </c>
      <c r="L2982" s="1" t="s">
        <v>15218</v>
      </c>
      <c r="M2982" s="1" t="s">
        <v>15219</v>
      </c>
      <c r="N2982" s="1" t="s">
        <v>9795</v>
      </c>
      <c r="O2982" s="1" t="s">
        <v>5168</v>
      </c>
      <c r="P2982" s="1" t="s">
        <v>15220</v>
      </c>
    </row>
    <row r="2983" spans="1:16" x14ac:dyDescent="0.2">
      <c r="A2983" t="s">
        <v>15214</v>
      </c>
      <c r="B2983">
        <v>2.2030942662E-5</v>
      </c>
      <c r="C2983">
        <v>2.12501116983E-2</v>
      </c>
      <c r="D2983">
        <v>4282</v>
      </c>
      <c r="E2983" s="1" t="s">
        <v>2786</v>
      </c>
      <c r="F2983" s="1" t="s">
        <v>15215</v>
      </c>
      <c r="G2983" t="s">
        <v>4886</v>
      </c>
      <c r="H2983" t="s">
        <v>2886</v>
      </c>
      <c r="I2983" s="1" t="s">
        <v>15216</v>
      </c>
      <c r="J2983" s="1" t="s">
        <v>15217</v>
      </c>
      <c r="K2983" s="1" t="s">
        <v>13171</v>
      </c>
      <c r="L2983" s="1" t="s">
        <v>15218</v>
      </c>
      <c r="M2983" s="1" t="s">
        <v>15219</v>
      </c>
      <c r="N2983" s="1" t="s">
        <v>9795</v>
      </c>
      <c r="O2983" s="1" t="s">
        <v>5168</v>
      </c>
      <c r="P2983" s="1" t="s">
        <v>15220</v>
      </c>
    </row>
    <row r="2984" spans="1:16" x14ac:dyDescent="0.2">
      <c r="A2984" t="s">
        <v>15214</v>
      </c>
      <c r="B2984">
        <v>7.4026729726300001E-5</v>
      </c>
      <c r="C2984">
        <v>3.4308957342300002E-2</v>
      </c>
      <c r="D2984">
        <v>4282</v>
      </c>
      <c r="E2984" s="1" t="s">
        <v>2786</v>
      </c>
      <c r="F2984" s="1" t="s">
        <v>15215</v>
      </c>
      <c r="G2984" t="s">
        <v>4886</v>
      </c>
      <c r="H2984" t="s">
        <v>2886</v>
      </c>
      <c r="I2984" s="1" t="s">
        <v>15216</v>
      </c>
      <c r="J2984" s="1" t="s">
        <v>15217</v>
      </c>
      <c r="K2984" s="1" t="s">
        <v>13171</v>
      </c>
      <c r="L2984" s="1" t="s">
        <v>15218</v>
      </c>
      <c r="M2984" s="1" t="s">
        <v>15219</v>
      </c>
      <c r="N2984" s="1" t="s">
        <v>9795</v>
      </c>
      <c r="O2984" s="1" t="s">
        <v>5168</v>
      </c>
      <c r="P2984" s="1" t="s">
        <v>15220</v>
      </c>
    </row>
    <row r="2985" spans="1:16" x14ac:dyDescent="0.2">
      <c r="A2985" t="s">
        <v>15214</v>
      </c>
      <c r="B2985">
        <v>1.28654063537E-5</v>
      </c>
      <c r="C2985">
        <v>1.6936365148099999E-2</v>
      </c>
      <c r="D2985">
        <v>4282</v>
      </c>
      <c r="E2985" s="1" t="s">
        <v>2786</v>
      </c>
      <c r="F2985" s="1" t="s">
        <v>15215</v>
      </c>
      <c r="G2985" t="s">
        <v>4886</v>
      </c>
      <c r="H2985" t="s">
        <v>2886</v>
      </c>
      <c r="I2985" s="1" t="s">
        <v>15216</v>
      </c>
      <c r="J2985" s="1" t="s">
        <v>15217</v>
      </c>
      <c r="K2985" s="1" t="s">
        <v>13171</v>
      </c>
      <c r="L2985" s="1" t="s">
        <v>15218</v>
      </c>
      <c r="M2985" s="1" t="s">
        <v>15219</v>
      </c>
      <c r="N2985" s="1" t="s">
        <v>9795</v>
      </c>
      <c r="O2985" s="1" t="s">
        <v>5168</v>
      </c>
      <c r="P2985" s="1" t="s">
        <v>15220</v>
      </c>
    </row>
    <row r="2986" spans="1:16" x14ac:dyDescent="0.2">
      <c r="A2986" t="s">
        <v>15214</v>
      </c>
      <c r="B2986">
        <v>4.1868100651199999E-4</v>
      </c>
      <c r="C2986">
        <v>0.14592849313</v>
      </c>
      <c r="D2986">
        <v>4282</v>
      </c>
      <c r="E2986" s="1" t="s">
        <v>2786</v>
      </c>
      <c r="F2986" s="1" t="s">
        <v>15215</v>
      </c>
      <c r="G2986" t="s">
        <v>4886</v>
      </c>
      <c r="H2986" t="s">
        <v>2886</v>
      </c>
      <c r="I2986" s="1" t="s">
        <v>15216</v>
      </c>
      <c r="J2986" s="1" t="s">
        <v>15217</v>
      </c>
      <c r="K2986" s="1" t="s">
        <v>13171</v>
      </c>
      <c r="L2986" s="1" t="s">
        <v>15218</v>
      </c>
      <c r="M2986" s="1" t="s">
        <v>15219</v>
      </c>
      <c r="N2986" s="1" t="s">
        <v>9795</v>
      </c>
      <c r="O2986" s="1" t="s">
        <v>5168</v>
      </c>
      <c r="P2986" s="1" t="s">
        <v>15220</v>
      </c>
    </row>
    <row r="2987" spans="1:16" x14ac:dyDescent="0.2">
      <c r="A2987" t="s">
        <v>15214</v>
      </c>
      <c r="B2987">
        <v>3.00710675637E-5</v>
      </c>
      <c r="C2987">
        <v>2.1753948053099999E-2</v>
      </c>
      <c r="D2987">
        <v>4282</v>
      </c>
      <c r="E2987" s="1" t="s">
        <v>2786</v>
      </c>
      <c r="F2987" s="1" t="s">
        <v>15215</v>
      </c>
      <c r="G2987" t="s">
        <v>4886</v>
      </c>
      <c r="H2987" t="s">
        <v>2886</v>
      </c>
      <c r="I2987" s="1" t="s">
        <v>15216</v>
      </c>
      <c r="J2987" s="1" t="s">
        <v>15217</v>
      </c>
      <c r="K2987" s="1" t="s">
        <v>13171</v>
      </c>
      <c r="L2987" s="1" t="s">
        <v>15218</v>
      </c>
      <c r="M2987" s="1" t="s">
        <v>15219</v>
      </c>
      <c r="N2987" s="1" t="s">
        <v>9795</v>
      </c>
      <c r="O2987" s="1" t="s">
        <v>5168</v>
      </c>
      <c r="P2987" s="1" t="s">
        <v>15220</v>
      </c>
    </row>
    <row r="2988" spans="1:16" x14ac:dyDescent="0.2">
      <c r="A2988" t="s">
        <v>15233</v>
      </c>
      <c r="B2988">
        <v>0.24123908724199999</v>
      </c>
      <c r="C2988">
        <v>2.0641778960599999</v>
      </c>
      <c r="D2988">
        <v>4345</v>
      </c>
      <c r="E2988" s="1" t="s">
        <v>2786</v>
      </c>
      <c r="F2988" s="1" t="s">
        <v>15234</v>
      </c>
      <c r="G2988" t="s">
        <v>3000</v>
      </c>
      <c r="H2988" t="s">
        <v>2886</v>
      </c>
      <c r="I2988" s="1" t="s">
        <v>15235</v>
      </c>
      <c r="J2988" s="1" t="s">
        <v>15236</v>
      </c>
      <c r="K2988" s="1" t="s">
        <v>9502</v>
      </c>
      <c r="L2988" s="1" t="s">
        <v>13322</v>
      </c>
      <c r="M2988" s="1" t="s">
        <v>13672</v>
      </c>
      <c r="N2988" s="1" t="s">
        <v>14797</v>
      </c>
      <c r="O2988" s="1" t="s">
        <v>5226</v>
      </c>
      <c r="P2988" s="1" t="s">
        <v>15237</v>
      </c>
    </row>
    <row r="2989" spans="1:16" x14ac:dyDescent="0.2">
      <c r="A2989" t="s">
        <v>15214</v>
      </c>
      <c r="B2989">
        <v>4.34912582861E-4</v>
      </c>
      <c r="C2989">
        <v>0.15906835482000001</v>
      </c>
      <c r="D2989">
        <v>4282</v>
      </c>
      <c r="E2989" s="1" t="s">
        <v>2786</v>
      </c>
      <c r="F2989" s="1" t="s">
        <v>15215</v>
      </c>
      <c r="G2989" t="s">
        <v>4886</v>
      </c>
      <c r="H2989" t="s">
        <v>2886</v>
      </c>
      <c r="I2989" s="1" t="s">
        <v>15216</v>
      </c>
      <c r="J2989" s="1" t="s">
        <v>15217</v>
      </c>
      <c r="K2989" s="1" t="s">
        <v>13171</v>
      </c>
      <c r="L2989" s="1" t="s">
        <v>15218</v>
      </c>
      <c r="M2989" s="1" t="s">
        <v>15219</v>
      </c>
      <c r="N2989" s="1" t="s">
        <v>9795</v>
      </c>
      <c r="O2989" s="1" t="s">
        <v>5168</v>
      </c>
      <c r="P2989" s="1" t="s">
        <v>15220</v>
      </c>
    </row>
    <row r="2990" spans="1:16" x14ac:dyDescent="0.2">
      <c r="A2990" t="s">
        <v>15214</v>
      </c>
      <c r="B2990">
        <v>3.52848702199E-3</v>
      </c>
      <c r="C2990">
        <v>0.91903784226999996</v>
      </c>
      <c r="D2990">
        <v>4282</v>
      </c>
      <c r="E2990" s="1" t="s">
        <v>2786</v>
      </c>
      <c r="F2990" s="1" t="s">
        <v>15215</v>
      </c>
      <c r="G2990" t="s">
        <v>4886</v>
      </c>
      <c r="H2990" t="s">
        <v>2886</v>
      </c>
      <c r="I2990" s="1" t="s">
        <v>15216</v>
      </c>
      <c r="J2990" s="1" t="s">
        <v>15217</v>
      </c>
      <c r="K2990" s="1" t="s">
        <v>13171</v>
      </c>
      <c r="L2990" s="1" t="s">
        <v>15218</v>
      </c>
      <c r="M2990" s="1" t="s">
        <v>15219</v>
      </c>
      <c r="N2990" s="1" t="s">
        <v>9795</v>
      </c>
      <c r="O2990" s="1" t="s">
        <v>5168</v>
      </c>
      <c r="P2990" s="1" t="s">
        <v>15220</v>
      </c>
    </row>
    <row r="2991" spans="1:16" x14ac:dyDescent="0.2">
      <c r="A2991" t="s">
        <v>15238</v>
      </c>
      <c r="B2991">
        <v>0.22427193674099999</v>
      </c>
      <c r="C2991">
        <v>2.2057644022199998</v>
      </c>
      <c r="D2991">
        <v>4355</v>
      </c>
      <c r="E2991" s="1" t="s">
        <v>2786</v>
      </c>
      <c r="F2991" s="1" t="s">
        <v>15239</v>
      </c>
      <c r="G2991" t="s">
        <v>2903</v>
      </c>
      <c r="H2991" t="s">
        <v>2886</v>
      </c>
      <c r="I2991" s="1" t="s">
        <v>15240</v>
      </c>
      <c r="J2991" s="1" t="s">
        <v>15241</v>
      </c>
      <c r="K2991" s="1" t="s">
        <v>8993</v>
      </c>
      <c r="L2991" s="1" t="s">
        <v>15242</v>
      </c>
      <c r="M2991" s="1" t="s">
        <v>15243</v>
      </c>
      <c r="N2991" s="1" t="s">
        <v>14215</v>
      </c>
      <c r="O2991" s="1" t="s">
        <v>5226</v>
      </c>
      <c r="P2991" s="1" t="s">
        <v>15244</v>
      </c>
    </row>
    <row r="2992" spans="1:16" x14ac:dyDescent="0.2">
      <c r="A2992" t="s">
        <v>15214</v>
      </c>
      <c r="B2992">
        <v>4.1208196241399998E-5</v>
      </c>
      <c r="C2992">
        <v>2.46647464664E-2</v>
      </c>
      <c r="D2992">
        <v>4282</v>
      </c>
      <c r="E2992" s="1" t="s">
        <v>2786</v>
      </c>
      <c r="F2992" s="1" t="s">
        <v>15215</v>
      </c>
      <c r="G2992" t="s">
        <v>4886</v>
      </c>
      <c r="H2992" t="s">
        <v>2886</v>
      </c>
      <c r="I2992" s="1" t="s">
        <v>15216</v>
      </c>
      <c r="J2992" s="1" t="s">
        <v>15217</v>
      </c>
      <c r="K2992" s="1" t="s">
        <v>13171</v>
      </c>
      <c r="L2992" s="1" t="s">
        <v>15218</v>
      </c>
      <c r="M2992" s="1" t="s">
        <v>15219</v>
      </c>
      <c r="N2992" s="1" t="s">
        <v>9795</v>
      </c>
      <c r="O2992" s="1" t="s">
        <v>5168</v>
      </c>
      <c r="P2992" s="1" t="s">
        <v>15220</v>
      </c>
    </row>
    <row r="2993" spans="1:16" x14ac:dyDescent="0.2">
      <c r="A2993" t="s">
        <v>15214</v>
      </c>
      <c r="B2993">
        <v>1.7795156875599999E-5</v>
      </c>
      <c r="C2993">
        <v>1.5816338986499999E-2</v>
      </c>
      <c r="D2993">
        <v>4282</v>
      </c>
      <c r="E2993" s="1" t="s">
        <v>2786</v>
      </c>
      <c r="F2993" s="1" t="s">
        <v>15215</v>
      </c>
      <c r="G2993" t="s">
        <v>4886</v>
      </c>
      <c r="H2993" t="s">
        <v>2886</v>
      </c>
      <c r="I2993" s="1" t="s">
        <v>15216</v>
      </c>
      <c r="J2993" s="1" t="s">
        <v>15217</v>
      </c>
      <c r="K2993" s="1" t="s">
        <v>13171</v>
      </c>
      <c r="L2993" s="1" t="s">
        <v>15218</v>
      </c>
      <c r="M2993" s="1" t="s">
        <v>15219</v>
      </c>
      <c r="N2993" s="1" t="s">
        <v>9795</v>
      </c>
      <c r="O2993" s="1" t="s">
        <v>5168</v>
      </c>
      <c r="P2993" s="1" t="s">
        <v>15220</v>
      </c>
    </row>
    <row r="2994" spans="1:16" x14ac:dyDescent="0.2">
      <c r="A2994" t="s">
        <v>15214</v>
      </c>
      <c r="B2994">
        <v>7.7880818073100005E-5</v>
      </c>
      <c r="C2994">
        <v>3.6872645726999997E-2</v>
      </c>
      <c r="D2994">
        <v>4282</v>
      </c>
      <c r="E2994" s="1" t="s">
        <v>2786</v>
      </c>
      <c r="F2994" s="1" t="s">
        <v>15215</v>
      </c>
      <c r="G2994" t="s">
        <v>4886</v>
      </c>
      <c r="H2994" t="s">
        <v>2886</v>
      </c>
      <c r="I2994" s="1" t="s">
        <v>15216</v>
      </c>
      <c r="J2994" s="1" t="s">
        <v>15217</v>
      </c>
      <c r="K2994" s="1" t="s">
        <v>13171</v>
      </c>
      <c r="L2994" s="1" t="s">
        <v>15218</v>
      </c>
      <c r="M2994" s="1" t="s">
        <v>15219</v>
      </c>
      <c r="N2994" s="1" t="s">
        <v>9795</v>
      </c>
      <c r="O2994" s="1" t="s">
        <v>5168</v>
      </c>
      <c r="P2994" s="1" t="s">
        <v>15220</v>
      </c>
    </row>
    <row r="2995" spans="1:16" x14ac:dyDescent="0.2">
      <c r="A2995" t="s">
        <v>15214</v>
      </c>
      <c r="B2995">
        <v>3.87501758346E-5</v>
      </c>
      <c r="C2995">
        <v>2.4034966403900002E-2</v>
      </c>
      <c r="D2995">
        <v>4282</v>
      </c>
      <c r="E2995" s="1" t="s">
        <v>2786</v>
      </c>
      <c r="F2995" s="1" t="s">
        <v>15215</v>
      </c>
      <c r="G2995" t="s">
        <v>4886</v>
      </c>
      <c r="H2995" t="s">
        <v>2886</v>
      </c>
      <c r="I2995" s="1" t="s">
        <v>15216</v>
      </c>
      <c r="J2995" s="1" t="s">
        <v>15217</v>
      </c>
      <c r="K2995" s="1" t="s">
        <v>13171</v>
      </c>
      <c r="L2995" s="1" t="s">
        <v>15218</v>
      </c>
      <c r="M2995" s="1" t="s">
        <v>15219</v>
      </c>
      <c r="N2995" s="1" t="s">
        <v>9795</v>
      </c>
      <c r="O2995" s="1" t="s">
        <v>5168</v>
      </c>
      <c r="P2995" s="1" t="s">
        <v>15220</v>
      </c>
    </row>
    <row r="2996" spans="1:16" x14ac:dyDescent="0.2">
      <c r="A2996" t="s">
        <v>15214</v>
      </c>
      <c r="B2996">
        <v>1.8166582931400001E-5</v>
      </c>
      <c r="C2996">
        <v>1.6638976758199999E-2</v>
      </c>
      <c r="D2996">
        <v>4282</v>
      </c>
      <c r="E2996" s="1" t="s">
        <v>2786</v>
      </c>
      <c r="F2996" s="1" t="s">
        <v>15215</v>
      </c>
      <c r="G2996" t="s">
        <v>4886</v>
      </c>
      <c r="H2996" t="s">
        <v>2886</v>
      </c>
      <c r="I2996" s="1" t="s">
        <v>15216</v>
      </c>
      <c r="J2996" s="1" t="s">
        <v>15217</v>
      </c>
      <c r="K2996" s="1" t="s">
        <v>13171</v>
      </c>
      <c r="L2996" s="1" t="s">
        <v>15218</v>
      </c>
      <c r="M2996" s="1" t="s">
        <v>15219</v>
      </c>
      <c r="N2996" s="1" t="s">
        <v>9795</v>
      </c>
      <c r="O2996" s="1" t="s">
        <v>5168</v>
      </c>
      <c r="P2996" s="1" t="s">
        <v>15220</v>
      </c>
    </row>
    <row r="2997" spans="1:16" x14ac:dyDescent="0.2">
      <c r="A2997" t="s">
        <v>15214</v>
      </c>
      <c r="B2997">
        <v>1.4870065435599999E-5</v>
      </c>
      <c r="C2997">
        <v>1.5873286020500001E-2</v>
      </c>
      <c r="D2997">
        <v>4282</v>
      </c>
      <c r="E2997" s="1" t="s">
        <v>2786</v>
      </c>
      <c r="F2997" s="1" t="s">
        <v>15215</v>
      </c>
      <c r="G2997" t="s">
        <v>4886</v>
      </c>
      <c r="H2997" t="s">
        <v>2886</v>
      </c>
      <c r="I2997" s="1" t="s">
        <v>15216</v>
      </c>
      <c r="J2997" s="1" t="s">
        <v>15217</v>
      </c>
      <c r="K2997" s="1" t="s">
        <v>13171</v>
      </c>
      <c r="L2997" s="1" t="s">
        <v>15218</v>
      </c>
      <c r="M2997" s="1" t="s">
        <v>15219</v>
      </c>
      <c r="N2997" s="1" t="s">
        <v>9795</v>
      </c>
      <c r="O2997" s="1" t="s">
        <v>5168</v>
      </c>
      <c r="P2997" s="1" t="s">
        <v>15220</v>
      </c>
    </row>
    <row r="2998" spans="1:16" x14ac:dyDescent="0.2">
      <c r="A2998" t="s">
        <v>15214</v>
      </c>
      <c r="B2998">
        <v>1.5775397891499998E-5</v>
      </c>
      <c r="C2998">
        <v>1.55922028437E-2</v>
      </c>
      <c r="D2998">
        <v>4282</v>
      </c>
      <c r="E2998" s="1" t="s">
        <v>2786</v>
      </c>
      <c r="F2998" s="1" t="s">
        <v>15215</v>
      </c>
      <c r="G2998" t="s">
        <v>4886</v>
      </c>
      <c r="H2998" t="s">
        <v>2886</v>
      </c>
      <c r="I2998" s="1" t="s">
        <v>15216</v>
      </c>
      <c r="J2998" s="1" t="s">
        <v>15217</v>
      </c>
      <c r="K2998" s="1" t="s">
        <v>13171</v>
      </c>
      <c r="L2998" s="1" t="s">
        <v>15218</v>
      </c>
      <c r="M2998" s="1" t="s">
        <v>15219</v>
      </c>
      <c r="N2998" s="1" t="s">
        <v>9795</v>
      </c>
      <c r="O2998" s="1" t="s">
        <v>5168</v>
      </c>
      <c r="P2998" s="1" t="s">
        <v>15220</v>
      </c>
    </row>
    <row r="2999" spans="1:16" x14ac:dyDescent="0.2">
      <c r="A2999" t="s">
        <v>6682</v>
      </c>
      <c r="B2999">
        <v>0.218236196933</v>
      </c>
      <c r="C2999">
        <v>2.3756927826799998</v>
      </c>
      <c r="D2999">
        <v>4390</v>
      </c>
      <c r="E2999" s="1" t="s">
        <v>2786</v>
      </c>
      <c r="F2999" s="1" t="s">
        <v>15245</v>
      </c>
      <c r="G2999" t="s">
        <v>2989</v>
      </c>
      <c r="H2999" t="s">
        <v>2886</v>
      </c>
      <c r="I2999" s="1" t="s">
        <v>15246</v>
      </c>
      <c r="J2999" s="1" t="s">
        <v>15247</v>
      </c>
      <c r="K2999" s="1" t="s">
        <v>5504</v>
      </c>
      <c r="L2999" s="1" t="s">
        <v>15248</v>
      </c>
      <c r="M2999" s="1" t="s">
        <v>15249</v>
      </c>
      <c r="N2999" s="1" t="s">
        <v>7692</v>
      </c>
      <c r="O2999" s="1" t="s">
        <v>5166</v>
      </c>
      <c r="P2999" s="1" t="s">
        <v>15250</v>
      </c>
    </row>
    <row r="3000" spans="1:16" x14ac:dyDescent="0.2">
      <c r="A3000" t="s">
        <v>15214</v>
      </c>
      <c r="B3000">
        <v>4.0293850696599998E-5</v>
      </c>
      <c r="C3000">
        <v>2.8179529669299999E-2</v>
      </c>
      <c r="D3000">
        <v>4282</v>
      </c>
      <c r="E3000" s="1" t="s">
        <v>2786</v>
      </c>
      <c r="F3000" s="1" t="s">
        <v>15215</v>
      </c>
      <c r="G3000" t="s">
        <v>4886</v>
      </c>
      <c r="H3000" t="s">
        <v>2886</v>
      </c>
      <c r="I3000" s="1" t="s">
        <v>15216</v>
      </c>
      <c r="J3000" s="1" t="s">
        <v>15217</v>
      </c>
      <c r="K3000" s="1" t="s">
        <v>13171</v>
      </c>
      <c r="L3000" s="1" t="s">
        <v>15218</v>
      </c>
      <c r="M3000" s="1" t="s">
        <v>15219</v>
      </c>
      <c r="N3000" s="1" t="s">
        <v>9795</v>
      </c>
      <c r="O3000" s="1" t="s">
        <v>5168</v>
      </c>
      <c r="P3000" s="1" t="s">
        <v>15220</v>
      </c>
    </row>
    <row r="3001" spans="1:16" x14ac:dyDescent="0.2">
      <c r="A3001" t="s">
        <v>15214</v>
      </c>
      <c r="B3001">
        <v>2.9974587113300002E-5</v>
      </c>
      <c r="C3001">
        <v>2.3249788913199999E-2</v>
      </c>
      <c r="D3001">
        <v>4282</v>
      </c>
      <c r="E3001" s="1" t="s">
        <v>2786</v>
      </c>
      <c r="F3001" s="1" t="s">
        <v>15215</v>
      </c>
      <c r="G3001" t="s">
        <v>4886</v>
      </c>
      <c r="H3001" t="s">
        <v>2886</v>
      </c>
      <c r="I3001" s="1" t="s">
        <v>15216</v>
      </c>
      <c r="J3001" s="1" t="s">
        <v>15217</v>
      </c>
      <c r="K3001" s="1" t="s">
        <v>13171</v>
      </c>
      <c r="L3001" s="1" t="s">
        <v>15218</v>
      </c>
      <c r="M3001" s="1" t="s">
        <v>15219</v>
      </c>
      <c r="N3001" s="1" t="s">
        <v>9795</v>
      </c>
      <c r="O3001" s="1" t="s">
        <v>5168</v>
      </c>
      <c r="P3001" s="1" t="s">
        <v>15220</v>
      </c>
    </row>
    <row r="3002" spans="1:16" x14ac:dyDescent="0.2">
      <c r="A3002" t="s">
        <v>15214</v>
      </c>
      <c r="B3002">
        <v>5.0807840256399995E-4</v>
      </c>
      <c r="C3002">
        <v>0.134261222096</v>
      </c>
      <c r="D3002">
        <v>4282</v>
      </c>
      <c r="E3002" s="1" t="s">
        <v>2786</v>
      </c>
      <c r="F3002" s="1" t="s">
        <v>15215</v>
      </c>
      <c r="G3002" t="s">
        <v>4886</v>
      </c>
      <c r="H3002" t="s">
        <v>2886</v>
      </c>
      <c r="I3002" s="1" t="s">
        <v>15216</v>
      </c>
      <c r="J3002" s="1" t="s">
        <v>15217</v>
      </c>
      <c r="K3002" s="1" t="s">
        <v>13171</v>
      </c>
      <c r="L3002" s="1" t="s">
        <v>15218</v>
      </c>
      <c r="M3002" s="1" t="s">
        <v>15219</v>
      </c>
      <c r="N3002" s="1" t="s">
        <v>9795</v>
      </c>
      <c r="O3002" s="1" t="s">
        <v>5168</v>
      </c>
      <c r="P3002" s="1" t="s">
        <v>15220</v>
      </c>
    </row>
    <row r="3003" spans="1:16" x14ac:dyDescent="0.2">
      <c r="A3003" t="s">
        <v>15214</v>
      </c>
      <c r="B3003">
        <v>3.8588136538699998E-3</v>
      </c>
      <c r="C3003">
        <v>0.89643544773600004</v>
      </c>
      <c r="D3003">
        <v>4282</v>
      </c>
      <c r="E3003" s="1" t="s">
        <v>2786</v>
      </c>
      <c r="F3003" s="1" t="s">
        <v>15215</v>
      </c>
      <c r="G3003" t="s">
        <v>4886</v>
      </c>
      <c r="H3003" t="s">
        <v>2886</v>
      </c>
      <c r="I3003" s="1" t="s">
        <v>15216</v>
      </c>
      <c r="J3003" s="1" t="s">
        <v>15217</v>
      </c>
      <c r="K3003" s="1" t="s">
        <v>13171</v>
      </c>
      <c r="L3003" s="1" t="s">
        <v>15218</v>
      </c>
      <c r="M3003" s="1" t="s">
        <v>15219</v>
      </c>
      <c r="N3003" s="1" t="s">
        <v>9795</v>
      </c>
      <c r="O3003" s="1" t="s">
        <v>5168</v>
      </c>
      <c r="P3003" s="1" t="s">
        <v>15220</v>
      </c>
    </row>
    <row r="3004" spans="1:16" x14ac:dyDescent="0.2">
      <c r="A3004" t="s">
        <v>15214</v>
      </c>
      <c r="B3004">
        <v>8.02762939218E-5</v>
      </c>
      <c r="C3004">
        <v>3.9928382114899998E-2</v>
      </c>
      <c r="D3004">
        <v>4282</v>
      </c>
      <c r="E3004" s="1" t="s">
        <v>2786</v>
      </c>
      <c r="F3004" s="1" t="s">
        <v>15215</v>
      </c>
      <c r="G3004" t="s">
        <v>4886</v>
      </c>
      <c r="H3004" t="s">
        <v>2886</v>
      </c>
      <c r="I3004" s="1" t="s">
        <v>15216</v>
      </c>
      <c r="J3004" s="1" t="s">
        <v>15217</v>
      </c>
      <c r="K3004" s="1" t="s">
        <v>13171</v>
      </c>
      <c r="L3004" s="1" t="s">
        <v>15218</v>
      </c>
      <c r="M3004" s="1" t="s">
        <v>15219</v>
      </c>
      <c r="N3004" s="1" t="s">
        <v>9795</v>
      </c>
      <c r="O3004" s="1" t="s">
        <v>5168</v>
      </c>
      <c r="P3004" s="1" t="s">
        <v>15220</v>
      </c>
    </row>
    <row r="3005" spans="1:16" x14ac:dyDescent="0.2">
      <c r="A3005" t="s">
        <v>15214</v>
      </c>
      <c r="B3005">
        <v>9.7220273085800001E-4</v>
      </c>
      <c r="C3005">
        <v>0.288198335448</v>
      </c>
      <c r="D3005">
        <v>4282</v>
      </c>
      <c r="E3005" s="1" t="s">
        <v>2786</v>
      </c>
      <c r="F3005" s="1" t="s">
        <v>15215</v>
      </c>
      <c r="G3005" t="s">
        <v>4886</v>
      </c>
      <c r="H3005" t="s">
        <v>2886</v>
      </c>
      <c r="I3005" s="1" t="s">
        <v>15216</v>
      </c>
      <c r="J3005" s="1" t="s">
        <v>15217</v>
      </c>
      <c r="K3005" s="1" t="s">
        <v>13171</v>
      </c>
      <c r="L3005" s="1" t="s">
        <v>15218</v>
      </c>
      <c r="M3005" s="1" t="s">
        <v>15219</v>
      </c>
      <c r="N3005" s="1" t="s">
        <v>9795</v>
      </c>
      <c r="O3005" s="1" t="s">
        <v>5168</v>
      </c>
      <c r="P3005" s="1" t="s">
        <v>15220</v>
      </c>
    </row>
    <row r="3006" spans="1:16" x14ac:dyDescent="0.2">
      <c r="A3006" t="s">
        <v>15214</v>
      </c>
      <c r="B3006">
        <v>3.3272313931900003E-5</v>
      </c>
      <c r="C3006">
        <v>2.34848610842E-2</v>
      </c>
      <c r="D3006">
        <v>4282</v>
      </c>
      <c r="E3006" s="1" t="s">
        <v>2786</v>
      </c>
      <c r="F3006" s="1" t="s">
        <v>15215</v>
      </c>
      <c r="G3006" t="s">
        <v>4886</v>
      </c>
      <c r="H3006" t="s">
        <v>2886</v>
      </c>
      <c r="I3006" s="1" t="s">
        <v>15216</v>
      </c>
      <c r="J3006" s="1" t="s">
        <v>15217</v>
      </c>
      <c r="K3006" s="1" t="s">
        <v>13171</v>
      </c>
      <c r="L3006" s="1" t="s">
        <v>15218</v>
      </c>
      <c r="M3006" s="1" t="s">
        <v>15219</v>
      </c>
      <c r="N3006" s="1" t="s">
        <v>9795</v>
      </c>
      <c r="O3006" s="1" t="s">
        <v>5168</v>
      </c>
      <c r="P3006" s="1" t="s">
        <v>15220</v>
      </c>
    </row>
    <row r="3007" spans="1:16" x14ac:dyDescent="0.2">
      <c r="A3007" t="s">
        <v>15214</v>
      </c>
      <c r="B3007">
        <v>2.70453602443E-5</v>
      </c>
      <c r="C3007">
        <v>1.98372783188E-2</v>
      </c>
      <c r="D3007">
        <v>4282</v>
      </c>
      <c r="E3007" s="1" t="s">
        <v>2786</v>
      </c>
      <c r="F3007" s="1" t="s">
        <v>15215</v>
      </c>
      <c r="G3007" t="s">
        <v>4886</v>
      </c>
      <c r="H3007" t="s">
        <v>2886</v>
      </c>
      <c r="I3007" s="1" t="s">
        <v>15216</v>
      </c>
      <c r="J3007" s="1" t="s">
        <v>15217</v>
      </c>
      <c r="K3007" s="1" t="s">
        <v>13171</v>
      </c>
      <c r="L3007" s="1" t="s">
        <v>15218</v>
      </c>
      <c r="M3007" s="1" t="s">
        <v>15219</v>
      </c>
      <c r="N3007" s="1" t="s">
        <v>9795</v>
      </c>
      <c r="O3007" s="1" t="s">
        <v>5168</v>
      </c>
      <c r="P3007" s="1" t="s">
        <v>15220</v>
      </c>
    </row>
    <row r="3008" spans="1:16" x14ac:dyDescent="0.2">
      <c r="A3008" t="s">
        <v>15227</v>
      </c>
      <c r="B3008">
        <v>1.6384434649399999E-5</v>
      </c>
      <c r="C3008">
        <v>1.6690071806999999E-2</v>
      </c>
      <c r="D3008">
        <v>4334</v>
      </c>
      <c r="E3008" s="1" t="s">
        <v>2786</v>
      </c>
      <c r="F3008" s="1" t="s">
        <v>15228</v>
      </c>
      <c r="G3008" t="s">
        <v>4897</v>
      </c>
      <c r="H3008" t="s">
        <v>2886</v>
      </c>
      <c r="I3008" s="1" t="s">
        <v>15229</v>
      </c>
      <c r="J3008" s="1" t="s">
        <v>15230</v>
      </c>
      <c r="K3008" s="1" t="s">
        <v>11820</v>
      </c>
      <c r="L3008" s="1" t="s">
        <v>8924</v>
      </c>
      <c r="M3008" s="1" t="s">
        <v>15231</v>
      </c>
      <c r="N3008" s="1" t="s">
        <v>7827</v>
      </c>
      <c r="O3008" s="1" t="s">
        <v>5168</v>
      </c>
      <c r="P3008" s="1" t="s">
        <v>15232</v>
      </c>
    </row>
    <row r="3009" spans="1:16" x14ac:dyDescent="0.2">
      <c r="A3009" t="s">
        <v>15227</v>
      </c>
      <c r="B3009">
        <v>1.9679528604599999E-5</v>
      </c>
      <c r="C3009">
        <v>1.85237453706E-2</v>
      </c>
      <c r="D3009">
        <v>4334</v>
      </c>
      <c r="E3009" s="1" t="s">
        <v>2786</v>
      </c>
      <c r="F3009" s="1" t="s">
        <v>15228</v>
      </c>
      <c r="G3009" t="s">
        <v>4897</v>
      </c>
      <c r="H3009" t="s">
        <v>2886</v>
      </c>
      <c r="I3009" s="1" t="s">
        <v>15229</v>
      </c>
      <c r="J3009" s="1" t="s">
        <v>15230</v>
      </c>
      <c r="K3009" s="1" t="s">
        <v>11820</v>
      </c>
      <c r="L3009" s="1" t="s">
        <v>8924</v>
      </c>
      <c r="M3009" s="1" t="s">
        <v>15231</v>
      </c>
      <c r="N3009" s="1" t="s">
        <v>7827</v>
      </c>
      <c r="O3009" s="1" t="s">
        <v>5168</v>
      </c>
      <c r="P3009" s="1" t="s">
        <v>15232</v>
      </c>
    </row>
    <row r="3010" spans="1:16" x14ac:dyDescent="0.2">
      <c r="A3010" t="s">
        <v>15227</v>
      </c>
      <c r="B3010">
        <v>1.7382791414599999E-4</v>
      </c>
      <c r="C3010">
        <v>6.0559588360100003E-2</v>
      </c>
      <c r="D3010">
        <v>4334</v>
      </c>
      <c r="E3010" s="1" t="s">
        <v>2786</v>
      </c>
      <c r="F3010" s="1" t="s">
        <v>15228</v>
      </c>
      <c r="G3010" t="s">
        <v>4897</v>
      </c>
      <c r="H3010" t="s">
        <v>2886</v>
      </c>
      <c r="I3010" s="1" t="s">
        <v>15229</v>
      </c>
      <c r="J3010" s="1" t="s">
        <v>15230</v>
      </c>
      <c r="K3010" s="1" t="s">
        <v>11820</v>
      </c>
      <c r="L3010" s="1" t="s">
        <v>8924</v>
      </c>
      <c r="M3010" s="1" t="s">
        <v>15231</v>
      </c>
      <c r="N3010" s="1" t="s">
        <v>7827</v>
      </c>
      <c r="O3010" s="1" t="s">
        <v>5168</v>
      </c>
      <c r="P3010" s="1" t="s">
        <v>15232</v>
      </c>
    </row>
    <row r="3011" spans="1:16" x14ac:dyDescent="0.2">
      <c r="A3011" t="s">
        <v>15227</v>
      </c>
      <c r="B3011">
        <v>2.7824854599299998E-4</v>
      </c>
      <c r="C3011">
        <v>0.102298826138</v>
      </c>
      <c r="D3011">
        <v>4334</v>
      </c>
      <c r="E3011" s="1" t="s">
        <v>2786</v>
      </c>
      <c r="F3011" s="1" t="s">
        <v>15228</v>
      </c>
      <c r="G3011" t="s">
        <v>4897</v>
      </c>
      <c r="H3011" t="s">
        <v>2886</v>
      </c>
      <c r="I3011" s="1" t="s">
        <v>15229</v>
      </c>
      <c r="J3011" s="1" t="s">
        <v>15230</v>
      </c>
      <c r="K3011" s="1" t="s">
        <v>11820</v>
      </c>
      <c r="L3011" s="1" t="s">
        <v>8924</v>
      </c>
      <c r="M3011" s="1" t="s">
        <v>15231</v>
      </c>
      <c r="N3011" s="1" t="s">
        <v>7827</v>
      </c>
      <c r="O3011" s="1" t="s">
        <v>5168</v>
      </c>
      <c r="P3011" s="1" t="s">
        <v>15232</v>
      </c>
    </row>
    <row r="3012" spans="1:16" x14ac:dyDescent="0.2">
      <c r="A3012" t="s">
        <v>15227</v>
      </c>
      <c r="B3012">
        <v>3.3329989037499997E-4</v>
      </c>
      <c r="C3012">
        <v>0.104884744775</v>
      </c>
      <c r="D3012">
        <v>4334</v>
      </c>
      <c r="E3012" s="1" t="s">
        <v>2786</v>
      </c>
      <c r="F3012" s="1" t="s">
        <v>15228</v>
      </c>
      <c r="G3012" t="s">
        <v>4897</v>
      </c>
      <c r="H3012" t="s">
        <v>2886</v>
      </c>
      <c r="I3012" s="1" t="s">
        <v>15229</v>
      </c>
      <c r="J3012" s="1" t="s">
        <v>15230</v>
      </c>
      <c r="K3012" s="1" t="s">
        <v>11820</v>
      </c>
      <c r="L3012" s="1" t="s">
        <v>8924</v>
      </c>
      <c r="M3012" s="1" t="s">
        <v>15231</v>
      </c>
      <c r="N3012" s="1" t="s">
        <v>7827</v>
      </c>
      <c r="O3012" s="1" t="s">
        <v>5168</v>
      </c>
      <c r="P3012" s="1" t="s">
        <v>15232</v>
      </c>
    </row>
    <row r="3013" spans="1:16" x14ac:dyDescent="0.2">
      <c r="A3013" t="s">
        <v>15227</v>
      </c>
      <c r="B3013">
        <v>1.73651195796E-5</v>
      </c>
      <c r="C3013">
        <v>1.6545517882E-2</v>
      </c>
      <c r="D3013">
        <v>4334</v>
      </c>
      <c r="E3013" s="1" t="s">
        <v>2786</v>
      </c>
      <c r="F3013" s="1" t="s">
        <v>15228</v>
      </c>
      <c r="G3013" t="s">
        <v>4897</v>
      </c>
      <c r="H3013" t="s">
        <v>2886</v>
      </c>
      <c r="I3013" s="1" t="s">
        <v>15229</v>
      </c>
      <c r="J3013" s="1" t="s">
        <v>15230</v>
      </c>
      <c r="K3013" s="1" t="s">
        <v>11820</v>
      </c>
      <c r="L3013" s="1" t="s">
        <v>8924</v>
      </c>
      <c r="M3013" s="1" t="s">
        <v>15231</v>
      </c>
      <c r="N3013" s="1" t="s">
        <v>7827</v>
      </c>
      <c r="O3013" s="1" t="s">
        <v>5168</v>
      </c>
      <c r="P3013" s="1" t="s">
        <v>15232</v>
      </c>
    </row>
    <row r="3014" spans="1:16" x14ac:dyDescent="0.2">
      <c r="A3014" t="s">
        <v>15227</v>
      </c>
      <c r="B3014">
        <v>6.42255271774E-4</v>
      </c>
      <c r="C3014">
        <v>0.230226402824</v>
      </c>
      <c r="D3014">
        <v>4334</v>
      </c>
      <c r="E3014" s="1" t="s">
        <v>2786</v>
      </c>
      <c r="F3014" s="1" t="s">
        <v>15228</v>
      </c>
      <c r="G3014" t="s">
        <v>4897</v>
      </c>
      <c r="H3014" t="s">
        <v>2886</v>
      </c>
      <c r="I3014" s="1" t="s">
        <v>15229</v>
      </c>
      <c r="J3014" s="1" t="s">
        <v>15230</v>
      </c>
      <c r="K3014" s="1" t="s">
        <v>11820</v>
      </c>
      <c r="L3014" s="1" t="s">
        <v>8924</v>
      </c>
      <c r="M3014" s="1" t="s">
        <v>15231</v>
      </c>
      <c r="N3014" s="1" t="s">
        <v>7827</v>
      </c>
      <c r="O3014" s="1" t="s">
        <v>5168</v>
      </c>
      <c r="P3014" s="1" t="s">
        <v>15232</v>
      </c>
    </row>
    <row r="3015" spans="1:16" x14ac:dyDescent="0.2">
      <c r="A3015" t="s">
        <v>15227</v>
      </c>
      <c r="B3015">
        <v>2.87612190501E-5</v>
      </c>
      <c r="C3015">
        <v>2.0564286496499998E-2</v>
      </c>
      <c r="D3015">
        <v>4334</v>
      </c>
      <c r="E3015" s="1" t="s">
        <v>2786</v>
      </c>
      <c r="F3015" s="1" t="s">
        <v>15228</v>
      </c>
      <c r="G3015" t="s">
        <v>4897</v>
      </c>
      <c r="H3015" t="s">
        <v>2886</v>
      </c>
      <c r="I3015" s="1" t="s">
        <v>15229</v>
      </c>
      <c r="J3015" s="1" t="s">
        <v>15230</v>
      </c>
      <c r="K3015" s="1" t="s">
        <v>11820</v>
      </c>
      <c r="L3015" s="1" t="s">
        <v>8924</v>
      </c>
      <c r="M3015" s="1" t="s">
        <v>15231</v>
      </c>
      <c r="N3015" s="1" t="s">
        <v>7827</v>
      </c>
      <c r="O3015" s="1" t="s">
        <v>5168</v>
      </c>
      <c r="P3015" s="1" t="s">
        <v>15232</v>
      </c>
    </row>
    <row r="3016" spans="1:16" x14ac:dyDescent="0.2">
      <c r="A3016" t="s">
        <v>15227</v>
      </c>
      <c r="B3016">
        <v>2.2304549931599999E-5</v>
      </c>
      <c r="C3016">
        <v>1.87294121414E-2</v>
      </c>
      <c r="D3016">
        <v>4334</v>
      </c>
      <c r="E3016" s="1" t="s">
        <v>2786</v>
      </c>
      <c r="F3016" s="1" t="s">
        <v>15228</v>
      </c>
      <c r="G3016" t="s">
        <v>4897</v>
      </c>
      <c r="H3016" t="s">
        <v>2886</v>
      </c>
      <c r="I3016" s="1" t="s">
        <v>15229</v>
      </c>
      <c r="J3016" s="1" t="s">
        <v>15230</v>
      </c>
      <c r="K3016" s="1" t="s">
        <v>11820</v>
      </c>
      <c r="L3016" s="1" t="s">
        <v>8924</v>
      </c>
      <c r="M3016" s="1" t="s">
        <v>15231</v>
      </c>
      <c r="N3016" s="1" t="s">
        <v>7827</v>
      </c>
      <c r="O3016" s="1" t="s">
        <v>5168</v>
      </c>
      <c r="P3016" s="1" t="s">
        <v>15232</v>
      </c>
    </row>
    <row r="3017" spans="1:16" x14ac:dyDescent="0.2">
      <c r="A3017" t="s">
        <v>15227</v>
      </c>
      <c r="B3017">
        <v>2.93910558382E-5</v>
      </c>
      <c r="C3017">
        <v>2.2015142137199999E-2</v>
      </c>
      <c r="D3017">
        <v>4334</v>
      </c>
      <c r="E3017" s="1" t="s">
        <v>2786</v>
      </c>
      <c r="F3017" s="1" t="s">
        <v>15228</v>
      </c>
      <c r="G3017" t="s">
        <v>4897</v>
      </c>
      <c r="H3017" t="s">
        <v>2886</v>
      </c>
      <c r="I3017" s="1" t="s">
        <v>15229</v>
      </c>
      <c r="J3017" s="1" t="s">
        <v>15230</v>
      </c>
      <c r="K3017" s="1" t="s">
        <v>11820</v>
      </c>
      <c r="L3017" s="1" t="s">
        <v>8924</v>
      </c>
      <c r="M3017" s="1" t="s">
        <v>15231</v>
      </c>
      <c r="N3017" s="1" t="s">
        <v>7827</v>
      </c>
      <c r="O3017" s="1" t="s">
        <v>5168</v>
      </c>
      <c r="P3017" s="1" t="s">
        <v>15232</v>
      </c>
    </row>
    <row r="3018" spans="1:16" x14ac:dyDescent="0.2">
      <c r="A3018" t="s">
        <v>15227</v>
      </c>
      <c r="B3018">
        <v>3.0267634217E-5</v>
      </c>
      <c r="C3018">
        <v>2.1036980024999999E-2</v>
      </c>
      <c r="D3018">
        <v>4334</v>
      </c>
      <c r="E3018" s="1" t="s">
        <v>2786</v>
      </c>
      <c r="F3018" s="1" t="s">
        <v>15228</v>
      </c>
      <c r="G3018" t="s">
        <v>4897</v>
      </c>
      <c r="H3018" t="s">
        <v>2886</v>
      </c>
      <c r="I3018" s="1" t="s">
        <v>15229</v>
      </c>
      <c r="J3018" s="1" t="s">
        <v>15230</v>
      </c>
      <c r="K3018" s="1" t="s">
        <v>11820</v>
      </c>
      <c r="L3018" s="1" t="s">
        <v>8924</v>
      </c>
      <c r="M3018" s="1" t="s">
        <v>15231</v>
      </c>
      <c r="N3018" s="1" t="s">
        <v>7827</v>
      </c>
      <c r="O3018" s="1" t="s">
        <v>5168</v>
      </c>
      <c r="P3018" s="1" t="s">
        <v>15232</v>
      </c>
    </row>
    <row r="3019" spans="1:16" x14ac:dyDescent="0.2">
      <c r="A3019" t="s">
        <v>15227</v>
      </c>
      <c r="B3019">
        <v>1.39308666595E-3</v>
      </c>
      <c r="C3019">
        <v>0.44166098891400002</v>
      </c>
      <c r="D3019">
        <v>4334</v>
      </c>
      <c r="E3019" s="1" t="s">
        <v>2786</v>
      </c>
      <c r="F3019" s="1" t="s">
        <v>15228</v>
      </c>
      <c r="G3019" t="s">
        <v>4897</v>
      </c>
      <c r="H3019" t="s">
        <v>2886</v>
      </c>
      <c r="I3019" s="1" t="s">
        <v>15229</v>
      </c>
      <c r="J3019" s="1" t="s">
        <v>15230</v>
      </c>
      <c r="K3019" s="1" t="s">
        <v>11820</v>
      </c>
      <c r="L3019" s="1" t="s">
        <v>8924</v>
      </c>
      <c r="M3019" s="1" t="s">
        <v>15231</v>
      </c>
      <c r="N3019" s="1" t="s">
        <v>7827</v>
      </c>
      <c r="O3019" s="1" t="s">
        <v>5168</v>
      </c>
      <c r="P3019" s="1" t="s">
        <v>15232</v>
      </c>
    </row>
    <row r="3020" spans="1:16" x14ac:dyDescent="0.2">
      <c r="A3020" t="s">
        <v>14932</v>
      </c>
      <c r="B3020">
        <v>0.241867107</v>
      </c>
      <c r="C3020">
        <v>2.5122902165999998</v>
      </c>
      <c r="D3020">
        <v>4456</v>
      </c>
      <c r="E3020" s="1" t="s">
        <v>2786</v>
      </c>
      <c r="F3020" s="1" t="s">
        <v>15251</v>
      </c>
      <c r="G3020" t="s">
        <v>2920</v>
      </c>
      <c r="H3020" t="s">
        <v>2886</v>
      </c>
      <c r="I3020" s="1" t="s">
        <v>15252</v>
      </c>
      <c r="J3020" s="1" t="s">
        <v>15253</v>
      </c>
      <c r="K3020" s="1" t="s">
        <v>6094</v>
      </c>
      <c r="L3020" s="1" t="s">
        <v>13376</v>
      </c>
      <c r="M3020" s="1" t="s">
        <v>15254</v>
      </c>
      <c r="N3020" s="1" t="s">
        <v>11856</v>
      </c>
      <c r="O3020" s="1" t="s">
        <v>5166</v>
      </c>
      <c r="P3020" s="1" t="s">
        <v>15255</v>
      </c>
    </row>
    <row r="3021" spans="1:16" x14ac:dyDescent="0.2">
      <c r="A3021" t="s">
        <v>15227</v>
      </c>
      <c r="B3021">
        <v>3.7227533488799999E-5</v>
      </c>
      <c r="C3021">
        <v>2.3979546944899999E-2</v>
      </c>
      <c r="D3021">
        <v>4334</v>
      </c>
      <c r="E3021" s="1" t="s">
        <v>2786</v>
      </c>
      <c r="F3021" s="1" t="s">
        <v>15228</v>
      </c>
      <c r="G3021" t="s">
        <v>4897</v>
      </c>
      <c r="H3021" t="s">
        <v>2886</v>
      </c>
      <c r="I3021" s="1" t="s">
        <v>15229</v>
      </c>
      <c r="J3021" s="1" t="s">
        <v>15230</v>
      </c>
      <c r="K3021" s="1" t="s">
        <v>11820</v>
      </c>
      <c r="L3021" s="1" t="s">
        <v>8924</v>
      </c>
      <c r="M3021" s="1" t="s">
        <v>15231</v>
      </c>
      <c r="N3021" s="1" t="s">
        <v>7827</v>
      </c>
      <c r="O3021" s="1" t="s">
        <v>5168</v>
      </c>
      <c r="P3021" s="1" t="s">
        <v>15232</v>
      </c>
    </row>
    <row r="3022" spans="1:16" x14ac:dyDescent="0.2">
      <c r="A3022" t="s">
        <v>6682</v>
      </c>
      <c r="B3022">
        <v>9.7437675469600003E-4</v>
      </c>
      <c r="C3022">
        <v>0.33682142089299999</v>
      </c>
      <c r="D3022">
        <v>4390</v>
      </c>
      <c r="E3022" s="1" t="s">
        <v>2786</v>
      </c>
      <c r="F3022" s="1" t="s">
        <v>15245</v>
      </c>
      <c r="G3022" t="s">
        <v>2989</v>
      </c>
      <c r="H3022" t="s">
        <v>2886</v>
      </c>
      <c r="I3022" s="1" t="s">
        <v>15246</v>
      </c>
      <c r="J3022" s="1" t="s">
        <v>15247</v>
      </c>
      <c r="K3022" s="1" t="s">
        <v>5504</v>
      </c>
      <c r="L3022" s="1" t="s">
        <v>15248</v>
      </c>
      <c r="M3022" s="1" t="s">
        <v>15249</v>
      </c>
      <c r="N3022" s="1" t="s">
        <v>7692</v>
      </c>
      <c r="O3022" s="1" t="s">
        <v>5166</v>
      </c>
      <c r="P3022" s="1" t="s">
        <v>15250</v>
      </c>
    </row>
    <row r="3023" spans="1:16" x14ac:dyDescent="0.2">
      <c r="A3023" t="s">
        <v>6682</v>
      </c>
      <c r="B3023">
        <v>2.7990288694099998E-4</v>
      </c>
      <c r="C3023">
        <v>8.2211363179700001E-2</v>
      </c>
      <c r="D3023">
        <v>4390</v>
      </c>
      <c r="E3023" s="1" t="s">
        <v>2786</v>
      </c>
      <c r="F3023" s="1" t="s">
        <v>15245</v>
      </c>
      <c r="G3023" t="s">
        <v>2989</v>
      </c>
      <c r="H3023" t="s">
        <v>2886</v>
      </c>
      <c r="I3023" s="1" t="s">
        <v>15246</v>
      </c>
      <c r="J3023" s="1" t="s">
        <v>15247</v>
      </c>
      <c r="K3023" s="1" t="s">
        <v>5504</v>
      </c>
      <c r="L3023" s="1" t="s">
        <v>15248</v>
      </c>
      <c r="M3023" s="1" t="s">
        <v>15249</v>
      </c>
      <c r="N3023" s="1" t="s">
        <v>7692</v>
      </c>
      <c r="O3023" s="1" t="s">
        <v>5166</v>
      </c>
      <c r="P3023" s="1" t="s">
        <v>15250</v>
      </c>
    </row>
    <row r="3024" spans="1:16" x14ac:dyDescent="0.2">
      <c r="A3024" t="s">
        <v>15256</v>
      </c>
      <c r="B3024">
        <v>4.32279375509E-2</v>
      </c>
      <c r="C3024">
        <v>1.2534505085600001</v>
      </c>
      <c r="D3024">
        <v>4466</v>
      </c>
      <c r="E3024" s="1" t="s">
        <v>2786</v>
      </c>
      <c r="F3024" s="1" t="s">
        <v>15257</v>
      </c>
      <c r="G3024" t="s">
        <v>4895</v>
      </c>
      <c r="H3024" t="s">
        <v>2886</v>
      </c>
      <c r="I3024" s="1" t="s">
        <v>15258</v>
      </c>
      <c r="J3024" s="1" t="s">
        <v>15259</v>
      </c>
      <c r="K3024" s="1" t="s">
        <v>7298</v>
      </c>
      <c r="L3024" s="1" t="s">
        <v>15260</v>
      </c>
      <c r="M3024" s="1" t="s">
        <v>15261</v>
      </c>
      <c r="N3024" s="1" t="s">
        <v>9795</v>
      </c>
      <c r="O3024" s="1" t="s">
        <v>5166</v>
      </c>
      <c r="P3024" s="1" t="s">
        <v>15262</v>
      </c>
    </row>
    <row r="3025" spans="1:16" x14ac:dyDescent="0.2">
      <c r="A3025" t="s">
        <v>6682</v>
      </c>
      <c r="B3025">
        <v>6.9172249340300002E-5</v>
      </c>
      <c r="C3025">
        <v>3.23468653291E-2</v>
      </c>
      <c r="D3025">
        <v>4390</v>
      </c>
      <c r="E3025" s="1" t="s">
        <v>2786</v>
      </c>
      <c r="F3025" s="1" t="s">
        <v>15245</v>
      </c>
      <c r="G3025" t="s">
        <v>2989</v>
      </c>
      <c r="H3025" t="s">
        <v>2886</v>
      </c>
      <c r="I3025" s="1" t="s">
        <v>15246</v>
      </c>
      <c r="J3025" s="1" t="s">
        <v>15247</v>
      </c>
      <c r="K3025" s="1" t="s">
        <v>5504</v>
      </c>
      <c r="L3025" s="1" t="s">
        <v>15248</v>
      </c>
      <c r="M3025" s="1" t="s">
        <v>15249</v>
      </c>
      <c r="N3025" s="1" t="s">
        <v>7692</v>
      </c>
      <c r="O3025" s="1" t="s">
        <v>5166</v>
      </c>
      <c r="P3025" s="1" t="s">
        <v>15250</v>
      </c>
    </row>
    <row r="3026" spans="1:16" x14ac:dyDescent="0.2">
      <c r="A3026" t="s">
        <v>15263</v>
      </c>
      <c r="B3026">
        <v>0.21048630834000001</v>
      </c>
      <c r="C3026">
        <v>2.6454767020499999</v>
      </c>
      <c r="D3026">
        <v>4470</v>
      </c>
      <c r="E3026" s="1" t="s">
        <v>2786</v>
      </c>
      <c r="F3026" s="1" t="s">
        <v>15264</v>
      </c>
      <c r="G3026" t="s">
        <v>4883</v>
      </c>
      <c r="H3026" t="s">
        <v>2886</v>
      </c>
      <c r="I3026" s="1" t="s">
        <v>15265</v>
      </c>
      <c r="J3026" s="1" t="s">
        <v>15266</v>
      </c>
      <c r="K3026" s="1" t="s">
        <v>15106</v>
      </c>
      <c r="L3026" s="1" t="s">
        <v>15267</v>
      </c>
      <c r="M3026" s="1" t="s">
        <v>15268</v>
      </c>
      <c r="N3026" s="1" t="s">
        <v>5661</v>
      </c>
      <c r="O3026" s="1" t="s">
        <v>5166</v>
      </c>
      <c r="P3026" s="1" t="s">
        <v>15269</v>
      </c>
    </row>
    <row r="3027" spans="1:16" x14ac:dyDescent="0.2">
      <c r="A3027" t="s">
        <v>6682</v>
      </c>
      <c r="B3027">
        <v>1.115487253E-4</v>
      </c>
      <c r="C3027">
        <v>4.1956483090899999E-2</v>
      </c>
      <c r="D3027">
        <v>4390</v>
      </c>
      <c r="E3027" s="1" t="s">
        <v>2786</v>
      </c>
      <c r="F3027" s="1" t="s">
        <v>15245</v>
      </c>
      <c r="G3027" t="s">
        <v>2989</v>
      </c>
      <c r="H3027" t="s">
        <v>2886</v>
      </c>
      <c r="I3027" s="1" t="s">
        <v>15246</v>
      </c>
      <c r="J3027" s="1" t="s">
        <v>15247</v>
      </c>
      <c r="K3027" s="1" t="s">
        <v>5504</v>
      </c>
      <c r="L3027" s="1" t="s">
        <v>15248</v>
      </c>
      <c r="M3027" s="1" t="s">
        <v>15249</v>
      </c>
      <c r="N3027" s="1" t="s">
        <v>7692</v>
      </c>
      <c r="O3027" s="1" t="s">
        <v>5166</v>
      </c>
      <c r="P3027" s="1" t="s">
        <v>15250</v>
      </c>
    </row>
    <row r="3028" spans="1:16" x14ac:dyDescent="0.2">
      <c r="A3028" t="s">
        <v>6682</v>
      </c>
      <c r="B3028">
        <v>3.3255099749599998E-5</v>
      </c>
      <c r="C3028">
        <v>2.19872138282E-2</v>
      </c>
      <c r="D3028">
        <v>4390</v>
      </c>
      <c r="E3028" s="1" t="s">
        <v>2786</v>
      </c>
      <c r="F3028" s="1" t="s">
        <v>15245</v>
      </c>
      <c r="G3028" t="s">
        <v>2989</v>
      </c>
      <c r="H3028" t="s">
        <v>2886</v>
      </c>
      <c r="I3028" s="1" t="s">
        <v>15246</v>
      </c>
      <c r="J3028" s="1" t="s">
        <v>15247</v>
      </c>
      <c r="K3028" s="1" t="s">
        <v>5504</v>
      </c>
      <c r="L3028" s="1" t="s">
        <v>15248</v>
      </c>
      <c r="M3028" s="1" t="s">
        <v>15249</v>
      </c>
      <c r="N3028" s="1" t="s">
        <v>7692</v>
      </c>
      <c r="O3028" s="1" t="s">
        <v>5166</v>
      </c>
      <c r="P3028" s="1" t="s">
        <v>15250</v>
      </c>
    </row>
    <row r="3029" spans="1:16" x14ac:dyDescent="0.2">
      <c r="A3029" t="s">
        <v>6682</v>
      </c>
      <c r="B3029">
        <v>1.8945567803299999E-4</v>
      </c>
      <c r="C3029">
        <v>5.3504876289399997E-2</v>
      </c>
      <c r="D3029">
        <v>4390</v>
      </c>
      <c r="E3029" s="1" t="s">
        <v>2786</v>
      </c>
      <c r="F3029" s="1" t="s">
        <v>15245</v>
      </c>
      <c r="G3029" t="s">
        <v>2989</v>
      </c>
      <c r="H3029" t="s">
        <v>2886</v>
      </c>
      <c r="I3029" s="1" t="s">
        <v>15246</v>
      </c>
      <c r="J3029" s="1" t="s">
        <v>15247</v>
      </c>
      <c r="K3029" s="1" t="s">
        <v>5504</v>
      </c>
      <c r="L3029" s="1" t="s">
        <v>15248</v>
      </c>
      <c r="M3029" s="1" t="s">
        <v>15249</v>
      </c>
      <c r="N3029" s="1" t="s">
        <v>7692</v>
      </c>
      <c r="O3029" s="1" t="s">
        <v>5166</v>
      </c>
      <c r="P3029" s="1" t="s">
        <v>15250</v>
      </c>
    </row>
    <row r="3030" spans="1:16" x14ac:dyDescent="0.2">
      <c r="A3030" t="s">
        <v>6682</v>
      </c>
      <c r="B3030">
        <v>3.8680692935699999E-5</v>
      </c>
      <c r="C3030">
        <v>2.36380614027E-2</v>
      </c>
      <c r="D3030">
        <v>4390</v>
      </c>
      <c r="E3030" s="1" t="s">
        <v>2786</v>
      </c>
      <c r="F3030" s="1" t="s">
        <v>15245</v>
      </c>
      <c r="G3030" t="s">
        <v>2989</v>
      </c>
      <c r="H3030" t="s">
        <v>2886</v>
      </c>
      <c r="I3030" s="1" t="s">
        <v>15246</v>
      </c>
      <c r="J3030" s="1" t="s">
        <v>15247</v>
      </c>
      <c r="K3030" s="1" t="s">
        <v>5504</v>
      </c>
      <c r="L3030" s="1" t="s">
        <v>15248</v>
      </c>
      <c r="M3030" s="1" t="s">
        <v>15249</v>
      </c>
      <c r="N3030" s="1" t="s">
        <v>7692</v>
      </c>
      <c r="O3030" s="1" t="s">
        <v>5166</v>
      </c>
      <c r="P3030" s="1" t="s">
        <v>15250</v>
      </c>
    </row>
    <row r="3031" spans="1:16" x14ac:dyDescent="0.2">
      <c r="A3031" t="s">
        <v>6682</v>
      </c>
      <c r="B3031">
        <v>3.2207373583399999E-4</v>
      </c>
      <c r="C3031">
        <v>0.101804709853</v>
      </c>
      <c r="D3031">
        <v>4390</v>
      </c>
      <c r="E3031" s="1" t="s">
        <v>2786</v>
      </c>
      <c r="F3031" s="1" t="s">
        <v>15245</v>
      </c>
      <c r="G3031" t="s">
        <v>2989</v>
      </c>
      <c r="H3031" t="s">
        <v>2886</v>
      </c>
      <c r="I3031" s="1" t="s">
        <v>15246</v>
      </c>
      <c r="J3031" s="1" t="s">
        <v>15247</v>
      </c>
      <c r="K3031" s="1" t="s">
        <v>5504</v>
      </c>
      <c r="L3031" s="1" t="s">
        <v>15248</v>
      </c>
      <c r="M3031" s="1" t="s">
        <v>15249</v>
      </c>
      <c r="N3031" s="1" t="s">
        <v>7692</v>
      </c>
      <c r="O3031" s="1" t="s">
        <v>5166</v>
      </c>
      <c r="P3031" s="1" t="s">
        <v>15250</v>
      </c>
    </row>
    <row r="3032" spans="1:16" x14ac:dyDescent="0.2">
      <c r="A3032" t="s">
        <v>6682</v>
      </c>
      <c r="B3032">
        <v>3.41291857875E-5</v>
      </c>
      <c r="C3032">
        <v>2.2465664923900001E-2</v>
      </c>
      <c r="D3032">
        <v>4390</v>
      </c>
      <c r="E3032" s="1" t="s">
        <v>2786</v>
      </c>
      <c r="F3032" s="1" t="s">
        <v>15245</v>
      </c>
      <c r="G3032" t="s">
        <v>2989</v>
      </c>
      <c r="H3032" t="s">
        <v>2886</v>
      </c>
      <c r="I3032" s="1" t="s">
        <v>15246</v>
      </c>
      <c r="J3032" s="1" t="s">
        <v>15247</v>
      </c>
      <c r="K3032" s="1" t="s">
        <v>5504</v>
      </c>
      <c r="L3032" s="1" t="s">
        <v>15248</v>
      </c>
      <c r="M3032" s="1" t="s">
        <v>15249</v>
      </c>
      <c r="N3032" s="1" t="s">
        <v>7692</v>
      </c>
      <c r="O3032" s="1" t="s">
        <v>5166</v>
      </c>
      <c r="P3032" s="1" t="s">
        <v>15250</v>
      </c>
    </row>
    <row r="3033" spans="1:16" x14ac:dyDescent="0.2">
      <c r="A3033" t="s">
        <v>6682</v>
      </c>
      <c r="B3033">
        <v>9.5414622649300004E-5</v>
      </c>
      <c r="C3033">
        <v>4.26424833389E-2</v>
      </c>
      <c r="D3033">
        <v>4390</v>
      </c>
      <c r="E3033" s="1" t="s">
        <v>2786</v>
      </c>
      <c r="F3033" s="1" t="s">
        <v>15245</v>
      </c>
      <c r="G3033" t="s">
        <v>2989</v>
      </c>
      <c r="H3033" t="s">
        <v>2886</v>
      </c>
      <c r="I3033" s="1" t="s">
        <v>15246</v>
      </c>
      <c r="J3033" s="1" t="s">
        <v>15247</v>
      </c>
      <c r="K3033" s="1" t="s">
        <v>5504</v>
      </c>
      <c r="L3033" s="1" t="s">
        <v>15248</v>
      </c>
      <c r="M3033" s="1" t="s">
        <v>15249</v>
      </c>
      <c r="N3033" s="1" t="s">
        <v>7692</v>
      </c>
      <c r="O3033" s="1" t="s">
        <v>5166</v>
      </c>
      <c r="P3033" s="1" t="s">
        <v>15250</v>
      </c>
    </row>
    <row r="3034" spans="1:16" x14ac:dyDescent="0.2">
      <c r="A3034" t="s">
        <v>6682</v>
      </c>
      <c r="B3034">
        <v>6.8129159838599998E-6</v>
      </c>
      <c r="C3034">
        <v>1.19146888292E-2</v>
      </c>
      <c r="D3034">
        <v>4390</v>
      </c>
      <c r="E3034" s="1" t="s">
        <v>2786</v>
      </c>
      <c r="F3034" s="1" t="s">
        <v>15245</v>
      </c>
      <c r="G3034" t="s">
        <v>2989</v>
      </c>
      <c r="H3034" t="s">
        <v>2886</v>
      </c>
      <c r="I3034" s="1" t="s">
        <v>15246</v>
      </c>
      <c r="J3034" s="1" t="s">
        <v>15247</v>
      </c>
      <c r="K3034" s="1" t="s">
        <v>5504</v>
      </c>
      <c r="L3034" s="1" t="s">
        <v>15248</v>
      </c>
      <c r="M3034" s="1" t="s">
        <v>15249</v>
      </c>
      <c r="N3034" s="1" t="s">
        <v>7692</v>
      </c>
      <c r="O3034" s="1" t="s">
        <v>5166</v>
      </c>
      <c r="P3034" s="1" t="s">
        <v>15250</v>
      </c>
    </row>
    <row r="3035" spans="1:16" x14ac:dyDescent="0.2">
      <c r="A3035" t="s">
        <v>15256</v>
      </c>
      <c r="B3035">
        <v>4.03001430831E-4</v>
      </c>
      <c r="C3035">
        <v>0.106997429053</v>
      </c>
      <c r="D3035">
        <v>4466</v>
      </c>
      <c r="E3035" s="1" t="s">
        <v>2786</v>
      </c>
      <c r="F3035" s="1" t="s">
        <v>15257</v>
      </c>
      <c r="G3035" t="s">
        <v>4895</v>
      </c>
      <c r="H3035" t="s">
        <v>2886</v>
      </c>
      <c r="I3035" s="1" t="s">
        <v>15258</v>
      </c>
      <c r="J3035" s="1" t="s">
        <v>15259</v>
      </c>
      <c r="K3035" s="1" t="s">
        <v>7298</v>
      </c>
      <c r="L3035" s="1" t="s">
        <v>15260</v>
      </c>
      <c r="M3035" s="1" t="s">
        <v>15261</v>
      </c>
      <c r="N3035" s="1" t="s">
        <v>9795</v>
      </c>
      <c r="O3035" s="1" t="s">
        <v>5166</v>
      </c>
      <c r="P3035" s="1" t="s">
        <v>15262</v>
      </c>
    </row>
    <row r="3036" spans="1:16" x14ac:dyDescent="0.2">
      <c r="A3036" t="s">
        <v>15256</v>
      </c>
      <c r="B3036">
        <v>1.9336018785899999E-5</v>
      </c>
      <c r="C3036">
        <v>1.6904561725299999E-2</v>
      </c>
      <c r="D3036">
        <v>4466</v>
      </c>
      <c r="E3036" s="1" t="s">
        <v>2786</v>
      </c>
      <c r="F3036" s="1" t="s">
        <v>15257</v>
      </c>
      <c r="G3036" t="s">
        <v>4895</v>
      </c>
      <c r="H3036" t="s">
        <v>2886</v>
      </c>
      <c r="I3036" s="1" t="s">
        <v>15258</v>
      </c>
      <c r="J3036" s="1" t="s">
        <v>15259</v>
      </c>
      <c r="K3036" s="1" t="s">
        <v>7298</v>
      </c>
      <c r="L3036" s="1" t="s">
        <v>15260</v>
      </c>
      <c r="M3036" s="1" t="s">
        <v>15261</v>
      </c>
      <c r="N3036" s="1" t="s">
        <v>9795</v>
      </c>
      <c r="O3036" s="1" t="s">
        <v>5166</v>
      </c>
      <c r="P3036" s="1" t="s">
        <v>15262</v>
      </c>
    </row>
    <row r="3037" spans="1:16" x14ac:dyDescent="0.2">
      <c r="A3037" t="s">
        <v>15256</v>
      </c>
      <c r="B3037">
        <v>5.5671802854900003E-5</v>
      </c>
      <c r="C3037">
        <v>3.1169099886000001E-2</v>
      </c>
      <c r="D3037">
        <v>4466</v>
      </c>
      <c r="E3037" s="1" t="s">
        <v>2786</v>
      </c>
      <c r="F3037" s="1" t="s">
        <v>15257</v>
      </c>
      <c r="G3037" t="s">
        <v>4895</v>
      </c>
      <c r="H3037" t="s">
        <v>2886</v>
      </c>
      <c r="I3037" s="1" t="s">
        <v>15258</v>
      </c>
      <c r="J3037" s="1" t="s">
        <v>15259</v>
      </c>
      <c r="K3037" s="1" t="s">
        <v>7298</v>
      </c>
      <c r="L3037" s="1" t="s">
        <v>15260</v>
      </c>
      <c r="M3037" s="1" t="s">
        <v>15261</v>
      </c>
      <c r="N3037" s="1" t="s">
        <v>9795</v>
      </c>
      <c r="O3037" s="1" t="s">
        <v>5166</v>
      </c>
      <c r="P3037" s="1" t="s">
        <v>15262</v>
      </c>
    </row>
    <row r="3038" spans="1:16" x14ac:dyDescent="0.2">
      <c r="A3038" t="s">
        <v>15256</v>
      </c>
      <c r="B3038">
        <v>4.3377556626900002E-4</v>
      </c>
      <c r="C3038">
        <v>0.114788146084</v>
      </c>
      <c r="D3038">
        <v>4466</v>
      </c>
      <c r="E3038" s="1" t="s">
        <v>2786</v>
      </c>
      <c r="F3038" s="1" t="s">
        <v>15257</v>
      </c>
      <c r="G3038" t="s">
        <v>4895</v>
      </c>
      <c r="H3038" t="s">
        <v>2886</v>
      </c>
      <c r="I3038" s="1" t="s">
        <v>15258</v>
      </c>
      <c r="J3038" s="1" t="s">
        <v>15259</v>
      </c>
      <c r="K3038" s="1" t="s">
        <v>7298</v>
      </c>
      <c r="L3038" s="1" t="s">
        <v>15260</v>
      </c>
      <c r="M3038" s="1" t="s">
        <v>15261</v>
      </c>
      <c r="N3038" s="1" t="s">
        <v>9795</v>
      </c>
      <c r="O3038" s="1" t="s">
        <v>5166</v>
      </c>
      <c r="P3038" s="1" t="s">
        <v>15262</v>
      </c>
    </row>
    <row r="3039" spans="1:16" x14ac:dyDescent="0.2">
      <c r="A3039" t="s">
        <v>15256</v>
      </c>
      <c r="B3039">
        <v>1.82525500939E-4</v>
      </c>
      <c r="C3039">
        <v>7.6715470626899998E-2</v>
      </c>
      <c r="D3039">
        <v>4466</v>
      </c>
      <c r="E3039" s="1" t="s">
        <v>2786</v>
      </c>
      <c r="F3039" s="1" t="s">
        <v>15257</v>
      </c>
      <c r="G3039" t="s">
        <v>4895</v>
      </c>
      <c r="H3039" t="s">
        <v>2886</v>
      </c>
      <c r="I3039" s="1" t="s">
        <v>15258</v>
      </c>
      <c r="J3039" s="1" t="s">
        <v>15259</v>
      </c>
      <c r="K3039" s="1" t="s">
        <v>7298</v>
      </c>
      <c r="L3039" s="1" t="s">
        <v>15260</v>
      </c>
      <c r="M3039" s="1" t="s">
        <v>15261</v>
      </c>
      <c r="N3039" s="1" t="s">
        <v>9795</v>
      </c>
      <c r="O3039" s="1" t="s">
        <v>5166</v>
      </c>
      <c r="P3039" s="1" t="s">
        <v>15262</v>
      </c>
    </row>
    <row r="3040" spans="1:16" x14ac:dyDescent="0.2">
      <c r="A3040" t="s">
        <v>15256</v>
      </c>
      <c r="B3040">
        <v>2.29749994091E-5</v>
      </c>
      <c r="C3040">
        <v>2.06764021352E-2</v>
      </c>
      <c r="D3040">
        <v>4466</v>
      </c>
      <c r="E3040" s="1" t="s">
        <v>2786</v>
      </c>
      <c r="F3040" s="1" t="s">
        <v>15257</v>
      </c>
      <c r="G3040" t="s">
        <v>4895</v>
      </c>
      <c r="H3040" t="s">
        <v>2886</v>
      </c>
      <c r="I3040" s="1" t="s">
        <v>15258</v>
      </c>
      <c r="J3040" s="1" t="s">
        <v>15259</v>
      </c>
      <c r="K3040" s="1" t="s">
        <v>7298</v>
      </c>
      <c r="L3040" s="1" t="s">
        <v>15260</v>
      </c>
      <c r="M3040" s="1" t="s">
        <v>15261</v>
      </c>
      <c r="N3040" s="1" t="s">
        <v>9795</v>
      </c>
      <c r="O3040" s="1" t="s">
        <v>5166</v>
      </c>
      <c r="P3040" s="1" t="s">
        <v>15262</v>
      </c>
    </row>
    <row r="3041" spans="1:16" x14ac:dyDescent="0.2">
      <c r="A3041" t="s">
        <v>15256</v>
      </c>
      <c r="B3041">
        <v>5.5408829619799998E-5</v>
      </c>
      <c r="C3041">
        <v>2.8301314786199998E-2</v>
      </c>
      <c r="D3041">
        <v>4466</v>
      </c>
      <c r="E3041" s="1" t="s">
        <v>2786</v>
      </c>
      <c r="F3041" s="1" t="s">
        <v>15257</v>
      </c>
      <c r="G3041" t="s">
        <v>4895</v>
      </c>
      <c r="H3041" t="s">
        <v>2886</v>
      </c>
      <c r="I3041" s="1" t="s">
        <v>15258</v>
      </c>
      <c r="J3041" s="1" t="s">
        <v>15259</v>
      </c>
      <c r="K3041" s="1" t="s">
        <v>7298</v>
      </c>
      <c r="L3041" s="1" t="s">
        <v>15260</v>
      </c>
      <c r="M3041" s="1" t="s">
        <v>15261</v>
      </c>
      <c r="N3041" s="1" t="s">
        <v>9795</v>
      </c>
      <c r="O3041" s="1" t="s">
        <v>5166</v>
      </c>
      <c r="P3041" s="1" t="s">
        <v>15262</v>
      </c>
    </row>
    <row r="3042" spans="1:16" x14ac:dyDescent="0.2">
      <c r="A3042" t="s">
        <v>15256</v>
      </c>
      <c r="B3042">
        <v>1.89265576127E-5</v>
      </c>
      <c r="C3042">
        <v>1.7932560360600001E-2</v>
      </c>
      <c r="D3042">
        <v>4466</v>
      </c>
      <c r="E3042" s="1" t="s">
        <v>2786</v>
      </c>
      <c r="F3042" s="1" t="s">
        <v>15257</v>
      </c>
      <c r="G3042" t="s">
        <v>4895</v>
      </c>
      <c r="H3042" t="s">
        <v>2886</v>
      </c>
      <c r="I3042" s="1" t="s">
        <v>15258</v>
      </c>
      <c r="J3042" s="1" t="s">
        <v>15259</v>
      </c>
      <c r="K3042" s="1" t="s">
        <v>7298</v>
      </c>
      <c r="L3042" s="1" t="s">
        <v>15260</v>
      </c>
      <c r="M3042" s="1" t="s">
        <v>15261</v>
      </c>
      <c r="N3042" s="1" t="s">
        <v>9795</v>
      </c>
      <c r="O3042" s="1" t="s">
        <v>5166</v>
      </c>
      <c r="P3042" s="1" t="s">
        <v>15262</v>
      </c>
    </row>
    <row r="3043" spans="1:16" x14ac:dyDescent="0.2">
      <c r="A3043" t="s">
        <v>15256</v>
      </c>
      <c r="B3043">
        <v>8.1509735261200002E-4</v>
      </c>
      <c r="C3043">
        <v>0.25970833392600001</v>
      </c>
      <c r="D3043">
        <v>4466</v>
      </c>
      <c r="E3043" s="1" t="s">
        <v>2786</v>
      </c>
      <c r="F3043" s="1" t="s">
        <v>15257</v>
      </c>
      <c r="G3043" t="s">
        <v>4895</v>
      </c>
      <c r="H3043" t="s">
        <v>2886</v>
      </c>
      <c r="I3043" s="1" t="s">
        <v>15258</v>
      </c>
      <c r="J3043" s="1" t="s">
        <v>15259</v>
      </c>
      <c r="K3043" s="1" t="s">
        <v>7298</v>
      </c>
      <c r="L3043" s="1" t="s">
        <v>15260</v>
      </c>
      <c r="M3043" s="1" t="s">
        <v>15261</v>
      </c>
      <c r="N3043" s="1" t="s">
        <v>9795</v>
      </c>
      <c r="O3043" s="1" t="s">
        <v>5166</v>
      </c>
      <c r="P3043" s="1" t="s">
        <v>15262</v>
      </c>
    </row>
    <row r="3044" spans="1:16" x14ac:dyDescent="0.2">
      <c r="A3044" t="s">
        <v>15263</v>
      </c>
      <c r="B3044">
        <v>6.3050819342399999E-5</v>
      </c>
      <c r="C3044">
        <v>3.0893003484800001E-2</v>
      </c>
      <c r="D3044">
        <v>4470</v>
      </c>
      <c r="E3044" s="1" t="s">
        <v>2786</v>
      </c>
      <c r="F3044" s="1" t="s">
        <v>15264</v>
      </c>
      <c r="G3044" t="s">
        <v>4883</v>
      </c>
      <c r="H3044" t="s">
        <v>2886</v>
      </c>
      <c r="I3044" s="1" t="s">
        <v>15265</v>
      </c>
      <c r="J3044" s="1" t="s">
        <v>15266</v>
      </c>
      <c r="K3044" s="1" t="s">
        <v>15106</v>
      </c>
      <c r="L3044" s="1" t="s">
        <v>15267</v>
      </c>
      <c r="M3044" s="1" t="s">
        <v>15268</v>
      </c>
      <c r="N3044" s="1" t="s">
        <v>5661</v>
      </c>
      <c r="O3044" s="1" t="s">
        <v>5166</v>
      </c>
      <c r="P3044" s="1" t="s">
        <v>15269</v>
      </c>
    </row>
    <row r="3045" spans="1:16" x14ac:dyDescent="0.2">
      <c r="A3045" t="s">
        <v>15256</v>
      </c>
      <c r="B3045">
        <v>3.0420384296600002E-5</v>
      </c>
      <c r="C3045">
        <v>2.1568866015799999E-2</v>
      </c>
      <c r="D3045">
        <v>4466</v>
      </c>
      <c r="E3045" s="1" t="s">
        <v>2786</v>
      </c>
      <c r="F3045" s="1" t="s">
        <v>15257</v>
      </c>
      <c r="G3045" t="s">
        <v>4895</v>
      </c>
      <c r="H3045" t="s">
        <v>2886</v>
      </c>
      <c r="I3045" s="1" t="s">
        <v>15258</v>
      </c>
      <c r="J3045" s="1" t="s">
        <v>15259</v>
      </c>
      <c r="K3045" s="1" t="s">
        <v>7298</v>
      </c>
      <c r="L3045" s="1" t="s">
        <v>15260</v>
      </c>
      <c r="M3045" s="1" t="s">
        <v>15261</v>
      </c>
      <c r="N3045" s="1" t="s">
        <v>9795</v>
      </c>
      <c r="O3045" s="1" t="s">
        <v>5166</v>
      </c>
      <c r="P3045" s="1" t="s">
        <v>15262</v>
      </c>
    </row>
    <row r="3046" spans="1:16" x14ac:dyDescent="0.2">
      <c r="A3046" t="s">
        <v>15256</v>
      </c>
      <c r="B3046">
        <v>1.90136775255E-5</v>
      </c>
      <c r="C3046">
        <v>2.15546087919E-2</v>
      </c>
      <c r="D3046">
        <v>4466</v>
      </c>
      <c r="E3046" s="1" t="s">
        <v>2786</v>
      </c>
      <c r="F3046" s="1" t="s">
        <v>15257</v>
      </c>
      <c r="G3046" t="s">
        <v>4895</v>
      </c>
      <c r="H3046" t="s">
        <v>2886</v>
      </c>
      <c r="I3046" s="1" t="s">
        <v>15258</v>
      </c>
      <c r="J3046" s="1" t="s">
        <v>15259</v>
      </c>
      <c r="K3046" s="1" t="s">
        <v>7298</v>
      </c>
      <c r="L3046" s="1" t="s">
        <v>15260</v>
      </c>
      <c r="M3046" s="1" t="s">
        <v>15261</v>
      </c>
      <c r="N3046" s="1" t="s">
        <v>9795</v>
      </c>
      <c r="O3046" s="1" t="s">
        <v>5166</v>
      </c>
      <c r="P3046" s="1" t="s">
        <v>15262</v>
      </c>
    </row>
    <row r="3047" spans="1:16" x14ac:dyDescent="0.2">
      <c r="A3047" t="s">
        <v>15256</v>
      </c>
      <c r="B3047">
        <v>2.16799693411E-3</v>
      </c>
      <c r="C3047">
        <v>0.340447475065</v>
      </c>
      <c r="D3047">
        <v>4466</v>
      </c>
      <c r="E3047" s="1" t="s">
        <v>2786</v>
      </c>
      <c r="F3047" s="1" t="s">
        <v>15257</v>
      </c>
      <c r="G3047" t="s">
        <v>4895</v>
      </c>
      <c r="H3047" t="s">
        <v>2886</v>
      </c>
      <c r="I3047" s="1" t="s">
        <v>15258</v>
      </c>
      <c r="J3047" s="1" t="s">
        <v>15259</v>
      </c>
      <c r="K3047" s="1" t="s">
        <v>7298</v>
      </c>
      <c r="L3047" s="1" t="s">
        <v>15260</v>
      </c>
      <c r="M3047" s="1" t="s">
        <v>15261</v>
      </c>
      <c r="N3047" s="1" t="s">
        <v>9795</v>
      </c>
      <c r="O3047" s="1" t="s">
        <v>5166</v>
      </c>
      <c r="P3047" s="1" t="s">
        <v>15262</v>
      </c>
    </row>
    <row r="3048" spans="1:16" x14ac:dyDescent="0.2">
      <c r="A3048" t="s">
        <v>15263</v>
      </c>
      <c r="B3048">
        <v>1.1964120461599999E-4</v>
      </c>
      <c r="C3048">
        <v>4.4542476111799997E-2</v>
      </c>
      <c r="D3048">
        <v>4470</v>
      </c>
      <c r="E3048" s="1" t="s">
        <v>2786</v>
      </c>
      <c r="F3048" s="1" t="s">
        <v>15264</v>
      </c>
      <c r="G3048" t="s">
        <v>4883</v>
      </c>
      <c r="H3048" t="s">
        <v>2886</v>
      </c>
      <c r="I3048" s="1" t="s">
        <v>15265</v>
      </c>
      <c r="J3048" s="1" t="s">
        <v>15266</v>
      </c>
      <c r="K3048" s="1" t="s">
        <v>15106</v>
      </c>
      <c r="L3048" s="1" t="s">
        <v>15267</v>
      </c>
      <c r="M3048" s="1" t="s">
        <v>15268</v>
      </c>
      <c r="N3048" s="1" t="s">
        <v>5661</v>
      </c>
      <c r="O3048" s="1" t="s">
        <v>5166</v>
      </c>
      <c r="P3048" s="1" t="s">
        <v>15269</v>
      </c>
    </row>
    <row r="3049" spans="1:16" x14ac:dyDescent="0.2">
      <c r="A3049" t="s">
        <v>15263</v>
      </c>
      <c r="B3049">
        <v>5.4757197607000002E-5</v>
      </c>
      <c r="C3049">
        <v>2.9085188501899999E-2</v>
      </c>
      <c r="D3049">
        <v>4470</v>
      </c>
      <c r="E3049" s="1" t="s">
        <v>2786</v>
      </c>
      <c r="F3049" s="1" t="s">
        <v>15264</v>
      </c>
      <c r="G3049" t="s">
        <v>4883</v>
      </c>
      <c r="H3049" t="s">
        <v>2886</v>
      </c>
      <c r="I3049" s="1" t="s">
        <v>15265</v>
      </c>
      <c r="J3049" s="1" t="s">
        <v>15266</v>
      </c>
      <c r="K3049" s="1" t="s">
        <v>15106</v>
      </c>
      <c r="L3049" s="1" t="s">
        <v>15267</v>
      </c>
      <c r="M3049" s="1" t="s">
        <v>15268</v>
      </c>
      <c r="N3049" s="1" t="s">
        <v>5661</v>
      </c>
      <c r="O3049" s="1" t="s">
        <v>5166</v>
      </c>
      <c r="P3049" s="1" t="s">
        <v>15269</v>
      </c>
    </row>
    <row r="3050" spans="1:16" x14ac:dyDescent="0.2">
      <c r="A3050" t="s">
        <v>15256</v>
      </c>
      <c r="B3050">
        <v>3.3712277691500001E-5</v>
      </c>
      <c r="C3050">
        <v>2.3222139494399999E-2</v>
      </c>
      <c r="D3050">
        <v>4466</v>
      </c>
      <c r="E3050" s="1" t="s">
        <v>2786</v>
      </c>
      <c r="F3050" s="1" t="s">
        <v>15257</v>
      </c>
      <c r="G3050" t="s">
        <v>4895</v>
      </c>
      <c r="H3050" t="s">
        <v>2886</v>
      </c>
      <c r="I3050" s="1" t="s">
        <v>15258</v>
      </c>
      <c r="J3050" s="1" t="s">
        <v>15259</v>
      </c>
      <c r="K3050" s="1" t="s">
        <v>7298</v>
      </c>
      <c r="L3050" s="1" t="s">
        <v>15260</v>
      </c>
      <c r="M3050" s="1" t="s">
        <v>15261</v>
      </c>
      <c r="N3050" s="1" t="s">
        <v>9795</v>
      </c>
      <c r="O3050" s="1" t="s">
        <v>5166</v>
      </c>
      <c r="P3050" s="1" t="s">
        <v>15262</v>
      </c>
    </row>
    <row r="3051" spans="1:16" x14ac:dyDescent="0.2">
      <c r="A3051" t="s">
        <v>15263</v>
      </c>
      <c r="B3051">
        <v>1.1497674995E-4</v>
      </c>
      <c r="C3051">
        <v>4.5001762350099998E-2</v>
      </c>
      <c r="D3051">
        <v>4470</v>
      </c>
      <c r="E3051" s="1" t="s">
        <v>2786</v>
      </c>
      <c r="F3051" s="1" t="s">
        <v>15264</v>
      </c>
      <c r="G3051" t="s">
        <v>4883</v>
      </c>
      <c r="H3051" t="s">
        <v>2886</v>
      </c>
      <c r="I3051" s="1" t="s">
        <v>15265</v>
      </c>
      <c r="J3051" s="1" t="s">
        <v>15266</v>
      </c>
      <c r="K3051" s="1" t="s">
        <v>15106</v>
      </c>
      <c r="L3051" s="1" t="s">
        <v>15267</v>
      </c>
      <c r="M3051" s="1" t="s">
        <v>15268</v>
      </c>
      <c r="N3051" s="1" t="s">
        <v>5661</v>
      </c>
      <c r="O3051" s="1" t="s">
        <v>5166</v>
      </c>
      <c r="P3051" s="1" t="s">
        <v>15269</v>
      </c>
    </row>
    <row r="3052" spans="1:16" x14ac:dyDescent="0.2">
      <c r="A3052" t="s">
        <v>15263</v>
      </c>
      <c r="B3052">
        <v>3.0964612922699997E-5</v>
      </c>
      <c r="C3052">
        <v>2.13118891071E-2</v>
      </c>
      <c r="D3052">
        <v>4470</v>
      </c>
      <c r="E3052" s="1" t="s">
        <v>2786</v>
      </c>
      <c r="F3052" s="1" t="s">
        <v>15264</v>
      </c>
      <c r="G3052" t="s">
        <v>4883</v>
      </c>
      <c r="H3052" t="s">
        <v>2886</v>
      </c>
      <c r="I3052" s="1" t="s">
        <v>15265</v>
      </c>
      <c r="J3052" s="1" t="s">
        <v>15266</v>
      </c>
      <c r="K3052" s="1" t="s">
        <v>15106</v>
      </c>
      <c r="L3052" s="1" t="s">
        <v>15267</v>
      </c>
      <c r="M3052" s="1" t="s">
        <v>15268</v>
      </c>
      <c r="N3052" s="1" t="s">
        <v>5661</v>
      </c>
      <c r="O3052" s="1" t="s">
        <v>5166</v>
      </c>
      <c r="P3052" s="1" t="s">
        <v>15269</v>
      </c>
    </row>
    <row r="3053" spans="1:16" x14ac:dyDescent="0.2">
      <c r="A3053" t="s">
        <v>15263</v>
      </c>
      <c r="B3053">
        <v>6.7289629649800004E-5</v>
      </c>
      <c r="C3053">
        <v>3.6577509029399997E-2</v>
      </c>
      <c r="D3053">
        <v>4470</v>
      </c>
      <c r="E3053" s="1" t="s">
        <v>2786</v>
      </c>
      <c r="F3053" s="1" t="s">
        <v>15264</v>
      </c>
      <c r="G3053" t="s">
        <v>4883</v>
      </c>
      <c r="H3053" t="s">
        <v>2886</v>
      </c>
      <c r="I3053" s="1" t="s">
        <v>15265</v>
      </c>
      <c r="J3053" s="1" t="s">
        <v>15266</v>
      </c>
      <c r="K3053" s="1" t="s">
        <v>15106</v>
      </c>
      <c r="L3053" s="1" t="s">
        <v>15267</v>
      </c>
      <c r="M3053" s="1" t="s">
        <v>15268</v>
      </c>
      <c r="N3053" s="1" t="s">
        <v>5661</v>
      </c>
      <c r="O3053" s="1" t="s">
        <v>5166</v>
      </c>
      <c r="P3053" s="1" t="s">
        <v>15269</v>
      </c>
    </row>
    <row r="3054" spans="1:16" x14ac:dyDescent="0.2">
      <c r="A3054" t="s">
        <v>15263</v>
      </c>
      <c r="B3054">
        <v>2.22491797397E-3</v>
      </c>
      <c r="C3054">
        <v>0.24470626996299999</v>
      </c>
      <c r="D3054">
        <v>4470</v>
      </c>
      <c r="E3054" s="1" t="s">
        <v>2786</v>
      </c>
      <c r="F3054" s="1" t="s">
        <v>15264</v>
      </c>
      <c r="G3054" t="s">
        <v>4883</v>
      </c>
      <c r="H3054" t="s">
        <v>2886</v>
      </c>
      <c r="I3054" s="1" t="s">
        <v>15265</v>
      </c>
      <c r="J3054" s="1" t="s">
        <v>15266</v>
      </c>
      <c r="K3054" s="1" t="s">
        <v>15106</v>
      </c>
      <c r="L3054" s="1" t="s">
        <v>15267</v>
      </c>
      <c r="M3054" s="1" t="s">
        <v>15268</v>
      </c>
      <c r="N3054" s="1" t="s">
        <v>5661</v>
      </c>
      <c r="O3054" s="1" t="s">
        <v>5166</v>
      </c>
      <c r="P3054" s="1" t="s">
        <v>15269</v>
      </c>
    </row>
    <row r="3055" spans="1:16" x14ac:dyDescent="0.2">
      <c r="A3055" t="s">
        <v>15263</v>
      </c>
      <c r="B3055">
        <v>2.2776496213900001E-5</v>
      </c>
      <c r="C3055">
        <v>1.9738513564700001E-2</v>
      </c>
      <c r="D3055">
        <v>4470</v>
      </c>
      <c r="E3055" s="1" t="s">
        <v>2786</v>
      </c>
      <c r="F3055" s="1" t="s">
        <v>15264</v>
      </c>
      <c r="G3055" t="s">
        <v>4883</v>
      </c>
      <c r="H3055" t="s">
        <v>2886</v>
      </c>
      <c r="I3055" s="1" t="s">
        <v>15265</v>
      </c>
      <c r="J3055" s="1" t="s">
        <v>15266</v>
      </c>
      <c r="K3055" s="1" t="s">
        <v>15106</v>
      </c>
      <c r="L3055" s="1" t="s">
        <v>15267</v>
      </c>
      <c r="M3055" s="1" t="s">
        <v>15268</v>
      </c>
      <c r="N3055" s="1" t="s">
        <v>5661</v>
      </c>
      <c r="O3055" s="1" t="s">
        <v>5166</v>
      </c>
      <c r="P3055" s="1" t="s">
        <v>15269</v>
      </c>
    </row>
    <row r="3056" spans="1:16" x14ac:dyDescent="0.2">
      <c r="A3056" t="s">
        <v>15263</v>
      </c>
      <c r="B3056">
        <v>8.0210976971399996E-4</v>
      </c>
      <c r="C3056">
        <v>0.19360078676799999</v>
      </c>
      <c r="D3056">
        <v>4470</v>
      </c>
      <c r="E3056" s="1" t="s">
        <v>2786</v>
      </c>
      <c r="F3056" s="1" t="s">
        <v>15264</v>
      </c>
      <c r="G3056" t="s">
        <v>4883</v>
      </c>
      <c r="H3056" t="s">
        <v>2886</v>
      </c>
      <c r="I3056" s="1" t="s">
        <v>15265</v>
      </c>
      <c r="J3056" s="1" t="s">
        <v>15266</v>
      </c>
      <c r="K3056" s="1" t="s">
        <v>15106</v>
      </c>
      <c r="L3056" s="1" t="s">
        <v>15267</v>
      </c>
      <c r="M3056" s="1" t="s">
        <v>15268</v>
      </c>
      <c r="N3056" s="1" t="s">
        <v>5661</v>
      </c>
      <c r="O3056" s="1" t="s">
        <v>5166</v>
      </c>
      <c r="P3056" s="1" t="s">
        <v>15269</v>
      </c>
    </row>
    <row r="3057" spans="1:16" x14ac:dyDescent="0.2">
      <c r="A3057" t="s">
        <v>15263</v>
      </c>
      <c r="B3057">
        <v>1.01475182864E-4</v>
      </c>
      <c r="C3057">
        <v>4.8118251914600001E-2</v>
      </c>
      <c r="D3057">
        <v>4470</v>
      </c>
      <c r="E3057" s="1" t="s">
        <v>2786</v>
      </c>
      <c r="F3057" s="1" t="s">
        <v>15264</v>
      </c>
      <c r="G3057" t="s">
        <v>4883</v>
      </c>
      <c r="H3057" t="s">
        <v>2886</v>
      </c>
      <c r="I3057" s="1" t="s">
        <v>15265</v>
      </c>
      <c r="J3057" s="1" t="s">
        <v>15266</v>
      </c>
      <c r="K3057" s="1" t="s">
        <v>15106</v>
      </c>
      <c r="L3057" s="1" t="s">
        <v>15267</v>
      </c>
      <c r="M3057" s="1" t="s">
        <v>15268</v>
      </c>
      <c r="N3057" s="1" t="s">
        <v>5661</v>
      </c>
      <c r="O3057" s="1" t="s">
        <v>5166</v>
      </c>
      <c r="P3057" s="1" t="s">
        <v>15269</v>
      </c>
    </row>
    <row r="3058" spans="1:16" x14ac:dyDescent="0.2">
      <c r="A3058" t="s">
        <v>15263</v>
      </c>
      <c r="B3058">
        <v>2.9673730230000002E-4</v>
      </c>
      <c r="C3058">
        <v>9.2841629592299996E-2</v>
      </c>
      <c r="D3058">
        <v>4470</v>
      </c>
      <c r="E3058" s="1" t="s">
        <v>2786</v>
      </c>
      <c r="F3058" s="1" t="s">
        <v>15264</v>
      </c>
      <c r="G3058" t="s">
        <v>4883</v>
      </c>
      <c r="H3058" t="s">
        <v>2886</v>
      </c>
      <c r="I3058" s="1" t="s">
        <v>15265</v>
      </c>
      <c r="J3058" s="1" t="s">
        <v>15266</v>
      </c>
      <c r="K3058" s="1" t="s">
        <v>15106</v>
      </c>
      <c r="L3058" s="1" t="s">
        <v>15267</v>
      </c>
      <c r="M3058" s="1" t="s">
        <v>15268</v>
      </c>
      <c r="N3058" s="1" t="s">
        <v>5661</v>
      </c>
      <c r="O3058" s="1" t="s">
        <v>5166</v>
      </c>
      <c r="P3058" s="1" t="s">
        <v>15269</v>
      </c>
    </row>
    <row r="3059" spans="1:16" x14ac:dyDescent="0.2">
      <c r="A3059" t="s">
        <v>15263</v>
      </c>
      <c r="B3059">
        <v>6.0710036103600002E-5</v>
      </c>
      <c r="C3059">
        <v>3.8463924390299997E-2</v>
      </c>
      <c r="D3059">
        <v>4470</v>
      </c>
      <c r="E3059" s="1" t="s">
        <v>2786</v>
      </c>
      <c r="F3059" s="1" t="s">
        <v>15264</v>
      </c>
      <c r="G3059" t="s">
        <v>4883</v>
      </c>
      <c r="H3059" t="s">
        <v>2886</v>
      </c>
      <c r="I3059" s="1" t="s">
        <v>15265</v>
      </c>
      <c r="J3059" s="1" t="s">
        <v>15266</v>
      </c>
      <c r="K3059" s="1" t="s">
        <v>15106</v>
      </c>
      <c r="L3059" s="1" t="s">
        <v>15267</v>
      </c>
      <c r="M3059" s="1" t="s">
        <v>15268</v>
      </c>
      <c r="N3059" s="1" t="s">
        <v>5661</v>
      </c>
      <c r="O3059" s="1" t="s">
        <v>5166</v>
      </c>
      <c r="P3059" s="1" t="s">
        <v>15269</v>
      </c>
    </row>
    <row r="3060" spans="1:16" x14ac:dyDescent="0.2">
      <c r="A3060" t="s">
        <v>12080</v>
      </c>
      <c r="B3060">
        <v>0.29871818320299998</v>
      </c>
      <c r="C3060">
        <v>2.2879868402399999</v>
      </c>
      <c r="D3060">
        <v>1314</v>
      </c>
      <c r="E3060" s="1" t="s">
        <v>2946</v>
      </c>
      <c r="F3060" s="1" t="s">
        <v>15270</v>
      </c>
      <c r="G3060" t="s">
        <v>3099</v>
      </c>
      <c r="H3060" t="s">
        <v>3038</v>
      </c>
      <c r="I3060" s="1" t="s">
        <v>10212</v>
      </c>
      <c r="J3060" s="1" t="s">
        <v>7226</v>
      </c>
      <c r="K3060" s="1" t="s">
        <v>10055</v>
      </c>
      <c r="L3060" s="1" t="s">
        <v>15271</v>
      </c>
      <c r="M3060" s="1" t="s">
        <v>15272</v>
      </c>
      <c r="N3060" s="1" t="s">
        <v>5515</v>
      </c>
      <c r="O3060" s="1" t="s">
        <v>5207</v>
      </c>
      <c r="P3060" s="1" t="s">
        <v>15273</v>
      </c>
    </row>
    <row r="3061" spans="1:16" x14ac:dyDescent="0.2">
      <c r="A3061" t="s">
        <v>6296</v>
      </c>
      <c r="B3061">
        <v>0.54138541045999999</v>
      </c>
      <c r="C3061">
        <v>3.78597759685</v>
      </c>
      <c r="D3061">
        <v>1316</v>
      </c>
      <c r="E3061" s="1" t="s">
        <v>2946</v>
      </c>
      <c r="F3061" s="1" t="s">
        <v>15274</v>
      </c>
      <c r="G3061" t="s">
        <v>3045</v>
      </c>
      <c r="H3061" t="s">
        <v>3038</v>
      </c>
      <c r="I3061" s="1" t="s">
        <v>15275</v>
      </c>
      <c r="J3061" s="1" t="s">
        <v>15276</v>
      </c>
      <c r="K3061" s="1" t="s">
        <v>11593</v>
      </c>
      <c r="L3061" s="1" t="s">
        <v>14045</v>
      </c>
      <c r="M3061" s="1" t="s">
        <v>15277</v>
      </c>
      <c r="N3061" s="1" t="s">
        <v>10019</v>
      </c>
      <c r="O3061" s="1" t="s">
        <v>5166</v>
      </c>
      <c r="P3061" s="1" t="s">
        <v>14730</v>
      </c>
    </row>
    <row r="3062" spans="1:16" x14ac:dyDescent="0.2">
      <c r="A3062" t="s">
        <v>14600</v>
      </c>
      <c r="B3062">
        <v>0.35608490868300002</v>
      </c>
      <c r="C3062">
        <v>2.8849202328999999</v>
      </c>
      <c r="D3062">
        <v>1321</v>
      </c>
      <c r="E3062" s="1" t="s">
        <v>2946</v>
      </c>
      <c r="F3062" s="1" t="s">
        <v>15278</v>
      </c>
      <c r="G3062" t="s">
        <v>3091</v>
      </c>
      <c r="H3062" t="s">
        <v>3038</v>
      </c>
      <c r="I3062" s="1" t="s">
        <v>14703</v>
      </c>
      <c r="J3062" s="1" t="s">
        <v>8889</v>
      </c>
      <c r="K3062" s="1" t="s">
        <v>12082</v>
      </c>
      <c r="L3062" s="1" t="s">
        <v>9149</v>
      </c>
      <c r="M3062" s="1" t="s">
        <v>9982</v>
      </c>
      <c r="N3062" s="1" t="s">
        <v>9322</v>
      </c>
      <c r="O3062" s="1" t="s">
        <v>5166</v>
      </c>
      <c r="P3062" s="1" t="s">
        <v>12485</v>
      </c>
    </row>
    <row r="3063" spans="1:16" x14ac:dyDescent="0.2">
      <c r="A3063" t="s">
        <v>13100</v>
      </c>
      <c r="B3063">
        <v>0.33020701663899998</v>
      </c>
      <c r="C3063">
        <v>2.3729399178200001</v>
      </c>
      <c r="D3063">
        <v>1323</v>
      </c>
      <c r="E3063" s="1" t="s">
        <v>2946</v>
      </c>
      <c r="F3063" s="1" t="s">
        <v>15279</v>
      </c>
      <c r="G3063" t="s">
        <v>3111</v>
      </c>
      <c r="H3063" t="s">
        <v>3038</v>
      </c>
      <c r="I3063" s="1" t="s">
        <v>15280</v>
      </c>
      <c r="J3063" s="1" t="s">
        <v>7385</v>
      </c>
      <c r="K3063" s="1" t="s">
        <v>3246</v>
      </c>
      <c r="L3063" s="1" t="s">
        <v>11017</v>
      </c>
      <c r="M3063" s="1" t="s">
        <v>15281</v>
      </c>
      <c r="N3063" s="1" t="s">
        <v>15282</v>
      </c>
      <c r="O3063" s="1" t="s">
        <v>5226</v>
      </c>
      <c r="P3063" s="1" t="s">
        <v>8659</v>
      </c>
    </row>
    <row r="3064" spans="1:16" x14ac:dyDescent="0.2">
      <c r="A3064" t="s">
        <v>9858</v>
      </c>
      <c r="B3064">
        <v>0.47871638051499998</v>
      </c>
      <c r="C3064">
        <v>3.0618533109000001</v>
      </c>
      <c r="D3064">
        <v>1324</v>
      </c>
      <c r="E3064" s="1" t="s">
        <v>2946</v>
      </c>
      <c r="F3064" s="1" t="s">
        <v>15283</v>
      </c>
      <c r="G3064" t="s">
        <v>3053</v>
      </c>
      <c r="H3064" t="s">
        <v>3038</v>
      </c>
      <c r="I3064" s="1" t="s">
        <v>10691</v>
      </c>
      <c r="J3064" s="1" t="s">
        <v>15284</v>
      </c>
      <c r="K3064" s="1" t="s">
        <v>5909</v>
      </c>
      <c r="L3064" s="1" t="s">
        <v>15285</v>
      </c>
      <c r="M3064" s="1" t="s">
        <v>12737</v>
      </c>
      <c r="N3064" s="1" t="s">
        <v>13423</v>
      </c>
      <c r="O3064" s="1" t="s">
        <v>5166</v>
      </c>
      <c r="P3064" s="1" t="s">
        <v>15286</v>
      </c>
    </row>
    <row r="3065" spans="1:16" x14ac:dyDescent="0.2">
      <c r="A3065" t="s">
        <v>15287</v>
      </c>
      <c r="B3065">
        <v>0.41107656439099999</v>
      </c>
      <c r="C3065">
        <v>3.0549742692400002</v>
      </c>
      <c r="D3065">
        <v>1330</v>
      </c>
      <c r="E3065" s="1" t="s">
        <v>2946</v>
      </c>
      <c r="F3065" s="1" t="s">
        <v>15288</v>
      </c>
      <c r="G3065" t="s">
        <v>3057</v>
      </c>
      <c r="H3065" t="s">
        <v>3038</v>
      </c>
      <c r="I3065" s="1" t="s">
        <v>6064</v>
      </c>
      <c r="J3065" s="1" t="s">
        <v>15289</v>
      </c>
      <c r="K3065" s="1" t="s">
        <v>2886</v>
      </c>
      <c r="L3065" s="1" t="s">
        <v>15290</v>
      </c>
      <c r="M3065" s="1" t="s">
        <v>5402</v>
      </c>
      <c r="N3065" s="1" t="s">
        <v>15291</v>
      </c>
      <c r="O3065" s="1" t="s">
        <v>5166</v>
      </c>
      <c r="P3065" s="1" t="s">
        <v>15292</v>
      </c>
    </row>
    <row r="3066" spans="1:16" x14ac:dyDescent="0.2">
      <c r="A3066" t="s">
        <v>15293</v>
      </c>
      <c r="B3066">
        <v>0.35828610045600001</v>
      </c>
      <c r="C3066">
        <v>2.7418533955600002</v>
      </c>
      <c r="D3066">
        <v>1331</v>
      </c>
      <c r="E3066" s="1" t="s">
        <v>2946</v>
      </c>
      <c r="F3066" s="1" t="s">
        <v>8358</v>
      </c>
      <c r="G3066" t="s">
        <v>3048</v>
      </c>
      <c r="H3066" t="s">
        <v>3038</v>
      </c>
      <c r="I3066" s="1" t="s">
        <v>7153</v>
      </c>
      <c r="J3066" s="1" t="s">
        <v>10774</v>
      </c>
      <c r="K3066" s="1" t="s">
        <v>955</v>
      </c>
      <c r="L3066" s="1" t="s">
        <v>14949</v>
      </c>
      <c r="M3066" s="1" t="s">
        <v>15294</v>
      </c>
      <c r="N3066" s="1" t="s">
        <v>5604</v>
      </c>
      <c r="O3066" s="1" t="s">
        <v>5168</v>
      </c>
      <c r="P3066" s="1" t="s">
        <v>15295</v>
      </c>
    </row>
    <row r="3067" spans="1:16" x14ac:dyDescent="0.2">
      <c r="A3067" t="s">
        <v>15296</v>
      </c>
      <c r="B3067">
        <v>0.283567925439</v>
      </c>
      <c r="C3067">
        <v>3.0099554339300001</v>
      </c>
      <c r="D3067">
        <v>1333</v>
      </c>
      <c r="E3067" s="1" t="s">
        <v>2946</v>
      </c>
      <c r="F3067" s="1" t="s">
        <v>13418</v>
      </c>
      <c r="G3067" t="s">
        <v>3096</v>
      </c>
      <c r="H3067" t="s">
        <v>3038</v>
      </c>
      <c r="I3067" s="1" t="s">
        <v>10492</v>
      </c>
      <c r="J3067" s="1" t="s">
        <v>7321</v>
      </c>
      <c r="K3067" s="1" t="s">
        <v>3413</v>
      </c>
      <c r="L3067" s="1" t="s">
        <v>13607</v>
      </c>
      <c r="M3067" s="1" t="s">
        <v>12677</v>
      </c>
      <c r="N3067" s="1" t="s">
        <v>5420</v>
      </c>
      <c r="O3067" s="1" t="s">
        <v>5166</v>
      </c>
      <c r="P3067" s="1" t="s">
        <v>15297</v>
      </c>
    </row>
    <row r="3068" spans="1:16" x14ac:dyDescent="0.2">
      <c r="A3068" t="s">
        <v>15298</v>
      </c>
      <c r="B3068">
        <v>0.64471433995100003</v>
      </c>
      <c r="C3068">
        <v>4.4396276244199999</v>
      </c>
      <c r="D3068">
        <v>1337</v>
      </c>
      <c r="E3068" s="1" t="s">
        <v>2946</v>
      </c>
      <c r="F3068" s="1" t="s">
        <v>15299</v>
      </c>
      <c r="G3068" t="s">
        <v>3117</v>
      </c>
      <c r="H3068" t="s">
        <v>3038</v>
      </c>
      <c r="I3068" s="1" t="s">
        <v>15300</v>
      </c>
      <c r="J3068" s="1" t="s">
        <v>15301</v>
      </c>
      <c r="K3068" s="1" t="s">
        <v>9824</v>
      </c>
      <c r="L3068" s="1" t="s">
        <v>15302</v>
      </c>
      <c r="M3068" s="1" t="s">
        <v>14108</v>
      </c>
      <c r="N3068" s="1" t="s">
        <v>8985</v>
      </c>
      <c r="O3068" s="1" t="s">
        <v>5166</v>
      </c>
      <c r="P3068" s="1" t="s">
        <v>15303</v>
      </c>
    </row>
    <row r="3069" spans="1:16" x14ac:dyDescent="0.2">
      <c r="A3069" t="s">
        <v>15304</v>
      </c>
      <c r="B3069">
        <v>0.67383110796699996</v>
      </c>
      <c r="C3069">
        <v>4.1212116569699999</v>
      </c>
      <c r="D3069">
        <v>1353</v>
      </c>
      <c r="E3069" s="1" t="s">
        <v>2946</v>
      </c>
      <c r="F3069" s="1" t="s">
        <v>15305</v>
      </c>
      <c r="G3069" t="s">
        <v>3120</v>
      </c>
      <c r="H3069" t="s">
        <v>3038</v>
      </c>
      <c r="I3069" s="1" t="s">
        <v>7083</v>
      </c>
      <c r="J3069" s="1" t="s">
        <v>5919</v>
      </c>
      <c r="K3069" s="1" t="s">
        <v>10692</v>
      </c>
      <c r="L3069" s="1" t="s">
        <v>15306</v>
      </c>
      <c r="M3069" s="1" t="s">
        <v>14921</v>
      </c>
      <c r="N3069" s="1" t="s">
        <v>11075</v>
      </c>
      <c r="O3069" s="1" t="s">
        <v>5168</v>
      </c>
      <c r="P3069" s="1" t="s">
        <v>15307</v>
      </c>
    </row>
    <row r="3070" spans="1:16" x14ac:dyDescent="0.2">
      <c r="A3070" t="s">
        <v>15308</v>
      </c>
      <c r="B3070">
        <v>0.59763077334799997</v>
      </c>
      <c r="C3070">
        <v>3.2837380226800001</v>
      </c>
      <c r="D3070">
        <v>1354</v>
      </c>
      <c r="E3070" s="1" t="s">
        <v>2946</v>
      </c>
      <c r="F3070" s="1" t="s">
        <v>9755</v>
      </c>
      <c r="G3070" t="s">
        <v>3077</v>
      </c>
      <c r="H3070" t="s">
        <v>3038</v>
      </c>
      <c r="I3070" s="1" t="s">
        <v>8794</v>
      </c>
      <c r="J3070" s="1" t="s">
        <v>8555</v>
      </c>
      <c r="K3070" s="1" t="s">
        <v>9674</v>
      </c>
      <c r="L3070" s="1" t="s">
        <v>6483</v>
      </c>
      <c r="M3070" s="1" t="s">
        <v>15309</v>
      </c>
      <c r="N3070" s="1" t="s">
        <v>11011</v>
      </c>
      <c r="O3070" s="1" t="s">
        <v>5166</v>
      </c>
      <c r="P3070" s="1" t="s">
        <v>15310</v>
      </c>
    </row>
    <row r="3071" spans="1:16" x14ac:dyDescent="0.2">
      <c r="A3071" t="s">
        <v>11778</v>
      </c>
      <c r="B3071">
        <v>0.607868612039</v>
      </c>
      <c r="C3071">
        <v>3.6956310483300001</v>
      </c>
      <c r="D3071">
        <v>1367</v>
      </c>
      <c r="E3071" s="1" t="s">
        <v>2946</v>
      </c>
      <c r="F3071" s="1" t="s">
        <v>15311</v>
      </c>
      <c r="G3071" t="s">
        <v>3086</v>
      </c>
      <c r="H3071" t="s">
        <v>3038</v>
      </c>
      <c r="I3071" s="1" t="s">
        <v>15312</v>
      </c>
      <c r="J3071" s="1" t="s">
        <v>11945</v>
      </c>
      <c r="K3071" s="1" t="s">
        <v>4571</v>
      </c>
      <c r="L3071" s="1" t="s">
        <v>9126</v>
      </c>
      <c r="M3071" s="1" t="s">
        <v>15313</v>
      </c>
      <c r="N3071" s="1" t="s">
        <v>10062</v>
      </c>
      <c r="O3071" s="1" t="s">
        <v>5226</v>
      </c>
      <c r="P3071" s="1" t="s">
        <v>9517</v>
      </c>
    </row>
    <row r="3072" spans="1:16" x14ac:dyDescent="0.2">
      <c r="A3072" t="s">
        <v>8296</v>
      </c>
      <c r="B3072">
        <v>0.33859620575799998</v>
      </c>
      <c r="C3072">
        <v>3.0272113811399999</v>
      </c>
      <c r="D3072">
        <v>1369</v>
      </c>
      <c r="E3072" s="1" t="s">
        <v>2946</v>
      </c>
      <c r="F3072" s="1" t="s">
        <v>8689</v>
      </c>
      <c r="G3072" t="s">
        <v>3092</v>
      </c>
      <c r="H3072" t="s">
        <v>3038</v>
      </c>
      <c r="I3072" s="1" t="s">
        <v>15314</v>
      </c>
      <c r="J3072" s="1" t="s">
        <v>8434</v>
      </c>
      <c r="K3072" s="1" t="s">
        <v>3579</v>
      </c>
      <c r="L3072" s="1" t="s">
        <v>15315</v>
      </c>
      <c r="M3072" s="1" t="s">
        <v>15316</v>
      </c>
      <c r="N3072" s="1" t="s">
        <v>5326</v>
      </c>
      <c r="O3072" s="1" t="s">
        <v>5168</v>
      </c>
      <c r="P3072" s="1" t="s">
        <v>15317</v>
      </c>
    </row>
    <row r="3073" spans="1:16" x14ac:dyDescent="0.2">
      <c r="A3073" t="s">
        <v>7746</v>
      </c>
      <c r="B3073">
        <v>0.40839361303799998</v>
      </c>
      <c r="C3073">
        <v>3.3708488493900002</v>
      </c>
      <c r="D3073">
        <v>1370</v>
      </c>
      <c r="E3073" s="1" t="s">
        <v>2946</v>
      </c>
      <c r="F3073" s="1" t="s">
        <v>13389</v>
      </c>
      <c r="G3073" t="s">
        <v>3093</v>
      </c>
      <c r="H3073" t="s">
        <v>3038</v>
      </c>
      <c r="I3073" s="1" t="s">
        <v>9312</v>
      </c>
      <c r="J3073" s="1" t="s">
        <v>9618</v>
      </c>
      <c r="K3073" s="1" t="s">
        <v>11380</v>
      </c>
      <c r="L3073" s="1" t="s">
        <v>15318</v>
      </c>
      <c r="M3073" s="1" t="s">
        <v>15319</v>
      </c>
      <c r="N3073" s="1" t="s">
        <v>8870</v>
      </c>
      <c r="O3073" s="1" t="s">
        <v>5187</v>
      </c>
      <c r="P3073" s="1" t="s">
        <v>15320</v>
      </c>
    </row>
    <row r="3074" spans="1:16" x14ac:dyDescent="0.2">
      <c r="A3074" t="s">
        <v>15321</v>
      </c>
      <c r="B3074">
        <v>0.40822038703300001</v>
      </c>
      <c r="C3074">
        <v>3.6734670716900002</v>
      </c>
      <c r="D3074">
        <v>1371</v>
      </c>
      <c r="E3074" s="1" t="s">
        <v>2946</v>
      </c>
      <c r="F3074" s="1" t="s">
        <v>15322</v>
      </c>
      <c r="G3074" t="s">
        <v>3115</v>
      </c>
      <c r="H3074" t="s">
        <v>3038</v>
      </c>
      <c r="I3074" s="1" t="s">
        <v>15323</v>
      </c>
      <c r="J3074" s="1" t="s">
        <v>9579</v>
      </c>
      <c r="K3074" s="1" t="s">
        <v>8050</v>
      </c>
      <c r="L3074" s="1" t="s">
        <v>15324</v>
      </c>
      <c r="M3074" s="1" t="s">
        <v>11470</v>
      </c>
      <c r="N3074" s="1" t="s">
        <v>13501</v>
      </c>
      <c r="O3074" s="1" t="s">
        <v>5187</v>
      </c>
      <c r="P3074" s="1" t="s">
        <v>14349</v>
      </c>
    </row>
    <row r="3075" spans="1:16" x14ac:dyDescent="0.2">
      <c r="A3075" t="s">
        <v>15325</v>
      </c>
      <c r="B3075">
        <v>0.44736129178799999</v>
      </c>
      <c r="C3075">
        <v>3.9912501918499999</v>
      </c>
      <c r="D3075">
        <v>1379</v>
      </c>
      <c r="E3075" s="1" t="s">
        <v>2946</v>
      </c>
      <c r="F3075" s="1" t="s">
        <v>15326</v>
      </c>
      <c r="G3075" t="s">
        <v>4899</v>
      </c>
      <c r="H3075" t="s">
        <v>3038</v>
      </c>
      <c r="I3075" s="1" t="s">
        <v>11832</v>
      </c>
      <c r="J3075" s="1" t="s">
        <v>13327</v>
      </c>
      <c r="K3075" s="1" t="s">
        <v>2680</v>
      </c>
      <c r="L3075" s="1" t="s">
        <v>11659</v>
      </c>
      <c r="M3075" s="1" t="s">
        <v>15327</v>
      </c>
      <c r="N3075" s="1" t="s">
        <v>8891</v>
      </c>
      <c r="O3075" s="1" t="s">
        <v>5217</v>
      </c>
      <c r="P3075" s="1" t="s">
        <v>15328</v>
      </c>
    </row>
    <row r="3076" spans="1:16" x14ac:dyDescent="0.2">
      <c r="A3076" t="s">
        <v>15329</v>
      </c>
      <c r="B3076">
        <v>0.31275601058300001</v>
      </c>
      <c r="C3076">
        <v>2.3190582608399999</v>
      </c>
      <c r="D3076">
        <v>1389</v>
      </c>
      <c r="E3076" s="1" t="s">
        <v>2946</v>
      </c>
      <c r="F3076" s="1" t="s">
        <v>11574</v>
      </c>
      <c r="G3076" t="s">
        <v>3087</v>
      </c>
      <c r="H3076" t="s">
        <v>3038</v>
      </c>
      <c r="I3076" s="1" t="s">
        <v>10679</v>
      </c>
      <c r="J3076" s="1" t="s">
        <v>15330</v>
      </c>
      <c r="K3076" s="1" t="s">
        <v>3514</v>
      </c>
      <c r="L3076" s="1" t="s">
        <v>12589</v>
      </c>
      <c r="M3076" s="1" t="s">
        <v>13291</v>
      </c>
      <c r="N3076" s="1" t="s">
        <v>12164</v>
      </c>
      <c r="O3076" s="1" t="s">
        <v>5226</v>
      </c>
      <c r="P3076" s="1" t="s">
        <v>7416</v>
      </c>
    </row>
    <row r="3077" spans="1:16" x14ac:dyDescent="0.2">
      <c r="A3077" t="s">
        <v>8378</v>
      </c>
      <c r="B3077">
        <v>0.44753582747100001</v>
      </c>
      <c r="C3077">
        <v>3.1463139879900002</v>
      </c>
      <c r="D3077">
        <v>1390</v>
      </c>
      <c r="E3077" s="1" t="s">
        <v>2946</v>
      </c>
      <c r="F3077" s="1" t="s">
        <v>15331</v>
      </c>
      <c r="G3077" t="s">
        <v>3066</v>
      </c>
      <c r="H3077" t="s">
        <v>3038</v>
      </c>
      <c r="I3077" s="1" t="s">
        <v>15332</v>
      </c>
      <c r="J3077" s="1" t="s">
        <v>15333</v>
      </c>
      <c r="K3077" s="1" t="s">
        <v>7107</v>
      </c>
      <c r="L3077" s="1" t="s">
        <v>15334</v>
      </c>
      <c r="M3077" s="1" t="s">
        <v>15335</v>
      </c>
      <c r="N3077" s="1" t="s">
        <v>5558</v>
      </c>
      <c r="O3077" s="1" t="s">
        <v>5226</v>
      </c>
      <c r="P3077" s="1" t="s">
        <v>2659</v>
      </c>
    </row>
    <row r="3078" spans="1:16" x14ac:dyDescent="0.2">
      <c r="A3078" t="s">
        <v>10301</v>
      </c>
      <c r="B3078">
        <v>0.88550845414599999</v>
      </c>
      <c r="C3078">
        <v>4.9540593666100001</v>
      </c>
      <c r="D3078">
        <v>1402</v>
      </c>
      <c r="E3078" s="1" t="s">
        <v>2946</v>
      </c>
      <c r="F3078" s="1" t="s">
        <v>15336</v>
      </c>
      <c r="G3078" t="s">
        <v>3081</v>
      </c>
      <c r="H3078" t="s">
        <v>3038</v>
      </c>
      <c r="I3078" s="1" t="s">
        <v>7330</v>
      </c>
      <c r="J3078" s="1" t="s">
        <v>15337</v>
      </c>
      <c r="K3078" s="1" t="s">
        <v>3413</v>
      </c>
      <c r="L3078" s="1" t="s">
        <v>14927</v>
      </c>
      <c r="M3078" s="1" t="s">
        <v>14727</v>
      </c>
      <c r="N3078" s="1" t="s">
        <v>9827</v>
      </c>
      <c r="O3078" s="1" t="s">
        <v>5168</v>
      </c>
      <c r="P3078" s="1" t="s">
        <v>15338</v>
      </c>
    </row>
    <row r="3079" spans="1:16" x14ac:dyDescent="0.2">
      <c r="A3079" t="s">
        <v>6349</v>
      </c>
      <c r="B3079">
        <v>0.72107688490499999</v>
      </c>
      <c r="C3079">
        <v>5.1208370083299997</v>
      </c>
      <c r="D3079">
        <v>1430</v>
      </c>
      <c r="E3079" s="1" t="s">
        <v>2946</v>
      </c>
      <c r="F3079" s="1" t="s">
        <v>9969</v>
      </c>
      <c r="G3079" t="s">
        <v>3082</v>
      </c>
      <c r="H3079" t="s">
        <v>3038</v>
      </c>
      <c r="I3079" s="1" t="s">
        <v>15339</v>
      </c>
      <c r="J3079" s="1" t="s">
        <v>15340</v>
      </c>
      <c r="K3079" s="1" t="s">
        <v>6310</v>
      </c>
      <c r="L3079" s="1" t="s">
        <v>9397</v>
      </c>
      <c r="M3079" s="1" t="s">
        <v>15341</v>
      </c>
      <c r="N3079" s="1" t="s">
        <v>5326</v>
      </c>
      <c r="O3079" s="1" t="s">
        <v>5166</v>
      </c>
      <c r="P3079" s="1" t="s">
        <v>15342</v>
      </c>
    </row>
    <row r="3080" spans="1:16" x14ac:dyDescent="0.2">
      <c r="A3080" t="s">
        <v>15343</v>
      </c>
      <c r="B3080">
        <v>0.20040989117399999</v>
      </c>
      <c r="C3080">
        <v>2.10949032057</v>
      </c>
      <c r="D3080">
        <v>1431</v>
      </c>
      <c r="E3080" s="1" t="s">
        <v>2946</v>
      </c>
      <c r="F3080" s="1" t="s">
        <v>15344</v>
      </c>
      <c r="G3080" t="s">
        <v>4900</v>
      </c>
      <c r="H3080" t="s">
        <v>3038</v>
      </c>
      <c r="I3080" s="1" t="s">
        <v>15345</v>
      </c>
      <c r="J3080" s="1" t="s">
        <v>14926</v>
      </c>
      <c r="K3080" s="1" t="s">
        <v>2725</v>
      </c>
      <c r="L3080" s="1" t="s">
        <v>15346</v>
      </c>
      <c r="M3080" s="1" t="s">
        <v>15347</v>
      </c>
      <c r="N3080" s="1" t="s">
        <v>5165</v>
      </c>
      <c r="O3080" s="1" t="s">
        <v>5226</v>
      </c>
      <c r="P3080" s="1" t="s">
        <v>6615</v>
      </c>
    </row>
    <row r="3081" spans="1:16" x14ac:dyDescent="0.2">
      <c r="A3081" t="s">
        <v>14735</v>
      </c>
      <c r="B3081">
        <v>0.39984377621200001</v>
      </c>
      <c r="C3081">
        <v>2.6460797680099999</v>
      </c>
      <c r="D3081">
        <v>1432</v>
      </c>
      <c r="E3081" s="1" t="s">
        <v>2946</v>
      </c>
      <c r="F3081" s="1" t="s">
        <v>10463</v>
      </c>
      <c r="G3081" t="s">
        <v>3118</v>
      </c>
      <c r="H3081" t="s">
        <v>3038</v>
      </c>
      <c r="I3081" s="1" t="s">
        <v>15348</v>
      </c>
      <c r="J3081" s="1" t="s">
        <v>15349</v>
      </c>
      <c r="K3081" s="1" t="s">
        <v>5830</v>
      </c>
      <c r="L3081" s="1" t="s">
        <v>15350</v>
      </c>
      <c r="M3081" s="1" t="s">
        <v>11480</v>
      </c>
      <c r="N3081" s="1" t="s">
        <v>13377</v>
      </c>
      <c r="O3081" s="1" t="s">
        <v>5168</v>
      </c>
      <c r="P3081" s="1" t="s">
        <v>9717</v>
      </c>
    </row>
    <row r="3082" spans="1:16" x14ac:dyDescent="0.2">
      <c r="A3082" t="s">
        <v>6025</v>
      </c>
      <c r="B3082">
        <v>0.31121385730500001</v>
      </c>
      <c r="C3082">
        <v>2.3187920793900001</v>
      </c>
      <c r="D3082">
        <v>1433</v>
      </c>
      <c r="E3082" s="1" t="s">
        <v>2946</v>
      </c>
      <c r="F3082" s="1" t="s">
        <v>10859</v>
      </c>
      <c r="G3082" t="s">
        <v>3102</v>
      </c>
      <c r="H3082" t="s">
        <v>3038</v>
      </c>
      <c r="I3082" s="1" t="s">
        <v>8346</v>
      </c>
      <c r="J3082" s="1" t="s">
        <v>12934</v>
      </c>
      <c r="K3082" s="1" t="s">
        <v>1251</v>
      </c>
      <c r="L3082" s="1" t="s">
        <v>14260</v>
      </c>
      <c r="M3082" s="1" t="s">
        <v>7675</v>
      </c>
      <c r="N3082" s="1" t="s">
        <v>11534</v>
      </c>
      <c r="O3082" s="1" t="s">
        <v>5168</v>
      </c>
      <c r="P3082" s="1" t="s">
        <v>15351</v>
      </c>
    </row>
    <row r="3083" spans="1:16" x14ac:dyDescent="0.2">
      <c r="A3083" t="s">
        <v>11157</v>
      </c>
      <c r="B3083">
        <v>0.64466524256000002</v>
      </c>
      <c r="C3083">
        <v>3.6147270974199999</v>
      </c>
      <c r="D3083">
        <v>1434</v>
      </c>
      <c r="E3083" s="1" t="s">
        <v>2946</v>
      </c>
      <c r="F3083" s="1" t="s">
        <v>15352</v>
      </c>
      <c r="G3083" t="s">
        <v>3059</v>
      </c>
      <c r="H3083" t="s">
        <v>3038</v>
      </c>
      <c r="I3083" s="1" t="s">
        <v>14478</v>
      </c>
      <c r="J3083" s="1" t="s">
        <v>15353</v>
      </c>
      <c r="K3083" s="1" t="s">
        <v>2886</v>
      </c>
      <c r="L3083" s="1" t="s">
        <v>13394</v>
      </c>
      <c r="M3083" s="1" t="s">
        <v>15354</v>
      </c>
      <c r="N3083" s="1" t="s">
        <v>9534</v>
      </c>
      <c r="O3083" s="1" t="s">
        <v>5168</v>
      </c>
      <c r="P3083" s="1" t="s">
        <v>15355</v>
      </c>
    </row>
    <row r="3084" spans="1:16" x14ac:dyDescent="0.2">
      <c r="A3084" t="s">
        <v>15356</v>
      </c>
      <c r="B3084">
        <v>0.22200742461199999</v>
      </c>
      <c r="C3084">
        <v>1.9352736191</v>
      </c>
      <c r="D3084">
        <v>1440</v>
      </c>
      <c r="E3084" s="1" t="s">
        <v>2946</v>
      </c>
      <c r="F3084" s="1" t="s">
        <v>13497</v>
      </c>
      <c r="G3084" t="s">
        <v>3107</v>
      </c>
      <c r="H3084" t="s">
        <v>3038</v>
      </c>
      <c r="I3084" s="1" t="s">
        <v>15357</v>
      </c>
      <c r="J3084" s="1" t="s">
        <v>15358</v>
      </c>
      <c r="K3084" s="1" t="s">
        <v>5273</v>
      </c>
      <c r="L3084" s="1" t="s">
        <v>6654</v>
      </c>
      <c r="M3084" s="1" t="s">
        <v>14122</v>
      </c>
      <c r="N3084" s="1" t="s">
        <v>9086</v>
      </c>
      <c r="O3084" s="1" t="s">
        <v>5226</v>
      </c>
      <c r="P3084" s="1" t="s">
        <v>5811</v>
      </c>
    </row>
    <row r="3085" spans="1:16" x14ac:dyDescent="0.2">
      <c r="A3085" t="s">
        <v>10234</v>
      </c>
      <c r="B3085">
        <v>0.22166965317199999</v>
      </c>
      <c r="C3085">
        <v>1.94266457765</v>
      </c>
      <c r="D3085">
        <v>1441</v>
      </c>
      <c r="E3085" s="1" t="s">
        <v>2946</v>
      </c>
      <c r="F3085" s="1" t="s">
        <v>15359</v>
      </c>
      <c r="G3085" t="s">
        <v>3069</v>
      </c>
      <c r="H3085" t="s">
        <v>3038</v>
      </c>
      <c r="I3085" s="1" t="s">
        <v>11283</v>
      </c>
      <c r="J3085" s="1" t="s">
        <v>13806</v>
      </c>
      <c r="K3085" s="1" t="s">
        <v>2725</v>
      </c>
      <c r="L3085" s="1" t="s">
        <v>15360</v>
      </c>
      <c r="M3085" s="1" t="s">
        <v>8392</v>
      </c>
      <c r="N3085" s="1" t="s">
        <v>12479</v>
      </c>
      <c r="O3085" s="1" t="s">
        <v>5166</v>
      </c>
      <c r="P3085" s="1" t="s">
        <v>15361</v>
      </c>
    </row>
    <row r="3086" spans="1:16" x14ac:dyDescent="0.2">
      <c r="A3086" t="s">
        <v>9607</v>
      </c>
      <c r="B3086">
        <v>0.26597545888399998</v>
      </c>
      <c r="C3086">
        <v>2.5159925386099999</v>
      </c>
      <c r="D3086">
        <v>1442</v>
      </c>
      <c r="E3086" s="1" t="s">
        <v>2946</v>
      </c>
      <c r="F3086" s="1" t="s">
        <v>15362</v>
      </c>
      <c r="G3086" t="s">
        <v>3113</v>
      </c>
      <c r="H3086" t="s">
        <v>3038</v>
      </c>
      <c r="I3086" s="1" t="s">
        <v>9553</v>
      </c>
      <c r="J3086" s="1" t="s">
        <v>15363</v>
      </c>
      <c r="K3086" s="1" t="s">
        <v>7623</v>
      </c>
      <c r="L3086" s="1" t="s">
        <v>15364</v>
      </c>
      <c r="M3086" s="1" t="s">
        <v>13291</v>
      </c>
      <c r="N3086" s="1" t="s">
        <v>9017</v>
      </c>
      <c r="O3086" s="1" t="s">
        <v>5226</v>
      </c>
      <c r="P3086" s="1" t="s">
        <v>6518</v>
      </c>
    </row>
    <row r="3087" spans="1:16" x14ac:dyDescent="0.2">
      <c r="A3087" t="s">
        <v>15365</v>
      </c>
      <c r="B3087">
        <v>0.19997155680000001</v>
      </c>
      <c r="C3087">
        <v>2.0556789454</v>
      </c>
      <c r="D3087">
        <v>1448</v>
      </c>
      <c r="E3087" s="1" t="s">
        <v>2946</v>
      </c>
      <c r="F3087" s="1" t="s">
        <v>15366</v>
      </c>
      <c r="G3087" t="s">
        <v>3063</v>
      </c>
      <c r="H3087" t="s">
        <v>3038</v>
      </c>
      <c r="I3087" s="1" t="s">
        <v>15367</v>
      </c>
      <c r="J3087" s="1" t="s">
        <v>11354</v>
      </c>
      <c r="K3087" s="1" t="s">
        <v>4252</v>
      </c>
      <c r="L3087" s="1" t="s">
        <v>15368</v>
      </c>
      <c r="M3087" s="1" t="s">
        <v>9113</v>
      </c>
      <c r="N3087" s="1" t="s">
        <v>15369</v>
      </c>
      <c r="O3087" s="1" t="s">
        <v>5166</v>
      </c>
      <c r="P3087" s="1" t="s">
        <v>15370</v>
      </c>
    </row>
    <row r="3088" spans="1:16" x14ac:dyDescent="0.2">
      <c r="A3088" t="s">
        <v>9204</v>
      </c>
      <c r="B3088">
        <v>0.34192567403899998</v>
      </c>
      <c r="C3088">
        <v>3.1384086632299999</v>
      </c>
      <c r="D3088">
        <v>1449</v>
      </c>
      <c r="E3088" s="1" t="s">
        <v>2946</v>
      </c>
      <c r="F3088" s="1" t="s">
        <v>9877</v>
      </c>
      <c r="G3088" t="s">
        <v>3083</v>
      </c>
      <c r="H3088" t="s">
        <v>3038</v>
      </c>
      <c r="I3088" s="1" t="s">
        <v>15371</v>
      </c>
      <c r="J3088" s="1" t="s">
        <v>9286</v>
      </c>
      <c r="K3088" s="1" t="s">
        <v>5772</v>
      </c>
      <c r="L3088" s="1" t="s">
        <v>15055</v>
      </c>
      <c r="M3088" s="1" t="s">
        <v>15372</v>
      </c>
      <c r="N3088" s="1" t="s">
        <v>6067</v>
      </c>
      <c r="O3088" s="1" t="s">
        <v>5168</v>
      </c>
      <c r="P3088" s="1" t="s">
        <v>11750</v>
      </c>
    </row>
    <row r="3089" spans="1:16" x14ac:dyDescent="0.2">
      <c r="A3089" t="s">
        <v>15370</v>
      </c>
      <c r="B3089">
        <v>0.35449704709000002</v>
      </c>
      <c r="C3089">
        <v>2.6724223719700002</v>
      </c>
      <c r="D3089">
        <v>1466</v>
      </c>
      <c r="E3089" s="1" t="s">
        <v>2946</v>
      </c>
      <c r="F3089" s="1" t="s">
        <v>15373</v>
      </c>
      <c r="G3089" t="s">
        <v>3043</v>
      </c>
      <c r="H3089" t="s">
        <v>3038</v>
      </c>
      <c r="I3089" s="1" t="s">
        <v>6602</v>
      </c>
      <c r="J3089" s="1" t="s">
        <v>9557</v>
      </c>
      <c r="K3089" s="1" t="s">
        <v>542</v>
      </c>
      <c r="L3089" s="1" t="s">
        <v>12050</v>
      </c>
      <c r="M3089" s="1" t="s">
        <v>15374</v>
      </c>
      <c r="N3089" s="1" t="s">
        <v>5540</v>
      </c>
      <c r="O3089" s="1" t="s">
        <v>5157</v>
      </c>
      <c r="P3089" s="1" t="s">
        <v>15375</v>
      </c>
    </row>
    <row r="3090" spans="1:16" x14ac:dyDescent="0.2">
      <c r="A3090" t="s">
        <v>11790</v>
      </c>
      <c r="B3090">
        <v>0.30443158226900002</v>
      </c>
      <c r="C3090">
        <v>2.44518102946</v>
      </c>
      <c r="D3090">
        <v>1467</v>
      </c>
      <c r="E3090" s="1" t="s">
        <v>2946</v>
      </c>
      <c r="F3090" s="1" t="s">
        <v>14662</v>
      </c>
      <c r="G3090" t="s">
        <v>3064</v>
      </c>
      <c r="H3090" t="s">
        <v>3038</v>
      </c>
      <c r="I3090" s="1" t="s">
        <v>8350</v>
      </c>
      <c r="J3090" s="1" t="s">
        <v>7658</v>
      </c>
      <c r="K3090" s="1" t="s">
        <v>1850</v>
      </c>
      <c r="L3090" s="1" t="s">
        <v>6816</v>
      </c>
      <c r="M3090" s="1" t="s">
        <v>15376</v>
      </c>
      <c r="N3090" s="1" t="s">
        <v>15377</v>
      </c>
      <c r="O3090" s="1" t="s">
        <v>5157</v>
      </c>
      <c r="P3090" s="1" t="s">
        <v>10382</v>
      </c>
    </row>
    <row r="3091" spans="1:16" x14ac:dyDescent="0.2">
      <c r="A3091" t="s">
        <v>7411</v>
      </c>
      <c r="B3091">
        <v>0.43897087760100001</v>
      </c>
      <c r="C3091">
        <v>2.7251195451500001</v>
      </c>
      <c r="D3091">
        <v>1468</v>
      </c>
      <c r="E3091" s="1" t="s">
        <v>2946</v>
      </c>
      <c r="F3091" s="1" t="s">
        <v>15378</v>
      </c>
      <c r="G3091" t="s">
        <v>3073</v>
      </c>
      <c r="H3091" t="s">
        <v>3038</v>
      </c>
      <c r="I3091" s="1" t="s">
        <v>6796</v>
      </c>
      <c r="J3091" s="1" t="s">
        <v>11666</v>
      </c>
      <c r="K3091" s="1" t="s">
        <v>4497</v>
      </c>
      <c r="L3091" s="1" t="s">
        <v>14927</v>
      </c>
      <c r="M3091" s="1" t="s">
        <v>15379</v>
      </c>
      <c r="N3091" s="1" t="s">
        <v>15380</v>
      </c>
      <c r="O3091" s="1" t="s">
        <v>5168</v>
      </c>
      <c r="P3091" s="1" t="s">
        <v>15381</v>
      </c>
    </row>
    <row r="3092" spans="1:16" x14ac:dyDescent="0.2">
      <c r="A3092" t="s">
        <v>15382</v>
      </c>
      <c r="B3092">
        <v>0.70408152037600003</v>
      </c>
      <c r="C3092">
        <v>3.4763609528599999</v>
      </c>
      <c r="D3092">
        <v>1469</v>
      </c>
      <c r="E3092" s="1" t="s">
        <v>2946</v>
      </c>
      <c r="F3092" s="1" t="s">
        <v>15383</v>
      </c>
      <c r="G3092" t="s">
        <v>3109</v>
      </c>
      <c r="H3092" t="s">
        <v>3038</v>
      </c>
      <c r="I3092" s="1" t="s">
        <v>15384</v>
      </c>
      <c r="J3092" s="1" t="s">
        <v>10170</v>
      </c>
      <c r="K3092" s="1" t="s">
        <v>8346</v>
      </c>
      <c r="L3092" s="1" t="s">
        <v>15385</v>
      </c>
      <c r="M3092" s="1" t="s">
        <v>15386</v>
      </c>
      <c r="N3092" s="1" t="s">
        <v>9423</v>
      </c>
      <c r="O3092" s="1" t="s">
        <v>5166</v>
      </c>
      <c r="P3092" s="1" t="s">
        <v>15387</v>
      </c>
    </row>
    <row r="3093" spans="1:16" x14ac:dyDescent="0.2">
      <c r="A3093" t="s">
        <v>15388</v>
      </c>
      <c r="B3093">
        <v>0.51046160224399995</v>
      </c>
      <c r="C3093">
        <v>3.23801130375</v>
      </c>
      <c r="D3093">
        <v>1470</v>
      </c>
      <c r="E3093" s="1" t="s">
        <v>2946</v>
      </c>
      <c r="F3093" s="1" t="s">
        <v>15389</v>
      </c>
      <c r="G3093" t="s">
        <v>3050</v>
      </c>
      <c r="H3093" t="s">
        <v>3038</v>
      </c>
      <c r="I3093" s="1" t="s">
        <v>15390</v>
      </c>
      <c r="J3093" s="1" t="s">
        <v>15391</v>
      </c>
      <c r="K3093" s="1" t="s">
        <v>14967</v>
      </c>
      <c r="L3093" s="1" t="s">
        <v>12119</v>
      </c>
      <c r="M3093" s="1" t="s">
        <v>15392</v>
      </c>
      <c r="N3093" s="1" t="s">
        <v>8822</v>
      </c>
      <c r="O3093" s="1" t="s">
        <v>5168</v>
      </c>
      <c r="P3093" s="1" t="s">
        <v>15393</v>
      </c>
    </row>
    <row r="3094" spans="1:16" x14ac:dyDescent="0.2">
      <c r="A3094" t="s">
        <v>12075</v>
      </c>
      <c r="B3094">
        <v>0.224010426613</v>
      </c>
      <c r="C3094">
        <v>2.29178860757</v>
      </c>
      <c r="D3094">
        <v>1474</v>
      </c>
      <c r="E3094" s="1" t="s">
        <v>2946</v>
      </c>
      <c r="F3094" s="1" t="s">
        <v>15394</v>
      </c>
      <c r="G3094" t="s">
        <v>3089</v>
      </c>
      <c r="H3094" t="s">
        <v>3038</v>
      </c>
      <c r="I3094" s="1" t="s">
        <v>15395</v>
      </c>
      <c r="J3094" s="1" t="s">
        <v>13806</v>
      </c>
      <c r="K3094" s="1" t="s">
        <v>1909</v>
      </c>
      <c r="L3094" s="1" t="s">
        <v>15396</v>
      </c>
      <c r="M3094" s="1" t="s">
        <v>15397</v>
      </c>
      <c r="N3094" s="1" t="s">
        <v>6401</v>
      </c>
      <c r="O3094" s="1" t="s">
        <v>5168</v>
      </c>
      <c r="P3094" s="1" t="s">
        <v>5835</v>
      </c>
    </row>
    <row r="3095" spans="1:16" x14ac:dyDescent="0.2">
      <c r="A3095" t="s">
        <v>15398</v>
      </c>
      <c r="B3095">
        <v>0.46375008762499997</v>
      </c>
      <c r="C3095">
        <v>2.7887267982099999</v>
      </c>
      <c r="D3095">
        <v>1479</v>
      </c>
      <c r="E3095" s="1" t="s">
        <v>2946</v>
      </c>
      <c r="F3095" s="1" t="s">
        <v>15399</v>
      </c>
      <c r="G3095" t="s">
        <v>3041</v>
      </c>
      <c r="H3095" t="s">
        <v>3038</v>
      </c>
      <c r="I3095" s="1" t="s">
        <v>9066</v>
      </c>
      <c r="J3095" s="1" t="s">
        <v>15400</v>
      </c>
      <c r="K3095" s="1" t="s">
        <v>6773</v>
      </c>
      <c r="L3095" s="1" t="s">
        <v>15401</v>
      </c>
      <c r="M3095" s="1" t="s">
        <v>13613</v>
      </c>
      <c r="N3095" s="1" t="s">
        <v>13459</v>
      </c>
      <c r="O3095" s="1" t="s">
        <v>5187</v>
      </c>
      <c r="P3095" s="1" t="s">
        <v>15402</v>
      </c>
    </row>
    <row r="3096" spans="1:16" x14ac:dyDescent="0.2">
      <c r="A3096" t="s">
        <v>15403</v>
      </c>
      <c r="B3096">
        <v>0.54201532549300002</v>
      </c>
      <c r="C3096">
        <v>3.5819070012799998</v>
      </c>
      <c r="D3096">
        <v>1480</v>
      </c>
      <c r="E3096" s="1" t="s">
        <v>2946</v>
      </c>
      <c r="F3096" s="1" t="s">
        <v>9298</v>
      </c>
      <c r="G3096" t="s">
        <v>3051</v>
      </c>
      <c r="H3096" t="s">
        <v>3038</v>
      </c>
      <c r="I3096" s="1" t="s">
        <v>15404</v>
      </c>
      <c r="J3096" s="1" t="s">
        <v>15405</v>
      </c>
      <c r="K3096" s="1" t="s">
        <v>8833</v>
      </c>
      <c r="L3096" s="1" t="s">
        <v>15406</v>
      </c>
      <c r="M3096" s="1" t="s">
        <v>5725</v>
      </c>
      <c r="N3096" s="1" t="s">
        <v>11075</v>
      </c>
      <c r="O3096" s="1" t="s">
        <v>5226</v>
      </c>
      <c r="P3096" s="1" t="s">
        <v>15407</v>
      </c>
    </row>
    <row r="3097" spans="1:16" x14ac:dyDescent="0.2">
      <c r="A3097" t="s">
        <v>8718</v>
      </c>
      <c r="B3097">
        <v>0.40999470265400001</v>
      </c>
      <c r="C3097">
        <v>3.0302080244899998</v>
      </c>
      <c r="D3097">
        <v>1502</v>
      </c>
      <c r="E3097" s="1" t="s">
        <v>2946</v>
      </c>
      <c r="F3097" s="1" t="s">
        <v>9898</v>
      </c>
      <c r="G3097" t="s">
        <v>3106</v>
      </c>
      <c r="H3097" t="s">
        <v>3038</v>
      </c>
      <c r="I3097" s="1" t="s">
        <v>6939</v>
      </c>
      <c r="J3097" s="1" t="s">
        <v>15408</v>
      </c>
      <c r="K3097" s="1" t="s">
        <v>12754</v>
      </c>
      <c r="L3097" s="1" t="s">
        <v>15409</v>
      </c>
      <c r="M3097" s="1" t="s">
        <v>15410</v>
      </c>
      <c r="N3097" s="1" t="s">
        <v>5370</v>
      </c>
      <c r="O3097" s="1" t="s">
        <v>5168</v>
      </c>
      <c r="P3097" s="1" t="s">
        <v>15411</v>
      </c>
    </row>
    <row r="3098" spans="1:16" x14ac:dyDescent="0.2">
      <c r="A3098" t="s">
        <v>9104</v>
      </c>
      <c r="B3098">
        <v>0.59385195117300005</v>
      </c>
      <c r="C3098">
        <v>4.60306226257</v>
      </c>
      <c r="D3098">
        <v>1507</v>
      </c>
      <c r="E3098" s="1" t="s">
        <v>2946</v>
      </c>
      <c r="F3098" s="1" t="s">
        <v>11287</v>
      </c>
      <c r="G3098" t="s">
        <v>3084</v>
      </c>
      <c r="H3098" t="s">
        <v>3038</v>
      </c>
      <c r="I3098" s="1" t="s">
        <v>5970</v>
      </c>
      <c r="J3098" s="1" t="s">
        <v>15412</v>
      </c>
      <c r="K3098" s="1" t="s">
        <v>14555</v>
      </c>
      <c r="L3098" s="1" t="s">
        <v>15413</v>
      </c>
      <c r="M3098" s="1" t="s">
        <v>15414</v>
      </c>
      <c r="N3098" s="1" t="s">
        <v>9402</v>
      </c>
      <c r="O3098" s="1" t="s">
        <v>5166</v>
      </c>
      <c r="P3098" s="1" t="s">
        <v>15415</v>
      </c>
    </row>
    <row r="3099" spans="1:16" x14ac:dyDescent="0.2">
      <c r="A3099" t="s">
        <v>7302</v>
      </c>
      <c r="B3099">
        <v>0.50299634833700002</v>
      </c>
      <c r="C3099">
        <v>3.8857314435300001</v>
      </c>
      <c r="D3099">
        <v>1545</v>
      </c>
      <c r="E3099" s="1" t="s">
        <v>2946</v>
      </c>
      <c r="F3099" s="1" t="s">
        <v>6412</v>
      </c>
      <c r="G3099" t="s">
        <v>3067</v>
      </c>
      <c r="H3099" t="s">
        <v>3038</v>
      </c>
      <c r="I3099" s="1" t="s">
        <v>8015</v>
      </c>
      <c r="J3099" s="1" t="s">
        <v>8291</v>
      </c>
      <c r="K3099" s="1" t="s">
        <v>15416</v>
      </c>
      <c r="L3099" s="1" t="s">
        <v>15417</v>
      </c>
      <c r="M3099" s="1" t="s">
        <v>12584</v>
      </c>
      <c r="N3099" s="1" t="s">
        <v>13963</v>
      </c>
      <c r="O3099" s="1" t="s">
        <v>5187</v>
      </c>
      <c r="P3099" s="1" t="s">
        <v>13705</v>
      </c>
    </row>
    <row r="3100" spans="1:16" x14ac:dyDescent="0.2">
      <c r="A3100" t="s">
        <v>15418</v>
      </c>
      <c r="B3100">
        <v>0.46937553235599999</v>
      </c>
      <c r="C3100">
        <v>3.0462968789499998</v>
      </c>
      <c r="D3100">
        <v>1552</v>
      </c>
      <c r="E3100" s="1" t="s">
        <v>2946</v>
      </c>
      <c r="F3100" s="1" t="s">
        <v>15419</v>
      </c>
      <c r="G3100" t="s">
        <v>3061</v>
      </c>
      <c r="H3100" t="s">
        <v>3038</v>
      </c>
      <c r="I3100" s="1" t="s">
        <v>5865</v>
      </c>
      <c r="J3100" s="1" t="s">
        <v>15420</v>
      </c>
      <c r="K3100" s="1" t="s">
        <v>9674</v>
      </c>
      <c r="L3100" s="1" t="s">
        <v>11080</v>
      </c>
      <c r="M3100" s="1" t="s">
        <v>15421</v>
      </c>
      <c r="N3100" s="1" t="s">
        <v>15422</v>
      </c>
      <c r="O3100" s="1" t="s">
        <v>5168</v>
      </c>
      <c r="P3100" s="1" t="s">
        <v>13625</v>
      </c>
    </row>
    <row r="3101" spans="1:16" x14ac:dyDescent="0.2">
      <c r="A3101" t="s">
        <v>8529</v>
      </c>
      <c r="B3101">
        <v>0.30629264484699997</v>
      </c>
      <c r="C3101">
        <v>2.4503365604399998</v>
      </c>
      <c r="D3101">
        <v>1553</v>
      </c>
      <c r="E3101" s="1" t="s">
        <v>2946</v>
      </c>
      <c r="F3101" s="1" t="s">
        <v>6286</v>
      </c>
      <c r="G3101" t="s">
        <v>3076</v>
      </c>
      <c r="H3101" t="s">
        <v>3038</v>
      </c>
      <c r="I3101" s="1" t="s">
        <v>9608</v>
      </c>
      <c r="J3101" s="1" t="s">
        <v>14739</v>
      </c>
      <c r="K3101" s="1" t="s">
        <v>2680</v>
      </c>
      <c r="L3101" s="1" t="s">
        <v>15423</v>
      </c>
      <c r="M3101" s="1" t="s">
        <v>15424</v>
      </c>
      <c r="N3101" s="1" t="s">
        <v>15369</v>
      </c>
      <c r="O3101" s="1" t="s">
        <v>5168</v>
      </c>
      <c r="P3101" s="1" t="s">
        <v>15425</v>
      </c>
    </row>
    <row r="3102" spans="1:16" x14ac:dyDescent="0.2">
      <c r="A3102" t="s">
        <v>15337</v>
      </c>
      <c r="B3102">
        <v>0.37086270403900001</v>
      </c>
      <c r="C3102">
        <v>2.9388073226200002</v>
      </c>
      <c r="D3102">
        <v>1555</v>
      </c>
      <c r="E3102" s="1" t="s">
        <v>2946</v>
      </c>
      <c r="F3102" s="1" t="s">
        <v>15426</v>
      </c>
      <c r="G3102" t="s">
        <v>3105</v>
      </c>
      <c r="H3102" t="s">
        <v>3038</v>
      </c>
      <c r="I3102" s="1" t="s">
        <v>6011</v>
      </c>
      <c r="J3102" s="1" t="s">
        <v>14959</v>
      </c>
      <c r="K3102" s="1" t="s">
        <v>5217</v>
      </c>
      <c r="L3102" s="1" t="s">
        <v>9648</v>
      </c>
      <c r="M3102" s="1" t="s">
        <v>15427</v>
      </c>
      <c r="N3102" s="1" t="s">
        <v>9430</v>
      </c>
      <c r="O3102" s="1" t="s">
        <v>5157</v>
      </c>
      <c r="P3102" s="1" t="s">
        <v>12657</v>
      </c>
    </row>
    <row r="3103" spans="1:16" x14ac:dyDescent="0.2">
      <c r="A3103" t="s">
        <v>15428</v>
      </c>
      <c r="B3103">
        <v>0.34943983392599998</v>
      </c>
      <c r="C3103">
        <v>2.7033999550100001</v>
      </c>
      <c r="D3103">
        <v>1556</v>
      </c>
      <c r="E3103" s="1" t="s">
        <v>2946</v>
      </c>
      <c r="F3103" s="1" t="s">
        <v>15429</v>
      </c>
      <c r="G3103" t="s">
        <v>3075</v>
      </c>
      <c r="H3103" t="s">
        <v>3038</v>
      </c>
      <c r="I3103" s="1" t="s">
        <v>7517</v>
      </c>
      <c r="J3103" s="1" t="s">
        <v>15430</v>
      </c>
      <c r="K3103" s="1" t="s">
        <v>8385</v>
      </c>
      <c r="L3103" s="1" t="s">
        <v>15431</v>
      </c>
      <c r="M3103" s="1" t="s">
        <v>15268</v>
      </c>
      <c r="N3103" s="1" t="s">
        <v>5379</v>
      </c>
      <c r="O3103" s="1" t="s">
        <v>5166</v>
      </c>
      <c r="P3103" s="1" t="s">
        <v>15432</v>
      </c>
    </row>
    <row r="3104" spans="1:16" x14ac:dyDescent="0.2">
      <c r="A3104" t="s">
        <v>15433</v>
      </c>
      <c r="B3104">
        <v>0.34355615678899998</v>
      </c>
      <c r="C3104">
        <v>2.6965889942599999</v>
      </c>
      <c r="D3104">
        <v>1557</v>
      </c>
      <c r="E3104" s="1" t="s">
        <v>2946</v>
      </c>
      <c r="F3104" s="1" t="s">
        <v>15434</v>
      </c>
      <c r="G3104" t="s">
        <v>3071</v>
      </c>
      <c r="H3104" t="s">
        <v>3038</v>
      </c>
      <c r="I3104" s="1" t="s">
        <v>15435</v>
      </c>
      <c r="J3104" s="1" t="s">
        <v>13338</v>
      </c>
      <c r="K3104" s="1" t="s">
        <v>4207</v>
      </c>
      <c r="L3104" s="1" t="s">
        <v>15436</v>
      </c>
      <c r="M3104" s="1" t="s">
        <v>15437</v>
      </c>
      <c r="N3104" s="1" t="s">
        <v>14516</v>
      </c>
      <c r="O3104" s="1" t="s">
        <v>5168</v>
      </c>
      <c r="P3104" s="1" t="s">
        <v>15438</v>
      </c>
    </row>
    <row r="3105" spans="1:16" x14ac:dyDescent="0.2">
      <c r="A3105" t="s">
        <v>15439</v>
      </c>
      <c r="B3105">
        <v>0.26156567257000002</v>
      </c>
      <c r="C3105">
        <v>2.2016234885100001</v>
      </c>
      <c r="D3105">
        <v>1559</v>
      </c>
      <c r="E3105" s="1" t="s">
        <v>2946</v>
      </c>
      <c r="F3105" s="1" t="s">
        <v>15440</v>
      </c>
      <c r="G3105" t="s">
        <v>3095</v>
      </c>
      <c r="H3105" t="s">
        <v>3038</v>
      </c>
      <c r="I3105" s="1" t="s">
        <v>15441</v>
      </c>
      <c r="J3105" s="1" t="s">
        <v>15442</v>
      </c>
      <c r="K3105" s="1" t="s">
        <v>6503</v>
      </c>
      <c r="L3105" s="1" t="s">
        <v>13217</v>
      </c>
      <c r="M3105" s="1" t="s">
        <v>15443</v>
      </c>
      <c r="N3105" s="1" t="s">
        <v>15377</v>
      </c>
      <c r="O3105" s="1" t="s">
        <v>5226</v>
      </c>
      <c r="P3105" s="1" t="s">
        <v>9569</v>
      </c>
    </row>
    <row r="3106" spans="1:16" x14ac:dyDescent="0.2">
      <c r="A3106" t="s">
        <v>15444</v>
      </c>
      <c r="B3106">
        <v>0.43790727608399999</v>
      </c>
      <c r="C3106">
        <v>2.9832463077</v>
      </c>
      <c r="D3106">
        <v>1560</v>
      </c>
      <c r="E3106" s="1" t="s">
        <v>2946</v>
      </c>
      <c r="F3106" s="1" t="s">
        <v>10215</v>
      </c>
      <c r="G3106" t="s">
        <v>3097</v>
      </c>
      <c r="H3106" t="s">
        <v>3038</v>
      </c>
      <c r="I3106" s="1" t="s">
        <v>11441</v>
      </c>
      <c r="J3106" s="1" t="s">
        <v>15445</v>
      </c>
      <c r="K3106" s="1" t="s">
        <v>6431</v>
      </c>
      <c r="L3106" s="1" t="s">
        <v>15446</v>
      </c>
      <c r="M3106" s="1" t="s">
        <v>13877</v>
      </c>
      <c r="N3106" s="1" t="s">
        <v>9277</v>
      </c>
      <c r="O3106" s="1" t="s">
        <v>5166</v>
      </c>
      <c r="P3106" s="1" t="s">
        <v>15447</v>
      </c>
    </row>
    <row r="3107" spans="1:16" x14ac:dyDescent="0.2">
      <c r="A3107" t="s">
        <v>8500</v>
      </c>
      <c r="B3107">
        <v>0.34219069690300002</v>
      </c>
      <c r="C3107">
        <v>4.5318412025299999</v>
      </c>
      <c r="D3107">
        <v>1587</v>
      </c>
      <c r="E3107" s="1" t="s">
        <v>2946</v>
      </c>
      <c r="F3107" s="1" t="s">
        <v>8905</v>
      </c>
      <c r="G3107" t="s">
        <v>3103</v>
      </c>
      <c r="H3107" t="s">
        <v>3038</v>
      </c>
      <c r="I3107" s="1" t="s">
        <v>15448</v>
      </c>
      <c r="J3107" s="1" t="s">
        <v>5426</v>
      </c>
      <c r="K3107" s="1" t="s">
        <v>1115</v>
      </c>
      <c r="L3107" s="1" t="s">
        <v>15449</v>
      </c>
      <c r="M3107" s="1" t="s">
        <v>15450</v>
      </c>
      <c r="N3107" s="1" t="s">
        <v>7655</v>
      </c>
      <c r="O3107" s="1" t="s">
        <v>5197</v>
      </c>
      <c r="P3107" s="1" t="s">
        <v>9883</v>
      </c>
    </row>
    <row r="3108" spans="1:16" x14ac:dyDescent="0.2">
      <c r="A3108" t="s">
        <v>15451</v>
      </c>
      <c r="B3108">
        <v>0.29867151841599998</v>
      </c>
      <c r="C3108">
        <v>2.66874990184</v>
      </c>
      <c r="D3108">
        <v>1603</v>
      </c>
      <c r="E3108" s="1" t="s">
        <v>2946</v>
      </c>
      <c r="F3108" s="1" t="s">
        <v>7137</v>
      </c>
      <c r="G3108" t="s">
        <v>3039</v>
      </c>
      <c r="H3108" t="s">
        <v>3038</v>
      </c>
      <c r="I3108" s="1" t="s">
        <v>15452</v>
      </c>
      <c r="J3108" s="1" t="s">
        <v>15453</v>
      </c>
      <c r="K3108" s="1" t="s">
        <v>3810</v>
      </c>
      <c r="L3108" s="1" t="s">
        <v>12664</v>
      </c>
      <c r="M3108" s="1" t="s">
        <v>8450</v>
      </c>
      <c r="N3108" s="1" t="s">
        <v>15454</v>
      </c>
      <c r="O3108" s="1" t="s">
        <v>5168</v>
      </c>
      <c r="P3108" s="1" t="s">
        <v>13791</v>
      </c>
    </row>
    <row r="3109" spans="1:16" x14ac:dyDescent="0.2">
      <c r="A3109" t="s">
        <v>15455</v>
      </c>
      <c r="B3109">
        <v>0.26107453567</v>
      </c>
      <c r="C3109">
        <v>2.2437994402300001</v>
      </c>
      <c r="D3109">
        <v>1604</v>
      </c>
      <c r="E3109" s="1" t="s">
        <v>2946</v>
      </c>
      <c r="F3109" s="1" t="s">
        <v>15456</v>
      </c>
      <c r="G3109" t="s">
        <v>3101</v>
      </c>
      <c r="H3109" t="s">
        <v>3038</v>
      </c>
      <c r="I3109" s="1" t="s">
        <v>10815</v>
      </c>
      <c r="J3109" s="1" t="s">
        <v>15457</v>
      </c>
      <c r="K3109" s="1" t="s">
        <v>2725</v>
      </c>
      <c r="L3109" s="1" t="s">
        <v>11474</v>
      </c>
      <c r="M3109" s="1" t="s">
        <v>15458</v>
      </c>
      <c r="N3109" s="1" t="s">
        <v>5308</v>
      </c>
      <c r="O3109" s="1" t="s">
        <v>5226</v>
      </c>
      <c r="P3109" s="1" t="s">
        <v>15459</v>
      </c>
    </row>
    <row r="3110" spans="1:16" x14ac:dyDescent="0.2">
      <c r="A3110" t="s">
        <v>15460</v>
      </c>
      <c r="B3110">
        <v>0.298044187302</v>
      </c>
      <c r="C3110">
        <v>2.4304690043099999</v>
      </c>
      <c r="D3110">
        <v>1605</v>
      </c>
      <c r="E3110" s="1" t="s">
        <v>2946</v>
      </c>
      <c r="F3110" s="1" t="s">
        <v>8669</v>
      </c>
      <c r="G3110" t="s">
        <v>3079</v>
      </c>
      <c r="H3110" t="s">
        <v>3038</v>
      </c>
      <c r="I3110" s="1" t="s">
        <v>14288</v>
      </c>
      <c r="J3110" s="1" t="s">
        <v>11002</v>
      </c>
      <c r="K3110" s="1" t="s">
        <v>2886</v>
      </c>
      <c r="L3110" s="1" t="s">
        <v>15461</v>
      </c>
      <c r="M3110" s="1" t="s">
        <v>15462</v>
      </c>
      <c r="N3110" s="1" t="s">
        <v>15463</v>
      </c>
      <c r="O3110" s="1" t="s">
        <v>5166</v>
      </c>
      <c r="P3110" s="1" t="s">
        <v>14462</v>
      </c>
    </row>
    <row r="3111" spans="1:16" x14ac:dyDescent="0.2">
      <c r="A3111" t="s">
        <v>15464</v>
      </c>
      <c r="B3111">
        <v>0.34362153166300002</v>
      </c>
      <c r="C3111">
        <v>2.6804916719</v>
      </c>
      <c r="D3111">
        <v>1606</v>
      </c>
      <c r="E3111" s="1" t="s">
        <v>2946</v>
      </c>
      <c r="F3111" s="1" t="s">
        <v>15465</v>
      </c>
      <c r="G3111" t="s">
        <v>3055</v>
      </c>
      <c r="H3111" t="s">
        <v>3038</v>
      </c>
      <c r="I3111" s="1" t="s">
        <v>12895</v>
      </c>
      <c r="J3111" s="1" t="s">
        <v>11057</v>
      </c>
      <c r="K3111" s="1" t="s">
        <v>4275</v>
      </c>
      <c r="L3111" s="1" t="s">
        <v>15466</v>
      </c>
      <c r="M3111" s="1" t="s">
        <v>14193</v>
      </c>
      <c r="N3111" s="1" t="s">
        <v>9430</v>
      </c>
      <c r="O3111" s="1" t="s">
        <v>5166</v>
      </c>
      <c r="P3111" s="1" t="s">
        <v>9754</v>
      </c>
    </row>
    <row r="3112" spans="1:16" x14ac:dyDescent="0.2">
      <c r="A3112" t="s">
        <v>6107</v>
      </c>
      <c r="B3112">
        <v>0.35220823836999998</v>
      </c>
      <c r="C3112">
        <v>2.77047840581</v>
      </c>
      <c r="D3112">
        <v>1607</v>
      </c>
      <c r="E3112" s="1" t="s">
        <v>2946</v>
      </c>
      <c r="F3112" s="1" t="s">
        <v>15467</v>
      </c>
      <c r="G3112" t="s">
        <v>3047</v>
      </c>
      <c r="H3112" t="s">
        <v>3038</v>
      </c>
      <c r="I3112" s="1" t="s">
        <v>15468</v>
      </c>
      <c r="J3112" s="1" t="s">
        <v>15469</v>
      </c>
      <c r="K3112" s="1" t="s">
        <v>4571</v>
      </c>
      <c r="L3112" s="1" t="s">
        <v>15470</v>
      </c>
      <c r="M3112" s="1" t="s">
        <v>5539</v>
      </c>
      <c r="N3112" s="1" t="s">
        <v>14701</v>
      </c>
      <c r="O3112" s="1" t="s">
        <v>5168</v>
      </c>
      <c r="P3112" s="1" t="s">
        <v>14618</v>
      </c>
    </row>
    <row r="3113" spans="1:16" x14ac:dyDescent="0.2">
      <c r="A3113" t="s">
        <v>13525</v>
      </c>
      <c r="B3113">
        <v>0.58766287366900005</v>
      </c>
      <c r="C3113">
        <v>3.2948909230000001</v>
      </c>
      <c r="D3113">
        <v>2341</v>
      </c>
      <c r="E3113" s="1" t="s">
        <v>3032</v>
      </c>
      <c r="F3113" s="1" t="s">
        <v>8905</v>
      </c>
      <c r="G3113" t="s">
        <v>2667</v>
      </c>
      <c r="H3113" t="s">
        <v>2545</v>
      </c>
      <c r="I3113" s="1" t="s">
        <v>7556</v>
      </c>
      <c r="J3113" s="1" t="s">
        <v>15471</v>
      </c>
      <c r="K3113" s="1" t="s">
        <v>550</v>
      </c>
      <c r="L3113" s="1" t="s">
        <v>15472</v>
      </c>
      <c r="M3113" s="1" t="s">
        <v>15473</v>
      </c>
      <c r="N3113" s="1" t="s">
        <v>11881</v>
      </c>
      <c r="O3113" s="1" t="s">
        <v>5147</v>
      </c>
      <c r="P3113" s="1" t="s">
        <v>15474</v>
      </c>
    </row>
    <row r="3114" spans="1:16" x14ac:dyDescent="0.2">
      <c r="A3114" t="s">
        <v>15475</v>
      </c>
      <c r="B3114">
        <v>0.70116034472300004</v>
      </c>
      <c r="C3114">
        <v>3.5462795953900001</v>
      </c>
      <c r="D3114">
        <v>2342</v>
      </c>
      <c r="E3114" s="1" t="s">
        <v>3032</v>
      </c>
      <c r="F3114" s="1" t="s">
        <v>10859</v>
      </c>
      <c r="G3114" t="s">
        <v>2665</v>
      </c>
      <c r="H3114" t="s">
        <v>2545</v>
      </c>
      <c r="I3114" s="1" t="s">
        <v>12235</v>
      </c>
      <c r="J3114" s="1" t="s">
        <v>8726</v>
      </c>
      <c r="K3114" s="1" t="s">
        <v>5901</v>
      </c>
      <c r="L3114" s="1" t="s">
        <v>15476</v>
      </c>
      <c r="M3114" s="1" t="s">
        <v>15477</v>
      </c>
      <c r="N3114" s="1" t="s">
        <v>14542</v>
      </c>
      <c r="O3114" s="1" t="s">
        <v>5157</v>
      </c>
      <c r="P3114" s="1" t="s">
        <v>8556</v>
      </c>
    </row>
    <row r="3115" spans="1:16" x14ac:dyDescent="0.2">
      <c r="A3115" t="s">
        <v>15478</v>
      </c>
      <c r="B3115">
        <v>0.39685967162899999</v>
      </c>
      <c r="C3115">
        <v>2.5800548878999998</v>
      </c>
      <c r="D3115">
        <v>2343</v>
      </c>
      <c r="E3115" s="1" t="s">
        <v>3032</v>
      </c>
      <c r="F3115" s="1" t="s">
        <v>15479</v>
      </c>
      <c r="G3115" t="s">
        <v>2579</v>
      </c>
      <c r="H3115" t="s">
        <v>2545</v>
      </c>
      <c r="I3115" s="1" t="s">
        <v>15480</v>
      </c>
      <c r="J3115" s="1" t="s">
        <v>15481</v>
      </c>
      <c r="K3115" s="1" t="s">
        <v>6602</v>
      </c>
      <c r="L3115" s="1" t="s">
        <v>15482</v>
      </c>
      <c r="M3115" s="1" t="s">
        <v>11373</v>
      </c>
      <c r="N3115" s="1" t="s">
        <v>13156</v>
      </c>
      <c r="O3115" s="1" t="s">
        <v>5168</v>
      </c>
      <c r="P3115" s="1" t="s">
        <v>15483</v>
      </c>
    </row>
    <row r="3116" spans="1:16" x14ac:dyDescent="0.2">
      <c r="A3116" t="s">
        <v>15484</v>
      </c>
      <c r="B3116">
        <v>0.15464931819200001</v>
      </c>
      <c r="C3116">
        <v>2.3183744767599999</v>
      </c>
      <c r="D3116">
        <v>2344</v>
      </c>
      <c r="E3116" s="1" t="s">
        <v>3032</v>
      </c>
      <c r="F3116" s="1" t="s">
        <v>11435</v>
      </c>
      <c r="G3116" t="s">
        <v>2557</v>
      </c>
      <c r="H3116" t="s">
        <v>2545</v>
      </c>
      <c r="I3116" s="1" t="s">
        <v>10177</v>
      </c>
      <c r="J3116" s="1" t="s">
        <v>15485</v>
      </c>
      <c r="K3116" s="1" t="s">
        <v>1572</v>
      </c>
      <c r="L3116" s="1" t="s">
        <v>15486</v>
      </c>
      <c r="M3116" s="1" t="s">
        <v>14171</v>
      </c>
      <c r="N3116" s="1" t="s">
        <v>10225</v>
      </c>
      <c r="O3116" s="1" t="s">
        <v>5157</v>
      </c>
      <c r="P3116" s="1" t="s">
        <v>15487</v>
      </c>
    </row>
    <row r="3117" spans="1:16" x14ac:dyDescent="0.2">
      <c r="A3117" t="s">
        <v>15488</v>
      </c>
      <c r="B3117">
        <v>0.22040532343800001</v>
      </c>
      <c r="C3117">
        <v>2.3280220199900001</v>
      </c>
      <c r="D3117">
        <v>2345</v>
      </c>
      <c r="E3117" s="1" t="s">
        <v>3032</v>
      </c>
      <c r="F3117" s="1" t="s">
        <v>15489</v>
      </c>
      <c r="G3117" t="s">
        <v>2622</v>
      </c>
      <c r="H3117" t="s">
        <v>2545</v>
      </c>
      <c r="I3117" s="1" t="s">
        <v>9548</v>
      </c>
      <c r="J3117" s="1" t="s">
        <v>10628</v>
      </c>
      <c r="K3117" s="1" t="s">
        <v>5226</v>
      </c>
      <c r="L3117" s="1" t="s">
        <v>14424</v>
      </c>
      <c r="M3117" s="1" t="s">
        <v>15490</v>
      </c>
      <c r="N3117" s="1" t="s">
        <v>9315</v>
      </c>
      <c r="O3117" s="1" t="s">
        <v>5157</v>
      </c>
      <c r="P3117" s="1" t="s">
        <v>11410</v>
      </c>
    </row>
    <row r="3118" spans="1:16" x14ac:dyDescent="0.2">
      <c r="A3118" t="s">
        <v>15491</v>
      </c>
      <c r="B3118">
        <v>1.6996612038600001</v>
      </c>
      <c r="C3118">
        <v>5.6452723860600003</v>
      </c>
      <c r="D3118">
        <v>2346</v>
      </c>
      <c r="E3118" s="1" t="s">
        <v>3032</v>
      </c>
      <c r="F3118" s="1" t="s">
        <v>15492</v>
      </c>
      <c r="G3118" t="s">
        <v>2569</v>
      </c>
      <c r="H3118" t="s">
        <v>2545</v>
      </c>
      <c r="I3118" s="1" t="s">
        <v>7338</v>
      </c>
      <c r="J3118" s="1" t="s">
        <v>15493</v>
      </c>
      <c r="K3118" s="1" t="s">
        <v>8082</v>
      </c>
      <c r="L3118" s="1" t="s">
        <v>15494</v>
      </c>
      <c r="M3118" s="1" t="s">
        <v>15495</v>
      </c>
      <c r="N3118" s="1" t="s">
        <v>15291</v>
      </c>
      <c r="O3118" s="1" t="s">
        <v>5157</v>
      </c>
      <c r="P3118" s="1" t="s">
        <v>15496</v>
      </c>
    </row>
    <row r="3119" spans="1:16" x14ac:dyDescent="0.2">
      <c r="A3119" t="s">
        <v>15497</v>
      </c>
      <c r="B3119">
        <v>0.685251496066</v>
      </c>
      <c r="C3119">
        <v>3.3615377073100001</v>
      </c>
      <c r="D3119">
        <v>2363</v>
      </c>
      <c r="E3119" s="1" t="s">
        <v>3032</v>
      </c>
      <c r="F3119" s="1" t="s">
        <v>13620</v>
      </c>
      <c r="G3119" t="s">
        <v>2611</v>
      </c>
      <c r="H3119" t="s">
        <v>2545</v>
      </c>
      <c r="I3119" s="1" t="s">
        <v>6429</v>
      </c>
      <c r="J3119" s="1" t="s">
        <v>7396</v>
      </c>
      <c r="K3119" s="1" t="s">
        <v>8090</v>
      </c>
      <c r="L3119" s="1" t="s">
        <v>10872</v>
      </c>
      <c r="M3119" s="1" t="s">
        <v>15498</v>
      </c>
      <c r="N3119" s="1" t="s">
        <v>5438</v>
      </c>
      <c r="O3119" s="1" t="s">
        <v>5157</v>
      </c>
      <c r="P3119" s="1" t="s">
        <v>8682</v>
      </c>
    </row>
    <row r="3120" spans="1:16" x14ac:dyDescent="0.2">
      <c r="A3120" t="s">
        <v>15499</v>
      </c>
      <c r="B3120">
        <v>0.32245971598399997</v>
      </c>
      <c r="C3120">
        <v>2.6774817667300002</v>
      </c>
      <c r="D3120">
        <v>2367</v>
      </c>
      <c r="E3120" s="1" t="s">
        <v>3032</v>
      </c>
      <c r="F3120" s="1" t="s">
        <v>9905</v>
      </c>
      <c r="G3120" t="s">
        <v>2625</v>
      </c>
      <c r="H3120" t="s">
        <v>2545</v>
      </c>
      <c r="I3120" s="1" t="s">
        <v>15500</v>
      </c>
      <c r="J3120" s="1" t="s">
        <v>9829</v>
      </c>
      <c r="K3120" s="1" t="s">
        <v>7946</v>
      </c>
      <c r="L3120" s="1" t="s">
        <v>15501</v>
      </c>
      <c r="M3120" s="1" t="s">
        <v>8727</v>
      </c>
      <c r="N3120" s="1" t="s">
        <v>9564</v>
      </c>
      <c r="O3120" s="1" t="s">
        <v>5168</v>
      </c>
      <c r="P3120" s="1" t="s">
        <v>6114</v>
      </c>
    </row>
    <row r="3121" spans="1:16" x14ac:dyDescent="0.2">
      <c r="A3121" t="s">
        <v>8532</v>
      </c>
      <c r="B3121">
        <v>0.211171019786</v>
      </c>
      <c r="C3121">
        <v>1.9360975008700001</v>
      </c>
      <c r="D3121">
        <v>2368</v>
      </c>
      <c r="E3121" s="1" t="s">
        <v>3032</v>
      </c>
      <c r="F3121" s="1" t="s">
        <v>9171</v>
      </c>
      <c r="G3121" t="s">
        <v>2565</v>
      </c>
      <c r="H3121" t="s">
        <v>2545</v>
      </c>
      <c r="I3121" s="1" t="s">
        <v>15502</v>
      </c>
      <c r="J3121" s="1" t="s">
        <v>15503</v>
      </c>
      <c r="K3121" s="1" t="s">
        <v>5909</v>
      </c>
      <c r="L3121" s="1" t="s">
        <v>15504</v>
      </c>
      <c r="M3121" s="1" t="s">
        <v>15505</v>
      </c>
      <c r="N3121" s="1" t="s">
        <v>11075</v>
      </c>
      <c r="O3121" s="1" t="s">
        <v>5168</v>
      </c>
      <c r="P3121" s="1" t="s">
        <v>13165</v>
      </c>
    </row>
    <row r="3122" spans="1:16" x14ac:dyDescent="0.2">
      <c r="A3122" t="s">
        <v>15506</v>
      </c>
      <c r="B3122">
        <v>0.34685192118000002</v>
      </c>
      <c r="C3122">
        <v>2.5243900272899999</v>
      </c>
      <c r="D3122">
        <v>2373</v>
      </c>
      <c r="E3122" s="1" t="s">
        <v>3032</v>
      </c>
      <c r="F3122" s="1" t="s">
        <v>10065</v>
      </c>
      <c r="G3122" t="s">
        <v>2558</v>
      </c>
      <c r="H3122" t="s">
        <v>2545</v>
      </c>
      <c r="I3122" s="1" t="s">
        <v>7534</v>
      </c>
      <c r="J3122" s="1" t="s">
        <v>6638</v>
      </c>
      <c r="K3122" s="1" t="s">
        <v>3810</v>
      </c>
      <c r="L3122" s="1" t="s">
        <v>15507</v>
      </c>
      <c r="M3122" s="1" t="s">
        <v>11786</v>
      </c>
      <c r="N3122" s="1" t="s">
        <v>11680</v>
      </c>
      <c r="O3122" s="1" t="s">
        <v>5157</v>
      </c>
      <c r="P3122" s="1" t="s">
        <v>6588</v>
      </c>
    </row>
    <row r="3123" spans="1:16" x14ac:dyDescent="0.2">
      <c r="A3123" t="s">
        <v>14538</v>
      </c>
      <c r="B3123">
        <v>0.28802556258700002</v>
      </c>
      <c r="C3123">
        <v>2.2812347109300002</v>
      </c>
      <c r="D3123">
        <v>2379</v>
      </c>
      <c r="E3123" s="1" t="s">
        <v>3032</v>
      </c>
      <c r="F3123" s="1" t="s">
        <v>13528</v>
      </c>
      <c r="G3123" t="s">
        <v>2656</v>
      </c>
      <c r="H3123" t="s">
        <v>2545</v>
      </c>
      <c r="I3123" s="1" t="s">
        <v>8090</v>
      </c>
      <c r="J3123" s="1" t="s">
        <v>10774</v>
      </c>
      <c r="K3123" s="1" t="s">
        <v>1749</v>
      </c>
      <c r="L3123" s="1" t="s">
        <v>15508</v>
      </c>
      <c r="M3123" s="1" t="s">
        <v>15509</v>
      </c>
      <c r="N3123" s="1" t="s">
        <v>9322</v>
      </c>
      <c r="O3123" s="1" t="s">
        <v>5157</v>
      </c>
      <c r="P3123" s="1" t="s">
        <v>14622</v>
      </c>
    </row>
    <row r="3124" spans="1:16" x14ac:dyDescent="0.2">
      <c r="A3124" t="s">
        <v>15510</v>
      </c>
      <c r="B3124">
        <v>0.13745850509400001</v>
      </c>
      <c r="C3124">
        <v>1.7453065140499999</v>
      </c>
      <c r="D3124">
        <v>2388</v>
      </c>
      <c r="E3124" s="1" t="s">
        <v>3032</v>
      </c>
      <c r="F3124" s="1" t="s">
        <v>15511</v>
      </c>
      <c r="G3124" t="s">
        <v>2584</v>
      </c>
      <c r="H3124" t="s">
        <v>2545</v>
      </c>
      <c r="I3124" s="1" t="s">
        <v>15512</v>
      </c>
      <c r="J3124" s="1" t="s">
        <v>15513</v>
      </c>
      <c r="K3124" s="1" t="s">
        <v>8385</v>
      </c>
      <c r="L3124" s="1" t="s">
        <v>15514</v>
      </c>
      <c r="M3124" s="1" t="s">
        <v>11010</v>
      </c>
      <c r="N3124" s="1" t="s">
        <v>9534</v>
      </c>
      <c r="O3124" s="1" t="s">
        <v>5168</v>
      </c>
      <c r="P3124" s="1" t="s">
        <v>15515</v>
      </c>
    </row>
    <row r="3125" spans="1:16" x14ac:dyDescent="0.2">
      <c r="A3125" t="s">
        <v>8007</v>
      </c>
      <c r="B3125">
        <v>7.6232690034800002E-2</v>
      </c>
      <c r="C3125">
        <v>1.2509179450000001</v>
      </c>
      <c r="D3125">
        <v>2426</v>
      </c>
      <c r="E3125" s="1" t="s">
        <v>3032</v>
      </c>
      <c r="F3125" s="1" t="s">
        <v>13411</v>
      </c>
      <c r="G3125" t="s">
        <v>2577</v>
      </c>
      <c r="H3125" t="s">
        <v>2545</v>
      </c>
      <c r="I3125" s="1" t="s">
        <v>15516</v>
      </c>
      <c r="J3125" s="1" t="s">
        <v>13608</v>
      </c>
      <c r="K3125" s="1" t="s">
        <v>6329</v>
      </c>
      <c r="L3125" s="1" t="s">
        <v>12689</v>
      </c>
      <c r="M3125" s="1" t="s">
        <v>9096</v>
      </c>
      <c r="N3125" s="1" t="s">
        <v>11075</v>
      </c>
      <c r="O3125" s="1" t="s">
        <v>5166</v>
      </c>
      <c r="P3125" s="1" t="s">
        <v>10127</v>
      </c>
    </row>
    <row r="3126" spans="1:16" x14ac:dyDescent="0.2">
      <c r="A3126" t="s">
        <v>15517</v>
      </c>
      <c r="B3126">
        <v>0.16204305400499999</v>
      </c>
      <c r="C3126">
        <v>1.6274677057</v>
      </c>
      <c r="D3126">
        <v>2442</v>
      </c>
      <c r="E3126" s="1" t="s">
        <v>3032</v>
      </c>
      <c r="F3126" s="1" t="s">
        <v>8689</v>
      </c>
      <c r="G3126" t="s">
        <v>2649</v>
      </c>
      <c r="H3126" t="s">
        <v>2545</v>
      </c>
      <c r="I3126" s="1" t="s">
        <v>8578</v>
      </c>
      <c r="J3126" s="1" t="s">
        <v>12919</v>
      </c>
      <c r="K3126" s="1" t="s">
        <v>9427</v>
      </c>
      <c r="L3126" s="1" t="s">
        <v>15518</v>
      </c>
      <c r="M3126" s="1" t="s">
        <v>15519</v>
      </c>
      <c r="N3126" s="1" t="s">
        <v>5604</v>
      </c>
      <c r="O3126" s="1" t="s">
        <v>5157</v>
      </c>
      <c r="P3126" s="1" t="s">
        <v>13680</v>
      </c>
    </row>
    <row r="3127" spans="1:16" x14ac:dyDescent="0.2">
      <c r="A3127" t="s">
        <v>15520</v>
      </c>
      <c r="B3127">
        <v>0.30408738787099998</v>
      </c>
      <c r="C3127">
        <v>2.3487790901399999</v>
      </c>
      <c r="D3127">
        <v>2443</v>
      </c>
      <c r="E3127" s="1" t="s">
        <v>3032</v>
      </c>
      <c r="F3127" s="1" t="s">
        <v>15521</v>
      </c>
      <c r="G3127" t="s">
        <v>2556</v>
      </c>
      <c r="H3127" t="s">
        <v>2545</v>
      </c>
      <c r="I3127" s="1" t="s">
        <v>13851</v>
      </c>
      <c r="J3127" s="1" t="s">
        <v>15522</v>
      </c>
      <c r="K3127" s="1" t="s">
        <v>10692</v>
      </c>
      <c r="L3127" s="1" t="s">
        <v>8902</v>
      </c>
      <c r="M3127" s="1" t="s">
        <v>15523</v>
      </c>
      <c r="N3127" s="1" t="s">
        <v>9490</v>
      </c>
      <c r="O3127" s="1" t="s">
        <v>5166</v>
      </c>
      <c r="P3127" s="1" t="s">
        <v>5975</v>
      </c>
    </row>
    <row r="3128" spans="1:16" x14ac:dyDescent="0.2">
      <c r="A3128" t="s">
        <v>7318</v>
      </c>
      <c r="B3128">
        <v>0.24240170779799999</v>
      </c>
      <c r="C3128">
        <v>1.9746363495199999</v>
      </c>
      <c r="D3128">
        <v>2444</v>
      </c>
      <c r="E3128" s="1" t="s">
        <v>3032</v>
      </c>
      <c r="F3128" s="1" t="s">
        <v>15524</v>
      </c>
      <c r="G3128" t="s">
        <v>2548</v>
      </c>
      <c r="H3128" t="s">
        <v>2545</v>
      </c>
      <c r="I3128" s="1" t="s">
        <v>15525</v>
      </c>
      <c r="J3128" s="1" t="s">
        <v>12913</v>
      </c>
      <c r="K3128" s="1" t="s">
        <v>3514</v>
      </c>
      <c r="L3128" s="1" t="s">
        <v>15526</v>
      </c>
      <c r="M3128" s="1" t="s">
        <v>15527</v>
      </c>
      <c r="N3128" s="1" t="s">
        <v>8942</v>
      </c>
      <c r="O3128" s="1" t="s">
        <v>5157</v>
      </c>
      <c r="P3128" s="1" t="s">
        <v>10099</v>
      </c>
    </row>
    <row r="3129" spans="1:16" x14ac:dyDescent="0.2">
      <c r="A3129" t="s">
        <v>15528</v>
      </c>
      <c r="B3129">
        <v>0.125464946391</v>
      </c>
      <c r="C3129">
        <v>1.6100283468300001</v>
      </c>
      <c r="D3129">
        <v>2457</v>
      </c>
      <c r="E3129" s="1" t="s">
        <v>3032</v>
      </c>
      <c r="F3129" s="1" t="s">
        <v>8645</v>
      </c>
      <c r="G3129" t="s">
        <v>2676</v>
      </c>
      <c r="H3129" t="s">
        <v>2545</v>
      </c>
      <c r="I3129" s="1" t="s">
        <v>13574</v>
      </c>
      <c r="J3129" s="1" t="s">
        <v>15529</v>
      </c>
      <c r="K3129" s="1" t="s">
        <v>4671</v>
      </c>
      <c r="L3129" s="1" t="s">
        <v>7161</v>
      </c>
      <c r="M3129" s="1" t="s">
        <v>14407</v>
      </c>
      <c r="N3129" s="1" t="s">
        <v>9787</v>
      </c>
      <c r="O3129" s="1" t="s">
        <v>5168</v>
      </c>
      <c r="P3129" s="1" t="s">
        <v>6302</v>
      </c>
    </row>
    <row r="3130" spans="1:16" x14ac:dyDescent="0.2">
      <c r="A3130" t="s">
        <v>15530</v>
      </c>
      <c r="B3130">
        <v>0.110908085574</v>
      </c>
      <c r="C3130">
        <v>1.6370582784600001</v>
      </c>
      <c r="D3130">
        <v>2470</v>
      </c>
      <c r="E3130" s="1" t="s">
        <v>3032</v>
      </c>
      <c r="F3130" s="1" t="s">
        <v>15531</v>
      </c>
      <c r="G3130" t="s">
        <v>2673</v>
      </c>
      <c r="H3130" t="s">
        <v>2545</v>
      </c>
      <c r="I3130" s="1" t="s">
        <v>13188</v>
      </c>
      <c r="J3130" s="1" t="s">
        <v>15532</v>
      </c>
      <c r="K3130" s="1" t="s">
        <v>2725</v>
      </c>
      <c r="L3130" s="1" t="s">
        <v>15406</v>
      </c>
      <c r="M3130" s="1" t="s">
        <v>15533</v>
      </c>
      <c r="N3130" s="1" t="s">
        <v>5549</v>
      </c>
      <c r="O3130" s="1" t="s">
        <v>5226</v>
      </c>
      <c r="P3130" s="1" t="s">
        <v>8218</v>
      </c>
    </row>
    <row r="3131" spans="1:16" x14ac:dyDescent="0.2">
      <c r="A3131" t="s">
        <v>15534</v>
      </c>
      <c r="B3131">
        <v>0.22092205922800001</v>
      </c>
      <c r="C3131">
        <v>1.9880839058699999</v>
      </c>
      <c r="D3131">
        <v>2489</v>
      </c>
      <c r="E3131" s="1" t="s">
        <v>3032</v>
      </c>
      <c r="F3131" s="1" t="s">
        <v>6412</v>
      </c>
      <c r="G3131" t="s">
        <v>2602</v>
      </c>
      <c r="H3131" t="s">
        <v>2545</v>
      </c>
      <c r="I3131" s="1" t="s">
        <v>3365</v>
      </c>
      <c r="J3131" s="1" t="s">
        <v>6699</v>
      </c>
      <c r="K3131" s="1" t="s">
        <v>5217</v>
      </c>
      <c r="L3131" s="1" t="s">
        <v>15535</v>
      </c>
      <c r="M3131" s="1" t="s">
        <v>15536</v>
      </c>
      <c r="N3131" s="1" t="s">
        <v>9069</v>
      </c>
      <c r="O3131" s="1" t="s">
        <v>5147</v>
      </c>
      <c r="P3131" s="1" t="s">
        <v>6157</v>
      </c>
    </row>
    <row r="3132" spans="1:16" x14ac:dyDescent="0.2">
      <c r="A3132" t="s">
        <v>10488</v>
      </c>
      <c r="B3132">
        <v>0.20306291119600001</v>
      </c>
      <c r="C3132">
        <v>1.8611388342199999</v>
      </c>
      <c r="D3132">
        <v>2492</v>
      </c>
      <c r="E3132" s="1" t="s">
        <v>3032</v>
      </c>
      <c r="F3132" s="1" t="s">
        <v>15537</v>
      </c>
      <c r="G3132" t="s">
        <v>2613</v>
      </c>
      <c r="H3132" t="s">
        <v>2545</v>
      </c>
      <c r="I3132" s="1" t="s">
        <v>5741</v>
      </c>
      <c r="J3132" s="1" t="s">
        <v>13472</v>
      </c>
      <c r="K3132" s="1" t="s">
        <v>5217</v>
      </c>
      <c r="L3132" s="1" t="s">
        <v>15538</v>
      </c>
      <c r="M3132" s="1" t="s">
        <v>15539</v>
      </c>
      <c r="N3132" s="1" t="s">
        <v>8870</v>
      </c>
      <c r="O3132" s="1" t="s">
        <v>5147</v>
      </c>
      <c r="P3132" s="1" t="s">
        <v>12612</v>
      </c>
    </row>
    <row r="3133" spans="1:16" x14ac:dyDescent="0.2">
      <c r="A3133" t="s">
        <v>15540</v>
      </c>
      <c r="B3133">
        <v>0.16168668736299999</v>
      </c>
      <c r="C3133">
        <v>1.6233123759999999</v>
      </c>
      <c r="D3133">
        <v>2493</v>
      </c>
      <c r="E3133" s="1" t="s">
        <v>3032</v>
      </c>
      <c r="F3133" s="1" t="s">
        <v>15541</v>
      </c>
      <c r="G3133" t="s">
        <v>2575</v>
      </c>
      <c r="H3133" t="s">
        <v>2545</v>
      </c>
      <c r="I3133" s="1" t="s">
        <v>15542</v>
      </c>
      <c r="J3133" s="1" t="s">
        <v>9197</v>
      </c>
      <c r="K3133" s="1" t="s">
        <v>7870</v>
      </c>
      <c r="L3133" s="1" t="s">
        <v>15543</v>
      </c>
      <c r="M3133" s="1" t="s">
        <v>15544</v>
      </c>
      <c r="N3133" s="1" t="s">
        <v>9277</v>
      </c>
      <c r="O3133" s="1" t="s">
        <v>5168</v>
      </c>
      <c r="P3133" s="1" t="s">
        <v>15545</v>
      </c>
    </row>
    <row r="3134" spans="1:16" x14ac:dyDescent="0.2">
      <c r="A3134" t="s">
        <v>7659</v>
      </c>
      <c r="B3134">
        <v>0.16075948326600001</v>
      </c>
      <c r="C3134">
        <v>1.6218735852099999</v>
      </c>
      <c r="D3134">
        <v>2494</v>
      </c>
      <c r="E3134" s="1" t="s">
        <v>3032</v>
      </c>
      <c r="F3134" s="1" t="s">
        <v>5527</v>
      </c>
      <c r="G3134" t="s">
        <v>2633</v>
      </c>
      <c r="H3134" t="s">
        <v>2545</v>
      </c>
      <c r="I3134" s="1" t="s">
        <v>14963</v>
      </c>
      <c r="J3134" s="1" t="s">
        <v>15546</v>
      </c>
      <c r="K3134" s="1" t="s">
        <v>11952</v>
      </c>
      <c r="L3134" s="1" t="s">
        <v>15547</v>
      </c>
      <c r="M3134" s="1" t="s">
        <v>15548</v>
      </c>
      <c r="N3134" s="1" t="s">
        <v>9887</v>
      </c>
      <c r="O3134" s="1" t="s">
        <v>5168</v>
      </c>
      <c r="P3134" s="1" t="s">
        <v>15549</v>
      </c>
    </row>
    <row r="3135" spans="1:16" x14ac:dyDescent="0.2">
      <c r="A3135" t="s">
        <v>15550</v>
      </c>
      <c r="B3135">
        <v>0.12086205953900001</v>
      </c>
      <c r="C3135">
        <v>1.3902680843599999</v>
      </c>
      <c r="D3135">
        <v>2495</v>
      </c>
      <c r="E3135" s="1" t="s">
        <v>3032</v>
      </c>
      <c r="F3135" s="1" t="s">
        <v>11215</v>
      </c>
      <c r="G3135" t="s">
        <v>2668</v>
      </c>
      <c r="H3135" t="s">
        <v>2545</v>
      </c>
      <c r="I3135" s="1" t="s">
        <v>10360</v>
      </c>
      <c r="J3135" s="1" t="s">
        <v>11068</v>
      </c>
      <c r="K3135" s="1" t="s">
        <v>4252</v>
      </c>
      <c r="L3135" s="1" t="s">
        <v>15551</v>
      </c>
      <c r="M3135" s="1" t="s">
        <v>15552</v>
      </c>
      <c r="N3135" s="1" t="s">
        <v>5540</v>
      </c>
      <c r="O3135" s="1" t="s">
        <v>5157</v>
      </c>
      <c r="P3135" s="1" t="s">
        <v>15553</v>
      </c>
    </row>
    <row r="3136" spans="1:16" x14ac:dyDescent="0.2">
      <c r="A3136" t="s">
        <v>15554</v>
      </c>
      <c r="B3136">
        <v>0.19980078343900001</v>
      </c>
      <c r="C3136">
        <v>1.84998611431</v>
      </c>
      <c r="D3136">
        <v>2496</v>
      </c>
      <c r="E3136" s="1" t="s">
        <v>3032</v>
      </c>
      <c r="F3136" s="1" t="s">
        <v>8778</v>
      </c>
      <c r="G3136" t="s">
        <v>2671</v>
      </c>
      <c r="H3136" t="s">
        <v>2545</v>
      </c>
      <c r="I3136" s="1" t="s">
        <v>4275</v>
      </c>
      <c r="J3136" s="1" t="s">
        <v>12606</v>
      </c>
      <c r="K3136" s="1" t="s">
        <v>5217</v>
      </c>
      <c r="L3136" s="1" t="s">
        <v>15555</v>
      </c>
      <c r="M3136" s="1" t="s">
        <v>15556</v>
      </c>
      <c r="N3136" s="1" t="s">
        <v>8880</v>
      </c>
      <c r="O3136" s="1" t="s">
        <v>5147</v>
      </c>
      <c r="P3136" s="1" t="s">
        <v>8097</v>
      </c>
    </row>
    <row r="3137" spans="1:16" x14ac:dyDescent="0.2">
      <c r="A3137" t="s">
        <v>15557</v>
      </c>
      <c r="B3137">
        <v>0.16132198234799999</v>
      </c>
      <c r="C3137">
        <v>1.62236881798</v>
      </c>
      <c r="D3137">
        <v>2497</v>
      </c>
      <c r="E3137" s="1" t="s">
        <v>3032</v>
      </c>
      <c r="F3137" s="1" t="s">
        <v>8549</v>
      </c>
      <c r="G3137" t="s">
        <v>2678</v>
      </c>
      <c r="H3137" t="s">
        <v>2545</v>
      </c>
      <c r="I3137" s="1" t="s">
        <v>9421</v>
      </c>
      <c r="J3137" s="1" t="s">
        <v>7352</v>
      </c>
      <c r="K3137" s="1" t="s">
        <v>542</v>
      </c>
      <c r="L3137" s="1" t="s">
        <v>12171</v>
      </c>
      <c r="M3137" s="1" t="s">
        <v>10917</v>
      </c>
      <c r="N3137" s="1" t="s">
        <v>11383</v>
      </c>
      <c r="O3137" s="1" t="s">
        <v>5157</v>
      </c>
      <c r="P3137" s="1" t="s">
        <v>14974</v>
      </c>
    </row>
    <row r="3138" spans="1:16" x14ac:dyDescent="0.2">
      <c r="A3138" t="s">
        <v>5312</v>
      </c>
      <c r="B3138">
        <v>0.20185039325000001</v>
      </c>
      <c r="C3138">
        <v>1.8563178997400001</v>
      </c>
      <c r="D3138">
        <v>2499</v>
      </c>
      <c r="E3138" s="1" t="s">
        <v>3032</v>
      </c>
      <c r="F3138" s="1" t="s">
        <v>9597</v>
      </c>
      <c r="G3138" t="s">
        <v>2553</v>
      </c>
      <c r="H3138" t="s">
        <v>2545</v>
      </c>
      <c r="I3138" s="1" t="s">
        <v>8606</v>
      </c>
      <c r="J3138" s="1" t="s">
        <v>10652</v>
      </c>
      <c r="K3138" s="1" t="s">
        <v>5207</v>
      </c>
      <c r="L3138" s="1" t="s">
        <v>15558</v>
      </c>
      <c r="M3138" s="1" t="s">
        <v>15559</v>
      </c>
      <c r="N3138" s="1" t="s">
        <v>9161</v>
      </c>
      <c r="O3138" s="1" t="s">
        <v>5147</v>
      </c>
      <c r="P3138" s="1" t="s">
        <v>14555</v>
      </c>
    </row>
    <row r="3139" spans="1:16" x14ac:dyDescent="0.2">
      <c r="A3139" t="s">
        <v>15560</v>
      </c>
      <c r="B3139">
        <v>0.16050883243200001</v>
      </c>
      <c r="C3139">
        <v>1.6201582991600001</v>
      </c>
      <c r="D3139">
        <v>2500</v>
      </c>
      <c r="E3139" s="1" t="s">
        <v>3032</v>
      </c>
      <c r="F3139" s="1" t="s">
        <v>15561</v>
      </c>
      <c r="G3139" t="s">
        <v>2631</v>
      </c>
      <c r="H3139" t="s">
        <v>2545</v>
      </c>
      <c r="I3139" s="1" t="s">
        <v>10055</v>
      </c>
      <c r="J3139" s="1" t="s">
        <v>15562</v>
      </c>
      <c r="K3139" s="1" t="s">
        <v>5187</v>
      </c>
      <c r="L3139" s="1" t="s">
        <v>10916</v>
      </c>
      <c r="M3139" s="1" t="s">
        <v>15563</v>
      </c>
      <c r="N3139" s="1" t="s">
        <v>9902</v>
      </c>
      <c r="O3139" s="1" t="s">
        <v>5157</v>
      </c>
      <c r="P3139" s="1" t="s">
        <v>15564</v>
      </c>
    </row>
    <row r="3140" spans="1:16" x14ac:dyDescent="0.2">
      <c r="A3140" t="s">
        <v>5231</v>
      </c>
      <c r="B3140">
        <v>0.15976889894099999</v>
      </c>
      <c r="C3140">
        <v>1.61570636935</v>
      </c>
      <c r="D3140">
        <v>2501</v>
      </c>
      <c r="E3140" s="1" t="s">
        <v>3032</v>
      </c>
      <c r="F3140" s="1" t="s">
        <v>7125</v>
      </c>
      <c r="G3140" t="s">
        <v>2599</v>
      </c>
      <c r="H3140" t="s">
        <v>2545</v>
      </c>
      <c r="I3140" s="1" t="s">
        <v>6094</v>
      </c>
      <c r="J3140" s="1" t="s">
        <v>15330</v>
      </c>
      <c r="K3140" s="1" t="s">
        <v>1115</v>
      </c>
      <c r="L3140" s="1" t="s">
        <v>10790</v>
      </c>
      <c r="M3140" s="1" t="s">
        <v>15565</v>
      </c>
      <c r="N3140" s="1" t="s">
        <v>8822</v>
      </c>
      <c r="O3140" s="1" t="s">
        <v>5157</v>
      </c>
      <c r="P3140" s="1" t="s">
        <v>15566</v>
      </c>
    </row>
    <row r="3141" spans="1:16" x14ac:dyDescent="0.2">
      <c r="A3141" t="s">
        <v>15567</v>
      </c>
      <c r="B3141">
        <v>0.140083451182</v>
      </c>
      <c r="C3141">
        <v>1.7447795161299999</v>
      </c>
      <c r="D3141">
        <v>2512</v>
      </c>
      <c r="E3141" s="1" t="s">
        <v>3032</v>
      </c>
      <c r="F3141" s="1" t="s">
        <v>15568</v>
      </c>
      <c r="G3141" t="s">
        <v>2562</v>
      </c>
      <c r="H3141" t="s">
        <v>2545</v>
      </c>
      <c r="I3141" s="1" t="s">
        <v>15569</v>
      </c>
      <c r="J3141" s="1" t="s">
        <v>13811</v>
      </c>
      <c r="K3141" s="1" t="s">
        <v>5901</v>
      </c>
      <c r="L3141" s="1" t="s">
        <v>15248</v>
      </c>
      <c r="M3141" s="1" t="s">
        <v>6632</v>
      </c>
      <c r="N3141" s="1" t="s">
        <v>9277</v>
      </c>
      <c r="O3141" s="1" t="s">
        <v>5166</v>
      </c>
      <c r="P3141" s="1" t="s">
        <v>15570</v>
      </c>
    </row>
    <row r="3142" spans="1:16" x14ac:dyDescent="0.2">
      <c r="A3142" t="s">
        <v>8069</v>
      </c>
      <c r="B3142">
        <v>0.483625039097</v>
      </c>
      <c r="C3142">
        <v>2.9441450705499999</v>
      </c>
      <c r="D3142">
        <v>2520</v>
      </c>
      <c r="E3142" s="1" t="s">
        <v>3032</v>
      </c>
      <c r="F3142" s="1" t="s">
        <v>15571</v>
      </c>
      <c r="G3142" t="s">
        <v>2598</v>
      </c>
      <c r="H3142" t="s">
        <v>2545</v>
      </c>
      <c r="I3142" s="1" t="s">
        <v>6235</v>
      </c>
      <c r="J3142" s="1" t="s">
        <v>11134</v>
      </c>
      <c r="K3142" s="1" t="s">
        <v>547</v>
      </c>
      <c r="L3142" s="1" t="s">
        <v>15572</v>
      </c>
      <c r="M3142" s="1" t="s">
        <v>15573</v>
      </c>
      <c r="N3142" s="1" t="s">
        <v>9795</v>
      </c>
      <c r="O3142" s="1" t="s">
        <v>5157</v>
      </c>
      <c r="P3142" s="1" t="s">
        <v>15574</v>
      </c>
    </row>
    <row r="3143" spans="1:16" x14ac:dyDescent="0.2">
      <c r="A3143" t="s">
        <v>10053</v>
      </c>
      <c r="B3143">
        <v>0.40176243046499999</v>
      </c>
      <c r="C3143">
        <v>2.5892393649100001</v>
      </c>
      <c r="D3143">
        <v>2521</v>
      </c>
      <c r="E3143" s="1" t="s">
        <v>3032</v>
      </c>
      <c r="F3143" s="1" t="s">
        <v>15575</v>
      </c>
      <c r="G3143" t="s">
        <v>2637</v>
      </c>
      <c r="H3143" t="s">
        <v>2545</v>
      </c>
      <c r="I3143" s="1" t="s">
        <v>15576</v>
      </c>
      <c r="J3143" s="1" t="s">
        <v>12699</v>
      </c>
      <c r="K3143" s="1" t="s">
        <v>8414</v>
      </c>
      <c r="L3143" s="1" t="s">
        <v>15577</v>
      </c>
      <c r="M3143" s="1" t="s">
        <v>15376</v>
      </c>
      <c r="N3143" s="1" t="s">
        <v>15578</v>
      </c>
      <c r="O3143" s="1" t="s">
        <v>5157</v>
      </c>
      <c r="P3143" s="1" t="s">
        <v>5266</v>
      </c>
    </row>
    <row r="3144" spans="1:16" x14ac:dyDescent="0.2">
      <c r="A3144" t="s">
        <v>13716</v>
      </c>
      <c r="B3144">
        <v>0.21024432929799999</v>
      </c>
      <c r="C3144">
        <v>1.9933480166499999</v>
      </c>
      <c r="D3144">
        <v>2523</v>
      </c>
      <c r="E3144" s="1" t="s">
        <v>3032</v>
      </c>
      <c r="F3144" s="1" t="s">
        <v>15579</v>
      </c>
      <c r="G3144" t="s">
        <v>2663</v>
      </c>
      <c r="H3144" t="s">
        <v>2545</v>
      </c>
      <c r="I3144" s="1" t="s">
        <v>8386</v>
      </c>
      <c r="J3144" s="1" t="s">
        <v>15580</v>
      </c>
      <c r="K3144" s="1" t="s">
        <v>7060</v>
      </c>
      <c r="L3144" s="1" t="s">
        <v>15581</v>
      </c>
      <c r="M3144" s="1" t="s">
        <v>15582</v>
      </c>
      <c r="N3144" s="1" t="s">
        <v>9127</v>
      </c>
      <c r="O3144" s="1" t="s">
        <v>5168</v>
      </c>
      <c r="P3144" s="1" t="s">
        <v>15583</v>
      </c>
    </row>
    <row r="3145" spans="1:16" x14ac:dyDescent="0.2">
      <c r="A3145" t="s">
        <v>6430</v>
      </c>
      <c r="B3145">
        <v>0.19383121247999999</v>
      </c>
      <c r="C3145">
        <v>1.7987753659300001</v>
      </c>
      <c r="D3145">
        <v>2542</v>
      </c>
      <c r="E3145" s="1" t="s">
        <v>3032</v>
      </c>
      <c r="F3145" s="1" t="s">
        <v>6061</v>
      </c>
      <c r="G3145" t="s">
        <v>2554</v>
      </c>
      <c r="H3145" t="s">
        <v>2545</v>
      </c>
      <c r="I3145" s="1" t="s">
        <v>15584</v>
      </c>
      <c r="J3145" s="1" t="s">
        <v>13931</v>
      </c>
      <c r="K3145" s="1" t="s">
        <v>5938</v>
      </c>
      <c r="L3145" s="1" t="s">
        <v>15585</v>
      </c>
      <c r="M3145" s="1" t="s">
        <v>8130</v>
      </c>
      <c r="N3145" s="1" t="s">
        <v>8870</v>
      </c>
      <c r="O3145" s="1" t="s">
        <v>5157</v>
      </c>
      <c r="P3145" s="1" t="s">
        <v>7405</v>
      </c>
    </row>
    <row r="3146" spans="1:16" x14ac:dyDescent="0.2">
      <c r="A3146" t="s">
        <v>15586</v>
      </c>
      <c r="B3146">
        <v>0.117798085058</v>
      </c>
      <c r="C3146">
        <v>1.3743115907900001</v>
      </c>
      <c r="D3146">
        <v>2567</v>
      </c>
      <c r="E3146" s="1" t="s">
        <v>3032</v>
      </c>
      <c r="F3146" s="1" t="s">
        <v>15587</v>
      </c>
      <c r="G3146" t="s">
        <v>2573</v>
      </c>
      <c r="H3146" t="s">
        <v>2545</v>
      </c>
      <c r="I3146" s="1" t="s">
        <v>15588</v>
      </c>
      <c r="J3146" s="1" t="s">
        <v>15589</v>
      </c>
      <c r="K3146" s="1" t="s">
        <v>7623</v>
      </c>
      <c r="L3146" s="1" t="s">
        <v>13848</v>
      </c>
      <c r="M3146" s="1" t="s">
        <v>6103</v>
      </c>
      <c r="N3146" s="1" t="s">
        <v>10062</v>
      </c>
      <c r="O3146" s="1" t="s">
        <v>5168</v>
      </c>
      <c r="P3146" s="1" t="s">
        <v>7182</v>
      </c>
    </row>
    <row r="3147" spans="1:16" x14ac:dyDescent="0.2">
      <c r="A3147" t="s">
        <v>11996</v>
      </c>
      <c r="B3147">
        <v>0.194168683328</v>
      </c>
      <c r="C3147">
        <v>1.9515955522399999</v>
      </c>
      <c r="D3147">
        <v>2568</v>
      </c>
      <c r="E3147" s="1" t="s">
        <v>3032</v>
      </c>
      <c r="F3147" s="1" t="s">
        <v>13691</v>
      </c>
      <c r="G3147" t="s">
        <v>2650</v>
      </c>
      <c r="H3147" t="s">
        <v>2545</v>
      </c>
      <c r="I3147" s="1" t="s">
        <v>11272</v>
      </c>
      <c r="J3147" s="1" t="s">
        <v>15307</v>
      </c>
      <c r="K3147" s="1" t="s">
        <v>6385</v>
      </c>
      <c r="L3147" s="1" t="s">
        <v>15423</v>
      </c>
      <c r="M3147" s="1" t="s">
        <v>9661</v>
      </c>
      <c r="N3147" s="1" t="s">
        <v>10062</v>
      </c>
      <c r="O3147" s="1" t="s">
        <v>5168</v>
      </c>
      <c r="P3147" s="1" t="s">
        <v>15590</v>
      </c>
    </row>
    <row r="3148" spans="1:16" x14ac:dyDescent="0.2">
      <c r="A3148" t="s">
        <v>8654</v>
      </c>
      <c r="B3148">
        <v>0.15289710219200001</v>
      </c>
      <c r="C3148">
        <v>1.8138142229600001</v>
      </c>
      <c r="D3148">
        <v>2569</v>
      </c>
      <c r="E3148" s="1" t="s">
        <v>3032</v>
      </c>
      <c r="F3148" s="1" t="s">
        <v>8522</v>
      </c>
      <c r="G3148" t="s">
        <v>2585</v>
      </c>
      <c r="H3148" t="s">
        <v>2545</v>
      </c>
      <c r="I3148" s="1" t="s">
        <v>15591</v>
      </c>
      <c r="J3148" s="1" t="s">
        <v>15592</v>
      </c>
      <c r="K3148" s="1" t="s">
        <v>5496</v>
      </c>
      <c r="L3148" s="1" t="s">
        <v>15133</v>
      </c>
      <c r="M3148" s="1" t="s">
        <v>15593</v>
      </c>
      <c r="N3148" s="1" t="s">
        <v>9430</v>
      </c>
      <c r="O3148" s="1" t="s">
        <v>5166</v>
      </c>
      <c r="P3148" s="1" t="s">
        <v>15594</v>
      </c>
    </row>
    <row r="3149" spans="1:16" x14ac:dyDescent="0.2">
      <c r="A3149" t="s">
        <v>15595</v>
      </c>
      <c r="B3149">
        <v>0.240249497788</v>
      </c>
      <c r="C3149">
        <v>2.0822846001799999</v>
      </c>
      <c r="D3149">
        <v>2570</v>
      </c>
      <c r="E3149" s="1" t="s">
        <v>3032</v>
      </c>
      <c r="F3149" s="1" t="s">
        <v>11070</v>
      </c>
      <c r="G3149" t="s">
        <v>2632</v>
      </c>
      <c r="H3149" t="s">
        <v>2545</v>
      </c>
      <c r="I3149" s="1" t="s">
        <v>3514</v>
      </c>
      <c r="J3149" s="1" t="s">
        <v>7336</v>
      </c>
      <c r="K3149" s="1" t="s">
        <v>5217</v>
      </c>
      <c r="L3149" s="1" t="s">
        <v>15596</v>
      </c>
      <c r="M3149" s="1" t="s">
        <v>15597</v>
      </c>
      <c r="N3149" s="1" t="s">
        <v>9684</v>
      </c>
      <c r="O3149" s="1" t="s">
        <v>5147</v>
      </c>
      <c r="P3149" s="1" t="s">
        <v>9964</v>
      </c>
    </row>
    <row r="3150" spans="1:16" x14ac:dyDescent="0.2">
      <c r="A3150" t="s">
        <v>10394</v>
      </c>
      <c r="B3150">
        <v>0.20168928593300001</v>
      </c>
      <c r="C3150">
        <v>1.8566118217900001</v>
      </c>
      <c r="D3150">
        <v>2571</v>
      </c>
      <c r="E3150" s="1" t="s">
        <v>3032</v>
      </c>
      <c r="F3150" s="1" t="s">
        <v>15598</v>
      </c>
      <c r="G3150" t="s">
        <v>2550</v>
      </c>
      <c r="H3150" t="s">
        <v>2545</v>
      </c>
      <c r="I3150" s="1" t="s">
        <v>3121</v>
      </c>
      <c r="J3150" s="1" t="s">
        <v>10024</v>
      </c>
      <c r="K3150" s="1" t="s">
        <v>5207</v>
      </c>
      <c r="L3150" s="1" t="s">
        <v>15599</v>
      </c>
      <c r="M3150" s="1" t="s">
        <v>15600</v>
      </c>
      <c r="N3150" s="1" t="s">
        <v>13163</v>
      </c>
      <c r="O3150" s="1" t="s">
        <v>5147</v>
      </c>
      <c r="P3150" s="1" t="s">
        <v>15601</v>
      </c>
    </row>
    <row r="3151" spans="1:16" x14ac:dyDescent="0.2">
      <c r="A3151" t="s">
        <v>11117</v>
      </c>
      <c r="B3151">
        <v>0.159605635601</v>
      </c>
      <c r="C3151">
        <v>1.6129946878200001</v>
      </c>
      <c r="D3151">
        <v>2572</v>
      </c>
      <c r="E3151" s="1" t="s">
        <v>3032</v>
      </c>
      <c r="F3151" s="1" t="s">
        <v>11042</v>
      </c>
      <c r="G3151" t="s">
        <v>2603</v>
      </c>
      <c r="H3151" t="s">
        <v>2545</v>
      </c>
      <c r="I3151" s="1" t="s">
        <v>6407</v>
      </c>
      <c r="J3151" s="1" t="s">
        <v>14723</v>
      </c>
      <c r="K3151" s="1" t="s">
        <v>1909</v>
      </c>
      <c r="L3151" s="1" t="s">
        <v>10374</v>
      </c>
      <c r="M3151" s="1" t="s">
        <v>15602</v>
      </c>
      <c r="N3151" s="1" t="s">
        <v>5317</v>
      </c>
      <c r="O3151" s="1" t="s">
        <v>5166</v>
      </c>
      <c r="P3151" s="1" t="s">
        <v>15603</v>
      </c>
    </row>
    <row r="3152" spans="1:16" x14ac:dyDescent="0.2">
      <c r="A3152" t="s">
        <v>15604</v>
      </c>
      <c r="B3152">
        <v>0.71820379211600005</v>
      </c>
      <c r="C3152">
        <v>3.4753963024500001</v>
      </c>
      <c r="D3152">
        <v>2574</v>
      </c>
      <c r="E3152" s="1" t="s">
        <v>3032</v>
      </c>
      <c r="F3152" s="1" t="s">
        <v>7316</v>
      </c>
      <c r="G3152" t="s">
        <v>2576</v>
      </c>
      <c r="H3152" t="s">
        <v>2545</v>
      </c>
      <c r="I3152" s="1" t="s">
        <v>15605</v>
      </c>
      <c r="J3152" s="1" t="s">
        <v>15606</v>
      </c>
      <c r="K3152" s="1" t="s">
        <v>7313</v>
      </c>
      <c r="L3152" s="1" t="s">
        <v>15607</v>
      </c>
      <c r="M3152" s="1" t="s">
        <v>15608</v>
      </c>
      <c r="N3152" s="1" t="s">
        <v>9930</v>
      </c>
      <c r="O3152" s="1" t="s">
        <v>5157</v>
      </c>
      <c r="P3152" s="1" t="s">
        <v>15609</v>
      </c>
    </row>
    <row r="3153" spans="1:16" x14ac:dyDescent="0.2">
      <c r="A3153" t="s">
        <v>15610</v>
      </c>
      <c r="B3153">
        <v>0.159531729658</v>
      </c>
      <c r="C3153">
        <v>1.61382149383</v>
      </c>
      <c r="D3153">
        <v>2575</v>
      </c>
      <c r="E3153" s="1" t="s">
        <v>3032</v>
      </c>
      <c r="F3153" s="1" t="s">
        <v>6286</v>
      </c>
      <c r="G3153" t="s">
        <v>2629</v>
      </c>
      <c r="H3153" t="s">
        <v>2545</v>
      </c>
      <c r="I3153" s="1" t="s">
        <v>7870</v>
      </c>
      <c r="J3153" s="1" t="s">
        <v>12742</v>
      </c>
      <c r="K3153" s="1" t="s">
        <v>5217</v>
      </c>
      <c r="L3153" s="1" t="s">
        <v>15611</v>
      </c>
      <c r="M3153" s="1" t="s">
        <v>15612</v>
      </c>
      <c r="N3153" s="1" t="s">
        <v>9505</v>
      </c>
      <c r="O3153" s="1" t="s">
        <v>5157</v>
      </c>
      <c r="P3153" s="1" t="s">
        <v>9824</v>
      </c>
    </row>
    <row r="3154" spans="1:16" x14ac:dyDescent="0.2">
      <c r="A3154" t="s">
        <v>15613</v>
      </c>
      <c r="B3154">
        <v>0.159966495894</v>
      </c>
      <c r="C3154">
        <v>1.61395670877</v>
      </c>
      <c r="D3154">
        <v>2576</v>
      </c>
      <c r="E3154" s="1" t="s">
        <v>3032</v>
      </c>
      <c r="F3154" s="1" t="s">
        <v>9529</v>
      </c>
      <c r="G3154" t="s">
        <v>2674</v>
      </c>
      <c r="H3154" t="s">
        <v>2545</v>
      </c>
      <c r="I3154" s="1" t="s">
        <v>7481</v>
      </c>
      <c r="J3154" s="1" t="s">
        <v>15614</v>
      </c>
      <c r="K3154" s="1" t="s">
        <v>7623</v>
      </c>
      <c r="L3154" s="1" t="s">
        <v>9652</v>
      </c>
      <c r="M3154" s="1" t="s">
        <v>15615</v>
      </c>
      <c r="N3154" s="1" t="s">
        <v>11641</v>
      </c>
      <c r="O3154" s="1" t="s">
        <v>5168</v>
      </c>
      <c r="P3154" s="1" t="s">
        <v>15616</v>
      </c>
    </row>
    <row r="3155" spans="1:16" x14ac:dyDescent="0.2">
      <c r="A3155" t="s">
        <v>15617</v>
      </c>
      <c r="B3155">
        <v>0.207867912668</v>
      </c>
      <c r="C3155">
        <v>1.9746663991</v>
      </c>
      <c r="D3155">
        <v>2589</v>
      </c>
      <c r="E3155" s="1" t="s">
        <v>3032</v>
      </c>
      <c r="F3155" s="1" t="s">
        <v>15618</v>
      </c>
      <c r="G3155" t="s">
        <v>2552</v>
      </c>
      <c r="H3155" t="s">
        <v>2545</v>
      </c>
      <c r="I3155" s="1" t="s">
        <v>8629</v>
      </c>
      <c r="J3155" s="1" t="s">
        <v>5658</v>
      </c>
      <c r="K3155" s="1" t="s">
        <v>5197</v>
      </c>
      <c r="L3155" s="1" t="s">
        <v>15619</v>
      </c>
      <c r="M3155" s="1" t="s">
        <v>15620</v>
      </c>
      <c r="N3155" s="1" t="s">
        <v>8813</v>
      </c>
      <c r="O3155" s="1" t="s">
        <v>5147</v>
      </c>
      <c r="P3155" s="1" t="s">
        <v>9824</v>
      </c>
    </row>
    <row r="3156" spans="1:16" x14ac:dyDescent="0.2">
      <c r="A3156" t="s">
        <v>15621</v>
      </c>
      <c r="B3156">
        <v>0.110453988293</v>
      </c>
      <c r="C3156">
        <v>1.68688473766</v>
      </c>
      <c r="D3156">
        <v>2590</v>
      </c>
      <c r="E3156" s="1" t="s">
        <v>3032</v>
      </c>
      <c r="F3156" s="1" t="s">
        <v>5956</v>
      </c>
      <c r="G3156" t="s">
        <v>2675</v>
      </c>
      <c r="H3156" t="s">
        <v>2545</v>
      </c>
      <c r="I3156" s="1" t="s">
        <v>11643</v>
      </c>
      <c r="J3156" s="1" t="s">
        <v>15622</v>
      </c>
      <c r="K3156" s="1" t="s">
        <v>6317</v>
      </c>
      <c r="L3156" s="1" t="s">
        <v>15623</v>
      </c>
      <c r="M3156" s="1" t="s">
        <v>15624</v>
      </c>
      <c r="N3156" s="1" t="s">
        <v>11144</v>
      </c>
      <c r="O3156" s="1" t="s">
        <v>5168</v>
      </c>
      <c r="P3156" s="1" t="s">
        <v>5156</v>
      </c>
    </row>
    <row r="3157" spans="1:16" x14ac:dyDescent="0.2">
      <c r="A3157" t="s">
        <v>11093</v>
      </c>
      <c r="B3157">
        <v>0.124948845526</v>
      </c>
      <c r="C3157">
        <v>1.6994828145300001</v>
      </c>
      <c r="D3157">
        <v>2626</v>
      </c>
      <c r="E3157" s="1" t="s">
        <v>3032</v>
      </c>
      <c r="F3157" s="1" t="s">
        <v>15625</v>
      </c>
      <c r="G3157" t="s">
        <v>2639</v>
      </c>
      <c r="H3157" t="s">
        <v>2545</v>
      </c>
      <c r="I3157" s="1" t="s">
        <v>12299</v>
      </c>
      <c r="J3157" s="1" t="s">
        <v>15626</v>
      </c>
      <c r="K3157" s="1" t="s">
        <v>3413</v>
      </c>
      <c r="L3157" s="1" t="s">
        <v>15627</v>
      </c>
      <c r="M3157" s="1" t="s">
        <v>15628</v>
      </c>
      <c r="N3157" s="1" t="s">
        <v>5361</v>
      </c>
      <c r="O3157" s="1" t="s">
        <v>5168</v>
      </c>
      <c r="P3157" s="1" t="s">
        <v>15629</v>
      </c>
    </row>
    <row r="3158" spans="1:16" x14ac:dyDescent="0.2">
      <c r="A3158" t="s">
        <v>11614</v>
      </c>
      <c r="B3158">
        <v>0.162491186112</v>
      </c>
      <c r="C3158">
        <v>1.70926045357</v>
      </c>
      <c r="D3158">
        <v>2650</v>
      </c>
      <c r="E3158" s="1" t="s">
        <v>3032</v>
      </c>
      <c r="F3158" s="1" t="s">
        <v>5928</v>
      </c>
      <c r="G3158" t="s">
        <v>2563</v>
      </c>
      <c r="H3158" t="s">
        <v>2545</v>
      </c>
      <c r="I3158" s="1" t="s">
        <v>15502</v>
      </c>
      <c r="J3158" s="1" t="s">
        <v>8946</v>
      </c>
      <c r="K3158" s="1" t="s">
        <v>8388</v>
      </c>
      <c r="L3158" s="1" t="s">
        <v>6330</v>
      </c>
      <c r="M3158" s="1" t="s">
        <v>15630</v>
      </c>
      <c r="N3158" s="1" t="s">
        <v>6439</v>
      </c>
      <c r="O3158" s="1" t="s">
        <v>5168</v>
      </c>
      <c r="P3158" s="1" t="s">
        <v>11321</v>
      </c>
    </row>
    <row r="3159" spans="1:16" x14ac:dyDescent="0.2">
      <c r="A3159" t="s">
        <v>5459</v>
      </c>
      <c r="B3159">
        <v>0.210433324576</v>
      </c>
      <c r="C3159">
        <v>1.97607337878</v>
      </c>
      <c r="D3159">
        <v>2651</v>
      </c>
      <c r="E3159" s="1" t="s">
        <v>3032</v>
      </c>
      <c r="F3159" s="1" t="s">
        <v>15631</v>
      </c>
      <c r="G3159" t="s">
        <v>2661</v>
      </c>
      <c r="H3159" t="s">
        <v>2545</v>
      </c>
      <c r="I3159" s="1" t="s">
        <v>13955</v>
      </c>
      <c r="J3159" s="1" t="s">
        <v>15632</v>
      </c>
      <c r="K3159" s="1" t="s">
        <v>6178</v>
      </c>
      <c r="L3159" s="1" t="s">
        <v>15633</v>
      </c>
      <c r="M3159" s="1" t="s">
        <v>10731</v>
      </c>
      <c r="N3159" s="1" t="s">
        <v>11011</v>
      </c>
      <c r="O3159" s="1" t="s">
        <v>5168</v>
      </c>
      <c r="P3159" s="1" t="s">
        <v>15634</v>
      </c>
    </row>
    <row r="3160" spans="1:16" x14ac:dyDescent="0.2">
      <c r="A3160" t="s">
        <v>5375</v>
      </c>
      <c r="B3160">
        <v>0.33166206425299999</v>
      </c>
      <c r="C3160">
        <v>2.41907293045</v>
      </c>
      <c r="D3160">
        <v>2654</v>
      </c>
      <c r="E3160" s="1" t="s">
        <v>3032</v>
      </c>
      <c r="F3160" s="1" t="s">
        <v>7265</v>
      </c>
      <c r="G3160" t="s">
        <v>2570</v>
      </c>
      <c r="H3160" t="s">
        <v>2545</v>
      </c>
      <c r="I3160" s="1" t="s">
        <v>13602</v>
      </c>
      <c r="J3160" s="1" t="s">
        <v>11122</v>
      </c>
      <c r="K3160" s="1" t="s">
        <v>7147</v>
      </c>
      <c r="L3160" s="1" t="s">
        <v>15635</v>
      </c>
      <c r="M3160" s="1" t="s">
        <v>15636</v>
      </c>
      <c r="N3160" s="1" t="s">
        <v>9227</v>
      </c>
      <c r="O3160" s="1" t="s">
        <v>5157</v>
      </c>
      <c r="P3160" s="1" t="s">
        <v>6641</v>
      </c>
    </row>
    <row r="3161" spans="1:16" x14ac:dyDescent="0.2">
      <c r="A3161" t="s">
        <v>15181</v>
      </c>
      <c r="B3161">
        <v>0.30849382524000002</v>
      </c>
      <c r="C3161">
        <v>2.3908553888299999</v>
      </c>
      <c r="D3161">
        <v>2663</v>
      </c>
      <c r="E3161" s="1" t="s">
        <v>3032</v>
      </c>
      <c r="F3161" s="1" t="s">
        <v>15637</v>
      </c>
      <c r="G3161" t="s">
        <v>2620</v>
      </c>
      <c r="H3161" t="s">
        <v>2545</v>
      </c>
      <c r="I3161" s="1" t="s">
        <v>11318</v>
      </c>
      <c r="J3161" s="1" t="s">
        <v>15638</v>
      </c>
      <c r="K3161" s="1" t="s">
        <v>5938</v>
      </c>
      <c r="L3161" s="1" t="s">
        <v>15639</v>
      </c>
      <c r="M3161" s="1" t="s">
        <v>13055</v>
      </c>
      <c r="N3161" s="1" t="s">
        <v>7655</v>
      </c>
      <c r="O3161" s="1" t="s">
        <v>5157</v>
      </c>
      <c r="P3161" s="1" t="s">
        <v>15640</v>
      </c>
    </row>
    <row r="3162" spans="1:16" x14ac:dyDescent="0.2">
      <c r="A3162" t="s">
        <v>15641</v>
      </c>
      <c r="B3162">
        <v>0.71459808758999999</v>
      </c>
      <c r="C3162">
        <v>3.48567106529</v>
      </c>
      <c r="D3162">
        <v>2664</v>
      </c>
      <c r="E3162" s="1" t="s">
        <v>3032</v>
      </c>
      <c r="F3162" s="1" t="s">
        <v>6448</v>
      </c>
      <c r="G3162" t="s">
        <v>2628</v>
      </c>
      <c r="H3162" t="s">
        <v>2545</v>
      </c>
      <c r="I3162" s="1" t="s">
        <v>8785</v>
      </c>
      <c r="J3162" s="1" t="s">
        <v>15642</v>
      </c>
      <c r="K3162" s="1" t="s">
        <v>15643</v>
      </c>
      <c r="L3162" s="1" t="s">
        <v>6330</v>
      </c>
      <c r="M3162" s="1" t="s">
        <v>15644</v>
      </c>
      <c r="N3162" s="1" t="s">
        <v>9662</v>
      </c>
      <c r="O3162" s="1" t="s">
        <v>5168</v>
      </c>
      <c r="P3162" s="1" t="s">
        <v>15645</v>
      </c>
    </row>
    <row r="3163" spans="1:16" x14ac:dyDescent="0.2">
      <c r="A3163" t="s">
        <v>15646</v>
      </c>
      <c r="B3163">
        <v>0.122168008139</v>
      </c>
      <c r="C3163">
        <v>1.47919834355</v>
      </c>
      <c r="D3163">
        <v>2666</v>
      </c>
      <c r="E3163" s="1" t="s">
        <v>3032</v>
      </c>
      <c r="F3163" s="1" t="s">
        <v>6382</v>
      </c>
      <c r="G3163" t="s">
        <v>2651</v>
      </c>
      <c r="H3163" t="s">
        <v>2545</v>
      </c>
      <c r="I3163" s="1" t="s">
        <v>15647</v>
      </c>
      <c r="J3163" s="1" t="s">
        <v>14716</v>
      </c>
      <c r="K3163" s="1" t="s">
        <v>4454</v>
      </c>
      <c r="L3163" s="1" t="s">
        <v>15648</v>
      </c>
      <c r="M3163" s="1" t="s">
        <v>15649</v>
      </c>
      <c r="N3163" s="1" t="s">
        <v>9990</v>
      </c>
      <c r="O3163" s="1" t="s">
        <v>5157</v>
      </c>
      <c r="P3163" s="1" t="s">
        <v>8997</v>
      </c>
    </row>
    <row r="3164" spans="1:16" x14ac:dyDescent="0.2">
      <c r="A3164" t="s">
        <v>15650</v>
      </c>
      <c r="B3164">
        <v>0.26354986977599998</v>
      </c>
      <c r="C3164">
        <v>2.1314066017100002</v>
      </c>
      <c r="D3164">
        <v>2667</v>
      </c>
      <c r="E3164" s="1" t="s">
        <v>3032</v>
      </c>
      <c r="F3164" s="1" t="s">
        <v>15651</v>
      </c>
      <c r="G3164" t="s">
        <v>2624</v>
      </c>
      <c r="H3164" t="s">
        <v>2545</v>
      </c>
      <c r="I3164" s="1" t="s">
        <v>15652</v>
      </c>
      <c r="J3164" s="1" t="s">
        <v>15297</v>
      </c>
      <c r="K3164" s="1" t="s">
        <v>1909</v>
      </c>
      <c r="L3164" s="1" t="s">
        <v>15635</v>
      </c>
      <c r="M3164" s="1" t="s">
        <v>15653</v>
      </c>
      <c r="N3164" s="1" t="s">
        <v>8813</v>
      </c>
      <c r="O3164" s="1" t="s">
        <v>5157</v>
      </c>
      <c r="P3164" s="1" t="s">
        <v>14044</v>
      </c>
    </row>
    <row r="3165" spans="1:16" x14ac:dyDescent="0.2">
      <c r="A3165" t="s">
        <v>11211</v>
      </c>
      <c r="B3165">
        <v>0.13734833559199999</v>
      </c>
      <c r="C3165">
        <v>2.4104778113899998</v>
      </c>
      <c r="D3165">
        <v>2668</v>
      </c>
      <c r="E3165" s="1" t="s">
        <v>3032</v>
      </c>
      <c r="F3165" s="1" t="s">
        <v>15654</v>
      </c>
      <c r="G3165" t="s">
        <v>2635</v>
      </c>
      <c r="H3165" t="s">
        <v>2545</v>
      </c>
      <c r="I3165" s="1" t="s">
        <v>10066</v>
      </c>
      <c r="J3165" s="1" t="s">
        <v>13561</v>
      </c>
      <c r="K3165" s="1" t="s">
        <v>11593</v>
      </c>
      <c r="L3165" s="1" t="s">
        <v>8812</v>
      </c>
      <c r="M3165" s="1" t="s">
        <v>7557</v>
      </c>
      <c r="N3165" s="1" t="s">
        <v>10155</v>
      </c>
      <c r="O3165" s="1" t="s">
        <v>5168</v>
      </c>
      <c r="P3165" s="1" t="s">
        <v>15655</v>
      </c>
    </row>
    <row r="3166" spans="1:16" x14ac:dyDescent="0.2">
      <c r="A3166" t="s">
        <v>15656</v>
      </c>
      <c r="B3166">
        <v>0.159370960368</v>
      </c>
      <c r="C3166">
        <v>1.61480468577</v>
      </c>
      <c r="D3166">
        <v>2669</v>
      </c>
      <c r="E3166" s="1" t="s">
        <v>3032</v>
      </c>
      <c r="F3166" s="1" t="s">
        <v>6423</v>
      </c>
      <c r="G3166" t="s">
        <v>2614</v>
      </c>
      <c r="H3166" t="s">
        <v>2545</v>
      </c>
      <c r="I3166" s="1" t="s">
        <v>15657</v>
      </c>
      <c r="J3166" s="1" t="s">
        <v>15658</v>
      </c>
      <c r="K3166" s="1" t="s">
        <v>7363</v>
      </c>
      <c r="L3166" s="1" t="s">
        <v>15659</v>
      </c>
      <c r="M3166" s="1" t="s">
        <v>15660</v>
      </c>
      <c r="N3166" s="1" t="s">
        <v>5370</v>
      </c>
      <c r="O3166" s="1" t="s">
        <v>5168</v>
      </c>
      <c r="P3166" s="1" t="s">
        <v>13750</v>
      </c>
    </row>
    <row r="3167" spans="1:16" x14ac:dyDescent="0.2">
      <c r="A3167" t="s">
        <v>11587</v>
      </c>
      <c r="B3167">
        <v>0.15835502436500001</v>
      </c>
      <c r="C3167">
        <v>1.6090907481900001</v>
      </c>
      <c r="D3167">
        <v>2670</v>
      </c>
      <c r="E3167" s="1" t="s">
        <v>3032</v>
      </c>
      <c r="F3167" s="1" t="s">
        <v>10843</v>
      </c>
      <c r="G3167" t="s">
        <v>2666</v>
      </c>
      <c r="H3167" t="s">
        <v>2545</v>
      </c>
      <c r="I3167" s="1" t="s">
        <v>15661</v>
      </c>
      <c r="J3167" s="1" t="s">
        <v>11570</v>
      </c>
      <c r="K3167" s="1" t="s">
        <v>2886</v>
      </c>
      <c r="L3167" s="1" t="s">
        <v>15662</v>
      </c>
      <c r="M3167" s="1" t="s">
        <v>12120</v>
      </c>
      <c r="N3167" s="1" t="s">
        <v>5334</v>
      </c>
      <c r="O3167" s="1" t="s">
        <v>5168</v>
      </c>
      <c r="P3167" s="1" t="s">
        <v>7386</v>
      </c>
    </row>
    <row r="3168" spans="1:16" x14ac:dyDescent="0.2">
      <c r="A3168" t="s">
        <v>11960</v>
      </c>
      <c r="B3168">
        <v>9.5425120546700007E-2</v>
      </c>
      <c r="C3168">
        <v>1.6303564766500001</v>
      </c>
      <c r="D3168">
        <v>2671</v>
      </c>
      <c r="E3168" s="1" t="s">
        <v>3032</v>
      </c>
      <c r="F3168" s="1" t="s">
        <v>7194</v>
      </c>
      <c r="G3168" t="s">
        <v>2586</v>
      </c>
      <c r="H3168" t="s">
        <v>2545</v>
      </c>
      <c r="I3168" s="1" t="s">
        <v>15663</v>
      </c>
      <c r="J3168" s="1" t="s">
        <v>15664</v>
      </c>
      <c r="K3168" s="1" t="s">
        <v>15665</v>
      </c>
      <c r="L3168" s="1" t="s">
        <v>13375</v>
      </c>
      <c r="M3168" s="1" t="s">
        <v>14710</v>
      </c>
      <c r="N3168" s="1" t="s">
        <v>8968</v>
      </c>
      <c r="O3168" s="1" t="s">
        <v>5226</v>
      </c>
      <c r="P3168" s="1" t="s">
        <v>15666</v>
      </c>
    </row>
    <row r="3169" spans="1:16" x14ac:dyDescent="0.2">
      <c r="A3169" t="s">
        <v>15667</v>
      </c>
      <c r="B3169">
        <v>0.121974761315</v>
      </c>
      <c r="C3169">
        <v>1.5765254877199999</v>
      </c>
      <c r="D3169">
        <v>2702</v>
      </c>
      <c r="E3169" s="1" t="s">
        <v>3032</v>
      </c>
      <c r="F3169" s="1" t="s">
        <v>15668</v>
      </c>
      <c r="G3169" t="s">
        <v>2582</v>
      </c>
      <c r="H3169" t="s">
        <v>2545</v>
      </c>
      <c r="I3169" s="1" t="s">
        <v>11976</v>
      </c>
      <c r="J3169" s="1" t="s">
        <v>15474</v>
      </c>
      <c r="K3169" s="1" t="s">
        <v>1115</v>
      </c>
      <c r="L3169" s="1" t="s">
        <v>15669</v>
      </c>
      <c r="M3169" s="1" t="s">
        <v>15670</v>
      </c>
      <c r="N3169" s="1" t="s">
        <v>9093</v>
      </c>
      <c r="O3169" s="1" t="s">
        <v>5157</v>
      </c>
      <c r="P3169" s="1" t="s">
        <v>14852</v>
      </c>
    </row>
    <row r="3170" spans="1:16" x14ac:dyDescent="0.2">
      <c r="A3170" t="s">
        <v>10305</v>
      </c>
      <c r="B3170">
        <v>6.8668666861700006E-2</v>
      </c>
      <c r="C3170">
        <v>1.3103282461400001</v>
      </c>
      <c r="D3170">
        <v>2705</v>
      </c>
      <c r="E3170" s="1" t="s">
        <v>3032</v>
      </c>
      <c r="F3170" s="1" t="s">
        <v>15671</v>
      </c>
      <c r="G3170" t="s">
        <v>2659</v>
      </c>
      <c r="H3170" t="s">
        <v>2545</v>
      </c>
      <c r="I3170" s="1" t="s">
        <v>15672</v>
      </c>
      <c r="J3170" s="1" t="s">
        <v>15673</v>
      </c>
      <c r="K3170" s="1" t="s">
        <v>15674</v>
      </c>
      <c r="L3170" s="1" t="s">
        <v>15675</v>
      </c>
      <c r="M3170" s="1" t="s">
        <v>11595</v>
      </c>
      <c r="N3170" s="1" t="s">
        <v>5308</v>
      </c>
      <c r="O3170" s="1" t="s">
        <v>5166</v>
      </c>
      <c r="P3170" s="1" t="s">
        <v>15676</v>
      </c>
    </row>
    <row r="3171" spans="1:16" x14ac:dyDescent="0.2">
      <c r="A3171" t="s">
        <v>15677</v>
      </c>
      <c r="B3171">
        <v>0.15115886684900001</v>
      </c>
      <c r="C3171">
        <v>1.67648737003</v>
      </c>
      <c r="D3171">
        <v>2711</v>
      </c>
      <c r="E3171" s="1" t="s">
        <v>3032</v>
      </c>
      <c r="F3171" s="1" t="s">
        <v>7584</v>
      </c>
      <c r="G3171" t="s">
        <v>2605</v>
      </c>
      <c r="H3171" t="s">
        <v>2545</v>
      </c>
      <c r="I3171" s="1" t="s">
        <v>9708</v>
      </c>
      <c r="J3171" s="1" t="s">
        <v>11347</v>
      </c>
      <c r="K3171" s="1" t="s">
        <v>7593</v>
      </c>
      <c r="L3171" s="1" t="s">
        <v>15678</v>
      </c>
      <c r="M3171" s="1" t="s">
        <v>15679</v>
      </c>
      <c r="N3171" s="1" t="s">
        <v>11082</v>
      </c>
      <c r="O3171" s="1" t="s">
        <v>5157</v>
      </c>
      <c r="P3171" s="1" t="s">
        <v>15680</v>
      </c>
    </row>
    <row r="3172" spans="1:16" x14ac:dyDescent="0.2">
      <c r="A3172" t="s">
        <v>15681</v>
      </c>
      <c r="B3172">
        <v>0.157110544164</v>
      </c>
      <c r="C3172">
        <v>1.8646991421000001</v>
      </c>
      <c r="D3172">
        <v>2747</v>
      </c>
      <c r="E3172" s="1" t="s">
        <v>3032</v>
      </c>
      <c r="F3172" s="1" t="s">
        <v>9298</v>
      </c>
      <c r="G3172" t="s">
        <v>2564</v>
      </c>
      <c r="H3172" t="s">
        <v>2545</v>
      </c>
      <c r="I3172" s="1" t="s">
        <v>5760</v>
      </c>
      <c r="J3172" s="1" t="s">
        <v>15682</v>
      </c>
      <c r="K3172" s="1" t="s">
        <v>5435</v>
      </c>
      <c r="L3172" s="1" t="s">
        <v>15683</v>
      </c>
      <c r="M3172" s="1" t="s">
        <v>9320</v>
      </c>
      <c r="N3172" s="1" t="s">
        <v>8880</v>
      </c>
      <c r="O3172" s="1" t="s">
        <v>5166</v>
      </c>
      <c r="P3172" s="1" t="s">
        <v>15684</v>
      </c>
    </row>
    <row r="3173" spans="1:16" x14ac:dyDescent="0.2">
      <c r="A3173" t="s">
        <v>6535</v>
      </c>
      <c r="B3173">
        <v>0.15992748888899999</v>
      </c>
      <c r="C3173">
        <v>1.6120933578000001</v>
      </c>
      <c r="D3173">
        <v>2748</v>
      </c>
      <c r="E3173" s="1" t="s">
        <v>3032</v>
      </c>
      <c r="F3173" s="1" t="s">
        <v>12673</v>
      </c>
      <c r="G3173" t="s">
        <v>2679</v>
      </c>
      <c r="H3173" t="s">
        <v>2545</v>
      </c>
      <c r="I3173" s="1" t="s">
        <v>7442</v>
      </c>
      <c r="J3173" s="1" t="s">
        <v>8525</v>
      </c>
      <c r="K3173" s="1" t="s">
        <v>5305</v>
      </c>
      <c r="L3173" s="1" t="s">
        <v>15669</v>
      </c>
      <c r="M3173" s="1" t="s">
        <v>15685</v>
      </c>
      <c r="N3173" s="1" t="s">
        <v>11075</v>
      </c>
      <c r="O3173" s="1" t="s">
        <v>5157</v>
      </c>
      <c r="P3173" s="1" t="s">
        <v>15686</v>
      </c>
    </row>
    <row r="3174" spans="1:16" x14ac:dyDescent="0.2">
      <c r="A3174" t="s">
        <v>15687</v>
      </c>
      <c r="B3174">
        <v>0.15288924469500001</v>
      </c>
      <c r="C3174">
        <v>1.5705279731099999</v>
      </c>
      <c r="D3174">
        <v>2749</v>
      </c>
      <c r="E3174" s="1" t="s">
        <v>3032</v>
      </c>
      <c r="F3174" s="1" t="s">
        <v>8109</v>
      </c>
      <c r="G3174" t="s">
        <v>2604</v>
      </c>
      <c r="H3174" t="s">
        <v>2545</v>
      </c>
      <c r="I3174" s="1" t="s">
        <v>15688</v>
      </c>
      <c r="J3174" s="1" t="s">
        <v>15689</v>
      </c>
      <c r="K3174" s="1" t="s">
        <v>15652</v>
      </c>
      <c r="L3174" s="1" t="s">
        <v>15690</v>
      </c>
      <c r="M3174" s="1" t="s">
        <v>11028</v>
      </c>
      <c r="N3174" s="1" t="s">
        <v>13000</v>
      </c>
      <c r="O3174" s="1" t="s">
        <v>5168</v>
      </c>
      <c r="P3174" s="1" t="s">
        <v>15691</v>
      </c>
    </row>
    <row r="3175" spans="1:16" x14ac:dyDescent="0.2">
      <c r="A3175" t="s">
        <v>8728</v>
      </c>
      <c r="B3175">
        <v>0.28238487615800001</v>
      </c>
      <c r="C3175">
        <v>2.34025076541</v>
      </c>
      <c r="D3175">
        <v>2750</v>
      </c>
      <c r="E3175" s="1" t="s">
        <v>3032</v>
      </c>
      <c r="F3175" s="1" t="s">
        <v>8079</v>
      </c>
      <c r="G3175" t="s">
        <v>2580</v>
      </c>
      <c r="H3175" t="s">
        <v>2545</v>
      </c>
      <c r="I3175" s="1" t="s">
        <v>15692</v>
      </c>
      <c r="J3175" s="1" t="s">
        <v>15693</v>
      </c>
      <c r="K3175" s="1" t="s">
        <v>6773</v>
      </c>
      <c r="L3175" s="1" t="s">
        <v>14780</v>
      </c>
      <c r="M3175" s="1" t="s">
        <v>15694</v>
      </c>
      <c r="N3175" s="1" t="s">
        <v>8968</v>
      </c>
      <c r="O3175" s="1" t="s">
        <v>5168</v>
      </c>
      <c r="P3175" s="1" t="s">
        <v>15695</v>
      </c>
    </row>
    <row r="3176" spans="1:16" x14ac:dyDescent="0.2">
      <c r="A3176" t="s">
        <v>8670</v>
      </c>
      <c r="B3176">
        <v>0.26938605025099999</v>
      </c>
      <c r="C3176">
        <v>2.1571658458899998</v>
      </c>
      <c r="D3176">
        <v>2751</v>
      </c>
      <c r="E3176" s="1" t="s">
        <v>3032</v>
      </c>
      <c r="F3176" s="1" t="s">
        <v>15696</v>
      </c>
      <c r="G3176" t="s">
        <v>2560</v>
      </c>
      <c r="H3176" t="s">
        <v>2545</v>
      </c>
      <c r="I3176" s="1" t="s">
        <v>15697</v>
      </c>
      <c r="J3176" s="1" t="s">
        <v>690</v>
      </c>
      <c r="K3176" s="1" t="s">
        <v>15698</v>
      </c>
      <c r="L3176" s="1" t="s">
        <v>15699</v>
      </c>
      <c r="M3176" s="1" t="s">
        <v>11120</v>
      </c>
      <c r="N3176" s="1" t="s">
        <v>9215</v>
      </c>
      <c r="O3176" s="1" t="s">
        <v>5168</v>
      </c>
      <c r="P3176" s="1" t="s">
        <v>15700</v>
      </c>
    </row>
    <row r="3177" spans="1:16" x14ac:dyDescent="0.2">
      <c r="A3177" t="s">
        <v>15701</v>
      </c>
      <c r="B3177">
        <v>0.15946553948200001</v>
      </c>
      <c r="C3177">
        <v>1.61394105566</v>
      </c>
      <c r="D3177">
        <v>2752</v>
      </c>
      <c r="E3177" s="1" t="s">
        <v>3032</v>
      </c>
      <c r="F3177" s="1" t="s">
        <v>11298</v>
      </c>
      <c r="G3177" t="s">
        <v>2664</v>
      </c>
      <c r="H3177" t="s">
        <v>2545</v>
      </c>
      <c r="I3177" s="1" t="s">
        <v>15702</v>
      </c>
      <c r="J3177" s="1" t="s">
        <v>7460</v>
      </c>
      <c r="K3177" s="1" t="s">
        <v>13824</v>
      </c>
      <c r="L3177" s="1" t="s">
        <v>6408</v>
      </c>
      <c r="M3177" s="1" t="s">
        <v>9676</v>
      </c>
      <c r="N3177" s="1" t="s">
        <v>9402</v>
      </c>
      <c r="O3177" s="1" t="s">
        <v>5168</v>
      </c>
      <c r="P3177" s="1" t="s">
        <v>15703</v>
      </c>
    </row>
    <row r="3178" spans="1:16" x14ac:dyDescent="0.2">
      <c r="A3178" t="s">
        <v>9903</v>
      </c>
      <c r="B3178">
        <v>0.234234153591</v>
      </c>
      <c r="C3178">
        <v>1.9490509894600001</v>
      </c>
      <c r="D3178">
        <v>2753</v>
      </c>
      <c r="E3178" s="1" t="s">
        <v>3032</v>
      </c>
      <c r="F3178" s="1" t="s">
        <v>15704</v>
      </c>
      <c r="G3178" t="s">
        <v>2627</v>
      </c>
      <c r="H3178" t="s">
        <v>2545</v>
      </c>
      <c r="I3178" s="1" t="s">
        <v>15705</v>
      </c>
      <c r="J3178" s="1" t="s">
        <v>15706</v>
      </c>
      <c r="K3178" s="1" t="s">
        <v>15707</v>
      </c>
      <c r="L3178" s="1" t="s">
        <v>13570</v>
      </c>
      <c r="M3178" s="1" t="s">
        <v>15708</v>
      </c>
      <c r="N3178" s="1" t="s">
        <v>10953</v>
      </c>
      <c r="O3178" s="1" t="s">
        <v>5226</v>
      </c>
      <c r="P3178" s="1" t="s">
        <v>15709</v>
      </c>
    </row>
    <row r="3179" spans="1:16" x14ac:dyDescent="0.2">
      <c r="A3179" t="s">
        <v>15503</v>
      </c>
      <c r="B3179">
        <v>0.24543075836600001</v>
      </c>
      <c r="C3179">
        <v>2.21991703069</v>
      </c>
      <c r="D3179">
        <v>2758</v>
      </c>
      <c r="E3179" s="1" t="s">
        <v>3032</v>
      </c>
      <c r="F3179" s="1" t="s">
        <v>15710</v>
      </c>
      <c r="G3179" t="s">
        <v>2647</v>
      </c>
      <c r="H3179" t="s">
        <v>2545</v>
      </c>
      <c r="I3179" s="1" t="s">
        <v>10103</v>
      </c>
      <c r="J3179" s="1" t="s">
        <v>6375</v>
      </c>
      <c r="K3179" s="1" t="s">
        <v>1115</v>
      </c>
      <c r="L3179" s="1" t="s">
        <v>15711</v>
      </c>
      <c r="M3179" s="1" t="s">
        <v>15712</v>
      </c>
      <c r="N3179" s="1" t="s">
        <v>9902</v>
      </c>
      <c r="O3179" s="1" t="s">
        <v>5157</v>
      </c>
      <c r="P3179" s="1" t="s">
        <v>15713</v>
      </c>
    </row>
    <row r="3180" spans="1:16" x14ac:dyDescent="0.2">
      <c r="A3180" t="s">
        <v>11397</v>
      </c>
      <c r="B3180">
        <v>0.17069942099900001</v>
      </c>
      <c r="C3180">
        <v>2.0827102180099999</v>
      </c>
      <c r="D3180">
        <v>2815</v>
      </c>
      <c r="E3180" s="1" t="s">
        <v>3032</v>
      </c>
      <c r="F3180" s="1" t="s">
        <v>15714</v>
      </c>
      <c r="G3180" t="s">
        <v>2644</v>
      </c>
      <c r="H3180" t="s">
        <v>2545</v>
      </c>
      <c r="I3180" s="1" t="s">
        <v>7064</v>
      </c>
      <c r="J3180" s="1" t="s">
        <v>14787</v>
      </c>
      <c r="K3180" s="1" t="s">
        <v>6623</v>
      </c>
      <c r="L3180" s="1" t="s">
        <v>10441</v>
      </c>
      <c r="M3180" s="1" t="s">
        <v>15309</v>
      </c>
      <c r="N3180" s="1" t="s">
        <v>10189</v>
      </c>
      <c r="O3180" s="1" t="s">
        <v>5166</v>
      </c>
      <c r="P3180" s="1" t="s">
        <v>15715</v>
      </c>
    </row>
    <row r="3181" spans="1:16" x14ac:dyDescent="0.2">
      <c r="A3181" t="s">
        <v>13677</v>
      </c>
      <c r="B3181">
        <v>0.26984602068800001</v>
      </c>
      <c r="C3181">
        <v>2.2922455568200002</v>
      </c>
      <c r="D3181">
        <v>2833</v>
      </c>
      <c r="E3181" s="1" t="s">
        <v>3032</v>
      </c>
      <c r="F3181" s="1" t="s">
        <v>15716</v>
      </c>
      <c r="G3181" t="s">
        <v>2592</v>
      </c>
      <c r="H3181" t="s">
        <v>2545</v>
      </c>
      <c r="I3181" s="1" t="s">
        <v>5212</v>
      </c>
      <c r="J3181" s="1" t="s">
        <v>15717</v>
      </c>
      <c r="K3181" s="1" t="s">
        <v>1572</v>
      </c>
      <c r="L3181" s="1" t="s">
        <v>15718</v>
      </c>
      <c r="M3181" s="1" t="s">
        <v>15719</v>
      </c>
      <c r="N3181" s="1" t="s">
        <v>5588</v>
      </c>
      <c r="O3181" s="1" t="s">
        <v>5157</v>
      </c>
      <c r="P3181" s="1" t="s">
        <v>15720</v>
      </c>
    </row>
    <row r="3182" spans="1:16" x14ac:dyDescent="0.2">
      <c r="A3182" t="s">
        <v>15721</v>
      </c>
      <c r="B3182">
        <v>0.15511653495899999</v>
      </c>
      <c r="C3182">
        <v>1.5904744584999999</v>
      </c>
      <c r="D3182">
        <v>2834</v>
      </c>
      <c r="E3182" s="1" t="s">
        <v>3032</v>
      </c>
      <c r="F3182" s="1" t="s">
        <v>7137</v>
      </c>
      <c r="G3182" t="s">
        <v>2546</v>
      </c>
      <c r="H3182" t="s">
        <v>2545</v>
      </c>
      <c r="I3182" s="1" t="s">
        <v>14411</v>
      </c>
      <c r="J3182" s="1" t="s">
        <v>15722</v>
      </c>
      <c r="K3182" s="1" t="s">
        <v>5259</v>
      </c>
      <c r="L3182" s="1" t="s">
        <v>15723</v>
      </c>
      <c r="M3182" s="1" t="s">
        <v>15724</v>
      </c>
      <c r="N3182" s="1" t="s">
        <v>5195</v>
      </c>
      <c r="O3182" s="1" t="s">
        <v>5168</v>
      </c>
      <c r="P3182" s="1" t="s">
        <v>15725</v>
      </c>
    </row>
    <row r="3183" spans="1:16" x14ac:dyDescent="0.2">
      <c r="A3183" t="s">
        <v>15726</v>
      </c>
      <c r="B3183">
        <v>0.12735494921000001</v>
      </c>
      <c r="C3183">
        <v>1.58675013058</v>
      </c>
      <c r="D3183">
        <v>2835</v>
      </c>
      <c r="E3183" s="1" t="s">
        <v>3032</v>
      </c>
      <c r="F3183" s="1" t="s">
        <v>15727</v>
      </c>
      <c r="G3183" t="s">
        <v>2601</v>
      </c>
      <c r="H3183" t="s">
        <v>2545</v>
      </c>
      <c r="I3183" s="1" t="s">
        <v>6547</v>
      </c>
      <c r="J3183" s="1" t="s">
        <v>15728</v>
      </c>
      <c r="K3183" s="1" t="s">
        <v>550</v>
      </c>
      <c r="L3183" s="1" t="s">
        <v>15729</v>
      </c>
      <c r="M3183" s="1" t="s">
        <v>10777</v>
      </c>
      <c r="N3183" s="1" t="s">
        <v>7537</v>
      </c>
      <c r="O3183" s="1" t="s">
        <v>5157</v>
      </c>
      <c r="P3183" s="1" t="s">
        <v>6327</v>
      </c>
    </row>
    <row r="3184" spans="1:16" x14ac:dyDescent="0.2">
      <c r="A3184" t="s">
        <v>13334</v>
      </c>
      <c r="B3184">
        <v>0.19622954224899999</v>
      </c>
      <c r="C3184">
        <v>1.8276708721499999</v>
      </c>
      <c r="D3184">
        <v>2836</v>
      </c>
      <c r="E3184" s="1" t="s">
        <v>3032</v>
      </c>
      <c r="F3184" s="1" t="s">
        <v>15730</v>
      </c>
      <c r="G3184" t="s">
        <v>2608</v>
      </c>
      <c r="H3184" t="s">
        <v>2545</v>
      </c>
      <c r="I3184" s="1" t="s">
        <v>7313</v>
      </c>
      <c r="J3184" s="1" t="s">
        <v>13277</v>
      </c>
      <c r="K3184" s="1" t="s">
        <v>5207</v>
      </c>
      <c r="L3184" s="1" t="s">
        <v>15731</v>
      </c>
      <c r="M3184" s="1" t="s">
        <v>15732</v>
      </c>
      <c r="N3184" s="1" t="s">
        <v>9902</v>
      </c>
      <c r="O3184" s="1" t="s">
        <v>5147</v>
      </c>
      <c r="P3184" s="1" t="s">
        <v>9688</v>
      </c>
    </row>
    <row r="3185" spans="1:16" x14ac:dyDescent="0.2">
      <c r="A3185" t="s">
        <v>11198</v>
      </c>
      <c r="B3185">
        <v>0.24673966572600001</v>
      </c>
      <c r="C3185">
        <v>2.10856499986</v>
      </c>
      <c r="D3185">
        <v>2837</v>
      </c>
      <c r="E3185" s="1" t="s">
        <v>3032</v>
      </c>
      <c r="F3185" s="1" t="s">
        <v>11085</v>
      </c>
      <c r="G3185" t="s">
        <v>2566</v>
      </c>
      <c r="H3185" t="s">
        <v>2545</v>
      </c>
      <c r="I3185" s="1" t="s">
        <v>9440</v>
      </c>
      <c r="J3185" s="1" t="s">
        <v>15312</v>
      </c>
      <c r="K3185" s="1" t="s">
        <v>1909</v>
      </c>
      <c r="L3185" s="1" t="s">
        <v>11275</v>
      </c>
      <c r="M3185" s="1" t="s">
        <v>7269</v>
      </c>
      <c r="N3185" s="1" t="s">
        <v>8942</v>
      </c>
      <c r="O3185" s="1" t="s">
        <v>5147</v>
      </c>
      <c r="P3185" s="1" t="s">
        <v>15733</v>
      </c>
    </row>
    <row r="3186" spans="1:16" x14ac:dyDescent="0.2">
      <c r="A3186" t="s">
        <v>12464</v>
      </c>
      <c r="B3186">
        <v>0.158893431551</v>
      </c>
      <c r="C3186">
        <v>1.6066039538300001</v>
      </c>
      <c r="D3186">
        <v>2838</v>
      </c>
      <c r="E3186" s="1" t="s">
        <v>3032</v>
      </c>
      <c r="F3186" s="1" t="s">
        <v>13551</v>
      </c>
      <c r="G3186" t="s">
        <v>2589</v>
      </c>
      <c r="H3186" t="s">
        <v>2545</v>
      </c>
      <c r="I3186" s="1" t="s">
        <v>15734</v>
      </c>
      <c r="J3186" s="1" t="s">
        <v>11656</v>
      </c>
      <c r="K3186" s="1" t="s">
        <v>5909</v>
      </c>
      <c r="L3186" s="1" t="s">
        <v>15735</v>
      </c>
      <c r="M3186" s="1" t="s">
        <v>14159</v>
      </c>
      <c r="N3186" s="1" t="s">
        <v>9272</v>
      </c>
      <c r="O3186" s="1" t="s">
        <v>5168</v>
      </c>
      <c r="P3186" s="1" t="s">
        <v>9387</v>
      </c>
    </row>
    <row r="3187" spans="1:16" x14ac:dyDescent="0.2">
      <c r="A3187" t="s">
        <v>15736</v>
      </c>
      <c r="B3187">
        <v>0.158346777705</v>
      </c>
      <c r="C3187">
        <v>1.60454279586</v>
      </c>
      <c r="D3187">
        <v>2839</v>
      </c>
      <c r="E3187" s="1" t="s">
        <v>3032</v>
      </c>
      <c r="F3187" s="1" t="s">
        <v>6361</v>
      </c>
      <c r="G3187" t="s">
        <v>2657</v>
      </c>
      <c r="H3187" t="s">
        <v>2545</v>
      </c>
      <c r="I3187" s="1" t="s">
        <v>15534</v>
      </c>
      <c r="J3187" s="1" t="s">
        <v>11620</v>
      </c>
      <c r="K3187" s="1" t="s">
        <v>6273</v>
      </c>
      <c r="L3187" s="1" t="s">
        <v>15737</v>
      </c>
      <c r="M3187" s="1" t="s">
        <v>15738</v>
      </c>
      <c r="N3187" s="1" t="s">
        <v>14542</v>
      </c>
      <c r="O3187" s="1" t="s">
        <v>5226</v>
      </c>
      <c r="P3187" s="1" t="s">
        <v>15739</v>
      </c>
    </row>
    <row r="3188" spans="1:16" x14ac:dyDescent="0.2">
      <c r="A3188" t="s">
        <v>15516</v>
      </c>
      <c r="B3188">
        <v>0.15765738200400001</v>
      </c>
      <c r="C3188">
        <v>1.60339360854</v>
      </c>
      <c r="D3188">
        <v>2840</v>
      </c>
      <c r="E3188" s="1" t="s">
        <v>3032</v>
      </c>
      <c r="F3188" s="1" t="s">
        <v>5738</v>
      </c>
      <c r="G3188" t="s">
        <v>2571</v>
      </c>
      <c r="H3188" t="s">
        <v>2545</v>
      </c>
      <c r="I3188" s="1" t="s">
        <v>15740</v>
      </c>
      <c r="J3188" s="1" t="s">
        <v>15741</v>
      </c>
      <c r="K3188" s="1" t="s">
        <v>7673</v>
      </c>
      <c r="L3188" s="1" t="s">
        <v>7541</v>
      </c>
      <c r="M3188" s="1" t="s">
        <v>15742</v>
      </c>
      <c r="N3188" s="1" t="s">
        <v>9348</v>
      </c>
      <c r="O3188" s="1" t="s">
        <v>5157</v>
      </c>
      <c r="P3188" s="1" t="s">
        <v>10494</v>
      </c>
    </row>
    <row r="3189" spans="1:16" x14ac:dyDescent="0.2">
      <c r="A3189" t="s">
        <v>15743</v>
      </c>
      <c r="B3189">
        <v>0.141652003055</v>
      </c>
      <c r="C3189">
        <v>1.5649872169400001</v>
      </c>
      <c r="D3189">
        <v>2843</v>
      </c>
      <c r="E3189" s="1" t="s">
        <v>3032</v>
      </c>
      <c r="F3189" s="1" t="s">
        <v>15744</v>
      </c>
      <c r="G3189" t="s">
        <v>2618</v>
      </c>
      <c r="H3189" t="s">
        <v>2545</v>
      </c>
      <c r="I3189" s="1" t="s">
        <v>5756</v>
      </c>
      <c r="J3189" s="1" t="s">
        <v>15745</v>
      </c>
      <c r="K3189" s="1" t="s">
        <v>4252</v>
      </c>
      <c r="L3189" s="1" t="s">
        <v>15746</v>
      </c>
      <c r="M3189" s="1" t="s">
        <v>15747</v>
      </c>
      <c r="N3189" s="1" t="s">
        <v>8968</v>
      </c>
      <c r="O3189" s="1" t="s">
        <v>5157</v>
      </c>
      <c r="P3189" s="1" t="s">
        <v>7136</v>
      </c>
    </row>
    <row r="3190" spans="1:16" x14ac:dyDescent="0.2">
      <c r="A3190" t="s">
        <v>15748</v>
      </c>
      <c r="B3190">
        <v>0.14867110916199999</v>
      </c>
      <c r="C3190">
        <v>1.5759748898199999</v>
      </c>
      <c r="D3190">
        <v>2845</v>
      </c>
      <c r="E3190" s="1" t="s">
        <v>3032</v>
      </c>
      <c r="F3190" s="1" t="s">
        <v>13862</v>
      </c>
      <c r="G3190" t="s">
        <v>2648</v>
      </c>
      <c r="H3190" t="s">
        <v>2545</v>
      </c>
      <c r="I3190" s="1" t="s">
        <v>8481</v>
      </c>
      <c r="J3190" s="1" t="s">
        <v>15749</v>
      </c>
      <c r="K3190" s="1" t="s">
        <v>8385</v>
      </c>
      <c r="L3190" s="1" t="s">
        <v>15750</v>
      </c>
      <c r="M3190" s="1" t="s">
        <v>15751</v>
      </c>
      <c r="N3190" s="1" t="s">
        <v>8942</v>
      </c>
      <c r="O3190" s="1" t="s">
        <v>5157</v>
      </c>
      <c r="P3190" s="1" t="s">
        <v>10260</v>
      </c>
    </row>
    <row r="3191" spans="1:16" x14ac:dyDescent="0.2">
      <c r="A3191" t="s">
        <v>6201</v>
      </c>
      <c r="B3191">
        <v>0.112993568978</v>
      </c>
      <c r="C3191">
        <v>1.69110316297</v>
      </c>
      <c r="D3191">
        <v>2880</v>
      </c>
      <c r="E3191" s="1" t="s">
        <v>3032</v>
      </c>
      <c r="F3191" s="1" t="s">
        <v>10807</v>
      </c>
      <c r="G3191" t="s">
        <v>2640</v>
      </c>
      <c r="H3191" t="s">
        <v>2545</v>
      </c>
      <c r="I3191" s="1" t="s">
        <v>9568</v>
      </c>
      <c r="J3191" s="1" t="s">
        <v>6009</v>
      </c>
      <c r="K3191" s="1" t="s">
        <v>8082</v>
      </c>
      <c r="L3191" s="1" t="s">
        <v>15752</v>
      </c>
      <c r="M3191" s="1" t="s">
        <v>12223</v>
      </c>
      <c r="N3191" s="1" t="s">
        <v>5490</v>
      </c>
      <c r="O3191" s="1" t="s">
        <v>5168</v>
      </c>
      <c r="P3191" s="1" t="s">
        <v>15753</v>
      </c>
    </row>
    <row r="3192" spans="1:16" x14ac:dyDescent="0.2">
      <c r="A3192" t="s">
        <v>15754</v>
      </c>
      <c r="B3192">
        <v>0.23555335243200001</v>
      </c>
      <c r="C3192">
        <v>2.1112461977199999</v>
      </c>
      <c r="D3192">
        <v>2884</v>
      </c>
      <c r="E3192" s="1" t="s">
        <v>3032</v>
      </c>
      <c r="F3192" s="1" t="s">
        <v>15755</v>
      </c>
      <c r="G3192" t="s">
        <v>2596</v>
      </c>
      <c r="H3192" t="s">
        <v>2545</v>
      </c>
      <c r="I3192" s="1" t="s">
        <v>10260</v>
      </c>
      <c r="J3192" s="1" t="s">
        <v>15756</v>
      </c>
      <c r="K3192" s="1" t="s">
        <v>6797</v>
      </c>
      <c r="L3192" s="1" t="s">
        <v>9120</v>
      </c>
      <c r="M3192" s="1" t="s">
        <v>15757</v>
      </c>
      <c r="N3192" s="1" t="s">
        <v>11641</v>
      </c>
      <c r="O3192" s="1" t="s">
        <v>5166</v>
      </c>
      <c r="P3192" s="1" t="s">
        <v>15758</v>
      </c>
    </row>
    <row r="3193" spans="1:16" x14ac:dyDescent="0.2">
      <c r="A3193" t="s">
        <v>15759</v>
      </c>
      <c r="B3193">
        <v>0.10321105159500001</v>
      </c>
      <c r="C3193">
        <v>1.31416571627</v>
      </c>
      <c r="D3193">
        <v>2885</v>
      </c>
      <c r="E3193" s="1" t="s">
        <v>3032</v>
      </c>
      <c r="F3193" s="1" t="s">
        <v>6200</v>
      </c>
      <c r="G3193" t="s">
        <v>2616</v>
      </c>
      <c r="H3193" t="s">
        <v>2545</v>
      </c>
      <c r="I3193" s="1" t="s">
        <v>11354</v>
      </c>
      <c r="J3193" s="1" t="s">
        <v>12322</v>
      </c>
      <c r="K3193" s="1" t="s">
        <v>4497</v>
      </c>
      <c r="L3193" s="1" t="s">
        <v>9879</v>
      </c>
      <c r="M3193" s="1" t="s">
        <v>15760</v>
      </c>
      <c r="N3193" s="1" t="s">
        <v>9712</v>
      </c>
      <c r="O3193" s="1" t="s">
        <v>5166</v>
      </c>
      <c r="P3193" s="1" t="s">
        <v>12635</v>
      </c>
    </row>
    <row r="3194" spans="1:16" x14ac:dyDescent="0.2">
      <c r="A3194" t="s">
        <v>5957</v>
      </c>
      <c r="B3194">
        <v>0.15784451782200001</v>
      </c>
      <c r="C3194">
        <v>1.60185175565</v>
      </c>
      <c r="D3194">
        <v>2913</v>
      </c>
      <c r="E3194" s="1" t="s">
        <v>3032</v>
      </c>
      <c r="F3194" s="1" t="s">
        <v>8571</v>
      </c>
      <c r="G3194" t="s">
        <v>2677</v>
      </c>
      <c r="H3194" t="s">
        <v>2545</v>
      </c>
      <c r="I3194" s="1" t="s">
        <v>7297</v>
      </c>
      <c r="J3194" s="1" t="s">
        <v>10821</v>
      </c>
      <c r="K3194" s="1" t="s">
        <v>2680</v>
      </c>
      <c r="L3194" s="1" t="s">
        <v>15761</v>
      </c>
      <c r="M3194" s="1" t="s">
        <v>15762</v>
      </c>
      <c r="N3194" s="1" t="s">
        <v>5308</v>
      </c>
      <c r="O3194" s="1" t="s">
        <v>5168</v>
      </c>
      <c r="P3194" s="1" t="s">
        <v>5530</v>
      </c>
    </row>
    <row r="3195" spans="1:16" x14ac:dyDescent="0.2">
      <c r="A3195" t="s">
        <v>8448</v>
      </c>
      <c r="B3195">
        <v>0.15766939739700001</v>
      </c>
      <c r="C3195">
        <v>1.5990412138200001</v>
      </c>
      <c r="D3195">
        <v>2914</v>
      </c>
      <c r="E3195" s="1" t="s">
        <v>3032</v>
      </c>
      <c r="F3195" s="1" t="s">
        <v>5582</v>
      </c>
      <c r="G3195" t="s">
        <v>2590</v>
      </c>
      <c r="H3195" t="s">
        <v>2545</v>
      </c>
      <c r="I3195" s="1" t="s">
        <v>15763</v>
      </c>
      <c r="J3195" s="1" t="s">
        <v>9245</v>
      </c>
      <c r="K3195" s="1" t="s">
        <v>2545</v>
      </c>
      <c r="L3195" s="1" t="s">
        <v>15764</v>
      </c>
      <c r="M3195" s="1" t="s">
        <v>9582</v>
      </c>
      <c r="N3195" s="1" t="s">
        <v>5540</v>
      </c>
      <c r="O3195" s="1" t="s">
        <v>5168</v>
      </c>
      <c r="P3195" s="1" t="s">
        <v>11778</v>
      </c>
    </row>
    <row r="3196" spans="1:16" x14ac:dyDescent="0.2">
      <c r="A3196" t="s">
        <v>7448</v>
      </c>
      <c r="B3196">
        <v>0.157884990452</v>
      </c>
      <c r="C3196">
        <v>1.6020799273599999</v>
      </c>
      <c r="D3196">
        <v>2915</v>
      </c>
      <c r="E3196" s="1" t="s">
        <v>3032</v>
      </c>
      <c r="F3196" s="1" t="s">
        <v>15765</v>
      </c>
      <c r="G3196" t="s">
        <v>2642</v>
      </c>
      <c r="H3196" t="s">
        <v>2545</v>
      </c>
      <c r="I3196" s="1" t="s">
        <v>14668</v>
      </c>
      <c r="J3196" s="1" t="s">
        <v>10756</v>
      </c>
      <c r="K3196" s="1" t="s">
        <v>7363</v>
      </c>
      <c r="L3196" s="1" t="s">
        <v>15766</v>
      </c>
      <c r="M3196" s="1" t="s">
        <v>15767</v>
      </c>
      <c r="N3196" s="1" t="s">
        <v>15768</v>
      </c>
      <c r="O3196" s="1" t="s">
        <v>5168</v>
      </c>
      <c r="P3196" s="1" t="s">
        <v>15769</v>
      </c>
    </row>
    <row r="3197" spans="1:16" x14ac:dyDescent="0.2">
      <c r="A3197" t="s">
        <v>11735</v>
      </c>
      <c r="B3197">
        <v>0.25050375969999999</v>
      </c>
      <c r="C3197">
        <v>2.1444684019900002</v>
      </c>
      <c r="D3197">
        <v>2916</v>
      </c>
      <c r="E3197" s="1" t="s">
        <v>3032</v>
      </c>
      <c r="F3197" s="1" t="s">
        <v>15770</v>
      </c>
      <c r="G3197" t="s">
        <v>2588</v>
      </c>
      <c r="H3197" t="s">
        <v>2545</v>
      </c>
      <c r="I3197" s="1" t="s">
        <v>7348</v>
      </c>
      <c r="J3197" s="1" t="s">
        <v>8578</v>
      </c>
      <c r="K3197" s="1" t="s">
        <v>1115</v>
      </c>
      <c r="L3197" s="1" t="s">
        <v>15771</v>
      </c>
      <c r="M3197" s="1" t="s">
        <v>15563</v>
      </c>
      <c r="N3197" s="1" t="s">
        <v>9887</v>
      </c>
      <c r="O3197" s="1" t="s">
        <v>5157</v>
      </c>
      <c r="P3197" s="1" t="s">
        <v>11051</v>
      </c>
    </row>
    <row r="3198" spans="1:16" x14ac:dyDescent="0.2">
      <c r="A3198" t="s">
        <v>12168</v>
      </c>
      <c r="B3198">
        <v>0.19645359352200001</v>
      </c>
      <c r="C3198">
        <v>1.8244974492599999</v>
      </c>
      <c r="D3198">
        <v>2917</v>
      </c>
      <c r="E3198" s="1" t="s">
        <v>3032</v>
      </c>
      <c r="F3198" s="1" t="s">
        <v>15772</v>
      </c>
      <c r="G3198" t="s">
        <v>2594</v>
      </c>
      <c r="H3198" t="s">
        <v>2545</v>
      </c>
      <c r="I3198" s="1" t="s">
        <v>12588</v>
      </c>
      <c r="J3198" s="1" t="s">
        <v>12699</v>
      </c>
      <c r="K3198" s="1" t="s">
        <v>3685</v>
      </c>
      <c r="L3198" s="1" t="s">
        <v>15773</v>
      </c>
      <c r="M3198" s="1" t="s">
        <v>5887</v>
      </c>
      <c r="N3198" s="1" t="s">
        <v>11256</v>
      </c>
      <c r="O3198" s="1" t="s">
        <v>5157</v>
      </c>
      <c r="P3198" s="1" t="s">
        <v>15774</v>
      </c>
    </row>
    <row r="3199" spans="1:16" x14ac:dyDescent="0.2">
      <c r="A3199" t="s">
        <v>15775</v>
      </c>
      <c r="B3199">
        <v>0.15668615406200001</v>
      </c>
      <c r="C3199">
        <v>1.5976931656</v>
      </c>
      <c r="D3199">
        <v>2918</v>
      </c>
      <c r="E3199" s="1" t="s">
        <v>3032</v>
      </c>
      <c r="F3199" s="1" t="s">
        <v>15776</v>
      </c>
      <c r="G3199" t="s">
        <v>2670</v>
      </c>
      <c r="H3199" t="s">
        <v>2545</v>
      </c>
      <c r="I3199" s="1" t="s">
        <v>12080</v>
      </c>
      <c r="J3199" s="1" t="s">
        <v>15777</v>
      </c>
      <c r="K3199" s="1" t="s">
        <v>4252</v>
      </c>
      <c r="L3199" s="1" t="s">
        <v>15778</v>
      </c>
      <c r="M3199" s="1" t="s">
        <v>15779</v>
      </c>
      <c r="N3199" s="1" t="s">
        <v>9127</v>
      </c>
      <c r="O3199" s="1" t="s">
        <v>5168</v>
      </c>
      <c r="P3199" s="1" t="s">
        <v>13089</v>
      </c>
    </row>
    <row r="3200" spans="1:16" x14ac:dyDescent="0.2">
      <c r="A3200" t="s">
        <v>15780</v>
      </c>
      <c r="B3200">
        <v>0.15732482165200001</v>
      </c>
      <c r="C3200">
        <v>1.60080084012</v>
      </c>
      <c r="D3200">
        <v>2919</v>
      </c>
      <c r="E3200" s="1" t="s">
        <v>3032</v>
      </c>
      <c r="F3200" s="1" t="s">
        <v>5689</v>
      </c>
      <c r="G3200" t="s">
        <v>2615</v>
      </c>
      <c r="H3200" t="s">
        <v>2545</v>
      </c>
      <c r="I3200" s="1" t="s">
        <v>14533</v>
      </c>
      <c r="J3200" s="1" t="s">
        <v>12824</v>
      </c>
      <c r="K3200" s="1" t="s">
        <v>7343</v>
      </c>
      <c r="L3200" s="1" t="s">
        <v>7401</v>
      </c>
      <c r="M3200" s="1" t="s">
        <v>13721</v>
      </c>
      <c r="N3200" s="1" t="s">
        <v>5540</v>
      </c>
      <c r="O3200" s="1" t="s">
        <v>5166</v>
      </c>
      <c r="P3200" s="1" t="s">
        <v>13920</v>
      </c>
    </row>
    <row r="3201" spans="1:16" x14ac:dyDescent="0.2">
      <c r="A3201" t="s">
        <v>9232</v>
      </c>
      <c r="B3201">
        <v>0.195314900515</v>
      </c>
      <c r="C3201">
        <v>1.81832744993</v>
      </c>
      <c r="D3201">
        <v>2920</v>
      </c>
      <c r="E3201" s="1" t="s">
        <v>3032</v>
      </c>
      <c r="F3201" s="1" t="s">
        <v>15781</v>
      </c>
      <c r="G3201" t="s">
        <v>2653</v>
      </c>
      <c r="H3201" t="s">
        <v>2545</v>
      </c>
      <c r="I3201" s="1" t="s">
        <v>9238</v>
      </c>
      <c r="J3201" s="1" t="s">
        <v>11682</v>
      </c>
      <c r="K3201" s="1" t="s">
        <v>7578</v>
      </c>
      <c r="L3201" s="1" t="s">
        <v>15782</v>
      </c>
      <c r="M3201" s="1" t="s">
        <v>10777</v>
      </c>
      <c r="N3201" s="1" t="s">
        <v>8836</v>
      </c>
      <c r="O3201" s="1" t="s">
        <v>5157</v>
      </c>
      <c r="P3201" s="1" t="s">
        <v>8777</v>
      </c>
    </row>
    <row r="3202" spans="1:16" x14ac:dyDescent="0.2">
      <c r="A3202" t="s">
        <v>15783</v>
      </c>
      <c r="B3202">
        <v>0.19644908851199999</v>
      </c>
      <c r="C3202">
        <v>1.82451906939</v>
      </c>
      <c r="D3202">
        <v>2921</v>
      </c>
      <c r="E3202" s="1" t="s">
        <v>3032</v>
      </c>
      <c r="F3202" s="1" t="s">
        <v>15784</v>
      </c>
      <c r="G3202" t="s">
        <v>2610</v>
      </c>
      <c r="H3202" t="s">
        <v>2545</v>
      </c>
      <c r="I3202" s="1" t="s">
        <v>15785</v>
      </c>
      <c r="J3202" s="1" t="s">
        <v>6199</v>
      </c>
      <c r="K3202" s="1" t="s">
        <v>2680</v>
      </c>
      <c r="L3202" s="1" t="s">
        <v>15786</v>
      </c>
      <c r="M3202" s="1" t="s">
        <v>15787</v>
      </c>
      <c r="N3202" s="1" t="s">
        <v>5403</v>
      </c>
      <c r="O3202" s="1" t="s">
        <v>5157</v>
      </c>
      <c r="P3202" s="1" t="s">
        <v>15788</v>
      </c>
    </row>
    <row r="3203" spans="1:16" x14ac:dyDescent="0.2">
      <c r="A3203" t="s">
        <v>15789</v>
      </c>
      <c r="B3203">
        <v>0.156104666551</v>
      </c>
      <c r="C3203">
        <v>1.59395941744</v>
      </c>
      <c r="D3203">
        <v>2922</v>
      </c>
      <c r="E3203" s="1" t="s">
        <v>3032</v>
      </c>
      <c r="F3203" s="1" t="s">
        <v>11877</v>
      </c>
      <c r="G3203" t="s">
        <v>2606</v>
      </c>
      <c r="H3203" t="s">
        <v>2545</v>
      </c>
      <c r="I3203" s="1" t="s">
        <v>15790</v>
      </c>
      <c r="J3203" s="1" t="s">
        <v>13705</v>
      </c>
      <c r="K3203" s="1" t="s">
        <v>2752</v>
      </c>
      <c r="L3203" s="1" t="s">
        <v>15791</v>
      </c>
      <c r="M3203" s="1" t="s">
        <v>15792</v>
      </c>
      <c r="N3203" s="1" t="s">
        <v>9277</v>
      </c>
      <c r="O3203" s="1" t="s">
        <v>5157</v>
      </c>
      <c r="P3203" s="1" t="s">
        <v>15793</v>
      </c>
    </row>
    <row r="3204" spans="1:16" x14ac:dyDescent="0.2">
      <c r="A3204" t="s">
        <v>6827</v>
      </c>
      <c r="B3204">
        <v>0.11819275745</v>
      </c>
      <c r="C3204">
        <v>1.4274677930299999</v>
      </c>
      <c r="D3204">
        <v>2939</v>
      </c>
      <c r="E3204" s="1" t="s">
        <v>3032</v>
      </c>
      <c r="F3204" s="1" t="s">
        <v>11116</v>
      </c>
      <c r="G3204" t="s">
        <v>2645</v>
      </c>
      <c r="H3204" t="s">
        <v>2545</v>
      </c>
      <c r="I3204" s="1" t="s">
        <v>11827</v>
      </c>
      <c r="J3204" s="1" t="s">
        <v>14498</v>
      </c>
      <c r="K3204" s="1" t="s">
        <v>3413</v>
      </c>
      <c r="L3204" s="1" t="s">
        <v>5946</v>
      </c>
      <c r="M3204" s="1" t="s">
        <v>12015</v>
      </c>
      <c r="N3204" s="1" t="s">
        <v>15369</v>
      </c>
      <c r="O3204" s="1" t="s">
        <v>5168</v>
      </c>
      <c r="P3204" s="1" t="s">
        <v>11089</v>
      </c>
    </row>
    <row r="3205" spans="1:16" x14ac:dyDescent="0.2">
      <c r="A3205" t="s">
        <v>10520</v>
      </c>
      <c r="B3205">
        <v>0.150893924825</v>
      </c>
      <c r="C3205">
        <v>1.90025785252</v>
      </c>
      <c r="D3205">
        <v>2940</v>
      </c>
      <c r="E3205" s="1" t="s">
        <v>3032</v>
      </c>
      <c r="F3205" s="1" t="s">
        <v>15794</v>
      </c>
      <c r="G3205" t="s">
        <v>2655</v>
      </c>
      <c r="H3205" t="s">
        <v>2545</v>
      </c>
      <c r="I3205" s="1" t="s">
        <v>9899</v>
      </c>
      <c r="J3205" s="1" t="s">
        <v>15795</v>
      </c>
      <c r="K3205" s="1" t="s">
        <v>5305</v>
      </c>
      <c r="L3205" s="1" t="s">
        <v>15796</v>
      </c>
      <c r="M3205" s="1" t="s">
        <v>15797</v>
      </c>
      <c r="N3205" s="1" t="s">
        <v>13555</v>
      </c>
      <c r="O3205" s="1" t="s">
        <v>5166</v>
      </c>
      <c r="P3205" s="1" t="s">
        <v>15640</v>
      </c>
    </row>
    <row r="3206" spans="1:16" x14ac:dyDescent="0.2">
      <c r="A3206" t="s">
        <v>15798</v>
      </c>
      <c r="B3206">
        <v>0.53916853481500004</v>
      </c>
      <c r="C3206">
        <v>4.0960820421699999</v>
      </c>
      <c r="D3206">
        <v>1822</v>
      </c>
      <c r="E3206" s="1" t="s">
        <v>3179</v>
      </c>
      <c r="F3206" s="1" t="s">
        <v>15799</v>
      </c>
      <c r="G3206" t="s">
        <v>2717</v>
      </c>
      <c r="H3206" t="s">
        <v>2710</v>
      </c>
      <c r="I3206" s="1" t="s">
        <v>15800</v>
      </c>
      <c r="J3206" s="1" t="s">
        <v>13216</v>
      </c>
      <c r="K3206" s="1" t="s">
        <v>11755</v>
      </c>
      <c r="L3206" s="1" t="s">
        <v>15801</v>
      </c>
      <c r="M3206" s="1" t="s">
        <v>15802</v>
      </c>
      <c r="N3206" s="1" t="s">
        <v>7581</v>
      </c>
      <c r="O3206" s="1" t="s">
        <v>5226</v>
      </c>
      <c r="P3206" s="1" t="s">
        <v>15803</v>
      </c>
    </row>
    <row r="3207" spans="1:16" x14ac:dyDescent="0.2">
      <c r="A3207" t="s">
        <v>15804</v>
      </c>
      <c r="B3207">
        <v>0.50774571544299996</v>
      </c>
      <c r="C3207">
        <v>3.6804268678500001</v>
      </c>
      <c r="D3207">
        <v>2008</v>
      </c>
      <c r="E3207" s="1" t="s">
        <v>3179</v>
      </c>
      <c r="F3207" s="1" t="s">
        <v>15805</v>
      </c>
      <c r="G3207" t="s">
        <v>2719</v>
      </c>
      <c r="H3207" t="s">
        <v>2710</v>
      </c>
      <c r="I3207" s="1" t="s">
        <v>15806</v>
      </c>
      <c r="J3207" s="1" t="s">
        <v>15807</v>
      </c>
      <c r="K3207" s="1" t="s">
        <v>15808</v>
      </c>
      <c r="L3207" s="1" t="s">
        <v>6582</v>
      </c>
      <c r="M3207" s="1" t="s">
        <v>11399</v>
      </c>
      <c r="N3207" s="1" t="s">
        <v>7503</v>
      </c>
      <c r="O3207" s="1" t="s">
        <v>5217</v>
      </c>
      <c r="P3207" s="1" t="s">
        <v>15809</v>
      </c>
    </row>
    <row r="3208" spans="1:16" x14ac:dyDescent="0.2">
      <c r="A3208" t="s">
        <v>8681</v>
      </c>
      <c r="B3208">
        <v>0.28840717382100001</v>
      </c>
      <c r="C3208">
        <v>2.9344763395600002</v>
      </c>
      <c r="D3208">
        <v>2026</v>
      </c>
      <c r="E3208" s="1" t="s">
        <v>3179</v>
      </c>
      <c r="F3208" s="1" t="s">
        <v>6038</v>
      </c>
      <c r="G3208" t="s">
        <v>2713</v>
      </c>
      <c r="H3208" t="s">
        <v>2710</v>
      </c>
      <c r="I3208" s="1" t="s">
        <v>15810</v>
      </c>
      <c r="J3208" s="1" t="s">
        <v>15811</v>
      </c>
      <c r="K3208" s="1" t="s">
        <v>15562</v>
      </c>
      <c r="L3208" s="1" t="s">
        <v>15812</v>
      </c>
      <c r="M3208" s="1" t="s">
        <v>13408</v>
      </c>
      <c r="N3208" s="1" t="s">
        <v>7581</v>
      </c>
      <c r="O3208" s="1" t="s">
        <v>5226</v>
      </c>
      <c r="P3208" s="1" t="s">
        <v>15813</v>
      </c>
    </row>
    <row r="3209" spans="1:16" x14ac:dyDescent="0.2">
      <c r="A3209" t="s">
        <v>9530</v>
      </c>
      <c r="B3209">
        <v>0.134925999854</v>
      </c>
      <c r="C3209">
        <v>1.8071729088699999</v>
      </c>
      <c r="D3209">
        <v>2220</v>
      </c>
      <c r="E3209" s="1" t="s">
        <v>3179</v>
      </c>
      <c r="F3209" s="1" t="s">
        <v>15814</v>
      </c>
      <c r="G3209" t="s">
        <v>2712</v>
      </c>
      <c r="H3209" t="s">
        <v>2710</v>
      </c>
      <c r="I3209" s="1" t="s">
        <v>15815</v>
      </c>
      <c r="J3209" s="1" t="s">
        <v>14408</v>
      </c>
      <c r="K3209" s="1" t="s">
        <v>6943</v>
      </c>
      <c r="L3209" s="1" t="s">
        <v>15816</v>
      </c>
      <c r="M3209" s="1" t="s">
        <v>9188</v>
      </c>
      <c r="N3209" s="1" t="s">
        <v>5695</v>
      </c>
      <c r="O3209" s="1" t="s">
        <v>5226</v>
      </c>
      <c r="P3209" s="1" t="s">
        <v>15817</v>
      </c>
    </row>
    <row r="3210" spans="1:16" x14ac:dyDescent="0.2">
      <c r="A3210" t="s">
        <v>11620</v>
      </c>
      <c r="B3210">
        <v>0.27492253738400002</v>
      </c>
      <c r="C3210">
        <v>2.56489002036</v>
      </c>
      <c r="D3210">
        <v>2249</v>
      </c>
      <c r="E3210" s="1" t="s">
        <v>3179</v>
      </c>
      <c r="F3210" s="1" t="s">
        <v>15818</v>
      </c>
      <c r="G3210" t="s">
        <v>2723</v>
      </c>
      <c r="H3210" t="s">
        <v>2710</v>
      </c>
      <c r="I3210" s="1" t="s">
        <v>15819</v>
      </c>
      <c r="J3210" s="1" t="s">
        <v>15820</v>
      </c>
      <c r="K3210" s="1" t="s">
        <v>15821</v>
      </c>
      <c r="L3210" s="1" t="s">
        <v>12646</v>
      </c>
      <c r="M3210" s="1" t="s">
        <v>5428</v>
      </c>
      <c r="N3210" s="1" t="s">
        <v>7588</v>
      </c>
      <c r="O3210" s="1" t="s">
        <v>5226</v>
      </c>
      <c r="P3210" s="1" t="s">
        <v>15822</v>
      </c>
    </row>
    <row r="3211" spans="1:16" x14ac:dyDescent="0.2">
      <c r="A3211" t="s">
        <v>6047</v>
      </c>
      <c r="B3211">
        <v>0.15826155433</v>
      </c>
      <c r="C3211">
        <v>2.1139871542100002</v>
      </c>
      <c r="D3211">
        <v>2251</v>
      </c>
      <c r="E3211" s="1" t="s">
        <v>3179</v>
      </c>
      <c r="F3211" s="1" t="s">
        <v>10644</v>
      </c>
      <c r="G3211" t="s">
        <v>2724</v>
      </c>
      <c r="H3211" t="s">
        <v>2710</v>
      </c>
      <c r="I3211" s="1" t="s">
        <v>809</v>
      </c>
      <c r="J3211" s="1" t="s">
        <v>15823</v>
      </c>
      <c r="K3211" s="1" t="s">
        <v>9561</v>
      </c>
      <c r="L3211" s="1" t="s">
        <v>15824</v>
      </c>
      <c r="M3211" s="1" t="s">
        <v>15267</v>
      </c>
      <c r="N3211" s="1" t="s">
        <v>11856</v>
      </c>
      <c r="O3211" s="1" t="s">
        <v>5226</v>
      </c>
      <c r="P3211" s="1" t="s">
        <v>15825</v>
      </c>
    </row>
    <row r="3212" spans="1:16" x14ac:dyDescent="0.2">
      <c r="A3212" t="s">
        <v>7120</v>
      </c>
      <c r="B3212">
        <v>0.10917508415299999</v>
      </c>
      <c r="C3212">
        <v>1.9131285704800001</v>
      </c>
      <c r="D3212">
        <v>2252</v>
      </c>
      <c r="E3212" s="1" t="s">
        <v>3179</v>
      </c>
      <c r="F3212" s="1" t="s">
        <v>15826</v>
      </c>
      <c r="G3212" t="s">
        <v>4858</v>
      </c>
      <c r="H3212" t="s">
        <v>2710</v>
      </c>
      <c r="I3212" s="1" t="s">
        <v>15827</v>
      </c>
      <c r="J3212" s="1" t="s">
        <v>1906</v>
      </c>
      <c r="K3212" s="1" t="s">
        <v>15828</v>
      </c>
      <c r="L3212" s="1" t="s">
        <v>15829</v>
      </c>
      <c r="M3212" s="1" t="s">
        <v>15830</v>
      </c>
      <c r="N3212" s="1" t="s">
        <v>7827</v>
      </c>
      <c r="O3212" s="1" t="s">
        <v>5226</v>
      </c>
      <c r="P3212" s="1" t="s">
        <v>15831</v>
      </c>
    </row>
    <row r="3213" spans="1:16" x14ac:dyDescent="0.2">
      <c r="A3213" t="s">
        <v>15832</v>
      </c>
      <c r="B3213">
        <v>0.203347883999</v>
      </c>
      <c r="C3213">
        <v>2.6398330515800001</v>
      </c>
      <c r="D3213">
        <v>2298</v>
      </c>
      <c r="E3213" s="1" t="s">
        <v>3179</v>
      </c>
      <c r="F3213" s="1" t="s">
        <v>14811</v>
      </c>
      <c r="G3213" t="s">
        <v>4856</v>
      </c>
      <c r="H3213" t="s">
        <v>2710</v>
      </c>
      <c r="I3213" s="1" t="s">
        <v>15833</v>
      </c>
      <c r="J3213" s="1" t="s">
        <v>15834</v>
      </c>
      <c r="K3213" s="1" t="s">
        <v>15835</v>
      </c>
      <c r="L3213" s="1" t="s">
        <v>15836</v>
      </c>
      <c r="M3213" s="1" t="s">
        <v>14912</v>
      </c>
      <c r="N3213" s="1" t="s">
        <v>11856</v>
      </c>
      <c r="O3213" s="1" t="s">
        <v>5226</v>
      </c>
      <c r="P3213" s="1" t="s">
        <v>15837</v>
      </c>
    </row>
    <row r="3214" spans="1:16" x14ac:dyDescent="0.2">
      <c r="A3214" t="s">
        <v>15838</v>
      </c>
      <c r="B3214">
        <v>0.25433761902000002</v>
      </c>
      <c r="C3214">
        <v>2.5839401934200001</v>
      </c>
      <c r="D3214">
        <v>2312</v>
      </c>
      <c r="E3214" s="1" t="s">
        <v>3179</v>
      </c>
      <c r="F3214" s="1" t="s">
        <v>7845</v>
      </c>
      <c r="G3214" t="s">
        <v>2721</v>
      </c>
      <c r="H3214" t="s">
        <v>2710</v>
      </c>
      <c r="I3214" s="1" t="s">
        <v>15839</v>
      </c>
      <c r="J3214" s="1" t="s">
        <v>15840</v>
      </c>
      <c r="K3214" s="1" t="s">
        <v>11078</v>
      </c>
      <c r="L3214" s="1" t="s">
        <v>5410</v>
      </c>
      <c r="M3214" s="1" t="s">
        <v>15841</v>
      </c>
      <c r="N3214" s="1" t="s">
        <v>14441</v>
      </c>
      <c r="O3214" s="1" t="s">
        <v>5226</v>
      </c>
      <c r="P3214" s="1" t="s">
        <v>15842</v>
      </c>
    </row>
    <row r="3215" spans="1:16" x14ac:dyDescent="0.2">
      <c r="A3215" t="s">
        <v>15843</v>
      </c>
      <c r="B3215">
        <v>0.207179951374</v>
      </c>
      <c r="C3215">
        <v>2.1965113602300002</v>
      </c>
      <c r="D3215">
        <v>2321</v>
      </c>
      <c r="E3215" s="1" t="s">
        <v>3179</v>
      </c>
      <c r="F3215" s="1" t="s">
        <v>15844</v>
      </c>
      <c r="G3215" t="s">
        <v>2715</v>
      </c>
      <c r="H3215" t="s">
        <v>2710</v>
      </c>
      <c r="I3215" s="1" t="s">
        <v>15845</v>
      </c>
      <c r="J3215" s="1" t="s">
        <v>15846</v>
      </c>
      <c r="K3215" s="1" t="s">
        <v>6226</v>
      </c>
      <c r="L3215" s="1" t="s">
        <v>15847</v>
      </c>
      <c r="M3215" s="1" t="s">
        <v>15752</v>
      </c>
      <c r="N3215" s="1" t="s">
        <v>5661</v>
      </c>
      <c r="O3215" s="1" t="s">
        <v>5217</v>
      </c>
      <c r="P3215" s="1" t="s">
        <v>15848</v>
      </c>
    </row>
    <row r="3216" spans="1:16" x14ac:dyDescent="0.2">
      <c r="A3216" t="s">
        <v>14764</v>
      </c>
      <c r="B3216">
        <v>0.14909564376600001</v>
      </c>
      <c r="C3216">
        <v>1.65512925437</v>
      </c>
      <c r="D3216">
        <v>2676</v>
      </c>
      <c r="E3216" s="1" t="s">
        <v>3193</v>
      </c>
      <c r="F3216" s="1" t="s">
        <v>7484</v>
      </c>
      <c r="G3216" t="s">
        <v>2749</v>
      </c>
      <c r="H3216" t="s">
        <v>2725</v>
      </c>
      <c r="I3216" s="1" t="s">
        <v>15849</v>
      </c>
      <c r="J3216" s="1" t="s">
        <v>15850</v>
      </c>
      <c r="K3216" s="1" t="s">
        <v>15851</v>
      </c>
      <c r="L3216" s="1" t="s">
        <v>9023</v>
      </c>
      <c r="M3216" s="1" t="s">
        <v>13816</v>
      </c>
      <c r="N3216" s="1" t="s">
        <v>9930</v>
      </c>
      <c r="O3216" s="1" t="s">
        <v>5166</v>
      </c>
      <c r="P3216" s="1" t="s">
        <v>15852</v>
      </c>
    </row>
    <row r="3217" spans="1:16" x14ac:dyDescent="0.2">
      <c r="A3217" t="s">
        <v>8646</v>
      </c>
      <c r="B3217">
        <v>5.4317251694300003E-2</v>
      </c>
      <c r="C3217">
        <v>1.4796365979999999</v>
      </c>
      <c r="D3217">
        <v>2704</v>
      </c>
      <c r="E3217" s="1" t="s">
        <v>3193</v>
      </c>
      <c r="F3217" s="1" t="s">
        <v>15853</v>
      </c>
      <c r="G3217" t="s">
        <v>2747</v>
      </c>
      <c r="H3217" t="s">
        <v>2725</v>
      </c>
      <c r="I3217" s="1" t="s">
        <v>15854</v>
      </c>
      <c r="J3217" s="1" t="s">
        <v>15855</v>
      </c>
      <c r="K3217" s="1" t="s">
        <v>10918</v>
      </c>
      <c r="L3217" s="1" t="s">
        <v>15856</v>
      </c>
      <c r="M3217" s="1" t="s">
        <v>15857</v>
      </c>
      <c r="N3217" s="1" t="s">
        <v>7827</v>
      </c>
      <c r="O3217" s="1" t="s">
        <v>5217</v>
      </c>
      <c r="P3217" s="1" t="s">
        <v>15858</v>
      </c>
    </row>
    <row r="3218" spans="1:16" x14ac:dyDescent="0.2">
      <c r="A3218" t="s">
        <v>9363</v>
      </c>
      <c r="B3218">
        <v>6.9340923981900005E-2</v>
      </c>
      <c r="C3218">
        <v>1.3236780047800001</v>
      </c>
      <c r="D3218">
        <v>2733</v>
      </c>
      <c r="E3218" s="1" t="s">
        <v>3193</v>
      </c>
      <c r="F3218" s="1" t="s">
        <v>15859</v>
      </c>
      <c r="G3218" t="s">
        <v>2727</v>
      </c>
      <c r="H3218" t="s">
        <v>2725</v>
      </c>
      <c r="I3218" s="1" t="s">
        <v>15860</v>
      </c>
      <c r="J3218" s="1" t="s">
        <v>15861</v>
      </c>
      <c r="K3218" s="1" t="s">
        <v>5780</v>
      </c>
      <c r="L3218" s="1" t="s">
        <v>15862</v>
      </c>
      <c r="M3218" s="1" t="s">
        <v>8990</v>
      </c>
      <c r="N3218" s="1" t="s">
        <v>7568</v>
      </c>
      <c r="O3218" s="1" t="s">
        <v>5226</v>
      </c>
      <c r="P3218" s="1" t="s">
        <v>15863</v>
      </c>
    </row>
    <row r="3219" spans="1:16" x14ac:dyDescent="0.2">
      <c r="A3219" t="s">
        <v>15864</v>
      </c>
      <c r="B3219">
        <v>0.100112253195</v>
      </c>
      <c r="C3219">
        <v>1.6447438361</v>
      </c>
      <c r="D3219">
        <v>2740</v>
      </c>
      <c r="E3219" s="1" t="s">
        <v>3193</v>
      </c>
      <c r="F3219" s="1" t="s">
        <v>8295</v>
      </c>
      <c r="G3219" t="s">
        <v>2751</v>
      </c>
      <c r="H3219" t="s">
        <v>2725</v>
      </c>
      <c r="I3219" s="1" t="s">
        <v>15865</v>
      </c>
      <c r="J3219" s="1" t="s">
        <v>15866</v>
      </c>
      <c r="K3219" s="1" t="s">
        <v>8508</v>
      </c>
      <c r="L3219" s="1" t="s">
        <v>13489</v>
      </c>
      <c r="M3219" s="1" t="s">
        <v>9957</v>
      </c>
      <c r="N3219" s="1" t="s">
        <v>10043</v>
      </c>
      <c r="O3219" s="1" t="s">
        <v>5166</v>
      </c>
      <c r="P3219" s="1" t="s">
        <v>15867</v>
      </c>
    </row>
    <row r="3220" spans="1:16" x14ac:dyDescent="0.2">
      <c r="A3220" t="s">
        <v>8999</v>
      </c>
      <c r="B3220">
        <v>0.13247525706300001</v>
      </c>
      <c r="C3220">
        <v>2.0146012888799998</v>
      </c>
      <c r="D3220">
        <v>2741</v>
      </c>
      <c r="E3220" s="1" t="s">
        <v>3193</v>
      </c>
      <c r="F3220" s="1" t="s">
        <v>10998</v>
      </c>
      <c r="G3220" t="s">
        <v>2745</v>
      </c>
      <c r="H3220" t="s">
        <v>2725</v>
      </c>
      <c r="I3220" s="1" t="s">
        <v>15868</v>
      </c>
      <c r="J3220" s="1" t="s">
        <v>15869</v>
      </c>
      <c r="K3220" s="1" t="s">
        <v>15870</v>
      </c>
      <c r="L3220" s="1" t="s">
        <v>12828</v>
      </c>
      <c r="M3220" s="1" t="s">
        <v>15871</v>
      </c>
      <c r="N3220" s="1" t="s">
        <v>7692</v>
      </c>
      <c r="O3220" s="1" t="s">
        <v>5166</v>
      </c>
      <c r="P3220" s="1" t="s">
        <v>15872</v>
      </c>
    </row>
    <row r="3221" spans="1:16" x14ac:dyDescent="0.2">
      <c r="A3221" t="s">
        <v>15873</v>
      </c>
      <c r="B3221">
        <v>3.5838999609399999E-2</v>
      </c>
      <c r="C3221">
        <v>0.94625581263199998</v>
      </c>
      <c r="D3221">
        <v>2792</v>
      </c>
      <c r="E3221" s="1" t="s">
        <v>3193</v>
      </c>
      <c r="F3221" s="1" t="s">
        <v>12338</v>
      </c>
      <c r="G3221" t="s">
        <v>2734</v>
      </c>
      <c r="H3221" t="s">
        <v>2725</v>
      </c>
      <c r="I3221" s="1" t="s">
        <v>15874</v>
      </c>
      <c r="J3221" s="1" t="s">
        <v>15875</v>
      </c>
      <c r="K3221" s="1" t="s">
        <v>13664</v>
      </c>
      <c r="L3221" s="1" t="s">
        <v>8702</v>
      </c>
      <c r="M3221" s="1" t="s">
        <v>15876</v>
      </c>
      <c r="N3221" s="1" t="s">
        <v>14319</v>
      </c>
      <c r="O3221" s="1" t="s">
        <v>5207</v>
      </c>
      <c r="P3221" s="1" t="s">
        <v>15877</v>
      </c>
    </row>
    <row r="3222" spans="1:16" x14ac:dyDescent="0.2">
      <c r="A3222" t="s">
        <v>15878</v>
      </c>
      <c r="B3222">
        <v>1.40858266717E-2</v>
      </c>
      <c r="C3222">
        <v>0.74096289434100004</v>
      </c>
      <c r="D3222">
        <v>2809</v>
      </c>
      <c r="E3222" s="1" t="s">
        <v>3193</v>
      </c>
      <c r="F3222" s="1" t="s">
        <v>15879</v>
      </c>
      <c r="G3222" t="s">
        <v>2738</v>
      </c>
      <c r="H3222" t="s">
        <v>2725</v>
      </c>
      <c r="I3222" s="1" t="s">
        <v>15880</v>
      </c>
      <c r="J3222" s="1" t="s">
        <v>15881</v>
      </c>
      <c r="K3222" s="1" t="s">
        <v>15882</v>
      </c>
      <c r="L3222" s="1" t="s">
        <v>15883</v>
      </c>
      <c r="M3222" s="1" t="s">
        <v>8156</v>
      </c>
      <c r="N3222" s="1" t="s">
        <v>7757</v>
      </c>
      <c r="O3222" s="1" t="s">
        <v>5207</v>
      </c>
      <c r="P3222" s="1" t="s">
        <v>15884</v>
      </c>
    </row>
    <row r="3223" spans="1:16" x14ac:dyDescent="0.2">
      <c r="A3223" t="s">
        <v>15885</v>
      </c>
      <c r="B3223">
        <v>0.12085497089400001</v>
      </c>
      <c r="C3223">
        <v>1.7092972422299999</v>
      </c>
      <c r="D3223">
        <v>2813</v>
      </c>
      <c r="E3223" s="1" t="s">
        <v>3193</v>
      </c>
      <c r="F3223" s="1" t="s">
        <v>15886</v>
      </c>
      <c r="G3223" t="s">
        <v>2740</v>
      </c>
      <c r="H3223" t="s">
        <v>2725</v>
      </c>
      <c r="I3223" s="1" t="s">
        <v>15887</v>
      </c>
      <c r="J3223" s="1" t="s">
        <v>15888</v>
      </c>
      <c r="K3223" s="1" t="s">
        <v>8794</v>
      </c>
      <c r="L3223" s="1" t="s">
        <v>15889</v>
      </c>
      <c r="M3223" s="1" t="s">
        <v>15890</v>
      </c>
      <c r="N3223" s="1" t="s">
        <v>5636</v>
      </c>
      <c r="O3223" s="1" t="s">
        <v>5166</v>
      </c>
      <c r="P3223" s="1" t="s">
        <v>15891</v>
      </c>
    </row>
    <row r="3224" spans="1:16" x14ac:dyDescent="0.2">
      <c r="A3224" t="s">
        <v>15892</v>
      </c>
      <c r="B3224">
        <v>8.3467252078599993E-2</v>
      </c>
      <c r="C3224">
        <v>1.5520909220700001</v>
      </c>
      <c r="D3224">
        <v>2817</v>
      </c>
      <c r="E3224" s="1" t="s">
        <v>3193</v>
      </c>
      <c r="F3224" s="1" t="s">
        <v>12575</v>
      </c>
      <c r="G3224" t="s">
        <v>2748</v>
      </c>
      <c r="H3224" t="s">
        <v>2725</v>
      </c>
      <c r="I3224" s="1" t="s">
        <v>15893</v>
      </c>
      <c r="J3224" s="1" t="s">
        <v>15894</v>
      </c>
      <c r="K3224" s="1" t="s">
        <v>7317</v>
      </c>
      <c r="L3224" s="1" t="s">
        <v>15895</v>
      </c>
      <c r="M3224" s="1" t="s">
        <v>15896</v>
      </c>
      <c r="N3224" s="1" t="s">
        <v>9773</v>
      </c>
      <c r="O3224" s="1" t="s">
        <v>5226</v>
      </c>
      <c r="P3224" s="1" t="s">
        <v>15897</v>
      </c>
    </row>
    <row r="3225" spans="1:16" x14ac:dyDescent="0.2">
      <c r="A3225" t="s">
        <v>15898</v>
      </c>
      <c r="B3225">
        <v>2.9131187604299998E-2</v>
      </c>
      <c r="C3225">
        <v>0.93770690192499995</v>
      </c>
      <c r="D3225">
        <v>2825</v>
      </c>
      <c r="E3225" s="1" t="s">
        <v>3193</v>
      </c>
      <c r="F3225" s="1" t="s">
        <v>6552</v>
      </c>
      <c r="G3225" t="s">
        <v>2750</v>
      </c>
      <c r="H3225" t="s">
        <v>2725</v>
      </c>
      <c r="I3225" s="1" t="s">
        <v>15899</v>
      </c>
      <c r="J3225" s="1" t="s">
        <v>15900</v>
      </c>
      <c r="K3225" s="1" t="s">
        <v>13374</v>
      </c>
      <c r="L3225" s="1" t="s">
        <v>15901</v>
      </c>
      <c r="M3225" s="1" t="s">
        <v>15723</v>
      </c>
      <c r="N3225" s="1" t="s">
        <v>7757</v>
      </c>
      <c r="O3225" s="1" t="s">
        <v>5217</v>
      </c>
      <c r="P3225" s="1" t="s">
        <v>15902</v>
      </c>
    </row>
    <row r="3226" spans="1:16" x14ac:dyDescent="0.2">
      <c r="A3226" t="s">
        <v>5944</v>
      </c>
      <c r="B3226">
        <v>8.5851901832400004E-2</v>
      </c>
      <c r="C3226">
        <v>1.64512209941</v>
      </c>
      <c r="D3226">
        <v>2864</v>
      </c>
      <c r="E3226" s="1" t="s">
        <v>3193</v>
      </c>
      <c r="F3226" s="1" t="s">
        <v>7452</v>
      </c>
      <c r="G3226" t="s">
        <v>2742</v>
      </c>
      <c r="H3226" t="s">
        <v>2725</v>
      </c>
      <c r="I3226" s="1" t="s">
        <v>15903</v>
      </c>
      <c r="J3226" s="1" t="s">
        <v>15904</v>
      </c>
      <c r="K3226" s="1" t="s">
        <v>6845</v>
      </c>
      <c r="L3226" s="1" t="s">
        <v>15905</v>
      </c>
      <c r="M3226" s="1" t="s">
        <v>15906</v>
      </c>
      <c r="N3226" s="1" t="s">
        <v>7819</v>
      </c>
      <c r="O3226" s="1" t="s">
        <v>5217</v>
      </c>
      <c r="P3226" s="1" t="s">
        <v>15907</v>
      </c>
    </row>
    <row r="3227" spans="1:16" x14ac:dyDescent="0.2">
      <c r="A3227" t="s">
        <v>15908</v>
      </c>
      <c r="B3227">
        <v>0.130943339346</v>
      </c>
      <c r="C3227">
        <v>2.5837718170800001</v>
      </c>
      <c r="D3227">
        <v>2892</v>
      </c>
      <c r="E3227" s="1" t="s">
        <v>3193</v>
      </c>
      <c r="F3227" s="1" t="s">
        <v>15909</v>
      </c>
      <c r="G3227" t="s">
        <v>2744</v>
      </c>
      <c r="H3227" t="s">
        <v>2725</v>
      </c>
      <c r="I3227" s="1" t="s">
        <v>15910</v>
      </c>
      <c r="J3227" s="1" t="s">
        <v>15911</v>
      </c>
      <c r="K3227" s="1" t="s">
        <v>6818</v>
      </c>
      <c r="L3227" s="1" t="s">
        <v>15912</v>
      </c>
      <c r="M3227" s="1" t="s">
        <v>12761</v>
      </c>
      <c r="N3227" s="1" t="s">
        <v>5670</v>
      </c>
      <c r="O3227" s="1" t="s">
        <v>5166</v>
      </c>
      <c r="P3227" s="1" t="s">
        <v>15913</v>
      </c>
    </row>
    <row r="3228" spans="1:16" x14ac:dyDescent="0.2">
      <c r="A3228" t="s">
        <v>15914</v>
      </c>
      <c r="B3228">
        <v>6.25209453231E-2</v>
      </c>
      <c r="C3228">
        <v>1.38497169527</v>
      </c>
      <c r="D3228">
        <v>2903</v>
      </c>
      <c r="E3228" s="1" t="s">
        <v>3193</v>
      </c>
      <c r="F3228" s="1" t="s">
        <v>9877</v>
      </c>
      <c r="G3228" t="s">
        <v>2741</v>
      </c>
      <c r="H3228" t="s">
        <v>2725</v>
      </c>
      <c r="I3228" s="1" t="s">
        <v>15915</v>
      </c>
      <c r="J3228" s="1" t="s">
        <v>15916</v>
      </c>
      <c r="K3228" s="1" t="s">
        <v>8617</v>
      </c>
      <c r="L3228" s="1" t="s">
        <v>15917</v>
      </c>
      <c r="M3228" s="1" t="s">
        <v>9525</v>
      </c>
      <c r="N3228" s="1" t="s">
        <v>11481</v>
      </c>
      <c r="O3228" s="1" t="s">
        <v>5217</v>
      </c>
      <c r="P3228" s="1" t="s">
        <v>15918</v>
      </c>
    </row>
    <row r="3229" spans="1:16" x14ac:dyDescent="0.2">
      <c r="A3229" t="s">
        <v>15919</v>
      </c>
      <c r="B3229">
        <v>0.22455374990900001</v>
      </c>
      <c r="C3229">
        <v>2.2320805698499999</v>
      </c>
      <c r="D3229">
        <v>2952</v>
      </c>
      <c r="E3229" s="1" t="s">
        <v>3193</v>
      </c>
      <c r="F3229" s="1" t="s">
        <v>15920</v>
      </c>
      <c r="G3229" t="s">
        <v>2729</v>
      </c>
      <c r="H3229" t="s">
        <v>2725</v>
      </c>
      <c r="I3229" s="1" t="s">
        <v>15921</v>
      </c>
      <c r="J3229" s="1" t="s">
        <v>15922</v>
      </c>
      <c r="K3229" s="1" t="s">
        <v>14101</v>
      </c>
      <c r="L3229" s="1" t="s">
        <v>5703</v>
      </c>
      <c r="M3229" s="1" t="s">
        <v>15923</v>
      </c>
      <c r="N3229" s="1" t="s">
        <v>7581</v>
      </c>
      <c r="O3229" s="1" t="s">
        <v>5226</v>
      </c>
      <c r="P3229" s="1" t="s">
        <v>15924</v>
      </c>
    </row>
    <row r="3230" spans="1:16" x14ac:dyDescent="0.2">
      <c r="A3230" t="s">
        <v>5348</v>
      </c>
      <c r="B3230">
        <v>0.17577112130700001</v>
      </c>
      <c r="C3230">
        <v>3.5060841213899998</v>
      </c>
      <c r="D3230">
        <v>2955</v>
      </c>
      <c r="E3230" s="1" t="s">
        <v>3193</v>
      </c>
      <c r="F3230" s="1" t="s">
        <v>15925</v>
      </c>
      <c r="G3230" t="s">
        <v>4863</v>
      </c>
      <c r="H3230" t="s">
        <v>2725</v>
      </c>
      <c r="I3230" s="1" t="s">
        <v>15926</v>
      </c>
      <c r="J3230" s="1" t="s">
        <v>15927</v>
      </c>
      <c r="K3230" s="1" t="s">
        <v>11423</v>
      </c>
      <c r="L3230" s="1" t="s">
        <v>13345</v>
      </c>
      <c r="M3230" s="1" t="s">
        <v>15928</v>
      </c>
      <c r="N3230" s="1" t="s">
        <v>7596</v>
      </c>
      <c r="O3230" s="1" t="s">
        <v>5166</v>
      </c>
      <c r="P3230" s="1" t="s">
        <v>15929</v>
      </c>
    </row>
    <row r="3231" spans="1:16" x14ac:dyDescent="0.2">
      <c r="A3231" t="s">
        <v>11697</v>
      </c>
      <c r="B3231">
        <v>6.1505773481499999E-2</v>
      </c>
      <c r="C3231">
        <v>1.29291841289</v>
      </c>
      <c r="D3231">
        <v>3000</v>
      </c>
      <c r="E3231" s="1" t="s">
        <v>3193</v>
      </c>
      <c r="F3231" s="1" t="s">
        <v>8756</v>
      </c>
      <c r="G3231" t="s">
        <v>2730</v>
      </c>
      <c r="H3231" t="s">
        <v>2725</v>
      </c>
      <c r="I3231" s="1" t="s">
        <v>15930</v>
      </c>
      <c r="J3231" s="1" t="s">
        <v>15931</v>
      </c>
      <c r="K3231" s="1" t="s">
        <v>12379</v>
      </c>
      <c r="L3231" s="1" t="s">
        <v>15932</v>
      </c>
      <c r="M3231" s="1" t="s">
        <v>15933</v>
      </c>
      <c r="N3231" s="1" t="s">
        <v>9773</v>
      </c>
      <c r="O3231" s="1" t="s">
        <v>5217</v>
      </c>
      <c r="P3231" s="1" t="s">
        <v>15934</v>
      </c>
    </row>
    <row r="3232" spans="1:16" x14ac:dyDescent="0.2">
      <c r="A3232" t="s">
        <v>5348</v>
      </c>
      <c r="B3232">
        <v>4.8182527155300003E-5</v>
      </c>
      <c r="C3232">
        <v>2.70911689564E-2</v>
      </c>
      <c r="D3232">
        <v>2955</v>
      </c>
      <c r="E3232" s="1" t="s">
        <v>3193</v>
      </c>
      <c r="F3232" s="1" t="s">
        <v>15925</v>
      </c>
      <c r="G3232" t="s">
        <v>4863</v>
      </c>
      <c r="H3232" t="s">
        <v>2725</v>
      </c>
      <c r="I3232" s="1" t="s">
        <v>15926</v>
      </c>
      <c r="J3232" s="1" t="s">
        <v>15927</v>
      </c>
      <c r="K3232" s="1" t="s">
        <v>11423</v>
      </c>
      <c r="L3232" s="1" t="s">
        <v>13345</v>
      </c>
      <c r="M3232" s="1" t="s">
        <v>15928</v>
      </c>
      <c r="N3232" s="1" t="s">
        <v>7596</v>
      </c>
      <c r="O3232" s="1" t="s">
        <v>5166</v>
      </c>
      <c r="P3232" s="1" t="s">
        <v>15929</v>
      </c>
    </row>
    <row r="3233" spans="1:16" x14ac:dyDescent="0.2">
      <c r="A3233" t="s">
        <v>5348</v>
      </c>
      <c r="B3233">
        <v>5.47960642319E-5</v>
      </c>
      <c r="C3233">
        <v>2.96539395985E-2</v>
      </c>
      <c r="D3233">
        <v>2955</v>
      </c>
      <c r="E3233" s="1" t="s">
        <v>3193</v>
      </c>
      <c r="F3233" s="1" t="s">
        <v>15925</v>
      </c>
      <c r="G3233" t="s">
        <v>4863</v>
      </c>
      <c r="H3233" t="s">
        <v>2725</v>
      </c>
      <c r="I3233" s="1" t="s">
        <v>15926</v>
      </c>
      <c r="J3233" s="1" t="s">
        <v>15927</v>
      </c>
      <c r="K3233" s="1" t="s">
        <v>11423</v>
      </c>
      <c r="L3233" s="1" t="s">
        <v>13345</v>
      </c>
      <c r="M3233" s="1" t="s">
        <v>15928</v>
      </c>
      <c r="N3233" s="1" t="s">
        <v>7596</v>
      </c>
      <c r="O3233" s="1" t="s">
        <v>5166</v>
      </c>
      <c r="P3233" s="1" t="s">
        <v>15929</v>
      </c>
    </row>
    <row r="3234" spans="1:16" x14ac:dyDescent="0.2">
      <c r="A3234" t="s">
        <v>15935</v>
      </c>
      <c r="B3234">
        <v>9.1767757353200002E-2</v>
      </c>
      <c r="C3234">
        <v>1.48570463166</v>
      </c>
      <c r="D3234">
        <v>3021</v>
      </c>
      <c r="E3234" s="1" t="s">
        <v>3193</v>
      </c>
      <c r="F3234" s="1" t="s">
        <v>15936</v>
      </c>
      <c r="G3234" t="s">
        <v>2736</v>
      </c>
      <c r="H3234" t="s">
        <v>2725</v>
      </c>
      <c r="I3234" s="1" t="s">
        <v>15937</v>
      </c>
      <c r="J3234" s="1" t="s">
        <v>15938</v>
      </c>
      <c r="K3234" s="1" t="s">
        <v>9388</v>
      </c>
      <c r="L3234" s="1" t="s">
        <v>15939</v>
      </c>
      <c r="M3234" s="1" t="s">
        <v>7910</v>
      </c>
      <c r="N3234" s="1" t="s">
        <v>9810</v>
      </c>
      <c r="O3234" s="1" t="s">
        <v>5226</v>
      </c>
      <c r="P3234" s="1" t="s">
        <v>15940</v>
      </c>
    </row>
    <row r="3235" spans="1:16" x14ac:dyDescent="0.2">
      <c r="A3235" t="s">
        <v>5348</v>
      </c>
      <c r="B3235">
        <v>1.35800112232E-4</v>
      </c>
      <c r="C3235">
        <v>4.89451249911E-2</v>
      </c>
      <c r="D3235">
        <v>2955</v>
      </c>
      <c r="E3235" s="1" t="s">
        <v>3193</v>
      </c>
      <c r="F3235" s="1" t="s">
        <v>15925</v>
      </c>
      <c r="G3235" t="s">
        <v>4863</v>
      </c>
      <c r="H3235" t="s">
        <v>2725</v>
      </c>
      <c r="I3235" s="1" t="s">
        <v>15926</v>
      </c>
      <c r="J3235" s="1" t="s">
        <v>15927</v>
      </c>
      <c r="K3235" s="1" t="s">
        <v>11423</v>
      </c>
      <c r="L3235" s="1" t="s">
        <v>13345</v>
      </c>
      <c r="M3235" s="1" t="s">
        <v>15928</v>
      </c>
      <c r="N3235" s="1" t="s">
        <v>7596</v>
      </c>
      <c r="O3235" s="1" t="s">
        <v>5166</v>
      </c>
      <c r="P3235" s="1" t="s">
        <v>15929</v>
      </c>
    </row>
    <row r="3236" spans="1:16" x14ac:dyDescent="0.2">
      <c r="A3236" t="s">
        <v>15941</v>
      </c>
      <c r="B3236">
        <v>9.6288860173499996E-2</v>
      </c>
      <c r="C3236">
        <v>1.72665705492</v>
      </c>
      <c r="D3236">
        <v>3043</v>
      </c>
      <c r="E3236" s="1" t="s">
        <v>3193</v>
      </c>
      <c r="F3236" s="1" t="s">
        <v>15942</v>
      </c>
      <c r="G3236" t="s">
        <v>4865</v>
      </c>
      <c r="H3236" t="s">
        <v>2725</v>
      </c>
      <c r="I3236" s="1" t="s">
        <v>15943</v>
      </c>
      <c r="J3236" s="1" t="s">
        <v>15944</v>
      </c>
      <c r="K3236" s="1" t="s">
        <v>8245</v>
      </c>
      <c r="L3236" s="1" t="s">
        <v>15945</v>
      </c>
      <c r="M3236" s="1" t="s">
        <v>15946</v>
      </c>
      <c r="N3236" s="1" t="s">
        <v>5549</v>
      </c>
      <c r="O3236" s="1" t="s">
        <v>5226</v>
      </c>
      <c r="P3236" s="1" t="s">
        <v>15947</v>
      </c>
    </row>
    <row r="3237" spans="1:16" x14ac:dyDescent="0.2">
      <c r="A3237" t="s">
        <v>5348</v>
      </c>
      <c r="B3237">
        <v>6.8621714529699994E-5</v>
      </c>
      <c r="C3237">
        <v>3.5449133986100001E-2</v>
      </c>
      <c r="D3237">
        <v>2955</v>
      </c>
      <c r="E3237" s="1" t="s">
        <v>3193</v>
      </c>
      <c r="F3237" s="1" t="s">
        <v>15925</v>
      </c>
      <c r="G3237" t="s">
        <v>4863</v>
      </c>
      <c r="H3237" t="s">
        <v>2725</v>
      </c>
      <c r="I3237" s="1" t="s">
        <v>15926</v>
      </c>
      <c r="J3237" s="1" t="s">
        <v>15927</v>
      </c>
      <c r="K3237" s="1" t="s">
        <v>11423</v>
      </c>
      <c r="L3237" s="1" t="s">
        <v>13345</v>
      </c>
      <c r="M3237" s="1" t="s">
        <v>15928</v>
      </c>
      <c r="N3237" s="1" t="s">
        <v>7596</v>
      </c>
      <c r="O3237" s="1" t="s">
        <v>5166</v>
      </c>
      <c r="P3237" s="1" t="s">
        <v>15929</v>
      </c>
    </row>
    <row r="3238" spans="1:16" x14ac:dyDescent="0.2">
      <c r="A3238" t="s">
        <v>5348</v>
      </c>
      <c r="B3238">
        <v>2.9441285237800001E-3</v>
      </c>
      <c r="C3238">
        <v>0.62776864819800005</v>
      </c>
      <c r="D3238">
        <v>2955</v>
      </c>
      <c r="E3238" s="1" t="s">
        <v>3193</v>
      </c>
      <c r="F3238" s="1" t="s">
        <v>15925</v>
      </c>
      <c r="G3238" t="s">
        <v>4863</v>
      </c>
      <c r="H3238" t="s">
        <v>2725</v>
      </c>
      <c r="I3238" s="1" t="s">
        <v>15926</v>
      </c>
      <c r="J3238" s="1" t="s">
        <v>15927</v>
      </c>
      <c r="K3238" s="1" t="s">
        <v>11423</v>
      </c>
      <c r="L3238" s="1" t="s">
        <v>13345</v>
      </c>
      <c r="M3238" s="1" t="s">
        <v>15928</v>
      </c>
      <c r="N3238" s="1" t="s">
        <v>7596</v>
      </c>
      <c r="O3238" s="1" t="s">
        <v>5166</v>
      </c>
      <c r="P3238" s="1" t="s">
        <v>15929</v>
      </c>
    </row>
    <row r="3239" spans="1:16" x14ac:dyDescent="0.2">
      <c r="A3239" t="s">
        <v>15948</v>
      </c>
      <c r="B3239">
        <v>0.15165989160500001</v>
      </c>
      <c r="C3239">
        <v>2.2739506458799998</v>
      </c>
      <c r="D3239">
        <v>3051</v>
      </c>
      <c r="E3239" s="1" t="s">
        <v>3193</v>
      </c>
      <c r="F3239" s="1" t="s">
        <v>15949</v>
      </c>
      <c r="G3239" t="s">
        <v>4860</v>
      </c>
      <c r="H3239" t="s">
        <v>2725</v>
      </c>
      <c r="I3239" s="1" t="s">
        <v>15950</v>
      </c>
      <c r="J3239" s="1" t="s">
        <v>15951</v>
      </c>
      <c r="K3239" s="1" t="s">
        <v>15430</v>
      </c>
      <c r="L3239" s="1" t="s">
        <v>15952</v>
      </c>
      <c r="M3239" s="1" t="s">
        <v>10116</v>
      </c>
      <c r="N3239" s="1" t="s">
        <v>5670</v>
      </c>
      <c r="O3239" s="1" t="s">
        <v>5226</v>
      </c>
      <c r="P3239" s="1" t="s">
        <v>15953</v>
      </c>
    </row>
    <row r="3240" spans="1:16" x14ac:dyDescent="0.2">
      <c r="A3240" t="s">
        <v>5348</v>
      </c>
      <c r="B3240">
        <v>4.82517339665E-5</v>
      </c>
      <c r="C3240">
        <v>2.5513295464799999E-2</v>
      </c>
      <c r="D3240">
        <v>2955</v>
      </c>
      <c r="E3240" s="1" t="s">
        <v>3193</v>
      </c>
      <c r="F3240" s="1" t="s">
        <v>15925</v>
      </c>
      <c r="G3240" t="s">
        <v>4863</v>
      </c>
      <c r="H3240" t="s">
        <v>2725</v>
      </c>
      <c r="I3240" s="1" t="s">
        <v>15926</v>
      </c>
      <c r="J3240" s="1" t="s">
        <v>15927</v>
      </c>
      <c r="K3240" s="1" t="s">
        <v>11423</v>
      </c>
      <c r="L3240" s="1" t="s">
        <v>13345</v>
      </c>
      <c r="M3240" s="1" t="s">
        <v>15928</v>
      </c>
      <c r="N3240" s="1" t="s">
        <v>7596</v>
      </c>
      <c r="O3240" s="1" t="s">
        <v>5166</v>
      </c>
      <c r="P3240" s="1" t="s">
        <v>15929</v>
      </c>
    </row>
    <row r="3241" spans="1:16" x14ac:dyDescent="0.2">
      <c r="A3241" t="s">
        <v>5348</v>
      </c>
      <c r="B3241">
        <v>1.2649339994500001E-4</v>
      </c>
      <c r="C3241">
        <v>4.6215790540899998E-2</v>
      </c>
      <c r="D3241">
        <v>2955</v>
      </c>
      <c r="E3241" s="1" t="s">
        <v>3193</v>
      </c>
      <c r="F3241" s="1" t="s">
        <v>15925</v>
      </c>
      <c r="G3241" t="s">
        <v>4863</v>
      </c>
      <c r="H3241" t="s">
        <v>2725</v>
      </c>
      <c r="I3241" s="1" t="s">
        <v>15926</v>
      </c>
      <c r="J3241" s="1" t="s">
        <v>15927</v>
      </c>
      <c r="K3241" s="1" t="s">
        <v>11423</v>
      </c>
      <c r="L3241" s="1" t="s">
        <v>13345</v>
      </c>
      <c r="M3241" s="1" t="s">
        <v>15928</v>
      </c>
      <c r="N3241" s="1" t="s">
        <v>7596</v>
      </c>
      <c r="O3241" s="1" t="s">
        <v>5166</v>
      </c>
      <c r="P3241" s="1" t="s">
        <v>15929</v>
      </c>
    </row>
    <row r="3242" spans="1:16" x14ac:dyDescent="0.2">
      <c r="A3242" t="s">
        <v>5348</v>
      </c>
      <c r="B3242">
        <v>5.7454558517999999E-5</v>
      </c>
      <c r="C3242">
        <v>3.0478373185000001E-2</v>
      </c>
      <c r="D3242">
        <v>2955</v>
      </c>
      <c r="E3242" s="1" t="s">
        <v>3193</v>
      </c>
      <c r="F3242" s="1" t="s">
        <v>15925</v>
      </c>
      <c r="G3242" t="s">
        <v>4863</v>
      </c>
      <c r="H3242" t="s">
        <v>2725</v>
      </c>
      <c r="I3242" s="1" t="s">
        <v>15926</v>
      </c>
      <c r="J3242" s="1" t="s">
        <v>15927</v>
      </c>
      <c r="K3242" s="1" t="s">
        <v>11423</v>
      </c>
      <c r="L3242" s="1" t="s">
        <v>13345</v>
      </c>
      <c r="M3242" s="1" t="s">
        <v>15928</v>
      </c>
      <c r="N3242" s="1" t="s">
        <v>7596</v>
      </c>
      <c r="O3242" s="1" t="s">
        <v>5166</v>
      </c>
      <c r="P3242" s="1" t="s">
        <v>15929</v>
      </c>
    </row>
    <row r="3243" spans="1:16" x14ac:dyDescent="0.2">
      <c r="A3243" t="s">
        <v>5348</v>
      </c>
      <c r="B3243">
        <v>4.5458365861000001E-5</v>
      </c>
      <c r="C3243">
        <v>2.6184705103E-2</v>
      </c>
      <c r="D3243">
        <v>2955</v>
      </c>
      <c r="E3243" s="1" t="s">
        <v>3193</v>
      </c>
      <c r="F3243" s="1" t="s">
        <v>15925</v>
      </c>
      <c r="G3243" t="s">
        <v>4863</v>
      </c>
      <c r="H3243" t="s">
        <v>2725</v>
      </c>
      <c r="I3243" s="1" t="s">
        <v>15926</v>
      </c>
      <c r="J3243" s="1" t="s">
        <v>15927</v>
      </c>
      <c r="K3243" s="1" t="s">
        <v>11423</v>
      </c>
      <c r="L3243" s="1" t="s">
        <v>13345</v>
      </c>
      <c r="M3243" s="1" t="s">
        <v>15928</v>
      </c>
      <c r="N3243" s="1" t="s">
        <v>7596</v>
      </c>
      <c r="O3243" s="1" t="s">
        <v>5166</v>
      </c>
      <c r="P3243" s="1" t="s">
        <v>15929</v>
      </c>
    </row>
    <row r="3244" spans="1:16" x14ac:dyDescent="0.2">
      <c r="A3244" t="s">
        <v>5348</v>
      </c>
      <c r="B3244">
        <v>6.4095234753199995E-5</v>
      </c>
      <c r="C3244">
        <v>2.9813362776599999E-2</v>
      </c>
      <c r="D3244">
        <v>2955</v>
      </c>
      <c r="E3244" s="1" t="s">
        <v>3193</v>
      </c>
      <c r="F3244" s="1" t="s">
        <v>15925</v>
      </c>
      <c r="G3244" t="s">
        <v>4863</v>
      </c>
      <c r="H3244" t="s">
        <v>2725</v>
      </c>
      <c r="I3244" s="1" t="s">
        <v>15926</v>
      </c>
      <c r="J3244" s="1" t="s">
        <v>15927</v>
      </c>
      <c r="K3244" s="1" t="s">
        <v>11423</v>
      </c>
      <c r="L3244" s="1" t="s">
        <v>13345</v>
      </c>
      <c r="M3244" s="1" t="s">
        <v>15928</v>
      </c>
      <c r="N3244" s="1" t="s">
        <v>7596</v>
      </c>
      <c r="O3244" s="1" t="s">
        <v>5166</v>
      </c>
      <c r="P3244" s="1" t="s">
        <v>15929</v>
      </c>
    </row>
    <row r="3245" spans="1:16" x14ac:dyDescent="0.2">
      <c r="A3245" t="s">
        <v>8840</v>
      </c>
      <c r="B3245">
        <v>0.14005345080100001</v>
      </c>
      <c r="C3245">
        <v>1.92280440305</v>
      </c>
      <c r="D3245">
        <v>3100</v>
      </c>
      <c r="E3245" s="1" t="s">
        <v>3193</v>
      </c>
      <c r="F3245" s="1" t="s">
        <v>10157</v>
      </c>
      <c r="G3245" t="s">
        <v>4861</v>
      </c>
      <c r="H3245" t="s">
        <v>2725</v>
      </c>
      <c r="I3245" s="1" t="s">
        <v>15954</v>
      </c>
      <c r="J3245" s="1" t="s">
        <v>15955</v>
      </c>
      <c r="K3245" s="1" t="s">
        <v>15956</v>
      </c>
      <c r="L3245" s="1" t="s">
        <v>11855</v>
      </c>
      <c r="M3245" s="1" t="s">
        <v>9321</v>
      </c>
      <c r="N3245" s="1" t="s">
        <v>9819</v>
      </c>
      <c r="O3245" s="1" t="s">
        <v>5217</v>
      </c>
      <c r="P3245" s="1" t="s">
        <v>15957</v>
      </c>
    </row>
    <row r="3246" spans="1:16" x14ac:dyDescent="0.2">
      <c r="A3246" t="s">
        <v>5348</v>
      </c>
      <c r="B3246">
        <v>5.8430498561000001E-5</v>
      </c>
      <c r="C3246">
        <v>2.8453132004100001E-2</v>
      </c>
      <c r="D3246">
        <v>2955</v>
      </c>
      <c r="E3246" s="1" t="s">
        <v>3193</v>
      </c>
      <c r="F3246" s="1" t="s">
        <v>15925</v>
      </c>
      <c r="G3246" t="s">
        <v>4863</v>
      </c>
      <c r="H3246" t="s">
        <v>2725</v>
      </c>
      <c r="I3246" s="1" t="s">
        <v>15926</v>
      </c>
      <c r="J3246" s="1" t="s">
        <v>15927</v>
      </c>
      <c r="K3246" s="1" t="s">
        <v>11423</v>
      </c>
      <c r="L3246" s="1" t="s">
        <v>13345</v>
      </c>
      <c r="M3246" s="1" t="s">
        <v>15928</v>
      </c>
      <c r="N3246" s="1" t="s">
        <v>7596</v>
      </c>
      <c r="O3246" s="1" t="s">
        <v>5166</v>
      </c>
      <c r="P3246" s="1" t="s">
        <v>15929</v>
      </c>
    </row>
    <row r="3247" spans="1:16" x14ac:dyDescent="0.2">
      <c r="A3247" t="s">
        <v>5348</v>
      </c>
      <c r="B3247">
        <v>8.6662331822600001E-5</v>
      </c>
      <c r="C3247">
        <v>3.6621337009100002E-2</v>
      </c>
      <c r="D3247">
        <v>2955</v>
      </c>
      <c r="E3247" s="1" t="s">
        <v>3193</v>
      </c>
      <c r="F3247" s="1" t="s">
        <v>15925</v>
      </c>
      <c r="G3247" t="s">
        <v>4863</v>
      </c>
      <c r="H3247" t="s">
        <v>2725</v>
      </c>
      <c r="I3247" s="1" t="s">
        <v>15926</v>
      </c>
      <c r="J3247" s="1" t="s">
        <v>15927</v>
      </c>
      <c r="K3247" s="1" t="s">
        <v>11423</v>
      </c>
      <c r="L3247" s="1" t="s">
        <v>13345</v>
      </c>
      <c r="M3247" s="1" t="s">
        <v>15928</v>
      </c>
      <c r="N3247" s="1" t="s">
        <v>7596</v>
      </c>
      <c r="O3247" s="1" t="s">
        <v>5166</v>
      </c>
      <c r="P3247" s="1" t="s">
        <v>15929</v>
      </c>
    </row>
    <row r="3248" spans="1:16" x14ac:dyDescent="0.2">
      <c r="A3248" t="s">
        <v>5348</v>
      </c>
      <c r="B3248">
        <v>3.1475359685499998E-5</v>
      </c>
      <c r="C3248">
        <v>2.1070352188400001E-2</v>
      </c>
      <c r="D3248">
        <v>2955</v>
      </c>
      <c r="E3248" s="1" t="s">
        <v>3193</v>
      </c>
      <c r="F3248" s="1" t="s">
        <v>15925</v>
      </c>
      <c r="G3248" t="s">
        <v>4863</v>
      </c>
      <c r="H3248" t="s">
        <v>2725</v>
      </c>
      <c r="I3248" s="1" t="s">
        <v>15926</v>
      </c>
      <c r="J3248" s="1" t="s">
        <v>15927</v>
      </c>
      <c r="K3248" s="1" t="s">
        <v>11423</v>
      </c>
      <c r="L3248" s="1" t="s">
        <v>13345</v>
      </c>
      <c r="M3248" s="1" t="s">
        <v>15928</v>
      </c>
      <c r="N3248" s="1" t="s">
        <v>7596</v>
      </c>
      <c r="O3248" s="1" t="s">
        <v>5166</v>
      </c>
      <c r="P3248" s="1" t="s">
        <v>15929</v>
      </c>
    </row>
    <row r="3249" spans="1:16" x14ac:dyDescent="0.2">
      <c r="A3249" t="s">
        <v>15948</v>
      </c>
      <c r="B3249">
        <v>4.7049378589099997E-3</v>
      </c>
      <c r="C3249">
        <v>0.42169670253500002</v>
      </c>
      <c r="D3249">
        <v>3051</v>
      </c>
      <c r="E3249" s="1" t="s">
        <v>3193</v>
      </c>
      <c r="F3249" s="1" t="s">
        <v>15949</v>
      </c>
      <c r="G3249" t="s">
        <v>4860</v>
      </c>
      <c r="H3249" t="s">
        <v>2725</v>
      </c>
      <c r="I3249" s="1" t="s">
        <v>15950</v>
      </c>
      <c r="J3249" s="1" t="s">
        <v>15951</v>
      </c>
      <c r="K3249" s="1" t="s">
        <v>15430</v>
      </c>
      <c r="L3249" s="1" t="s">
        <v>15952</v>
      </c>
      <c r="M3249" s="1" t="s">
        <v>10116</v>
      </c>
      <c r="N3249" s="1" t="s">
        <v>5670</v>
      </c>
      <c r="O3249" s="1" t="s">
        <v>5226</v>
      </c>
      <c r="P3249" s="1" t="s">
        <v>15953</v>
      </c>
    </row>
    <row r="3250" spans="1:16" x14ac:dyDescent="0.2">
      <c r="A3250" t="s">
        <v>15948</v>
      </c>
      <c r="B3250">
        <v>4.6427745702600003E-4</v>
      </c>
      <c r="C3250">
        <v>9.6065181668199995E-2</v>
      </c>
      <c r="D3250">
        <v>3051</v>
      </c>
      <c r="E3250" s="1" t="s">
        <v>3193</v>
      </c>
      <c r="F3250" s="1" t="s">
        <v>15949</v>
      </c>
      <c r="G3250" t="s">
        <v>4860</v>
      </c>
      <c r="H3250" t="s">
        <v>2725</v>
      </c>
      <c r="I3250" s="1" t="s">
        <v>15950</v>
      </c>
      <c r="J3250" s="1" t="s">
        <v>15951</v>
      </c>
      <c r="K3250" s="1" t="s">
        <v>15430</v>
      </c>
      <c r="L3250" s="1" t="s">
        <v>15952</v>
      </c>
      <c r="M3250" s="1" t="s">
        <v>10116</v>
      </c>
      <c r="N3250" s="1" t="s">
        <v>5670</v>
      </c>
      <c r="O3250" s="1" t="s">
        <v>5226</v>
      </c>
      <c r="P3250" s="1" t="s">
        <v>15953</v>
      </c>
    </row>
    <row r="3251" spans="1:16" x14ac:dyDescent="0.2">
      <c r="A3251" t="s">
        <v>15948</v>
      </c>
      <c r="B3251">
        <v>9.4470015599399995E-5</v>
      </c>
      <c r="C3251">
        <v>3.7030394087399998E-2</v>
      </c>
      <c r="D3251">
        <v>3051</v>
      </c>
      <c r="E3251" s="1" t="s">
        <v>3193</v>
      </c>
      <c r="F3251" s="1" t="s">
        <v>15949</v>
      </c>
      <c r="G3251" t="s">
        <v>4860</v>
      </c>
      <c r="H3251" t="s">
        <v>2725</v>
      </c>
      <c r="I3251" s="1" t="s">
        <v>15950</v>
      </c>
      <c r="J3251" s="1" t="s">
        <v>15951</v>
      </c>
      <c r="K3251" s="1" t="s">
        <v>15430</v>
      </c>
      <c r="L3251" s="1" t="s">
        <v>15952</v>
      </c>
      <c r="M3251" s="1" t="s">
        <v>10116</v>
      </c>
      <c r="N3251" s="1" t="s">
        <v>5670</v>
      </c>
      <c r="O3251" s="1" t="s">
        <v>5226</v>
      </c>
      <c r="P3251" s="1" t="s">
        <v>15953</v>
      </c>
    </row>
    <row r="3252" spans="1:16" x14ac:dyDescent="0.2">
      <c r="A3252" t="s">
        <v>15958</v>
      </c>
      <c r="B3252">
        <v>7.4727572744899995E-2</v>
      </c>
      <c r="C3252">
        <v>2.11803512491</v>
      </c>
      <c r="D3252">
        <v>3169</v>
      </c>
      <c r="E3252" s="1" t="s">
        <v>3193</v>
      </c>
      <c r="F3252" s="1" t="s">
        <v>15959</v>
      </c>
      <c r="G3252" t="s">
        <v>2732</v>
      </c>
      <c r="H3252" t="s">
        <v>2725</v>
      </c>
      <c r="I3252" s="1" t="s">
        <v>15960</v>
      </c>
      <c r="J3252" s="1" t="s">
        <v>15961</v>
      </c>
      <c r="K3252" s="1" t="s">
        <v>8568</v>
      </c>
      <c r="L3252" s="1" t="s">
        <v>15962</v>
      </c>
      <c r="M3252" s="1" t="s">
        <v>5333</v>
      </c>
      <c r="N3252" s="1" t="s">
        <v>10237</v>
      </c>
      <c r="O3252" s="1" t="s">
        <v>5166</v>
      </c>
      <c r="P3252" s="1" t="s">
        <v>15963</v>
      </c>
    </row>
    <row r="3253" spans="1:16" x14ac:dyDescent="0.2">
      <c r="A3253" t="s">
        <v>15948</v>
      </c>
      <c r="B3253">
        <v>1.6024501297999999E-4</v>
      </c>
      <c r="C3253">
        <v>5.1546404599900002E-2</v>
      </c>
      <c r="D3253">
        <v>3051</v>
      </c>
      <c r="E3253" s="1" t="s">
        <v>3193</v>
      </c>
      <c r="F3253" s="1" t="s">
        <v>15949</v>
      </c>
      <c r="G3253" t="s">
        <v>4860</v>
      </c>
      <c r="H3253" t="s">
        <v>2725</v>
      </c>
      <c r="I3253" s="1" t="s">
        <v>15950</v>
      </c>
      <c r="J3253" s="1" t="s">
        <v>15951</v>
      </c>
      <c r="K3253" s="1" t="s">
        <v>15430</v>
      </c>
      <c r="L3253" s="1" t="s">
        <v>15952</v>
      </c>
      <c r="M3253" s="1" t="s">
        <v>10116</v>
      </c>
      <c r="N3253" s="1" t="s">
        <v>5670</v>
      </c>
      <c r="O3253" s="1" t="s">
        <v>5226</v>
      </c>
      <c r="P3253" s="1" t="s">
        <v>15953</v>
      </c>
    </row>
    <row r="3254" spans="1:16" x14ac:dyDescent="0.2">
      <c r="A3254" t="s">
        <v>15964</v>
      </c>
      <c r="B3254">
        <v>1.5285317405400001</v>
      </c>
      <c r="C3254">
        <v>6.3192234699399998</v>
      </c>
      <c r="D3254">
        <v>3840</v>
      </c>
      <c r="E3254" s="1" t="s">
        <v>3224</v>
      </c>
      <c r="F3254" s="1" t="s">
        <v>15965</v>
      </c>
      <c r="G3254" t="s">
        <v>2793</v>
      </c>
      <c r="H3254" t="s">
        <v>2752</v>
      </c>
      <c r="I3254" s="1" t="s">
        <v>11969</v>
      </c>
      <c r="J3254" s="1" t="s">
        <v>14876</v>
      </c>
      <c r="K3254" s="1" t="s">
        <v>5314</v>
      </c>
      <c r="L3254" s="1" t="s">
        <v>5802</v>
      </c>
      <c r="M3254" s="1" t="s">
        <v>8112</v>
      </c>
      <c r="N3254" s="1" t="s">
        <v>5704</v>
      </c>
      <c r="O3254" s="1" t="s">
        <v>5207</v>
      </c>
      <c r="P3254" s="1" t="s">
        <v>15966</v>
      </c>
    </row>
    <row r="3255" spans="1:16" x14ac:dyDescent="0.2">
      <c r="A3255" t="s">
        <v>15967</v>
      </c>
      <c r="B3255">
        <v>1.44253505764</v>
      </c>
      <c r="C3255">
        <v>5.1847001296100004</v>
      </c>
      <c r="D3255">
        <v>3841</v>
      </c>
      <c r="E3255" s="1" t="s">
        <v>3224</v>
      </c>
      <c r="F3255" s="1" t="s">
        <v>7347</v>
      </c>
      <c r="G3255" t="s">
        <v>5046</v>
      </c>
      <c r="H3255" t="s">
        <v>2752</v>
      </c>
      <c r="I3255" s="1" t="s">
        <v>15968</v>
      </c>
      <c r="J3255" s="1" t="s">
        <v>15969</v>
      </c>
      <c r="K3255" s="1" t="s">
        <v>15357</v>
      </c>
      <c r="L3255" s="1" t="s">
        <v>6452</v>
      </c>
      <c r="M3255" s="1" t="s">
        <v>7443</v>
      </c>
      <c r="N3255" s="1" t="s">
        <v>5572</v>
      </c>
      <c r="O3255" s="1" t="s">
        <v>5166</v>
      </c>
      <c r="P3255" s="1" t="s">
        <v>15970</v>
      </c>
    </row>
    <row r="3256" spans="1:16" x14ac:dyDescent="0.2">
      <c r="A3256" t="s">
        <v>15971</v>
      </c>
      <c r="B3256">
        <v>0.997072144888</v>
      </c>
      <c r="C3256">
        <v>4.5459776574199999</v>
      </c>
      <c r="D3256">
        <v>3843</v>
      </c>
      <c r="E3256" s="1" t="s">
        <v>3224</v>
      </c>
      <c r="F3256" s="1" t="s">
        <v>6552</v>
      </c>
      <c r="G3256" t="s">
        <v>2807</v>
      </c>
      <c r="H3256" t="s">
        <v>2752</v>
      </c>
      <c r="I3256" s="1" t="s">
        <v>15972</v>
      </c>
      <c r="J3256" s="1" t="s">
        <v>15973</v>
      </c>
      <c r="K3256" s="1" t="s">
        <v>1850</v>
      </c>
      <c r="L3256" s="1" t="s">
        <v>6445</v>
      </c>
      <c r="M3256" s="1" t="s">
        <v>7070</v>
      </c>
      <c r="N3256" s="1" t="s">
        <v>5572</v>
      </c>
      <c r="O3256" s="1" t="s">
        <v>5157</v>
      </c>
      <c r="P3256" s="1" t="s">
        <v>15433</v>
      </c>
    </row>
    <row r="3257" spans="1:16" x14ac:dyDescent="0.2">
      <c r="A3257" t="s">
        <v>15974</v>
      </c>
      <c r="B3257">
        <v>0.57600655693400005</v>
      </c>
      <c r="C3257">
        <v>3.6243112793900001</v>
      </c>
      <c r="D3257">
        <v>3849</v>
      </c>
      <c r="E3257" s="1" t="s">
        <v>3224</v>
      </c>
      <c r="F3257" s="1" t="s">
        <v>15975</v>
      </c>
      <c r="G3257" t="s">
        <v>2804</v>
      </c>
      <c r="H3257" t="s">
        <v>2752</v>
      </c>
      <c r="I3257" s="1" t="s">
        <v>15976</v>
      </c>
      <c r="J3257" s="1" t="s">
        <v>10443</v>
      </c>
      <c r="K3257" s="1" t="s">
        <v>7056</v>
      </c>
      <c r="L3257" s="1" t="s">
        <v>15977</v>
      </c>
      <c r="M3257" s="1" t="s">
        <v>15978</v>
      </c>
      <c r="N3257" s="1" t="s">
        <v>5524</v>
      </c>
      <c r="O3257" s="1" t="s">
        <v>5197</v>
      </c>
      <c r="P3257" s="1" t="s">
        <v>15979</v>
      </c>
    </row>
    <row r="3258" spans="1:16" x14ac:dyDescent="0.2">
      <c r="A3258" t="s">
        <v>15980</v>
      </c>
      <c r="B3258">
        <v>0.98371145920699998</v>
      </c>
      <c r="C3258">
        <v>4.4408814896799997</v>
      </c>
      <c r="D3258">
        <v>3850</v>
      </c>
      <c r="E3258" s="1" t="s">
        <v>3224</v>
      </c>
      <c r="F3258" s="1" t="s">
        <v>15587</v>
      </c>
      <c r="G3258" t="s">
        <v>2761</v>
      </c>
      <c r="H3258" t="s">
        <v>2752</v>
      </c>
      <c r="I3258" s="1" t="s">
        <v>12556</v>
      </c>
      <c r="J3258" s="1" t="s">
        <v>5459</v>
      </c>
      <c r="K3258" s="1" t="s">
        <v>11107</v>
      </c>
      <c r="L3258" s="1" t="s">
        <v>6611</v>
      </c>
      <c r="M3258" s="1" t="s">
        <v>6944</v>
      </c>
      <c r="N3258" s="1" t="s">
        <v>5636</v>
      </c>
      <c r="O3258" s="1" t="s">
        <v>5226</v>
      </c>
      <c r="P3258" s="1" t="s">
        <v>15981</v>
      </c>
    </row>
    <row r="3259" spans="1:16" x14ac:dyDescent="0.2">
      <c r="A3259" t="s">
        <v>9948</v>
      </c>
      <c r="B3259">
        <v>0.50034693123200003</v>
      </c>
      <c r="C3259">
        <v>3.8245440688299999</v>
      </c>
      <c r="D3259">
        <v>4018</v>
      </c>
      <c r="E3259" s="1" t="s">
        <v>3224</v>
      </c>
      <c r="F3259" s="1" t="s">
        <v>15982</v>
      </c>
      <c r="G3259" t="s">
        <v>2788</v>
      </c>
      <c r="H3259" t="s">
        <v>2752</v>
      </c>
      <c r="I3259" s="1" t="s">
        <v>15983</v>
      </c>
      <c r="J3259" s="1" t="s">
        <v>6419</v>
      </c>
      <c r="K3259" s="1" t="s">
        <v>1850</v>
      </c>
      <c r="L3259" s="1" t="s">
        <v>15984</v>
      </c>
      <c r="M3259" s="1" t="s">
        <v>15985</v>
      </c>
      <c r="N3259" s="1" t="s">
        <v>5695</v>
      </c>
      <c r="O3259" s="1" t="s">
        <v>5207</v>
      </c>
      <c r="P3259" s="1" t="s">
        <v>15986</v>
      </c>
    </row>
    <row r="3260" spans="1:16" x14ac:dyDescent="0.2">
      <c r="A3260" t="s">
        <v>15987</v>
      </c>
      <c r="B3260">
        <v>0.95822811544599995</v>
      </c>
      <c r="C3260">
        <v>5.0620035236199996</v>
      </c>
      <c r="D3260">
        <v>4035</v>
      </c>
      <c r="E3260" s="1" t="s">
        <v>3224</v>
      </c>
      <c r="F3260" s="1" t="s">
        <v>15988</v>
      </c>
      <c r="G3260" t="s">
        <v>2796</v>
      </c>
      <c r="H3260" t="s">
        <v>2752</v>
      </c>
      <c r="I3260" s="1" t="s">
        <v>15989</v>
      </c>
      <c r="J3260" s="1" t="s">
        <v>15990</v>
      </c>
      <c r="K3260" s="1" t="s">
        <v>9800</v>
      </c>
      <c r="L3260" s="1" t="s">
        <v>5402</v>
      </c>
      <c r="M3260" s="1" t="s">
        <v>8775</v>
      </c>
      <c r="N3260" s="1" t="s">
        <v>5572</v>
      </c>
      <c r="O3260" s="1" t="s">
        <v>5226</v>
      </c>
      <c r="P3260" s="1" t="s">
        <v>15991</v>
      </c>
    </row>
    <row r="3261" spans="1:16" x14ac:dyDescent="0.2">
      <c r="A3261" t="s">
        <v>15992</v>
      </c>
      <c r="B3261">
        <v>0.54944753210499997</v>
      </c>
      <c r="C3261">
        <v>3.88640698219</v>
      </c>
      <c r="D3261">
        <v>4036</v>
      </c>
      <c r="E3261" s="1" t="s">
        <v>3224</v>
      </c>
      <c r="F3261" s="1" t="s">
        <v>15993</v>
      </c>
      <c r="G3261" t="s">
        <v>2774</v>
      </c>
      <c r="H3261" t="s">
        <v>2752</v>
      </c>
      <c r="I3261" s="1" t="s">
        <v>6547</v>
      </c>
      <c r="J3261" s="1" t="s">
        <v>15994</v>
      </c>
      <c r="K3261" s="1" t="s">
        <v>5217</v>
      </c>
      <c r="L3261" s="1" t="s">
        <v>6837</v>
      </c>
      <c r="M3261" s="1" t="s">
        <v>6057</v>
      </c>
      <c r="N3261" s="1" t="s">
        <v>5572</v>
      </c>
      <c r="O3261" s="1" t="s">
        <v>5166</v>
      </c>
      <c r="P3261" s="1" t="s">
        <v>13195</v>
      </c>
    </row>
    <row r="3262" spans="1:16" x14ac:dyDescent="0.2">
      <c r="A3262" t="s">
        <v>8198</v>
      </c>
      <c r="B3262">
        <v>1.4115967606199999</v>
      </c>
      <c r="C3262">
        <v>5.6577800836699996</v>
      </c>
      <c r="D3262">
        <v>4083</v>
      </c>
      <c r="E3262" s="1" t="s">
        <v>3224</v>
      </c>
      <c r="F3262" s="1" t="s">
        <v>15995</v>
      </c>
      <c r="G3262" t="s">
        <v>2785</v>
      </c>
      <c r="H3262" t="s">
        <v>2752</v>
      </c>
      <c r="I3262" s="1" t="s">
        <v>15996</v>
      </c>
      <c r="J3262" s="1" t="s">
        <v>15997</v>
      </c>
      <c r="K3262" s="1" t="s">
        <v>6896</v>
      </c>
      <c r="L3262" s="1" t="s">
        <v>8441</v>
      </c>
      <c r="M3262" s="1" t="s">
        <v>5570</v>
      </c>
      <c r="N3262" s="1" t="s">
        <v>5670</v>
      </c>
      <c r="O3262" s="1" t="s">
        <v>5207</v>
      </c>
      <c r="P3262" s="1" t="s">
        <v>15998</v>
      </c>
    </row>
    <row r="3263" spans="1:16" x14ac:dyDescent="0.2">
      <c r="A3263" t="s">
        <v>15999</v>
      </c>
      <c r="B3263">
        <v>0.491238730342</v>
      </c>
      <c r="C3263">
        <v>3.1052005596000001</v>
      </c>
      <c r="D3263">
        <v>4084</v>
      </c>
      <c r="E3263" s="1" t="s">
        <v>3224</v>
      </c>
      <c r="F3263" s="1" t="s">
        <v>16000</v>
      </c>
      <c r="G3263" t="s">
        <v>2799</v>
      </c>
      <c r="H3263" t="s">
        <v>2752</v>
      </c>
      <c r="I3263" s="1" t="s">
        <v>16001</v>
      </c>
      <c r="J3263" s="1" t="s">
        <v>16002</v>
      </c>
      <c r="K3263" s="1" t="s">
        <v>16003</v>
      </c>
      <c r="L3263" s="1" t="s">
        <v>15712</v>
      </c>
      <c r="M3263" s="1" t="s">
        <v>16004</v>
      </c>
      <c r="N3263" s="1" t="s">
        <v>5524</v>
      </c>
      <c r="O3263" s="1" t="s">
        <v>5207</v>
      </c>
      <c r="P3263" s="1" t="s">
        <v>16005</v>
      </c>
    </row>
    <row r="3264" spans="1:16" x14ac:dyDescent="0.2">
      <c r="A3264" t="s">
        <v>12871</v>
      </c>
      <c r="B3264">
        <v>2.7890535761899999E-2</v>
      </c>
      <c r="C3264">
        <v>0.90515249955699995</v>
      </c>
      <c r="D3264">
        <v>4094</v>
      </c>
      <c r="E3264" s="1" t="s">
        <v>3224</v>
      </c>
      <c r="F3264" s="1" t="s">
        <v>16006</v>
      </c>
      <c r="G3264" t="s">
        <v>2781</v>
      </c>
      <c r="H3264" t="s">
        <v>2752</v>
      </c>
      <c r="I3264" s="1" t="s">
        <v>16007</v>
      </c>
      <c r="J3264" s="1" t="s">
        <v>7513</v>
      </c>
      <c r="K3264" s="1" t="s">
        <v>5331</v>
      </c>
      <c r="L3264" s="1" t="s">
        <v>10515</v>
      </c>
      <c r="M3264" s="1" t="s">
        <v>6987</v>
      </c>
      <c r="N3264" s="1" t="s">
        <v>5549</v>
      </c>
      <c r="O3264" s="1" t="s">
        <v>5226</v>
      </c>
      <c r="P3264" s="1" t="s">
        <v>16008</v>
      </c>
    </row>
    <row r="3265" spans="1:16" x14ac:dyDescent="0.2">
      <c r="A3265" t="s">
        <v>16009</v>
      </c>
      <c r="B3265">
        <v>1.21637310234</v>
      </c>
      <c r="C3265">
        <v>5.7191249988999999</v>
      </c>
      <c r="D3265">
        <v>4109</v>
      </c>
      <c r="E3265" s="1" t="s">
        <v>3224</v>
      </c>
      <c r="F3265" s="1" t="s">
        <v>7328</v>
      </c>
      <c r="G3265" t="s">
        <v>2797</v>
      </c>
      <c r="H3265" t="s">
        <v>2752</v>
      </c>
      <c r="I3265" s="1" t="s">
        <v>5156</v>
      </c>
      <c r="J3265" s="1" t="s">
        <v>16010</v>
      </c>
      <c r="K3265" s="1" t="s">
        <v>6273</v>
      </c>
      <c r="L3265" s="1" t="s">
        <v>16011</v>
      </c>
      <c r="M3265" s="1" t="s">
        <v>8380</v>
      </c>
      <c r="N3265" s="1" t="s">
        <v>5670</v>
      </c>
      <c r="O3265" s="1" t="s">
        <v>5207</v>
      </c>
      <c r="P3265" s="1" t="s">
        <v>16012</v>
      </c>
    </row>
    <row r="3266" spans="1:16" x14ac:dyDescent="0.2">
      <c r="A3266" t="s">
        <v>15987</v>
      </c>
      <c r="B3266">
        <v>1.9307900268500001E-4</v>
      </c>
      <c r="C3266">
        <v>7.2963635758799994E-2</v>
      </c>
      <c r="D3266">
        <v>4035</v>
      </c>
      <c r="E3266" s="1" t="s">
        <v>3224</v>
      </c>
      <c r="F3266" s="1" t="s">
        <v>15988</v>
      </c>
      <c r="G3266" t="s">
        <v>2796</v>
      </c>
      <c r="H3266" t="s">
        <v>2752</v>
      </c>
      <c r="I3266" s="1" t="s">
        <v>15989</v>
      </c>
      <c r="J3266" s="1" t="s">
        <v>15990</v>
      </c>
      <c r="K3266" s="1" t="s">
        <v>9800</v>
      </c>
      <c r="L3266" s="1" t="s">
        <v>5402</v>
      </c>
      <c r="M3266" s="1" t="s">
        <v>8775</v>
      </c>
      <c r="N3266" s="1" t="s">
        <v>5572</v>
      </c>
      <c r="O3266" s="1" t="s">
        <v>5226</v>
      </c>
      <c r="P3266" s="1" t="s">
        <v>15991</v>
      </c>
    </row>
    <row r="3267" spans="1:16" x14ac:dyDescent="0.2">
      <c r="A3267" t="s">
        <v>16013</v>
      </c>
      <c r="B3267">
        <v>0.73720220063200004</v>
      </c>
      <c r="C3267">
        <v>4.3836566550100002</v>
      </c>
      <c r="D3267">
        <v>4146</v>
      </c>
      <c r="E3267" s="1" t="s">
        <v>3224</v>
      </c>
      <c r="F3267" s="1" t="s">
        <v>16014</v>
      </c>
      <c r="G3267" t="s">
        <v>2791</v>
      </c>
      <c r="H3267" t="s">
        <v>2752</v>
      </c>
      <c r="I3267" s="1" t="s">
        <v>16015</v>
      </c>
      <c r="J3267" s="1" t="s">
        <v>13544</v>
      </c>
      <c r="K3267" s="1" t="s">
        <v>14102</v>
      </c>
      <c r="L3267" s="1" t="s">
        <v>6251</v>
      </c>
      <c r="M3267" s="1" t="s">
        <v>7148</v>
      </c>
      <c r="N3267" s="1" t="s">
        <v>6028</v>
      </c>
      <c r="O3267" s="1" t="s">
        <v>5166</v>
      </c>
      <c r="P3267" s="1" t="s">
        <v>8784</v>
      </c>
    </row>
    <row r="3268" spans="1:16" x14ac:dyDescent="0.2">
      <c r="A3268" t="s">
        <v>16016</v>
      </c>
      <c r="B3268">
        <v>1.15594461948</v>
      </c>
      <c r="C3268">
        <v>5.3616539785799997</v>
      </c>
      <c r="D3268">
        <v>4233</v>
      </c>
      <c r="E3268" s="1" t="s">
        <v>3224</v>
      </c>
      <c r="F3268" s="1" t="s">
        <v>16017</v>
      </c>
      <c r="G3268" t="s">
        <v>2760</v>
      </c>
      <c r="H3268" t="s">
        <v>2752</v>
      </c>
      <c r="I3268" s="1" t="s">
        <v>16018</v>
      </c>
      <c r="J3268" s="1" t="s">
        <v>7238</v>
      </c>
      <c r="K3268" s="1" t="s">
        <v>8090</v>
      </c>
      <c r="L3268" s="1" t="s">
        <v>6318</v>
      </c>
      <c r="M3268" s="1" t="s">
        <v>6548</v>
      </c>
      <c r="N3268" s="1" t="s">
        <v>5588</v>
      </c>
      <c r="O3268" s="1" t="s">
        <v>5217</v>
      </c>
      <c r="P3268" s="1" t="s">
        <v>8853</v>
      </c>
    </row>
    <row r="3269" spans="1:16" x14ac:dyDescent="0.2">
      <c r="A3269" t="s">
        <v>5916</v>
      </c>
      <c r="B3269">
        <v>0.298780182151</v>
      </c>
      <c r="C3269">
        <v>2.6986102278300002</v>
      </c>
      <c r="D3269">
        <v>4258</v>
      </c>
      <c r="E3269" s="1" t="s">
        <v>3224</v>
      </c>
      <c r="F3269" s="1" t="s">
        <v>16019</v>
      </c>
      <c r="G3269" t="s">
        <v>2754</v>
      </c>
      <c r="H3269" t="s">
        <v>2752</v>
      </c>
      <c r="I3269" s="1" t="s">
        <v>16020</v>
      </c>
      <c r="J3269" s="1" t="s">
        <v>16021</v>
      </c>
      <c r="K3269" s="1" t="s">
        <v>6907</v>
      </c>
      <c r="L3269" s="1" t="s">
        <v>6400</v>
      </c>
      <c r="M3269" s="1" t="s">
        <v>6251</v>
      </c>
      <c r="N3269" s="1" t="s">
        <v>5572</v>
      </c>
      <c r="O3269" s="1" t="s">
        <v>5217</v>
      </c>
      <c r="P3269" s="1" t="s">
        <v>16022</v>
      </c>
    </row>
    <row r="3270" spans="1:16" x14ac:dyDescent="0.2">
      <c r="A3270" t="s">
        <v>14456</v>
      </c>
      <c r="B3270">
        <v>0.77125044605600002</v>
      </c>
      <c r="C3270">
        <v>4.1050212786999998</v>
      </c>
      <c r="D3270">
        <v>4259</v>
      </c>
      <c r="E3270" s="1" t="s">
        <v>3224</v>
      </c>
      <c r="F3270" s="1" t="s">
        <v>16023</v>
      </c>
      <c r="G3270" t="s">
        <v>2772</v>
      </c>
      <c r="H3270" t="s">
        <v>2752</v>
      </c>
      <c r="I3270" s="1" t="s">
        <v>13157</v>
      </c>
      <c r="J3270" s="1" t="s">
        <v>16024</v>
      </c>
      <c r="K3270" s="1" t="s">
        <v>1251</v>
      </c>
      <c r="L3270" s="1" t="s">
        <v>6150</v>
      </c>
      <c r="M3270" s="1" t="s">
        <v>6445</v>
      </c>
      <c r="N3270" s="1" t="s">
        <v>5704</v>
      </c>
      <c r="O3270" s="1" t="s">
        <v>5207</v>
      </c>
      <c r="P3270" s="1" t="s">
        <v>16025</v>
      </c>
    </row>
    <row r="3271" spans="1:16" x14ac:dyDescent="0.2">
      <c r="A3271" t="s">
        <v>16026</v>
      </c>
      <c r="B3271">
        <v>0.84961113018900003</v>
      </c>
      <c r="C3271">
        <v>4.1014056264600001</v>
      </c>
      <c r="D3271">
        <v>4303</v>
      </c>
      <c r="E3271" s="1" t="s">
        <v>3224</v>
      </c>
      <c r="F3271" s="1" t="s">
        <v>16027</v>
      </c>
      <c r="G3271" t="s">
        <v>2806</v>
      </c>
      <c r="H3271" t="s">
        <v>2752</v>
      </c>
      <c r="I3271" s="1" t="s">
        <v>10034</v>
      </c>
      <c r="J3271" s="1" t="s">
        <v>11682</v>
      </c>
      <c r="K3271" s="1" t="s">
        <v>8856</v>
      </c>
      <c r="L3271" s="1" t="s">
        <v>8167</v>
      </c>
      <c r="M3271" s="1" t="s">
        <v>7364</v>
      </c>
      <c r="N3271" s="1" t="s">
        <v>5558</v>
      </c>
      <c r="O3271" s="1" t="s">
        <v>5166</v>
      </c>
      <c r="P3271" s="1" t="s">
        <v>16028</v>
      </c>
    </row>
    <row r="3272" spans="1:16" x14ac:dyDescent="0.2">
      <c r="A3272" t="s">
        <v>16029</v>
      </c>
      <c r="B3272">
        <v>0.27307513953000001</v>
      </c>
      <c r="C3272">
        <v>2.6232278781599998</v>
      </c>
      <c r="D3272">
        <v>4343</v>
      </c>
      <c r="E3272" s="1" t="s">
        <v>3224</v>
      </c>
      <c r="F3272" s="1" t="s">
        <v>16030</v>
      </c>
      <c r="G3272" t="s">
        <v>2809</v>
      </c>
      <c r="H3272" t="s">
        <v>2752</v>
      </c>
      <c r="I3272" s="1" t="s">
        <v>16031</v>
      </c>
      <c r="J3272" s="1" t="s">
        <v>16032</v>
      </c>
      <c r="K3272" s="1" t="s">
        <v>14621</v>
      </c>
      <c r="L3272" s="1" t="s">
        <v>7349</v>
      </c>
      <c r="M3272" s="1" t="s">
        <v>5765</v>
      </c>
      <c r="N3272" s="1" t="s">
        <v>5636</v>
      </c>
      <c r="O3272" s="1" t="s">
        <v>5226</v>
      </c>
      <c r="P3272" s="1" t="s">
        <v>16033</v>
      </c>
    </row>
    <row r="3273" spans="1:16" x14ac:dyDescent="0.2">
      <c r="A3273" t="s">
        <v>10805</v>
      </c>
      <c r="B3273">
        <v>0.35769188301499999</v>
      </c>
      <c r="C3273">
        <v>2.6904824400699998</v>
      </c>
      <c r="D3273">
        <v>4346</v>
      </c>
      <c r="E3273" s="1" t="s">
        <v>3224</v>
      </c>
      <c r="F3273" s="1" t="s">
        <v>16034</v>
      </c>
      <c r="G3273" t="s">
        <v>2763</v>
      </c>
      <c r="H3273" t="s">
        <v>2752</v>
      </c>
      <c r="I3273" s="1" t="s">
        <v>16035</v>
      </c>
      <c r="J3273" s="1" t="s">
        <v>16036</v>
      </c>
      <c r="K3273" s="1" t="s">
        <v>11755</v>
      </c>
      <c r="L3273" s="1" t="s">
        <v>6523</v>
      </c>
      <c r="M3273" s="1" t="s">
        <v>16037</v>
      </c>
      <c r="N3273" s="1" t="s">
        <v>5524</v>
      </c>
      <c r="O3273" s="1" t="s">
        <v>5168</v>
      </c>
      <c r="P3273" s="1" t="s">
        <v>16038</v>
      </c>
    </row>
    <row r="3274" spans="1:16" x14ac:dyDescent="0.2">
      <c r="A3274" t="s">
        <v>10464</v>
      </c>
      <c r="B3274">
        <v>0.59347615558900002</v>
      </c>
      <c r="C3274">
        <v>3.4600128666000001</v>
      </c>
      <c r="D3274">
        <v>4373</v>
      </c>
      <c r="E3274" s="1" t="s">
        <v>3224</v>
      </c>
      <c r="F3274" s="1" t="s">
        <v>16039</v>
      </c>
      <c r="G3274" t="s">
        <v>2765</v>
      </c>
      <c r="H3274" t="s">
        <v>2752</v>
      </c>
      <c r="I3274" s="1" t="s">
        <v>16040</v>
      </c>
      <c r="J3274" s="1" t="s">
        <v>16041</v>
      </c>
      <c r="K3274" s="1" t="s">
        <v>5226</v>
      </c>
      <c r="L3274" s="1" t="s">
        <v>6548</v>
      </c>
      <c r="M3274" s="1" t="s">
        <v>11432</v>
      </c>
      <c r="N3274" s="1" t="s">
        <v>5704</v>
      </c>
      <c r="O3274" s="1" t="s">
        <v>5168</v>
      </c>
      <c r="P3274" s="1" t="s">
        <v>12895</v>
      </c>
    </row>
    <row r="3275" spans="1:16" x14ac:dyDescent="0.2">
      <c r="A3275" t="s">
        <v>16042</v>
      </c>
      <c r="B3275">
        <v>0.61685363734300003</v>
      </c>
      <c r="C3275">
        <v>3.8589061097999999</v>
      </c>
      <c r="D3275">
        <v>4417</v>
      </c>
      <c r="E3275" s="1" t="s">
        <v>3224</v>
      </c>
      <c r="F3275" s="1" t="s">
        <v>14537</v>
      </c>
      <c r="G3275" t="s">
        <v>2794</v>
      </c>
      <c r="H3275" t="s">
        <v>2752</v>
      </c>
      <c r="I3275" s="1" t="s">
        <v>16043</v>
      </c>
      <c r="J3275" s="1" t="s">
        <v>16044</v>
      </c>
      <c r="K3275" s="1" t="s">
        <v>6011</v>
      </c>
      <c r="L3275" s="1" t="s">
        <v>6110</v>
      </c>
      <c r="M3275" s="1" t="s">
        <v>16045</v>
      </c>
      <c r="N3275" s="1" t="s">
        <v>5549</v>
      </c>
      <c r="O3275" s="1" t="s">
        <v>5168</v>
      </c>
      <c r="P3275" s="1" t="s">
        <v>12763</v>
      </c>
    </row>
    <row r="3276" spans="1:16" x14ac:dyDescent="0.2">
      <c r="A3276" t="s">
        <v>14392</v>
      </c>
      <c r="B3276">
        <v>1.6839086004299999</v>
      </c>
      <c r="C3276">
        <v>5.7157247421099999</v>
      </c>
      <c r="D3276">
        <v>4424</v>
      </c>
      <c r="E3276" s="1" t="s">
        <v>3224</v>
      </c>
      <c r="F3276" s="1" t="s">
        <v>16046</v>
      </c>
      <c r="G3276" t="s">
        <v>2802</v>
      </c>
      <c r="H3276" t="s">
        <v>2752</v>
      </c>
      <c r="I3276" s="1" t="s">
        <v>6536</v>
      </c>
      <c r="J3276" s="1" t="s">
        <v>6086</v>
      </c>
      <c r="K3276" s="1" t="s">
        <v>7715</v>
      </c>
      <c r="L3276" s="1" t="s">
        <v>6654</v>
      </c>
      <c r="M3276" s="1" t="s">
        <v>14754</v>
      </c>
      <c r="N3276" s="1" t="s">
        <v>6028</v>
      </c>
      <c r="O3276" s="1" t="s">
        <v>5226</v>
      </c>
      <c r="P3276" s="1" t="s">
        <v>16047</v>
      </c>
    </row>
    <row r="3277" spans="1:16" x14ac:dyDescent="0.2">
      <c r="A3277" t="s">
        <v>16048</v>
      </c>
      <c r="B3277">
        <v>1.7520608898600001</v>
      </c>
      <c r="C3277">
        <v>5.4206516647000003</v>
      </c>
      <c r="D3277">
        <v>4425</v>
      </c>
      <c r="E3277" s="1" t="s">
        <v>3224</v>
      </c>
      <c r="F3277" s="1" t="s">
        <v>16049</v>
      </c>
      <c r="G3277" t="s">
        <v>2756</v>
      </c>
      <c r="H3277" t="s">
        <v>2752</v>
      </c>
      <c r="I3277" s="1" t="s">
        <v>10360</v>
      </c>
      <c r="J3277" s="1" t="s">
        <v>16050</v>
      </c>
      <c r="K3277" s="1" t="s">
        <v>4252</v>
      </c>
      <c r="L3277" s="1" t="s">
        <v>5773</v>
      </c>
      <c r="M3277" s="1" t="s">
        <v>8686</v>
      </c>
      <c r="N3277" s="1" t="s">
        <v>6439</v>
      </c>
      <c r="O3277" s="1" t="s">
        <v>5168</v>
      </c>
      <c r="P3277" s="1" t="s">
        <v>13436</v>
      </c>
    </row>
    <row r="3278" spans="1:16" x14ac:dyDescent="0.2">
      <c r="A3278" t="s">
        <v>16051</v>
      </c>
      <c r="B3278">
        <v>1.21377885805</v>
      </c>
      <c r="C3278">
        <v>5.4173970979800004</v>
      </c>
      <c r="D3278">
        <v>4475</v>
      </c>
      <c r="E3278" s="1" t="s">
        <v>3224</v>
      </c>
      <c r="F3278" s="1" t="s">
        <v>6448</v>
      </c>
      <c r="G3278" t="s">
        <v>2779</v>
      </c>
      <c r="H3278" t="s">
        <v>2752</v>
      </c>
      <c r="I3278" s="1" t="s">
        <v>8327</v>
      </c>
      <c r="J3278" s="1" t="s">
        <v>16052</v>
      </c>
      <c r="K3278" s="1" t="s">
        <v>6148</v>
      </c>
      <c r="L3278" s="1" t="s">
        <v>6166</v>
      </c>
      <c r="M3278" s="1" t="s">
        <v>15019</v>
      </c>
      <c r="N3278" s="1" t="s">
        <v>5558</v>
      </c>
      <c r="O3278" s="1" t="s">
        <v>5168</v>
      </c>
      <c r="P3278" s="1" t="s">
        <v>16053</v>
      </c>
    </row>
    <row r="3279" spans="1:16" x14ac:dyDescent="0.2">
      <c r="A3279" t="s">
        <v>14567</v>
      </c>
      <c r="B3279">
        <v>1.5282229860300001</v>
      </c>
      <c r="C3279">
        <v>7.0017411439200004</v>
      </c>
      <c r="D3279">
        <v>4537</v>
      </c>
      <c r="E3279" s="1" t="s">
        <v>3224</v>
      </c>
      <c r="F3279" s="1" t="s">
        <v>16054</v>
      </c>
      <c r="G3279" t="s">
        <v>2758</v>
      </c>
      <c r="H3279" t="s">
        <v>2752</v>
      </c>
      <c r="I3279" s="1" t="s">
        <v>16055</v>
      </c>
      <c r="J3279" s="1" t="s">
        <v>16056</v>
      </c>
      <c r="K3279" s="1" t="s">
        <v>5392</v>
      </c>
      <c r="L3279" s="1" t="s">
        <v>6203</v>
      </c>
      <c r="M3279" s="1" t="s">
        <v>6707</v>
      </c>
      <c r="N3279" s="1" t="s">
        <v>5524</v>
      </c>
      <c r="O3279" s="1" t="s">
        <v>5168</v>
      </c>
      <c r="P3279" s="1" t="s">
        <v>16057</v>
      </c>
    </row>
    <row r="3280" spans="1:16" x14ac:dyDescent="0.2">
      <c r="A3280" t="s">
        <v>16035</v>
      </c>
      <c r="B3280">
        <v>1.0902407763999999</v>
      </c>
      <c r="C3280">
        <v>4.6385273905000002</v>
      </c>
      <c r="D3280">
        <v>4640</v>
      </c>
      <c r="E3280" s="1" t="s">
        <v>3224</v>
      </c>
      <c r="F3280" s="1" t="s">
        <v>16058</v>
      </c>
      <c r="G3280" t="s">
        <v>2778</v>
      </c>
      <c r="H3280" t="s">
        <v>2752</v>
      </c>
      <c r="I3280" s="1" t="s">
        <v>7884</v>
      </c>
      <c r="J3280" s="1" t="s">
        <v>16059</v>
      </c>
      <c r="K3280" s="1" t="s">
        <v>6139</v>
      </c>
      <c r="L3280" s="1" t="s">
        <v>16060</v>
      </c>
      <c r="M3280" s="1" t="s">
        <v>16061</v>
      </c>
      <c r="N3280" s="1" t="s">
        <v>5661</v>
      </c>
      <c r="O3280" s="1" t="s">
        <v>5157</v>
      </c>
      <c r="P3280" s="1" t="s">
        <v>16062</v>
      </c>
    </row>
    <row r="3281" spans="1:16" x14ac:dyDescent="0.2">
      <c r="A3281" t="s">
        <v>16063</v>
      </c>
      <c r="B3281">
        <v>1.0616866147499999</v>
      </c>
      <c r="C3281">
        <v>4.8750794933100003</v>
      </c>
      <c r="D3281">
        <v>4659</v>
      </c>
      <c r="E3281" s="1" t="s">
        <v>3224</v>
      </c>
      <c r="F3281" s="1" t="s">
        <v>6745</v>
      </c>
      <c r="G3281" t="s">
        <v>2800</v>
      </c>
      <c r="H3281" t="s">
        <v>2752</v>
      </c>
      <c r="I3281" s="1" t="s">
        <v>9540</v>
      </c>
      <c r="J3281" s="1" t="s">
        <v>16064</v>
      </c>
      <c r="K3281" s="1" t="s">
        <v>7909</v>
      </c>
      <c r="L3281" s="1" t="s">
        <v>7012</v>
      </c>
      <c r="M3281" s="1" t="s">
        <v>6088</v>
      </c>
      <c r="N3281" s="1" t="s">
        <v>6028</v>
      </c>
      <c r="O3281" s="1" t="s">
        <v>5166</v>
      </c>
      <c r="P3281" s="1" t="s">
        <v>5930</v>
      </c>
    </row>
    <row r="3282" spans="1:16" x14ac:dyDescent="0.2">
      <c r="A3282" t="s">
        <v>16065</v>
      </c>
      <c r="B3282">
        <v>1.64753216904</v>
      </c>
      <c r="C3282">
        <v>5.9162188469099997</v>
      </c>
      <c r="D3282">
        <v>4684</v>
      </c>
      <c r="E3282" s="1" t="s">
        <v>3224</v>
      </c>
      <c r="F3282" s="1" t="s">
        <v>7324</v>
      </c>
      <c r="G3282" t="s">
        <v>2789</v>
      </c>
      <c r="H3282" t="s">
        <v>2752</v>
      </c>
      <c r="I3282" s="1" t="s">
        <v>16066</v>
      </c>
      <c r="J3282" s="1" t="s">
        <v>16067</v>
      </c>
      <c r="K3282" s="1" t="s">
        <v>13876</v>
      </c>
      <c r="L3282" s="1" t="s">
        <v>5824</v>
      </c>
      <c r="M3282" s="1" t="s">
        <v>5703</v>
      </c>
      <c r="N3282" s="1" t="s">
        <v>5549</v>
      </c>
      <c r="O3282" s="1" t="s">
        <v>5166</v>
      </c>
      <c r="P3282" s="1" t="s">
        <v>16068</v>
      </c>
    </row>
    <row r="3283" spans="1:16" x14ac:dyDescent="0.2">
      <c r="A3283" t="s">
        <v>16069</v>
      </c>
      <c r="B3283">
        <v>0.99210815145800002</v>
      </c>
      <c r="C3283">
        <v>5.4613160822499998</v>
      </c>
      <c r="D3283">
        <v>4712</v>
      </c>
      <c r="E3283" s="1" t="s">
        <v>3224</v>
      </c>
      <c r="F3283" s="1" t="s">
        <v>6412</v>
      </c>
      <c r="G3283" t="s">
        <v>2770</v>
      </c>
      <c r="H3283" t="s">
        <v>2752</v>
      </c>
      <c r="I3283" s="1" t="s">
        <v>16070</v>
      </c>
      <c r="J3283" s="1" t="s">
        <v>6546</v>
      </c>
      <c r="K3283" s="1" t="s">
        <v>6475</v>
      </c>
      <c r="L3283" s="1" t="s">
        <v>7148</v>
      </c>
      <c r="M3283" s="1" t="s">
        <v>6511</v>
      </c>
      <c r="N3283" s="1" t="s">
        <v>5588</v>
      </c>
      <c r="O3283" s="1" t="s">
        <v>5226</v>
      </c>
      <c r="P3283" s="1" t="s">
        <v>16071</v>
      </c>
    </row>
    <row r="3284" spans="1:16" x14ac:dyDescent="0.2">
      <c r="A3284" t="s">
        <v>16072</v>
      </c>
      <c r="B3284">
        <v>0.94819468322699996</v>
      </c>
      <c r="C3284">
        <v>4.5235081812400004</v>
      </c>
      <c r="D3284">
        <v>4730</v>
      </c>
      <c r="E3284" s="1" t="s">
        <v>3224</v>
      </c>
      <c r="F3284" s="1" t="s">
        <v>16073</v>
      </c>
      <c r="G3284" t="s">
        <v>2767</v>
      </c>
      <c r="H3284" t="s">
        <v>2752</v>
      </c>
      <c r="I3284" s="1" t="s">
        <v>16074</v>
      </c>
      <c r="J3284" s="1" t="s">
        <v>16075</v>
      </c>
      <c r="K3284" s="1" t="s">
        <v>10691</v>
      </c>
      <c r="L3284" s="1" t="s">
        <v>6476</v>
      </c>
      <c r="M3284" s="1" t="s">
        <v>7449</v>
      </c>
      <c r="N3284" s="1" t="s">
        <v>5572</v>
      </c>
      <c r="O3284" s="1" t="s">
        <v>5226</v>
      </c>
      <c r="P3284" s="1" t="s">
        <v>16076</v>
      </c>
    </row>
    <row r="3285" spans="1:16" x14ac:dyDescent="0.2">
      <c r="A3285" t="s">
        <v>16077</v>
      </c>
      <c r="B3285">
        <v>1.04456337413</v>
      </c>
      <c r="C3285">
        <v>4.1871280303100002</v>
      </c>
      <c r="D3285">
        <v>4762</v>
      </c>
      <c r="E3285" s="1" t="s">
        <v>3224</v>
      </c>
      <c r="F3285" s="1" t="s">
        <v>15344</v>
      </c>
      <c r="G3285" t="s">
        <v>2769</v>
      </c>
      <c r="H3285" t="s">
        <v>2752</v>
      </c>
      <c r="I3285" s="1" t="s">
        <v>16078</v>
      </c>
      <c r="J3285" s="1" t="s">
        <v>16079</v>
      </c>
      <c r="K3285" s="1" t="s">
        <v>12843</v>
      </c>
      <c r="L3285" s="1" t="s">
        <v>6714</v>
      </c>
      <c r="M3285" s="1" t="s">
        <v>6420</v>
      </c>
      <c r="N3285" s="1" t="s">
        <v>5524</v>
      </c>
      <c r="O3285" s="1" t="s">
        <v>5168</v>
      </c>
      <c r="P3285" s="1" t="s">
        <v>1472</v>
      </c>
    </row>
    <row r="3286" spans="1:16" x14ac:dyDescent="0.2">
      <c r="A3286" t="s">
        <v>15566</v>
      </c>
      <c r="B3286">
        <v>0.85454826739199996</v>
      </c>
      <c r="C3286">
        <v>4.5813527147500004</v>
      </c>
      <c r="D3286">
        <v>4790</v>
      </c>
      <c r="E3286" s="1" t="s">
        <v>3224</v>
      </c>
      <c r="F3286" s="1" t="s">
        <v>16080</v>
      </c>
      <c r="G3286" t="s">
        <v>2776</v>
      </c>
      <c r="H3286" t="s">
        <v>2752</v>
      </c>
      <c r="I3286" s="1" t="s">
        <v>14852</v>
      </c>
      <c r="J3286" s="1" t="s">
        <v>11189</v>
      </c>
      <c r="K3286" s="1" t="s">
        <v>1749</v>
      </c>
      <c r="L3286" s="1" t="s">
        <v>6352</v>
      </c>
      <c r="M3286" s="1" t="s">
        <v>16081</v>
      </c>
      <c r="N3286" s="1" t="s">
        <v>5670</v>
      </c>
      <c r="O3286" s="1" t="s">
        <v>5226</v>
      </c>
      <c r="P3286" s="1" t="s">
        <v>13317</v>
      </c>
    </row>
    <row r="3287" spans="1:16" x14ac:dyDescent="0.2">
      <c r="A3287" t="s">
        <v>16082</v>
      </c>
      <c r="B3287">
        <v>0.73396571874299998</v>
      </c>
      <c r="C3287">
        <v>3.5051820723999998</v>
      </c>
      <c r="D3287">
        <v>4811</v>
      </c>
      <c r="E3287" s="1" t="s">
        <v>3224</v>
      </c>
      <c r="F3287" s="1" t="s">
        <v>16083</v>
      </c>
      <c r="G3287" t="s">
        <v>2783</v>
      </c>
      <c r="H3287" t="s">
        <v>2752</v>
      </c>
      <c r="I3287" s="1" t="s">
        <v>16044</v>
      </c>
      <c r="J3287" s="1" t="s">
        <v>13990</v>
      </c>
      <c r="K3287" s="1" t="s">
        <v>10835</v>
      </c>
      <c r="L3287" s="1" t="s">
        <v>5852</v>
      </c>
      <c r="M3287" s="1" t="s">
        <v>6647</v>
      </c>
      <c r="N3287" s="1" t="s">
        <v>5515</v>
      </c>
      <c r="O3287" s="1" t="s">
        <v>5226</v>
      </c>
      <c r="P3287" s="1" t="s">
        <v>16084</v>
      </c>
    </row>
    <row r="3288" spans="1:16" x14ac:dyDescent="0.2">
      <c r="A3288" t="s">
        <v>16085</v>
      </c>
      <c r="B3288">
        <v>2.69644418668</v>
      </c>
      <c r="C3288">
        <v>7.5804119308000004</v>
      </c>
      <c r="D3288">
        <v>2528</v>
      </c>
      <c r="E3288" s="1" t="s">
        <v>3274</v>
      </c>
      <c r="F3288" s="1" t="s">
        <v>6684</v>
      </c>
      <c r="G3288" t="s">
        <v>2692</v>
      </c>
      <c r="H3288" t="s">
        <v>2680</v>
      </c>
      <c r="I3288" s="1" t="s">
        <v>16086</v>
      </c>
      <c r="J3288" s="1" t="s">
        <v>6697</v>
      </c>
      <c r="K3288" s="1" t="s">
        <v>10186</v>
      </c>
      <c r="L3288" s="1" t="s">
        <v>6689</v>
      </c>
      <c r="M3288" s="1" t="s">
        <v>7227</v>
      </c>
      <c r="N3288" s="1" t="s">
        <v>5515</v>
      </c>
      <c r="O3288" s="1" t="s">
        <v>5168</v>
      </c>
      <c r="P3288" s="1" t="s">
        <v>16087</v>
      </c>
    </row>
    <row r="3289" spans="1:16" x14ac:dyDescent="0.2">
      <c r="A3289" t="s">
        <v>16088</v>
      </c>
      <c r="B3289">
        <v>4.7777285320600003</v>
      </c>
      <c r="C3289">
        <v>9.5597815765899998</v>
      </c>
      <c r="D3289">
        <v>2529</v>
      </c>
      <c r="E3289" s="1" t="s">
        <v>3274</v>
      </c>
      <c r="F3289" s="1" t="s">
        <v>16089</v>
      </c>
      <c r="G3289" t="s">
        <v>2686</v>
      </c>
      <c r="H3289" t="s">
        <v>2680</v>
      </c>
      <c r="I3289" s="1" t="s">
        <v>5629</v>
      </c>
      <c r="J3289" s="1" t="s">
        <v>16090</v>
      </c>
      <c r="K3289" s="1" t="s">
        <v>9166</v>
      </c>
      <c r="L3289" s="1" t="s">
        <v>6937</v>
      </c>
      <c r="M3289" s="1" t="s">
        <v>7205</v>
      </c>
      <c r="N3289" s="1" t="s">
        <v>6439</v>
      </c>
      <c r="O3289" s="1" t="s">
        <v>5168</v>
      </c>
      <c r="P3289" s="1" t="s">
        <v>16091</v>
      </c>
    </row>
    <row r="3290" spans="1:16" x14ac:dyDescent="0.2">
      <c r="A3290" t="s">
        <v>16092</v>
      </c>
      <c r="B3290">
        <v>1.80539264819</v>
      </c>
      <c r="C3290">
        <v>7.5460678744500003</v>
      </c>
      <c r="D3290">
        <v>2537</v>
      </c>
      <c r="E3290" s="1" t="s">
        <v>3274</v>
      </c>
      <c r="F3290" s="1" t="s">
        <v>16093</v>
      </c>
      <c r="G3290" t="s">
        <v>2705</v>
      </c>
      <c r="H3290" t="s">
        <v>2680</v>
      </c>
      <c r="I3290" s="1" t="s">
        <v>16094</v>
      </c>
      <c r="J3290" s="1" t="s">
        <v>16095</v>
      </c>
      <c r="K3290" s="1" t="s">
        <v>14244</v>
      </c>
      <c r="L3290" s="1" t="s">
        <v>5925</v>
      </c>
      <c r="M3290" s="1" t="s">
        <v>7012</v>
      </c>
      <c r="N3290" s="1" t="s">
        <v>5588</v>
      </c>
      <c r="O3290" s="1" t="s">
        <v>5226</v>
      </c>
      <c r="P3290" s="1" t="s">
        <v>16096</v>
      </c>
    </row>
    <row r="3291" spans="1:16" x14ac:dyDescent="0.2">
      <c r="A3291" t="s">
        <v>12862</v>
      </c>
      <c r="B3291">
        <v>1.1383562704100001</v>
      </c>
      <c r="C3291">
        <v>5.1442428700800003</v>
      </c>
      <c r="D3291">
        <v>2765</v>
      </c>
      <c r="E3291" s="1" t="s">
        <v>3274</v>
      </c>
      <c r="F3291" s="1" t="s">
        <v>16097</v>
      </c>
      <c r="G3291" t="s">
        <v>2691</v>
      </c>
      <c r="H3291" t="s">
        <v>2680</v>
      </c>
      <c r="I3291" s="1" t="s">
        <v>6623</v>
      </c>
      <c r="J3291" s="1" t="s">
        <v>8193</v>
      </c>
      <c r="K3291" s="1" t="s">
        <v>1397</v>
      </c>
      <c r="L3291" s="1" t="s">
        <v>6951</v>
      </c>
      <c r="M3291" s="1" t="s">
        <v>6950</v>
      </c>
      <c r="N3291" s="1" t="s">
        <v>6205</v>
      </c>
      <c r="O3291" s="1" t="s">
        <v>5157</v>
      </c>
      <c r="P3291" s="1" t="s">
        <v>9523</v>
      </c>
    </row>
    <row r="3292" spans="1:16" x14ac:dyDescent="0.2">
      <c r="A3292" t="s">
        <v>16098</v>
      </c>
      <c r="B3292">
        <v>1.50717315699</v>
      </c>
      <c r="C3292">
        <v>6.1829460093600002</v>
      </c>
      <c r="D3292">
        <v>2766</v>
      </c>
      <c r="E3292" s="1" t="s">
        <v>3274</v>
      </c>
      <c r="F3292" s="1" t="s">
        <v>16099</v>
      </c>
      <c r="G3292" t="s">
        <v>2694</v>
      </c>
      <c r="H3292" t="s">
        <v>2680</v>
      </c>
      <c r="I3292" s="1" t="s">
        <v>16100</v>
      </c>
      <c r="J3292" s="1" t="s">
        <v>10923</v>
      </c>
      <c r="K3292" s="1" t="s">
        <v>3038</v>
      </c>
      <c r="L3292" s="1" t="s">
        <v>10822</v>
      </c>
      <c r="M3292" s="1" t="s">
        <v>7070</v>
      </c>
      <c r="N3292" s="1" t="s">
        <v>5604</v>
      </c>
      <c r="O3292" s="1" t="s">
        <v>5157</v>
      </c>
      <c r="P3292" s="1" t="s">
        <v>13404</v>
      </c>
    </row>
    <row r="3293" spans="1:16" x14ac:dyDescent="0.2">
      <c r="A3293" t="s">
        <v>16101</v>
      </c>
      <c r="B3293">
        <v>1.66792831549</v>
      </c>
      <c r="C3293">
        <v>5.8006102308300003</v>
      </c>
      <c r="D3293">
        <v>2779</v>
      </c>
      <c r="E3293" s="1" t="s">
        <v>3274</v>
      </c>
      <c r="F3293" s="1" t="s">
        <v>16102</v>
      </c>
      <c r="G3293" t="s">
        <v>2701</v>
      </c>
      <c r="H3293" t="s">
        <v>2680</v>
      </c>
      <c r="I3293" s="1" t="s">
        <v>16103</v>
      </c>
      <c r="J3293" s="1" t="s">
        <v>16104</v>
      </c>
      <c r="K3293" s="1" t="s">
        <v>4454</v>
      </c>
      <c r="L3293" s="1" t="s">
        <v>8213</v>
      </c>
      <c r="M3293" s="1" t="s">
        <v>7430</v>
      </c>
      <c r="N3293" s="1" t="s">
        <v>6173</v>
      </c>
      <c r="O3293" s="1" t="s">
        <v>5166</v>
      </c>
      <c r="P3293" s="1" t="s">
        <v>11078</v>
      </c>
    </row>
    <row r="3294" spans="1:16" x14ac:dyDescent="0.2">
      <c r="A3294" t="s">
        <v>11615</v>
      </c>
      <c r="B3294">
        <v>2.41080319345</v>
      </c>
      <c r="C3294">
        <v>6.30944915149</v>
      </c>
      <c r="D3294">
        <v>2966</v>
      </c>
      <c r="E3294" s="1" t="s">
        <v>3274</v>
      </c>
      <c r="F3294" s="1" t="s">
        <v>16105</v>
      </c>
      <c r="G3294" t="s">
        <v>2707</v>
      </c>
      <c r="H3294" t="s">
        <v>2680</v>
      </c>
      <c r="I3294" s="1" t="s">
        <v>15420</v>
      </c>
      <c r="J3294" s="1" t="s">
        <v>10871</v>
      </c>
      <c r="K3294" s="1" t="s">
        <v>5979</v>
      </c>
      <c r="L3294" s="1" t="s">
        <v>5832</v>
      </c>
      <c r="M3294" s="1" t="s">
        <v>16106</v>
      </c>
      <c r="N3294" s="1" t="s">
        <v>6205</v>
      </c>
      <c r="O3294" s="1" t="s">
        <v>5168</v>
      </c>
      <c r="P3294" s="1" t="s">
        <v>9572</v>
      </c>
    </row>
    <row r="3295" spans="1:16" x14ac:dyDescent="0.2">
      <c r="A3295" t="s">
        <v>16107</v>
      </c>
      <c r="B3295">
        <v>1.3645241483299999</v>
      </c>
      <c r="C3295">
        <v>5.7778809276</v>
      </c>
      <c r="D3295">
        <v>2992</v>
      </c>
      <c r="E3295" s="1" t="s">
        <v>3274</v>
      </c>
      <c r="F3295" s="1" t="s">
        <v>16108</v>
      </c>
      <c r="G3295" t="s">
        <v>2682</v>
      </c>
      <c r="H3295" t="s">
        <v>2680</v>
      </c>
      <c r="I3295" s="1" t="s">
        <v>6949</v>
      </c>
      <c r="J3295" s="1" t="s">
        <v>16109</v>
      </c>
      <c r="K3295" s="1" t="s">
        <v>5296</v>
      </c>
      <c r="L3295" s="1" t="s">
        <v>6073</v>
      </c>
      <c r="M3295" s="1" t="s">
        <v>6810</v>
      </c>
      <c r="N3295" s="1" t="s">
        <v>5549</v>
      </c>
      <c r="O3295" s="1" t="s">
        <v>5168</v>
      </c>
      <c r="P3295" s="1" t="s">
        <v>16110</v>
      </c>
    </row>
    <row r="3296" spans="1:16" x14ac:dyDescent="0.2">
      <c r="A3296" t="s">
        <v>16111</v>
      </c>
      <c r="B3296">
        <v>0.54327799689400003</v>
      </c>
      <c r="C3296">
        <v>4.7084585359800002</v>
      </c>
      <c r="D3296">
        <v>3050</v>
      </c>
      <c r="E3296" s="1" t="s">
        <v>3274</v>
      </c>
      <c r="F3296" s="1" t="s">
        <v>8881</v>
      </c>
      <c r="G3296" t="s">
        <v>2696</v>
      </c>
      <c r="H3296" t="s">
        <v>2680</v>
      </c>
      <c r="I3296" s="1" t="s">
        <v>16112</v>
      </c>
      <c r="J3296" s="1" t="s">
        <v>16113</v>
      </c>
      <c r="K3296" s="1" t="s">
        <v>16114</v>
      </c>
      <c r="L3296" s="1" t="s">
        <v>8347</v>
      </c>
      <c r="M3296" s="1" t="s">
        <v>6476</v>
      </c>
      <c r="N3296" s="1" t="s">
        <v>5604</v>
      </c>
      <c r="O3296" s="1" t="s">
        <v>5166</v>
      </c>
      <c r="P3296" s="1" t="s">
        <v>16115</v>
      </c>
    </row>
    <row r="3297" spans="1:16" x14ac:dyDescent="0.2">
      <c r="A3297" t="s">
        <v>5977</v>
      </c>
      <c r="B3297">
        <v>7.1490782917700002E-2</v>
      </c>
      <c r="C3297">
        <v>1.52765246647</v>
      </c>
      <c r="D3297">
        <v>3086</v>
      </c>
      <c r="E3297" s="1" t="s">
        <v>3274</v>
      </c>
      <c r="F3297" s="1" t="s">
        <v>16116</v>
      </c>
      <c r="G3297" t="s">
        <v>2703</v>
      </c>
      <c r="H3297" t="s">
        <v>2680</v>
      </c>
      <c r="I3297" s="1" t="s">
        <v>16117</v>
      </c>
      <c r="J3297" s="1" t="s">
        <v>10759</v>
      </c>
      <c r="K3297" s="1" t="s">
        <v>8606</v>
      </c>
      <c r="L3297" s="1" t="s">
        <v>5880</v>
      </c>
      <c r="M3297" s="1" t="s">
        <v>6674</v>
      </c>
      <c r="N3297" s="1" t="s">
        <v>5604</v>
      </c>
      <c r="O3297" s="1" t="s">
        <v>5166</v>
      </c>
      <c r="P3297" s="1" t="s">
        <v>16118</v>
      </c>
    </row>
    <row r="3298" spans="1:16" x14ac:dyDescent="0.2">
      <c r="A3298" t="s">
        <v>9141</v>
      </c>
      <c r="B3298">
        <v>4.2486224964000001E-2</v>
      </c>
      <c r="C3298">
        <v>1.20289647029</v>
      </c>
      <c r="D3298">
        <v>3191</v>
      </c>
      <c r="E3298" s="1" t="s">
        <v>3274</v>
      </c>
      <c r="F3298" s="1" t="s">
        <v>2708</v>
      </c>
      <c r="G3298" t="s">
        <v>2709</v>
      </c>
      <c r="H3298" t="s">
        <v>2680</v>
      </c>
      <c r="I3298" s="1" t="s">
        <v>16119</v>
      </c>
      <c r="J3298" s="1" t="s">
        <v>16120</v>
      </c>
      <c r="K3298" s="1" t="s">
        <v>9764</v>
      </c>
      <c r="L3298" s="1" t="s">
        <v>10646</v>
      </c>
      <c r="M3298" s="1" t="s">
        <v>8253</v>
      </c>
      <c r="N3298" s="1" t="s">
        <v>5604</v>
      </c>
      <c r="O3298" s="1" t="s">
        <v>542</v>
      </c>
      <c r="P3298" s="1" t="s">
        <v>16121</v>
      </c>
    </row>
    <row r="3299" spans="1:16" x14ac:dyDescent="0.2">
      <c r="A3299" t="s">
        <v>16122</v>
      </c>
      <c r="B3299">
        <v>4.8299863662</v>
      </c>
      <c r="C3299">
        <v>11.0059583727</v>
      </c>
      <c r="D3299">
        <v>3215</v>
      </c>
      <c r="E3299" s="1" t="s">
        <v>3274</v>
      </c>
      <c r="F3299" s="1" t="s">
        <v>16123</v>
      </c>
      <c r="G3299" t="s">
        <v>2699</v>
      </c>
      <c r="H3299" t="s">
        <v>2680</v>
      </c>
      <c r="I3299" s="1" t="s">
        <v>12089</v>
      </c>
      <c r="J3299" s="1" t="s">
        <v>16124</v>
      </c>
      <c r="K3299" s="1" t="s">
        <v>10492</v>
      </c>
      <c r="L3299" s="1" t="s">
        <v>7293</v>
      </c>
      <c r="M3299" s="1" t="s">
        <v>6561</v>
      </c>
      <c r="N3299" s="1" t="s">
        <v>6173</v>
      </c>
      <c r="O3299" s="1" t="s">
        <v>5166</v>
      </c>
      <c r="P3299" s="1" t="s">
        <v>16125</v>
      </c>
    </row>
    <row r="3300" spans="1:16" x14ac:dyDescent="0.2">
      <c r="A3300" t="s">
        <v>11472</v>
      </c>
      <c r="B3300">
        <v>0.19752385352099999</v>
      </c>
      <c r="C3300">
        <v>2.4402538624500001</v>
      </c>
      <c r="D3300">
        <v>3231</v>
      </c>
      <c r="E3300" s="1" t="s">
        <v>3274</v>
      </c>
      <c r="F3300" s="1" t="s">
        <v>7194</v>
      </c>
      <c r="G3300" t="s">
        <v>2684</v>
      </c>
      <c r="H3300" t="s">
        <v>2680</v>
      </c>
      <c r="I3300" s="1" t="s">
        <v>16126</v>
      </c>
      <c r="J3300" s="1" t="s">
        <v>16127</v>
      </c>
      <c r="K3300" s="1" t="s">
        <v>7275</v>
      </c>
      <c r="L3300" s="1" t="s">
        <v>6837</v>
      </c>
      <c r="M3300" s="1" t="s">
        <v>5532</v>
      </c>
      <c r="N3300" s="1" t="s">
        <v>5549</v>
      </c>
      <c r="O3300" s="1" t="s">
        <v>5166</v>
      </c>
      <c r="P3300" s="1" t="s">
        <v>5577</v>
      </c>
    </row>
    <row r="3301" spans="1:16" x14ac:dyDescent="0.2">
      <c r="A3301" t="s">
        <v>16128</v>
      </c>
      <c r="B3301">
        <v>1.02148376022</v>
      </c>
      <c r="C3301">
        <v>5.0765434745400002</v>
      </c>
      <c r="D3301">
        <v>3237</v>
      </c>
      <c r="E3301" s="1" t="s">
        <v>3274</v>
      </c>
      <c r="F3301" s="1" t="s">
        <v>7351</v>
      </c>
      <c r="G3301" t="s">
        <v>2697</v>
      </c>
      <c r="H3301" t="s">
        <v>2680</v>
      </c>
      <c r="I3301" s="1" t="s">
        <v>13074</v>
      </c>
      <c r="J3301" s="1" t="s">
        <v>15292</v>
      </c>
      <c r="K3301" s="1" t="s">
        <v>7623</v>
      </c>
      <c r="L3301" s="1" t="s">
        <v>6158</v>
      </c>
      <c r="M3301" s="1" t="s">
        <v>6159</v>
      </c>
      <c r="N3301" s="1" t="s">
        <v>6160</v>
      </c>
      <c r="O3301" s="1" t="s">
        <v>5187</v>
      </c>
      <c r="P3301" s="1" t="s">
        <v>5779</v>
      </c>
    </row>
    <row r="3302" spans="1:16" x14ac:dyDescent="0.2">
      <c r="A3302" t="s">
        <v>5583</v>
      </c>
      <c r="B3302">
        <v>2.8122651722900001</v>
      </c>
      <c r="C3302">
        <v>7.3771673341800001</v>
      </c>
      <c r="D3302">
        <v>3346</v>
      </c>
      <c r="E3302" s="1" t="s">
        <v>3274</v>
      </c>
      <c r="F3302" s="1" t="s">
        <v>6448</v>
      </c>
      <c r="G3302" t="s">
        <v>2695</v>
      </c>
      <c r="H3302" t="s">
        <v>2680</v>
      </c>
      <c r="I3302" s="1" t="s">
        <v>16129</v>
      </c>
      <c r="J3302" s="1" t="s">
        <v>10756</v>
      </c>
      <c r="K3302" s="1" t="s">
        <v>4671</v>
      </c>
      <c r="L3302" s="1" t="s">
        <v>6149</v>
      </c>
      <c r="M3302" s="1" t="s">
        <v>5652</v>
      </c>
      <c r="N3302" s="1" t="s">
        <v>6205</v>
      </c>
      <c r="O3302" s="1" t="s">
        <v>5157</v>
      </c>
      <c r="P3302" s="1" t="s">
        <v>16130</v>
      </c>
    </row>
    <row r="3303" spans="1:16" x14ac:dyDescent="0.2">
      <c r="A3303" t="s">
        <v>7374</v>
      </c>
      <c r="B3303">
        <v>0.949201017694</v>
      </c>
      <c r="C3303">
        <v>4.27124719626</v>
      </c>
      <c r="D3303">
        <v>3398</v>
      </c>
      <c r="E3303" s="1" t="s">
        <v>3274</v>
      </c>
      <c r="F3303" s="1" t="s">
        <v>16131</v>
      </c>
      <c r="G3303" t="s">
        <v>2689</v>
      </c>
      <c r="H3303" t="s">
        <v>2680</v>
      </c>
      <c r="I3303" s="1" t="s">
        <v>10186</v>
      </c>
      <c r="J3303" s="1" t="s">
        <v>16132</v>
      </c>
      <c r="K3303" s="1" t="s">
        <v>1397</v>
      </c>
      <c r="L3303" s="1" t="s">
        <v>16133</v>
      </c>
      <c r="M3303" s="1" t="s">
        <v>5894</v>
      </c>
      <c r="N3303" s="1" t="s">
        <v>16134</v>
      </c>
      <c r="O3303" s="1" t="s">
        <v>5157</v>
      </c>
      <c r="P3303" s="1" t="s">
        <v>7863</v>
      </c>
    </row>
    <row r="3304" spans="1:16" x14ac:dyDescent="0.2">
      <c r="A3304" t="s">
        <v>16135</v>
      </c>
      <c r="B3304">
        <v>2.0945757934200002</v>
      </c>
      <c r="C3304">
        <v>7.3137237762899998</v>
      </c>
      <c r="D3304">
        <v>3883</v>
      </c>
      <c r="E3304" s="1" t="s">
        <v>3274</v>
      </c>
      <c r="F3304" s="1" t="s">
        <v>6434</v>
      </c>
      <c r="G3304" t="s">
        <v>2683</v>
      </c>
      <c r="H3304" t="s">
        <v>2680</v>
      </c>
      <c r="I3304" s="1" t="s">
        <v>16136</v>
      </c>
      <c r="J3304" s="1" t="s">
        <v>16137</v>
      </c>
      <c r="K3304" s="1" t="s">
        <v>16138</v>
      </c>
      <c r="L3304" s="1" t="s">
        <v>5703</v>
      </c>
      <c r="M3304" s="1" t="s">
        <v>10664</v>
      </c>
      <c r="N3304" s="1" t="s">
        <v>5588</v>
      </c>
      <c r="O3304" s="1" t="s">
        <v>5226</v>
      </c>
      <c r="P3304" s="1" t="s">
        <v>16139</v>
      </c>
    </row>
    <row r="3305" spans="1:16" x14ac:dyDescent="0.2">
      <c r="A3305" t="s">
        <v>16140</v>
      </c>
      <c r="B3305">
        <v>1.20688738807</v>
      </c>
      <c r="C3305">
        <v>19.177369992799999</v>
      </c>
      <c r="D3305">
        <v>1872</v>
      </c>
      <c r="E3305" s="1" t="s">
        <v>3298</v>
      </c>
      <c r="G3305" t="s">
        <v>16141</v>
      </c>
      <c r="H3305" t="s">
        <v>2810</v>
      </c>
    </row>
    <row r="3306" spans="1:16" x14ac:dyDescent="0.2">
      <c r="A3306" t="s">
        <v>10587</v>
      </c>
      <c r="B3306">
        <v>4.4699055337799997E-4</v>
      </c>
      <c r="C3306">
        <v>0.139598832417</v>
      </c>
      <c r="D3306">
        <v>1876</v>
      </c>
      <c r="E3306" s="1" t="s">
        <v>3298</v>
      </c>
      <c r="F3306" s="1" t="s">
        <v>16142</v>
      </c>
      <c r="G3306" t="s">
        <v>2862</v>
      </c>
      <c r="H3306" t="s">
        <v>2810</v>
      </c>
      <c r="I3306" s="1" t="s">
        <v>16143</v>
      </c>
      <c r="J3306" s="1" t="s">
        <v>16144</v>
      </c>
      <c r="K3306" s="1" t="s">
        <v>10360</v>
      </c>
      <c r="L3306" s="1" t="s">
        <v>9284</v>
      </c>
      <c r="M3306" s="1" t="s">
        <v>15290</v>
      </c>
      <c r="N3306" s="1" t="s">
        <v>8844</v>
      </c>
      <c r="O3306" s="1" t="s">
        <v>5226</v>
      </c>
      <c r="P3306" s="1" t="s">
        <v>16145</v>
      </c>
    </row>
    <row r="3307" spans="1:16" x14ac:dyDescent="0.2">
      <c r="A3307" t="s">
        <v>6481</v>
      </c>
      <c r="B3307">
        <v>0.329629329114</v>
      </c>
      <c r="C3307">
        <v>2.47187091808</v>
      </c>
      <c r="D3307">
        <v>1877</v>
      </c>
      <c r="E3307" s="1" t="s">
        <v>3298</v>
      </c>
      <c r="F3307" s="1" t="s">
        <v>9163</v>
      </c>
      <c r="G3307" t="s">
        <v>2825</v>
      </c>
      <c r="H3307" t="s">
        <v>2810</v>
      </c>
      <c r="I3307" s="1" t="s">
        <v>16146</v>
      </c>
      <c r="J3307" s="1" t="s">
        <v>16147</v>
      </c>
      <c r="K3307" s="1" t="s">
        <v>11140</v>
      </c>
      <c r="L3307" s="1" t="s">
        <v>12520</v>
      </c>
      <c r="M3307" s="1" t="s">
        <v>15028</v>
      </c>
      <c r="N3307" s="1" t="s">
        <v>11082</v>
      </c>
      <c r="O3307" s="1" t="s">
        <v>5217</v>
      </c>
      <c r="P3307" s="1" t="s">
        <v>16148</v>
      </c>
    </row>
    <row r="3308" spans="1:16" x14ac:dyDescent="0.2">
      <c r="A3308" t="s">
        <v>10587</v>
      </c>
      <c r="B3308">
        <v>0.80799993384500002</v>
      </c>
      <c r="C3308">
        <v>3.8898901071199998</v>
      </c>
      <c r="D3308">
        <v>1876</v>
      </c>
      <c r="E3308" s="1" t="s">
        <v>3298</v>
      </c>
      <c r="F3308" s="1" t="s">
        <v>16142</v>
      </c>
      <c r="G3308" t="s">
        <v>2862</v>
      </c>
      <c r="H3308" t="s">
        <v>2810</v>
      </c>
      <c r="I3308" s="1" t="s">
        <v>16143</v>
      </c>
      <c r="J3308" s="1" t="s">
        <v>16144</v>
      </c>
      <c r="K3308" s="1" t="s">
        <v>10360</v>
      </c>
      <c r="L3308" s="1" t="s">
        <v>9284</v>
      </c>
      <c r="M3308" s="1" t="s">
        <v>15290</v>
      </c>
      <c r="N3308" s="1" t="s">
        <v>8844</v>
      </c>
      <c r="O3308" s="1" t="s">
        <v>5226</v>
      </c>
      <c r="P3308" s="1" t="s">
        <v>16145</v>
      </c>
    </row>
    <row r="3309" spans="1:16" x14ac:dyDescent="0.2">
      <c r="A3309" t="s">
        <v>16149</v>
      </c>
      <c r="B3309">
        <v>0.49616828819199998</v>
      </c>
      <c r="C3309">
        <v>3.2524561427799998</v>
      </c>
      <c r="D3309">
        <v>1884</v>
      </c>
      <c r="E3309" s="1" t="s">
        <v>3298</v>
      </c>
      <c r="F3309" s="1" t="s">
        <v>5582</v>
      </c>
      <c r="G3309" t="s">
        <v>2835</v>
      </c>
      <c r="H3309" t="s">
        <v>2810</v>
      </c>
      <c r="I3309" s="1" t="s">
        <v>9603</v>
      </c>
      <c r="J3309" s="1" t="s">
        <v>16150</v>
      </c>
      <c r="K3309" s="1" t="s">
        <v>5259</v>
      </c>
      <c r="L3309" s="1" t="s">
        <v>16151</v>
      </c>
      <c r="M3309" s="1" t="s">
        <v>16152</v>
      </c>
      <c r="N3309" s="1" t="s">
        <v>8948</v>
      </c>
      <c r="O3309" s="1" t="s">
        <v>5217</v>
      </c>
      <c r="P3309" s="1" t="s">
        <v>16153</v>
      </c>
    </row>
    <row r="3310" spans="1:16" x14ac:dyDescent="0.2">
      <c r="A3310" t="s">
        <v>10587</v>
      </c>
      <c r="B3310">
        <v>3.5237616860100003E-4</v>
      </c>
      <c r="C3310">
        <v>0.113724804056</v>
      </c>
      <c r="D3310">
        <v>1876</v>
      </c>
      <c r="E3310" s="1" t="s">
        <v>3298</v>
      </c>
      <c r="F3310" s="1" t="s">
        <v>16142</v>
      </c>
      <c r="G3310" t="s">
        <v>2862</v>
      </c>
      <c r="H3310" t="s">
        <v>2810</v>
      </c>
      <c r="I3310" s="1" t="s">
        <v>16143</v>
      </c>
      <c r="J3310" s="1" t="s">
        <v>16144</v>
      </c>
      <c r="K3310" s="1" t="s">
        <v>10360</v>
      </c>
      <c r="L3310" s="1" t="s">
        <v>9284</v>
      </c>
      <c r="M3310" s="1" t="s">
        <v>15290</v>
      </c>
      <c r="N3310" s="1" t="s">
        <v>8844</v>
      </c>
      <c r="O3310" s="1" t="s">
        <v>5226</v>
      </c>
      <c r="P3310" s="1" t="s">
        <v>16145</v>
      </c>
    </row>
    <row r="3311" spans="1:16" x14ac:dyDescent="0.2">
      <c r="A3311" t="s">
        <v>10587</v>
      </c>
      <c r="B3311">
        <v>2.5854372579199998E-4</v>
      </c>
      <c r="C3311">
        <v>7.7994267113099994E-2</v>
      </c>
      <c r="D3311">
        <v>1876</v>
      </c>
      <c r="E3311" s="1" t="s">
        <v>3298</v>
      </c>
      <c r="F3311" s="1" t="s">
        <v>16142</v>
      </c>
      <c r="G3311" t="s">
        <v>2862</v>
      </c>
      <c r="H3311" t="s">
        <v>2810</v>
      </c>
      <c r="I3311" s="1" t="s">
        <v>16143</v>
      </c>
      <c r="J3311" s="1" t="s">
        <v>16144</v>
      </c>
      <c r="K3311" s="1" t="s">
        <v>10360</v>
      </c>
      <c r="L3311" s="1" t="s">
        <v>9284</v>
      </c>
      <c r="M3311" s="1" t="s">
        <v>15290</v>
      </c>
      <c r="N3311" s="1" t="s">
        <v>8844</v>
      </c>
      <c r="O3311" s="1" t="s">
        <v>5226</v>
      </c>
      <c r="P3311" s="1" t="s">
        <v>16145</v>
      </c>
    </row>
    <row r="3312" spans="1:16" x14ac:dyDescent="0.2">
      <c r="A3312" t="s">
        <v>10587</v>
      </c>
      <c r="B3312">
        <v>4.0402083396899998E-4</v>
      </c>
      <c r="C3312">
        <v>0.11351278816300001</v>
      </c>
      <c r="D3312">
        <v>1876</v>
      </c>
      <c r="E3312" s="1" t="s">
        <v>3298</v>
      </c>
      <c r="F3312" s="1" t="s">
        <v>16142</v>
      </c>
      <c r="G3312" t="s">
        <v>2862</v>
      </c>
      <c r="H3312" t="s">
        <v>2810</v>
      </c>
      <c r="I3312" s="1" t="s">
        <v>16143</v>
      </c>
      <c r="J3312" s="1" t="s">
        <v>16144</v>
      </c>
      <c r="K3312" s="1" t="s">
        <v>10360</v>
      </c>
      <c r="L3312" s="1" t="s">
        <v>9284</v>
      </c>
      <c r="M3312" s="1" t="s">
        <v>15290</v>
      </c>
      <c r="N3312" s="1" t="s">
        <v>8844</v>
      </c>
      <c r="O3312" s="1" t="s">
        <v>5226</v>
      </c>
      <c r="P3312" s="1" t="s">
        <v>16145</v>
      </c>
    </row>
    <row r="3313" spans="1:16" x14ac:dyDescent="0.2">
      <c r="A3313" t="s">
        <v>16154</v>
      </c>
      <c r="B3313">
        <v>0.55761163308100004</v>
      </c>
      <c r="C3313">
        <v>3.5086729711600002</v>
      </c>
      <c r="D3313">
        <v>1958</v>
      </c>
      <c r="E3313" s="1" t="s">
        <v>3298</v>
      </c>
      <c r="F3313" s="1" t="s">
        <v>12338</v>
      </c>
      <c r="G3313" t="s">
        <v>2834</v>
      </c>
      <c r="H3313" t="s">
        <v>2810</v>
      </c>
      <c r="I3313" s="1" t="s">
        <v>16155</v>
      </c>
      <c r="J3313" s="1" t="s">
        <v>12422</v>
      </c>
      <c r="K3313" s="1" t="s">
        <v>11869</v>
      </c>
      <c r="L3313" s="1" t="s">
        <v>16156</v>
      </c>
      <c r="M3313" s="1" t="s">
        <v>16157</v>
      </c>
      <c r="N3313" s="1" t="s">
        <v>8852</v>
      </c>
      <c r="O3313" s="1" t="s">
        <v>5226</v>
      </c>
      <c r="P3313" s="1" t="s">
        <v>16158</v>
      </c>
    </row>
    <row r="3314" spans="1:16" x14ac:dyDescent="0.2">
      <c r="A3314" t="s">
        <v>16159</v>
      </c>
      <c r="B3314">
        <v>0.36442066180400001</v>
      </c>
      <c r="C3314">
        <v>4.5686665924399996</v>
      </c>
      <c r="D3314">
        <v>2159</v>
      </c>
      <c r="E3314" s="1" t="s">
        <v>3298</v>
      </c>
      <c r="F3314" s="1" t="s">
        <v>5689</v>
      </c>
      <c r="G3314" t="s">
        <v>4868</v>
      </c>
      <c r="H3314" t="s">
        <v>2810</v>
      </c>
      <c r="I3314" s="1" t="s">
        <v>16160</v>
      </c>
      <c r="J3314" s="1" t="s">
        <v>16161</v>
      </c>
      <c r="K3314" s="1" t="s">
        <v>16162</v>
      </c>
      <c r="L3314" s="1" t="s">
        <v>15003</v>
      </c>
      <c r="M3314" s="1" t="s">
        <v>8364</v>
      </c>
      <c r="N3314" s="1" t="s">
        <v>10237</v>
      </c>
      <c r="O3314" s="1" t="s">
        <v>5166</v>
      </c>
      <c r="P3314" s="1" t="s">
        <v>16163</v>
      </c>
    </row>
    <row r="3315" spans="1:16" x14ac:dyDescent="0.2">
      <c r="A3315" t="s">
        <v>16159</v>
      </c>
      <c r="B3315">
        <v>3.6271404423799999E-3</v>
      </c>
      <c r="C3315">
        <v>0.43891629346099997</v>
      </c>
      <c r="D3315">
        <v>2159</v>
      </c>
      <c r="E3315" s="1" t="s">
        <v>3298</v>
      </c>
      <c r="F3315" s="1" t="s">
        <v>5689</v>
      </c>
      <c r="G3315" t="s">
        <v>4868</v>
      </c>
      <c r="H3315" t="s">
        <v>2810</v>
      </c>
      <c r="I3315" s="1" t="s">
        <v>16160</v>
      </c>
      <c r="J3315" s="1" t="s">
        <v>16161</v>
      </c>
      <c r="K3315" s="1" t="s">
        <v>16162</v>
      </c>
      <c r="L3315" s="1" t="s">
        <v>15003</v>
      </c>
      <c r="M3315" s="1" t="s">
        <v>8364</v>
      </c>
      <c r="N3315" s="1" t="s">
        <v>10237</v>
      </c>
      <c r="O3315" s="1" t="s">
        <v>5166</v>
      </c>
      <c r="P3315" s="1" t="s">
        <v>16163</v>
      </c>
    </row>
    <row r="3316" spans="1:16" x14ac:dyDescent="0.2">
      <c r="A3316" t="s">
        <v>16159</v>
      </c>
      <c r="B3316">
        <v>1.9183710627399999E-3</v>
      </c>
      <c r="C3316">
        <v>0.272791460692</v>
      </c>
      <c r="D3316">
        <v>2159</v>
      </c>
      <c r="E3316" s="1" t="s">
        <v>3298</v>
      </c>
      <c r="F3316" s="1" t="s">
        <v>5689</v>
      </c>
      <c r="G3316" t="s">
        <v>4868</v>
      </c>
      <c r="H3316" t="s">
        <v>2810</v>
      </c>
      <c r="I3316" s="1" t="s">
        <v>16160</v>
      </c>
      <c r="J3316" s="1" t="s">
        <v>16161</v>
      </c>
      <c r="K3316" s="1" t="s">
        <v>16162</v>
      </c>
      <c r="L3316" s="1" t="s">
        <v>15003</v>
      </c>
      <c r="M3316" s="1" t="s">
        <v>8364</v>
      </c>
      <c r="N3316" s="1" t="s">
        <v>10237</v>
      </c>
      <c r="O3316" s="1" t="s">
        <v>5166</v>
      </c>
      <c r="P3316" s="1" t="s">
        <v>16163</v>
      </c>
    </row>
    <row r="3317" spans="1:16" x14ac:dyDescent="0.2">
      <c r="A3317" t="s">
        <v>16164</v>
      </c>
      <c r="B3317">
        <v>0.37500595940699999</v>
      </c>
      <c r="C3317">
        <v>2.6697169014100002</v>
      </c>
      <c r="D3317">
        <v>2050</v>
      </c>
      <c r="E3317" s="1" t="s">
        <v>3298</v>
      </c>
      <c r="F3317" s="1" t="s">
        <v>9508</v>
      </c>
      <c r="G3317" t="s">
        <v>2842</v>
      </c>
      <c r="H3317" t="s">
        <v>2810</v>
      </c>
      <c r="I3317" s="1" t="s">
        <v>16165</v>
      </c>
      <c r="J3317" s="1" t="s">
        <v>16166</v>
      </c>
      <c r="K3317" s="1" t="s">
        <v>6451</v>
      </c>
      <c r="L3317" s="1" t="s">
        <v>13015</v>
      </c>
      <c r="M3317" s="1" t="s">
        <v>15871</v>
      </c>
      <c r="N3317" s="1" t="s">
        <v>11881</v>
      </c>
      <c r="O3317" s="1" t="s">
        <v>5166</v>
      </c>
      <c r="P3317" s="1" t="s">
        <v>16167</v>
      </c>
    </row>
    <row r="3318" spans="1:16" x14ac:dyDescent="0.2">
      <c r="A3318" t="s">
        <v>16159</v>
      </c>
      <c r="B3318">
        <v>6.7411575755000003E-4</v>
      </c>
      <c r="C3318">
        <v>0.1167838427</v>
      </c>
      <c r="D3318">
        <v>2159</v>
      </c>
      <c r="E3318" s="1" t="s">
        <v>3298</v>
      </c>
      <c r="F3318" s="1" t="s">
        <v>5689</v>
      </c>
      <c r="G3318" t="s">
        <v>4868</v>
      </c>
      <c r="H3318" t="s">
        <v>2810</v>
      </c>
      <c r="I3318" s="1" t="s">
        <v>16160</v>
      </c>
      <c r="J3318" s="1" t="s">
        <v>16161</v>
      </c>
      <c r="K3318" s="1" t="s">
        <v>16162</v>
      </c>
      <c r="L3318" s="1" t="s">
        <v>15003</v>
      </c>
      <c r="M3318" s="1" t="s">
        <v>8364</v>
      </c>
      <c r="N3318" s="1" t="s">
        <v>10237</v>
      </c>
      <c r="O3318" s="1" t="s">
        <v>5166</v>
      </c>
      <c r="P3318" s="1" t="s">
        <v>16163</v>
      </c>
    </row>
    <row r="3319" spans="1:16" x14ac:dyDescent="0.2">
      <c r="A3319" t="s">
        <v>16168</v>
      </c>
      <c r="B3319">
        <v>0.520521911783</v>
      </c>
      <c r="C3319">
        <v>3.4166047582100001</v>
      </c>
      <c r="D3319">
        <v>2104</v>
      </c>
      <c r="E3319" s="1" t="s">
        <v>3298</v>
      </c>
      <c r="F3319" s="1" t="s">
        <v>7584</v>
      </c>
      <c r="G3319" t="s">
        <v>2839</v>
      </c>
      <c r="H3319" t="s">
        <v>2810</v>
      </c>
      <c r="I3319" s="1" t="s">
        <v>10976</v>
      </c>
      <c r="J3319" s="1" t="s">
        <v>16169</v>
      </c>
      <c r="K3319" s="1" t="s">
        <v>3514</v>
      </c>
      <c r="L3319" s="1" t="s">
        <v>7220</v>
      </c>
      <c r="M3319" s="1" t="s">
        <v>7740</v>
      </c>
      <c r="N3319" s="1" t="s">
        <v>9936</v>
      </c>
      <c r="O3319" s="1" t="s">
        <v>5168</v>
      </c>
      <c r="P3319" s="1" t="s">
        <v>16170</v>
      </c>
    </row>
    <row r="3320" spans="1:16" x14ac:dyDescent="0.2">
      <c r="A3320" t="s">
        <v>9123</v>
      </c>
      <c r="B3320">
        <v>0.41867071049799998</v>
      </c>
      <c r="C3320">
        <v>3.7377075204999999</v>
      </c>
      <c r="D3320">
        <v>2110</v>
      </c>
      <c r="E3320" s="1" t="s">
        <v>3298</v>
      </c>
      <c r="F3320" s="1" t="s">
        <v>16171</v>
      </c>
      <c r="G3320" t="s">
        <v>2841</v>
      </c>
      <c r="H3320" t="s">
        <v>2810</v>
      </c>
      <c r="I3320" s="1" t="s">
        <v>16172</v>
      </c>
      <c r="J3320" s="1" t="s">
        <v>16173</v>
      </c>
      <c r="K3320" s="1" t="s">
        <v>14718</v>
      </c>
      <c r="L3320" s="1" t="s">
        <v>9461</v>
      </c>
      <c r="M3320" s="1" t="s">
        <v>14269</v>
      </c>
      <c r="N3320" s="1" t="s">
        <v>9860</v>
      </c>
      <c r="O3320" s="1" t="s">
        <v>5166</v>
      </c>
      <c r="P3320" s="1" t="s">
        <v>14422</v>
      </c>
    </row>
    <row r="3321" spans="1:16" x14ac:dyDescent="0.2">
      <c r="A3321" t="s">
        <v>16159</v>
      </c>
      <c r="B3321">
        <v>5.0608599260899996E-4</v>
      </c>
      <c r="C3321">
        <v>9.7036819884600001E-2</v>
      </c>
      <c r="D3321">
        <v>2159</v>
      </c>
      <c r="E3321" s="1" t="s">
        <v>3298</v>
      </c>
      <c r="F3321" s="1" t="s">
        <v>5689</v>
      </c>
      <c r="G3321" t="s">
        <v>4868</v>
      </c>
      <c r="H3321" t="s">
        <v>2810</v>
      </c>
      <c r="I3321" s="1" t="s">
        <v>16160</v>
      </c>
      <c r="J3321" s="1" t="s">
        <v>16161</v>
      </c>
      <c r="K3321" s="1" t="s">
        <v>16162</v>
      </c>
      <c r="L3321" s="1" t="s">
        <v>15003</v>
      </c>
      <c r="M3321" s="1" t="s">
        <v>8364</v>
      </c>
      <c r="N3321" s="1" t="s">
        <v>10237</v>
      </c>
      <c r="O3321" s="1" t="s">
        <v>5166</v>
      </c>
      <c r="P3321" s="1" t="s">
        <v>16163</v>
      </c>
    </row>
    <row r="3322" spans="1:16" x14ac:dyDescent="0.2">
      <c r="A3322" t="s">
        <v>16159</v>
      </c>
      <c r="B3322">
        <v>9.7945767407600008E-4</v>
      </c>
      <c r="C3322">
        <v>0.167505366219</v>
      </c>
      <c r="D3322">
        <v>2159</v>
      </c>
      <c r="E3322" s="1" t="s">
        <v>3298</v>
      </c>
      <c r="F3322" s="1" t="s">
        <v>5689</v>
      </c>
      <c r="G3322" t="s">
        <v>4868</v>
      </c>
      <c r="H3322" t="s">
        <v>2810</v>
      </c>
      <c r="I3322" s="1" t="s">
        <v>16160</v>
      </c>
      <c r="J3322" s="1" t="s">
        <v>16161</v>
      </c>
      <c r="K3322" s="1" t="s">
        <v>16162</v>
      </c>
      <c r="L3322" s="1" t="s">
        <v>15003</v>
      </c>
      <c r="M3322" s="1" t="s">
        <v>8364</v>
      </c>
      <c r="N3322" s="1" t="s">
        <v>10237</v>
      </c>
      <c r="O3322" s="1" t="s">
        <v>5166</v>
      </c>
      <c r="P3322" s="1" t="s">
        <v>16163</v>
      </c>
    </row>
    <row r="3323" spans="1:16" x14ac:dyDescent="0.2">
      <c r="A3323" t="s">
        <v>16159</v>
      </c>
      <c r="B3323">
        <v>1.04109629229E-3</v>
      </c>
      <c r="C3323">
        <v>0.14399623401100001</v>
      </c>
      <c r="D3323">
        <v>2159</v>
      </c>
      <c r="E3323" s="1" t="s">
        <v>3298</v>
      </c>
      <c r="F3323" s="1" t="s">
        <v>5689</v>
      </c>
      <c r="G3323" t="s">
        <v>4868</v>
      </c>
      <c r="H3323" t="s">
        <v>2810</v>
      </c>
      <c r="I3323" s="1" t="s">
        <v>16160</v>
      </c>
      <c r="J3323" s="1" t="s">
        <v>16161</v>
      </c>
      <c r="K3323" s="1" t="s">
        <v>16162</v>
      </c>
      <c r="L3323" s="1" t="s">
        <v>15003</v>
      </c>
      <c r="M3323" s="1" t="s">
        <v>8364</v>
      </c>
      <c r="N3323" s="1" t="s">
        <v>10237</v>
      </c>
      <c r="O3323" s="1" t="s">
        <v>5166</v>
      </c>
      <c r="P3323" s="1" t="s">
        <v>16163</v>
      </c>
    </row>
    <row r="3324" spans="1:16" x14ac:dyDescent="0.2">
      <c r="A3324" t="s">
        <v>11689</v>
      </c>
      <c r="B3324">
        <v>0.246553766295</v>
      </c>
      <c r="C3324">
        <v>2.6352162185600001</v>
      </c>
      <c r="D3324">
        <v>2205</v>
      </c>
      <c r="E3324" s="1" t="s">
        <v>3298</v>
      </c>
      <c r="F3324" s="1" t="s">
        <v>5956</v>
      </c>
      <c r="G3324" t="s">
        <v>2881</v>
      </c>
      <c r="H3324" t="s">
        <v>2810</v>
      </c>
      <c r="I3324" s="1" t="s">
        <v>16174</v>
      </c>
      <c r="J3324" s="1" t="s">
        <v>16175</v>
      </c>
      <c r="K3324" s="1" t="s">
        <v>15012</v>
      </c>
      <c r="L3324" s="1" t="s">
        <v>7902</v>
      </c>
      <c r="M3324" s="1" t="s">
        <v>9079</v>
      </c>
      <c r="N3324" s="1" t="s">
        <v>9887</v>
      </c>
      <c r="O3324" s="1" t="s">
        <v>542</v>
      </c>
      <c r="P3324" s="1" t="s">
        <v>16176</v>
      </c>
    </row>
    <row r="3325" spans="1:16" x14ac:dyDescent="0.2">
      <c r="A3325" t="s">
        <v>11191</v>
      </c>
      <c r="B3325">
        <v>0.26727202683099999</v>
      </c>
      <c r="C3325">
        <v>2.5558076106100001</v>
      </c>
      <c r="D3325">
        <v>2209</v>
      </c>
      <c r="E3325" s="1" t="s">
        <v>3298</v>
      </c>
      <c r="F3325" s="1" t="s">
        <v>8295</v>
      </c>
      <c r="G3325" t="s">
        <v>2880</v>
      </c>
      <c r="H3325" t="s">
        <v>2810</v>
      </c>
      <c r="I3325" s="1" t="s">
        <v>16177</v>
      </c>
      <c r="J3325" s="1" t="s">
        <v>16178</v>
      </c>
      <c r="K3325" s="1" t="s">
        <v>16179</v>
      </c>
      <c r="L3325" s="1" t="s">
        <v>12727</v>
      </c>
      <c r="M3325" s="1" t="s">
        <v>9125</v>
      </c>
      <c r="N3325" s="1" t="s">
        <v>10043</v>
      </c>
      <c r="O3325" s="1" t="s">
        <v>5226</v>
      </c>
      <c r="P3325" s="1" t="s">
        <v>16180</v>
      </c>
    </row>
    <row r="3326" spans="1:16" x14ac:dyDescent="0.2">
      <c r="A3326" t="s">
        <v>15310</v>
      </c>
      <c r="B3326">
        <v>0.29073127898399997</v>
      </c>
      <c r="C3326">
        <v>3.0712189186400001</v>
      </c>
      <c r="D3326">
        <v>2231</v>
      </c>
      <c r="E3326" s="1" t="s">
        <v>3298</v>
      </c>
      <c r="F3326" s="1" t="s">
        <v>16181</v>
      </c>
      <c r="G3326" t="s">
        <v>4875</v>
      </c>
      <c r="H3326" t="s">
        <v>2810</v>
      </c>
      <c r="I3326" s="1" t="s">
        <v>16182</v>
      </c>
      <c r="J3326" s="1" t="s">
        <v>16183</v>
      </c>
      <c r="K3326" s="1" t="s">
        <v>6199</v>
      </c>
      <c r="L3326" s="1" t="s">
        <v>15261</v>
      </c>
      <c r="M3326" s="1" t="s">
        <v>16184</v>
      </c>
      <c r="N3326" s="1" t="s">
        <v>10189</v>
      </c>
      <c r="O3326" s="1" t="s">
        <v>5226</v>
      </c>
      <c r="P3326" s="1" t="s">
        <v>16185</v>
      </c>
    </row>
    <row r="3327" spans="1:16" x14ac:dyDescent="0.2">
      <c r="A3327" t="s">
        <v>9569</v>
      </c>
      <c r="B3327">
        <v>0.361004331309</v>
      </c>
      <c r="C3327">
        <v>2.9942044057300001</v>
      </c>
      <c r="D3327">
        <v>2248</v>
      </c>
      <c r="E3327" s="1" t="s">
        <v>3298</v>
      </c>
      <c r="F3327" s="1" t="s">
        <v>9721</v>
      </c>
      <c r="G3327" t="s">
        <v>2847</v>
      </c>
      <c r="H3327" t="s">
        <v>2810</v>
      </c>
      <c r="I3327" s="1" t="s">
        <v>16186</v>
      </c>
      <c r="J3327" s="1" t="s">
        <v>16187</v>
      </c>
      <c r="K3327" s="1" t="s">
        <v>9465</v>
      </c>
      <c r="L3327" s="1" t="s">
        <v>5880</v>
      </c>
      <c r="M3327" s="1" t="s">
        <v>5693</v>
      </c>
      <c r="N3327" s="1" t="s">
        <v>5558</v>
      </c>
      <c r="O3327" s="1" t="s">
        <v>5166</v>
      </c>
      <c r="P3327" s="1" t="s">
        <v>16188</v>
      </c>
    </row>
    <row r="3328" spans="1:16" x14ac:dyDescent="0.2">
      <c r="A3328" t="s">
        <v>6054</v>
      </c>
      <c r="B3328">
        <v>0.20878914797500001</v>
      </c>
      <c r="C3328">
        <v>2.4943793364000002</v>
      </c>
      <c r="D3328">
        <v>2284</v>
      </c>
      <c r="E3328" s="1" t="s">
        <v>3298</v>
      </c>
      <c r="F3328" s="1" t="s">
        <v>16189</v>
      </c>
      <c r="G3328" t="s">
        <v>2819</v>
      </c>
      <c r="H3328" t="s">
        <v>2810</v>
      </c>
      <c r="I3328" s="1" t="s">
        <v>16190</v>
      </c>
      <c r="J3328" s="1" t="s">
        <v>16191</v>
      </c>
      <c r="K3328" s="1" t="s">
        <v>6979</v>
      </c>
      <c r="L3328" s="1" t="s">
        <v>10084</v>
      </c>
      <c r="M3328" s="1" t="s">
        <v>8186</v>
      </c>
      <c r="N3328" s="1" t="s">
        <v>9132</v>
      </c>
      <c r="O3328" s="1" t="s">
        <v>5226</v>
      </c>
      <c r="P3328" s="1" t="s">
        <v>16192</v>
      </c>
    </row>
    <row r="3329" spans="1:16" x14ac:dyDescent="0.2">
      <c r="A3329" t="s">
        <v>16193</v>
      </c>
      <c r="B3329">
        <v>0.239789305058</v>
      </c>
      <c r="C3329">
        <v>2.4045364651700001</v>
      </c>
      <c r="D3329">
        <v>2285</v>
      </c>
      <c r="E3329" s="1" t="s">
        <v>3298</v>
      </c>
      <c r="F3329" s="1" t="s">
        <v>16194</v>
      </c>
      <c r="G3329" t="s">
        <v>2864</v>
      </c>
      <c r="H3329" t="s">
        <v>2810</v>
      </c>
      <c r="I3329" s="1" t="s">
        <v>16195</v>
      </c>
      <c r="J3329" s="1" t="s">
        <v>16196</v>
      </c>
      <c r="K3329" s="1" t="s">
        <v>12822</v>
      </c>
      <c r="L3329" s="1" t="s">
        <v>12756</v>
      </c>
      <c r="M3329" s="1" t="s">
        <v>12755</v>
      </c>
      <c r="N3329" s="1" t="s">
        <v>9315</v>
      </c>
      <c r="O3329" s="1" t="s">
        <v>5226</v>
      </c>
      <c r="P3329" s="1" t="s">
        <v>16197</v>
      </c>
    </row>
    <row r="3330" spans="1:16" x14ac:dyDescent="0.2">
      <c r="A3330" t="s">
        <v>16198</v>
      </c>
      <c r="B3330">
        <v>0.11318295625999999</v>
      </c>
      <c r="C3330">
        <v>1.4190546491</v>
      </c>
      <c r="D3330">
        <v>2288</v>
      </c>
      <c r="E3330" s="1" t="s">
        <v>3298</v>
      </c>
      <c r="F3330" s="1" t="s">
        <v>16199</v>
      </c>
      <c r="G3330" t="s">
        <v>2853</v>
      </c>
      <c r="H3330" t="s">
        <v>2810</v>
      </c>
      <c r="I3330" s="1" t="s">
        <v>16200</v>
      </c>
      <c r="J3330" s="1" t="s">
        <v>15580</v>
      </c>
      <c r="K3330" s="1" t="s">
        <v>14219</v>
      </c>
      <c r="L3330" s="1" t="s">
        <v>16201</v>
      </c>
      <c r="M3330" s="1" t="s">
        <v>13740</v>
      </c>
      <c r="N3330" s="1" t="s">
        <v>8903</v>
      </c>
      <c r="O3330" s="1" t="s">
        <v>5166</v>
      </c>
      <c r="P3330" s="1" t="s">
        <v>16202</v>
      </c>
    </row>
    <row r="3331" spans="1:16" x14ac:dyDescent="0.2">
      <c r="A3331" t="s">
        <v>5338</v>
      </c>
      <c r="B3331">
        <v>0.15102950891200001</v>
      </c>
      <c r="C3331">
        <v>1.8661403748700001</v>
      </c>
      <c r="D3331">
        <v>2289</v>
      </c>
      <c r="E3331" s="1" t="s">
        <v>3298</v>
      </c>
      <c r="F3331" s="1" t="s">
        <v>16203</v>
      </c>
      <c r="G3331" t="s">
        <v>4873</v>
      </c>
      <c r="H3331" t="s">
        <v>2810</v>
      </c>
      <c r="I3331" s="1" t="s">
        <v>16204</v>
      </c>
      <c r="J3331" s="1" t="s">
        <v>16205</v>
      </c>
      <c r="K3331" s="1" t="s">
        <v>14591</v>
      </c>
      <c r="L3331" s="1" t="s">
        <v>16206</v>
      </c>
      <c r="M3331" s="1" t="s">
        <v>9257</v>
      </c>
      <c r="N3331" s="1" t="s">
        <v>5558</v>
      </c>
      <c r="O3331" s="1" t="s">
        <v>542</v>
      </c>
      <c r="P3331" s="1" t="s">
        <v>16207</v>
      </c>
    </row>
    <row r="3332" spans="1:16" x14ac:dyDescent="0.2">
      <c r="A3332" t="s">
        <v>16208</v>
      </c>
      <c r="B3332">
        <v>0.19185371053899999</v>
      </c>
      <c r="C3332">
        <v>2.23290119793</v>
      </c>
      <c r="D3332">
        <v>2290</v>
      </c>
      <c r="E3332" s="1" t="s">
        <v>3298</v>
      </c>
      <c r="F3332" s="1" t="s">
        <v>5935</v>
      </c>
      <c r="G3332" t="s">
        <v>2845</v>
      </c>
      <c r="H3332" t="s">
        <v>2810</v>
      </c>
      <c r="I3332" s="1" t="s">
        <v>16209</v>
      </c>
      <c r="J3332" s="1" t="s">
        <v>16210</v>
      </c>
      <c r="K3332" s="1" t="s">
        <v>11406</v>
      </c>
      <c r="L3332" s="1" t="s">
        <v>12392</v>
      </c>
      <c r="M3332" s="1" t="s">
        <v>11153</v>
      </c>
      <c r="N3332" s="1" t="s">
        <v>7603</v>
      </c>
      <c r="O3332" s="1" t="s">
        <v>5226</v>
      </c>
      <c r="P3332" s="1" t="s">
        <v>16211</v>
      </c>
    </row>
    <row r="3333" spans="1:16" x14ac:dyDescent="0.2">
      <c r="A3333" t="s">
        <v>16212</v>
      </c>
      <c r="B3333">
        <v>0.17548637223899999</v>
      </c>
      <c r="C3333">
        <v>2.2483740020699998</v>
      </c>
      <c r="D3333">
        <v>2291</v>
      </c>
      <c r="E3333" s="1" t="s">
        <v>3298</v>
      </c>
      <c r="F3333" s="1" t="s">
        <v>8645</v>
      </c>
      <c r="G3333" t="s">
        <v>4879</v>
      </c>
      <c r="H3333" t="s">
        <v>2810</v>
      </c>
      <c r="I3333" s="1" t="s">
        <v>16213</v>
      </c>
      <c r="J3333" s="1" t="s">
        <v>16214</v>
      </c>
      <c r="K3333" s="1" t="s">
        <v>7090</v>
      </c>
      <c r="L3333" s="1" t="s">
        <v>6457</v>
      </c>
      <c r="M3333" s="1" t="s">
        <v>16215</v>
      </c>
      <c r="N3333" s="1" t="s">
        <v>9930</v>
      </c>
      <c r="O3333" s="1" t="s">
        <v>5166</v>
      </c>
      <c r="P3333" s="1" t="s">
        <v>3394</v>
      </c>
    </row>
    <row r="3334" spans="1:16" x14ac:dyDescent="0.2">
      <c r="A3334" t="s">
        <v>5692</v>
      </c>
      <c r="B3334">
        <v>0.15350407633400001</v>
      </c>
      <c r="C3334">
        <v>1.8924865845800001</v>
      </c>
      <c r="D3334">
        <v>2297</v>
      </c>
      <c r="E3334" s="1" t="s">
        <v>3298</v>
      </c>
      <c r="F3334" s="1" t="s">
        <v>6031</v>
      </c>
      <c r="G3334" t="s">
        <v>2836</v>
      </c>
      <c r="H3334" t="s">
        <v>2810</v>
      </c>
      <c r="I3334" s="1" t="s">
        <v>16216</v>
      </c>
      <c r="J3334" s="1" t="s">
        <v>16217</v>
      </c>
      <c r="K3334" s="1" t="s">
        <v>10975</v>
      </c>
      <c r="L3334" s="1" t="s">
        <v>14207</v>
      </c>
      <c r="M3334" s="1" t="s">
        <v>13144</v>
      </c>
      <c r="N3334" s="1" t="s">
        <v>9505</v>
      </c>
      <c r="O3334" s="1" t="s">
        <v>5166</v>
      </c>
      <c r="P3334" s="1" t="s">
        <v>16218</v>
      </c>
    </row>
    <row r="3335" spans="1:16" x14ac:dyDescent="0.2">
      <c r="A3335" t="s">
        <v>7231</v>
      </c>
      <c r="B3335">
        <v>0.231410162419</v>
      </c>
      <c r="C3335">
        <v>2.2336069199500002</v>
      </c>
      <c r="D3335">
        <v>2299</v>
      </c>
      <c r="E3335" s="1" t="s">
        <v>3298</v>
      </c>
      <c r="F3335" s="1" t="s">
        <v>16219</v>
      </c>
      <c r="G3335" t="s">
        <v>2849</v>
      </c>
      <c r="H3335" t="s">
        <v>2810</v>
      </c>
      <c r="I3335" s="1" t="s">
        <v>16220</v>
      </c>
      <c r="J3335" s="1" t="s">
        <v>16221</v>
      </c>
      <c r="K3335" s="1" t="s">
        <v>11911</v>
      </c>
      <c r="L3335" s="1" t="s">
        <v>16222</v>
      </c>
      <c r="M3335" s="1" t="s">
        <v>16223</v>
      </c>
      <c r="N3335" s="1" t="s">
        <v>9093</v>
      </c>
      <c r="O3335" s="1" t="s">
        <v>5226</v>
      </c>
      <c r="P3335" s="1" t="s">
        <v>16224</v>
      </c>
    </row>
    <row r="3336" spans="1:16" x14ac:dyDescent="0.2">
      <c r="A3336" t="s">
        <v>16225</v>
      </c>
      <c r="B3336">
        <v>0.190053519423</v>
      </c>
      <c r="C3336">
        <v>2.3648476882899998</v>
      </c>
      <c r="D3336">
        <v>2320</v>
      </c>
      <c r="E3336" s="1" t="s">
        <v>3298</v>
      </c>
      <c r="F3336" s="1" t="s">
        <v>5527</v>
      </c>
      <c r="G3336" t="s">
        <v>2844</v>
      </c>
      <c r="H3336" t="s">
        <v>2810</v>
      </c>
      <c r="I3336" s="1" t="s">
        <v>16226</v>
      </c>
      <c r="J3336" s="1" t="s">
        <v>16227</v>
      </c>
      <c r="K3336" s="1" t="s">
        <v>16041</v>
      </c>
      <c r="L3336" s="1" t="s">
        <v>16228</v>
      </c>
      <c r="M3336" s="1" t="s">
        <v>16229</v>
      </c>
      <c r="N3336" s="1" t="s">
        <v>11383</v>
      </c>
      <c r="O3336" s="1" t="s">
        <v>542</v>
      </c>
      <c r="P3336" s="1" t="s">
        <v>16230</v>
      </c>
    </row>
    <row r="3337" spans="1:16" x14ac:dyDescent="0.2">
      <c r="A3337" t="s">
        <v>16231</v>
      </c>
      <c r="B3337">
        <v>0.14076209478400001</v>
      </c>
      <c r="C3337">
        <v>1.7037091737500001</v>
      </c>
      <c r="D3337">
        <v>2326</v>
      </c>
      <c r="E3337" s="1" t="s">
        <v>3298</v>
      </c>
      <c r="F3337" s="1" t="s">
        <v>12979</v>
      </c>
      <c r="G3337" t="s">
        <v>2837</v>
      </c>
      <c r="H3337" t="s">
        <v>2810</v>
      </c>
      <c r="I3337" s="1" t="s">
        <v>16232</v>
      </c>
      <c r="J3337" s="1" t="s">
        <v>16233</v>
      </c>
      <c r="K3337" s="1" t="s">
        <v>15435</v>
      </c>
      <c r="L3337" s="1" t="s">
        <v>16234</v>
      </c>
      <c r="M3337" s="1" t="s">
        <v>16235</v>
      </c>
      <c r="N3337" s="1" t="s">
        <v>9098</v>
      </c>
      <c r="O3337" s="1" t="s">
        <v>5166</v>
      </c>
      <c r="P3337" s="1" t="s">
        <v>16236</v>
      </c>
    </row>
    <row r="3338" spans="1:16" x14ac:dyDescent="0.2">
      <c r="A3338" t="s">
        <v>11494</v>
      </c>
      <c r="B3338">
        <v>0.290647563655</v>
      </c>
      <c r="C3338">
        <v>2.6640061658300001</v>
      </c>
      <c r="D3338">
        <v>2330</v>
      </c>
      <c r="E3338" s="1" t="s">
        <v>3298</v>
      </c>
      <c r="F3338" s="1" t="s">
        <v>16237</v>
      </c>
      <c r="G3338" t="s">
        <v>2833</v>
      </c>
      <c r="H3338" t="s">
        <v>2810</v>
      </c>
      <c r="I3338" s="1" t="s">
        <v>16238</v>
      </c>
      <c r="J3338" s="1" t="s">
        <v>16239</v>
      </c>
      <c r="K3338" s="1" t="s">
        <v>11477</v>
      </c>
      <c r="L3338" s="1" t="s">
        <v>16240</v>
      </c>
      <c r="M3338" s="1" t="s">
        <v>16241</v>
      </c>
      <c r="N3338" s="1" t="s">
        <v>9827</v>
      </c>
      <c r="O3338" s="1" t="s">
        <v>5226</v>
      </c>
      <c r="P3338" s="1" t="s">
        <v>16242</v>
      </c>
    </row>
    <row r="3339" spans="1:16" x14ac:dyDescent="0.2">
      <c r="A3339" t="s">
        <v>11494</v>
      </c>
      <c r="B3339">
        <v>8.1152323582900001E-3</v>
      </c>
      <c r="C3339">
        <v>0.39142606085499998</v>
      </c>
      <c r="D3339">
        <v>2330</v>
      </c>
      <c r="E3339" s="1" t="s">
        <v>3298</v>
      </c>
      <c r="F3339" s="1" t="s">
        <v>16237</v>
      </c>
      <c r="G3339" t="s">
        <v>2833</v>
      </c>
      <c r="H3339" t="s">
        <v>2810</v>
      </c>
      <c r="I3339" s="1" t="s">
        <v>16238</v>
      </c>
      <c r="J3339" s="1" t="s">
        <v>16239</v>
      </c>
      <c r="K3339" s="1" t="s">
        <v>11477</v>
      </c>
      <c r="L3339" s="1" t="s">
        <v>16240</v>
      </c>
      <c r="M3339" s="1" t="s">
        <v>16241</v>
      </c>
      <c r="N3339" s="1" t="s">
        <v>9827</v>
      </c>
      <c r="O3339" s="1" t="s">
        <v>5226</v>
      </c>
      <c r="P3339" s="1" t="s">
        <v>16242</v>
      </c>
    </row>
    <row r="3340" spans="1:16" x14ac:dyDescent="0.2">
      <c r="A3340" t="s">
        <v>8535</v>
      </c>
      <c r="B3340">
        <v>0.11732631690500001</v>
      </c>
      <c r="C3340">
        <v>1.68055465632</v>
      </c>
      <c r="D3340">
        <v>2336</v>
      </c>
      <c r="E3340" s="1" t="s">
        <v>3298</v>
      </c>
      <c r="F3340" s="1" t="s">
        <v>5863</v>
      </c>
      <c r="G3340" t="s">
        <v>2846</v>
      </c>
      <c r="H3340" t="s">
        <v>2810</v>
      </c>
      <c r="I3340" s="1" t="s">
        <v>16243</v>
      </c>
      <c r="J3340" s="1" t="s">
        <v>16244</v>
      </c>
      <c r="K3340" s="1" t="s">
        <v>16245</v>
      </c>
      <c r="L3340" s="1" t="s">
        <v>15204</v>
      </c>
      <c r="M3340" s="1" t="s">
        <v>16246</v>
      </c>
      <c r="N3340" s="1" t="s">
        <v>5515</v>
      </c>
      <c r="O3340" s="1" t="s">
        <v>5166</v>
      </c>
      <c r="P3340" s="1" t="s">
        <v>1538</v>
      </c>
    </row>
    <row r="3341" spans="1:16" x14ac:dyDescent="0.2">
      <c r="A3341" t="s">
        <v>12154</v>
      </c>
      <c r="B3341">
        <v>0.189200071641</v>
      </c>
      <c r="C3341">
        <v>2.22268509329</v>
      </c>
      <c r="D3341">
        <v>2337</v>
      </c>
      <c r="E3341" s="1" t="s">
        <v>3298</v>
      </c>
      <c r="F3341" s="1" t="s">
        <v>16247</v>
      </c>
      <c r="G3341" t="s">
        <v>2851</v>
      </c>
      <c r="H3341" t="s">
        <v>2810</v>
      </c>
      <c r="I3341" s="1" t="s">
        <v>16248</v>
      </c>
      <c r="J3341" s="1" t="s">
        <v>16249</v>
      </c>
      <c r="K3341" s="1" t="s">
        <v>16250</v>
      </c>
      <c r="L3341" s="1" t="s">
        <v>7129</v>
      </c>
      <c r="M3341" s="1" t="s">
        <v>16251</v>
      </c>
      <c r="N3341" s="1" t="s">
        <v>9391</v>
      </c>
      <c r="O3341" s="1" t="s">
        <v>5187</v>
      </c>
      <c r="P3341" s="1" t="s">
        <v>16252</v>
      </c>
    </row>
    <row r="3342" spans="1:16" x14ac:dyDescent="0.2">
      <c r="A3342" t="s">
        <v>16253</v>
      </c>
      <c r="B3342">
        <v>0.11076085262300001</v>
      </c>
      <c r="C3342">
        <v>1.62958626365</v>
      </c>
      <c r="D3342">
        <v>2340</v>
      </c>
      <c r="E3342" s="1" t="s">
        <v>3298</v>
      </c>
      <c r="F3342" s="1" t="s">
        <v>16254</v>
      </c>
      <c r="G3342" t="s">
        <v>2871</v>
      </c>
      <c r="H3342" t="s">
        <v>2810</v>
      </c>
      <c r="I3342" s="1" t="s">
        <v>16255</v>
      </c>
      <c r="J3342" s="1" t="s">
        <v>5576</v>
      </c>
      <c r="K3342" s="1" t="s">
        <v>5250</v>
      </c>
      <c r="L3342" s="1" t="s">
        <v>10166</v>
      </c>
      <c r="M3342" s="1" t="s">
        <v>16256</v>
      </c>
      <c r="N3342" s="1" t="s">
        <v>9132</v>
      </c>
      <c r="O3342" s="1" t="s">
        <v>5226</v>
      </c>
      <c r="P3342" s="1" t="s">
        <v>16257</v>
      </c>
    </row>
    <row r="3343" spans="1:16" x14ac:dyDescent="0.2">
      <c r="A3343" t="s">
        <v>6965</v>
      </c>
      <c r="B3343">
        <v>0.18132887428899999</v>
      </c>
      <c r="C3343">
        <v>2.3701554572400001</v>
      </c>
      <c r="D3343">
        <v>2348</v>
      </c>
      <c r="E3343" s="1" t="s">
        <v>3298</v>
      </c>
      <c r="F3343" s="1" t="s">
        <v>9917</v>
      </c>
      <c r="G3343" t="s">
        <v>2843</v>
      </c>
      <c r="H3343" t="s">
        <v>2810</v>
      </c>
      <c r="I3343" s="1" t="s">
        <v>16258</v>
      </c>
      <c r="J3343" s="1" t="s">
        <v>16259</v>
      </c>
      <c r="K3343" s="1" t="s">
        <v>6064</v>
      </c>
      <c r="L3343" s="1" t="s">
        <v>16260</v>
      </c>
      <c r="M3343" s="1" t="s">
        <v>14367</v>
      </c>
      <c r="N3343" s="1" t="s">
        <v>9895</v>
      </c>
      <c r="O3343" s="1" t="s">
        <v>5166</v>
      </c>
      <c r="P3343" s="1" t="s">
        <v>16261</v>
      </c>
    </row>
    <row r="3344" spans="1:16" x14ac:dyDescent="0.2">
      <c r="A3344" t="s">
        <v>11008</v>
      </c>
      <c r="B3344">
        <v>0.188809311875</v>
      </c>
      <c r="C3344">
        <v>1.8075309660700001</v>
      </c>
      <c r="D3344">
        <v>2349</v>
      </c>
      <c r="E3344" s="1" t="s">
        <v>3298</v>
      </c>
      <c r="F3344" s="1" t="s">
        <v>16262</v>
      </c>
      <c r="G3344" t="s">
        <v>2857</v>
      </c>
      <c r="H3344" t="s">
        <v>2810</v>
      </c>
      <c r="I3344" s="1" t="s">
        <v>16263</v>
      </c>
      <c r="J3344" s="1" t="s">
        <v>16264</v>
      </c>
      <c r="K3344" s="1" t="s">
        <v>16265</v>
      </c>
      <c r="L3344" s="1" t="s">
        <v>16266</v>
      </c>
      <c r="M3344" s="1" t="s">
        <v>11685</v>
      </c>
      <c r="N3344" s="1" t="s">
        <v>9127</v>
      </c>
      <c r="O3344" s="1" t="s">
        <v>5226</v>
      </c>
      <c r="P3344" s="1" t="s">
        <v>16267</v>
      </c>
    </row>
    <row r="3345" spans="1:16" x14ac:dyDescent="0.2">
      <c r="A3345" t="s">
        <v>16268</v>
      </c>
      <c r="B3345">
        <v>6.0025240658099999E-2</v>
      </c>
      <c r="C3345">
        <v>1.2903835402899999</v>
      </c>
      <c r="D3345">
        <v>2350</v>
      </c>
      <c r="E3345" s="1" t="s">
        <v>3298</v>
      </c>
      <c r="F3345" s="1" t="s">
        <v>16269</v>
      </c>
      <c r="G3345" t="s">
        <v>2866</v>
      </c>
      <c r="H3345" t="s">
        <v>2810</v>
      </c>
      <c r="I3345" s="1" t="s">
        <v>16270</v>
      </c>
      <c r="J3345" s="1" t="s">
        <v>16271</v>
      </c>
      <c r="K3345" s="1" t="s">
        <v>14539</v>
      </c>
      <c r="L3345" s="1" t="s">
        <v>16272</v>
      </c>
      <c r="M3345" s="1" t="s">
        <v>12437</v>
      </c>
      <c r="N3345" s="1" t="s">
        <v>9408</v>
      </c>
      <c r="O3345" s="1" t="s">
        <v>5226</v>
      </c>
      <c r="P3345" s="1" t="s">
        <v>16273</v>
      </c>
    </row>
    <row r="3346" spans="1:16" x14ac:dyDescent="0.2">
      <c r="A3346" t="s">
        <v>10240</v>
      </c>
      <c r="B3346">
        <v>0.28636404137400001</v>
      </c>
      <c r="C3346">
        <v>2.5910294773999998</v>
      </c>
      <c r="D3346">
        <v>2362</v>
      </c>
      <c r="E3346" s="1" t="s">
        <v>3298</v>
      </c>
      <c r="F3346" s="1" t="s">
        <v>12791</v>
      </c>
      <c r="G3346" t="s">
        <v>2854</v>
      </c>
      <c r="H3346" t="s">
        <v>2810</v>
      </c>
      <c r="I3346" s="1" t="s">
        <v>16274</v>
      </c>
      <c r="J3346" s="1" t="s">
        <v>16275</v>
      </c>
      <c r="K3346" s="1" t="s">
        <v>10793</v>
      </c>
      <c r="L3346" s="1" t="s">
        <v>16276</v>
      </c>
      <c r="M3346" s="1" t="s">
        <v>16277</v>
      </c>
      <c r="N3346" s="1" t="s">
        <v>5290</v>
      </c>
      <c r="O3346" s="1" t="s">
        <v>5226</v>
      </c>
      <c r="P3346" s="1" t="s">
        <v>1991</v>
      </c>
    </row>
    <row r="3347" spans="1:16" x14ac:dyDescent="0.2">
      <c r="A3347" t="s">
        <v>16278</v>
      </c>
      <c r="B3347">
        <v>0.17092762763</v>
      </c>
      <c r="C3347">
        <v>1.8294567826699999</v>
      </c>
      <c r="D3347">
        <v>2369</v>
      </c>
      <c r="E3347" s="1" t="s">
        <v>3298</v>
      </c>
      <c r="F3347" s="1" t="s">
        <v>16279</v>
      </c>
      <c r="G3347" t="s">
        <v>2883</v>
      </c>
      <c r="H3347" t="s">
        <v>2810</v>
      </c>
      <c r="I3347" s="1" t="s">
        <v>16280</v>
      </c>
      <c r="J3347" s="1" t="s">
        <v>16281</v>
      </c>
      <c r="K3347" s="1" t="s">
        <v>5444</v>
      </c>
      <c r="L3347" s="1" t="s">
        <v>16282</v>
      </c>
      <c r="M3347" s="1" t="s">
        <v>11919</v>
      </c>
      <c r="N3347" s="1" t="s">
        <v>11881</v>
      </c>
      <c r="O3347" s="1" t="s">
        <v>5168</v>
      </c>
      <c r="P3347" s="1" t="s">
        <v>16283</v>
      </c>
    </row>
    <row r="3348" spans="1:16" x14ac:dyDescent="0.2">
      <c r="A3348" t="s">
        <v>16284</v>
      </c>
      <c r="B3348">
        <v>0.177671364986</v>
      </c>
      <c r="C3348">
        <v>1.9391707097799999</v>
      </c>
      <c r="D3348">
        <v>2376</v>
      </c>
      <c r="E3348" s="1" t="s">
        <v>3298</v>
      </c>
      <c r="F3348" s="1" t="s">
        <v>16285</v>
      </c>
      <c r="G3348" t="s">
        <v>2868</v>
      </c>
      <c r="H3348" t="s">
        <v>2810</v>
      </c>
      <c r="I3348" s="1" t="s">
        <v>16286</v>
      </c>
      <c r="J3348" s="1" t="s">
        <v>10244</v>
      </c>
      <c r="K3348" s="1" t="s">
        <v>16287</v>
      </c>
      <c r="L3348" s="1" t="s">
        <v>15248</v>
      </c>
      <c r="M3348" s="1" t="s">
        <v>16288</v>
      </c>
      <c r="N3348" s="1" t="s">
        <v>10946</v>
      </c>
      <c r="O3348" s="1" t="s">
        <v>5166</v>
      </c>
      <c r="P3348" s="1" t="s">
        <v>16289</v>
      </c>
    </row>
    <row r="3349" spans="1:16" x14ac:dyDescent="0.2">
      <c r="A3349" t="s">
        <v>13524</v>
      </c>
      <c r="B3349">
        <v>0.151423983663</v>
      </c>
      <c r="C3349">
        <v>1.73866133235</v>
      </c>
      <c r="D3349">
        <v>2377</v>
      </c>
      <c r="E3349" s="1" t="s">
        <v>3298</v>
      </c>
      <c r="F3349" s="1" t="s">
        <v>16290</v>
      </c>
      <c r="G3349" t="s">
        <v>2812</v>
      </c>
      <c r="H3349" t="s">
        <v>2810</v>
      </c>
      <c r="I3349" s="1" t="s">
        <v>16291</v>
      </c>
      <c r="J3349" s="1" t="s">
        <v>16292</v>
      </c>
      <c r="K3349" s="1" t="s">
        <v>6316</v>
      </c>
      <c r="L3349" s="1" t="s">
        <v>10248</v>
      </c>
      <c r="M3349" s="1" t="s">
        <v>15409</v>
      </c>
      <c r="N3349" s="1" t="s">
        <v>10032</v>
      </c>
      <c r="O3349" s="1" t="s">
        <v>5217</v>
      </c>
      <c r="P3349" s="1" t="s">
        <v>16293</v>
      </c>
    </row>
    <row r="3350" spans="1:16" x14ac:dyDescent="0.2">
      <c r="A3350" t="s">
        <v>16294</v>
      </c>
      <c r="B3350">
        <v>0.142682832097</v>
      </c>
      <c r="C3350">
        <v>1.5175245018700001</v>
      </c>
      <c r="D3350">
        <v>2380</v>
      </c>
      <c r="E3350" s="1" t="s">
        <v>3298</v>
      </c>
      <c r="F3350" s="1" t="s">
        <v>16295</v>
      </c>
      <c r="G3350" t="s">
        <v>2828</v>
      </c>
      <c r="H3350" t="s">
        <v>2810</v>
      </c>
      <c r="I3350" s="1" t="s">
        <v>16296</v>
      </c>
      <c r="J3350" s="1" t="s">
        <v>16297</v>
      </c>
      <c r="K3350" s="1" t="s">
        <v>9722</v>
      </c>
      <c r="L3350" s="1" t="s">
        <v>16298</v>
      </c>
      <c r="M3350" s="1" t="s">
        <v>16299</v>
      </c>
      <c r="N3350" s="1" t="s">
        <v>8896</v>
      </c>
      <c r="O3350" s="1" t="s">
        <v>5226</v>
      </c>
      <c r="P3350" s="1" t="s">
        <v>16300</v>
      </c>
    </row>
    <row r="3351" spans="1:16" x14ac:dyDescent="0.2">
      <c r="A3351" t="s">
        <v>16301</v>
      </c>
      <c r="B3351">
        <v>0.10700964401800001</v>
      </c>
      <c r="C3351">
        <v>1.5048604427700001</v>
      </c>
      <c r="D3351">
        <v>2387</v>
      </c>
      <c r="E3351" s="1" t="s">
        <v>3298</v>
      </c>
      <c r="F3351" s="1" t="s">
        <v>16302</v>
      </c>
      <c r="G3351" t="s">
        <v>2885</v>
      </c>
      <c r="H3351" t="s">
        <v>2810</v>
      </c>
      <c r="I3351" s="1" t="s">
        <v>5897</v>
      </c>
      <c r="J3351" s="1" t="s">
        <v>16303</v>
      </c>
      <c r="K3351" s="1" t="s">
        <v>10109</v>
      </c>
      <c r="L3351" s="1" t="s">
        <v>9206</v>
      </c>
      <c r="M3351" s="1" t="s">
        <v>8864</v>
      </c>
      <c r="N3351" s="1" t="s">
        <v>11481</v>
      </c>
      <c r="O3351" s="1" t="s">
        <v>5166</v>
      </c>
      <c r="P3351" s="1" t="s">
        <v>16304</v>
      </c>
    </row>
    <row r="3352" spans="1:16" x14ac:dyDescent="0.2">
      <c r="A3352" t="s">
        <v>9004</v>
      </c>
      <c r="B3352">
        <v>0.25599259088699999</v>
      </c>
      <c r="C3352">
        <v>2.20655064926</v>
      </c>
      <c r="D3352">
        <v>2390</v>
      </c>
      <c r="E3352" s="1" t="s">
        <v>3298</v>
      </c>
      <c r="F3352" s="1" t="s">
        <v>16305</v>
      </c>
      <c r="G3352" t="s">
        <v>2824</v>
      </c>
      <c r="H3352" t="s">
        <v>2810</v>
      </c>
      <c r="I3352" s="1" t="s">
        <v>16306</v>
      </c>
      <c r="J3352" s="1" t="s">
        <v>11271</v>
      </c>
      <c r="K3352" s="1" t="s">
        <v>10413</v>
      </c>
      <c r="L3352" s="1" t="s">
        <v>16307</v>
      </c>
      <c r="M3352" s="1" t="s">
        <v>9053</v>
      </c>
      <c r="N3352" s="1" t="s">
        <v>9259</v>
      </c>
      <c r="O3352" s="1" t="s">
        <v>5187</v>
      </c>
      <c r="P3352" s="1" t="s">
        <v>16308</v>
      </c>
    </row>
    <row r="3353" spans="1:16" x14ac:dyDescent="0.2">
      <c r="A3353" t="s">
        <v>16309</v>
      </c>
      <c r="B3353">
        <v>0.139051002964</v>
      </c>
      <c r="C3353">
        <v>1.8393578868</v>
      </c>
      <c r="D3353">
        <v>2404</v>
      </c>
      <c r="E3353" s="1" t="s">
        <v>3298</v>
      </c>
      <c r="F3353" s="1" t="s">
        <v>16310</v>
      </c>
      <c r="G3353" t="s">
        <v>2877</v>
      </c>
      <c r="H3353" t="s">
        <v>2810</v>
      </c>
      <c r="I3353" s="1" t="s">
        <v>16311</v>
      </c>
      <c r="J3353" s="1" t="s">
        <v>16312</v>
      </c>
      <c r="K3353" s="1" t="s">
        <v>7321</v>
      </c>
      <c r="L3353" s="1" t="s">
        <v>14916</v>
      </c>
      <c r="M3353" s="1" t="s">
        <v>16313</v>
      </c>
      <c r="N3353" s="1" t="s">
        <v>9127</v>
      </c>
      <c r="O3353" s="1" t="s">
        <v>5207</v>
      </c>
      <c r="P3353" s="1" t="s">
        <v>16314</v>
      </c>
    </row>
    <row r="3354" spans="1:16" x14ac:dyDescent="0.2">
      <c r="A3354" t="s">
        <v>5502</v>
      </c>
      <c r="B3354">
        <v>0.396751685706</v>
      </c>
      <c r="C3354">
        <v>2.7189912781599999</v>
      </c>
      <c r="D3354">
        <v>2412</v>
      </c>
      <c r="E3354" s="1" t="s">
        <v>3298</v>
      </c>
      <c r="F3354" s="1" t="s">
        <v>10377</v>
      </c>
      <c r="G3354" t="s">
        <v>2872</v>
      </c>
      <c r="H3354" t="s">
        <v>2810</v>
      </c>
      <c r="I3354" s="1" t="s">
        <v>16315</v>
      </c>
      <c r="J3354" s="1" t="s">
        <v>16316</v>
      </c>
      <c r="K3354" s="1" t="s">
        <v>5667</v>
      </c>
      <c r="L3354" s="1" t="s">
        <v>16317</v>
      </c>
      <c r="M3354" s="1" t="s">
        <v>16318</v>
      </c>
      <c r="N3354" s="1" t="s">
        <v>7603</v>
      </c>
      <c r="O3354" s="1" t="s">
        <v>5166</v>
      </c>
      <c r="P3354" s="1" t="s">
        <v>16319</v>
      </c>
    </row>
    <row r="3355" spans="1:16" x14ac:dyDescent="0.2">
      <c r="A3355" t="s">
        <v>10887</v>
      </c>
      <c r="B3355">
        <v>0.306503747868</v>
      </c>
      <c r="C3355">
        <v>2.3235714297999999</v>
      </c>
      <c r="D3355">
        <v>2414</v>
      </c>
      <c r="E3355" s="1" t="s">
        <v>3298</v>
      </c>
      <c r="F3355" s="1" t="s">
        <v>11329</v>
      </c>
      <c r="G3355" t="s">
        <v>2820</v>
      </c>
      <c r="H3355" t="s">
        <v>2810</v>
      </c>
      <c r="I3355" s="1" t="s">
        <v>2380</v>
      </c>
      <c r="J3355" s="1" t="s">
        <v>16320</v>
      </c>
      <c r="K3355" s="1" t="s">
        <v>16321</v>
      </c>
      <c r="L3355" s="1" t="s">
        <v>13010</v>
      </c>
      <c r="M3355" s="1" t="s">
        <v>7099</v>
      </c>
      <c r="N3355" s="1" t="s">
        <v>10032</v>
      </c>
      <c r="O3355" s="1" t="s">
        <v>542</v>
      </c>
      <c r="P3355" s="1" t="s">
        <v>16322</v>
      </c>
    </row>
    <row r="3356" spans="1:16" x14ac:dyDescent="0.2">
      <c r="A3356" t="s">
        <v>16323</v>
      </c>
      <c r="B3356">
        <v>9.6353247523999999E-2</v>
      </c>
      <c r="C3356">
        <v>1.6521981956</v>
      </c>
      <c r="D3356">
        <v>2423</v>
      </c>
      <c r="E3356" s="1" t="s">
        <v>3298</v>
      </c>
      <c r="F3356" s="1" t="s">
        <v>10035</v>
      </c>
      <c r="G3356" t="s">
        <v>2869</v>
      </c>
      <c r="H3356" t="s">
        <v>2810</v>
      </c>
      <c r="I3356" s="1" t="s">
        <v>15967</v>
      </c>
      <c r="J3356" s="1" t="s">
        <v>16324</v>
      </c>
      <c r="K3356" s="1" t="s">
        <v>5858</v>
      </c>
      <c r="L3356" s="1" t="s">
        <v>16325</v>
      </c>
      <c r="M3356" s="1" t="s">
        <v>9148</v>
      </c>
      <c r="N3356" s="1" t="s">
        <v>9880</v>
      </c>
      <c r="O3356" s="1" t="s">
        <v>5166</v>
      </c>
      <c r="P3356" s="1" t="s">
        <v>16326</v>
      </c>
    </row>
    <row r="3357" spans="1:16" x14ac:dyDescent="0.2">
      <c r="A3357" t="s">
        <v>16327</v>
      </c>
      <c r="B3357">
        <v>0.37450390478599999</v>
      </c>
      <c r="C3357">
        <v>2.7060811092999999</v>
      </c>
      <c r="D3357">
        <v>2425</v>
      </c>
      <c r="E3357" s="1" t="s">
        <v>3298</v>
      </c>
      <c r="F3357" s="1" t="s">
        <v>16328</v>
      </c>
      <c r="G3357" t="s">
        <v>2817</v>
      </c>
      <c r="H3357" t="s">
        <v>2810</v>
      </c>
      <c r="I3357" s="1" t="s">
        <v>16329</v>
      </c>
      <c r="J3357" s="1" t="s">
        <v>16330</v>
      </c>
      <c r="K3357" s="1" t="s">
        <v>16331</v>
      </c>
      <c r="L3357" s="1" t="s">
        <v>16332</v>
      </c>
      <c r="M3357" s="1" t="s">
        <v>16333</v>
      </c>
      <c r="N3357" s="1" t="s">
        <v>10043</v>
      </c>
      <c r="O3357" s="1" t="s">
        <v>5166</v>
      </c>
      <c r="P3357" s="1" t="s">
        <v>16334</v>
      </c>
    </row>
    <row r="3358" spans="1:16" x14ac:dyDescent="0.2">
      <c r="A3358" t="s">
        <v>11734</v>
      </c>
      <c r="B3358">
        <v>0.29120283842</v>
      </c>
      <c r="C3358">
        <v>2.1802484502000001</v>
      </c>
      <c r="D3358">
        <v>2427</v>
      </c>
      <c r="E3358" s="1" t="s">
        <v>3298</v>
      </c>
      <c r="F3358" s="1" t="s">
        <v>12441</v>
      </c>
      <c r="G3358" t="s">
        <v>2813</v>
      </c>
      <c r="H3358" t="s">
        <v>2810</v>
      </c>
      <c r="I3358" s="1" t="s">
        <v>16335</v>
      </c>
      <c r="J3358" s="1" t="s">
        <v>16336</v>
      </c>
      <c r="K3358" s="1" t="s">
        <v>9166</v>
      </c>
      <c r="L3358" s="1" t="s">
        <v>16337</v>
      </c>
      <c r="M3358" s="1" t="s">
        <v>16338</v>
      </c>
      <c r="N3358" s="1" t="s">
        <v>8880</v>
      </c>
      <c r="O3358" s="1" t="s">
        <v>5166</v>
      </c>
      <c r="P3358" s="1" t="s">
        <v>16339</v>
      </c>
    </row>
    <row r="3359" spans="1:16" x14ac:dyDescent="0.2">
      <c r="A3359" t="s">
        <v>16340</v>
      </c>
      <c r="B3359">
        <v>0.41204101270499999</v>
      </c>
      <c r="C3359">
        <v>2.9075553164599999</v>
      </c>
      <c r="D3359">
        <v>2428</v>
      </c>
      <c r="E3359" s="1" t="s">
        <v>3298</v>
      </c>
      <c r="F3359" s="1" t="s">
        <v>9026</v>
      </c>
      <c r="G3359" t="s">
        <v>2829</v>
      </c>
      <c r="H3359" t="s">
        <v>2810</v>
      </c>
      <c r="I3359" s="1" t="s">
        <v>10579</v>
      </c>
      <c r="J3359" s="1" t="s">
        <v>16341</v>
      </c>
      <c r="K3359" s="1" t="s">
        <v>10855</v>
      </c>
      <c r="L3359" s="1" t="s">
        <v>9193</v>
      </c>
      <c r="M3359" s="1" t="s">
        <v>13101</v>
      </c>
      <c r="N3359" s="1" t="s">
        <v>9277</v>
      </c>
      <c r="O3359" s="1" t="s">
        <v>5166</v>
      </c>
      <c r="P3359" s="1" t="s">
        <v>5624</v>
      </c>
    </row>
    <row r="3360" spans="1:16" x14ac:dyDescent="0.2">
      <c r="A3360" t="s">
        <v>16342</v>
      </c>
      <c r="B3360">
        <v>0.18208142272399999</v>
      </c>
      <c r="C3360">
        <v>1.8811689274700001</v>
      </c>
      <c r="D3360">
        <v>2431</v>
      </c>
      <c r="E3360" s="1" t="s">
        <v>3298</v>
      </c>
      <c r="F3360" s="1" t="s">
        <v>6537</v>
      </c>
      <c r="G3360" t="s">
        <v>2826</v>
      </c>
      <c r="H3360" t="s">
        <v>2810</v>
      </c>
      <c r="I3360" s="1" t="s">
        <v>16343</v>
      </c>
      <c r="J3360" s="1" t="s">
        <v>16344</v>
      </c>
      <c r="K3360" s="1" t="s">
        <v>16331</v>
      </c>
      <c r="L3360" s="1" t="s">
        <v>16345</v>
      </c>
      <c r="M3360" s="1" t="s">
        <v>16346</v>
      </c>
      <c r="N3360" s="1" t="s">
        <v>11075</v>
      </c>
      <c r="O3360" s="1" t="s">
        <v>5226</v>
      </c>
      <c r="P3360" s="1" t="s">
        <v>6565</v>
      </c>
    </row>
    <row r="3361" spans="1:16" x14ac:dyDescent="0.2">
      <c r="A3361" t="s">
        <v>14244</v>
      </c>
      <c r="B3361">
        <v>0.186122239568</v>
      </c>
      <c r="C3361">
        <v>2.0337968179999999</v>
      </c>
      <c r="D3361">
        <v>2439</v>
      </c>
      <c r="E3361" s="1" t="s">
        <v>3298</v>
      </c>
      <c r="F3361" s="1" t="s">
        <v>5754</v>
      </c>
      <c r="G3361" t="s">
        <v>2838</v>
      </c>
      <c r="H3361" t="s">
        <v>2810</v>
      </c>
      <c r="I3361" s="1" t="s">
        <v>8179</v>
      </c>
      <c r="J3361" s="1" t="s">
        <v>579</v>
      </c>
      <c r="K3361" s="1" t="s">
        <v>11820</v>
      </c>
      <c r="L3361" s="1" t="s">
        <v>6610</v>
      </c>
      <c r="M3361" s="1" t="s">
        <v>14907</v>
      </c>
      <c r="N3361" s="1" t="s">
        <v>9132</v>
      </c>
      <c r="O3361" s="1" t="s">
        <v>5166</v>
      </c>
      <c r="P3361" s="1" t="s">
        <v>16347</v>
      </c>
    </row>
    <row r="3362" spans="1:16" x14ac:dyDescent="0.2">
      <c r="A3362" t="s">
        <v>13642</v>
      </c>
      <c r="B3362">
        <v>0.20212324411400001</v>
      </c>
      <c r="C3362">
        <v>2.4958451182300001</v>
      </c>
      <c r="D3362">
        <v>2453</v>
      </c>
      <c r="E3362" s="1" t="s">
        <v>3298</v>
      </c>
      <c r="F3362" s="1" t="s">
        <v>16348</v>
      </c>
      <c r="G3362" t="s">
        <v>2815</v>
      </c>
      <c r="H3362" t="s">
        <v>2810</v>
      </c>
      <c r="I3362" s="1" t="s">
        <v>16349</v>
      </c>
      <c r="J3362" s="1" t="s">
        <v>3305</v>
      </c>
      <c r="K3362" s="1" t="s">
        <v>15321</v>
      </c>
      <c r="L3362" s="1" t="s">
        <v>16350</v>
      </c>
      <c r="M3362" s="1" t="s">
        <v>12807</v>
      </c>
      <c r="N3362" s="1" t="s">
        <v>8822</v>
      </c>
      <c r="O3362" s="1" t="s">
        <v>5226</v>
      </c>
      <c r="P3362" s="1" t="s">
        <v>16351</v>
      </c>
    </row>
    <row r="3363" spans="1:16" x14ac:dyDescent="0.2">
      <c r="A3363" t="s">
        <v>14592</v>
      </c>
      <c r="B3363">
        <v>0.147494620188</v>
      </c>
      <c r="C3363">
        <v>2.0803264072199998</v>
      </c>
      <c r="D3363">
        <v>2454</v>
      </c>
      <c r="E3363" s="1" t="s">
        <v>3298</v>
      </c>
      <c r="F3363" s="1" t="s">
        <v>16352</v>
      </c>
      <c r="G3363" t="s">
        <v>2875</v>
      </c>
      <c r="H3363" t="s">
        <v>2810</v>
      </c>
      <c r="I3363" s="1" t="s">
        <v>16353</v>
      </c>
      <c r="J3363" s="1" t="s">
        <v>16354</v>
      </c>
      <c r="K3363" s="1" t="s">
        <v>13283</v>
      </c>
      <c r="L3363" s="1" t="s">
        <v>10256</v>
      </c>
      <c r="M3363" s="1" t="s">
        <v>8187</v>
      </c>
      <c r="N3363" s="1" t="s">
        <v>8870</v>
      </c>
      <c r="O3363" s="1" t="s">
        <v>5166</v>
      </c>
      <c r="P3363" s="1" t="s">
        <v>15217</v>
      </c>
    </row>
    <row r="3364" spans="1:16" x14ac:dyDescent="0.2">
      <c r="A3364" t="s">
        <v>13665</v>
      </c>
      <c r="B3364">
        <v>0.11539411457900001</v>
      </c>
      <c r="C3364">
        <v>1.5260964640900001</v>
      </c>
      <c r="D3364">
        <v>2469</v>
      </c>
      <c r="E3364" s="1" t="s">
        <v>3298</v>
      </c>
      <c r="F3364" s="1" t="s">
        <v>16355</v>
      </c>
      <c r="G3364" t="s">
        <v>2822</v>
      </c>
      <c r="H3364" t="s">
        <v>2810</v>
      </c>
      <c r="I3364" s="1" t="s">
        <v>16356</v>
      </c>
      <c r="J3364" s="1" t="s">
        <v>16357</v>
      </c>
      <c r="K3364" s="1" t="s">
        <v>12940</v>
      </c>
      <c r="L3364" s="1" t="s">
        <v>9265</v>
      </c>
      <c r="M3364" s="1" t="s">
        <v>15346</v>
      </c>
      <c r="N3364" s="1" t="s">
        <v>8885</v>
      </c>
      <c r="O3364" s="1" t="s">
        <v>5166</v>
      </c>
      <c r="P3364" s="1" t="s">
        <v>16358</v>
      </c>
    </row>
    <row r="3365" spans="1:16" x14ac:dyDescent="0.2">
      <c r="A3365" t="s">
        <v>14980</v>
      </c>
      <c r="B3365">
        <v>0.32720244194100001</v>
      </c>
      <c r="C3365">
        <v>2.86617355502</v>
      </c>
      <c r="D3365">
        <v>2485</v>
      </c>
      <c r="E3365" s="1" t="s">
        <v>3298</v>
      </c>
      <c r="F3365" s="1" t="s">
        <v>16359</v>
      </c>
      <c r="G3365" t="s">
        <v>2879</v>
      </c>
      <c r="H3365" t="s">
        <v>2810</v>
      </c>
      <c r="I3365" s="1" t="s">
        <v>16360</v>
      </c>
      <c r="J3365" s="1" t="s">
        <v>16361</v>
      </c>
      <c r="K3365" s="1" t="s">
        <v>16362</v>
      </c>
      <c r="L3365" s="1" t="s">
        <v>16363</v>
      </c>
      <c r="M3365" s="1" t="s">
        <v>12119</v>
      </c>
      <c r="N3365" s="1" t="s">
        <v>11075</v>
      </c>
      <c r="O3365" s="1" t="s">
        <v>5217</v>
      </c>
      <c r="P3365" s="1" t="s">
        <v>16364</v>
      </c>
    </row>
    <row r="3366" spans="1:16" x14ac:dyDescent="0.2">
      <c r="A3366" t="s">
        <v>9418</v>
      </c>
      <c r="B3366">
        <v>0.230233327476</v>
      </c>
      <c r="C3366">
        <v>2.2176293289800002</v>
      </c>
      <c r="D3366">
        <v>2504</v>
      </c>
      <c r="E3366" s="1" t="s">
        <v>3298</v>
      </c>
      <c r="F3366" s="1" t="s">
        <v>16365</v>
      </c>
      <c r="G3366" t="s">
        <v>2831</v>
      </c>
      <c r="H3366" t="s">
        <v>2810</v>
      </c>
      <c r="I3366" s="1" t="s">
        <v>16366</v>
      </c>
      <c r="J3366" s="1" t="s">
        <v>16367</v>
      </c>
      <c r="K3366" s="1" t="s">
        <v>5640</v>
      </c>
      <c r="L3366" s="1" t="s">
        <v>16368</v>
      </c>
      <c r="M3366" s="1" t="s">
        <v>10836</v>
      </c>
      <c r="N3366" s="1" t="s">
        <v>11787</v>
      </c>
      <c r="O3366" s="1" t="s">
        <v>5226</v>
      </c>
      <c r="P3366" s="1" t="s">
        <v>16369</v>
      </c>
    </row>
    <row r="3367" spans="1:16" x14ac:dyDescent="0.2">
      <c r="A3367" t="s">
        <v>15702</v>
      </c>
      <c r="B3367">
        <v>0.27890131225800002</v>
      </c>
      <c r="C3367">
        <v>2.5639603749800002</v>
      </c>
      <c r="D3367">
        <v>2518</v>
      </c>
      <c r="E3367" s="1" t="s">
        <v>3298</v>
      </c>
      <c r="F3367" s="1" t="s">
        <v>10644</v>
      </c>
      <c r="G3367" t="s">
        <v>2873</v>
      </c>
      <c r="H3367" t="s">
        <v>2810</v>
      </c>
      <c r="I3367" s="1" t="s">
        <v>16370</v>
      </c>
      <c r="J3367" s="1" t="s">
        <v>16371</v>
      </c>
      <c r="K3367" s="1" t="s">
        <v>16372</v>
      </c>
      <c r="L3367" s="1" t="s">
        <v>10141</v>
      </c>
      <c r="M3367" s="1" t="s">
        <v>16373</v>
      </c>
      <c r="N3367" s="1" t="s">
        <v>7741</v>
      </c>
      <c r="O3367" s="1" t="s">
        <v>5226</v>
      </c>
      <c r="P3367" s="1" t="s">
        <v>2678</v>
      </c>
    </row>
    <row r="3368" spans="1:16" x14ac:dyDescent="0.2">
      <c r="A3368" t="s">
        <v>16374</v>
      </c>
      <c r="B3368">
        <v>0.234580471575</v>
      </c>
      <c r="C3368">
        <v>2.25995557735</v>
      </c>
      <c r="D3368">
        <v>2604</v>
      </c>
      <c r="E3368" s="1" t="s">
        <v>3298</v>
      </c>
      <c r="F3368" s="1" t="s">
        <v>7028</v>
      </c>
      <c r="G3368" t="s">
        <v>2852</v>
      </c>
      <c r="H3368" t="s">
        <v>2810</v>
      </c>
      <c r="I3368" s="1" t="s">
        <v>16375</v>
      </c>
      <c r="J3368" s="1" t="s">
        <v>16376</v>
      </c>
      <c r="K3368" s="1" t="s">
        <v>5640</v>
      </c>
      <c r="L3368" s="1" t="s">
        <v>16377</v>
      </c>
      <c r="M3368" s="1" t="s">
        <v>10433</v>
      </c>
      <c r="N3368" s="1" t="s">
        <v>7842</v>
      </c>
      <c r="O3368" s="1" t="s">
        <v>5226</v>
      </c>
      <c r="P3368" s="1" t="s">
        <v>16378</v>
      </c>
    </row>
    <row r="3369" spans="1:16" x14ac:dyDescent="0.2">
      <c r="A3369" t="s">
        <v>9375</v>
      </c>
      <c r="B3369">
        <v>6.9079746725000002E-2</v>
      </c>
      <c r="C3369">
        <v>1.2122725706099999</v>
      </c>
      <c r="D3369">
        <v>2627</v>
      </c>
      <c r="E3369" s="1" t="s">
        <v>3298</v>
      </c>
      <c r="F3369" s="1" t="s">
        <v>7720</v>
      </c>
      <c r="G3369" t="s">
        <v>2855</v>
      </c>
      <c r="H3369" t="s">
        <v>2810</v>
      </c>
      <c r="I3369" s="1" t="s">
        <v>16379</v>
      </c>
      <c r="J3369" s="1" t="s">
        <v>16380</v>
      </c>
      <c r="K3369" s="1" t="s">
        <v>14695</v>
      </c>
      <c r="L3369" s="1" t="s">
        <v>16381</v>
      </c>
      <c r="M3369" s="1" t="s">
        <v>16382</v>
      </c>
      <c r="N3369" s="1" t="s">
        <v>10049</v>
      </c>
      <c r="O3369" s="1" t="s">
        <v>5166</v>
      </c>
      <c r="P3369" s="1" t="s">
        <v>16383</v>
      </c>
    </row>
    <row r="3370" spans="1:16" x14ac:dyDescent="0.2">
      <c r="A3370" t="s">
        <v>5249</v>
      </c>
      <c r="B3370">
        <v>0.13158848084399999</v>
      </c>
      <c r="C3370">
        <v>1.8735690758700001</v>
      </c>
      <c r="D3370">
        <v>2675</v>
      </c>
      <c r="E3370" s="1" t="s">
        <v>3298</v>
      </c>
      <c r="F3370" s="1" t="s">
        <v>16384</v>
      </c>
      <c r="G3370" t="s">
        <v>4881</v>
      </c>
      <c r="H3370" t="s">
        <v>2810</v>
      </c>
      <c r="I3370" s="1" t="s">
        <v>16385</v>
      </c>
      <c r="J3370" s="1" t="s">
        <v>16386</v>
      </c>
      <c r="K3370" s="1" t="s">
        <v>13945</v>
      </c>
      <c r="L3370" s="1" t="s">
        <v>16387</v>
      </c>
      <c r="M3370" s="1" t="s">
        <v>16388</v>
      </c>
      <c r="N3370" s="1" t="s">
        <v>14117</v>
      </c>
      <c r="O3370" s="1" t="s">
        <v>5217</v>
      </c>
      <c r="P3370" s="1" t="s">
        <v>16389</v>
      </c>
    </row>
    <row r="3371" spans="1:16" x14ac:dyDescent="0.2">
      <c r="A3371" t="s">
        <v>10850</v>
      </c>
      <c r="B3371">
        <v>5.4909626551100002E-2</v>
      </c>
      <c r="C3371">
        <v>1.06318562959</v>
      </c>
      <c r="D3371">
        <v>2683</v>
      </c>
      <c r="E3371" s="1" t="s">
        <v>3298</v>
      </c>
      <c r="F3371" s="1" t="s">
        <v>16390</v>
      </c>
      <c r="G3371" t="s">
        <v>2860</v>
      </c>
      <c r="H3371" t="s">
        <v>2810</v>
      </c>
      <c r="I3371" s="1" t="s">
        <v>16391</v>
      </c>
      <c r="J3371" s="1" t="s">
        <v>16392</v>
      </c>
      <c r="K3371" s="1" t="s">
        <v>16393</v>
      </c>
      <c r="L3371" s="1" t="s">
        <v>16394</v>
      </c>
      <c r="M3371" s="1" t="s">
        <v>16395</v>
      </c>
      <c r="N3371" s="1" t="s">
        <v>14850</v>
      </c>
      <c r="O3371" s="1" t="s">
        <v>5226</v>
      </c>
      <c r="P3371" s="1" t="s">
        <v>16396</v>
      </c>
    </row>
    <row r="3372" spans="1:16" x14ac:dyDescent="0.2">
      <c r="A3372" t="s">
        <v>9677</v>
      </c>
      <c r="B3372">
        <v>1.63474846874E-3</v>
      </c>
      <c r="C3372">
        <v>0.26676856722499998</v>
      </c>
      <c r="D3372">
        <v>2688</v>
      </c>
      <c r="E3372" s="1" t="s">
        <v>3298</v>
      </c>
      <c r="F3372" s="1" t="s">
        <v>12380</v>
      </c>
      <c r="G3372" t="s">
        <v>4878</v>
      </c>
      <c r="H3372" t="s">
        <v>2810</v>
      </c>
      <c r="I3372" s="1" t="s">
        <v>16397</v>
      </c>
      <c r="J3372" s="1" t="s">
        <v>16398</v>
      </c>
      <c r="K3372" s="1" t="s">
        <v>12502</v>
      </c>
      <c r="L3372" s="1" t="s">
        <v>9745</v>
      </c>
      <c r="M3372" s="1" t="s">
        <v>11573</v>
      </c>
      <c r="N3372" s="1" t="s">
        <v>7692</v>
      </c>
      <c r="O3372" s="1" t="s">
        <v>5226</v>
      </c>
      <c r="P3372" s="1" t="s">
        <v>16399</v>
      </c>
    </row>
    <row r="3373" spans="1:16" x14ac:dyDescent="0.2">
      <c r="A3373" t="s">
        <v>9677</v>
      </c>
      <c r="B3373">
        <v>5.1213318921700004E-4</v>
      </c>
      <c r="C3373">
        <v>0.124368824701</v>
      </c>
      <c r="D3373">
        <v>2688</v>
      </c>
      <c r="E3373" s="1" t="s">
        <v>3298</v>
      </c>
      <c r="F3373" s="1" t="s">
        <v>12380</v>
      </c>
      <c r="G3373" t="s">
        <v>4878</v>
      </c>
      <c r="H3373" t="s">
        <v>2810</v>
      </c>
      <c r="I3373" s="1" t="s">
        <v>16397</v>
      </c>
      <c r="J3373" s="1" t="s">
        <v>16398</v>
      </c>
      <c r="K3373" s="1" t="s">
        <v>12502</v>
      </c>
      <c r="L3373" s="1" t="s">
        <v>9745</v>
      </c>
      <c r="M3373" s="1" t="s">
        <v>11573</v>
      </c>
      <c r="N3373" s="1" t="s">
        <v>7692</v>
      </c>
      <c r="O3373" s="1" t="s">
        <v>5226</v>
      </c>
      <c r="P3373" s="1" t="s">
        <v>16399</v>
      </c>
    </row>
    <row r="3374" spans="1:16" x14ac:dyDescent="0.2">
      <c r="A3374" t="s">
        <v>9677</v>
      </c>
      <c r="B3374">
        <v>0.244658674336</v>
      </c>
      <c r="C3374">
        <v>6.9863737220399997</v>
      </c>
      <c r="D3374">
        <v>2688</v>
      </c>
      <c r="E3374" s="1" t="s">
        <v>3298</v>
      </c>
      <c r="F3374" s="1" t="s">
        <v>12380</v>
      </c>
      <c r="G3374" t="s">
        <v>4878</v>
      </c>
      <c r="H3374" t="s">
        <v>2810</v>
      </c>
      <c r="I3374" s="1" t="s">
        <v>16397</v>
      </c>
      <c r="J3374" s="1" t="s">
        <v>16398</v>
      </c>
      <c r="K3374" s="1" t="s">
        <v>12502</v>
      </c>
      <c r="L3374" s="1" t="s">
        <v>9745</v>
      </c>
      <c r="M3374" s="1" t="s">
        <v>11573</v>
      </c>
      <c r="N3374" s="1" t="s">
        <v>7692</v>
      </c>
      <c r="O3374" s="1" t="s">
        <v>5226</v>
      </c>
      <c r="P3374" s="1" t="s">
        <v>16399</v>
      </c>
    </row>
    <row r="3375" spans="1:16" x14ac:dyDescent="0.2">
      <c r="A3375" t="s">
        <v>9677</v>
      </c>
      <c r="B3375">
        <v>1.5643568283999999E-3</v>
      </c>
      <c r="C3375">
        <v>0.22601459301400001</v>
      </c>
      <c r="D3375">
        <v>2688</v>
      </c>
      <c r="E3375" s="1" t="s">
        <v>3298</v>
      </c>
      <c r="F3375" s="1" t="s">
        <v>12380</v>
      </c>
      <c r="G3375" t="s">
        <v>4878</v>
      </c>
      <c r="H3375" t="s">
        <v>2810</v>
      </c>
      <c r="I3375" s="1" t="s">
        <v>16397</v>
      </c>
      <c r="J3375" s="1" t="s">
        <v>16398</v>
      </c>
      <c r="K3375" s="1" t="s">
        <v>12502</v>
      </c>
      <c r="L3375" s="1" t="s">
        <v>9745</v>
      </c>
      <c r="M3375" s="1" t="s">
        <v>11573</v>
      </c>
      <c r="N3375" s="1" t="s">
        <v>7692</v>
      </c>
      <c r="O3375" s="1" t="s">
        <v>5226</v>
      </c>
      <c r="P3375" s="1" t="s">
        <v>16399</v>
      </c>
    </row>
    <row r="3376" spans="1:16" x14ac:dyDescent="0.2">
      <c r="A3376" t="s">
        <v>9677</v>
      </c>
      <c r="B3376">
        <v>3.8203744086899999E-3</v>
      </c>
      <c r="C3376">
        <v>0.42668653049400002</v>
      </c>
      <c r="D3376">
        <v>2688</v>
      </c>
      <c r="E3376" s="1" t="s">
        <v>3298</v>
      </c>
      <c r="F3376" s="1" t="s">
        <v>12380</v>
      </c>
      <c r="G3376" t="s">
        <v>4878</v>
      </c>
      <c r="H3376" t="s">
        <v>2810</v>
      </c>
      <c r="I3376" s="1" t="s">
        <v>16397</v>
      </c>
      <c r="J3376" s="1" t="s">
        <v>16398</v>
      </c>
      <c r="K3376" s="1" t="s">
        <v>12502</v>
      </c>
      <c r="L3376" s="1" t="s">
        <v>9745</v>
      </c>
      <c r="M3376" s="1" t="s">
        <v>11573</v>
      </c>
      <c r="N3376" s="1" t="s">
        <v>7692</v>
      </c>
      <c r="O3376" s="1" t="s">
        <v>5226</v>
      </c>
      <c r="P3376" s="1" t="s">
        <v>16399</v>
      </c>
    </row>
    <row r="3377" spans="1:16" x14ac:dyDescent="0.2">
      <c r="A3377" t="s">
        <v>9677</v>
      </c>
      <c r="B3377">
        <v>2.4004140593800001E-4</v>
      </c>
      <c r="C3377">
        <v>7.07259393865E-2</v>
      </c>
      <c r="D3377">
        <v>2688</v>
      </c>
      <c r="E3377" s="1" t="s">
        <v>3298</v>
      </c>
      <c r="F3377" s="1" t="s">
        <v>12380</v>
      </c>
      <c r="G3377" t="s">
        <v>4878</v>
      </c>
      <c r="H3377" t="s">
        <v>2810</v>
      </c>
      <c r="I3377" s="1" t="s">
        <v>16397</v>
      </c>
      <c r="J3377" s="1" t="s">
        <v>16398</v>
      </c>
      <c r="K3377" s="1" t="s">
        <v>12502</v>
      </c>
      <c r="L3377" s="1" t="s">
        <v>9745</v>
      </c>
      <c r="M3377" s="1" t="s">
        <v>11573</v>
      </c>
      <c r="N3377" s="1" t="s">
        <v>7692</v>
      </c>
      <c r="O3377" s="1" t="s">
        <v>5226</v>
      </c>
      <c r="P3377" s="1" t="s">
        <v>16399</v>
      </c>
    </row>
    <row r="3378" spans="1:16" x14ac:dyDescent="0.2">
      <c r="A3378" t="s">
        <v>6693</v>
      </c>
      <c r="B3378">
        <v>1.1248894229900001E-2</v>
      </c>
      <c r="C3378">
        <v>0.569727700088</v>
      </c>
      <c r="D3378">
        <v>2786</v>
      </c>
      <c r="E3378" s="1" t="s">
        <v>3298</v>
      </c>
      <c r="F3378" s="1" t="s">
        <v>16400</v>
      </c>
      <c r="G3378" t="s">
        <v>4867</v>
      </c>
      <c r="H3378" t="s">
        <v>2810</v>
      </c>
      <c r="I3378" s="1" t="s">
        <v>16401</v>
      </c>
      <c r="J3378" s="1" t="s">
        <v>16402</v>
      </c>
      <c r="K3378" s="1" t="s">
        <v>9883</v>
      </c>
      <c r="L3378" s="1" t="s">
        <v>16403</v>
      </c>
      <c r="M3378" s="1" t="s">
        <v>16404</v>
      </c>
      <c r="N3378" s="1" t="s">
        <v>7981</v>
      </c>
      <c r="O3378" s="1" t="s">
        <v>5197</v>
      </c>
      <c r="P3378" s="1" t="s">
        <v>16405</v>
      </c>
    </row>
    <row r="3379" spans="1:16" x14ac:dyDescent="0.2">
      <c r="A3379" t="s">
        <v>15638</v>
      </c>
      <c r="B3379">
        <v>7.4493993199700001E-2</v>
      </c>
      <c r="C3379">
        <v>2.0997115935899999</v>
      </c>
      <c r="D3379">
        <v>2788</v>
      </c>
      <c r="E3379" s="1" t="s">
        <v>3298</v>
      </c>
      <c r="F3379" s="1" t="s">
        <v>7545</v>
      </c>
      <c r="G3379" t="s">
        <v>5005</v>
      </c>
      <c r="H3379" t="s">
        <v>2810</v>
      </c>
      <c r="I3379" s="1" t="s">
        <v>16406</v>
      </c>
      <c r="J3379" s="1" t="s">
        <v>16407</v>
      </c>
      <c r="K3379" s="1" t="s">
        <v>16408</v>
      </c>
      <c r="L3379" s="1" t="s">
        <v>13075</v>
      </c>
      <c r="M3379" s="1" t="s">
        <v>16409</v>
      </c>
      <c r="N3379" s="1" t="s">
        <v>7957</v>
      </c>
      <c r="O3379" s="1" t="s">
        <v>5226</v>
      </c>
      <c r="P3379" s="1" t="s">
        <v>16410</v>
      </c>
    </row>
    <row r="3380" spans="1:16" x14ac:dyDescent="0.2">
      <c r="A3380" t="s">
        <v>6425</v>
      </c>
      <c r="B3380">
        <v>7.5353285099399999E-3</v>
      </c>
      <c r="C3380">
        <v>0.465998520518</v>
      </c>
      <c r="D3380">
        <v>2803</v>
      </c>
      <c r="E3380" s="1" t="s">
        <v>3298</v>
      </c>
      <c r="F3380" s="1" t="s">
        <v>16411</v>
      </c>
      <c r="G3380" t="s">
        <v>4871</v>
      </c>
      <c r="H3380" t="s">
        <v>2810</v>
      </c>
      <c r="I3380" s="1" t="s">
        <v>16412</v>
      </c>
      <c r="J3380" s="1" t="s">
        <v>16413</v>
      </c>
      <c r="K3380" s="1" t="s">
        <v>16414</v>
      </c>
      <c r="L3380" s="1" t="s">
        <v>16415</v>
      </c>
      <c r="M3380" s="1" t="s">
        <v>16416</v>
      </c>
      <c r="N3380" s="1" t="s">
        <v>14117</v>
      </c>
      <c r="O3380" s="1" t="s">
        <v>5197</v>
      </c>
      <c r="P3380" s="1" t="s">
        <v>16417</v>
      </c>
    </row>
    <row r="3381" spans="1:16" x14ac:dyDescent="0.2">
      <c r="A3381" t="s">
        <v>16418</v>
      </c>
      <c r="B3381">
        <v>2.6767718101900002E-2</v>
      </c>
      <c r="C3381">
        <v>0.78201192385700002</v>
      </c>
      <c r="D3381">
        <v>2812</v>
      </c>
      <c r="E3381" s="1" t="s">
        <v>3298</v>
      </c>
      <c r="F3381" s="1" t="s">
        <v>16419</v>
      </c>
      <c r="G3381" t="s">
        <v>4877</v>
      </c>
      <c r="H3381" t="s">
        <v>2810</v>
      </c>
      <c r="I3381" s="1" t="s">
        <v>16420</v>
      </c>
      <c r="J3381" s="1" t="s">
        <v>16421</v>
      </c>
      <c r="K3381" s="1" t="s">
        <v>16422</v>
      </c>
      <c r="L3381" s="1" t="s">
        <v>16423</v>
      </c>
      <c r="M3381" s="1" t="s">
        <v>16424</v>
      </c>
      <c r="N3381" s="1" t="s">
        <v>14226</v>
      </c>
      <c r="O3381" s="1" t="s">
        <v>5207</v>
      </c>
      <c r="P3381" s="1" t="s">
        <v>16425</v>
      </c>
    </row>
    <row r="3382" spans="1:16" x14ac:dyDescent="0.2">
      <c r="A3382" t="s">
        <v>9677</v>
      </c>
      <c r="B3382">
        <v>4.99157187522E-3</v>
      </c>
      <c r="C3382">
        <v>1.1546223733400001</v>
      </c>
      <c r="D3382">
        <v>2688</v>
      </c>
      <c r="E3382" s="1" t="s">
        <v>3298</v>
      </c>
      <c r="F3382" s="1" t="s">
        <v>12380</v>
      </c>
      <c r="G3382" t="s">
        <v>4878</v>
      </c>
      <c r="H3382" t="s">
        <v>2810</v>
      </c>
      <c r="I3382" s="1" t="s">
        <v>16397</v>
      </c>
      <c r="J3382" s="1" t="s">
        <v>16398</v>
      </c>
      <c r="K3382" s="1" t="s">
        <v>12502</v>
      </c>
      <c r="L3382" s="1" t="s">
        <v>9745</v>
      </c>
      <c r="M3382" s="1" t="s">
        <v>11573</v>
      </c>
      <c r="N3382" s="1" t="s">
        <v>7692</v>
      </c>
      <c r="O3382" s="1" t="s">
        <v>5226</v>
      </c>
      <c r="P3382" s="1" t="s">
        <v>16399</v>
      </c>
    </row>
    <row r="3383" spans="1:16" x14ac:dyDescent="0.2">
      <c r="A3383" t="s">
        <v>16426</v>
      </c>
      <c r="B3383">
        <v>1.8269861326299999E-2</v>
      </c>
      <c r="C3383">
        <v>0.80844185080200004</v>
      </c>
      <c r="D3383">
        <v>2823</v>
      </c>
      <c r="E3383" s="1" t="s">
        <v>3298</v>
      </c>
      <c r="F3383" s="1" t="s">
        <v>6976</v>
      </c>
      <c r="G3383" t="s">
        <v>4869</v>
      </c>
      <c r="H3383" t="s">
        <v>2810</v>
      </c>
      <c r="I3383" s="1" t="s">
        <v>16427</v>
      </c>
      <c r="J3383" s="1" t="s">
        <v>16428</v>
      </c>
      <c r="K3383" s="1" t="s">
        <v>10824</v>
      </c>
      <c r="L3383" s="1" t="s">
        <v>16429</v>
      </c>
      <c r="M3383" s="1" t="s">
        <v>16430</v>
      </c>
      <c r="N3383" s="1" t="s">
        <v>14261</v>
      </c>
      <c r="O3383" s="1" t="s">
        <v>5207</v>
      </c>
      <c r="P3383" s="1" t="s">
        <v>16431</v>
      </c>
    </row>
    <row r="3384" spans="1:16" x14ac:dyDescent="0.2">
      <c r="A3384" t="s">
        <v>9677</v>
      </c>
      <c r="B3384">
        <v>2.7482260493000002E-3</v>
      </c>
      <c r="C3384">
        <v>0.409807692911</v>
      </c>
      <c r="D3384">
        <v>2688</v>
      </c>
      <c r="E3384" s="1" t="s">
        <v>3298</v>
      </c>
      <c r="F3384" s="1" t="s">
        <v>12380</v>
      </c>
      <c r="G3384" t="s">
        <v>4878</v>
      </c>
      <c r="H3384" t="s">
        <v>2810</v>
      </c>
      <c r="I3384" s="1" t="s">
        <v>16397</v>
      </c>
      <c r="J3384" s="1" t="s">
        <v>16398</v>
      </c>
      <c r="K3384" s="1" t="s">
        <v>12502</v>
      </c>
      <c r="L3384" s="1" t="s">
        <v>9745</v>
      </c>
      <c r="M3384" s="1" t="s">
        <v>11573</v>
      </c>
      <c r="N3384" s="1" t="s">
        <v>7692</v>
      </c>
      <c r="O3384" s="1" t="s">
        <v>5226</v>
      </c>
      <c r="P3384" s="1" t="s">
        <v>16399</v>
      </c>
    </row>
    <row r="3385" spans="1:16" x14ac:dyDescent="0.2">
      <c r="A3385" t="s">
        <v>14736</v>
      </c>
      <c r="B3385">
        <v>1.54391406253E-2</v>
      </c>
      <c r="C3385">
        <v>0.60622347214200001</v>
      </c>
      <c r="D3385">
        <v>2854</v>
      </c>
      <c r="E3385" s="1" t="s">
        <v>3298</v>
      </c>
      <c r="F3385" s="1" t="s">
        <v>8306</v>
      </c>
      <c r="G3385" t="s">
        <v>2858</v>
      </c>
      <c r="H3385" t="s">
        <v>2810</v>
      </c>
      <c r="I3385" s="1" t="s">
        <v>16432</v>
      </c>
      <c r="J3385" s="1" t="s">
        <v>16433</v>
      </c>
      <c r="K3385" s="1" t="s">
        <v>16434</v>
      </c>
      <c r="L3385" s="1" t="s">
        <v>13176</v>
      </c>
      <c r="M3385" s="1" t="s">
        <v>9142</v>
      </c>
      <c r="N3385" s="1" t="s">
        <v>7684</v>
      </c>
      <c r="O3385" s="1" t="s">
        <v>5166</v>
      </c>
      <c r="P3385" s="1" t="s">
        <v>16435</v>
      </c>
    </row>
    <row r="3386" spans="1:16" x14ac:dyDescent="0.2">
      <c r="A3386" t="s">
        <v>16418</v>
      </c>
      <c r="B3386">
        <v>6.2877381232800001E-4</v>
      </c>
      <c r="C3386">
        <v>0.1154568084</v>
      </c>
      <c r="D3386">
        <v>2812</v>
      </c>
      <c r="E3386" s="1" t="s">
        <v>3298</v>
      </c>
      <c r="F3386" s="1" t="s">
        <v>16419</v>
      </c>
      <c r="G3386" t="s">
        <v>4877</v>
      </c>
      <c r="H3386" t="s">
        <v>2810</v>
      </c>
      <c r="I3386" s="1" t="s">
        <v>16420</v>
      </c>
      <c r="J3386" s="1" t="s">
        <v>16421</v>
      </c>
      <c r="K3386" s="1" t="s">
        <v>16422</v>
      </c>
      <c r="L3386" s="1" t="s">
        <v>16423</v>
      </c>
      <c r="M3386" s="1" t="s">
        <v>16424</v>
      </c>
      <c r="N3386" s="1" t="s">
        <v>14226</v>
      </c>
      <c r="O3386" s="1" t="s">
        <v>5207</v>
      </c>
      <c r="P3386" s="1" t="s">
        <v>16425</v>
      </c>
    </row>
    <row r="3387" spans="1:16" x14ac:dyDescent="0.2">
      <c r="A3387" t="s">
        <v>15638</v>
      </c>
      <c r="B3387">
        <v>1.78931185641E-3</v>
      </c>
      <c r="C3387">
        <v>0.30976624037</v>
      </c>
      <c r="D3387">
        <v>2788</v>
      </c>
      <c r="E3387" s="1" t="s">
        <v>3298</v>
      </c>
      <c r="F3387" s="1" t="s">
        <v>7545</v>
      </c>
      <c r="G3387" t="s">
        <v>5005</v>
      </c>
      <c r="H3387" t="s">
        <v>2810</v>
      </c>
      <c r="I3387" s="1" t="s">
        <v>16406</v>
      </c>
      <c r="J3387" s="1" t="s">
        <v>16407</v>
      </c>
      <c r="K3387" s="1" t="s">
        <v>16408</v>
      </c>
      <c r="L3387" s="1" t="s">
        <v>13075</v>
      </c>
      <c r="M3387" s="1" t="s">
        <v>16409</v>
      </c>
      <c r="N3387" s="1" t="s">
        <v>7957</v>
      </c>
      <c r="O3387" s="1" t="s">
        <v>5226</v>
      </c>
      <c r="P3387" s="1" t="s">
        <v>16410</v>
      </c>
    </row>
    <row r="3388" spans="1:16" x14ac:dyDescent="0.2">
      <c r="A3388" t="s">
        <v>16418</v>
      </c>
      <c r="B3388">
        <v>2.6969699283300001E-3</v>
      </c>
      <c r="C3388">
        <v>0.44635255687100001</v>
      </c>
      <c r="D3388">
        <v>2812</v>
      </c>
      <c r="E3388" s="1" t="s">
        <v>3298</v>
      </c>
      <c r="F3388" s="1" t="s">
        <v>16419</v>
      </c>
      <c r="G3388" t="s">
        <v>4877</v>
      </c>
      <c r="H3388" t="s">
        <v>2810</v>
      </c>
      <c r="I3388" s="1" t="s">
        <v>16420</v>
      </c>
      <c r="J3388" s="1" t="s">
        <v>16421</v>
      </c>
      <c r="K3388" s="1" t="s">
        <v>16422</v>
      </c>
      <c r="L3388" s="1" t="s">
        <v>16423</v>
      </c>
      <c r="M3388" s="1" t="s">
        <v>16424</v>
      </c>
      <c r="N3388" s="1" t="s">
        <v>14226</v>
      </c>
      <c r="O3388" s="1" t="s">
        <v>5207</v>
      </c>
      <c r="P3388" s="1" t="s">
        <v>16425</v>
      </c>
    </row>
    <row r="3389" spans="1:16" x14ac:dyDescent="0.2">
      <c r="A3389" t="s">
        <v>9476</v>
      </c>
      <c r="B3389">
        <v>0.99024830477299997</v>
      </c>
      <c r="C3389">
        <v>8.9288939155300007</v>
      </c>
      <c r="D3389">
        <v>2461</v>
      </c>
      <c r="E3389" s="1" t="s">
        <v>3396</v>
      </c>
      <c r="G3389" t="s">
        <v>16436</v>
      </c>
      <c r="H3389" t="s">
        <v>3121</v>
      </c>
    </row>
    <row r="3390" spans="1:16" x14ac:dyDescent="0.2">
      <c r="A3390" t="s">
        <v>16437</v>
      </c>
      <c r="B3390">
        <v>0.19931043614800001</v>
      </c>
      <c r="C3390">
        <v>1.82040685427</v>
      </c>
      <c r="D3390">
        <v>2539</v>
      </c>
      <c r="E3390" s="1" t="s">
        <v>3396</v>
      </c>
      <c r="F3390" s="1" t="s">
        <v>16438</v>
      </c>
      <c r="G3390" t="s">
        <v>3127</v>
      </c>
      <c r="H3390" t="s">
        <v>3121</v>
      </c>
      <c r="I3390" s="1" t="s">
        <v>1908</v>
      </c>
      <c r="J3390" s="1" t="s">
        <v>16439</v>
      </c>
      <c r="K3390" s="1" t="s">
        <v>16393</v>
      </c>
      <c r="L3390" s="1" t="s">
        <v>5394</v>
      </c>
      <c r="M3390" s="1" t="s">
        <v>6639</v>
      </c>
      <c r="N3390" s="1" t="s">
        <v>5540</v>
      </c>
      <c r="O3390" s="1" t="s">
        <v>5226</v>
      </c>
      <c r="P3390" s="1" t="s">
        <v>16440</v>
      </c>
    </row>
    <row r="3391" spans="1:16" x14ac:dyDescent="0.2">
      <c r="A3391" t="s">
        <v>16441</v>
      </c>
      <c r="B3391">
        <v>6.4875545445900004E-2</v>
      </c>
      <c r="C3391">
        <v>1.3726962413299999</v>
      </c>
      <c r="D3391">
        <v>2554</v>
      </c>
      <c r="E3391" s="1" t="s">
        <v>3396</v>
      </c>
      <c r="F3391" s="1" t="s">
        <v>6759</v>
      </c>
      <c r="G3391" t="s">
        <v>3182</v>
      </c>
      <c r="H3391" t="s">
        <v>3121</v>
      </c>
      <c r="I3391" s="1" t="s">
        <v>16442</v>
      </c>
      <c r="J3391" s="1" t="s">
        <v>16443</v>
      </c>
      <c r="K3391" s="1" t="s">
        <v>16444</v>
      </c>
      <c r="L3391" s="1" t="s">
        <v>14240</v>
      </c>
      <c r="M3391" s="1" t="s">
        <v>8253</v>
      </c>
      <c r="N3391" s="1" t="s">
        <v>5558</v>
      </c>
      <c r="O3391" s="1" t="s">
        <v>542</v>
      </c>
      <c r="P3391" s="1" t="s">
        <v>16445</v>
      </c>
    </row>
    <row r="3392" spans="1:16" x14ac:dyDescent="0.2">
      <c r="A3392" t="s">
        <v>16446</v>
      </c>
      <c r="B3392">
        <v>9.7683954915200003E-2</v>
      </c>
      <c r="C3392">
        <v>1.9810288433300001</v>
      </c>
      <c r="D3392">
        <v>2577</v>
      </c>
      <c r="E3392" s="1" t="s">
        <v>3396</v>
      </c>
      <c r="F3392" s="1" t="s">
        <v>9343</v>
      </c>
      <c r="G3392" t="s">
        <v>3189</v>
      </c>
      <c r="H3392" t="s">
        <v>3121</v>
      </c>
      <c r="I3392" s="1" t="s">
        <v>16447</v>
      </c>
      <c r="J3392" s="1" t="s">
        <v>16448</v>
      </c>
      <c r="K3392" s="1" t="s">
        <v>14563</v>
      </c>
      <c r="L3392" s="1" t="s">
        <v>8205</v>
      </c>
      <c r="M3392" s="1" t="s">
        <v>16449</v>
      </c>
      <c r="N3392" s="1" t="s">
        <v>5588</v>
      </c>
      <c r="O3392" s="1" t="s">
        <v>5217</v>
      </c>
      <c r="P3392" s="1" t="s">
        <v>16450</v>
      </c>
    </row>
    <row r="3393" spans="1:16" x14ac:dyDescent="0.2">
      <c r="A3393" t="s">
        <v>10320</v>
      </c>
      <c r="B3393">
        <v>0.11357202379299999</v>
      </c>
      <c r="C3393">
        <v>1.4881031628400001</v>
      </c>
      <c r="D3393">
        <v>2582</v>
      </c>
      <c r="E3393" s="1" t="s">
        <v>3396</v>
      </c>
      <c r="F3393" s="1" t="s">
        <v>6031</v>
      </c>
      <c r="G3393" t="s">
        <v>3158</v>
      </c>
      <c r="H3393" t="s">
        <v>3121</v>
      </c>
      <c r="I3393" s="1" t="s">
        <v>16451</v>
      </c>
      <c r="J3393" s="1" t="s">
        <v>16452</v>
      </c>
      <c r="K3393" s="1" t="s">
        <v>16245</v>
      </c>
      <c r="L3393" s="1" t="s">
        <v>8360</v>
      </c>
      <c r="M3393" s="1" t="s">
        <v>7349</v>
      </c>
      <c r="N3393" s="1" t="s">
        <v>5558</v>
      </c>
      <c r="O3393" s="1" t="s">
        <v>5166</v>
      </c>
      <c r="P3393" s="1" t="s">
        <v>16453</v>
      </c>
    </row>
    <row r="3394" spans="1:16" x14ac:dyDescent="0.2">
      <c r="A3394" t="s">
        <v>13338</v>
      </c>
      <c r="B3394">
        <v>0.11404475921600001</v>
      </c>
      <c r="C3394">
        <v>1.5425345052299999</v>
      </c>
      <c r="D3394">
        <v>2583</v>
      </c>
      <c r="E3394" s="1" t="s">
        <v>3396</v>
      </c>
      <c r="F3394" s="1" t="s">
        <v>16454</v>
      </c>
      <c r="G3394" t="s">
        <v>3162</v>
      </c>
      <c r="H3394" t="s">
        <v>3121</v>
      </c>
      <c r="I3394" s="1" t="s">
        <v>16455</v>
      </c>
      <c r="J3394" s="1" t="s">
        <v>16456</v>
      </c>
      <c r="K3394" s="1" t="s">
        <v>5987</v>
      </c>
      <c r="L3394" s="1" t="s">
        <v>5711</v>
      </c>
      <c r="M3394" s="1" t="s">
        <v>5532</v>
      </c>
      <c r="N3394" s="1" t="s">
        <v>5588</v>
      </c>
      <c r="O3394" s="1" t="s">
        <v>5166</v>
      </c>
      <c r="P3394" s="1" t="s">
        <v>16457</v>
      </c>
    </row>
    <row r="3395" spans="1:16" x14ac:dyDescent="0.2">
      <c r="A3395" t="s">
        <v>11278</v>
      </c>
      <c r="B3395">
        <v>0.118923977716</v>
      </c>
      <c r="C3395">
        <v>1.47783112209</v>
      </c>
      <c r="D3395">
        <v>2587</v>
      </c>
      <c r="E3395" s="1" t="s">
        <v>3396</v>
      </c>
      <c r="F3395" s="1" t="s">
        <v>15305</v>
      </c>
      <c r="G3395" t="s">
        <v>3241</v>
      </c>
      <c r="H3395" t="s">
        <v>3121</v>
      </c>
      <c r="I3395" s="1" t="s">
        <v>16458</v>
      </c>
      <c r="J3395" s="1" t="s">
        <v>16459</v>
      </c>
      <c r="K3395" s="1" t="s">
        <v>9502</v>
      </c>
      <c r="L3395" s="1" t="s">
        <v>10379</v>
      </c>
      <c r="M3395" s="1" t="s">
        <v>6666</v>
      </c>
      <c r="N3395" s="1" t="s">
        <v>5515</v>
      </c>
      <c r="O3395" s="1" t="s">
        <v>5166</v>
      </c>
      <c r="P3395" s="1" t="s">
        <v>16460</v>
      </c>
    </row>
    <row r="3396" spans="1:16" x14ac:dyDescent="0.2">
      <c r="A3396" t="s">
        <v>16461</v>
      </c>
      <c r="B3396">
        <v>1.34961976872E-3</v>
      </c>
      <c r="C3396">
        <v>0.17668048389300001</v>
      </c>
      <c r="D3396">
        <v>2611</v>
      </c>
      <c r="E3396" s="1" t="s">
        <v>3396</v>
      </c>
      <c r="F3396" s="1" t="s">
        <v>16237</v>
      </c>
      <c r="G3396" t="s">
        <v>4901</v>
      </c>
      <c r="H3396" t="s">
        <v>3121</v>
      </c>
      <c r="I3396" s="1" t="s">
        <v>16462</v>
      </c>
      <c r="J3396" s="1" t="s">
        <v>16463</v>
      </c>
      <c r="K3396" s="1" t="s">
        <v>14570</v>
      </c>
      <c r="L3396" s="1" t="s">
        <v>6756</v>
      </c>
      <c r="M3396" s="1" t="s">
        <v>6830</v>
      </c>
      <c r="N3396" s="1" t="s">
        <v>5549</v>
      </c>
      <c r="O3396" s="1" t="s">
        <v>5226</v>
      </c>
      <c r="P3396" s="1" t="s">
        <v>16464</v>
      </c>
    </row>
    <row r="3397" spans="1:16" x14ac:dyDescent="0.2">
      <c r="A3397" t="s">
        <v>15340</v>
      </c>
      <c r="B3397">
        <v>0.17328472867</v>
      </c>
      <c r="C3397">
        <v>1.7098929136900001</v>
      </c>
      <c r="D3397">
        <v>2613</v>
      </c>
      <c r="E3397" s="1" t="s">
        <v>3396</v>
      </c>
      <c r="F3397" s="1" t="s">
        <v>16465</v>
      </c>
      <c r="G3397" t="s">
        <v>3243</v>
      </c>
      <c r="H3397" t="s">
        <v>3121</v>
      </c>
      <c r="I3397" s="1" t="s">
        <v>16466</v>
      </c>
      <c r="J3397" s="1" t="s">
        <v>16467</v>
      </c>
      <c r="K3397" s="1" t="s">
        <v>6429</v>
      </c>
      <c r="L3397" s="1" t="s">
        <v>7370</v>
      </c>
      <c r="M3397" s="1" t="s">
        <v>5725</v>
      </c>
      <c r="N3397" s="1" t="s">
        <v>5558</v>
      </c>
      <c r="O3397" s="1" t="s">
        <v>5226</v>
      </c>
      <c r="P3397" s="1" t="s">
        <v>16468</v>
      </c>
    </row>
    <row r="3398" spans="1:16" x14ac:dyDescent="0.2">
      <c r="A3398" t="s">
        <v>16469</v>
      </c>
      <c r="B3398">
        <v>0.13786508801399999</v>
      </c>
      <c r="C3398">
        <v>1.75155756276</v>
      </c>
      <c r="D3398">
        <v>2629</v>
      </c>
      <c r="E3398" s="1" t="s">
        <v>3396</v>
      </c>
      <c r="F3398" s="1" t="s">
        <v>16470</v>
      </c>
      <c r="G3398" t="s">
        <v>3188</v>
      </c>
      <c r="H3398" t="s">
        <v>3121</v>
      </c>
      <c r="I3398" s="1" t="s">
        <v>16471</v>
      </c>
      <c r="J3398" s="1" t="s">
        <v>16472</v>
      </c>
      <c r="K3398" s="1" t="s">
        <v>11494</v>
      </c>
      <c r="L3398" s="1" t="s">
        <v>6476</v>
      </c>
      <c r="M3398" s="1" t="s">
        <v>8347</v>
      </c>
      <c r="N3398" s="1" t="s">
        <v>5558</v>
      </c>
      <c r="O3398" s="1" t="s">
        <v>5226</v>
      </c>
      <c r="P3398" s="1" t="s">
        <v>16473</v>
      </c>
    </row>
    <row r="3399" spans="1:16" x14ac:dyDescent="0.2">
      <c r="A3399" t="s">
        <v>16474</v>
      </c>
      <c r="B3399">
        <v>0.17738570020800001</v>
      </c>
      <c r="C3399">
        <v>1.70270883847</v>
      </c>
      <c r="D3399">
        <v>2639</v>
      </c>
      <c r="E3399" s="1" t="s">
        <v>3396</v>
      </c>
      <c r="F3399" s="1" t="s">
        <v>16475</v>
      </c>
      <c r="G3399" t="s">
        <v>3230</v>
      </c>
      <c r="H3399" t="s">
        <v>3121</v>
      </c>
      <c r="I3399" s="1" t="s">
        <v>16476</v>
      </c>
      <c r="J3399" s="1" t="s">
        <v>16477</v>
      </c>
      <c r="K3399" s="1" t="s">
        <v>9061</v>
      </c>
      <c r="L3399" s="1" t="s">
        <v>6400</v>
      </c>
      <c r="M3399" s="1" t="s">
        <v>8519</v>
      </c>
      <c r="N3399" s="1" t="s">
        <v>6439</v>
      </c>
      <c r="O3399" s="1" t="s">
        <v>5217</v>
      </c>
      <c r="P3399" s="1" t="s">
        <v>16478</v>
      </c>
    </row>
    <row r="3400" spans="1:16" x14ac:dyDescent="0.2">
      <c r="A3400" t="s">
        <v>16461</v>
      </c>
      <c r="B3400">
        <v>7.0940372999300005E-2</v>
      </c>
      <c r="C3400">
        <v>1.7657453244800001</v>
      </c>
      <c r="D3400">
        <v>2611</v>
      </c>
      <c r="E3400" s="1" t="s">
        <v>3396</v>
      </c>
      <c r="F3400" s="1" t="s">
        <v>16237</v>
      </c>
      <c r="G3400" t="s">
        <v>4901</v>
      </c>
      <c r="H3400" t="s">
        <v>3121</v>
      </c>
      <c r="I3400" s="1" t="s">
        <v>16462</v>
      </c>
      <c r="J3400" s="1" t="s">
        <v>16463</v>
      </c>
      <c r="K3400" s="1" t="s">
        <v>14570</v>
      </c>
      <c r="L3400" s="1" t="s">
        <v>6756</v>
      </c>
      <c r="M3400" s="1" t="s">
        <v>6830</v>
      </c>
      <c r="N3400" s="1" t="s">
        <v>5549</v>
      </c>
      <c r="O3400" s="1" t="s">
        <v>5226</v>
      </c>
      <c r="P3400" s="1" t="s">
        <v>16464</v>
      </c>
    </row>
    <row r="3401" spans="1:16" x14ac:dyDescent="0.2">
      <c r="A3401" t="s">
        <v>11925</v>
      </c>
      <c r="B3401">
        <v>0.117105933156</v>
      </c>
      <c r="C3401">
        <v>1.56031993643</v>
      </c>
      <c r="D3401">
        <v>2643</v>
      </c>
      <c r="E3401" s="1" t="s">
        <v>3396</v>
      </c>
      <c r="F3401" s="1" t="s">
        <v>5943</v>
      </c>
      <c r="G3401" t="s">
        <v>3170</v>
      </c>
      <c r="H3401" t="s">
        <v>3121</v>
      </c>
      <c r="I3401" s="1" t="s">
        <v>16479</v>
      </c>
      <c r="J3401" s="1" t="s">
        <v>16480</v>
      </c>
      <c r="K3401" s="1" t="s">
        <v>5250</v>
      </c>
      <c r="L3401" s="1" t="s">
        <v>6631</v>
      </c>
      <c r="M3401" s="1" t="s">
        <v>6125</v>
      </c>
      <c r="N3401" s="1" t="s">
        <v>5515</v>
      </c>
      <c r="O3401" s="1" t="s">
        <v>5166</v>
      </c>
      <c r="P3401" s="1" t="s">
        <v>16481</v>
      </c>
    </row>
    <row r="3402" spans="1:16" x14ac:dyDescent="0.2">
      <c r="A3402" t="s">
        <v>14613</v>
      </c>
      <c r="B3402">
        <v>0.115584703614</v>
      </c>
      <c r="C3402">
        <v>1.67656351729</v>
      </c>
      <c r="D3402">
        <v>2660</v>
      </c>
      <c r="E3402" s="1" t="s">
        <v>3396</v>
      </c>
      <c r="F3402" s="1" t="s">
        <v>16482</v>
      </c>
      <c r="G3402" t="s">
        <v>3152</v>
      </c>
      <c r="H3402" t="s">
        <v>3121</v>
      </c>
      <c r="I3402" s="1" t="s">
        <v>16483</v>
      </c>
      <c r="J3402" s="1" t="s">
        <v>16484</v>
      </c>
      <c r="K3402" s="1" t="s">
        <v>16485</v>
      </c>
      <c r="L3402" s="1" t="s">
        <v>6869</v>
      </c>
      <c r="M3402" s="1" t="s">
        <v>8187</v>
      </c>
      <c r="N3402" s="1" t="s">
        <v>5540</v>
      </c>
      <c r="O3402" s="1" t="s">
        <v>5166</v>
      </c>
      <c r="P3402" s="1" t="s">
        <v>1394</v>
      </c>
    </row>
    <row r="3403" spans="1:16" x14ac:dyDescent="0.2">
      <c r="A3403" t="s">
        <v>16486</v>
      </c>
      <c r="B3403">
        <v>0.140106544231</v>
      </c>
      <c r="C3403">
        <v>1.4996826834000001</v>
      </c>
      <c r="D3403">
        <v>2678</v>
      </c>
      <c r="E3403" s="1" t="s">
        <v>3396</v>
      </c>
      <c r="F3403" s="1" t="s">
        <v>16487</v>
      </c>
      <c r="G3403" t="s">
        <v>3215</v>
      </c>
      <c r="H3403" t="s">
        <v>3121</v>
      </c>
      <c r="I3403" s="1" t="s">
        <v>16488</v>
      </c>
      <c r="J3403" s="1" t="s">
        <v>16489</v>
      </c>
      <c r="K3403" s="1" t="s">
        <v>16490</v>
      </c>
      <c r="L3403" s="1" t="s">
        <v>5881</v>
      </c>
      <c r="M3403" s="1" t="s">
        <v>8167</v>
      </c>
      <c r="N3403" s="1" t="s">
        <v>5540</v>
      </c>
      <c r="O3403" s="1" t="s">
        <v>5226</v>
      </c>
      <c r="P3403" s="1" t="s">
        <v>16491</v>
      </c>
    </row>
    <row r="3404" spans="1:16" x14ac:dyDescent="0.2">
      <c r="A3404" t="s">
        <v>6842</v>
      </c>
      <c r="B3404">
        <v>0.13766826684</v>
      </c>
      <c r="C3404">
        <v>1.57995444684</v>
      </c>
      <c r="D3404">
        <v>2689</v>
      </c>
      <c r="E3404" s="1" t="s">
        <v>3396</v>
      </c>
      <c r="F3404" s="1" t="s">
        <v>12887</v>
      </c>
      <c r="G3404" t="s">
        <v>3177</v>
      </c>
      <c r="H3404" t="s">
        <v>3121</v>
      </c>
      <c r="I3404" s="1" t="s">
        <v>16492</v>
      </c>
      <c r="J3404" s="1" t="s">
        <v>16493</v>
      </c>
      <c r="K3404" s="1" t="s">
        <v>7090</v>
      </c>
      <c r="L3404" s="1" t="s">
        <v>10548</v>
      </c>
      <c r="M3404" s="1" t="s">
        <v>5903</v>
      </c>
      <c r="N3404" s="1" t="s">
        <v>6439</v>
      </c>
      <c r="O3404" s="1" t="s">
        <v>5166</v>
      </c>
      <c r="P3404" s="1" t="s">
        <v>16494</v>
      </c>
    </row>
    <row r="3405" spans="1:16" x14ac:dyDescent="0.2">
      <c r="A3405" t="s">
        <v>16495</v>
      </c>
      <c r="B3405">
        <v>0.11741698755799999</v>
      </c>
      <c r="C3405">
        <v>1.5400154944</v>
      </c>
      <c r="D3405">
        <v>2691</v>
      </c>
      <c r="E3405" s="1" t="s">
        <v>3396</v>
      </c>
      <c r="F3405" s="1" t="s">
        <v>16496</v>
      </c>
      <c r="G3405" t="s">
        <v>3196</v>
      </c>
      <c r="H3405" t="s">
        <v>3121</v>
      </c>
      <c r="I3405" s="1" t="s">
        <v>16497</v>
      </c>
      <c r="J3405" s="1" t="s">
        <v>3963</v>
      </c>
      <c r="K3405" s="1" t="s">
        <v>16498</v>
      </c>
      <c r="L3405" s="1" t="s">
        <v>7488</v>
      </c>
      <c r="M3405" s="1" t="s">
        <v>5859</v>
      </c>
      <c r="N3405" s="1" t="s">
        <v>5588</v>
      </c>
      <c r="O3405" s="1" t="s">
        <v>5166</v>
      </c>
      <c r="P3405" s="1" t="s">
        <v>16499</v>
      </c>
    </row>
    <row r="3406" spans="1:16" x14ac:dyDescent="0.2">
      <c r="A3406" t="s">
        <v>16500</v>
      </c>
      <c r="B3406">
        <v>0.15345892450699999</v>
      </c>
      <c r="C3406">
        <v>1.69489101109</v>
      </c>
      <c r="D3406">
        <v>2694</v>
      </c>
      <c r="E3406" s="1" t="s">
        <v>3396</v>
      </c>
      <c r="F3406" s="1" t="s">
        <v>16254</v>
      </c>
      <c r="G3406" t="s">
        <v>3225</v>
      </c>
      <c r="H3406" t="s">
        <v>3121</v>
      </c>
      <c r="I3406" s="1" t="s">
        <v>682</v>
      </c>
      <c r="J3406" s="1" t="s">
        <v>16501</v>
      </c>
      <c r="K3406" s="1" t="s">
        <v>16502</v>
      </c>
      <c r="L3406" s="1" t="s">
        <v>8722</v>
      </c>
      <c r="M3406" s="1" t="s">
        <v>5903</v>
      </c>
      <c r="N3406" s="1" t="s">
        <v>5540</v>
      </c>
      <c r="O3406" s="1" t="s">
        <v>5166</v>
      </c>
      <c r="P3406" s="1" t="s">
        <v>16503</v>
      </c>
    </row>
    <row r="3407" spans="1:16" x14ac:dyDescent="0.2">
      <c r="A3407" t="s">
        <v>13843</v>
      </c>
      <c r="B3407">
        <v>0.116672717225</v>
      </c>
      <c r="C3407">
        <v>1.4498308789700001</v>
      </c>
      <c r="D3407">
        <v>2699</v>
      </c>
      <c r="E3407" s="1" t="s">
        <v>3396</v>
      </c>
      <c r="F3407" s="1" t="s">
        <v>8190</v>
      </c>
      <c r="G3407" t="s">
        <v>3209</v>
      </c>
      <c r="H3407" t="s">
        <v>3121</v>
      </c>
      <c r="I3407" s="1" t="s">
        <v>16504</v>
      </c>
      <c r="J3407" s="1" t="s">
        <v>12330</v>
      </c>
      <c r="K3407" s="1" t="s">
        <v>5202</v>
      </c>
      <c r="L3407" s="1" t="s">
        <v>6631</v>
      </c>
      <c r="M3407" s="1" t="s">
        <v>6868</v>
      </c>
      <c r="N3407" s="1" t="s">
        <v>6173</v>
      </c>
      <c r="O3407" s="1" t="s">
        <v>5166</v>
      </c>
      <c r="P3407" s="1" t="s">
        <v>16505</v>
      </c>
    </row>
    <row r="3408" spans="1:16" x14ac:dyDescent="0.2">
      <c r="A3408" t="s">
        <v>7801</v>
      </c>
      <c r="B3408">
        <v>0.147911343965</v>
      </c>
      <c r="C3408">
        <v>1.6131516422400001</v>
      </c>
      <c r="D3408">
        <v>2716</v>
      </c>
      <c r="E3408" s="1" t="s">
        <v>3396</v>
      </c>
      <c r="F3408" s="1" t="s">
        <v>8326</v>
      </c>
      <c r="G3408" t="s">
        <v>3167</v>
      </c>
      <c r="H3408" t="s">
        <v>3121</v>
      </c>
      <c r="I3408" s="1" t="s">
        <v>16506</v>
      </c>
      <c r="J3408" s="1" t="s">
        <v>16507</v>
      </c>
      <c r="K3408" s="1" t="s">
        <v>6501</v>
      </c>
      <c r="L3408" s="1" t="s">
        <v>6399</v>
      </c>
      <c r="M3408" s="1" t="s">
        <v>10731</v>
      </c>
      <c r="N3408" s="1" t="s">
        <v>5515</v>
      </c>
      <c r="O3408" s="1" t="s">
        <v>5168</v>
      </c>
      <c r="P3408" s="1" t="s">
        <v>16508</v>
      </c>
    </row>
    <row r="3409" spans="1:16" x14ac:dyDescent="0.2">
      <c r="A3409" t="s">
        <v>14393</v>
      </c>
      <c r="B3409">
        <v>0.13420162520199999</v>
      </c>
      <c r="C3409">
        <v>1.6476488634499999</v>
      </c>
      <c r="D3409">
        <v>2717</v>
      </c>
      <c r="E3409" s="1" t="s">
        <v>3396</v>
      </c>
      <c r="F3409" s="1" t="s">
        <v>7720</v>
      </c>
      <c r="G3409" t="s">
        <v>3218</v>
      </c>
      <c r="H3409" t="s">
        <v>3121</v>
      </c>
      <c r="I3409" s="1" t="s">
        <v>11547</v>
      </c>
      <c r="J3409" s="1" t="s">
        <v>16509</v>
      </c>
      <c r="K3409" s="1" t="s">
        <v>12742</v>
      </c>
      <c r="L3409" s="1" t="s">
        <v>8562</v>
      </c>
      <c r="M3409" s="1" t="s">
        <v>16510</v>
      </c>
      <c r="N3409" s="1" t="s">
        <v>5604</v>
      </c>
      <c r="O3409" s="1" t="s">
        <v>5157</v>
      </c>
      <c r="P3409" s="1" t="s">
        <v>16511</v>
      </c>
    </row>
    <row r="3410" spans="1:16" x14ac:dyDescent="0.2">
      <c r="A3410" t="s">
        <v>16512</v>
      </c>
      <c r="B3410">
        <v>0.118139189225</v>
      </c>
      <c r="C3410">
        <v>1.6616098904700001</v>
      </c>
      <c r="D3410">
        <v>2734</v>
      </c>
      <c r="E3410" s="1" t="s">
        <v>3396</v>
      </c>
      <c r="F3410" s="1" t="s">
        <v>16513</v>
      </c>
      <c r="G3410" t="s">
        <v>3192</v>
      </c>
      <c r="H3410" t="s">
        <v>3121</v>
      </c>
      <c r="I3410" s="1" t="s">
        <v>16514</v>
      </c>
      <c r="J3410" s="1" t="s">
        <v>16515</v>
      </c>
      <c r="K3410" s="1" t="s">
        <v>8981</v>
      </c>
      <c r="L3410" s="1" t="s">
        <v>6688</v>
      </c>
      <c r="M3410" s="1" t="s">
        <v>16516</v>
      </c>
      <c r="N3410" s="1" t="s">
        <v>5540</v>
      </c>
      <c r="O3410" s="1" t="s">
        <v>5217</v>
      </c>
      <c r="P3410" s="1" t="s">
        <v>16517</v>
      </c>
    </row>
    <row r="3411" spans="1:16" x14ac:dyDescent="0.2">
      <c r="A3411" t="s">
        <v>8048</v>
      </c>
      <c r="B3411">
        <v>0.11775726413900001</v>
      </c>
      <c r="C3411">
        <v>1.6154608534399999</v>
      </c>
      <c r="D3411">
        <v>2746</v>
      </c>
      <c r="E3411" s="1" t="s">
        <v>3396</v>
      </c>
      <c r="F3411" s="1" t="s">
        <v>16518</v>
      </c>
      <c r="G3411" t="s">
        <v>3125</v>
      </c>
      <c r="H3411" t="s">
        <v>3121</v>
      </c>
      <c r="I3411" s="1" t="s">
        <v>16519</v>
      </c>
      <c r="J3411" s="1" t="s">
        <v>16520</v>
      </c>
      <c r="K3411" s="1" t="s">
        <v>16521</v>
      </c>
      <c r="L3411" s="1" t="s">
        <v>6589</v>
      </c>
      <c r="M3411" s="1" t="s">
        <v>6204</v>
      </c>
      <c r="N3411" s="1" t="s">
        <v>6244</v>
      </c>
      <c r="O3411" s="1" t="s">
        <v>5168</v>
      </c>
      <c r="P3411" s="1" t="s">
        <v>16522</v>
      </c>
    </row>
    <row r="3412" spans="1:16" x14ac:dyDescent="0.2">
      <c r="A3412" t="s">
        <v>16523</v>
      </c>
      <c r="B3412">
        <v>0.11125770117600001</v>
      </c>
      <c r="C3412">
        <v>1.35739897827</v>
      </c>
      <c r="D3412">
        <v>2769</v>
      </c>
      <c r="E3412" s="1" t="s">
        <v>3396</v>
      </c>
      <c r="F3412" s="1" t="s">
        <v>6208</v>
      </c>
      <c r="G3412" t="s">
        <v>3146</v>
      </c>
      <c r="H3412" t="s">
        <v>3121</v>
      </c>
      <c r="I3412" s="1" t="s">
        <v>10149</v>
      </c>
      <c r="J3412" s="1" t="s">
        <v>16524</v>
      </c>
      <c r="K3412" s="1" t="s">
        <v>6419</v>
      </c>
      <c r="L3412" s="1" t="s">
        <v>5547</v>
      </c>
      <c r="M3412" s="1" t="s">
        <v>6749</v>
      </c>
      <c r="N3412" s="1" t="s">
        <v>6205</v>
      </c>
      <c r="O3412" s="1" t="s">
        <v>5166</v>
      </c>
      <c r="P3412" s="1" t="s">
        <v>1699</v>
      </c>
    </row>
    <row r="3413" spans="1:16" x14ac:dyDescent="0.2">
      <c r="A3413" t="s">
        <v>16525</v>
      </c>
      <c r="B3413">
        <v>0.13838414847</v>
      </c>
      <c r="C3413">
        <v>1.6885069189599999</v>
      </c>
      <c r="D3413">
        <v>2771</v>
      </c>
      <c r="E3413" s="1" t="s">
        <v>3396</v>
      </c>
      <c r="F3413" s="1" t="s">
        <v>10215</v>
      </c>
      <c r="G3413" t="s">
        <v>3219</v>
      </c>
      <c r="H3413" t="s">
        <v>3121</v>
      </c>
      <c r="I3413" s="1" t="s">
        <v>5577</v>
      </c>
      <c r="J3413" s="1" t="s">
        <v>16526</v>
      </c>
      <c r="K3413" s="1" t="s">
        <v>16527</v>
      </c>
      <c r="L3413" s="1" t="s">
        <v>5910</v>
      </c>
      <c r="M3413" s="1" t="s">
        <v>5402</v>
      </c>
      <c r="N3413" s="1" t="s">
        <v>5370</v>
      </c>
      <c r="O3413" s="1" t="s">
        <v>5166</v>
      </c>
      <c r="P3413" s="1" t="s">
        <v>16528</v>
      </c>
    </row>
    <row r="3414" spans="1:16" x14ac:dyDescent="0.2">
      <c r="A3414" t="s">
        <v>16529</v>
      </c>
      <c r="B3414">
        <v>0.112882489172</v>
      </c>
      <c r="C3414">
        <v>1.41468204623</v>
      </c>
      <c r="D3414">
        <v>2772</v>
      </c>
      <c r="E3414" s="1" t="s">
        <v>3396</v>
      </c>
      <c r="F3414" s="1" t="s">
        <v>16530</v>
      </c>
      <c r="G3414" t="s">
        <v>3245</v>
      </c>
      <c r="H3414" t="s">
        <v>3121</v>
      </c>
      <c r="I3414" s="1" t="s">
        <v>14136</v>
      </c>
      <c r="J3414" s="1" t="s">
        <v>16531</v>
      </c>
      <c r="K3414" s="1" t="s">
        <v>10309</v>
      </c>
      <c r="L3414" s="1" t="s">
        <v>6483</v>
      </c>
      <c r="M3414" s="1" t="s">
        <v>16532</v>
      </c>
      <c r="N3414" s="1" t="s">
        <v>5370</v>
      </c>
      <c r="O3414" s="1" t="s">
        <v>5166</v>
      </c>
      <c r="P3414" s="1" t="s">
        <v>16533</v>
      </c>
    </row>
    <row r="3415" spans="1:16" x14ac:dyDescent="0.2">
      <c r="A3415" t="s">
        <v>16534</v>
      </c>
      <c r="B3415">
        <v>0.15397445617200001</v>
      </c>
      <c r="C3415">
        <v>1.60260981059</v>
      </c>
      <c r="D3415">
        <v>2773</v>
      </c>
      <c r="E3415" s="1" t="s">
        <v>3396</v>
      </c>
      <c r="F3415" s="1" t="s">
        <v>8645</v>
      </c>
      <c r="G3415" t="s">
        <v>3240</v>
      </c>
      <c r="H3415" t="s">
        <v>3121</v>
      </c>
      <c r="I3415" s="1" t="s">
        <v>16535</v>
      </c>
      <c r="J3415" s="1" t="s">
        <v>16536</v>
      </c>
      <c r="K3415" s="1" t="s">
        <v>14899</v>
      </c>
      <c r="L3415" s="1" t="s">
        <v>5711</v>
      </c>
      <c r="M3415" s="1" t="s">
        <v>6632</v>
      </c>
      <c r="N3415" s="1" t="s">
        <v>6028</v>
      </c>
      <c r="O3415" s="1" t="s">
        <v>5166</v>
      </c>
      <c r="P3415" s="1" t="s">
        <v>16537</v>
      </c>
    </row>
    <row r="3416" spans="1:16" x14ac:dyDescent="0.2">
      <c r="A3416" t="s">
        <v>16538</v>
      </c>
      <c r="B3416">
        <v>0.113414546691</v>
      </c>
      <c r="C3416">
        <v>1.53284359101</v>
      </c>
      <c r="D3416">
        <v>2774</v>
      </c>
      <c r="E3416" s="1" t="s">
        <v>3396</v>
      </c>
      <c r="F3416" s="1" t="s">
        <v>16539</v>
      </c>
      <c r="G3416" t="s">
        <v>3235</v>
      </c>
      <c r="H3416" t="s">
        <v>3121</v>
      </c>
      <c r="I3416" s="1" t="s">
        <v>16540</v>
      </c>
      <c r="J3416" s="1" t="s">
        <v>16541</v>
      </c>
      <c r="K3416" s="1" t="s">
        <v>16542</v>
      </c>
      <c r="L3416" s="1" t="s">
        <v>6596</v>
      </c>
      <c r="M3416" s="1" t="s">
        <v>6549</v>
      </c>
      <c r="N3416" s="1" t="s">
        <v>6028</v>
      </c>
      <c r="O3416" s="1" t="s">
        <v>5168</v>
      </c>
      <c r="P3416" s="1" t="s">
        <v>16543</v>
      </c>
    </row>
    <row r="3417" spans="1:16" x14ac:dyDescent="0.2">
      <c r="A3417" t="s">
        <v>16544</v>
      </c>
      <c r="B3417">
        <v>0.16039370482000001</v>
      </c>
      <c r="C3417">
        <v>1.83280350741</v>
      </c>
      <c r="D3417">
        <v>2775</v>
      </c>
      <c r="E3417" s="1" t="s">
        <v>3396</v>
      </c>
      <c r="F3417" s="1" t="s">
        <v>9898</v>
      </c>
      <c r="G3417" t="s">
        <v>3227</v>
      </c>
      <c r="H3417" t="s">
        <v>3121</v>
      </c>
      <c r="I3417" s="1" t="s">
        <v>16545</v>
      </c>
      <c r="J3417" s="1" t="s">
        <v>16546</v>
      </c>
      <c r="K3417" s="1" t="s">
        <v>7403</v>
      </c>
      <c r="L3417" s="1" t="s">
        <v>5852</v>
      </c>
      <c r="M3417" s="1" t="s">
        <v>8469</v>
      </c>
      <c r="N3417" s="1" t="s">
        <v>5540</v>
      </c>
      <c r="O3417" s="1" t="s">
        <v>5226</v>
      </c>
      <c r="P3417" s="1" t="s">
        <v>16547</v>
      </c>
    </row>
    <row r="3418" spans="1:16" x14ac:dyDescent="0.2">
      <c r="A3418" t="s">
        <v>16548</v>
      </c>
      <c r="B3418">
        <v>0.14785907784399999</v>
      </c>
      <c r="C3418">
        <v>1.7971628711700001</v>
      </c>
      <c r="D3418">
        <v>2781</v>
      </c>
      <c r="E3418" s="1" t="s">
        <v>3396</v>
      </c>
      <c r="F3418" s="1" t="s">
        <v>16549</v>
      </c>
      <c r="G3418" t="s">
        <v>3143</v>
      </c>
      <c r="H3418" t="s">
        <v>3121</v>
      </c>
      <c r="I3418" s="1" t="s">
        <v>16550</v>
      </c>
      <c r="J3418" s="1" t="s">
        <v>16551</v>
      </c>
      <c r="K3418" s="1" t="s">
        <v>16552</v>
      </c>
      <c r="L3418" s="1" t="s">
        <v>8360</v>
      </c>
      <c r="M3418" s="1" t="s">
        <v>8405</v>
      </c>
      <c r="N3418" s="1" t="s">
        <v>6028</v>
      </c>
      <c r="O3418" s="1" t="s">
        <v>5166</v>
      </c>
      <c r="P3418" s="1" t="s">
        <v>4191</v>
      </c>
    </row>
    <row r="3419" spans="1:16" x14ac:dyDescent="0.2">
      <c r="A3419" t="s">
        <v>9517</v>
      </c>
      <c r="B3419">
        <v>0.11249039475600001</v>
      </c>
      <c r="C3419">
        <v>1.58568255736</v>
      </c>
      <c r="D3419">
        <v>2784</v>
      </c>
      <c r="E3419" s="1" t="s">
        <v>3396</v>
      </c>
      <c r="F3419" s="1" t="s">
        <v>10429</v>
      </c>
      <c r="G3419" t="s">
        <v>3123</v>
      </c>
      <c r="H3419" t="s">
        <v>3121</v>
      </c>
      <c r="I3419" s="1" t="s">
        <v>16553</v>
      </c>
      <c r="J3419" s="1" t="s">
        <v>16554</v>
      </c>
      <c r="K3419" s="1" t="s">
        <v>14622</v>
      </c>
      <c r="L3419" s="1" t="s">
        <v>6452</v>
      </c>
      <c r="M3419" s="1" t="s">
        <v>8485</v>
      </c>
      <c r="N3419" s="1" t="s">
        <v>5549</v>
      </c>
      <c r="O3419" s="1" t="s">
        <v>5166</v>
      </c>
      <c r="P3419" s="1" t="s">
        <v>16555</v>
      </c>
    </row>
    <row r="3420" spans="1:16" x14ac:dyDescent="0.2">
      <c r="A3420" t="s">
        <v>13143</v>
      </c>
      <c r="B3420">
        <v>0.13001494917699999</v>
      </c>
      <c r="C3420">
        <v>1.5298856038599999</v>
      </c>
      <c r="D3420">
        <v>2808</v>
      </c>
      <c r="E3420" s="1" t="s">
        <v>3396</v>
      </c>
      <c r="F3420" s="1" t="s">
        <v>9077</v>
      </c>
      <c r="G3420" t="s">
        <v>3168</v>
      </c>
      <c r="H3420" t="s">
        <v>3121</v>
      </c>
      <c r="I3420" s="1" t="s">
        <v>16556</v>
      </c>
      <c r="J3420" s="1" t="s">
        <v>16557</v>
      </c>
      <c r="K3420" s="1" t="s">
        <v>10598</v>
      </c>
      <c r="L3420" s="1" t="s">
        <v>10374</v>
      </c>
      <c r="M3420" s="1" t="s">
        <v>8375</v>
      </c>
      <c r="N3420" s="1" t="s">
        <v>6205</v>
      </c>
      <c r="O3420" s="1" t="s">
        <v>5166</v>
      </c>
      <c r="P3420" s="1" t="s">
        <v>16558</v>
      </c>
    </row>
    <row r="3421" spans="1:16" x14ac:dyDescent="0.2">
      <c r="A3421" t="s">
        <v>6679</v>
      </c>
      <c r="B3421">
        <v>0.110032527666</v>
      </c>
      <c r="C3421">
        <v>1.5177341710700001</v>
      </c>
      <c r="D3421">
        <v>2827</v>
      </c>
      <c r="E3421" s="1" t="s">
        <v>3396</v>
      </c>
      <c r="F3421" s="1" t="s">
        <v>6038</v>
      </c>
      <c r="G3421" t="s">
        <v>3136</v>
      </c>
      <c r="H3421" t="s">
        <v>3121</v>
      </c>
      <c r="I3421" s="1" t="s">
        <v>16559</v>
      </c>
      <c r="J3421" s="1" t="s">
        <v>16560</v>
      </c>
      <c r="K3421" s="1" t="s">
        <v>16372</v>
      </c>
      <c r="L3421" s="1" t="s">
        <v>5860</v>
      </c>
      <c r="M3421" s="1" t="s">
        <v>6352</v>
      </c>
      <c r="N3421" s="1" t="s">
        <v>6043</v>
      </c>
      <c r="O3421" s="1" t="s">
        <v>5166</v>
      </c>
      <c r="P3421" s="1" t="s">
        <v>16561</v>
      </c>
    </row>
    <row r="3422" spans="1:16" x14ac:dyDescent="0.2">
      <c r="A3422" t="s">
        <v>14168</v>
      </c>
      <c r="B3422">
        <v>0.13068734142899999</v>
      </c>
      <c r="C3422">
        <v>1.4849493275000001</v>
      </c>
      <c r="D3422">
        <v>2828</v>
      </c>
      <c r="E3422" s="1" t="s">
        <v>3396</v>
      </c>
      <c r="F3422" s="1" t="s">
        <v>9877</v>
      </c>
      <c r="G3422" t="s">
        <v>3199</v>
      </c>
      <c r="H3422" t="s">
        <v>3121</v>
      </c>
      <c r="I3422" s="1" t="s">
        <v>12139</v>
      </c>
      <c r="J3422" s="1" t="s">
        <v>10106</v>
      </c>
      <c r="K3422" s="1" t="s">
        <v>6699</v>
      </c>
      <c r="L3422" s="1" t="s">
        <v>5570</v>
      </c>
      <c r="M3422" s="1" t="s">
        <v>5894</v>
      </c>
      <c r="N3422" s="1" t="s">
        <v>5588</v>
      </c>
      <c r="O3422" s="1" t="s">
        <v>5157</v>
      </c>
      <c r="P3422" s="1" t="s">
        <v>15691</v>
      </c>
    </row>
    <row r="3423" spans="1:16" x14ac:dyDescent="0.2">
      <c r="A3423" t="s">
        <v>10803</v>
      </c>
      <c r="B3423">
        <v>0.112122958296</v>
      </c>
      <c r="C3423">
        <v>1.5472129362</v>
      </c>
      <c r="D3423">
        <v>2831</v>
      </c>
      <c r="E3423" s="1" t="s">
        <v>3396</v>
      </c>
      <c r="F3423" s="1" t="s">
        <v>16562</v>
      </c>
      <c r="G3423" t="s">
        <v>3205</v>
      </c>
      <c r="H3423" t="s">
        <v>3121</v>
      </c>
      <c r="I3423" s="1" t="s">
        <v>16563</v>
      </c>
      <c r="J3423" s="1" t="s">
        <v>5728</v>
      </c>
      <c r="K3423" s="1" t="s">
        <v>13246</v>
      </c>
      <c r="L3423" s="1" t="s">
        <v>6203</v>
      </c>
      <c r="M3423" s="1" t="s">
        <v>6958</v>
      </c>
      <c r="N3423" s="1" t="s">
        <v>6439</v>
      </c>
      <c r="O3423" s="1" t="s">
        <v>5168</v>
      </c>
      <c r="P3423" s="1" t="s">
        <v>16564</v>
      </c>
    </row>
    <row r="3424" spans="1:16" x14ac:dyDescent="0.2">
      <c r="A3424" t="s">
        <v>16565</v>
      </c>
      <c r="B3424">
        <v>0.11140038731</v>
      </c>
      <c r="C3424">
        <v>1.6420806260900001</v>
      </c>
      <c r="D3424">
        <v>2832</v>
      </c>
      <c r="E3424" s="1" t="s">
        <v>3396</v>
      </c>
      <c r="F3424" s="1" t="s">
        <v>5599</v>
      </c>
      <c r="G3424" t="s">
        <v>3194</v>
      </c>
      <c r="H3424" t="s">
        <v>3121</v>
      </c>
      <c r="I3424" s="1" t="s">
        <v>16566</v>
      </c>
      <c r="J3424" s="1" t="s">
        <v>16567</v>
      </c>
      <c r="K3424" s="1" t="s">
        <v>16568</v>
      </c>
      <c r="L3424" s="1" t="s">
        <v>10379</v>
      </c>
      <c r="M3424" s="1" t="s">
        <v>5859</v>
      </c>
      <c r="N3424" s="1" t="s">
        <v>6439</v>
      </c>
      <c r="O3424" s="1" t="s">
        <v>5166</v>
      </c>
      <c r="P3424" s="1" t="s">
        <v>2307</v>
      </c>
    </row>
    <row r="3425" spans="1:16" x14ac:dyDescent="0.2">
      <c r="A3425" t="s">
        <v>10865</v>
      </c>
      <c r="B3425">
        <v>0.110756150123</v>
      </c>
      <c r="C3425">
        <v>1.8066119416699999</v>
      </c>
      <c r="D3425">
        <v>2844</v>
      </c>
      <c r="E3425" s="1" t="s">
        <v>3396</v>
      </c>
      <c r="F3425" s="1" t="s">
        <v>16569</v>
      </c>
      <c r="G3425" t="s">
        <v>3131</v>
      </c>
      <c r="H3425" t="s">
        <v>3121</v>
      </c>
      <c r="I3425" s="1" t="s">
        <v>12842</v>
      </c>
      <c r="J3425" s="1" t="s">
        <v>16570</v>
      </c>
      <c r="K3425" s="1" t="s">
        <v>10547</v>
      </c>
      <c r="L3425" s="1" t="s">
        <v>6937</v>
      </c>
      <c r="M3425" s="1" t="s">
        <v>6625</v>
      </c>
      <c r="N3425" s="1" t="s">
        <v>5588</v>
      </c>
      <c r="O3425" s="1" t="s">
        <v>5168</v>
      </c>
      <c r="P3425" s="1" t="s">
        <v>16571</v>
      </c>
    </row>
    <row r="3426" spans="1:16" x14ac:dyDescent="0.2">
      <c r="A3426" t="s">
        <v>16572</v>
      </c>
      <c r="B3426">
        <v>0.117112646599</v>
      </c>
      <c r="C3426">
        <v>1.58258893047</v>
      </c>
      <c r="D3426">
        <v>2849</v>
      </c>
      <c r="E3426" s="1" t="s">
        <v>3396</v>
      </c>
      <c r="F3426" s="1" t="s">
        <v>7523</v>
      </c>
      <c r="G3426" t="s">
        <v>3175</v>
      </c>
      <c r="H3426" t="s">
        <v>3121</v>
      </c>
      <c r="I3426" s="1" t="s">
        <v>10010</v>
      </c>
      <c r="J3426" s="1" t="s">
        <v>8779</v>
      </c>
      <c r="K3426" s="1" t="s">
        <v>6797</v>
      </c>
      <c r="L3426" s="1" t="s">
        <v>8562</v>
      </c>
      <c r="M3426" s="1" t="s">
        <v>8016</v>
      </c>
      <c r="N3426" s="1" t="s">
        <v>6222</v>
      </c>
      <c r="O3426" s="1" t="s">
        <v>5168</v>
      </c>
      <c r="P3426" s="1" t="s">
        <v>16573</v>
      </c>
    </row>
    <row r="3427" spans="1:16" x14ac:dyDescent="0.2">
      <c r="A3427" t="s">
        <v>16574</v>
      </c>
      <c r="B3427">
        <v>0.15700465739200001</v>
      </c>
      <c r="C3427">
        <v>1.7439221739699999</v>
      </c>
      <c r="D3427">
        <v>2850</v>
      </c>
      <c r="E3427" s="1" t="s">
        <v>3396</v>
      </c>
      <c r="F3427" s="1" t="s">
        <v>16575</v>
      </c>
      <c r="G3427" t="s">
        <v>3232</v>
      </c>
      <c r="H3427" t="s">
        <v>3121</v>
      </c>
      <c r="I3427" s="1" t="s">
        <v>5821</v>
      </c>
      <c r="J3427" s="1" t="s">
        <v>16576</v>
      </c>
      <c r="K3427" s="1" t="s">
        <v>15442</v>
      </c>
      <c r="L3427" s="1" t="s">
        <v>10693</v>
      </c>
      <c r="M3427" s="1" t="s">
        <v>6158</v>
      </c>
      <c r="N3427" s="1" t="s">
        <v>6222</v>
      </c>
      <c r="O3427" s="1" t="s">
        <v>5226</v>
      </c>
      <c r="P3427" s="1" t="s">
        <v>16577</v>
      </c>
    </row>
    <row r="3428" spans="1:16" x14ac:dyDescent="0.2">
      <c r="A3428" t="s">
        <v>14127</v>
      </c>
      <c r="B3428">
        <v>0.113247905728</v>
      </c>
      <c r="C3428">
        <v>1.5086720761700001</v>
      </c>
      <c r="D3428">
        <v>2866</v>
      </c>
      <c r="E3428" s="1" t="s">
        <v>3396</v>
      </c>
      <c r="F3428" s="1" t="s">
        <v>5689</v>
      </c>
      <c r="G3428" t="s">
        <v>3180</v>
      </c>
      <c r="H3428" t="s">
        <v>3121</v>
      </c>
      <c r="I3428" s="1" t="s">
        <v>16578</v>
      </c>
      <c r="J3428" s="1" t="s">
        <v>16579</v>
      </c>
      <c r="K3428" s="1" t="s">
        <v>11046</v>
      </c>
      <c r="L3428" s="1" t="s">
        <v>7262</v>
      </c>
      <c r="M3428" s="1" t="s">
        <v>9154</v>
      </c>
      <c r="N3428" s="1" t="s">
        <v>6028</v>
      </c>
      <c r="O3428" s="1" t="s">
        <v>542</v>
      </c>
      <c r="P3428" s="1" t="s">
        <v>16580</v>
      </c>
    </row>
    <row r="3429" spans="1:16" x14ac:dyDescent="0.2">
      <c r="A3429" t="s">
        <v>16581</v>
      </c>
      <c r="B3429">
        <v>0.14544856358899999</v>
      </c>
      <c r="C3429">
        <v>1.76316441343</v>
      </c>
      <c r="D3429">
        <v>2874</v>
      </c>
      <c r="E3429" s="1" t="s">
        <v>3396</v>
      </c>
      <c r="F3429" s="1" t="s">
        <v>9905</v>
      </c>
      <c r="G3429" t="s">
        <v>3181</v>
      </c>
      <c r="H3429" t="s">
        <v>3121</v>
      </c>
      <c r="I3429" s="1" t="s">
        <v>16582</v>
      </c>
      <c r="J3429" s="1" t="s">
        <v>16583</v>
      </c>
      <c r="K3429" s="1" t="s">
        <v>16100</v>
      </c>
      <c r="L3429" s="1" t="s">
        <v>5796</v>
      </c>
      <c r="M3429" s="1" t="s">
        <v>7394</v>
      </c>
      <c r="N3429" s="1" t="s">
        <v>5540</v>
      </c>
      <c r="O3429" s="1" t="s">
        <v>5166</v>
      </c>
      <c r="P3429" s="1" t="s">
        <v>16584</v>
      </c>
    </row>
    <row r="3430" spans="1:16" x14ac:dyDescent="0.2">
      <c r="A3430" t="s">
        <v>16585</v>
      </c>
      <c r="B3430">
        <v>0.12811437859800001</v>
      </c>
      <c r="C3430">
        <v>1.52655956145</v>
      </c>
      <c r="D3430">
        <v>2882</v>
      </c>
      <c r="E3430" s="1" t="s">
        <v>3396</v>
      </c>
      <c r="F3430" s="1" t="s">
        <v>6286</v>
      </c>
      <c r="G3430" t="s">
        <v>3186</v>
      </c>
      <c r="H3430" t="s">
        <v>3121</v>
      </c>
      <c r="I3430" s="1" t="s">
        <v>16586</v>
      </c>
      <c r="J3430" s="1" t="s">
        <v>16587</v>
      </c>
      <c r="K3430" s="1" t="s">
        <v>16372</v>
      </c>
      <c r="L3430" s="1" t="s">
        <v>16516</v>
      </c>
      <c r="M3430" s="1" t="s">
        <v>6688</v>
      </c>
      <c r="N3430" s="1" t="s">
        <v>5515</v>
      </c>
      <c r="O3430" s="1" t="s">
        <v>5168</v>
      </c>
      <c r="P3430" s="1" t="s">
        <v>10642</v>
      </c>
    </row>
    <row r="3431" spans="1:16" x14ac:dyDescent="0.2">
      <c r="A3431" t="s">
        <v>12057</v>
      </c>
      <c r="B3431">
        <v>0.11984993304200001</v>
      </c>
      <c r="C3431">
        <v>1.52953722372</v>
      </c>
      <c r="D3431">
        <v>2886</v>
      </c>
      <c r="E3431" s="1" t="s">
        <v>3396</v>
      </c>
      <c r="F3431" s="1" t="s">
        <v>6552</v>
      </c>
      <c r="G3431" t="s">
        <v>3233</v>
      </c>
      <c r="H3431" t="s">
        <v>3121</v>
      </c>
      <c r="I3431" s="1" t="s">
        <v>16588</v>
      </c>
      <c r="J3431" s="1" t="s">
        <v>16589</v>
      </c>
      <c r="K3431" s="1" t="s">
        <v>13283</v>
      </c>
      <c r="L3431" s="1" t="s">
        <v>16590</v>
      </c>
      <c r="M3431" s="1" t="s">
        <v>5514</v>
      </c>
      <c r="N3431" s="1" t="s">
        <v>5558</v>
      </c>
      <c r="O3431" s="1" t="s">
        <v>5168</v>
      </c>
      <c r="P3431" s="1" t="s">
        <v>16591</v>
      </c>
    </row>
    <row r="3432" spans="1:16" x14ac:dyDescent="0.2">
      <c r="A3432" t="s">
        <v>6527</v>
      </c>
      <c r="B3432">
        <v>0.112613811051</v>
      </c>
      <c r="C3432">
        <v>1.4402477813600001</v>
      </c>
      <c r="D3432">
        <v>2889</v>
      </c>
      <c r="E3432" s="1" t="s">
        <v>3396</v>
      </c>
      <c r="F3432" s="1" t="s">
        <v>5715</v>
      </c>
      <c r="G3432" t="s">
        <v>3226</v>
      </c>
      <c r="H3432" t="s">
        <v>3121</v>
      </c>
      <c r="I3432" s="1" t="s">
        <v>16592</v>
      </c>
      <c r="J3432" s="1" t="s">
        <v>16593</v>
      </c>
      <c r="K3432" s="1" t="s">
        <v>7863</v>
      </c>
      <c r="L3432" s="1" t="s">
        <v>8591</v>
      </c>
      <c r="M3432" s="1" t="s">
        <v>8677</v>
      </c>
      <c r="N3432" s="1" t="s">
        <v>5604</v>
      </c>
      <c r="O3432" s="1" t="s">
        <v>5168</v>
      </c>
      <c r="P3432" s="1" t="s">
        <v>16594</v>
      </c>
    </row>
    <row r="3433" spans="1:16" x14ac:dyDescent="0.2">
      <c r="A3433" t="s">
        <v>14638</v>
      </c>
      <c r="B3433">
        <v>0.155629472465</v>
      </c>
      <c r="C3433">
        <v>1.72989558285</v>
      </c>
      <c r="D3433">
        <v>2893</v>
      </c>
      <c r="E3433" s="1" t="s">
        <v>3396</v>
      </c>
      <c r="F3433" s="1" t="s">
        <v>16595</v>
      </c>
      <c r="G3433" t="s">
        <v>3145</v>
      </c>
      <c r="H3433" t="s">
        <v>3121</v>
      </c>
      <c r="I3433" s="1" t="s">
        <v>8070</v>
      </c>
      <c r="J3433" s="1" t="s">
        <v>5371</v>
      </c>
      <c r="K3433" s="1" t="s">
        <v>15375</v>
      </c>
      <c r="L3433" s="1" t="s">
        <v>5725</v>
      </c>
      <c r="M3433" s="1" t="s">
        <v>6768</v>
      </c>
      <c r="N3433" s="1" t="s">
        <v>6067</v>
      </c>
      <c r="O3433" s="1" t="s">
        <v>5166</v>
      </c>
      <c r="P3433" s="1" t="s">
        <v>16596</v>
      </c>
    </row>
    <row r="3434" spans="1:16" x14ac:dyDescent="0.2">
      <c r="A3434" t="s">
        <v>8951</v>
      </c>
      <c r="B3434">
        <v>0.12530821942199999</v>
      </c>
      <c r="C3434">
        <v>1.5914048697900001</v>
      </c>
      <c r="D3434">
        <v>2897</v>
      </c>
      <c r="E3434" s="1" t="s">
        <v>3396</v>
      </c>
      <c r="F3434" s="1" t="s">
        <v>9026</v>
      </c>
      <c r="G3434" t="s">
        <v>3153</v>
      </c>
      <c r="H3434" t="s">
        <v>3121</v>
      </c>
      <c r="I3434" s="1" t="s">
        <v>16597</v>
      </c>
      <c r="J3434" s="1" t="s">
        <v>16598</v>
      </c>
      <c r="K3434" s="1" t="s">
        <v>16599</v>
      </c>
      <c r="L3434" s="1" t="s">
        <v>10664</v>
      </c>
      <c r="M3434" s="1" t="s">
        <v>5548</v>
      </c>
      <c r="N3434" s="1" t="s">
        <v>5670</v>
      </c>
      <c r="O3434" s="1" t="s">
        <v>5166</v>
      </c>
      <c r="P3434" s="1" t="s">
        <v>16600</v>
      </c>
    </row>
    <row r="3435" spans="1:16" x14ac:dyDescent="0.2">
      <c r="A3435" t="s">
        <v>16601</v>
      </c>
      <c r="B3435">
        <v>0.112698977926</v>
      </c>
      <c r="C3435">
        <v>1.46305081898</v>
      </c>
      <c r="D3435">
        <v>2901</v>
      </c>
      <c r="E3435" s="1" t="s">
        <v>3396</v>
      </c>
      <c r="F3435" s="1" t="s">
        <v>9178</v>
      </c>
      <c r="G3435" t="s">
        <v>3169</v>
      </c>
      <c r="H3435" t="s">
        <v>3121</v>
      </c>
      <c r="I3435" s="1" t="s">
        <v>6899</v>
      </c>
      <c r="J3435" s="1" t="s">
        <v>8721</v>
      </c>
      <c r="K3435" s="1" t="s">
        <v>12518</v>
      </c>
      <c r="L3435" s="1" t="s">
        <v>8393</v>
      </c>
      <c r="M3435" s="1" t="s">
        <v>7100</v>
      </c>
      <c r="N3435" s="1" t="s">
        <v>6067</v>
      </c>
      <c r="O3435" s="1" t="s">
        <v>5187</v>
      </c>
      <c r="P3435" s="1" t="s">
        <v>16602</v>
      </c>
    </row>
    <row r="3436" spans="1:16" x14ac:dyDescent="0.2">
      <c r="A3436" t="s">
        <v>16603</v>
      </c>
      <c r="B3436">
        <v>0.16533503933900001</v>
      </c>
      <c r="C3436">
        <v>1.6327693003399999</v>
      </c>
      <c r="D3436">
        <v>2912</v>
      </c>
      <c r="E3436" s="1" t="s">
        <v>3396</v>
      </c>
      <c r="F3436" s="1" t="s">
        <v>16604</v>
      </c>
      <c r="G3436" t="s">
        <v>3150</v>
      </c>
      <c r="H3436" t="s">
        <v>3121</v>
      </c>
      <c r="I3436" s="1" t="s">
        <v>16605</v>
      </c>
      <c r="J3436" s="1" t="s">
        <v>16606</v>
      </c>
      <c r="K3436" s="1" t="s">
        <v>16502</v>
      </c>
      <c r="L3436" s="1" t="s">
        <v>8591</v>
      </c>
      <c r="M3436" s="1" t="s">
        <v>10641</v>
      </c>
      <c r="N3436" s="1" t="s">
        <v>6028</v>
      </c>
      <c r="O3436" s="1" t="s">
        <v>5168</v>
      </c>
      <c r="P3436" s="1" t="s">
        <v>16607</v>
      </c>
    </row>
    <row r="3437" spans="1:16" x14ac:dyDescent="0.2">
      <c r="A3437" t="s">
        <v>16608</v>
      </c>
      <c r="B3437">
        <v>0.117747761723</v>
      </c>
      <c r="C3437">
        <v>1.50988536607</v>
      </c>
      <c r="D3437">
        <v>2936</v>
      </c>
      <c r="E3437" s="1" t="s">
        <v>3396</v>
      </c>
      <c r="F3437" s="1" t="s">
        <v>10014</v>
      </c>
      <c r="G3437" t="s">
        <v>3137</v>
      </c>
      <c r="H3437" t="s">
        <v>3121</v>
      </c>
      <c r="I3437" s="1" t="s">
        <v>16609</v>
      </c>
      <c r="J3437" s="1" t="s">
        <v>16610</v>
      </c>
      <c r="K3437" s="1" t="s">
        <v>16611</v>
      </c>
      <c r="L3437" s="1" t="s">
        <v>5547</v>
      </c>
      <c r="M3437" s="1" t="s">
        <v>7802</v>
      </c>
      <c r="N3437" s="1" t="s">
        <v>5515</v>
      </c>
      <c r="O3437" s="1" t="s">
        <v>5166</v>
      </c>
      <c r="P3437" s="1" t="s">
        <v>16612</v>
      </c>
    </row>
    <row r="3438" spans="1:16" x14ac:dyDescent="0.2">
      <c r="A3438" t="s">
        <v>8627</v>
      </c>
      <c r="B3438">
        <v>0.14452787793399999</v>
      </c>
      <c r="C3438">
        <v>1.74577533443</v>
      </c>
      <c r="D3438">
        <v>2946</v>
      </c>
      <c r="E3438" s="1" t="s">
        <v>3396</v>
      </c>
      <c r="F3438" s="1" t="s">
        <v>16613</v>
      </c>
      <c r="G3438" t="s">
        <v>3165</v>
      </c>
      <c r="H3438" t="s">
        <v>3121</v>
      </c>
      <c r="I3438" s="1" t="s">
        <v>16614</v>
      </c>
      <c r="J3438" s="1" t="s">
        <v>16615</v>
      </c>
      <c r="K3438" s="1" t="s">
        <v>8245</v>
      </c>
      <c r="L3438" s="1" t="s">
        <v>5924</v>
      </c>
      <c r="M3438" s="1" t="s">
        <v>8468</v>
      </c>
      <c r="N3438" s="1" t="s">
        <v>6173</v>
      </c>
      <c r="O3438" s="1" t="s">
        <v>5166</v>
      </c>
      <c r="P3438" s="1" t="s">
        <v>16616</v>
      </c>
    </row>
    <row r="3439" spans="1:16" x14ac:dyDescent="0.2">
      <c r="A3439" t="s">
        <v>7978</v>
      </c>
      <c r="B3439">
        <v>0.111988403619</v>
      </c>
      <c r="C3439">
        <v>1.4117120219999999</v>
      </c>
      <c r="D3439">
        <v>2950</v>
      </c>
      <c r="E3439" s="1" t="s">
        <v>3396</v>
      </c>
      <c r="F3439" s="1" t="s">
        <v>10456</v>
      </c>
      <c r="G3439" t="s">
        <v>3200</v>
      </c>
      <c r="H3439" t="s">
        <v>3121</v>
      </c>
      <c r="I3439" s="1" t="s">
        <v>16617</v>
      </c>
      <c r="J3439" s="1" t="s">
        <v>16618</v>
      </c>
      <c r="K3439" s="1" t="s">
        <v>15046</v>
      </c>
      <c r="L3439" s="1" t="s">
        <v>6843</v>
      </c>
      <c r="M3439" s="1" t="s">
        <v>16619</v>
      </c>
      <c r="N3439" s="1" t="s">
        <v>5515</v>
      </c>
      <c r="O3439" s="1" t="s">
        <v>5168</v>
      </c>
      <c r="P3439" s="1" t="s">
        <v>16620</v>
      </c>
    </row>
    <row r="3440" spans="1:16" x14ac:dyDescent="0.2">
      <c r="A3440" t="s">
        <v>14746</v>
      </c>
      <c r="B3440">
        <v>0.14848065931500001</v>
      </c>
      <c r="C3440">
        <v>1.67852424213</v>
      </c>
      <c r="D3440">
        <v>2954</v>
      </c>
      <c r="E3440" s="1" t="s">
        <v>3396</v>
      </c>
      <c r="F3440" s="1" t="s">
        <v>16621</v>
      </c>
      <c r="G3440" t="s">
        <v>3133</v>
      </c>
      <c r="H3440" t="s">
        <v>3121</v>
      </c>
      <c r="I3440" s="1" t="s">
        <v>16622</v>
      </c>
      <c r="J3440" s="1" t="s">
        <v>16623</v>
      </c>
      <c r="K3440" s="1" t="s">
        <v>15367</v>
      </c>
      <c r="L3440" s="1" t="s">
        <v>5350</v>
      </c>
      <c r="M3440" s="1" t="s">
        <v>6158</v>
      </c>
      <c r="N3440" s="1" t="s">
        <v>6028</v>
      </c>
      <c r="O3440" s="1" t="s">
        <v>5226</v>
      </c>
      <c r="P3440" s="1" t="s">
        <v>16624</v>
      </c>
    </row>
    <row r="3441" spans="1:16" x14ac:dyDescent="0.2">
      <c r="A3441" t="s">
        <v>11546</v>
      </c>
      <c r="B3441">
        <v>0.18372328378399999</v>
      </c>
      <c r="C3441">
        <v>1.8774044375700001</v>
      </c>
      <c r="D3441">
        <v>2956</v>
      </c>
      <c r="E3441" s="1" t="s">
        <v>3396</v>
      </c>
      <c r="F3441" s="1" t="s">
        <v>16625</v>
      </c>
      <c r="G3441" t="s">
        <v>3207</v>
      </c>
      <c r="H3441" t="s">
        <v>3121</v>
      </c>
      <c r="I3441" s="1" t="s">
        <v>16626</v>
      </c>
      <c r="J3441" s="1" t="s">
        <v>16627</v>
      </c>
      <c r="K3441" s="1" t="s">
        <v>15314</v>
      </c>
      <c r="L3441" s="1" t="s">
        <v>6673</v>
      </c>
      <c r="M3441" s="1" t="s">
        <v>10515</v>
      </c>
      <c r="N3441" s="1" t="s">
        <v>5540</v>
      </c>
      <c r="O3441" s="1" t="s">
        <v>5166</v>
      </c>
      <c r="P3441" s="1" t="s">
        <v>3172</v>
      </c>
    </row>
    <row r="3442" spans="1:16" x14ac:dyDescent="0.2">
      <c r="A3442" t="s">
        <v>7238</v>
      </c>
      <c r="B3442">
        <v>0.109932996315</v>
      </c>
      <c r="C3442">
        <v>1.49365140733</v>
      </c>
      <c r="D3442">
        <v>2977</v>
      </c>
      <c r="E3442" s="1" t="s">
        <v>3396</v>
      </c>
      <c r="F3442" s="1" t="s">
        <v>6434</v>
      </c>
      <c r="G3442" t="s">
        <v>3138</v>
      </c>
      <c r="H3442" t="s">
        <v>3121</v>
      </c>
      <c r="I3442" s="1" t="s">
        <v>16628</v>
      </c>
      <c r="J3442" s="1" t="s">
        <v>16629</v>
      </c>
      <c r="K3442" s="1" t="s">
        <v>16630</v>
      </c>
      <c r="L3442" s="1" t="s">
        <v>7025</v>
      </c>
      <c r="M3442" s="1" t="s">
        <v>5903</v>
      </c>
      <c r="N3442" s="1" t="s">
        <v>5604</v>
      </c>
      <c r="O3442" s="1" t="s">
        <v>5166</v>
      </c>
      <c r="P3442" s="1" t="s">
        <v>16631</v>
      </c>
    </row>
    <row r="3443" spans="1:16" x14ac:dyDescent="0.2">
      <c r="A3443" t="s">
        <v>16632</v>
      </c>
      <c r="B3443">
        <v>0.110095471961</v>
      </c>
      <c r="C3443">
        <v>1.8366642253300001</v>
      </c>
      <c r="D3443">
        <v>3006</v>
      </c>
      <c r="E3443" s="1" t="s">
        <v>3396</v>
      </c>
      <c r="F3443" s="1" t="s">
        <v>10400</v>
      </c>
      <c r="G3443" t="s">
        <v>3208</v>
      </c>
      <c r="H3443" t="s">
        <v>3121</v>
      </c>
      <c r="I3443" s="1" t="s">
        <v>5338</v>
      </c>
      <c r="J3443" s="1" t="s">
        <v>8607</v>
      </c>
      <c r="K3443" s="1" t="s">
        <v>11952</v>
      </c>
      <c r="L3443" s="1" t="s">
        <v>5867</v>
      </c>
      <c r="M3443" s="1" t="s">
        <v>6180</v>
      </c>
      <c r="N3443" s="1" t="s">
        <v>14529</v>
      </c>
      <c r="O3443" s="1" t="s">
        <v>5166</v>
      </c>
      <c r="P3443" s="1" t="s">
        <v>16633</v>
      </c>
    </row>
    <row r="3444" spans="1:16" x14ac:dyDescent="0.2">
      <c r="A3444" t="s">
        <v>16634</v>
      </c>
      <c r="B3444">
        <v>0.13840004027899999</v>
      </c>
      <c r="C3444">
        <v>1.7345526311199999</v>
      </c>
      <c r="D3444">
        <v>3010</v>
      </c>
      <c r="E3444" s="1" t="s">
        <v>3396</v>
      </c>
      <c r="F3444" s="1" t="s">
        <v>7445</v>
      </c>
      <c r="G3444" t="s">
        <v>3155</v>
      </c>
      <c r="H3444" t="s">
        <v>3121</v>
      </c>
      <c r="I3444" s="1" t="s">
        <v>16635</v>
      </c>
      <c r="J3444" s="1" t="s">
        <v>16636</v>
      </c>
      <c r="K3444" s="1" t="s">
        <v>10815</v>
      </c>
      <c r="L3444" s="1" t="s">
        <v>6087</v>
      </c>
      <c r="M3444" s="1" t="s">
        <v>5489</v>
      </c>
      <c r="N3444" s="1" t="s">
        <v>5588</v>
      </c>
      <c r="O3444" s="1" t="s">
        <v>5166</v>
      </c>
      <c r="P3444" s="1" t="s">
        <v>16637</v>
      </c>
    </row>
    <row r="3445" spans="1:16" x14ac:dyDescent="0.2">
      <c r="A3445" t="s">
        <v>16638</v>
      </c>
      <c r="B3445">
        <v>0.112333757942</v>
      </c>
      <c r="C3445">
        <v>1.62837224772</v>
      </c>
      <c r="D3445">
        <v>3012</v>
      </c>
      <c r="E3445" s="1" t="s">
        <v>3396</v>
      </c>
      <c r="F3445" s="1" t="s">
        <v>5806</v>
      </c>
      <c r="G3445" t="s">
        <v>3210</v>
      </c>
      <c r="H3445" t="s">
        <v>3121</v>
      </c>
      <c r="I3445" s="1" t="s">
        <v>16639</v>
      </c>
      <c r="J3445" s="1" t="s">
        <v>9382</v>
      </c>
      <c r="K3445" s="1" t="s">
        <v>6796</v>
      </c>
      <c r="L3445" s="1" t="s">
        <v>5694</v>
      </c>
      <c r="M3445" s="1" t="s">
        <v>10693</v>
      </c>
      <c r="N3445" s="1" t="s">
        <v>6205</v>
      </c>
      <c r="O3445" s="1" t="s">
        <v>5166</v>
      </c>
      <c r="P3445" s="1" t="s">
        <v>11954</v>
      </c>
    </row>
    <row r="3446" spans="1:16" x14ac:dyDescent="0.2">
      <c r="A3446" t="s">
        <v>16640</v>
      </c>
      <c r="B3446">
        <v>0.12648314547799999</v>
      </c>
      <c r="C3446">
        <v>1.5130111853699999</v>
      </c>
      <c r="D3446">
        <v>3017</v>
      </c>
      <c r="E3446" s="1" t="s">
        <v>3396</v>
      </c>
      <c r="F3446" s="1" t="s">
        <v>5863</v>
      </c>
      <c r="G3446" t="s">
        <v>3202</v>
      </c>
      <c r="H3446" t="s">
        <v>3121</v>
      </c>
      <c r="I3446" s="1" t="s">
        <v>16641</v>
      </c>
      <c r="J3446" s="1" t="s">
        <v>16642</v>
      </c>
      <c r="K3446" s="1" t="s">
        <v>11384</v>
      </c>
      <c r="L3446" s="1" t="s">
        <v>6646</v>
      </c>
      <c r="M3446" s="1" t="s">
        <v>8429</v>
      </c>
      <c r="N3446" s="1" t="s">
        <v>5636</v>
      </c>
      <c r="O3446" s="1" t="s">
        <v>5226</v>
      </c>
      <c r="P3446" s="1" t="s">
        <v>16643</v>
      </c>
    </row>
    <row r="3447" spans="1:16" x14ac:dyDescent="0.2">
      <c r="A3447" t="s">
        <v>16644</v>
      </c>
      <c r="B3447">
        <v>0.11617662885299999</v>
      </c>
      <c r="C3447">
        <v>1.36378547491</v>
      </c>
      <c r="D3447">
        <v>3018</v>
      </c>
      <c r="E3447" s="1" t="s">
        <v>3396</v>
      </c>
      <c r="F3447" s="1" t="s">
        <v>16645</v>
      </c>
      <c r="G3447" t="s">
        <v>3217</v>
      </c>
      <c r="H3447" t="s">
        <v>3121</v>
      </c>
      <c r="I3447" s="1" t="s">
        <v>9962</v>
      </c>
      <c r="J3447" s="1" t="s">
        <v>16646</v>
      </c>
      <c r="K3447" s="1" t="s">
        <v>16647</v>
      </c>
      <c r="L3447" s="1" t="s">
        <v>6073</v>
      </c>
      <c r="M3447" s="1" t="s">
        <v>5947</v>
      </c>
      <c r="N3447" s="1" t="s">
        <v>6028</v>
      </c>
      <c r="O3447" s="1" t="s">
        <v>5168</v>
      </c>
      <c r="P3447" s="1" t="s">
        <v>16648</v>
      </c>
    </row>
    <row r="3448" spans="1:16" x14ac:dyDescent="0.2">
      <c r="A3448" t="s">
        <v>7586</v>
      </c>
      <c r="B3448">
        <v>0.124814227349</v>
      </c>
      <c r="C3448">
        <v>1.5889547047100001</v>
      </c>
      <c r="D3448">
        <v>3025</v>
      </c>
      <c r="E3448" s="1" t="s">
        <v>3396</v>
      </c>
      <c r="F3448" s="1" t="s">
        <v>5935</v>
      </c>
      <c r="G3448" t="s">
        <v>3201</v>
      </c>
      <c r="H3448" t="s">
        <v>3121</v>
      </c>
      <c r="I3448" s="1" t="s">
        <v>16649</v>
      </c>
      <c r="J3448" s="1" t="s">
        <v>16603</v>
      </c>
      <c r="K3448" s="1" t="s">
        <v>8180</v>
      </c>
      <c r="L3448" s="1" t="s">
        <v>8468</v>
      </c>
      <c r="M3448" s="1" t="s">
        <v>6944</v>
      </c>
      <c r="N3448" s="1" t="s">
        <v>6067</v>
      </c>
      <c r="O3448" s="1" t="s">
        <v>5226</v>
      </c>
      <c r="P3448" s="1" t="s">
        <v>16650</v>
      </c>
    </row>
    <row r="3449" spans="1:16" x14ac:dyDescent="0.2">
      <c r="A3449" t="s">
        <v>16651</v>
      </c>
      <c r="B3449">
        <v>0.11327379283</v>
      </c>
      <c r="C3449">
        <v>1.44405612548</v>
      </c>
      <c r="D3449">
        <v>3028</v>
      </c>
      <c r="E3449" s="1" t="s">
        <v>3396</v>
      </c>
      <c r="F3449" s="1" t="s">
        <v>5754</v>
      </c>
      <c r="G3449" t="s">
        <v>3163</v>
      </c>
      <c r="H3449" t="s">
        <v>3121</v>
      </c>
      <c r="I3449" s="1" t="s">
        <v>16652</v>
      </c>
      <c r="J3449" s="1" t="s">
        <v>16653</v>
      </c>
      <c r="K3449" s="1" t="s">
        <v>16654</v>
      </c>
      <c r="L3449" s="1" t="s">
        <v>5867</v>
      </c>
      <c r="M3449" s="1" t="s">
        <v>6823</v>
      </c>
      <c r="N3449" s="1" t="s">
        <v>5572</v>
      </c>
      <c r="O3449" s="1" t="s">
        <v>5166</v>
      </c>
      <c r="P3449" s="1" t="s">
        <v>16655</v>
      </c>
    </row>
    <row r="3450" spans="1:16" x14ac:dyDescent="0.2">
      <c r="A3450" t="s">
        <v>16656</v>
      </c>
      <c r="B3450">
        <v>0.137764462068</v>
      </c>
      <c r="C3450">
        <v>1.7402119272800001</v>
      </c>
      <c r="D3450">
        <v>3035</v>
      </c>
      <c r="E3450" s="1" t="s">
        <v>3396</v>
      </c>
      <c r="F3450" s="1" t="s">
        <v>16657</v>
      </c>
      <c r="G3450" t="s">
        <v>3212</v>
      </c>
      <c r="H3450" t="s">
        <v>3121</v>
      </c>
      <c r="I3450" s="1" t="s">
        <v>16658</v>
      </c>
      <c r="J3450" s="1" t="s">
        <v>16659</v>
      </c>
      <c r="K3450" s="1" t="s">
        <v>9764</v>
      </c>
      <c r="L3450" s="1" t="s">
        <v>9989</v>
      </c>
      <c r="M3450" s="1" t="s">
        <v>6400</v>
      </c>
      <c r="N3450" s="1" t="s">
        <v>5604</v>
      </c>
      <c r="O3450" s="1" t="s">
        <v>5168</v>
      </c>
      <c r="P3450" s="1" t="s">
        <v>16660</v>
      </c>
    </row>
    <row r="3451" spans="1:16" x14ac:dyDescent="0.2">
      <c r="A3451" t="s">
        <v>16661</v>
      </c>
      <c r="B3451">
        <v>0.11468807447400001</v>
      </c>
      <c r="C3451">
        <v>1.68106241028</v>
      </c>
      <c r="D3451">
        <v>3045</v>
      </c>
      <c r="E3451" s="1" t="s">
        <v>3396</v>
      </c>
      <c r="F3451" s="1" t="s">
        <v>5566</v>
      </c>
      <c r="G3451" t="s">
        <v>3203</v>
      </c>
      <c r="H3451" t="s">
        <v>3121</v>
      </c>
      <c r="I3451" s="1" t="s">
        <v>16418</v>
      </c>
      <c r="J3451" s="1" t="s">
        <v>8421</v>
      </c>
      <c r="K3451" s="1" t="s">
        <v>10422</v>
      </c>
      <c r="L3451" s="1" t="s">
        <v>8258</v>
      </c>
      <c r="M3451" s="1" t="s">
        <v>6674</v>
      </c>
      <c r="N3451" s="1" t="s">
        <v>6043</v>
      </c>
      <c r="O3451" s="1" t="s">
        <v>5166</v>
      </c>
      <c r="P3451" s="1" t="s">
        <v>16662</v>
      </c>
    </row>
    <row r="3452" spans="1:16" x14ac:dyDescent="0.2">
      <c r="A3452" t="s">
        <v>14334</v>
      </c>
      <c r="B3452">
        <v>0.110230498126</v>
      </c>
      <c r="C3452">
        <v>1.4024863695800001</v>
      </c>
      <c r="D3452">
        <v>3064</v>
      </c>
      <c r="E3452" s="1" t="s">
        <v>3396</v>
      </c>
      <c r="F3452" s="1" t="s">
        <v>5681</v>
      </c>
      <c r="G3452" t="s">
        <v>3156</v>
      </c>
      <c r="H3452" t="s">
        <v>3121</v>
      </c>
      <c r="I3452" s="1" t="s">
        <v>10484</v>
      </c>
      <c r="J3452" s="1" t="s">
        <v>16663</v>
      </c>
      <c r="K3452" s="1" t="s">
        <v>5367</v>
      </c>
      <c r="L3452" s="1" t="s">
        <v>8519</v>
      </c>
      <c r="M3452" s="1" t="s">
        <v>5795</v>
      </c>
      <c r="N3452" s="1" t="s">
        <v>5549</v>
      </c>
      <c r="O3452" s="1" t="s">
        <v>5168</v>
      </c>
      <c r="P3452" s="1" t="s">
        <v>16664</v>
      </c>
    </row>
    <row r="3453" spans="1:16" x14ac:dyDescent="0.2">
      <c r="A3453" t="s">
        <v>16665</v>
      </c>
      <c r="B3453">
        <v>0.17424045887799999</v>
      </c>
      <c r="C3453">
        <v>2.4774930141399998</v>
      </c>
      <c r="D3453">
        <v>3080</v>
      </c>
      <c r="E3453" s="1" t="s">
        <v>3396</v>
      </c>
      <c r="F3453" s="1" t="s">
        <v>5956</v>
      </c>
      <c r="G3453" t="s">
        <v>3239</v>
      </c>
      <c r="H3453" t="s">
        <v>3121</v>
      </c>
      <c r="I3453" s="1" t="s">
        <v>11956</v>
      </c>
      <c r="J3453" s="1" t="s">
        <v>970</v>
      </c>
      <c r="K3453" s="1" t="s">
        <v>5610</v>
      </c>
      <c r="L3453" s="1" t="s">
        <v>16666</v>
      </c>
      <c r="M3453" s="1" t="s">
        <v>16667</v>
      </c>
      <c r="N3453" s="1" t="s">
        <v>6173</v>
      </c>
      <c r="O3453" s="1" t="s">
        <v>5147</v>
      </c>
      <c r="P3453" s="1" t="s">
        <v>16668</v>
      </c>
    </row>
    <row r="3454" spans="1:16" x14ac:dyDescent="0.2">
      <c r="A3454" t="s">
        <v>10509</v>
      </c>
      <c r="B3454">
        <v>0.11026189172799999</v>
      </c>
      <c r="C3454">
        <v>1.41305220696</v>
      </c>
      <c r="D3454">
        <v>3096</v>
      </c>
      <c r="E3454" s="1" t="s">
        <v>3396</v>
      </c>
      <c r="F3454" s="1" t="s">
        <v>8295</v>
      </c>
      <c r="G3454" t="s">
        <v>3238</v>
      </c>
      <c r="H3454" t="s">
        <v>3121</v>
      </c>
      <c r="I3454" s="1" t="s">
        <v>16669</v>
      </c>
      <c r="J3454" s="1" t="s">
        <v>16670</v>
      </c>
      <c r="K3454" s="1" t="s">
        <v>16671</v>
      </c>
      <c r="L3454" s="1" t="s">
        <v>5773</v>
      </c>
      <c r="M3454" s="1" t="s">
        <v>5539</v>
      </c>
      <c r="N3454" s="1" t="s">
        <v>5670</v>
      </c>
      <c r="O3454" s="1" t="s">
        <v>5168</v>
      </c>
      <c r="P3454" s="1" t="s">
        <v>16672</v>
      </c>
    </row>
    <row r="3455" spans="1:16" x14ac:dyDescent="0.2">
      <c r="A3455" t="s">
        <v>8671</v>
      </c>
      <c r="B3455">
        <v>0.18743216926600001</v>
      </c>
      <c r="C3455">
        <v>1.91476559263</v>
      </c>
      <c r="D3455">
        <v>3128</v>
      </c>
      <c r="E3455" s="1" t="s">
        <v>3396</v>
      </c>
      <c r="F3455" s="1" t="s">
        <v>16673</v>
      </c>
      <c r="G3455" t="s">
        <v>3221</v>
      </c>
      <c r="H3455" t="s">
        <v>3121</v>
      </c>
      <c r="I3455" s="1" t="s">
        <v>16674</v>
      </c>
      <c r="J3455" s="1" t="s">
        <v>16675</v>
      </c>
      <c r="K3455" s="1" t="s">
        <v>13195</v>
      </c>
      <c r="L3455" s="1" t="s">
        <v>6673</v>
      </c>
      <c r="M3455" s="1" t="s">
        <v>10515</v>
      </c>
      <c r="N3455" s="1" t="s">
        <v>5540</v>
      </c>
      <c r="O3455" s="1" t="s">
        <v>5166</v>
      </c>
      <c r="P3455" s="1" t="s">
        <v>16676</v>
      </c>
    </row>
    <row r="3456" spans="1:16" x14ac:dyDescent="0.2">
      <c r="A3456" t="s">
        <v>11609</v>
      </c>
      <c r="B3456">
        <v>0.112100024977</v>
      </c>
      <c r="C3456">
        <v>1.7007333440000001</v>
      </c>
      <c r="D3456">
        <v>3151</v>
      </c>
      <c r="E3456" s="1" t="s">
        <v>3396</v>
      </c>
      <c r="F3456" s="1" t="s">
        <v>16677</v>
      </c>
      <c r="G3456" t="s">
        <v>3237</v>
      </c>
      <c r="H3456" t="s">
        <v>3121</v>
      </c>
      <c r="I3456" s="1" t="s">
        <v>16678</v>
      </c>
      <c r="J3456" s="1" t="s">
        <v>13575</v>
      </c>
      <c r="K3456" s="1" t="s">
        <v>10426</v>
      </c>
      <c r="L3456" s="1" t="s">
        <v>6497</v>
      </c>
      <c r="M3456" s="1" t="s">
        <v>5881</v>
      </c>
      <c r="N3456" s="1" t="s">
        <v>6173</v>
      </c>
      <c r="O3456" s="1" t="s">
        <v>5166</v>
      </c>
      <c r="P3456" s="1" t="s">
        <v>13483</v>
      </c>
    </row>
    <row r="3457" spans="1:16" x14ac:dyDescent="0.2">
      <c r="A3457" t="s">
        <v>11863</v>
      </c>
      <c r="B3457">
        <v>0.123666580505</v>
      </c>
      <c r="C3457">
        <v>1.50266760951</v>
      </c>
      <c r="D3457">
        <v>3182</v>
      </c>
      <c r="E3457" s="1" t="s">
        <v>3396</v>
      </c>
      <c r="F3457" s="1" t="s">
        <v>16679</v>
      </c>
      <c r="G3457" t="s">
        <v>3140</v>
      </c>
      <c r="H3457" t="s">
        <v>3121</v>
      </c>
      <c r="I3457" s="1" t="s">
        <v>16680</v>
      </c>
      <c r="J3457" s="1" t="s">
        <v>16681</v>
      </c>
      <c r="K3457" s="1" t="s">
        <v>15430</v>
      </c>
      <c r="L3457" s="1" t="s">
        <v>16682</v>
      </c>
      <c r="M3457" s="1" t="s">
        <v>16683</v>
      </c>
      <c r="N3457" s="1" t="s">
        <v>5636</v>
      </c>
      <c r="O3457" s="1" t="s">
        <v>5168</v>
      </c>
      <c r="P3457" s="1" t="s">
        <v>16684</v>
      </c>
    </row>
    <row r="3458" spans="1:16" x14ac:dyDescent="0.2">
      <c r="A3458" t="s">
        <v>10259</v>
      </c>
      <c r="B3458">
        <v>0.13320557958900001</v>
      </c>
      <c r="C3458">
        <v>1.83525509536</v>
      </c>
      <c r="D3458">
        <v>3188</v>
      </c>
      <c r="E3458" s="1" t="s">
        <v>3396</v>
      </c>
      <c r="F3458" s="1" t="s">
        <v>10065</v>
      </c>
      <c r="G3458" t="s">
        <v>3134</v>
      </c>
      <c r="H3458" t="s">
        <v>3121</v>
      </c>
      <c r="I3458" s="1" t="s">
        <v>16685</v>
      </c>
      <c r="J3458" s="1" t="s">
        <v>16686</v>
      </c>
      <c r="K3458" s="1" t="s">
        <v>12262</v>
      </c>
      <c r="L3458" s="1" t="s">
        <v>6748</v>
      </c>
      <c r="M3458" s="1" t="s">
        <v>10731</v>
      </c>
      <c r="N3458" s="1" t="s">
        <v>6028</v>
      </c>
      <c r="O3458" s="1" t="s">
        <v>5168</v>
      </c>
      <c r="P3458" s="1" t="s">
        <v>1486</v>
      </c>
    </row>
    <row r="3459" spans="1:16" x14ac:dyDescent="0.2">
      <c r="A3459" t="s">
        <v>7926</v>
      </c>
      <c r="B3459">
        <v>0.113583703673</v>
      </c>
      <c r="C3459">
        <v>1.4287324054199999</v>
      </c>
      <c r="D3459">
        <v>3204</v>
      </c>
      <c r="E3459" s="1" t="s">
        <v>3396</v>
      </c>
      <c r="F3459" s="1" t="s">
        <v>5535</v>
      </c>
      <c r="G3459" t="s">
        <v>3178</v>
      </c>
      <c r="H3459" t="s">
        <v>3121</v>
      </c>
      <c r="I3459" s="1" t="s">
        <v>16687</v>
      </c>
      <c r="J3459" s="1" t="s">
        <v>16688</v>
      </c>
      <c r="K3459" s="1" t="s">
        <v>9166</v>
      </c>
      <c r="L3459" s="1" t="s">
        <v>6358</v>
      </c>
      <c r="M3459" s="1" t="s">
        <v>7256</v>
      </c>
      <c r="N3459" s="1" t="s">
        <v>6205</v>
      </c>
      <c r="O3459" s="1" t="s">
        <v>5166</v>
      </c>
      <c r="P3459" s="1" t="s">
        <v>16689</v>
      </c>
    </row>
    <row r="3460" spans="1:16" x14ac:dyDescent="0.2">
      <c r="A3460" t="s">
        <v>7662</v>
      </c>
      <c r="B3460">
        <v>0.117979092291</v>
      </c>
      <c r="C3460">
        <v>1.9395070706299999</v>
      </c>
      <c r="D3460">
        <v>3205</v>
      </c>
      <c r="E3460" s="1" t="s">
        <v>3396</v>
      </c>
      <c r="F3460" s="1" t="s">
        <v>16690</v>
      </c>
      <c r="G3460" t="s">
        <v>3198</v>
      </c>
      <c r="H3460" t="s">
        <v>3121</v>
      </c>
      <c r="I3460" s="1" t="s">
        <v>16691</v>
      </c>
      <c r="J3460" s="1" t="s">
        <v>8824</v>
      </c>
      <c r="K3460" s="1" t="s">
        <v>9920</v>
      </c>
      <c r="L3460" s="1" t="s">
        <v>6179</v>
      </c>
      <c r="M3460" s="1" t="s">
        <v>6476</v>
      </c>
      <c r="N3460" s="1" t="s">
        <v>6439</v>
      </c>
      <c r="O3460" s="1" t="s">
        <v>5166</v>
      </c>
      <c r="P3460" s="1" t="s">
        <v>11132</v>
      </c>
    </row>
    <row r="3461" spans="1:16" x14ac:dyDescent="0.2">
      <c r="A3461" t="s">
        <v>16692</v>
      </c>
      <c r="B3461">
        <v>0.119468432446</v>
      </c>
      <c r="C3461">
        <v>1.5728873835099999</v>
      </c>
      <c r="D3461">
        <v>3208</v>
      </c>
      <c r="E3461" s="1" t="s">
        <v>3396</v>
      </c>
      <c r="F3461" s="1" t="s">
        <v>5906</v>
      </c>
      <c r="G3461" t="s">
        <v>3213</v>
      </c>
      <c r="H3461" t="s">
        <v>3121</v>
      </c>
      <c r="I3461" s="1" t="s">
        <v>16693</v>
      </c>
      <c r="J3461" s="1" t="s">
        <v>12733</v>
      </c>
      <c r="K3461" s="1" t="s">
        <v>7534</v>
      </c>
      <c r="L3461" s="1" t="s">
        <v>9874</v>
      </c>
      <c r="M3461" s="1" t="s">
        <v>16228</v>
      </c>
      <c r="N3461" s="1" t="s">
        <v>6401</v>
      </c>
      <c r="O3461" s="1" t="s">
        <v>5187</v>
      </c>
      <c r="P3461" s="1" t="s">
        <v>16694</v>
      </c>
    </row>
    <row r="3462" spans="1:16" x14ac:dyDescent="0.2">
      <c r="A3462" t="s">
        <v>16695</v>
      </c>
      <c r="B3462">
        <v>0.158162363152</v>
      </c>
      <c r="C3462">
        <v>1.7237615748999999</v>
      </c>
      <c r="D3462">
        <v>3246</v>
      </c>
      <c r="E3462" s="1" t="s">
        <v>3396</v>
      </c>
      <c r="F3462" s="1" t="s">
        <v>7137</v>
      </c>
      <c r="G3462" t="s">
        <v>3122</v>
      </c>
      <c r="H3462" t="s">
        <v>3121</v>
      </c>
      <c r="I3462" s="1" t="s">
        <v>16009</v>
      </c>
      <c r="J3462" s="1" t="s">
        <v>16696</v>
      </c>
      <c r="K3462" s="1" t="s">
        <v>5496</v>
      </c>
      <c r="L3462" s="1" t="s">
        <v>6714</v>
      </c>
      <c r="M3462" s="1" t="s">
        <v>5795</v>
      </c>
      <c r="N3462" s="1" t="s">
        <v>6205</v>
      </c>
      <c r="O3462" s="1" t="s">
        <v>5168</v>
      </c>
      <c r="P3462" s="1" t="s">
        <v>16697</v>
      </c>
    </row>
    <row r="3463" spans="1:16" x14ac:dyDescent="0.2">
      <c r="A3463" t="s">
        <v>16698</v>
      </c>
      <c r="B3463">
        <v>0.127367174172</v>
      </c>
      <c r="C3463">
        <v>1.82854899484</v>
      </c>
      <c r="D3463">
        <v>3252</v>
      </c>
      <c r="E3463" s="1" t="s">
        <v>3396</v>
      </c>
      <c r="F3463" s="1" t="s">
        <v>16699</v>
      </c>
      <c r="G3463" t="s">
        <v>3160</v>
      </c>
      <c r="H3463" t="s">
        <v>3121</v>
      </c>
      <c r="I3463" s="1" t="s">
        <v>11987</v>
      </c>
      <c r="J3463" s="1" t="s">
        <v>16700</v>
      </c>
      <c r="K3463" s="1" t="s">
        <v>5182</v>
      </c>
      <c r="L3463" s="1" t="s">
        <v>6408</v>
      </c>
      <c r="M3463" s="1" t="s">
        <v>15019</v>
      </c>
      <c r="N3463" s="1" t="s">
        <v>5370</v>
      </c>
      <c r="O3463" s="1" t="s">
        <v>5168</v>
      </c>
      <c r="P3463" s="1" t="s">
        <v>16701</v>
      </c>
    </row>
    <row r="3464" spans="1:16" x14ac:dyDescent="0.2">
      <c r="A3464" t="s">
        <v>13945</v>
      </c>
      <c r="B3464">
        <v>0.16627557663799999</v>
      </c>
      <c r="C3464">
        <v>2.25453151419</v>
      </c>
      <c r="D3464">
        <v>3256</v>
      </c>
      <c r="E3464" s="1" t="s">
        <v>3396</v>
      </c>
      <c r="F3464" s="1" t="s">
        <v>16702</v>
      </c>
      <c r="G3464" t="s">
        <v>3223</v>
      </c>
      <c r="H3464" t="s">
        <v>3121</v>
      </c>
      <c r="I3464" s="1" t="s">
        <v>16703</v>
      </c>
      <c r="J3464" s="1" t="s">
        <v>16704</v>
      </c>
      <c r="K3464" s="1" t="s">
        <v>6979</v>
      </c>
      <c r="L3464" s="1" t="s">
        <v>6987</v>
      </c>
      <c r="M3464" s="1" t="s">
        <v>5693</v>
      </c>
      <c r="N3464" s="1" t="s">
        <v>5540</v>
      </c>
      <c r="O3464" s="1" t="s">
        <v>5166</v>
      </c>
      <c r="P3464" s="1" t="s">
        <v>16705</v>
      </c>
    </row>
    <row r="3465" spans="1:16" x14ac:dyDescent="0.2">
      <c r="A3465" t="s">
        <v>16706</v>
      </c>
      <c r="B3465">
        <v>0.122612168629</v>
      </c>
      <c r="C3465">
        <v>1.7876199400599999</v>
      </c>
      <c r="D3465">
        <v>3298</v>
      </c>
      <c r="E3465" s="1" t="s">
        <v>3396</v>
      </c>
      <c r="F3465" s="1" t="s">
        <v>5560</v>
      </c>
      <c r="G3465" t="s">
        <v>3183</v>
      </c>
      <c r="H3465" t="s">
        <v>3121</v>
      </c>
      <c r="I3465" s="1" t="s">
        <v>16707</v>
      </c>
      <c r="J3465" s="1" t="s">
        <v>16708</v>
      </c>
      <c r="K3465" s="1" t="s">
        <v>16709</v>
      </c>
      <c r="L3465" s="1" t="s">
        <v>6755</v>
      </c>
      <c r="M3465" s="1" t="s">
        <v>6484</v>
      </c>
      <c r="N3465" s="1" t="s">
        <v>5515</v>
      </c>
      <c r="O3465" s="1" t="s">
        <v>5166</v>
      </c>
      <c r="P3465" s="1" t="s">
        <v>16710</v>
      </c>
    </row>
    <row r="3466" spans="1:16" x14ac:dyDescent="0.2">
      <c r="A3466" t="s">
        <v>16711</v>
      </c>
      <c r="B3466">
        <v>4.7085169674E-4</v>
      </c>
      <c r="C3466">
        <v>0.122136639632</v>
      </c>
      <c r="D3466">
        <v>2579</v>
      </c>
      <c r="E3466" s="1" t="s">
        <v>3396</v>
      </c>
      <c r="F3466" s="1" t="s">
        <v>10906</v>
      </c>
      <c r="G3466" t="s">
        <v>4902</v>
      </c>
      <c r="H3466" t="s">
        <v>3121</v>
      </c>
      <c r="I3466" s="1" t="s">
        <v>571</v>
      </c>
      <c r="J3466" s="1" t="s">
        <v>7546</v>
      </c>
      <c r="K3466" s="1" t="s">
        <v>15790</v>
      </c>
      <c r="L3466" s="1" t="s">
        <v>5693</v>
      </c>
      <c r="M3466" s="1" t="s">
        <v>5860</v>
      </c>
      <c r="N3466" s="1" t="s">
        <v>5558</v>
      </c>
      <c r="O3466" s="1" t="s">
        <v>5226</v>
      </c>
      <c r="P3466" s="1" t="s">
        <v>16712</v>
      </c>
    </row>
    <row r="3467" spans="1:16" x14ac:dyDescent="0.2">
      <c r="A3467" t="s">
        <v>16711</v>
      </c>
      <c r="B3467">
        <v>9.0178636589900002E-4</v>
      </c>
      <c r="C3467">
        <v>0.157315195529</v>
      </c>
      <c r="D3467">
        <v>2579</v>
      </c>
      <c r="E3467" s="1" t="s">
        <v>3396</v>
      </c>
      <c r="F3467" s="1" t="s">
        <v>10906</v>
      </c>
      <c r="G3467" t="s">
        <v>4902</v>
      </c>
      <c r="H3467" t="s">
        <v>3121</v>
      </c>
      <c r="I3467" s="1" t="s">
        <v>571</v>
      </c>
      <c r="J3467" s="1" t="s">
        <v>7546</v>
      </c>
      <c r="K3467" s="1" t="s">
        <v>15790</v>
      </c>
      <c r="L3467" s="1" t="s">
        <v>5693</v>
      </c>
      <c r="M3467" s="1" t="s">
        <v>5860</v>
      </c>
      <c r="N3467" s="1" t="s">
        <v>5558</v>
      </c>
      <c r="O3467" s="1" t="s">
        <v>5226</v>
      </c>
      <c r="P3467" s="1" t="s">
        <v>16712</v>
      </c>
    </row>
    <row r="3468" spans="1:16" x14ac:dyDescent="0.2">
      <c r="A3468" t="s">
        <v>16711</v>
      </c>
      <c r="B3468">
        <v>7.3264543301099994E-2</v>
      </c>
      <c r="C3468">
        <v>2.0075351742600001</v>
      </c>
      <c r="D3468">
        <v>2579</v>
      </c>
      <c r="E3468" s="1" t="s">
        <v>3396</v>
      </c>
      <c r="F3468" s="1" t="s">
        <v>10906</v>
      </c>
      <c r="G3468" t="s">
        <v>4902</v>
      </c>
      <c r="H3468" t="s">
        <v>3121</v>
      </c>
      <c r="I3468" s="1" t="s">
        <v>571</v>
      </c>
      <c r="J3468" s="1" t="s">
        <v>7546</v>
      </c>
      <c r="K3468" s="1" t="s">
        <v>15790</v>
      </c>
      <c r="L3468" s="1" t="s">
        <v>5693</v>
      </c>
      <c r="M3468" s="1" t="s">
        <v>5860</v>
      </c>
      <c r="N3468" s="1" t="s">
        <v>5558</v>
      </c>
      <c r="O3468" s="1" t="s">
        <v>5226</v>
      </c>
      <c r="P3468" s="1" t="s">
        <v>16712</v>
      </c>
    </row>
    <row r="3469" spans="1:16" x14ac:dyDescent="0.2">
      <c r="A3469" t="s">
        <v>15515</v>
      </c>
      <c r="B3469">
        <v>0.11472556887599999</v>
      </c>
      <c r="C3469">
        <v>1.70390787138</v>
      </c>
      <c r="D3469">
        <v>2640</v>
      </c>
      <c r="E3469" s="1" t="s">
        <v>3396</v>
      </c>
      <c r="F3469" s="1" t="s">
        <v>16713</v>
      </c>
      <c r="G3469" t="s">
        <v>4904</v>
      </c>
      <c r="H3469" t="s">
        <v>3121</v>
      </c>
      <c r="I3469" s="1" t="s">
        <v>16714</v>
      </c>
      <c r="J3469" s="1" t="s">
        <v>16715</v>
      </c>
      <c r="K3469" s="1" t="s">
        <v>16716</v>
      </c>
      <c r="L3469" s="1" t="s">
        <v>6768</v>
      </c>
      <c r="M3469" s="1" t="s">
        <v>7418</v>
      </c>
      <c r="N3469" s="1" t="s">
        <v>5515</v>
      </c>
      <c r="O3469" s="1" t="s">
        <v>5226</v>
      </c>
      <c r="P3469" s="1" t="s">
        <v>16717</v>
      </c>
    </row>
    <row r="3470" spans="1:16" x14ac:dyDescent="0.2">
      <c r="A3470" t="s">
        <v>16718</v>
      </c>
      <c r="B3470">
        <v>0.116268865859</v>
      </c>
      <c r="C3470">
        <v>1.49985711842</v>
      </c>
      <c r="D3470">
        <v>2677</v>
      </c>
      <c r="E3470" s="1" t="s">
        <v>3396</v>
      </c>
      <c r="F3470" s="1" t="s">
        <v>7157</v>
      </c>
      <c r="G3470" t="s">
        <v>3228</v>
      </c>
      <c r="H3470" t="s">
        <v>3121</v>
      </c>
      <c r="I3470" s="1" t="s">
        <v>16719</v>
      </c>
      <c r="J3470" s="1" t="s">
        <v>16720</v>
      </c>
      <c r="K3470" s="1" t="s">
        <v>12542</v>
      </c>
      <c r="L3470" s="1" t="s">
        <v>6119</v>
      </c>
      <c r="M3470" s="1" t="s">
        <v>10441</v>
      </c>
      <c r="N3470" s="1" t="s">
        <v>5572</v>
      </c>
      <c r="O3470" s="1" t="s">
        <v>5226</v>
      </c>
      <c r="P3470" s="1" t="s">
        <v>16721</v>
      </c>
    </row>
    <row r="3471" spans="1:16" x14ac:dyDescent="0.2">
      <c r="A3471" t="s">
        <v>8185</v>
      </c>
      <c r="B3471">
        <v>0.13774372877400001</v>
      </c>
      <c r="C3471">
        <v>1.85999808254</v>
      </c>
      <c r="D3471">
        <v>3117</v>
      </c>
      <c r="E3471" s="1" t="s">
        <v>3396</v>
      </c>
      <c r="F3471" s="1" t="s">
        <v>16722</v>
      </c>
      <c r="G3471" t="s">
        <v>3129</v>
      </c>
      <c r="H3471" t="s">
        <v>3121</v>
      </c>
      <c r="I3471" s="1" t="s">
        <v>5649</v>
      </c>
      <c r="J3471" s="1" t="s">
        <v>16723</v>
      </c>
      <c r="K3471" s="1" t="s">
        <v>16724</v>
      </c>
      <c r="L3471" s="1" t="s">
        <v>14035</v>
      </c>
      <c r="M3471" s="1" t="s">
        <v>16725</v>
      </c>
      <c r="N3471" s="1" t="s">
        <v>10155</v>
      </c>
      <c r="O3471" s="1" t="s">
        <v>5217</v>
      </c>
      <c r="P3471" s="1" t="s">
        <v>16726</v>
      </c>
    </row>
    <row r="3472" spans="1:16" x14ac:dyDescent="0.2">
      <c r="A3472" t="s">
        <v>16727</v>
      </c>
      <c r="B3472">
        <v>0.12735807798099999</v>
      </c>
      <c r="C3472">
        <v>1.54094332002</v>
      </c>
      <c r="D3472">
        <v>3095</v>
      </c>
      <c r="E3472" s="1" t="s">
        <v>3396</v>
      </c>
      <c r="F3472" s="1" t="s">
        <v>5928</v>
      </c>
      <c r="G3472" t="s">
        <v>3135</v>
      </c>
      <c r="H3472" t="s">
        <v>3121</v>
      </c>
      <c r="I3472" s="1" t="s">
        <v>16728</v>
      </c>
      <c r="J3472" s="1" t="s">
        <v>16729</v>
      </c>
      <c r="K3472" s="1" t="s">
        <v>12930</v>
      </c>
      <c r="L3472" s="1" t="s">
        <v>7149</v>
      </c>
      <c r="M3472" s="1" t="s">
        <v>11187</v>
      </c>
      <c r="N3472" s="1" t="s">
        <v>8917</v>
      </c>
      <c r="O3472" s="1" t="s">
        <v>5168</v>
      </c>
      <c r="P3472" s="1" t="s">
        <v>16730</v>
      </c>
    </row>
    <row r="3473" spans="1:16" x14ac:dyDescent="0.2">
      <c r="A3473" t="s">
        <v>14302</v>
      </c>
      <c r="B3473">
        <v>0.111772256582</v>
      </c>
      <c r="C3473">
        <v>1.3789572272499999</v>
      </c>
      <c r="D3473">
        <v>3102</v>
      </c>
      <c r="E3473" s="1" t="s">
        <v>3396</v>
      </c>
      <c r="F3473" s="1" t="s">
        <v>9163</v>
      </c>
      <c r="G3473" t="s">
        <v>3141</v>
      </c>
      <c r="H3473" t="s">
        <v>3121</v>
      </c>
      <c r="I3473" s="1" t="s">
        <v>13216</v>
      </c>
      <c r="J3473" s="1" t="s">
        <v>14854</v>
      </c>
      <c r="K3473" s="1" t="s">
        <v>13107</v>
      </c>
      <c r="L3473" s="1" t="s">
        <v>16731</v>
      </c>
      <c r="M3473" s="1" t="s">
        <v>16732</v>
      </c>
      <c r="N3473" s="1" t="s">
        <v>8822</v>
      </c>
      <c r="O3473" s="1" t="s">
        <v>5168</v>
      </c>
      <c r="P3473" s="1" t="s">
        <v>16733</v>
      </c>
    </row>
    <row r="3474" spans="1:16" x14ac:dyDescent="0.2">
      <c r="A3474" t="s">
        <v>15986</v>
      </c>
      <c r="B3474">
        <v>0.12897349649600001</v>
      </c>
      <c r="C3474">
        <v>1.8566465027200001</v>
      </c>
      <c r="D3474">
        <v>2606</v>
      </c>
      <c r="E3474" s="1" t="s">
        <v>3396</v>
      </c>
      <c r="F3474" s="1" t="s">
        <v>16734</v>
      </c>
      <c r="G3474" t="s">
        <v>3148</v>
      </c>
      <c r="H3474" t="s">
        <v>3121</v>
      </c>
      <c r="I3474" s="1" t="s">
        <v>16735</v>
      </c>
      <c r="J3474" s="1" t="s">
        <v>16736</v>
      </c>
      <c r="K3474" s="1" t="s">
        <v>16737</v>
      </c>
      <c r="L3474" s="1" t="s">
        <v>16738</v>
      </c>
      <c r="M3474" s="1" t="s">
        <v>14780</v>
      </c>
      <c r="N3474" s="1" t="s">
        <v>7842</v>
      </c>
      <c r="O3474" s="1" t="s">
        <v>5217</v>
      </c>
      <c r="P3474" s="1" t="s">
        <v>16739</v>
      </c>
    </row>
    <row r="3475" spans="1:16" x14ac:dyDescent="0.2">
      <c r="A3475" t="s">
        <v>16740</v>
      </c>
      <c r="B3475">
        <v>0.14941464221</v>
      </c>
      <c r="C3475">
        <v>1.6780991756100001</v>
      </c>
      <c r="D3475">
        <v>2962</v>
      </c>
      <c r="E3475" s="1" t="s">
        <v>3396</v>
      </c>
      <c r="F3475" s="1" t="s">
        <v>5582</v>
      </c>
      <c r="G3475" t="s">
        <v>3157</v>
      </c>
      <c r="H3475" t="s">
        <v>3121</v>
      </c>
      <c r="I3475" s="1" t="s">
        <v>16741</v>
      </c>
      <c r="J3475" s="1" t="s">
        <v>16742</v>
      </c>
      <c r="K3475" s="1" t="s">
        <v>6268</v>
      </c>
      <c r="L3475" s="1" t="s">
        <v>16743</v>
      </c>
      <c r="M3475" s="1" t="s">
        <v>16744</v>
      </c>
      <c r="N3475" s="1" t="s">
        <v>9902</v>
      </c>
      <c r="O3475" s="1" t="s">
        <v>5226</v>
      </c>
      <c r="P3475" s="1" t="s">
        <v>16745</v>
      </c>
    </row>
    <row r="3476" spans="1:16" x14ac:dyDescent="0.2">
      <c r="A3476" t="s">
        <v>16746</v>
      </c>
      <c r="B3476">
        <v>0.111775998096</v>
      </c>
      <c r="C3476">
        <v>1.72841176625</v>
      </c>
      <c r="D3476">
        <v>3173</v>
      </c>
      <c r="E3476" s="1" t="s">
        <v>3396</v>
      </c>
      <c r="F3476" s="1" t="s">
        <v>7584</v>
      </c>
      <c r="G3476" t="s">
        <v>3166</v>
      </c>
      <c r="H3476" t="s">
        <v>3121</v>
      </c>
      <c r="I3476" s="1" t="s">
        <v>16747</v>
      </c>
      <c r="J3476" s="1" t="s">
        <v>16748</v>
      </c>
      <c r="K3476" s="1" t="s">
        <v>6348</v>
      </c>
      <c r="L3476" s="1" t="s">
        <v>8984</v>
      </c>
      <c r="M3476" s="1" t="s">
        <v>5860</v>
      </c>
      <c r="N3476" s="1" t="s">
        <v>7609</v>
      </c>
      <c r="O3476" s="1" t="s">
        <v>5226</v>
      </c>
      <c r="P3476" s="1" t="s">
        <v>16749</v>
      </c>
    </row>
    <row r="3477" spans="1:16" x14ac:dyDescent="0.2">
      <c r="A3477" t="s">
        <v>16750</v>
      </c>
      <c r="B3477">
        <v>0.15072843476200001</v>
      </c>
      <c r="C3477">
        <v>1.69756110838</v>
      </c>
      <c r="D3477">
        <v>3156</v>
      </c>
      <c r="E3477" s="1" t="s">
        <v>3396</v>
      </c>
      <c r="F3477" s="1" t="s">
        <v>16751</v>
      </c>
      <c r="G3477" t="s">
        <v>3172</v>
      </c>
      <c r="H3477" t="s">
        <v>3121</v>
      </c>
      <c r="I3477" s="1" t="s">
        <v>16752</v>
      </c>
      <c r="J3477" s="1" t="s">
        <v>16753</v>
      </c>
      <c r="K3477" s="1" t="s">
        <v>13283</v>
      </c>
      <c r="L3477" s="1" t="s">
        <v>16754</v>
      </c>
      <c r="M3477" s="1" t="s">
        <v>8973</v>
      </c>
      <c r="N3477" s="1" t="s">
        <v>5370</v>
      </c>
      <c r="O3477" s="1" t="s">
        <v>5168</v>
      </c>
      <c r="P3477" s="1" t="s">
        <v>16755</v>
      </c>
    </row>
    <row r="3478" spans="1:16" x14ac:dyDescent="0.2">
      <c r="A3478" t="s">
        <v>16756</v>
      </c>
      <c r="B3478">
        <v>0.114679998226</v>
      </c>
      <c r="C3478">
        <v>1.7536828368599999</v>
      </c>
      <c r="D3478">
        <v>3073</v>
      </c>
      <c r="E3478" s="1" t="s">
        <v>3396</v>
      </c>
      <c r="F3478" s="1" t="s">
        <v>16757</v>
      </c>
      <c r="G3478" t="s">
        <v>3174</v>
      </c>
      <c r="H3478" t="s">
        <v>3121</v>
      </c>
      <c r="I3478" s="1" t="s">
        <v>16758</v>
      </c>
      <c r="J3478" s="1" t="s">
        <v>16759</v>
      </c>
      <c r="K3478" s="1" t="s">
        <v>13107</v>
      </c>
      <c r="L3478" s="1" t="s">
        <v>9296</v>
      </c>
      <c r="M3478" s="1" t="s">
        <v>7262</v>
      </c>
      <c r="N3478" s="1" t="s">
        <v>5299</v>
      </c>
      <c r="O3478" s="1" t="s">
        <v>5187</v>
      </c>
      <c r="P3478" s="1" t="s">
        <v>16760</v>
      </c>
    </row>
    <row r="3479" spans="1:16" x14ac:dyDescent="0.2">
      <c r="A3479" t="s">
        <v>8665</v>
      </c>
      <c r="B3479">
        <v>0.187871068216</v>
      </c>
      <c r="C3479">
        <v>1.85041505957</v>
      </c>
      <c r="D3479">
        <v>2935</v>
      </c>
      <c r="E3479" s="1" t="s">
        <v>3396</v>
      </c>
      <c r="F3479" s="1" t="s">
        <v>16761</v>
      </c>
      <c r="G3479" t="s">
        <v>3185</v>
      </c>
      <c r="H3479" t="s">
        <v>3121</v>
      </c>
      <c r="I3479" s="1" t="s">
        <v>16762</v>
      </c>
      <c r="J3479" s="1" t="s">
        <v>16763</v>
      </c>
      <c r="K3479" s="1" t="s">
        <v>16764</v>
      </c>
      <c r="L3479" s="1" t="s">
        <v>6312</v>
      </c>
      <c r="M3479" s="1" t="s">
        <v>16765</v>
      </c>
      <c r="N3479" s="1" t="s">
        <v>8870</v>
      </c>
      <c r="O3479" s="1" t="s">
        <v>5166</v>
      </c>
      <c r="P3479" s="1" t="s">
        <v>16766</v>
      </c>
    </row>
    <row r="3480" spans="1:16" x14ac:dyDescent="0.2">
      <c r="A3480" t="s">
        <v>10684</v>
      </c>
      <c r="B3480">
        <v>0.126352030985</v>
      </c>
      <c r="C3480">
        <v>1.6660844396700001</v>
      </c>
      <c r="D3480">
        <v>2968</v>
      </c>
      <c r="E3480" s="1" t="s">
        <v>3396</v>
      </c>
      <c r="F3480" s="1" t="s">
        <v>5527</v>
      </c>
      <c r="G3480" t="s">
        <v>3190</v>
      </c>
      <c r="H3480" t="s">
        <v>3121</v>
      </c>
      <c r="I3480" s="1" t="s">
        <v>16767</v>
      </c>
      <c r="J3480" s="1" t="s">
        <v>16768</v>
      </c>
      <c r="K3480" s="1" t="s">
        <v>14555</v>
      </c>
      <c r="L3480" s="1" t="s">
        <v>16769</v>
      </c>
      <c r="M3480" s="1" t="s">
        <v>11166</v>
      </c>
      <c r="N3480" s="1" t="s">
        <v>9093</v>
      </c>
      <c r="O3480" s="1" t="s">
        <v>5168</v>
      </c>
      <c r="P3480" s="1" t="s">
        <v>16770</v>
      </c>
    </row>
    <row r="3481" spans="1:16" x14ac:dyDescent="0.2">
      <c r="A3481" t="s">
        <v>16711</v>
      </c>
      <c r="B3481">
        <v>3.0307130168899998E-4</v>
      </c>
      <c r="C3481">
        <v>7.3320532885799997E-2</v>
      </c>
      <c r="D3481">
        <v>2579</v>
      </c>
      <c r="E3481" s="1" t="s">
        <v>3396</v>
      </c>
      <c r="F3481" s="1" t="s">
        <v>10906</v>
      </c>
      <c r="G3481" t="s">
        <v>4902</v>
      </c>
      <c r="H3481" t="s">
        <v>3121</v>
      </c>
      <c r="I3481" s="1" t="s">
        <v>16771</v>
      </c>
      <c r="J3481" s="1" t="s">
        <v>7546</v>
      </c>
      <c r="K3481" s="1" t="s">
        <v>15790</v>
      </c>
      <c r="L3481" s="1" t="s">
        <v>5693</v>
      </c>
      <c r="M3481" s="1" t="s">
        <v>5860</v>
      </c>
      <c r="N3481" s="1" t="s">
        <v>5558</v>
      </c>
      <c r="O3481" s="1" t="s">
        <v>5226</v>
      </c>
      <c r="P3481" s="1" t="s">
        <v>16712</v>
      </c>
    </row>
    <row r="3482" spans="1:16" x14ac:dyDescent="0.2">
      <c r="A3482" t="s">
        <v>16772</v>
      </c>
      <c r="B3482">
        <v>0.15235776833</v>
      </c>
      <c r="C3482">
        <v>1.61232121582</v>
      </c>
      <c r="D3482">
        <v>3830</v>
      </c>
      <c r="E3482" s="1" t="s">
        <v>3532</v>
      </c>
      <c r="F3482" s="1" t="s">
        <v>16773</v>
      </c>
      <c r="G3482" t="s">
        <v>3325</v>
      </c>
      <c r="H3482" t="s">
        <v>3246</v>
      </c>
      <c r="I3482" s="1" t="s">
        <v>16774</v>
      </c>
      <c r="J3482" s="1" t="s">
        <v>10486</v>
      </c>
      <c r="K3482" s="1" t="s">
        <v>16775</v>
      </c>
      <c r="L3482" s="1" t="s">
        <v>16776</v>
      </c>
      <c r="M3482" s="1" t="s">
        <v>16777</v>
      </c>
      <c r="N3482" s="1" t="s">
        <v>16778</v>
      </c>
      <c r="O3482" s="1" t="s">
        <v>5168</v>
      </c>
      <c r="P3482" s="1" t="s">
        <v>8073</v>
      </c>
    </row>
    <row r="3483" spans="1:16" x14ac:dyDescent="0.2">
      <c r="A3483" t="s">
        <v>8945</v>
      </c>
      <c r="B3483">
        <v>0.60421668704300002</v>
      </c>
      <c r="C3483">
        <v>4.2181910785300003</v>
      </c>
      <c r="D3483">
        <v>3831</v>
      </c>
      <c r="E3483" s="1" t="s">
        <v>3532</v>
      </c>
      <c r="F3483" s="1" t="s">
        <v>11007</v>
      </c>
      <c r="G3483" t="s">
        <v>3332</v>
      </c>
      <c r="H3483" t="s">
        <v>3246</v>
      </c>
      <c r="I3483" s="1" t="s">
        <v>16779</v>
      </c>
      <c r="J3483" s="1" t="s">
        <v>16780</v>
      </c>
      <c r="K3483" s="1" t="s">
        <v>16775</v>
      </c>
      <c r="L3483" s="1" t="s">
        <v>10236</v>
      </c>
      <c r="M3483" s="1" t="s">
        <v>16781</v>
      </c>
      <c r="N3483" s="1" t="s">
        <v>16778</v>
      </c>
      <c r="O3483" s="1" t="s">
        <v>5168</v>
      </c>
      <c r="P3483" s="1" t="s">
        <v>16782</v>
      </c>
    </row>
    <row r="3484" spans="1:16" x14ac:dyDescent="0.2">
      <c r="A3484" t="s">
        <v>16783</v>
      </c>
      <c r="B3484">
        <v>0.337364040235</v>
      </c>
      <c r="C3484">
        <v>2.8163470899599998</v>
      </c>
      <c r="D3484">
        <v>3832</v>
      </c>
      <c r="E3484" s="1" t="s">
        <v>3532</v>
      </c>
      <c r="F3484" s="1" t="s">
        <v>16784</v>
      </c>
      <c r="G3484" t="s">
        <v>3362</v>
      </c>
      <c r="H3484" t="s">
        <v>3246</v>
      </c>
      <c r="I3484" s="1" t="s">
        <v>10370</v>
      </c>
      <c r="J3484" s="1" t="s">
        <v>6527</v>
      </c>
      <c r="K3484" s="1" t="s">
        <v>16775</v>
      </c>
      <c r="L3484" s="1" t="s">
        <v>16785</v>
      </c>
      <c r="M3484" s="1" t="s">
        <v>10764</v>
      </c>
      <c r="N3484" s="1" t="s">
        <v>16778</v>
      </c>
      <c r="O3484" s="1" t="s">
        <v>5157</v>
      </c>
      <c r="P3484" s="1" t="s">
        <v>8313</v>
      </c>
    </row>
    <row r="3485" spans="1:16" x14ac:dyDescent="0.2">
      <c r="A3485" t="s">
        <v>8939</v>
      </c>
      <c r="B3485">
        <v>0.19783768708800001</v>
      </c>
      <c r="C3485">
        <v>1.8363558316399999</v>
      </c>
      <c r="D3485">
        <v>3833</v>
      </c>
      <c r="E3485" s="1" t="s">
        <v>3532</v>
      </c>
      <c r="F3485" s="1" t="s">
        <v>16786</v>
      </c>
      <c r="G3485" t="s">
        <v>3273</v>
      </c>
      <c r="H3485" t="s">
        <v>3246</v>
      </c>
      <c r="I3485" s="1" t="s">
        <v>12800</v>
      </c>
      <c r="J3485" s="1" t="s">
        <v>11328</v>
      </c>
      <c r="K3485" s="1" t="s">
        <v>16775</v>
      </c>
      <c r="L3485" s="1" t="s">
        <v>16787</v>
      </c>
      <c r="M3485" s="1" t="s">
        <v>13585</v>
      </c>
      <c r="N3485" s="1" t="s">
        <v>16778</v>
      </c>
      <c r="O3485" s="1" t="s">
        <v>5168</v>
      </c>
      <c r="P3485" s="1" t="s">
        <v>13644</v>
      </c>
    </row>
    <row r="3486" spans="1:16" x14ac:dyDescent="0.2">
      <c r="A3486" t="s">
        <v>10208</v>
      </c>
      <c r="B3486">
        <v>0.109864480263</v>
      </c>
      <c r="C3486">
        <v>1.5737988135500001</v>
      </c>
      <c r="D3486">
        <v>3834</v>
      </c>
      <c r="E3486" s="1" t="s">
        <v>3532</v>
      </c>
      <c r="F3486" s="1" t="s">
        <v>5956</v>
      </c>
      <c r="G3486" t="s">
        <v>3358</v>
      </c>
      <c r="H3486" t="s">
        <v>3246</v>
      </c>
      <c r="I3486" s="1" t="s">
        <v>16788</v>
      </c>
      <c r="J3486" s="1" t="s">
        <v>12261</v>
      </c>
      <c r="K3486" s="1" t="s">
        <v>16775</v>
      </c>
      <c r="L3486" s="1" t="s">
        <v>11971</v>
      </c>
      <c r="M3486" s="1" t="s">
        <v>16789</v>
      </c>
      <c r="N3486" s="1" t="s">
        <v>16778</v>
      </c>
      <c r="O3486" s="1" t="s">
        <v>5157</v>
      </c>
      <c r="P3486" s="1" t="s">
        <v>16790</v>
      </c>
    </row>
    <row r="3487" spans="1:16" x14ac:dyDescent="0.2">
      <c r="A3487" t="s">
        <v>16791</v>
      </c>
      <c r="B3487">
        <v>0.26408087761100002</v>
      </c>
      <c r="C3487">
        <v>2.1212385757200001</v>
      </c>
      <c r="D3487">
        <v>3835</v>
      </c>
      <c r="E3487" s="1" t="s">
        <v>3532</v>
      </c>
      <c r="F3487" s="1" t="s">
        <v>6412</v>
      </c>
      <c r="G3487" t="s">
        <v>3286</v>
      </c>
      <c r="H3487" t="s">
        <v>3246</v>
      </c>
      <c r="I3487" s="1" t="s">
        <v>16792</v>
      </c>
      <c r="J3487" s="1" t="s">
        <v>16793</v>
      </c>
      <c r="K3487" s="1" t="s">
        <v>16775</v>
      </c>
      <c r="L3487" s="1" t="s">
        <v>16794</v>
      </c>
      <c r="M3487" s="1" t="s">
        <v>16795</v>
      </c>
      <c r="N3487" s="1" t="s">
        <v>16778</v>
      </c>
      <c r="O3487" s="1" t="s">
        <v>5157</v>
      </c>
      <c r="P3487" s="1" t="s">
        <v>16796</v>
      </c>
    </row>
    <row r="3488" spans="1:16" x14ac:dyDescent="0.2">
      <c r="A3488" t="s">
        <v>16797</v>
      </c>
      <c r="B3488">
        <v>0.23098016167499999</v>
      </c>
      <c r="C3488">
        <v>1.9533998083799999</v>
      </c>
      <c r="D3488">
        <v>3836</v>
      </c>
      <c r="E3488" s="1" t="s">
        <v>3532</v>
      </c>
      <c r="F3488" s="1" t="s">
        <v>16798</v>
      </c>
      <c r="G3488" t="s">
        <v>3249</v>
      </c>
      <c r="H3488" t="s">
        <v>3246</v>
      </c>
      <c r="I3488" s="1" t="s">
        <v>12657</v>
      </c>
      <c r="J3488" s="1" t="s">
        <v>13493</v>
      </c>
      <c r="K3488" s="1" t="s">
        <v>16775</v>
      </c>
      <c r="L3488" s="1" t="s">
        <v>16799</v>
      </c>
      <c r="M3488" s="1" t="s">
        <v>16800</v>
      </c>
      <c r="N3488" s="1" t="s">
        <v>16778</v>
      </c>
      <c r="O3488" s="1" t="s">
        <v>5147</v>
      </c>
      <c r="P3488" s="1" t="s">
        <v>11620</v>
      </c>
    </row>
    <row r="3489" spans="1:16" x14ac:dyDescent="0.2">
      <c r="A3489" t="s">
        <v>16801</v>
      </c>
      <c r="B3489">
        <v>0.24752663931400001</v>
      </c>
      <c r="C3489">
        <v>2.2452724924199998</v>
      </c>
      <c r="D3489">
        <v>3837</v>
      </c>
      <c r="E3489" s="1" t="s">
        <v>3532</v>
      </c>
      <c r="F3489" s="1" t="s">
        <v>16802</v>
      </c>
      <c r="G3489" t="s">
        <v>3300</v>
      </c>
      <c r="H3489" t="s">
        <v>3246</v>
      </c>
      <c r="I3489" s="1" t="s">
        <v>16803</v>
      </c>
      <c r="J3489" s="1" t="s">
        <v>16804</v>
      </c>
      <c r="K3489" s="1" t="s">
        <v>16775</v>
      </c>
      <c r="L3489" s="1" t="s">
        <v>13952</v>
      </c>
      <c r="M3489" s="1" t="s">
        <v>11063</v>
      </c>
      <c r="N3489" s="1" t="s">
        <v>16778</v>
      </c>
      <c r="O3489" s="1" t="s">
        <v>5157</v>
      </c>
      <c r="P3489" s="1" t="s">
        <v>16805</v>
      </c>
    </row>
    <row r="3490" spans="1:16" x14ac:dyDescent="0.2">
      <c r="A3490" t="s">
        <v>11720</v>
      </c>
      <c r="B3490">
        <v>0.12685152862499999</v>
      </c>
      <c r="C3490">
        <v>1.4862273685</v>
      </c>
      <c r="D3490">
        <v>3838</v>
      </c>
      <c r="E3490" s="1" t="s">
        <v>3532</v>
      </c>
      <c r="F3490" s="1" t="s">
        <v>10906</v>
      </c>
      <c r="G3490" t="s">
        <v>3333</v>
      </c>
      <c r="H3490" t="s">
        <v>3246</v>
      </c>
      <c r="I3490" s="1" t="s">
        <v>8075</v>
      </c>
      <c r="J3490" s="1" t="s">
        <v>16806</v>
      </c>
      <c r="K3490" s="1" t="s">
        <v>16775</v>
      </c>
      <c r="L3490" s="1" t="s">
        <v>10374</v>
      </c>
      <c r="M3490" s="1" t="s">
        <v>6237</v>
      </c>
      <c r="N3490" s="1" t="s">
        <v>16778</v>
      </c>
      <c r="O3490" s="1" t="s">
        <v>5168</v>
      </c>
      <c r="P3490" s="1" t="s">
        <v>16807</v>
      </c>
    </row>
    <row r="3491" spans="1:16" x14ac:dyDescent="0.2">
      <c r="A3491" t="s">
        <v>16808</v>
      </c>
      <c r="B3491">
        <v>0.272487276828</v>
      </c>
      <c r="C3491">
        <v>2.1535963961700002</v>
      </c>
      <c r="D3491">
        <v>3839</v>
      </c>
      <c r="E3491" s="1" t="s">
        <v>3532</v>
      </c>
      <c r="F3491" s="1" t="s">
        <v>11309</v>
      </c>
      <c r="G3491" t="s">
        <v>3291</v>
      </c>
      <c r="H3491" t="s">
        <v>3246</v>
      </c>
      <c r="I3491" s="1" t="s">
        <v>11765</v>
      </c>
      <c r="J3491" s="1" t="s">
        <v>8680</v>
      </c>
      <c r="K3491" s="1" t="s">
        <v>16775</v>
      </c>
      <c r="L3491" s="1" t="s">
        <v>16809</v>
      </c>
      <c r="M3491" s="1" t="s">
        <v>14353</v>
      </c>
      <c r="N3491" s="1" t="s">
        <v>16778</v>
      </c>
      <c r="O3491" s="1" t="s">
        <v>5147</v>
      </c>
      <c r="P3491" s="1" t="s">
        <v>10473</v>
      </c>
    </row>
    <row r="3492" spans="1:16" x14ac:dyDescent="0.2">
      <c r="A3492" t="s">
        <v>16810</v>
      </c>
      <c r="B3492">
        <v>0.48005890570800003</v>
      </c>
      <c r="C3492">
        <v>3.25766711145</v>
      </c>
      <c r="D3492">
        <v>3844</v>
      </c>
      <c r="E3492" s="1" t="s">
        <v>3532</v>
      </c>
      <c r="F3492" s="1" t="s">
        <v>16811</v>
      </c>
      <c r="G3492" t="s">
        <v>3265</v>
      </c>
      <c r="H3492" t="s">
        <v>3246</v>
      </c>
      <c r="I3492" s="1" t="s">
        <v>6490</v>
      </c>
      <c r="J3492" s="1" t="s">
        <v>8731</v>
      </c>
      <c r="K3492" s="1" t="s">
        <v>16775</v>
      </c>
      <c r="L3492" s="1" t="s">
        <v>16812</v>
      </c>
      <c r="M3492" s="1" t="s">
        <v>16813</v>
      </c>
      <c r="N3492" s="1" t="s">
        <v>16778</v>
      </c>
      <c r="O3492" s="1" t="s">
        <v>5147</v>
      </c>
      <c r="P3492" s="1" t="s">
        <v>13791</v>
      </c>
    </row>
    <row r="3493" spans="1:16" x14ac:dyDescent="0.2">
      <c r="A3493" t="s">
        <v>10349</v>
      </c>
      <c r="B3493">
        <v>0.53349450946300003</v>
      </c>
      <c r="C3493">
        <v>3.16562847888</v>
      </c>
      <c r="D3493">
        <v>3845</v>
      </c>
      <c r="E3493" s="1" t="s">
        <v>3532</v>
      </c>
      <c r="F3493" s="1" t="s">
        <v>13944</v>
      </c>
      <c r="G3493" t="s">
        <v>3351</v>
      </c>
      <c r="H3493" t="s">
        <v>3246</v>
      </c>
      <c r="I3493" s="1" t="s">
        <v>10211</v>
      </c>
      <c r="J3493" s="1" t="s">
        <v>6815</v>
      </c>
      <c r="K3493" s="1" t="s">
        <v>16775</v>
      </c>
      <c r="L3493" s="1" t="s">
        <v>16814</v>
      </c>
      <c r="M3493" s="1" t="s">
        <v>9610</v>
      </c>
      <c r="N3493" s="1" t="s">
        <v>16778</v>
      </c>
      <c r="O3493" s="1" t="s">
        <v>5147</v>
      </c>
      <c r="P3493" s="1" t="s">
        <v>16758</v>
      </c>
    </row>
    <row r="3494" spans="1:16" x14ac:dyDescent="0.2">
      <c r="A3494" t="s">
        <v>8667</v>
      </c>
      <c r="B3494">
        <v>0.47202457013999999</v>
      </c>
      <c r="C3494">
        <v>2.89651361542</v>
      </c>
      <c r="D3494">
        <v>3846</v>
      </c>
      <c r="E3494" s="1" t="s">
        <v>3532</v>
      </c>
      <c r="F3494" s="1" t="s">
        <v>16815</v>
      </c>
      <c r="G3494" t="s">
        <v>3253</v>
      </c>
      <c r="H3494" t="s">
        <v>3246</v>
      </c>
      <c r="I3494" s="1" t="s">
        <v>16816</v>
      </c>
      <c r="J3494" s="1" t="s">
        <v>16817</v>
      </c>
      <c r="K3494" s="1" t="s">
        <v>16775</v>
      </c>
      <c r="L3494" s="1" t="s">
        <v>16818</v>
      </c>
      <c r="M3494" s="1" t="s">
        <v>16819</v>
      </c>
      <c r="N3494" s="1" t="s">
        <v>16778</v>
      </c>
      <c r="O3494" s="1" t="s">
        <v>5147</v>
      </c>
      <c r="P3494" s="1" t="s">
        <v>12951</v>
      </c>
    </row>
    <row r="3495" spans="1:16" x14ac:dyDescent="0.2">
      <c r="A3495" t="s">
        <v>16820</v>
      </c>
      <c r="B3495">
        <v>0.32446895203999998</v>
      </c>
      <c r="C3495">
        <v>2.4769839790499999</v>
      </c>
      <c r="D3495">
        <v>3887</v>
      </c>
      <c r="E3495" s="1" t="s">
        <v>3532</v>
      </c>
      <c r="F3495" s="1" t="s">
        <v>16821</v>
      </c>
      <c r="G3495" t="s">
        <v>3364</v>
      </c>
      <c r="H3495" t="s">
        <v>3246</v>
      </c>
      <c r="I3495" s="1" t="s">
        <v>11839</v>
      </c>
      <c r="J3495" s="1" t="s">
        <v>16822</v>
      </c>
      <c r="K3495" s="1" t="s">
        <v>16775</v>
      </c>
      <c r="L3495" s="1" t="s">
        <v>16823</v>
      </c>
      <c r="M3495" s="1" t="s">
        <v>16824</v>
      </c>
      <c r="N3495" s="1" t="s">
        <v>16778</v>
      </c>
      <c r="O3495" s="1" t="s">
        <v>5147</v>
      </c>
      <c r="P3495" s="1" t="s">
        <v>16825</v>
      </c>
    </row>
    <row r="3496" spans="1:16" x14ac:dyDescent="0.2">
      <c r="A3496" t="s">
        <v>7848</v>
      </c>
      <c r="B3496">
        <v>0.20708195565699999</v>
      </c>
      <c r="C3496">
        <v>1.8684474951200001</v>
      </c>
      <c r="D3496">
        <v>3902</v>
      </c>
      <c r="E3496" s="1" t="s">
        <v>3532</v>
      </c>
      <c r="F3496" s="1" t="s">
        <v>9026</v>
      </c>
      <c r="G3496" t="s">
        <v>3278</v>
      </c>
      <c r="H3496" t="s">
        <v>3246</v>
      </c>
      <c r="I3496" s="1" t="s">
        <v>7544</v>
      </c>
      <c r="J3496" s="1" t="s">
        <v>16826</v>
      </c>
      <c r="K3496" s="1" t="s">
        <v>16775</v>
      </c>
      <c r="L3496" s="1" t="s">
        <v>16682</v>
      </c>
      <c r="M3496" s="1" t="s">
        <v>7076</v>
      </c>
      <c r="N3496" s="1" t="s">
        <v>16778</v>
      </c>
      <c r="O3496" s="1" t="s">
        <v>5168</v>
      </c>
      <c r="P3496" s="1" t="s">
        <v>16827</v>
      </c>
    </row>
    <row r="3497" spans="1:16" x14ac:dyDescent="0.2">
      <c r="A3497" t="s">
        <v>16828</v>
      </c>
      <c r="B3497">
        <v>0.19297182655600001</v>
      </c>
      <c r="C3497">
        <v>2.1943472475200001</v>
      </c>
      <c r="D3497">
        <v>3917</v>
      </c>
      <c r="E3497" s="1" t="s">
        <v>3532</v>
      </c>
      <c r="F3497" s="1" t="s">
        <v>10400</v>
      </c>
      <c r="G3497" t="s">
        <v>3323</v>
      </c>
      <c r="H3497" t="s">
        <v>3246</v>
      </c>
      <c r="I3497" s="1" t="s">
        <v>13601</v>
      </c>
      <c r="J3497" s="1" t="s">
        <v>16829</v>
      </c>
      <c r="K3497" s="1" t="s">
        <v>16775</v>
      </c>
      <c r="L3497" s="1" t="s">
        <v>16830</v>
      </c>
      <c r="M3497" s="1" t="s">
        <v>16831</v>
      </c>
      <c r="N3497" s="1" t="s">
        <v>16778</v>
      </c>
      <c r="O3497" s="1" t="s">
        <v>5157</v>
      </c>
      <c r="P3497" s="1" t="s">
        <v>12131</v>
      </c>
    </row>
    <row r="3498" spans="1:16" x14ac:dyDescent="0.2">
      <c r="A3498" t="s">
        <v>5885</v>
      </c>
      <c r="B3498">
        <v>0.18565388914100001</v>
      </c>
      <c r="C3498">
        <v>2.0811995128</v>
      </c>
      <c r="D3498">
        <v>3919</v>
      </c>
      <c r="E3498" s="1" t="s">
        <v>3532</v>
      </c>
      <c r="F3498" s="1" t="s">
        <v>16832</v>
      </c>
      <c r="G3498" t="s">
        <v>3346</v>
      </c>
      <c r="H3498" t="s">
        <v>3246</v>
      </c>
      <c r="I3498" s="1" t="s">
        <v>16833</v>
      </c>
      <c r="J3498" s="1" t="s">
        <v>16834</v>
      </c>
      <c r="K3498" s="1" t="s">
        <v>16775</v>
      </c>
      <c r="L3498" s="1" t="s">
        <v>16835</v>
      </c>
      <c r="M3498" s="1" t="s">
        <v>16836</v>
      </c>
      <c r="N3498" s="1" t="s">
        <v>16778</v>
      </c>
      <c r="O3498" s="1" t="s">
        <v>5157</v>
      </c>
      <c r="P3498" s="1" t="s">
        <v>16837</v>
      </c>
    </row>
    <row r="3499" spans="1:16" x14ac:dyDescent="0.2">
      <c r="A3499" t="s">
        <v>16838</v>
      </c>
      <c r="B3499">
        <v>0.27527091708399998</v>
      </c>
      <c r="C3499">
        <v>2.1435632991300002</v>
      </c>
      <c r="D3499">
        <v>3922</v>
      </c>
      <c r="E3499" s="1" t="s">
        <v>3532</v>
      </c>
      <c r="F3499" s="1" t="s">
        <v>7125</v>
      </c>
      <c r="G3499" t="s">
        <v>3282</v>
      </c>
      <c r="H3499" t="s">
        <v>3246</v>
      </c>
      <c r="I3499" s="1" t="s">
        <v>14818</v>
      </c>
      <c r="J3499" s="1" t="s">
        <v>1006</v>
      </c>
      <c r="K3499" s="1" t="s">
        <v>16775</v>
      </c>
      <c r="L3499" s="1" t="s">
        <v>16839</v>
      </c>
      <c r="M3499" s="1" t="s">
        <v>16840</v>
      </c>
      <c r="N3499" s="1" t="s">
        <v>16778</v>
      </c>
      <c r="O3499" s="1" t="s">
        <v>5157</v>
      </c>
      <c r="P3499" s="1" t="s">
        <v>16841</v>
      </c>
    </row>
    <row r="3500" spans="1:16" x14ac:dyDescent="0.2">
      <c r="A3500" t="s">
        <v>16842</v>
      </c>
      <c r="B3500">
        <v>0.32153492887500001</v>
      </c>
      <c r="C3500">
        <v>2.79971731887</v>
      </c>
      <c r="D3500">
        <v>3923</v>
      </c>
      <c r="E3500" s="1" t="s">
        <v>3532</v>
      </c>
      <c r="F3500" s="1" t="s">
        <v>10948</v>
      </c>
      <c r="G3500" t="s">
        <v>3281</v>
      </c>
      <c r="H3500" t="s">
        <v>3246</v>
      </c>
      <c r="I3500" s="1" t="s">
        <v>16843</v>
      </c>
      <c r="J3500" s="1" t="s">
        <v>9607</v>
      </c>
      <c r="K3500" s="1" t="s">
        <v>16775</v>
      </c>
      <c r="L3500" s="1" t="s">
        <v>16844</v>
      </c>
      <c r="M3500" s="1" t="s">
        <v>16845</v>
      </c>
      <c r="N3500" s="1" t="s">
        <v>16778</v>
      </c>
      <c r="O3500" s="1" t="s">
        <v>5147</v>
      </c>
      <c r="P3500" s="1" t="s">
        <v>16086</v>
      </c>
    </row>
    <row r="3501" spans="1:16" x14ac:dyDescent="0.2">
      <c r="A3501" t="s">
        <v>16846</v>
      </c>
      <c r="B3501">
        <v>0.154783595824</v>
      </c>
      <c r="C3501">
        <v>2.40757294371</v>
      </c>
      <c r="D3501">
        <v>3930</v>
      </c>
      <c r="E3501" s="1" t="s">
        <v>3532</v>
      </c>
      <c r="F3501" s="1" t="s">
        <v>11116</v>
      </c>
      <c r="G3501" t="s">
        <v>3334</v>
      </c>
      <c r="H3501" t="s">
        <v>3246</v>
      </c>
      <c r="I3501" s="1" t="s">
        <v>10185</v>
      </c>
      <c r="J3501" s="1" t="s">
        <v>5621</v>
      </c>
      <c r="K3501" s="1" t="s">
        <v>16775</v>
      </c>
      <c r="L3501" s="1" t="s">
        <v>15213</v>
      </c>
      <c r="M3501" s="1" t="s">
        <v>12229</v>
      </c>
      <c r="N3501" s="1" t="s">
        <v>16778</v>
      </c>
      <c r="O3501" s="1" t="s">
        <v>5168</v>
      </c>
      <c r="P3501" s="1" t="s">
        <v>16847</v>
      </c>
    </row>
    <row r="3502" spans="1:16" x14ac:dyDescent="0.2">
      <c r="A3502" t="s">
        <v>16848</v>
      </c>
      <c r="B3502">
        <v>0.178086394791</v>
      </c>
      <c r="C3502">
        <v>1.7360615139</v>
      </c>
      <c r="D3502">
        <v>3954</v>
      </c>
      <c r="E3502" s="1" t="s">
        <v>3532</v>
      </c>
      <c r="F3502" s="1" t="s">
        <v>16849</v>
      </c>
      <c r="G3502" t="s">
        <v>3319</v>
      </c>
      <c r="H3502" t="s">
        <v>3246</v>
      </c>
      <c r="I3502" s="1" t="s">
        <v>11536</v>
      </c>
      <c r="J3502" s="1" t="s">
        <v>7096</v>
      </c>
      <c r="K3502" s="1" t="s">
        <v>16775</v>
      </c>
      <c r="L3502" s="1" t="s">
        <v>16850</v>
      </c>
      <c r="M3502" s="1" t="s">
        <v>16851</v>
      </c>
      <c r="N3502" s="1" t="s">
        <v>16778</v>
      </c>
      <c r="O3502" s="1" t="s">
        <v>5168</v>
      </c>
      <c r="P3502" s="1" t="s">
        <v>16852</v>
      </c>
    </row>
    <row r="3503" spans="1:16" x14ac:dyDescent="0.2">
      <c r="A3503" t="s">
        <v>16853</v>
      </c>
      <c r="B3503">
        <v>0.24870204399199999</v>
      </c>
      <c r="C3503">
        <v>2.4894863162699998</v>
      </c>
      <c r="D3503">
        <v>3958</v>
      </c>
      <c r="E3503" s="1" t="s">
        <v>3532</v>
      </c>
      <c r="F3503" s="1" t="s">
        <v>16854</v>
      </c>
      <c r="G3503" t="s">
        <v>3315</v>
      </c>
      <c r="H3503" t="s">
        <v>3246</v>
      </c>
      <c r="I3503" s="1" t="s">
        <v>8572</v>
      </c>
      <c r="J3503" s="1" t="s">
        <v>16855</v>
      </c>
      <c r="K3503" s="1" t="s">
        <v>16775</v>
      </c>
      <c r="L3503" s="1" t="s">
        <v>16856</v>
      </c>
      <c r="M3503" s="1" t="s">
        <v>16857</v>
      </c>
      <c r="N3503" s="1" t="s">
        <v>16778</v>
      </c>
      <c r="O3503" s="1" t="s">
        <v>5147</v>
      </c>
      <c r="P3503" s="1" t="s">
        <v>10108</v>
      </c>
    </row>
    <row r="3504" spans="1:16" x14ac:dyDescent="0.2">
      <c r="A3504" t="s">
        <v>16858</v>
      </c>
      <c r="B3504">
        <v>0.15029959617300001</v>
      </c>
      <c r="C3504">
        <v>2.2595352107500002</v>
      </c>
      <c r="D3504">
        <v>3987</v>
      </c>
      <c r="E3504" s="1" t="s">
        <v>3532</v>
      </c>
      <c r="F3504" s="1" t="s">
        <v>16859</v>
      </c>
      <c r="G3504" t="s">
        <v>3355</v>
      </c>
      <c r="H3504" t="s">
        <v>3246</v>
      </c>
      <c r="I3504" s="1" t="s">
        <v>16860</v>
      </c>
      <c r="J3504" s="1" t="s">
        <v>16861</v>
      </c>
      <c r="K3504" s="1" t="s">
        <v>16775</v>
      </c>
      <c r="L3504" s="1" t="s">
        <v>16862</v>
      </c>
      <c r="M3504" s="1" t="s">
        <v>16863</v>
      </c>
      <c r="N3504" s="1" t="s">
        <v>16778</v>
      </c>
      <c r="O3504" s="1" t="s">
        <v>5168</v>
      </c>
      <c r="P3504" s="1" t="s">
        <v>16864</v>
      </c>
    </row>
    <row r="3505" spans="1:16" x14ac:dyDescent="0.2">
      <c r="A3505" t="s">
        <v>15545</v>
      </c>
      <c r="B3505">
        <v>0.17933490887600001</v>
      </c>
      <c r="C3505">
        <v>2.1006806680499999</v>
      </c>
      <c r="D3505">
        <v>4026</v>
      </c>
      <c r="E3505" s="1" t="s">
        <v>3532</v>
      </c>
      <c r="F3505" s="1" t="s">
        <v>16865</v>
      </c>
      <c r="G3505" t="s">
        <v>3336</v>
      </c>
      <c r="H3505" t="s">
        <v>3246</v>
      </c>
      <c r="I3505" s="1" t="s">
        <v>16866</v>
      </c>
      <c r="J3505" s="1" t="s">
        <v>16867</v>
      </c>
      <c r="K3505" s="1" t="s">
        <v>16775</v>
      </c>
      <c r="L3505" s="1" t="s">
        <v>11367</v>
      </c>
      <c r="M3505" s="1" t="s">
        <v>14005</v>
      </c>
      <c r="N3505" s="1" t="s">
        <v>16778</v>
      </c>
      <c r="O3505" s="1" t="s">
        <v>5168</v>
      </c>
      <c r="P3505" s="1" t="s">
        <v>16868</v>
      </c>
    </row>
    <row r="3506" spans="1:16" x14ac:dyDescent="0.2">
      <c r="A3506" t="s">
        <v>9521</v>
      </c>
      <c r="B3506">
        <v>0.235609660139</v>
      </c>
      <c r="C3506">
        <v>1.94888105237</v>
      </c>
      <c r="D3506">
        <v>4044</v>
      </c>
      <c r="E3506" s="1" t="s">
        <v>3532</v>
      </c>
      <c r="F3506" s="1" t="s">
        <v>16869</v>
      </c>
      <c r="G3506" t="s">
        <v>3302</v>
      </c>
      <c r="H3506" t="s">
        <v>3246</v>
      </c>
      <c r="I3506" s="1" t="s">
        <v>6223</v>
      </c>
      <c r="J3506" s="1" t="s">
        <v>16870</v>
      </c>
      <c r="K3506" s="1" t="s">
        <v>16775</v>
      </c>
      <c r="L3506" s="1" t="s">
        <v>16871</v>
      </c>
      <c r="M3506" s="1" t="s">
        <v>16872</v>
      </c>
      <c r="N3506" s="1" t="s">
        <v>16778</v>
      </c>
      <c r="O3506" s="1" t="s">
        <v>5147</v>
      </c>
      <c r="P3506" s="1" t="s">
        <v>16873</v>
      </c>
    </row>
    <row r="3507" spans="1:16" x14ac:dyDescent="0.2">
      <c r="A3507" t="s">
        <v>5399</v>
      </c>
      <c r="B3507">
        <v>0.193927394221</v>
      </c>
      <c r="C3507">
        <v>1.98189717678</v>
      </c>
      <c r="D3507">
        <v>4045</v>
      </c>
      <c r="E3507" s="1" t="s">
        <v>3532</v>
      </c>
      <c r="F3507" s="1" t="s">
        <v>6286</v>
      </c>
      <c r="G3507" t="s">
        <v>3307</v>
      </c>
      <c r="H3507" t="s">
        <v>3246</v>
      </c>
      <c r="I3507" s="1" t="s">
        <v>8582</v>
      </c>
      <c r="J3507" s="1" t="s">
        <v>16874</v>
      </c>
      <c r="K3507" s="1" t="s">
        <v>16775</v>
      </c>
      <c r="L3507" s="1" t="s">
        <v>10817</v>
      </c>
      <c r="M3507" s="1" t="s">
        <v>16875</v>
      </c>
      <c r="N3507" s="1" t="s">
        <v>16778</v>
      </c>
      <c r="O3507" s="1" t="s">
        <v>5168</v>
      </c>
      <c r="P3507" s="1" t="s">
        <v>16876</v>
      </c>
    </row>
    <row r="3508" spans="1:16" x14ac:dyDescent="0.2">
      <c r="A3508" t="s">
        <v>16877</v>
      </c>
      <c r="B3508">
        <v>0.24082419461499999</v>
      </c>
      <c r="C3508">
        <v>2.07249602492</v>
      </c>
      <c r="D3508">
        <v>4046</v>
      </c>
      <c r="E3508" s="1" t="s">
        <v>3532</v>
      </c>
      <c r="F3508" s="1" t="s">
        <v>9597</v>
      </c>
      <c r="G3508" t="s">
        <v>3256</v>
      </c>
      <c r="H3508" t="s">
        <v>3246</v>
      </c>
      <c r="I3508" s="1" t="s">
        <v>6231</v>
      </c>
      <c r="J3508" s="1" t="s">
        <v>10527</v>
      </c>
      <c r="K3508" s="1" t="s">
        <v>16775</v>
      </c>
      <c r="L3508" s="1" t="s">
        <v>16878</v>
      </c>
      <c r="M3508" s="1" t="s">
        <v>16879</v>
      </c>
      <c r="N3508" s="1" t="s">
        <v>16778</v>
      </c>
      <c r="O3508" s="1" t="s">
        <v>5157</v>
      </c>
      <c r="P3508" s="1" t="s">
        <v>13959</v>
      </c>
    </row>
    <row r="3509" spans="1:16" x14ac:dyDescent="0.2">
      <c r="A3509" t="s">
        <v>14587</v>
      </c>
      <c r="B3509">
        <v>0.26130656502400001</v>
      </c>
      <c r="C3509">
        <v>2.2041931143900002</v>
      </c>
      <c r="D3509">
        <v>4047</v>
      </c>
      <c r="E3509" s="1" t="s">
        <v>3532</v>
      </c>
      <c r="F3509" s="1" t="s">
        <v>16880</v>
      </c>
      <c r="G3509" t="s">
        <v>3280</v>
      </c>
      <c r="H3509" t="s">
        <v>3246</v>
      </c>
      <c r="I3509" s="1" t="s">
        <v>15785</v>
      </c>
      <c r="J3509" s="1" t="s">
        <v>16881</v>
      </c>
      <c r="K3509" s="1" t="s">
        <v>16775</v>
      </c>
      <c r="L3509" s="1" t="s">
        <v>16882</v>
      </c>
      <c r="M3509" s="1" t="s">
        <v>16883</v>
      </c>
      <c r="N3509" s="1" t="s">
        <v>16778</v>
      </c>
      <c r="O3509" s="1" t="s">
        <v>5147</v>
      </c>
      <c r="P3509" s="1" t="s">
        <v>16884</v>
      </c>
    </row>
    <row r="3510" spans="1:16" x14ac:dyDescent="0.2">
      <c r="A3510" t="s">
        <v>16885</v>
      </c>
      <c r="B3510">
        <v>0.25315939277499999</v>
      </c>
      <c r="C3510">
        <v>2.24046391701</v>
      </c>
      <c r="D3510">
        <v>4048</v>
      </c>
      <c r="E3510" s="1" t="s">
        <v>3532</v>
      </c>
      <c r="F3510" s="1" t="s">
        <v>16886</v>
      </c>
      <c r="G3510" t="s">
        <v>3276</v>
      </c>
      <c r="H3510" t="s">
        <v>3246</v>
      </c>
      <c r="I3510" s="1" t="s">
        <v>16887</v>
      </c>
      <c r="J3510" s="1" t="s">
        <v>1550</v>
      </c>
      <c r="K3510" s="1" t="s">
        <v>16775</v>
      </c>
      <c r="L3510" s="1" t="s">
        <v>16888</v>
      </c>
      <c r="M3510" s="1" t="s">
        <v>16889</v>
      </c>
      <c r="N3510" s="1" t="s">
        <v>16778</v>
      </c>
      <c r="O3510" s="1" t="s">
        <v>5157</v>
      </c>
      <c r="P3510" s="1" t="s">
        <v>16890</v>
      </c>
    </row>
    <row r="3511" spans="1:16" x14ac:dyDescent="0.2">
      <c r="A3511" t="s">
        <v>16891</v>
      </c>
      <c r="B3511">
        <v>0.154488022788</v>
      </c>
      <c r="C3511">
        <v>2.0581014432</v>
      </c>
      <c r="D3511">
        <v>4049</v>
      </c>
      <c r="E3511" s="1" t="s">
        <v>3532</v>
      </c>
      <c r="F3511" s="1" t="s">
        <v>16892</v>
      </c>
      <c r="G3511" t="s">
        <v>3357</v>
      </c>
      <c r="H3511" t="s">
        <v>3246</v>
      </c>
      <c r="I3511" s="1" t="s">
        <v>16893</v>
      </c>
      <c r="J3511" s="1" t="s">
        <v>16894</v>
      </c>
      <c r="K3511" s="1" t="s">
        <v>16775</v>
      </c>
      <c r="L3511" s="1" t="s">
        <v>16895</v>
      </c>
      <c r="M3511" s="1" t="s">
        <v>16896</v>
      </c>
      <c r="N3511" s="1" t="s">
        <v>16778</v>
      </c>
      <c r="O3511" s="1" t="s">
        <v>5157</v>
      </c>
      <c r="P3511" s="1" t="s">
        <v>16897</v>
      </c>
    </row>
    <row r="3512" spans="1:16" x14ac:dyDescent="0.2">
      <c r="A3512" t="s">
        <v>16898</v>
      </c>
      <c r="B3512">
        <v>0.20142914870299999</v>
      </c>
      <c r="C3512">
        <v>2.05241267708</v>
      </c>
      <c r="D3512">
        <v>4050</v>
      </c>
      <c r="E3512" s="1" t="s">
        <v>3532</v>
      </c>
      <c r="F3512" s="1" t="s">
        <v>5591</v>
      </c>
      <c r="G3512" t="s">
        <v>3262</v>
      </c>
      <c r="H3512" t="s">
        <v>3246</v>
      </c>
      <c r="I3512" s="1" t="s">
        <v>16899</v>
      </c>
      <c r="J3512" s="1" t="s">
        <v>16900</v>
      </c>
      <c r="K3512" s="1" t="s">
        <v>16775</v>
      </c>
      <c r="L3512" s="1" t="s">
        <v>16901</v>
      </c>
      <c r="M3512" s="1" t="s">
        <v>12198</v>
      </c>
      <c r="N3512" s="1" t="s">
        <v>16778</v>
      </c>
      <c r="O3512" s="1" t="s">
        <v>5166</v>
      </c>
      <c r="P3512" s="1" t="s">
        <v>16902</v>
      </c>
    </row>
    <row r="3513" spans="1:16" x14ac:dyDescent="0.2">
      <c r="A3513" t="s">
        <v>13959</v>
      </c>
      <c r="B3513">
        <v>0.14925477943900001</v>
      </c>
      <c r="C3513">
        <v>1.6333401031999999</v>
      </c>
      <c r="D3513">
        <v>4051</v>
      </c>
      <c r="E3513" s="1" t="s">
        <v>3532</v>
      </c>
      <c r="F3513" s="1" t="s">
        <v>9304</v>
      </c>
      <c r="G3513" t="s">
        <v>3247</v>
      </c>
      <c r="H3513" t="s">
        <v>3246</v>
      </c>
      <c r="I3513" s="1" t="s">
        <v>16903</v>
      </c>
      <c r="J3513" s="1" t="s">
        <v>14105</v>
      </c>
      <c r="K3513" s="1" t="s">
        <v>16775</v>
      </c>
      <c r="L3513" s="1" t="s">
        <v>16904</v>
      </c>
      <c r="M3513" s="1" t="s">
        <v>16905</v>
      </c>
      <c r="N3513" s="1" t="s">
        <v>16778</v>
      </c>
      <c r="O3513" s="1" t="s">
        <v>5168</v>
      </c>
      <c r="P3513" s="1" t="s">
        <v>16906</v>
      </c>
    </row>
    <row r="3514" spans="1:16" x14ac:dyDescent="0.2">
      <c r="A3514" t="s">
        <v>16907</v>
      </c>
      <c r="B3514">
        <v>0.29669512219499999</v>
      </c>
      <c r="C3514">
        <v>2.5982081408600002</v>
      </c>
      <c r="D3514">
        <v>4082</v>
      </c>
      <c r="E3514" s="1" t="s">
        <v>3532</v>
      </c>
      <c r="F3514" s="1" t="s">
        <v>16908</v>
      </c>
      <c r="G3514" t="s">
        <v>3344</v>
      </c>
      <c r="H3514" t="s">
        <v>3246</v>
      </c>
      <c r="I3514" s="1" t="s">
        <v>5202</v>
      </c>
      <c r="J3514" s="1" t="s">
        <v>14698</v>
      </c>
      <c r="K3514" s="1" t="s">
        <v>16775</v>
      </c>
      <c r="L3514" s="1" t="s">
        <v>16909</v>
      </c>
      <c r="M3514" s="1" t="s">
        <v>16910</v>
      </c>
      <c r="N3514" s="1" t="s">
        <v>16778</v>
      </c>
      <c r="O3514" s="1" t="s">
        <v>5147</v>
      </c>
      <c r="P3514" s="1" t="s">
        <v>15455</v>
      </c>
    </row>
    <row r="3515" spans="1:16" x14ac:dyDescent="0.2">
      <c r="A3515" t="s">
        <v>11079</v>
      </c>
      <c r="B3515">
        <v>0.24955181792100001</v>
      </c>
      <c r="C3515">
        <v>2.0035382053799999</v>
      </c>
      <c r="D3515">
        <v>4098</v>
      </c>
      <c r="E3515" s="1" t="s">
        <v>3532</v>
      </c>
      <c r="F3515" s="1" t="s">
        <v>6448</v>
      </c>
      <c r="G3515" t="s">
        <v>3306</v>
      </c>
      <c r="H3515" t="s">
        <v>3246</v>
      </c>
      <c r="I3515" s="1" t="s">
        <v>16911</v>
      </c>
      <c r="J3515" s="1" t="s">
        <v>16912</v>
      </c>
      <c r="K3515" s="1" t="s">
        <v>16775</v>
      </c>
      <c r="L3515" s="1" t="s">
        <v>16913</v>
      </c>
      <c r="M3515" s="1" t="s">
        <v>16914</v>
      </c>
      <c r="N3515" s="1" t="s">
        <v>16778</v>
      </c>
      <c r="O3515" s="1" t="s">
        <v>5157</v>
      </c>
      <c r="P3515" s="1" t="s">
        <v>16915</v>
      </c>
    </row>
    <row r="3516" spans="1:16" x14ac:dyDescent="0.2">
      <c r="A3516" t="s">
        <v>14712</v>
      </c>
      <c r="B3516">
        <v>0.18221084840499999</v>
      </c>
      <c r="C3516">
        <v>1.9293749415300001</v>
      </c>
      <c r="D3516">
        <v>4112</v>
      </c>
      <c r="E3516" s="1" t="s">
        <v>3532</v>
      </c>
      <c r="F3516" s="1" t="s">
        <v>16916</v>
      </c>
      <c r="G3516" t="s">
        <v>3331</v>
      </c>
      <c r="H3516" t="s">
        <v>3246</v>
      </c>
      <c r="I3516" s="1" t="s">
        <v>16917</v>
      </c>
      <c r="J3516" s="1" t="s">
        <v>16918</v>
      </c>
      <c r="K3516" s="1" t="s">
        <v>16775</v>
      </c>
      <c r="L3516" s="1" t="s">
        <v>6837</v>
      </c>
      <c r="M3516" s="1" t="s">
        <v>6823</v>
      </c>
      <c r="N3516" s="1" t="s">
        <v>16778</v>
      </c>
      <c r="O3516" s="1" t="s">
        <v>5166</v>
      </c>
      <c r="P3516" s="1" t="s">
        <v>16919</v>
      </c>
    </row>
    <row r="3517" spans="1:16" x14ac:dyDescent="0.2">
      <c r="A3517" t="s">
        <v>13165</v>
      </c>
      <c r="B3517">
        <v>0.215973725979</v>
      </c>
      <c r="C3517">
        <v>2.6017910946799998</v>
      </c>
      <c r="D3517">
        <v>4113</v>
      </c>
      <c r="E3517" s="1" t="s">
        <v>3532</v>
      </c>
      <c r="F3517" s="1" t="s">
        <v>16920</v>
      </c>
      <c r="G3517" t="s">
        <v>3322</v>
      </c>
      <c r="H3517" t="s">
        <v>3246</v>
      </c>
      <c r="I3517" s="1" t="s">
        <v>6163</v>
      </c>
      <c r="J3517" s="1" t="s">
        <v>16921</v>
      </c>
      <c r="K3517" s="1" t="s">
        <v>16775</v>
      </c>
      <c r="L3517" s="1" t="s">
        <v>16922</v>
      </c>
      <c r="M3517" s="1" t="s">
        <v>16923</v>
      </c>
      <c r="N3517" s="1" t="s">
        <v>16778</v>
      </c>
      <c r="O3517" s="1" t="s">
        <v>5166</v>
      </c>
      <c r="P3517" s="1" t="s">
        <v>16924</v>
      </c>
    </row>
    <row r="3518" spans="1:16" x14ac:dyDescent="0.2">
      <c r="A3518" t="s">
        <v>13378</v>
      </c>
      <c r="B3518">
        <v>0.25760734788200002</v>
      </c>
      <c r="C3518">
        <v>2.2025035481100002</v>
      </c>
      <c r="D3518">
        <v>4131</v>
      </c>
      <c r="E3518" s="1" t="s">
        <v>3532</v>
      </c>
      <c r="F3518" s="1" t="s">
        <v>7316</v>
      </c>
      <c r="G3518" t="s">
        <v>3277</v>
      </c>
      <c r="H3518" t="s">
        <v>3246</v>
      </c>
      <c r="I3518" s="1" t="s">
        <v>8298</v>
      </c>
      <c r="J3518" s="1" t="s">
        <v>9713</v>
      </c>
      <c r="K3518" s="1" t="s">
        <v>16775</v>
      </c>
      <c r="L3518" s="1" t="s">
        <v>16925</v>
      </c>
      <c r="M3518" s="1" t="s">
        <v>16926</v>
      </c>
      <c r="N3518" s="1" t="s">
        <v>16778</v>
      </c>
      <c r="O3518" s="1" t="s">
        <v>5157</v>
      </c>
      <c r="P3518" s="1" t="s">
        <v>8758</v>
      </c>
    </row>
    <row r="3519" spans="1:16" x14ac:dyDescent="0.2">
      <c r="A3519" t="s">
        <v>16927</v>
      </c>
      <c r="B3519">
        <v>0.231513473941</v>
      </c>
      <c r="C3519">
        <v>2.0952457562800002</v>
      </c>
      <c r="D3519">
        <v>4149</v>
      </c>
      <c r="E3519" s="1" t="s">
        <v>3532</v>
      </c>
      <c r="F3519" s="1" t="s">
        <v>16928</v>
      </c>
      <c r="G3519" t="s">
        <v>3260</v>
      </c>
      <c r="H3519" t="s">
        <v>3246</v>
      </c>
      <c r="I3519" s="1" t="s">
        <v>16929</v>
      </c>
      <c r="J3519" s="1" t="s">
        <v>16930</v>
      </c>
      <c r="K3519" s="1" t="s">
        <v>16775</v>
      </c>
      <c r="L3519" s="1" t="s">
        <v>15773</v>
      </c>
      <c r="M3519" s="1" t="s">
        <v>16931</v>
      </c>
      <c r="N3519" s="1" t="s">
        <v>16778</v>
      </c>
      <c r="O3519" s="1" t="s">
        <v>5157</v>
      </c>
      <c r="P3519" s="1" t="s">
        <v>16932</v>
      </c>
    </row>
    <row r="3520" spans="1:16" x14ac:dyDescent="0.2">
      <c r="A3520" t="s">
        <v>16933</v>
      </c>
      <c r="B3520">
        <v>0.18477835983099999</v>
      </c>
      <c r="C3520">
        <v>1.76392829294</v>
      </c>
      <c r="D3520">
        <v>4150</v>
      </c>
      <c r="E3520" s="1" t="s">
        <v>3532</v>
      </c>
      <c r="F3520" s="1" t="s">
        <v>16934</v>
      </c>
      <c r="G3520" t="s">
        <v>3329</v>
      </c>
      <c r="H3520" t="s">
        <v>3246</v>
      </c>
      <c r="I3520" s="1" t="s">
        <v>16935</v>
      </c>
      <c r="J3520" s="1" t="s">
        <v>16936</v>
      </c>
      <c r="K3520" s="1" t="s">
        <v>16775</v>
      </c>
      <c r="L3520" s="1" t="s">
        <v>12572</v>
      </c>
      <c r="M3520" s="1" t="s">
        <v>16937</v>
      </c>
      <c r="N3520" s="1" t="s">
        <v>16778</v>
      </c>
      <c r="O3520" s="1" t="s">
        <v>5166</v>
      </c>
      <c r="P3520" s="1" t="s">
        <v>16938</v>
      </c>
    </row>
    <row r="3521" spans="1:16" x14ac:dyDescent="0.2">
      <c r="A3521" t="s">
        <v>14608</v>
      </c>
      <c r="B3521">
        <v>0.18435431235800001</v>
      </c>
      <c r="C3521">
        <v>2.0926807745499998</v>
      </c>
      <c r="D3521">
        <v>4163</v>
      </c>
      <c r="E3521" s="1" t="s">
        <v>3532</v>
      </c>
      <c r="F3521" s="1" t="s">
        <v>16939</v>
      </c>
      <c r="G3521" t="s">
        <v>3349</v>
      </c>
      <c r="H3521" t="s">
        <v>3246</v>
      </c>
      <c r="I3521" s="1" t="s">
        <v>14392</v>
      </c>
      <c r="J3521" s="1" t="s">
        <v>10417</v>
      </c>
      <c r="K3521" s="1" t="s">
        <v>16775</v>
      </c>
      <c r="L3521" s="1" t="s">
        <v>16940</v>
      </c>
      <c r="M3521" s="1" t="s">
        <v>6876</v>
      </c>
      <c r="N3521" s="1" t="s">
        <v>16778</v>
      </c>
      <c r="O3521" s="1" t="s">
        <v>5168</v>
      </c>
      <c r="P3521" s="1" t="s">
        <v>16941</v>
      </c>
    </row>
    <row r="3522" spans="1:16" x14ac:dyDescent="0.2">
      <c r="A3522" t="s">
        <v>16942</v>
      </c>
      <c r="B3522">
        <v>0.16075495057899999</v>
      </c>
      <c r="C3522">
        <v>2.2626557222999999</v>
      </c>
      <c r="D3522">
        <v>4164</v>
      </c>
      <c r="E3522" s="1" t="s">
        <v>3532</v>
      </c>
      <c r="F3522" s="1" t="s">
        <v>16943</v>
      </c>
      <c r="G3522" t="s">
        <v>3327</v>
      </c>
      <c r="H3522" t="s">
        <v>3246</v>
      </c>
      <c r="I3522" s="1" t="s">
        <v>16944</v>
      </c>
      <c r="J3522" s="1" t="s">
        <v>12387</v>
      </c>
      <c r="K3522" s="1" t="s">
        <v>16775</v>
      </c>
      <c r="L3522" s="1" t="s">
        <v>6408</v>
      </c>
      <c r="M3522" s="1" t="s">
        <v>6318</v>
      </c>
      <c r="N3522" s="1" t="s">
        <v>16778</v>
      </c>
      <c r="O3522" s="1" t="s">
        <v>5168</v>
      </c>
      <c r="P3522" s="1" t="s">
        <v>16945</v>
      </c>
    </row>
    <row r="3523" spans="1:16" x14ac:dyDescent="0.2">
      <c r="A3523" t="s">
        <v>16946</v>
      </c>
      <c r="B3523">
        <v>0.18201974992200001</v>
      </c>
      <c r="C3523">
        <v>2.1272077229700002</v>
      </c>
      <c r="D3523">
        <v>4180</v>
      </c>
      <c r="E3523" s="1" t="s">
        <v>3532</v>
      </c>
      <c r="F3523" s="1" t="s">
        <v>8669</v>
      </c>
      <c r="G3523" t="s">
        <v>3314</v>
      </c>
      <c r="H3523" t="s">
        <v>3246</v>
      </c>
      <c r="I3523" s="1" t="s">
        <v>10629</v>
      </c>
      <c r="J3523" s="1" t="s">
        <v>6234</v>
      </c>
      <c r="K3523" s="1" t="s">
        <v>16775</v>
      </c>
      <c r="L3523" s="1" t="s">
        <v>15458</v>
      </c>
      <c r="M3523" s="1" t="s">
        <v>15602</v>
      </c>
      <c r="N3523" s="1" t="s">
        <v>16778</v>
      </c>
      <c r="O3523" s="1" t="s">
        <v>5166</v>
      </c>
      <c r="P3523" s="1" t="s">
        <v>16947</v>
      </c>
    </row>
    <row r="3524" spans="1:16" x14ac:dyDescent="0.2">
      <c r="A3524" t="s">
        <v>16948</v>
      </c>
      <c r="B3524">
        <v>0.32769211235899998</v>
      </c>
      <c r="C3524">
        <v>2.45040468345</v>
      </c>
      <c r="D3524">
        <v>4181</v>
      </c>
      <c r="E3524" s="1" t="s">
        <v>3532</v>
      </c>
      <c r="F3524" s="1" t="s">
        <v>16949</v>
      </c>
      <c r="G3524" t="s">
        <v>3258</v>
      </c>
      <c r="H3524" t="s">
        <v>3246</v>
      </c>
      <c r="I3524" s="1" t="s">
        <v>10610</v>
      </c>
      <c r="J3524" s="1" t="s">
        <v>16950</v>
      </c>
      <c r="K3524" s="1" t="s">
        <v>16775</v>
      </c>
      <c r="L3524" s="1" t="s">
        <v>16951</v>
      </c>
      <c r="M3524" s="1" t="s">
        <v>16952</v>
      </c>
      <c r="N3524" s="1" t="s">
        <v>16778</v>
      </c>
      <c r="O3524" s="1" t="s">
        <v>5168</v>
      </c>
      <c r="P3524" s="1" t="s">
        <v>16953</v>
      </c>
    </row>
    <row r="3525" spans="1:16" x14ac:dyDescent="0.2">
      <c r="A3525" t="s">
        <v>16954</v>
      </c>
      <c r="B3525">
        <v>0.23275377222900001</v>
      </c>
      <c r="C3525">
        <v>2.24654907068</v>
      </c>
      <c r="D3525">
        <v>4191</v>
      </c>
      <c r="E3525" s="1" t="s">
        <v>3532</v>
      </c>
      <c r="F3525" s="1" t="s">
        <v>16955</v>
      </c>
      <c r="G3525" t="s">
        <v>3255</v>
      </c>
      <c r="H3525" t="s">
        <v>3246</v>
      </c>
      <c r="I3525" s="1" t="s">
        <v>15356</v>
      </c>
      <c r="J3525" s="1" t="s">
        <v>7927</v>
      </c>
      <c r="K3525" s="1" t="s">
        <v>16775</v>
      </c>
      <c r="L3525" s="1" t="s">
        <v>16956</v>
      </c>
      <c r="M3525" s="1" t="s">
        <v>16957</v>
      </c>
      <c r="N3525" s="1" t="s">
        <v>16778</v>
      </c>
      <c r="O3525" s="1" t="s">
        <v>5157</v>
      </c>
      <c r="P3525" s="1" t="s">
        <v>16958</v>
      </c>
    </row>
    <row r="3526" spans="1:16" x14ac:dyDescent="0.2">
      <c r="A3526" t="s">
        <v>16959</v>
      </c>
      <c r="B3526">
        <v>0.164650202927</v>
      </c>
      <c r="C3526">
        <v>2.2199158103599999</v>
      </c>
      <c r="D3526">
        <v>4197</v>
      </c>
      <c r="E3526" s="1" t="s">
        <v>3532</v>
      </c>
      <c r="F3526" s="1" t="s">
        <v>7782</v>
      </c>
      <c r="G3526" t="s">
        <v>3347</v>
      </c>
      <c r="H3526" t="s">
        <v>3246</v>
      </c>
      <c r="I3526" s="1" t="s">
        <v>16426</v>
      </c>
      <c r="J3526" s="1" t="s">
        <v>16960</v>
      </c>
      <c r="K3526" s="1" t="s">
        <v>16775</v>
      </c>
      <c r="L3526" s="1" t="s">
        <v>16961</v>
      </c>
      <c r="M3526" s="1" t="s">
        <v>16962</v>
      </c>
      <c r="N3526" s="1" t="s">
        <v>16778</v>
      </c>
      <c r="O3526" s="1" t="s">
        <v>5168</v>
      </c>
      <c r="P3526" s="1" t="s">
        <v>16963</v>
      </c>
    </row>
    <row r="3527" spans="1:16" x14ac:dyDescent="0.2">
      <c r="A3527" t="s">
        <v>16964</v>
      </c>
      <c r="B3527">
        <v>0.25907529876699997</v>
      </c>
      <c r="C3527">
        <v>2.2728587990100002</v>
      </c>
      <c r="D3527">
        <v>4199</v>
      </c>
      <c r="E3527" s="1" t="s">
        <v>3532</v>
      </c>
      <c r="F3527" s="1" t="s">
        <v>16965</v>
      </c>
      <c r="G3527" t="s">
        <v>3360</v>
      </c>
      <c r="H3527" t="s">
        <v>3246</v>
      </c>
      <c r="I3527" s="1" t="s">
        <v>8487</v>
      </c>
      <c r="J3527" s="1" t="s">
        <v>16966</v>
      </c>
      <c r="K3527" s="1" t="s">
        <v>16775</v>
      </c>
      <c r="L3527" s="1" t="s">
        <v>16967</v>
      </c>
      <c r="M3527" s="1" t="s">
        <v>16968</v>
      </c>
      <c r="N3527" s="1" t="s">
        <v>16778</v>
      </c>
      <c r="O3527" s="1" t="s">
        <v>5157</v>
      </c>
      <c r="P3527" s="1" t="s">
        <v>8407</v>
      </c>
    </row>
    <row r="3528" spans="1:16" x14ac:dyDescent="0.2">
      <c r="A3528" t="s">
        <v>16969</v>
      </c>
      <c r="B3528">
        <v>0.20267489538</v>
      </c>
      <c r="C3528">
        <v>2.2989787854400001</v>
      </c>
      <c r="D3528">
        <v>4200</v>
      </c>
      <c r="E3528" s="1" t="s">
        <v>3532</v>
      </c>
      <c r="F3528" s="1" t="s">
        <v>10886</v>
      </c>
      <c r="G3528" t="s">
        <v>3340</v>
      </c>
      <c r="H3528" t="s">
        <v>3246</v>
      </c>
      <c r="I3528" s="1" t="s">
        <v>16970</v>
      </c>
      <c r="J3528" s="1" t="s">
        <v>16971</v>
      </c>
      <c r="K3528" s="1" t="s">
        <v>16775</v>
      </c>
      <c r="L3528" s="1" t="s">
        <v>16972</v>
      </c>
      <c r="M3528" s="1" t="s">
        <v>16973</v>
      </c>
      <c r="N3528" s="1" t="s">
        <v>16778</v>
      </c>
      <c r="O3528" s="1" t="s">
        <v>5168</v>
      </c>
      <c r="P3528" s="1" t="s">
        <v>6766</v>
      </c>
    </row>
    <row r="3529" spans="1:16" x14ac:dyDescent="0.2">
      <c r="A3529" t="s">
        <v>16974</v>
      </c>
      <c r="B3529">
        <v>0.15998572581600001</v>
      </c>
      <c r="C3529">
        <v>2.1563293201699998</v>
      </c>
      <c r="D3529">
        <v>4203</v>
      </c>
      <c r="E3529" s="1" t="s">
        <v>3532</v>
      </c>
      <c r="F3529" s="1" t="s">
        <v>11223</v>
      </c>
      <c r="G3529" t="s">
        <v>3292</v>
      </c>
      <c r="H3529" t="s">
        <v>3246</v>
      </c>
      <c r="I3529" s="1" t="s">
        <v>6480</v>
      </c>
      <c r="J3529" s="1" t="s">
        <v>12433</v>
      </c>
      <c r="K3529" s="1" t="s">
        <v>16775</v>
      </c>
      <c r="L3529" s="1" t="s">
        <v>16975</v>
      </c>
      <c r="M3529" s="1" t="s">
        <v>16976</v>
      </c>
      <c r="N3529" s="1" t="s">
        <v>16778</v>
      </c>
      <c r="O3529" s="1" t="s">
        <v>5168</v>
      </c>
      <c r="P3529" s="1" t="s">
        <v>16977</v>
      </c>
    </row>
    <row r="3530" spans="1:16" x14ac:dyDescent="0.2">
      <c r="A3530" t="s">
        <v>14451</v>
      </c>
      <c r="B3530">
        <v>0.41154845370400001</v>
      </c>
      <c r="C3530">
        <v>3.0812613880400002</v>
      </c>
      <c r="D3530">
        <v>4223</v>
      </c>
      <c r="E3530" s="1" t="s">
        <v>3532</v>
      </c>
      <c r="F3530" s="1" t="s">
        <v>16978</v>
      </c>
      <c r="G3530" t="s">
        <v>5029</v>
      </c>
      <c r="H3530" t="s">
        <v>3246</v>
      </c>
      <c r="I3530" s="1" t="s">
        <v>16979</v>
      </c>
      <c r="J3530" s="1" t="s">
        <v>13546</v>
      </c>
      <c r="K3530" s="1" t="s">
        <v>16775</v>
      </c>
      <c r="L3530" s="1" t="s">
        <v>16980</v>
      </c>
      <c r="M3530" s="1" t="s">
        <v>12335</v>
      </c>
      <c r="N3530" s="1" t="s">
        <v>16778</v>
      </c>
      <c r="O3530" s="1" t="s">
        <v>5168</v>
      </c>
      <c r="P3530" s="1" t="s">
        <v>16981</v>
      </c>
    </row>
    <row r="3531" spans="1:16" x14ac:dyDescent="0.2">
      <c r="A3531" t="s">
        <v>5442</v>
      </c>
      <c r="B3531">
        <v>0.28246842401799999</v>
      </c>
      <c r="C3531">
        <v>2.2573792484199999</v>
      </c>
      <c r="D3531">
        <v>4224</v>
      </c>
      <c r="E3531" s="1" t="s">
        <v>3532</v>
      </c>
      <c r="F3531" s="1" t="s">
        <v>8767</v>
      </c>
      <c r="G3531" t="s">
        <v>3285</v>
      </c>
      <c r="H3531" t="s">
        <v>3246</v>
      </c>
      <c r="I3531" s="1" t="s">
        <v>16982</v>
      </c>
      <c r="J3531" s="1" t="s">
        <v>16983</v>
      </c>
      <c r="K3531" s="1" t="s">
        <v>16775</v>
      </c>
      <c r="L3531" s="1" t="s">
        <v>16984</v>
      </c>
      <c r="M3531" s="1" t="s">
        <v>16985</v>
      </c>
      <c r="N3531" s="1" t="s">
        <v>16778</v>
      </c>
      <c r="O3531" s="1" t="s">
        <v>5157</v>
      </c>
      <c r="P3531" s="1" t="s">
        <v>16986</v>
      </c>
    </row>
    <row r="3532" spans="1:16" x14ac:dyDescent="0.2">
      <c r="A3532" t="s">
        <v>16987</v>
      </c>
      <c r="B3532">
        <v>0.14215247505299999</v>
      </c>
      <c r="C3532">
        <v>1.83207553783</v>
      </c>
      <c r="D3532">
        <v>4225</v>
      </c>
      <c r="E3532" s="1" t="s">
        <v>3532</v>
      </c>
      <c r="F3532" s="1" t="s">
        <v>6467</v>
      </c>
      <c r="G3532" t="s">
        <v>3266</v>
      </c>
      <c r="H3532" t="s">
        <v>3246</v>
      </c>
      <c r="I3532" s="1" t="s">
        <v>16988</v>
      </c>
      <c r="J3532" s="1" t="s">
        <v>16989</v>
      </c>
      <c r="K3532" s="1" t="s">
        <v>16775</v>
      </c>
      <c r="L3532" s="1" t="s">
        <v>7149</v>
      </c>
      <c r="M3532" s="1" t="s">
        <v>8450</v>
      </c>
      <c r="N3532" s="1" t="s">
        <v>16778</v>
      </c>
      <c r="O3532" s="1" t="s">
        <v>5168</v>
      </c>
      <c r="P3532" s="1" t="s">
        <v>16990</v>
      </c>
    </row>
    <row r="3533" spans="1:16" x14ac:dyDescent="0.2">
      <c r="A3533" t="s">
        <v>16991</v>
      </c>
      <c r="B3533">
        <v>0.14809722845699999</v>
      </c>
      <c r="C3533">
        <v>2.3851533760699999</v>
      </c>
      <c r="D3533">
        <v>4236</v>
      </c>
      <c r="E3533" s="1" t="s">
        <v>3532</v>
      </c>
      <c r="F3533" s="1" t="s">
        <v>16992</v>
      </c>
      <c r="G3533" t="s">
        <v>3311</v>
      </c>
      <c r="H3533" t="s">
        <v>3246</v>
      </c>
      <c r="I3533" s="1" t="s">
        <v>16993</v>
      </c>
      <c r="J3533" s="1" t="s">
        <v>14203</v>
      </c>
      <c r="K3533" s="1" t="s">
        <v>16775</v>
      </c>
      <c r="L3533" s="1" t="s">
        <v>16994</v>
      </c>
      <c r="M3533" s="1" t="s">
        <v>16995</v>
      </c>
      <c r="N3533" s="1" t="s">
        <v>16778</v>
      </c>
      <c r="O3533" s="1" t="s">
        <v>5157</v>
      </c>
      <c r="P3533" s="1" t="s">
        <v>16996</v>
      </c>
    </row>
    <row r="3534" spans="1:16" x14ac:dyDescent="0.2">
      <c r="A3534" t="s">
        <v>16997</v>
      </c>
      <c r="B3534">
        <v>0.35296763962200001</v>
      </c>
      <c r="C3534">
        <v>2.8899657371199998</v>
      </c>
      <c r="D3534">
        <v>4248</v>
      </c>
      <c r="E3534" s="1" t="s">
        <v>3532</v>
      </c>
      <c r="F3534" s="1" t="s">
        <v>16998</v>
      </c>
      <c r="G3534" t="s">
        <v>3338</v>
      </c>
      <c r="H3534" t="s">
        <v>3246</v>
      </c>
      <c r="I3534" s="1" t="s">
        <v>14227</v>
      </c>
      <c r="J3534" s="1" t="s">
        <v>16999</v>
      </c>
      <c r="K3534" s="1" t="s">
        <v>16775</v>
      </c>
      <c r="L3534" s="1" t="s">
        <v>10332</v>
      </c>
      <c r="M3534" s="1" t="s">
        <v>17000</v>
      </c>
      <c r="N3534" s="1" t="s">
        <v>16778</v>
      </c>
      <c r="O3534" s="1" t="s">
        <v>5168</v>
      </c>
      <c r="P3534" s="1" t="s">
        <v>17001</v>
      </c>
    </row>
    <row r="3535" spans="1:16" x14ac:dyDescent="0.2">
      <c r="A3535" t="s">
        <v>17002</v>
      </c>
      <c r="B3535">
        <v>0.20820480161300001</v>
      </c>
      <c r="C3535">
        <v>2.0807939376700002</v>
      </c>
      <c r="D3535">
        <v>4252</v>
      </c>
      <c r="E3535" s="1" t="s">
        <v>3532</v>
      </c>
      <c r="F3535" s="1" t="s">
        <v>17003</v>
      </c>
      <c r="G3535" t="s">
        <v>3294</v>
      </c>
      <c r="H3535" t="s">
        <v>3246</v>
      </c>
      <c r="I3535" s="1" t="s">
        <v>14637</v>
      </c>
      <c r="J3535" s="1" t="s">
        <v>17004</v>
      </c>
      <c r="K3535" s="1" t="s">
        <v>16775</v>
      </c>
      <c r="L3535" s="1" t="s">
        <v>17005</v>
      </c>
      <c r="M3535" s="1" t="s">
        <v>17006</v>
      </c>
      <c r="N3535" s="1" t="s">
        <v>16778</v>
      </c>
      <c r="O3535" s="1" t="s">
        <v>5168</v>
      </c>
      <c r="P3535" s="1" t="s">
        <v>12030</v>
      </c>
    </row>
    <row r="3536" spans="1:16" x14ac:dyDescent="0.2">
      <c r="A3536" t="s">
        <v>17007</v>
      </c>
      <c r="B3536">
        <v>0.263543128929</v>
      </c>
      <c r="C3536">
        <v>2.9219491457000002</v>
      </c>
      <c r="D3536">
        <v>4281</v>
      </c>
      <c r="E3536" s="1" t="s">
        <v>3532</v>
      </c>
      <c r="F3536" s="1" t="s">
        <v>7284</v>
      </c>
      <c r="G3536" t="s">
        <v>3303</v>
      </c>
      <c r="H3536" t="s">
        <v>3246</v>
      </c>
      <c r="I3536" s="1" t="s">
        <v>17008</v>
      </c>
      <c r="J3536" s="1" t="s">
        <v>9694</v>
      </c>
      <c r="K3536" s="1" t="s">
        <v>16775</v>
      </c>
      <c r="L3536" s="1" t="s">
        <v>17009</v>
      </c>
      <c r="M3536" s="1" t="s">
        <v>17010</v>
      </c>
      <c r="N3536" s="1" t="s">
        <v>16778</v>
      </c>
      <c r="O3536" s="1" t="s">
        <v>5168</v>
      </c>
      <c r="P3536" s="1" t="s">
        <v>6359</v>
      </c>
    </row>
    <row r="3537" spans="1:16" x14ac:dyDescent="0.2">
      <c r="A3537" t="s">
        <v>17011</v>
      </c>
      <c r="B3537">
        <v>0.163890961733</v>
      </c>
      <c r="C3537">
        <v>2.1259930114499999</v>
      </c>
      <c r="D3537">
        <v>4283</v>
      </c>
      <c r="E3537" s="1" t="s">
        <v>3532</v>
      </c>
      <c r="F3537" s="1" t="s">
        <v>17012</v>
      </c>
      <c r="G3537" t="s">
        <v>3288</v>
      </c>
      <c r="H3537" t="s">
        <v>3246</v>
      </c>
      <c r="I3537" s="1" t="s">
        <v>17013</v>
      </c>
      <c r="J3537" s="1" t="s">
        <v>10786</v>
      </c>
      <c r="K3537" s="1" t="s">
        <v>16775</v>
      </c>
      <c r="L3537" s="1" t="s">
        <v>17014</v>
      </c>
      <c r="M3537" s="1" t="s">
        <v>17015</v>
      </c>
      <c r="N3537" s="1" t="s">
        <v>16778</v>
      </c>
      <c r="O3537" s="1" t="s">
        <v>5157</v>
      </c>
      <c r="P3537" s="1" t="s">
        <v>17016</v>
      </c>
    </row>
    <row r="3538" spans="1:16" x14ac:dyDescent="0.2">
      <c r="A3538" t="s">
        <v>17017</v>
      </c>
      <c r="B3538">
        <v>0.185284386</v>
      </c>
      <c r="C3538">
        <v>1.9207174953499999</v>
      </c>
      <c r="D3538">
        <v>4301</v>
      </c>
      <c r="E3538" s="1" t="s">
        <v>3532</v>
      </c>
      <c r="F3538" s="1" t="s">
        <v>17018</v>
      </c>
      <c r="G3538" t="s">
        <v>3305</v>
      </c>
      <c r="H3538" t="s">
        <v>3246</v>
      </c>
      <c r="I3538" s="1" t="s">
        <v>6678</v>
      </c>
      <c r="J3538" s="1" t="s">
        <v>17019</v>
      </c>
      <c r="K3538" s="1" t="s">
        <v>16775</v>
      </c>
      <c r="L3538" s="1" t="s">
        <v>17020</v>
      </c>
      <c r="M3538" s="1" t="s">
        <v>17021</v>
      </c>
      <c r="N3538" s="1" t="s">
        <v>16778</v>
      </c>
      <c r="O3538" s="1" t="s">
        <v>5168</v>
      </c>
      <c r="P3538" s="1" t="s">
        <v>14712</v>
      </c>
    </row>
    <row r="3539" spans="1:16" x14ac:dyDescent="0.2">
      <c r="A3539" t="s">
        <v>17022</v>
      </c>
      <c r="B3539">
        <v>0.13722203493099999</v>
      </c>
      <c r="C3539">
        <v>1.69515573839</v>
      </c>
      <c r="D3539">
        <v>4306</v>
      </c>
      <c r="E3539" s="1" t="s">
        <v>3532</v>
      </c>
      <c r="F3539" s="1" t="s">
        <v>17023</v>
      </c>
      <c r="G3539" t="s">
        <v>3290</v>
      </c>
      <c r="H3539" t="s">
        <v>3246</v>
      </c>
      <c r="I3539" s="1" t="s">
        <v>11175</v>
      </c>
      <c r="J3539" s="1" t="s">
        <v>15525</v>
      </c>
      <c r="K3539" s="1" t="s">
        <v>16775</v>
      </c>
      <c r="L3539" s="1" t="s">
        <v>17024</v>
      </c>
      <c r="M3539" s="1" t="s">
        <v>17025</v>
      </c>
      <c r="N3539" s="1" t="s">
        <v>16778</v>
      </c>
      <c r="O3539" s="1" t="s">
        <v>5168</v>
      </c>
      <c r="P3539" s="1" t="s">
        <v>10114</v>
      </c>
    </row>
    <row r="3540" spans="1:16" x14ac:dyDescent="0.2">
      <c r="A3540" t="s">
        <v>17026</v>
      </c>
      <c r="B3540">
        <v>0.184810109695</v>
      </c>
      <c r="C3540">
        <v>2.2164514299300002</v>
      </c>
      <c r="D3540">
        <v>4342</v>
      </c>
      <c r="E3540" s="1" t="s">
        <v>3532</v>
      </c>
      <c r="F3540" s="1" t="s">
        <v>14167</v>
      </c>
      <c r="G3540" t="s">
        <v>3339</v>
      </c>
      <c r="H3540" t="s">
        <v>3246</v>
      </c>
      <c r="I3540" s="1" t="s">
        <v>6598</v>
      </c>
      <c r="J3540" s="1" t="s">
        <v>17027</v>
      </c>
      <c r="K3540" s="1" t="s">
        <v>16775</v>
      </c>
      <c r="L3540" s="1" t="s">
        <v>12040</v>
      </c>
      <c r="M3540" s="1" t="s">
        <v>17028</v>
      </c>
      <c r="N3540" s="1" t="s">
        <v>16778</v>
      </c>
      <c r="O3540" s="1" t="s">
        <v>5168</v>
      </c>
      <c r="P3540" s="1" t="s">
        <v>17029</v>
      </c>
    </row>
    <row r="3541" spans="1:16" x14ac:dyDescent="0.2">
      <c r="A3541" t="s">
        <v>17030</v>
      </c>
      <c r="B3541">
        <v>0.20647554618</v>
      </c>
      <c r="C3541">
        <v>2.9027134590800001</v>
      </c>
      <c r="D3541">
        <v>4356</v>
      </c>
      <c r="E3541" s="1" t="s">
        <v>3532</v>
      </c>
      <c r="F3541" s="1" t="s">
        <v>5535</v>
      </c>
      <c r="G3541" t="s">
        <v>3295</v>
      </c>
      <c r="H3541" t="s">
        <v>3246</v>
      </c>
      <c r="I3541" s="1" t="s">
        <v>5416</v>
      </c>
      <c r="J3541" s="1" t="s">
        <v>17031</v>
      </c>
      <c r="K3541" s="1" t="s">
        <v>16775</v>
      </c>
      <c r="L3541" s="1" t="s">
        <v>5973</v>
      </c>
      <c r="M3541" s="1" t="s">
        <v>5557</v>
      </c>
      <c r="N3541" s="1" t="s">
        <v>16778</v>
      </c>
      <c r="O3541" s="1" t="s">
        <v>5157</v>
      </c>
      <c r="P3541" s="1" t="s">
        <v>17032</v>
      </c>
    </row>
    <row r="3542" spans="1:16" x14ac:dyDescent="0.2">
      <c r="A3542" t="s">
        <v>17033</v>
      </c>
      <c r="B3542">
        <v>0.275149003713</v>
      </c>
      <c r="C3542">
        <v>2.3696322643999999</v>
      </c>
      <c r="D3542">
        <v>4358</v>
      </c>
      <c r="E3542" s="1" t="s">
        <v>3532</v>
      </c>
      <c r="F3542" s="1" t="s">
        <v>11314</v>
      </c>
      <c r="G3542" t="s">
        <v>3269</v>
      </c>
      <c r="H3542" t="s">
        <v>3246</v>
      </c>
      <c r="I3542" s="1" t="s">
        <v>17034</v>
      </c>
      <c r="J3542" s="1" t="s">
        <v>1496</v>
      </c>
      <c r="K3542" s="1" t="s">
        <v>16775</v>
      </c>
      <c r="L3542" s="1" t="s">
        <v>17035</v>
      </c>
      <c r="M3542" s="1" t="s">
        <v>17036</v>
      </c>
      <c r="N3542" s="1" t="s">
        <v>16778</v>
      </c>
      <c r="O3542" s="1" t="s">
        <v>5166</v>
      </c>
      <c r="P3542" s="1" t="s">
        <v>17037</v>
      </c>
    </row>
    <row r="3543" spans="1:16" x14ac:dyDescent="0.2">
      <c r="A3543" t="s">
        <v>10578</v>
      </c>
      <c r="B3543">
        <v>0.206839990178</v>
      </c>
      <c r="C3543">
        <v>2.3145235293800002</v>
      </c>
      <c r="D3543">
        <v>4359</v>
      </c>
      <c r="E3543" s="1" t="s">
        <v>3532</v>
      </c>
      <c r="F3543" s="1" t="s">
        <v>17038</v>
      </c>
      <c r="G3543" t="s">
        <v>3284</v>
      </c>
      <c r="H3543" t="s">
        <v>3246</v>
      </c>
      <c r="I3543" s="1" t="s">
        <v>16581</v>
      </c>
      <c r="J3543" s="1" t="s">
        <v>14365</v>
      </c>
      <c r="K3543" s="1" t="s">
        <v>16775</v>
      </c>
      <c r="L3543" s="1" t="s">
        <v>6445</v>
      </c>
      <c r="M3543" s="1" t="s">
        <v>9497</v>
      </c>
      <c r="N3543" s="1" t="s">
        <v>16778</v>
      </c>
      <c r="O3543" s="1" t="s">
        <v>5157</v>
      </c>
      <c r="P3543" s="1" t="s">
        <v>17039</v>
      </c>
    </row>
    <row r="3544" spans="1:16" x14ac:dyDescent="0.2">
      <c r="A3544" t="s">
        <v>6454</v>
      </c>
      <c r="B3544">
        <v>0.13424641479800001</v>
      </c>
      <c r="C3544">
        <v>1.5548183988099999</v>
      </c>
      <c r="D3544">
        <v>4376</v>
      </c>
      <c r="E3544" s="1" t="s">
        <v>3532</v>
      </c>
      <c r="F3544" s="1" t="s">
        <v>17040</v>
      </c>
      <c r="G3544" t="s">
        <v>3268</v>
      </c>
      <c r="H3544" t="s">
        <v>3246</v>
      </c>
      <c r="I3544" s="1" t="s">
        <v>9729</v>
      </c>
      <c r="J3544" s="1" t="s">
        <v>7317</v>
      </c>
      <c r="K3544" s="1" t="s">
        <v>16775</v>
      </c>
      <c r="L3544" s="1" t="s">
        <v>17041</v>
      </c>
      <c r="M3544" s="1" t="s">
        <v>17042</v>
      </c>
      <c r="N3544" s="1" t="s">
        <v>16778</v>
      </c>
      <c r="O3544" s="1" t="s">
        <v>5157</v>
      </c>
      <c r="P3544" s="1" t="s">
        <v>12882</v>
      </c>
    </row>
    <row r="3545" spans="1:16" x14ac:dyDescent="0.2">
      <c r="A3545" t="s">
        <v>12592</v>
      </c>
      <c r="B3545">
        <v>0.22633367616</v>
      </c>
      <c r="C3545">
        <v>1.94215571533</v>
      </c>
      <c r="D3545">
        <v>4400</v>
      </c>
      <c r="E3545" s="1" t="s">
        <v>3532</v>
      </c>
      <c r="F3545" s="1" t="s">
        <v>8068</v>
      </c>
      <c r="G3545" t="s">
        <v>3350</v>
      </c>
      <c r="H3545" t="s">
        <v>3246</v>
      </c>
      <c r="I3545" s="1" t="s">
        <v>13687</v>
      </c>
      <c r="J3545" s="1" t="s">
        <v>17043</v>
      </c>
      <c r="K3545" s="1" t="s">
        <v>16775</v>
      </c>
      <c r="L3545" s="1" t="s">
        <v>17044</v>
      </c>
      <c r="M3545" s="1" t="s">
        <v>17045</v>
      </c>
      <c r="N3545" s="1" t="s">
        <v>16778</v>
      </c>
      <c r="O3545" s="1" t="s">
        <v>5157</v>
      </c>
      <c r="P3545" s="1" t="s">
        <v>17046</v>
      </c>
    </row>
    <row r="3546" spans="1:16" x14ac:dyDescent="0.2">
      <c r="A3546" t="s">
        <v>17047</v>
      </c>
      <c r="B3546">
        <v>0.250947056971</v>
      </c>
      <c r="C3546">
        <v>2.5204753387899999</v>
      </c>
      <c r="D3546">
        <v>4401</v>
      </c>
      <c r="E3546" s="1" t="s">
        <v>3532</v>
      </c>
      <c r="F3546" s="1" t="s">
        <v>17048</v>
      </c>
      <c r="G3546" t="s">
        <v>3251</v>
      </c>
      <c r="H3546" t="s">
        <v>3246</v>
      </c>
      <c r="I3546" s="1" t="s">
        <v>8624</v>
      </c>
      <c r="J3546" s="1" t="s">
        <v>13827</v>
      </c>
      <c r="K3546" s="1" t="s">
        <v>16775</v>
      </c>
      <c r="L3546" s="1" t="s">
        <v>17049</v>
      </c>
      <c r="M3546" s="1" t="s">
        <v>17050</v>
      </c>
      <c r="N3546" s="1" t="s">
        <v>16778</v>
      </c>
      <c r="O3546" s="1" t="s">
        <v>5157</v>
      </c>
      <c r="P3546" s="1" t="s">
        <v>14345</v>
      </c>
    </row>
    <row r="3547" spans="1:16" x14ac:dyDescent="0.2">
      <c r="A3547" t="s">
        <v>11020</v>
      </c>
      <c r="B3547">
        <v>0.36044397720799998</v>
      </c>
      <c r="C3547">
        <v>2.73143573243</v>
      </c>
      <c r="D3547">
        <v>4403</v>
      </c>
      <c r="E3547" s="1" t="s">
        <v>3532</v>
      </c>
      <c r="F3547" s="1" t="s">
        <v>17051</v>
      </c>
      <c r="G3547" t="s">
        <v>3342</v>
      </c>
      <c r="H3547" t="s">
        <v>3246</v>
      </c>
      <c r="I3547" s="1" t="s">
        <v>15121</v>
      </c>
      <c r="J3547" s="1" t="s">
        <v>12440</v>
      </c>
      <c r="K3547" s="1" t="s">
        <v>16775</v>
      </c>
      <c r="L3547" s="1" t="s">
        <v>17052</v>
      </c>
      <c r="M3547" s="1" t="s">
        <v>14705</v>
      </c>
      <c r="N3547" s="1" t="s">
        <v>16778</v>
      </c>
      <c r="O3547" s="1" t="s">
        <v>5157</v>
      </c>
      <c r="P3547" s="1" t="s">
        <v>10260</v>
      </c>
    </row>
    <row r="3548" spans="1:16" x14ac:dyDescent="0.2">
      <c r="A3548" t="s">
        <v>17053</v>
      </c>
      <c r="B3548">
        <v>0.107160732922</v>
      </c>
      <c r="C3548">
        <v>1.8100322980500001</v>
      </c>
      <c r="D3548">
        <v>4410</v>
      </c>
      <c r="E3548" s="1" t="s">
        <v>3532</v>
      </c>
      <c r="F3548" s="1" t="s">
        <v>8002</v>
      </c>
      <c r="G3548" t="s">
        <v>3321</v>
      </c>
      <c r="H3548" t="s">
        <v>3246</v>
      </c>
      <c r="I3548" s="1" t="s">
        <v>17054</v>
      </c>
      <c r="J3548" s="1" t="s">
        <v>7396</v>
      </c>
      <c r="K3548" s="1" t="s">
        <v>16775</v>
      </c>
      <c r="L3548" s="1" t="s">
        <v>17055</v>
      </c>
      <c r="M3548" s="1" t="s">
        <v>17056</v>
      </c>
      <c r="N3548" s="1" t="s">
        <v>16778</v>
      </c>
      <c r="O3548" s="1" t="s">
        <v>5157</v>
      </c>
      <c r="P3548" s="1" t="s">
        <v>17057</v>
      </c>
    </row>
    <row r="3549" spans="1:16" x14ac:dyDescent="0.2">
      <c r="A3549" t="s">
        <v>17058</v>
      </c>
      <c r="B3549">
        <v>0.22383151902000001</v>
      </c>
      <c r="C3549">
        <v>2.3909711581400002</v>
      </c>
      <c r="D3549">
        <v>4411</v>
      </c>
      <c r="E3549" s="1" t="s">
        <v>3532</v>
      </c>
      <c r="F3549" s="1" t="s">
        <v>17059</v>
      </c>
      <c r="G3549" t="s">
        <v>3353</v>
      </c>
      <c r="H3549" t="s">
        <v>3246</v>
      </c>
      <c r="I3549" s="1" t="s">
        <v>8338</v>
      </c>
      <c r="J3549" s="1" t="s">
        <v>17060</v>
      </c>
      <c r="K3549" s="1" t="s">
        <v>16775</v>
      </c>
      <c r="L3549" s="1" t="s">
        <v>17061</v>
      </c>
      <c r="M3549" s="1" t="s">
        <v>15112</v>
      </c>
      <c r="N3549" s="1" t="s">
        <v>16778</v>
      </c>
      <c r="O3549" s="1" t="s">
        <v>5168</v>
      </c>
      <c r="P3549" s="1" t="s">
        <v>6751</v>
      </c>
    </row>
    <row r="3550" spans="1:16" x14ac:dyDescent="0.2">
      <c r="A3550" t="s">
        <v>17062</v>
      </c>
      <c r="B3550">
        <v>0.210527618119</v>
      </c>
      <c r="C3550">
        <v>2.1247651082900001</v>
      </c>
      <c r="D3550">
        <v>4446</v>
      </c>
      <c r="E3550" s="1" t="s">
        <v>3532</v>
      </c>
      <c r="F3550" s="1" t="s">
        <v>11442</v>
      </c>
      <c r="G3550" t="s">
        <v>3261</v>
      </c>
      <c r="H3550" t="s">
        <v>3246</v>
      </c>
      <c r="I3550" s="1" t="s">
        <v>7773</v>
      </c>
      <c r="J3550" s="1" t="s">
        <v>802</v>
      </c>
      <c r="K3550" s="1" t="s">
        <v>16775</v>
      </c>
      <c r="L3550" s="1" t="s">
        <v>17063</v>
      </c>
      <c r="M3550" s="1" t="s">
        <v>17064</v>
      </c>
      <c r="N3550" s="1" t="s">
        <v>16778</v>
      </c>
      <c r="O3550" s="1" t="s">
        <v>5157</v>
      </c>
      <c r="P3550" s="1" t="s">
        <v>17065</v>
      </c>
    </row>
    <row r="3551" spans="1:16" x14ac:dyDescent="0.2">
      <c r="A3551" t="s">
        <v>17066</v>
      </c>
      <c r="B3551">
        <v>0.16571197130099999</v>
      </c>
      <c r="C3551">
        <v>1.8334946188200001</v>
      </c>
      <c r="D3551">
        <v>4447</v>
      </c>
      <c r="E3551" s="1" t="s">
        <v>3532</v>
      </c>
      <c r="F3551" s="1" t="s">
        <v>15026</v>
      </c>
      <c r="G3551" t="s">
        <v>3297</v>
      </c>
      <c r="H3551" t="s">
        <v>3246</v>
      </c>
      <c r="I3551" s="1" t="s">
        <v>13574</v>
      </c>
      <c r="J3551" s="1" t="s">
        <v>13716</v>
      </c>
      <c r="K3551" s="1" t="s">
        <v>16775</v>
      </c>
      <c r="L3551" s="1" t="s">
        <v>10242</v>
      </c>
      <c r="M3551" s="1" t="s">
        <v>14631</v>
      </c>
      <c r="N3551" s="1" t="s">
        <v>16778</v>
      </c>
      <c r="O3551" s="1" t="s">
        <v>5168</v>
      </c>
      <c r="P3551" s="1" t="s">
        <v>17067</v>
      </c>
    </row>
    <row r="3552" spans="1:16" x14ac:dyDescent="0.2">
      <c r="A3552" t="s">
        <v>14380</v>
      </c>
      <c r="B3552">
        <v>0.163464356172</v>
      </c>
      <c r="C3552">
        <v>1.9202630348900001</v>
      </c>
      <c r="D3552">
        <v>4448</v>
      </c>
      <c r="E3552" s="1" t="s">
        <v>3532</v>
      </c>
      <c r="F3552" s="1" t="s">
        <v>17068</v>
      </c>
      <c r="G3552" t="s">
        <v>3271</v>
      </c>
      <c r="H3552" t="s">
        <v>3246</v>
      </c>
      <c r="I3552" s="1" t="s">
        <v>10943</v>
      </c>
      <c r="J3552" s="1" t="s">
        <v>14696</v>
      </c>
      <c r="K3552" s="1" t="s">
        <v>16775</v>
      </c>
      <c r="L3552" s="1" t="s">
        <v>17069</v>
      </c>
      <c r="M3552" s="1" t="s">
        <v>17070</v>
      </c>
      <c r="N3552" s="1" t="s">
        <v>16778</v>
      </c>
      <c r="O3552" s="1" t="s">
        <v>5157</v>
      </c>
      <c r="P3552" s="1" t="s">
        <v>15832</v>
      </c>
    </row>
    <row r="3553" spans="1:16" x14ac:dyDescent="0.2">
      <c r="A3553" t="s">
        <v>13287</v>
      </c>
      <c r="B3553">
        <v>0.48022960482799998</v>
      </c>
      <c r="C3553">
        <v>3.6870945374500002</v>
      </c>
      <c r="D3553">
        <v>4449</v>
      </c>
      <c r="E3553" s="1" t="s">
        <v>3532</v>
      </c>
      <c r="F3553" s="1" t="s">
        <v>17071</v>
      </c>
      <c r="G3553" t="s">
        <v>3312</v>
      </c>
      <c r="H3553" t="s">
        <v>3246</v>
      </c>
      <c r="I3553" s="1" t="s">
        <v>15515</v>
      </c>
      <c r="J3553" s="1" t="s">
        <v>17072</v>
      </c>
      <c r="K3553" s="1" t="s">
        <v>16775</v>
      </c>
      <c r="L3553" s="1" t="s">
        <v>17073</v>
      </c>
      <c r="M3553" s="1" t="s">
        <v>17074</v>
      </c>
      <c r="N3553" s="1" t="s">
        <v>16778</v>
      </c>
      <c r="O3553" s="1" t="s">
        <v>5157</v>
      </c>
      <c r="P3553" s="1" t="s">
        <v>17075</v>
      </c>
    </row>
    <row r="3554" spans="1:16" x14ac:dyDescent="0.2">
      <c r="A3554" t="s">
        <v>17076</v>
      </c>
      <c r="B3554">
        <v>0.19762812101499999</v>
      </c>
      <c r="C3554">
        <v>2.2835840919999999</v>
      </c>
      <c r="D3554">
        <v>4498</v>
      </c>
      <c r="E3554" s="1" t="s">
        <v>3532</v>
      </c>
      <c r="F3554" s="1" t="s">
        <v>5689</v>
      </c>
      <c r="G3554" t="s">
        <v>3296</v>
      </c>
      <c r="H3554" t="s">
        <v>3246</v>
      </c>
      <c r="I3554" s="1" t="s">
        <v>17077</v>
      </c>
      <c r="J3554" s="1" t="s">
        <v>11790</v>
      </c>
      <c r="K3554" s="1" t="s">
        <v>16775</v>
      </c>
      <c r="L3554" s="1" t="s">
        <v>17078</v>
      </c>
      <c r="M3554" s="1" t="s">
        <v>17079</v>
      </c>
      <c r="N3554" s="1" t="s">
        <v>16778</v>
      </c>
      <c r="O3554" s="1" t="s">
        <v>5168</v>
      </c>
      <c r="P3554" s="1" t="s">
        <v>17080</v>
      </c>
    </row>
    <row r="3555" spans="1:16" x14ac:dyDescent="0.2">
      <c r="A3555" t="s">
        <v>17081</v>
      </c>
      <c r="B3555">
        <v>0.107763230689</v>
      </c>
      <c r="C3555">
        <v>1.5927341234200001</v>
      </c>
      <c r="D3555">
        <v>4520</v>
      </c>
      <c r="E3555" s="1" t="s">
        <v>3532</v>
      </c>
      <c r="F3555" s="1" t="s">
        <v>5575</v>
      </c>
      <c r="G3555" t="s">
        <v>3317</v>
      </c>
      <c r="H3555" t="s">
        <v>3246</v>
      </c>
      <c r="I3555" s="1" t="s">
        <v>11197</v>
      </c>
      <c r="J3555" s="1" t="s">
        <v>17082</v>
      </c>
      <c r="K3555" s="1" t="s">
        <v>16775</v>
      </c>
      <c r="L3555" s="1" t="s">
        <v>17083</v>
      </c>
      <c r="M3555" s="1" t="s">
        <v>14025</v>
      </c>
      <c r="N3555" s="1" t="s">
        <v>16778</v>
      </c>
      <c r="O3555" s="1" t="s">
        <v>5168</v>
      </c>
      <c r="P3555" s="1" t="s">
        <v>17084</v>
      </c>
    </row>
    <row r="3556" spans="1:16" x14ac:dyDescent="0.2">
      <c r="A3556" t="s">
        <v>17085</v>
      </c>
      <c r="B3556">
        <v>0.240324498686</v>
      </c>
      <c r="C3556">
        <v>2.8691343328999999</v>
      </c>
      <c r="D3556">
        <v>4526</v>
      </c>
      <c r="E3556" s="1" t="s">
        <v>3532</v>
      </c>
      <c r="F3556" s="1" t="s">
        <v>8559</v>
      </c>
      <c r="G3556" t="s">
        <v>3257</v>
      </c>
      <c r="H3556" t="s">
        <v>3246</v>
      </c>
      <c r="I3556" s="1" t="s">
        <v>17086</v>
      </c>
      <c r="J3556" s="1" t="s">
        <v>17087</v>
      </c>
      <c r="K3556" s="1" t="s">
        <v>16775</v>
      </c>
      <c r="L3556" s="1" t="s">
        <v>17088</v>
      </c>
      <c r="M3556" s="1" t="s">
        <v>17089</v>
      </c>
      <c r="N3556" s="1" t="s">
        <v>16778</v>
      </c>
      <c r="O3556" s="1" t="s">
        <v>5168</v>
      </c>
      <c r="P3556" s="1" t="s">
        <v>17090</v>
      </c>
    </row>
    <row r="3557" spans="1:16" x14ac:dyDescent="0.2">
      <c r="A3557" t="s">
        <v>17091</v>
      </c>
      <c r="B3557">
        <v>0.202452635411</v>
      </c>
      <c r="C3557">
        <v>2.39997234941</v>
      </c>
      <c r="D3557">
        <v>4527</v>
      </c>
      <c r="E3557" s="1" t="s">
        <v>3532</v>
      </c>
      <c r="F3557" s="1" t="s">
        <v>5877</v>
      </c>
      <c r="G3557" t="s">
        <v>3263</v>
      </c>
      <c r="H3557" t="s">
        <v>3246</v>
      </c>
      <c r="I3557" s="1" t="s">
        <v>17092</v>
      </c>
      <c r="J3557" s="1" t="s">
        <v>17082</v>
      </c>
      <c r="K3557" s="1" t="s">
        <v>16775</v>
      </c>
      <c r="L3557" s="1" t="s">
        <v>17093</v>
      </c>
      <c r="M3557" s="1" t="s">
        <v>17094</v>
      </c>
      <c r="N3557" s="1" t="s">
        <v>16778</v>
      </c>
      <c r="O3557" s="1" t="s">
        <v>5168</v>
      </c>
      <c r="P3557" s="1" t="s">
        <v>11783</v>
      </c>
    </row>
    <row r="3558" spans="1:16" x14ac:dyDescent="0.2">
      <c r="A3558" t="s">
        <v>17095</v>
      </c>
      <c r="B3558">
        <v>0.13606839630699999</v>
      </c>
      <c r="C3558">
        <v>2.25365446664</v>
      </c>
      <c r="D3558">
        <v>4545</v>
      </c>
      <c r="E3558" s="1" t="s">
        <v>3532</v>
      </c>
      <c r="F3558" s="1" t="s">
        <v>17096</v>
      </c>
      <c r="G3558" t="s">
        <v>3309</v>
      </c>
      <c r="H3558" t="s">
        <v>3246</v>
      </c>
      <c r="I3558" s="1" t="s">
        <v>17097</v>
      </c>
      <c r="J3558" s="1" t="s">
        <v>16309</v>
      </c>
      <c r="K3558" s="1" t="s">
        <v>16775</v>
      </c>
      <c r="L3558" s="1" t="s">
        <v>13940</v>
      </c>
      <c r="M3558" s="1" t="s">
        <v>17098</v>
      </c>
      <c r="N3558" s="1" t="s">
        <v>16778</v>
      </c>
      <c r="O3558" s="1" t="s">
        <v>5168</v>
      </c>
      <c r="P3558" s="1" t="s">
        <v>10346</v>
      </c>
    </row>
    <row r="3559" spans="1:16" x14ac:dyDescent="0.2">
      <c r="A3559" t="s">
        <v>8753</v>
      </c>
      <c r="B3559">
        <v>2.3018720793999999E-4</v>
      </c>
      <c r="C3559">
        <v>7.3214506750899994E-2</v>
      </c>
      <c r="D3559">
        <v>1602</v>
      </c>
      <c r="E3559" s="1" t="s">
        <v>3655</v>
      </c>
      <c r="F3559" s="1" t="s">
        <v>17099</v>
      </c>
      <c r="G3559" t="s">
        <v>4906</v>
      </c>
      <c r="H3559" t="s">
        <v>3365</v>
      </c>
      <c r="I3559" s="1" t="s">
        <v>17100</v>
      </c>
      <c r="J3559" s="1" t="s">
        <v>11249</v>
      </c>
      <c r="K3559" s="1" t="s">
        <v>7119</v>
      </c>
      <c r="L3559" s="1" t="s">
        <v>17101</v>
      </c>
      <c r="M3559" s="1" t="s">
        <v>13856</v>
      </c>
      <c r="N3559" s="1" t="s">
        <v>17102</v>
      </c>
      <c r="O3559" s="1" t="s">
        <v>5226</v>
      </c>
      <c r="P3559" s="1" t="s">
        <v>17103</v>
      </c>
    </row>
    <row r="3560" spans="1:16" x14ac:dyDescent="0.2">
      <c r="A3560" t="s">
        <v>8753</v>
      </c>
      <c r="B3560">
        <v>1.5152827475599999E-4</v>
      </c>
      <c r="C3560">
        <v>5.8609159707200001E-2</v>
      </c>
      <c r="D3560">
        <v>1602</v>
      </c>
      <c r="E3560" s="1" t="s">
        <v>3655</v>
      </c>
      <c r="F3560" s="1" t="s">
        <v>17099</v>
      </c>
      <c r="G3560" t="s">
        <v>4906</v>
      </c>
      <c r="H3560" t="s">
        <v>3365</v>
      </c>
      <c r="I3560" s="1" t="s">
        <v>17100</v>
      </c>
      <c r="J3560" s="1" t="s">
        <v>11249</v>
      </c>
      <c r="K3560" s="1" t="s">
        <v>7119</v>
      </c>
      <c r="L3560" s="1" t="s">
        <v>17101</v>
      </c>
      <c r="M3560" s="1" t="s">
        <v>13856</v>
      </c>
      <c r="N3560" s="1" t="s">
        <v>17102</v>
      </c>
      <c r="O3560" s="1" t="s">
        <v>5226</v>
      </c>
      <c r="P3560" s="1" t="s">
        <v>17103</v>
      </c>
    </row>
    <row r="3561" spans="1:16" x14ac:dyDescent="0.2">
      <c r="A3561" t="s">
        <v>8753</v>
      </c>
      <c r="B3561">
        <v>2.9800924464699998E-5</v>
      </c>
      <c r="C3561">
        <v>2.6976025656800001E-2</v>
      </c>
      <c r="D3561">
        <v>1602</v>
      </c>
      <c r="E3561" s="1" t="s">
        <v>3655</v>
      </c>
      <c r="F3561" s="1" t="s">
        <v>17099</v>
      </c>
      <c r="G3561" t="s">
        <v>4906</v>
      </c>
      <c r="H3561" t="s">
        <v>3365</v>
      </c>
      <c r="I3561" s="1" t="s">
        <v>17100</v>
      </c>
      <c r="J3561" s="1" t="s">
        <v>11249</v>
      </c>
      <c r="K3561" s="1" t="s">
        <v>7119</v>
      </c>
      <c r="L3561" s="1" t="s">
        <v>17101</v>
      </c>
      <c r="M3561" s="1" t="s">
        <v>13856</v>
      </c>
      <c r="N3561" s="1" t="s">
        <v>17102</v>
      </c>
      <c r="O3561" s="1" t="s">
        <v>5226</v>
      </c>
      <c r="P3561" s="1" t="s">
        <v>17103</v>
      </c>
    </row>
    <row r="3562" spans="1:16" x14ac:dyDescent="0.2">
      <c r="A3562" t="s">
        <v>8753</v>
      </c>
      <c r="B3562">
        <v>1.37410940286E-4</v>
      </c>
      <c r="C3562">
        <v>7.6130394587799993E-2</v>
      </c>
      <c r="D3562">
        <v>1602</v>
      </c>
      <c r="E3562" s="1" t="s">
        <v>3655</v>
      </c>
      <c r="F3562" s="1" t="s">
        <v>17099</v>
      </c>
      <c r="G3562" t="s">
        <v>4906</v>
      </c>
      <c r="H3562" t="s">
        <v>3365</v>
      </c>
      <c r="I3562" s="1" t="s">
        <v>17100</v>
      </c>
      <c r="J3562" s="1" t="s">
        <v>11249</v>
      </c>
      <c r="K3562" s="1" t="s">
        <v>7119</v>
      </c>
      <c r="L3562" s="1" t="s">
        <v>17101</v>
      </c>
      <c r="M3562" s="1" t="s">
        <v>13856</v>
      </c>
      <c r="N3562" s="1" t="s">
        <v>17102</v>
      </c>
      <c r="O3562" s="1" t="s">
        <v>5226</v>
      </c>
      <c r="P3562" s="1" t="s">
        <v>17103</v>
      </c>
    </row>
    <row r="3563" spans="1:16" x14ac:dyDescent="0.2">
      <c r="A3563" t="s">
        <v>8753</v>
      </c>
      <c r="B3563">
        <v>2.1301107943E-4</v>
      </c>
      <c r="C3563">
        <v>7.2211114397499998E-2</v>
      </c>
      <c r="D3563">
        <v>1602</v>
      </c>
      <c r="E3563" s="1" t="s">
        <v>3655</v>
      </c>
      <c r="F3563" s="1" t="s">
        <v>17099</v>
      </c>
      <c r="G3563" t="s">
        <v>4906</v>
      </c>
      <c r="H3563" t="s">
        <v>3365</v>
      </c>
      <c r="I3563" s="1" t="s">
        <v>17100</v>
      </c>
      <c r="J3563" s="1" t="s">
        <v>11249</v>
      </c>
      <c r="K3563" s="1" t="s">
        <v>7119</v>
      </c>
      <c r="L3563" s="1" t="s">
        <v>17101</v>
      </c>
      <c r="M3563" s="1" t="s">
        <v>13856</v>
      </c>
      <c r="N3563" s="1" t="s">
        <v>17102</v>
      </c>
      <c r="O3563" s="1" t="s">
        <v>5226</v>
      </c>
      <c r="P3563" s="1" t="s">
        <v>17103</v>
      </c>
    </row>
    <row r="3564" spans="1:16" x14ac:dyDescent="0.2">
      <c r="A3564" t="s">
        <v>8753</v>
      </c>
      <c r="B3564">
        <v>8.0806742017999994E-5</v>
      </c>
      <c r="C3564">
        <v>4.4128352126500001E-2</v>
      </c>
      <c r="D3564">
        <v>1602</v>
      </c>
      <c r="E3564" s="1" t="s">
        <v>3655</v>
      </c>
      <c r="F3564" s="1" t="s">
        <v>17099</v>
      </c>
      <c r="G3564" t="s">
        <v>4906</v>
      </c>
      <c r="H3564" t="s">
        <v>3365</v>
      </c>
      <c r="I3564" s="1" t="s">
        <v>17100</v>
      </c>
      <c r="J3564" s="1" t="s">
        <v>11249</v>
      </c>
      <c r="K3564" s="1" t="s">
        <v>7119</v>
      </c>
      <c r="L3564" s="1" t="s">
        <v>17101</v>
      </c>
      <c r="M3564" s="1" t="s">
        <v>13856</v>
      </c>
      <c r="N3564" s="1" t="s">
        <v>17102</v>
      </c>
      <c r="O3564" s="1" t="s">
        <v>5226</v>
      </c>
      <c r="P3564" s="1" t="s">
        <v>17103</v>
      </c>
    </row>
    <row r="3565" spans="1:16" x14ac:dyDescent="0.2">
      <c r="A3565" t="s">
        <v>8753</v>
      </c>
      <c r="B3565">
        <v>1.0174806877699999E-4</v>
      </c>
      <c r="C3565">
        <v>4.6119036368700003E-2</v>
      </c>
      <c r="D3565">
        <v>1602</v>
      </c>
      <c r="E3565" s="1" t="s">
        <v>3655</v>
      </c>
      <c r="F3565" s="1" t="s">
        <v>17099</v>
      </c>
      <c r="G3565" t="s">
        <v>4906</v>
      </c>
      <c r="H3565" t="s">
        <v>3365</v>
      </c>
      <c r="I3565" s="1" t="s">
        <v>17100</v>
      </c>
      <c r="J3565" s="1" t="s">
        <v>11249</v>
      </c>
      <c r="K3565" s="1" t="s">
        <v>7119</v>
      </c>
      <c r="L3565" s="1" t="s">
        <v>17101</v>
      </c>
      <c r="M3565" s="1" t="s">
        <v>13856</v>
      </c>
      <c r="N3565" s="1" t="s">
        <v>17102</v>
      </c>
      <c r="O3565" s="1" t="s">
        <v>5226</v>
      </c>
      <c r="P3565" s="1" t="s">
        <v>17103</v>
      </c>
    </row>
    <row r="3566" spans="1:16" x14ac:dyDescent="0.2">
      <c r="A3566" t="s">
        <v>8753</v>
      </c>
      <c r="B3566">
        <v>9.6450764060499995E-5</v>
      </c>
      <c r="C3566">
        <v>4.7366884703899999E-2</v>
      </c>
      <c r="D3566">
        <v>1602</v>
      </c>
      <c r="E3566" s="1" t="s">
        <v>3655</v>
      </c>
      <c r="F3566" s="1" t="s">
        <v>17099</v>
      </c>
      <c r="G3566" t="s">
        <v>4906</v>
      </c>
      <c r="H3566" t="s">
        <v>3365</v>
      </c>
      <c r="I3566" s="1" t="s">
        <v>17100</v>
      </c>
      <c r="J3566" s="1" t="s">
        <v>11249</v>
      </c>
      <c r="K3566" s="1" t="s">
        <v>7119</v>
      </c>
      <c r="L3566" s="1" t="s">
        <v>17101</v>
      </c>
      <c r="M3566" s="1" t="s">
        <v>13856</v>
      </c>
      <c r="N3566" s="1" t="s">
        <v>17102</v>
      </c>
      <c r="O3566" s="1" t="s">
        <v>5226</v>
      </c>
      <c r="P3566" s="1" t="s">
        <v>17103</v>
      </c>
    </row>
    <row r="3567" spans="1:16" x14ac:dyDescent="0.2">
      <c r="A3567" t="s">
        <v>8753</v>
      </c>
      <c r="B3567">
        <v>8.0987627822199997E-4</v>
      </c>
      <c r="C3567">
        <v>0.120166576749</v>
      </c>
      <c r="D3567">
        <v>1602</v>
      </c>
      <c r="E3567" s="1" t="s">
        <v>3655</v>
      </c>
      <c r="F3567" s="1" t="s">
        <v>17099</v>
      </c>
      <c r="G3567" t="s">
        <v>4906</v>
      </c>
      <c r="H3567" t="s">
        <v>3365</v>
      </c>
      <c r="I3567" s="1" t="s">
        <v>17100</v>
      </c>
      <c r="J3567" s="1" t="s">
        <v>11249</v>
      </c>
      <c r="K3567" s="1" t="s">
        <v>7119</v>
      </c>
      <c r="L3567" s="1" t="s">
        <v>17101</v>
      </c>
      <c r="M3567" s="1" t="s">
        <v>13856</v>
      </c>
      <c r="N3567" s="1" t="s">
        <v>17102</v>
      </c>
      <c r="O3567" s="1" t="s">
        <v>5226</v>
      </c>
      <c r="P3567" s="1" t="s">
        <v>17103</v>
      </c>
    </row>
    <row r="3568" spans="1:16" x14ac:dyDescent="0.2">
      <c r="A3568" t="s">
        <v>8753</v>
      </c>
      <c r="B3568">
        <v>0.242184732294</v>
      </c>
      <c r="C3568">
        <v>2.9653301381700001</v>
      </c>
      <c r="D3568">
        <v>1602</v>
      </c>
      <c r="E3568" s="1" t="s">
        <v>3655</v>
      </c>
      <c r="F3568" s="1" t="s">
        <v>17099</v>
      </c>
      <c r="G3568" t="s">
        <v>4906</v>
      </c>
      <c r="H3568" t="s">
        <v>3365</v>
      </c>
      <c r="I3568" s="1" t="s">
        <v>17100</v>
      </c>
      <c r="J3568" s="1" t="s">
        <v>11249</v>
      </c>
      <c r="K3568" s="1" t="s">
        <v>7119</v>
      </c>
      <c r="L3568" s="1" t="s">
        <v>17101</v>
      </c>
      <c r="M3568" s="1" t="s">
        <v>13856</v>
      </c>
      <c r="N3568" s="1" t="s">
        <v>17102</v>
      </c>
      <c r="O3568" s="1" t="s">
        <v>5226</v>
      </c>
      <c r="P3568" s="1" t="s">
        <v>17103</v>
      </c>
    </row>
    <row r="3569" spans="1:16" x14ac:dyDescent="0.2">
      <c r="A3569" t="s">
        <v>8753</v>
      </c>
      <c r="B3569">
        <v>2.04173837897E-4</v>
      </c>
      <c r="C3569">
        <v>7.6726981522500001E-2</v>
      </c>
      <c r="D3569">
        <v>1602</v>
      </c>
      <c r="E3569" s="1" t="s">
        <v>3655</v>
      </c>
      <c r="F3569" s="1" t="s">
        <v>17099</v>
      </c>
      <c r="G3569" t="s">
        <v>4906</v>
      </c>
      <c r="H3569" t="s">
        <v>3365</v>
      </c>
      <c r="I3569" s="1" t="s">
        <v>17100</v>
      </c>
      <c r="J3569" s="1" t="s">
        <v>11249</v>
      </c>
      <c r="K3569" s="1" t="s">
        <v>7119</v>
      </c>
      <c r="L3569" s="1" t="s">
        <v>17101</v>
      </c>
      <c r="M3569" s="1" t="s">
        <v>13856</v>
      </c>
      <c r="N3569" s="1" t="s">
        <v>17102</v>
      </c>
      <c r="O3569" s="1" t="s">
        <v>5226</v>
      </c>
      <c r="P3569" s="1" t="s">
        <v>17103</v>
      </c>
    </row>
    <row r="3570" spans="1:16" x14ac:dyDescent="0.2">
      <c r="A3570" t="s">
        <v>8753</v>
      </c>
      <c r="B3570">
        <v>3.2119492563499998E-4</v>
      </c>
      <c r="C3570">
        <v>8.2442916875099997E-2</v>
      </c>
      <c r="D3570">
        <v>1602</v>
      </c>
      <c r="E3570" s="1" t="s">
        <v>3655</v>
      </c>
      <c r="F3570" s="1" t="s">
        <v>17099</v>
      </c>
      <c r="G3570" t="s">
        <v>4906</v>
      </c>
      <c r="H3570" t="s">
        <v>3365</v>
      </c>
      <c r="I3570" s="1" t="s">
        <v>17100</v>
      </c>
      <c r="J3570" s="1" t="s">
        <v>11249</v>
      </c>
      <c r="K3570" s="1" t="s">
        <v>7119</v>
      </c>
      <c r="L3570" s="1" t="s">
        <v>17101</v>
      </c>
      <c r="M3570" s="1" t="s">
        <v>13856</v>
      </c>
      <c r="N3570" s="1" t="s">
        <v>17102</v>
      </c>
      <c r="O3570" s="1" t="s">
        <v>5226</v>
      </c>
      <c r="P3570" s="1" t="s">
        <v>17103</v>
      </c>
    </row>
    <row r="3571" spans="1:16" x14ac:dyDescent="0.2">
      <c r="A3571" t="s">
        <v>8753</v>
      </c>
      <c r="B3571">
        <v>1.3669431096100001E-4</v>
      </c>
      <c r="C3571">
        <v>7.7765591193299996E-2</v>
      </c>
      <c r="D3571">
        <v>1602</v>
      </c>
      <c r="E3571" s="1" t="s">
        <v>3655</v>
      </c>
      <c r="F3571" s="1" t="s">
        <v>17099</v>
      </c>
      <c r="G3571" t="s">
        <v>4906</v>
      </c>
      <c r="H3571" t="s">
        <v>3365</v>
      </c>
      <c r="I3571" s="1" t="s">
        <v>17100</v>
      </c>
      <c r="J3571" s="1" t="s">
        <v>11249</v>
      </c>
      <c r="K3571" s="1" t="s">
        <v>7119</v>
      </c>
      <c r="L3571" s="1" t="s">
        <v>17101</v>
      </c>
      <c r="M3571" s="1" t="s">
        <v>13856</v>
      </c>
      <c r="N3571" s="1" t="s">
        <v>17102</v>
      </c>
      <c r="O3571" s="1" t="s">
        <v>5226</v>
      </c>
      <c r="P3571" s="1" t="s">
        <v>17103</v>
      </c>
    </row>
    <row r="3572" spans="1:16" x14ac:dyDescent="0.2">
      <c r="A3572" t="s">
        <v>17104</v>
      </c>
      <c r="B3572">
        <v>2.19770776867E-4</v>
      </c>
      <c r="C3572">
        <v>9.25731978451E-2</v>
      </c>
      <c r="D3572">
        <v>1639</v>
      </c>
      <c r="E3572" s="1" t="s">
        <v>3655</v>
      </c>
      <c r="F3572" s="1" t="s">
        <v>6537</v>
      </c>
      <c r="G3572" t="s">
        <v>3370</v>
      </c>
      <c r="H3572" t="s">
        <v>3365</v>
      </c>
      <c r="I3572" s="1" t="s">
        <v>17105</v>
      </c>
      <c r="J3572" s="1" t="s">
        <v>17106</v>
      </c>
      <c r="K3572" s="1" t="s">
        <v>14833</v>
      </c>
      <c r="L3572" s="1" t="s">
        <v>13977</v>
      </c>
      <c r="M3572" s="1" t="s">
        <v>5368</v>
      </c>
      <c r="N3572" s="1" t="s">
        <v>6051</v>
      </c>
      <c r="O3572" s="1" t="s">
        <v>5226</v>
      </c>
      <c r="P3572" s="1" t="s">
        <v>13939</v>
      </c>
    </row>
    <row r="3573" spans="1:16" x14ac:dyDescent="0.2">
      <c r="A3573" t="s">
        <v>17104</v>
      </c>
      <c r="B3573">
        <v>0.19880491210699999</v>
      </c>
      <c r="C3573">
        <v>2.2005198082300002</v>
      </c>
      <c r="D3573">
        <v>1639</v>
      </c>
      <c r="E3573" s="1" t="s">
        <v>3655</v>
      </c>
      <c r="F3573" s="1" t="s">
        <v>6537</v>
      </c>
      <c r="G3573" t="s">
        <v>3370</v>
      </c>
      <c r="H3573" t="s">
        <v>3365</v>
      </c>
      <c r="I3573" s="1" t="s">
        <v>17105</v>
      </c>
      <c r="J3573" s="1" t="s">
        <v>17106</v>
      </c>
      <c r="K3573" s="1" t="s">
        <v>14833</v>
      </c>
      <c r="L3573" s="1" t="s">
        <v>13977</v>
      </c>
      <c r="M3573" s="1" t="s">
        <v>5368</v>
      </c>
      <c r="N3573" s="1" t="s">
        <v>6051</v>
      </c>
      <c r="O3573" s="1" t="s">
        <v>5226</v>
      </c>
      <c r="P3573" s="1" t="s">
        <v>13939</v>
      </c>
    </row>
    <row r="3574" spans="1:16" x14ac:dyDescent="0.2">
      <c r="A3574" t="s">
        <v>8753</v>
      </c>
      <c r="B3574">
        <v>2.19551141688E-5</v>
      </c>
      <c r="C3574">
        <v>2.0263683554199999E-2</v>
      </c>
      <c r="D3574">
        <v>1602</v>
      </c>
      <c r="E3574" s="1" t="s">
        <v>3655</v>
      </c>
      <c r="F3574" s="1" t="s">
        <v>17099</v>
      </c>
      <c r="G3574" t="s">
        <v>4906</v>
      </c>
      <c r="H3574" t="s">
        <v>3365</v>
      </c>
      <c r="I3574" s="1" t="s">
        <v>17100</v>
      </c>
      <c r="J3574" s="1" t="s">
        <v>11249</v>
      </c>
      <c r="K3574" s="1" t="s">
        <v>7119</v>
      </c>
      <c r="L3574" s="1" t="s">
        <v>17101</v>
      </c>
      <c r="M3574" s="1" t="s">
        <v>13856</v>
      </c>
      <c r="N3574" s="1" t="s">
        <v>17102</v>
      </c>
      <c r="O3574" s="1" t="s">
        <v>5226</v>
      </c>
      <c r="P3574" s="1" t="s">
        <v>17103</v>
      </c>
    </row>
    <row r="3575" spans="1:16" x14ac:dyDescent="0.2">
      <c r="A3575" t="s">
        <v>17104</v>
      </c>
      <c r="B3575">
        <v>2.6942905767000003E-4</v>
      </c>
      <c r="C3575">
        <v>0.11218423181999999</v>
      </c>
      <c r="D3575">
        <v>1639</v>
      </c>
      <c r="E3575" s="1" t="s">
        <v>3655</v>
      </c>
      <c r="F3575" s="1" t="s">
        <v>6537</v>
      </c>
      <c r="G3575" t="s">
        <v>3370</v>
      </c>
      <c r="H3575" t="s">
        <v>3365</v>
      </c>
      <c r="I3575" s="1" t="s">
        <v>17105</v>
      </c>
      <c r="J3575" s="1" t="s">
        <v>17106</v>
      </c>
      <c r="K3575" s="1" t="s">
        <v>14833</v>
      </c>
      <c r="L3575" s="1" t="s">
        <v>13977</v>
      </c>
      <c r="M3575" s="1" t="s">
        <v>5368</v>
      </c>
      <c r="N3575" s="1" t="s">
        <v>6051</v>
      </c>
      <c r="O3575" s="1" t="s">
        <v>5226</v>
      </c>
      <c r="P3575" s="1" t="s">
        <v>13939</v>
      </c>
    </row>
    <row r="3576" spans="1:16" x14ac:dyDescent="0.2">
      <c r="A3576" t="s">
        <v>17104</v>
      </c>
      <c r="B3576">
        <v>1.05055137469E-4</v>
      </c>
      <c r="C3576">
        <v>4.7369200946999999E-2</v>
      </c>
      <c r="D3576">
        <v>1639</v>
      </c>
      <c r="E3576" s="1" t="s">
        <v>3655</v>
      </c>
      <c r="F3576" s="1" t="s">
        <v>6537</v>
      </c>
      <c r="G3576" t="s">
        <v>3370</v>
      </c>
      <c r="H3576" t="s">
        <v>3365</v>
      </c>
      <c r="I3576" s="1" t="s">
        <v>17105</v>
      </c>
      <c r="J3576" s="1" t="s">
        <v>17106</v>
      </c>
      <c r="K3576" s="1" t="s">
        <v>14833</v>
      </c>
      <c r="L3576" s="1" t="s">
        <v>13977</v>
      </c>
      <c r="M3576" s="1" t="s">
        <v>5368</v>
      </c>
      <c r="N3576" s="1" t="s">
        <v>6051</v>
      </c>
      <c r="O3576" s="1" t="s">
        <v>5226</v>
      </c>
      <c r="P3576" s="1" t="s">
        <v>13939</v>
      </c>
    </row>
    <row r="3577" spans="1:16" x14ac:dyDescent="0.2">
      <c r="A3577" t="s">
        <v>11531</v>
      </c>
      <c r="B3577">
        <v>0.96730546464900002</v>
      </c>
      <c r="C3577">
        <v>5.28896719914</v>
      </c>
      <c r="D3577">
        <v>1694</v>
      </c>
      <c r="E3577" s="1" t="s">
        <v>3655</v>
      </c>
      <c r="F3577" s="1" t="s">
        <v>17107</v>
      </c>
      <c r="G3577" t="s">
        <v>3403</v>
      </c>
      <c r="H3577" t="s">
        <v>3365</v>
      </c>
      <c r="I3577" s="1" t="s">
        <v>17108</v>
      </c>
      <c r="J3577" s="1" t="s">
        <v>17109</v>
      </c>
      <c r="K3577" s="1" t="s">
        <v>10514</v>
      </c>
      <c r="L3577" s="1" t="s">
        <v>13649</v>
      </c>
      <c r="M3577" s="1" t="s">
        <v>13629</v>
      </c>
      <c r="N3577" s="1" t="s">
        <v>5244</v>
      </c>
      <c r="O3577" s="1" t="s">
        <v>5166</v>
      </c>
      <c r="P3577" s="1" t="s">
        <v>17110</v>
      </c>
    </row>
    <row r="3578" spans="1:16" x14ac:dyDescent="0.2">
      <c r="A3578" t="s">
        <v>17111</v>
      </c>
      <c r="B3578">
        <v>0.94353877763600003</v>
      </c>
      <c r="C3578">
        <v>4.6063113081199996</v>
      </c>
      <c r="D3578">
        <v>1696</v>
      </c>
      <c r="E3578" s="1" t="s">
        <v>3655</v>
      </c>
      <c r="F3578" s="1" t="s">
        <v>17112</v>
      </c>
      <c r="G3578" t="s">
        <v>3406</v>
      </c>
      <c r="H3578" t="s">
        <v>3365</v>
      </c>
      <c r="I3578" s="1" t="s">
        <v>13132</v>
      </c>
      <c r="J3578" s="1" t="s">
        <v>7405</v>
      </c>
      <c r="K3578" s="1" t="s">
        <v>9659</v>
      </c>
      <c r="L3578" s="1" t="s">
        <v>17113</v>
      </c>
      <c r="M3578" s="1" t="s">
        <v>17114</v>
      </c>
      <c r="N3578" s="1" t="s">
        <v>14625</v>
      </c>
      <c r="O3578" s="1" t="s">
        <v>5168</v>
      </c>
      <c r="P3578" s="1" t="s">
        <v>8368</v>
      </c>
    </row>
    <row r="3579" spans="1:16" x14ac:dyDescent="0.2">
      <c r="A3579" t="s">
        <v>17115</v>
      </c>
      <c r="B3579">
        <v>0.609337442098</v>
      </c>
      <c r="C3579">
        <v>3.5567277881199999</v>
      </c>
      <c r="D3579">
        <v>1730</v>
      </c>
      <c r="E3579" s="1" t="s">
        <v>3655</v>
      </c>
      <c r="F3579" s="1" t="s">
        <v>16562</v>
      </c>
      <c r="G3579" t="s">
        <v>3397</v>
      </c>
      <c r="H3579" t="s">
        <v>3365</v>
      </c>
      <c r="I3579" s="1" t="s">
        <v>9576</v>
      </c>
      <c r="J3579" s="1" t="s">
        <v>10969</v>
      </c>
      <c r="K3579" s="1" t="s">
        <v>8090</v>
      </c>
      <c r="L3579" s="1" t="s">
        <v>13903</v>
      </c>
      <c r="M3579" s="1" t="s">
        <v>17116</v>
      </c>
      <c r="N3579" s="1" t="s">
        <v>13589</v>
      </c>
      <c r="O3579" s="1" t="s">
        <v>5168</v>
      </c>
      <c r="P3579" s="1" t="s">
        <v>9634</v>
      </c>
    </row>
    <row r="3580" spans="1:16" x14ac:dyDescent="0.2">
      <c r="A3580" t="s">
        <v>5451</v>
      </c>
      <c r="B3580">
        <v>0.60716617697099995</v>
      </c>
      <c r="C3580">
        <v>4.9175800034600003</v>
      </c>
      <c r="D3580">
        <v>1735</v>
      </c>
      <c r="E3580" s="1" t="s">
        <v>3655</v>
      </c>
      <c r="F3580" s="1" t="s">
        <v>6552</v>
      </c>
      <c r="G3580" t="s">
        <v>3404</v>
      </c>
      <c r="H3580" t="s">
        <v>3365</v>
      </c>
      <c r="I3580" s="1" t="s">
        <v>17117</v>
      </c>
      <c r="J3580" s="1" t="s">
        <v>17118</v>
      </c>
      <c r="K3580" s="1" t="s">
        <v>5555</v>
      </c>
      <c r="L3580" s="1" t="s">
        <v>17119</v>
      </c>
      <c r="M3580" s="1" t="s">
        <v>6204</v>
      </c>
      <c r="N3580" s="1" t="s">
        <v>13447</v>
      </c>
      <c r="O3580" s="1" t="s">
        <v>5168</v>
      </c>
      <c r="P3580" s="1" t="s">
        <v>17120</v>
      </c>
    </row>
    <row r="3581" spans="1:16" x14ac:dyDescent="0.2">
      <c r="A3581" t="s">
        <v>10857</v>
      </c>
      <c r="B3581">
        <v>0.36577161199199998</v>
      </c>
      <c r="C3581">
        <v>4.0133953899200003</v>
      </c>
      <c r="D3581">
        <v>1745</v>
      </c>
      <c r="E3581" s="1" t="s">
        <v>3655</v>
      </c>
      <c r="F3581" s="1" t="s">
        <v>17121</v>
      </c>
      <c r="G3581" t="s">
        <v>3378</v>
      </c>
      <c r="H3581" t="s">
        <v>3365</v>
      </c>
      <c r="I3581" s="1" t="s">
        <v>17122</v>
      </c>
      <c r="J3581" s="1" t="s">
        <v>6713</v>
      </c>
      <c r="K3581" s="1" t="s">
        <v>2680</v>
      </c>
      <c r="L3581" s="1" t="s">
        <v>17123</v>
      </c>
      <c r="M3581" s="1" t="s">
        <v>13520</v>
      </c>
      <c r="N3581" s="1" t="s">
        <v>5490</v>
      </c>
      <c r="O3581" s="1" t="s">
        <v>5166</v>
      </c>
      <c r="P3581" s="1" t="s">
        <v>15487</v>
      </c>
    </row>
    <row r="3582" spans="1:16" x14ac:dyDescent="0.2">
      <c r="A3582" t="s">
        <v>8420</v>
      </c>
      <c r="B3582">
        <v>0.32730190477400001</v>
      </c>
      <c r="C3582">
        <v>4.4044094563699998</v>
      </c>
      <c r="D3582">
        <v>1751</v>
      </c>
      <c r="E3582" s="1" t="s">
        <v>3655</v>
      </c>
      <c r="F3582" s="1" t="s">
        <v>17124</v>
      </c>
      <c r="G3582" t="s">
        <v>4910</v>
      </c>
      <c r="H3582" t="s">
        <v>3365</v>
      </c>
      <c r="I3582" s="1" t="s">
        <v>17125</v>
      </c>
      <c r="J3582" s="1" t="s">
        <v>17126</v>
      </c>
      <c r="K3582" s="1" t="s">
        <v>7080</v>
      </c>
      <c r="L3582" s="1" t="s">
        <v>7849</v>
      </c>
      <c r="M3582" s="1" t="s">
        <v>6665</v>
      </c>
      <c r="N3582" s="1" t="s">
        <v>17127</v>
      </c>
      <c r="O3582" s="1" t="s">
        <v>5226</v>
      </c>
      <c r="P3582" s="1" t="s">
        <v>852</v>
      </c>
    </row>
    <row r="3583" spans="1:16" x14ac:dyDescent="0.2">
      <c r="A3583" t="s">
        <v>5915</v>
      </c>
      <c r="B3583">
        <v>0.21756327487800001</v>
      </c>
      <c r="C3583">
        <v>2.7868086941299999</v>
      </c>
      <c r="D3583">
        <v>1753</v>
      </c>
      <c r="E3583" s="1" t="s">
        <v>3655</v>
      </c>
      <c r="F3583" s="1" t="s">
        <v>5956</v>
      </c>
      <c r="G3583" t="s">
        <v>3409</v>
      </c>
      <c r="H3583" t="s">
        <v>3365</v>
      </c>
      <c r="I3583" s="1" t="s">
        <v>17128</v>
      </c>
      <c r="J3583" s="1" t="s">
        <v>17129</v>
      </c>
      <c r="K3583" s="1" t="s">
        <v>8739</v>
      </c>
      <c r="L3583" s="1" t="s">
        <v>17130</v>
      </c>
      <c r="M3583" s="1" t="s">
        <v>17131</v>
      </c>
      <c r="N3583" s="1" t="s">
        <v>5343</v>
      </c>
      <c r="O3583" s="1" t="s">
        <v>5226</v>
      </c>
      <c r="P3583" s="1" t="s">
        <v>17132</v>
      </c>
    </row>
    <row r="3584" spans="1:16" x14ac:dyDescent="0.2">
      <c r="A3584" t="s">
        <v>17133</v>
      </c>
      <c r="B3584">
        <v>0.24684305503000001</v>
      </c>
      <c r="C3584">
        <v>3.1749953425999999</v>
      </c>
      <c r="D3584">
        <v>1765</v>
      </c>
      <c r="E3584" s="1" t="s">
        <v>3655</v>
      </c>
      <c r="F3584" s="1" t="s">
        <v>10843</v>
      </c>
      <c r="G3584" t="s">
        <v>3401</v>
      </c>
      <c r="H3584" t="s">
        <v>3365</v>
      </c>
      <c r="I3584" s="1" t="s">
        <v>17134</v>
      </c>
      <c r="J3584" s="1" t="s">
        <v>16724</v>
      </c>
      <c r="K3584" s="1" t="s">
        <v>2181</v>
      </c>
      <c r="L3584" s="1" t="s">
        <v>17135</v>
      </c>
      <c r="M3584" s="1" t="s">
        <v>17136</v>
      </c>
      <c r="N3584" s="1" t="s">
        <v>9479</v>
      </c>
      <c r="O3584" s="1" t="s">
        <v>5168</v>
      </c>
      <c r="P3584" s="1" t="s">
        <v>8476</v>
      </c>
    </row>
    <row r="3585" spans="1:16" x14ac:dyDescent="0.2">
      <c r="A3585" t="s">
        <v>7145</v>
      </c>
      <c r="B3585">
        <v>0.12888851562500001</v>
      </c>
      <c r="C3585">
        <v>3.0840174311899999</v>
      </c>
      <c r="D3585">
        <v>1769</v>
      </c>
      <c r="E3585" s="1" t="s">
        <v>3655</v>
      </c>
      <c r="F3585" s="1" t="s">
        <v>17137</v>
      </c>
      <c r="G3585" t="s">
        <v>3399</v>
      </c>
      <c r="H3585" t="s">
        <v>3365</v>
      </c>
      <c r="I3585" s="1" t="s">
        <v>17138</v>
      </c>
      <c r="J3585" s="1" t="s">
        <v>17139</v>
      </c>
      <c r="K3585" s="1" t="s">
        <v>17140</v>
      </c>
      <c r="L3585" s="1" t="s">
        <v>17141</v>
      </c>
      <c r="M3585" s="1" t="s">
        <v>17142</v>
      </c>
      <c r="N3585" s="1" t="s">
        <v>6205</v>
      </c>
      <c r="O3585" s="1" t="s">
        <v>5207</v>
      </c>
      <c r="P3585" s="1" t="s">
        <v>17143</v>
      </c>
    </row>
    <row r="3586" spans="1:16" x14ac:dyDescent="0.2">
      <c r="A3586" t="s">
        <v>17144</v>
      </c>
      <c r="B3586">
        <v>0.160964916145</v>
      </c>
      <c r="C3586">
        <v>1.78334909858</v>
      </c>
      <c r="D3586">
        <v>1770</v>
      </c>
      <c r="E3586" s="1" t="s">
        <v>3655</v>
      </c>
      <c r="F3586" s="1" t="s">
        <v>17145</v>
      </c>
      <c r="G3586" t="s">
        <v>3383</v>
      </c>
      <c r="H3586" t="s">
        <v>3365</v>
      </c>
      <c r="I3586" s="1" t="s">
        <v>17146</v>
      </c>
      <c r="J3586" s="1" t="s">
        <v>7193</v>
      </c>
      <c r="K3586" s="1" t="s">
        <v>15601</v>
      </c>
      <c r="L3586" s="1" t="s">
        <v>17147</v>
      </c>
      <c r="M3586" s="1" t="s">
        <v>17148</v>
      </c>
      <c r="N3586" s="1" t="s">
        <v>5205</v>
      </c>
      <c r="O3586" s="1" t="s">
        <v>5217</v>
      </c>
      <c r="P3586" s="1" t="s">
        <v>17149</v>
      </c>
    </row>
    <row r="3587" spans="1:16" x14ac:dyDescent="0.2">
      <c r="A3587" t="s">
        <v>6383</v>
      </c>
      <c r="B3587">
        <v>0.71185002159300004</v>
      </c>
      <c r="C3587">
        <v>5.2110939831799996</v>
      </c>
      <c r="D3587">
        <v>1772</v>
      </c>
      <c r="E3587" s="1" t="s">
        <v>3655</v>
      </c>
      <c r="F3587" s="1" t="s">
        <v>17150</v>
      </c>
      <c r="G3587" t="s">
        <v>3408</v>
      </c>
      <c r="H3587" t="s">
        <v>3365</v>
      </c>
      <c r="I3587" s="1" t="s">
        <v>13550</v>
      </c>
      <c r="J3587" s="1" t="s">
        <v>17151</v>
      </c>
      <c r="K3587" s="1" t="s">
        <v>10560</v>
      </c>
      <c r="L3587" s="1" t="s">
        <v>8392</v>
      </c>
      <c r="M3587" s="1" t="s">
        <v>5242</v>
      </c>
      <c r="N3587" s="1" t="s">
        <v>13288</v>
      </c>
      <c r="O3587" s="1" t="s">
        <v>5226</v>
      </c>
      <c r="P3587" s="1" t="s">
        <v>17152</v>
      </c>
    </row>
    <row r="3588" spans="1:16" x14ac:dyDescent="0.2">
      <c r="A3588" t="s">
        <v>7145</v>
      </c>
      <c r="B3588">
        <v>4.98565711305E-4</v>
      </c>
      <c r="C3588">
        <v>0.162188847596</v>
      </c>
      <c r="D3588">
        <v>1769</v>
      </c>
      <c r="E3588" s="1" t="s">
        <v>3655</v>
      </c>
      <c r="F3588" s="1" t="s">
        <v>17137</v>
      </c>
      <c r="G3588" t="s">
        <v>3399</v>
      </c>
      <c r="H3588" t="s">
        <v>3365</v>
      </c>
      <c r="I3588" s="1" t="s">
        <v>17138</v>
      </c>
      <c r="J3588" s="1" t="s">
        <v>17139</v>
      </c>
      <c r="K3588" s="1" t="s">
        <v>17140</v>
      </c>
      <c r="L3588" s="1" t="s">
        <v>17141</v>
      </c>
      <c r="M3588" s="1" t="s">
        <v>17142</v>
      </c>
      <c r="N3588" s="1" t="s">
        <v>6205</v>
      </c>
      <c r="O3588" s="1" t="s">
        <v>5207</v>
      </c>
      <c r="P3588" s="1" t="s">
        <v>17143</v>
      </c>
    </row>
    <row r="3589" spans="1:16" x14ac:dyDescent="0.2">
      <c r="A3589" t="s">
        <v>7145</v>
      </c>
      <c r="B3589">
        <v>6.6919348998399999E-4</v>
      </c>
      <c r="C3589">
        <v>0.222337687783</v>
      </c>
      <c r="D3589">
        <v>1769</v>
      </c>
      <c r="E3589" s="1" t="s">
        <v>3655</v>
      </c>
      <c r="F3589" s="1" t="s">
        <v>17137</v>
      </c>
      <c r="G3589" t="s">
        <v>3399</v>
      </c>
      <c r="H3589" t="s">
        <v>3365</v>
      </c>
      <c r="I3589" s="1" t="s">
        <v>17138</v>
      </c>
      <c r="J3589" s="1" t="s">
        <v>17139</v>
      </c>
      <c r="K3589" s="1" t="s">
        <v>17140</v>
      </c>
      <c r="L3589" s="1" t="s">
        <v>17141</v>
      </c>
      <c r="M3589" s="1" t="s">
        <v>17142</v>
      </c>
      <c r="N3589" s="1" t="s">
        <v>6205</v>
      </c>
      <c r="O3589" s="1" t="s">
        <v>5207</v>
      </c>
      <c r="P3589" s="1" t="s">
        <v>17143</v>
      </c>
    </row>
    <row r="3590" spans="1:16" x14ac:dyDescent="0.2">
      <c r="A3590" t="s">
        <v>8420</v>
      </c>
      <c r="B3590">
        <v>2.47621097301E-4</v>
      </c>
      <c r="C3590">
        <v>7.3078682290400002E-2</v>
      </c>
      <c r="D3590">
        <v>1751</v>
      </c>
      <c r="E3590" s="1" t="s">
        <v>3655</v>
      </c>
      <c r="F3590" s="1" t="s">
        <v>17124</v>
      </c>
      <c r="G3590" t="s">
        <v>4910</v>
      </c>
      <c r="H3590" t="s">
        <v>3365</v>
      </c>
      <c r="I3590" s="1" t="s">
        <v>17125</v>
      </c>
      <c r="J3590" s="1" t="s">
        <v>17126</v>
      </c>
      <c r="K3590" s="1" t="s">
        <v>7080</v>
      </c>
      <c r="L3590" s="1" t="s">
        <v>7849</v>
      </c>
      <c r="M3590" s="1" t="s">
        <v>6665</v>
      </c>
      <c r="N3590" s="1" t="s">
        <v>17127</v>
      </c>
      <c r="O3590" s="1" t="s">
        <v>5226</v>
      </c>
      <c r="P3590" s="1" t="s">
        <v>852</v>
      </c>
    </row>
    <row r="3591" spans="1:16" x14ac:dyDescent="0.2">
      <c r="A3591" t="s">
        <v>7341</v>
      </c>
      <c r="B3591">
        <v>0.55946089550900002</v>
      </c>
      <c r="C3591">
        <v>3.7787133439699998</v>
      </c>
      <c r="D3591">
        <v>1804</v>
      </c>
      <c r="E3591" s="1" t="s">
        <v>3655</v>
      </c>
      <c r="F3591" s="1" t="s">
        <v>17153</v>
      </c>
      <c r="G3591" t="s">
        <v>3369</v>
      </c>
      <c r="H3591" t="s">
        <v>3365</v>
      </c>
      <c r="I3591" s="1" t="s">
        <v>17154</v>
      </c>
      <c r="J3591" s="1" t="s">
        <v>17155</v>
      </c>
      <c r="K3591" s="1" t="s">
        <v>8431</v>
      </c>
      <c r="L3591" s="1" t="s">
        <v>17156</v>
      </c>
      <c r="M3591" s="1" t="s">
        <v>17157</v>
      </c>
      <c r="N3591" s="1" t="s">
        <v>9348</v>
      </c>
      <c r="O3591" s="1" t="s">
        <v>5226</v>
      </c>
      <c r="P3591" s="1" t="s">
        <v>17158</v>
      </c>
    </row>
    <row r="3592" spans="1:16" x14ac:dyDescent="0.2">
      <c r="A3592" t="s">
        <v>17159</v>
      </c>
      <c r="B3592">
        <v>0.213758377833</v>
      </c>
      <c r="C3592">
        <v>2.7377948687</v>
      </c>
      <c r="D3592">
        <v>1807</v>
      </c>
      <c r="E3592" s="1" t="s">
        <v>3655</v>
      </c>
      <c r="F3592" s="1" t="s">
        <v>17160</v>
      </c>
      <c r="G3592" t="s">
        <v>3412</v>
      </c>
      <c r="H3592" t="s">
        <v>3365</v>
      </c>
      <c r="I3592" s="1" t="s">
        <v>17161</v>
      </c>
      <c r="J3592" s="1" t="s">
        <v>17162</v>
      </c>
      <c r="K3592" s="1" t="s">
        <v>17163</v>
      </c>
      <c r="L3592" s="1" t="s">
        <v>10134</v>
      </c>
      <c r="M3592" s="1" t="s">
        <v>17164</v>
      </c>
      <c r="N3592" s="1" t="s">
        <v>5244</v>
      </c>
      <c r="O3592" s="1" t="s">
        <v>5187</v>
      </c>
      <c r="P3592" s="1" t="s">
        <v>17165</v>
      </c>
    </row>
    <row r="3593" spans="1:16" x14ac:dyDescent="0.2">
      <c r="A3593" t="s">
        <v>17166</v>
      </c>
      <c r="B3593">
        <v>0.35192565073100002</v>
      </c>
      <c r="C3593">
        <v>4.4702014318899996</v>
      </c>
      <c r="D3593">
        <v>1826</v>
      </c>
      <c r="E3593" s="1" t="s">
        <v>3655</v>
      </c>
      <c r="F3593" s="1" t="s">
        <v>5599</v>
      </c>
      <c r="G3593" t="s">
        <v>3395</v>
      </c>
      <c r="H3593" t="s">
        <v>3365</v>
      </c>
      <c r="I3593" s="1" t="s">
        <v>17167</v>
      </c>
      <c r="J3593" s="1" t="s">
        <v>17168</v>
      </c>
      <c r="K3593" s="1" t="s">
        <v>6171</v>
      </c>
      <c r="L3593" s="1" t="s">
        <v>13613</v>
      </c>
      <c r="M3593" s="1" t="s">
        <v>17169</v>
      </c>
      <c r="N3593" s="1" t="s">
        <v>13597</v>
      </c>
      <c r="O3593" s="1" t="s">
        <v>542</v>
      </c>
      <c r="P3593" s="1" t="s">
        <v>17170</v>
      </c>
    </row>
    <row r="3594" spans="1:16" x14ac:dyDescent="0.2">
      <c r="A3594" t="s">
        <v>13676</v>
      </c>
      <c r="B3594">
        <v>0.91055145539299998</v>
      </c>
      <c r="C3594">
        <v>5.7721383268500004</v>
      </c>
      <c r="D3594">
        <v>1856</v>
      </c>
      <c r="E3594" s="1" t="s">
        <v>3655</v>
      </c>
      <c r="F3594" s="1" t="s">
        <v>7620</v>
      </c>
      <c r="G3594" t="s">
        <v>3366</v>
      </c>
      <c r="H3594" t="s">
        <v>3365</v>
      </c>
      <c r="I3594" s="1" t="s">
        <v>5459</v>
      </c>
      <c r="J3594" s="1" t="s">
        <v>17171</v>
      </c>
      <c r="K3594" s="1" t="s">
        <v>16287</v>
      </c>
      <c r="L3594" s="1" t="s">
        <v>17172</v>
      </c>
      <c r="M3594" s="1" t="s">
        <v>17173</v>
      </c>
      <c r="N3594" s="1" t="s">
        <v>14551</v>
      </c>
      <c r="O3594" s="1" t="s">
        <v>5168</v>
      </c>
      <c r="P3594" s="1" t="s">
        <v>17174</v>
      </c>
    </row>
    <row r="3595" spans="1:16" x14ac:dyDescent="0.2">
      <c r="A3595" t="s">
        <v>17175</v>
      </c>
      <c r="B3595">
        <v>0.219761343453</v>
      </c>
      <c r="C3595">
        <v>2.1967444394900002</v>
      </c>
      <c r="D3595">
        <v>1859</v>
      </c>
      <c r="E3595" s="1" t="s">
        <v>3655</v>
      </c>
      <c r="F3595" s="1" t="s">
        <v>6382</v>
      </c>
      <c r="G3595" t="s">
        <v>3400</v>
      </c>
      <c r="H3595" t="s">
        <v>3365</v>
      </c>
      <c r="I3595" s="1" t="s">
        <v>17176</v>
      </c>
      <c r="J3595" s="1" t="s">
        <v>9485</v>
      </c>
      <c r="K3595" s="1" t="s">
        <v>9681</v>
      </c>
      <c r="L3595" s="1" t="s">
        <v>16229</v>
      </c>
      <c r="M3595" s="1" t="s">
        <v>12976</v>
      </c>
      <c r="N3595" s="1" t="s">
        <v>9726</v>
      </c>
      <c r="O3595" s="1" t="s">
        <v>5187</v>
      </c>
      <c r="P3595" s="1" t="s">
        <v>17177</v>
      </c>
    </row>
    <row r="3596" spans="1:16" x14ac:dyDescent="0.2">
      <c r="A3596" t="s">
        <v>5303</v>
      </c>
      <c r="B3596">
        <v>0.50300208306299998</v>
      </c>
      <c r="C3596">
        <v>3.28349560884</v>
      </c>
      <c r="D3596">
        <v>1861</v>
      </c>
      <c r="E3596" s="1" t="s">
        <v>3655</v>
      </c>
      <c r="F3596" s="1" t="s">
        <v>8549</v>
      </c>
      <c r="G3596" t="s">
        <v>3410</v>
      </c>
      <c r="H3596" t="s">
        <v>3365</v>
      </c>
      <c r="I3596" s="1" t="s">
        <v>5250</v>
      </c>
      <c r="J3596" s="1" t="s">
        <v>12292</v>
      </c>
      <c r="K3596" s="1" t="s">
        <v>2710</v>
      </c>
      <c r="L3596" s="1" t="s">
        <v>17178</v>
      </c>
      <c r="M3596" s="1" t="s">
        <v>17179</v>
      </c>
      <c r="N3596" s="1" t="s">
        <v>17180</v>
      </c>
      <c r="O3596" s="1" t="s">
        <v>5168</v>
      </c>
      <c r="P3596" s="1" t="s">
        <v>11944</v>
      </c>
    </row>
    <row r="3597" spans="1:16" x14ac:dyDescent="0.2">
      <c r="A3597" t="s">
        <v>16903</v>
      </c>
      <c r="B3597">
        <v>0.288359778643</v>
      </c>
      <c r="C3597">
        <v>3.5072658189700001</v>
      </c>
      <c r="D3597">
        <v>1867</v>
      </c>
      <c r="E3597" s="1" t="s">
        <v>3655</v>
      </c>
      <c r="F3597" s="1" t="s">
        <v>6448</v>
      </c>
      <c r="G3597" t="s">
        <v>4908</v>
      </c>
      <c r="H3597" t="s">
        <v>3365</v>
      </c>
      <c r="I3597" s="1" t="s">
        <v>17181</v>
      </c>
      <c r="J3597" s="1" t="s">
        <v>17182</v>
      </c>
      <c r="K3597" s="1" t="s">
        <v>11049</v>
      </c>
      <c r="L3597" s="1" t="s">
        <v>17183</v>
      </c>
      <c r="M3597" s="1" t="s">
        <v>8399</v>
      </c>
      <c r="N3597" s="1" t="s">
        <v>17127</v>
      </c>
      <c r="O3597" s="1" t="s">
        <v>5226</v>
      </c>
      <c r="P3597" s="1" t="s">
        <v>17184</v>
      </c>
    </row>
    <row r="3598" spans="1:16" x14ac:dyDescent="0.2">
      <c r="A3598" t="s">
        <v>17185</v>
      </c>
      <c r="B3598">
        <v>1.32620965281</v>
      </c>
      <c r="C3598">
        <v>5.8966062000699999</v>
      </c>
      <c r="D3598">
        <v>1886</v>
      </c>
      <c r="E3598" s="1" t="s">
        <v>3655</v>
      </c>
      <c r="F3598" s="1" t="s">
        <v>6412</v>
      </c>
      <c r="G3598" t="s">
        <v>3379</v>
      </c>
      <c r="H3598" t="s">
        <v>3365</v>
      </c>
      <c r="I3598" s="1" t="s">
        <v>6215</v>
      </c>
      <c r="J3598" s="1" t="s">
        <v>9261</v>
      </c>
      <c r="K3598" s="1" t="s">
        <v>8877</v>
      </c>
      <c r="L3598" s="1" t="s">
        <v>17186</v>
      </c>
      <c r="M3598" s="1" t="s">
        <v>17187</v>
      </c>
      <c r="N3598" s="1" t="s">
        <v>13156</v>
      </c>
      <c r="O3598" s="1" t="s">
        <v>5157</v>
      </c>
      <c r="P3598" s="1" t="s">
        <v>9180</v>
      </c>
    </row>
    <row r="3599" spans="1:16" x14ac:dyDescent="0.2">
      <c r="A3599" t="s">
        <v>17188</v>
      </c>
      <c r="B3599">
        <v>0.52563682809400003</v>
      </c>
      <c r="C3599">
        <v>3.9402405788600001</v>
      </c>
      <c r="D3599">
        <v>1912</v>
      </c>
      <c r="E3599" s="1" t="s">
        <v>3655</v>
      </c>
      <c r="F3599" s="1" t="s">
        <v>5689</v>
      </c>
      <c r="G3599" t="s">
        <v>3385</v>
      </c>
      <c r="H3599" t="s">
        <v>3365</v>
      </c>
      <c r="I3599" s="1" t="s">
        <v>7359</v>
      </c>
      <c r="J3599" s="1" t="s">
        <v>17189</v>
      </c>
      <c r="K3599" s="1" t="s">
        <v>8146</v>
      </c>
      <c r="L3599" s="1" t="s">
        <v>17190</v>
      </c>
      <c r="M3599" s="1" t="s">
        <v>17191</v>
      </c>
      <c r="N3599" s="1" t="s">
        <v>5379</v>
      </c>
      <c r="O3599" s="1" t="s">
        <v>5166</v>
      </c>
      <c r="P3599" s="1" t="s">
        <v>16887</v>
      </c>
    </row>
    <row r="3600" spans="1:16" x14ac:dyDescent="0.2">
      <c r="A3600" t="s">
        <v>17192</v>
      </c>
      <c r="B3600">
        <v>0.67497298132799999</v>
      </c>
      <c r="C3600">
        <v>4.5374791670999999</v>
      </c>
      <c r="D3600">
        <v>1916</v>
      </c>
      <c r="E3600" s="1" t="s">
        <v>3655</v>
      </c>
      <c r="F3600" s="1" t="s">
        <v>9101</v>
      </c>
      <c r="G3600" t="s">
        <v>3392</v>
      </c>
      <c r="H3600" t="s">
        <v>3365</v>
      </c>
      <c r="I3600" s="1" t="s">
        <v>17193</v>
      </c>
      <c r="J3600" s="1" t="s">
        <v>2226</v>
      </c>
      <c r="K3600" s="1" t="s">
        <v>13590</v>
      </c>
      <c r="L3600" s="1" t="s">
        <v>14845</v>
      </c>
      <c r="M3600" s="1" t="s">
        <v>5726</v>
      </c>
      <c r="N3600" s="1" t="s">
        <v>14524</v>
      </c>
      <c r="O3600" s="1" t="s">
        <v>5166</v>
      </c>
      <c r="P3600" s="1" t="s">
        <v>17194</v>
      </c>
    </row>
    <row r="3601" spans="1:16" x14ac:dyDescent="0.2">
      <c r="A3601" t="s">
        <v>17195</v>
      </c>
      <c r="B3601">
        <v>0.199292110637</v>
      </c>
      <c r="C3601">
        <v>2.56204609568</v>
      </c>
      <c r="D3601">
        <v>1924</v>
      </c>
      <c r="E3601" s="1" t="s">
        <v>3655</v>
      </c>
      <c r="F3601" s="1" t="s">
        <v>6022</v>
      </c>
      <c r="G3601" t="s">
        <v>3367</v>
      </c>
      <c r="H3601" t="s">
        <v>3365</v>
      </c>
      <c r="I3601" s="1" t="s">
        <v>17196</v>
      </c>
      <c r="J3601" s="1" t="s">
        <v>17197</v>
      </c>
      <c r="K3601" s="1" t="s">
        <v>6678</v>
      </c>
      <c r="L3601" s="1" t="s">
        <v>17198</v>
      </c>
      <c r="M3601" s="1" t="s">
        <v>17199</v>
      </c>
      <c r="N3601" s="1" t="s">
        <v>9692</v>
      </c>
      <c r="O3601" s="1" t="s">
        <v>5217</v>
      </c>
      <c r="P3601" s="1" t="s">
        <v>17200</v>
      </c>
    </row>
    <row r="3602" spans="1:16" x14ac:dyDescent="0.2">
      <c r="A3602" t="s">
        <v>14011</v>
      </c>
      <c r="B3602">
        <v>0.87206092834799998</v>
      </c>
      <c r="C3602">
        <v>4.6195583924300001</v>
      </c>
      <c r="D3602">
        <v>1955</v>
      </c>
      <c r="E3602" s="1" t="s">
        <v>3655</v>
      </c>
      <c r="F3602" s="1" t="s">
        <v>17201</v>
      </c>
      <c r="G3602" t="s">
        <v>3372</v>
      </c>
      <c r="H3602" t="s">
        <v>3365</v>
      </c>
      <c r="I3602" s="1" t="s">
        <v>13872</v>
      </c>
      <c r="J3602" s="1" t="s">
        <v>17202</v>
      </c>
      <c r="K3602" s="1" t="s">
        <v>5212</v>
      </c>
      <c r="L3602" s="1" t="s">
        <v>17203</v>
      </c>
      <c r="M3602" s="1" t="s">
        <v>17204</v>
      </c>
      <c r="N3602" s="1" t="s">
        <v>17205</v>
      </c>
      <c r="O3602" s="1" t="s">
        <v>5168</v>
      </c>
      <c r="P3602" s="1" t="s">
        <v>17206</v>
      </c>
    </row>
    <row r="3603" spans="1:16" x14ac:dyDescent="0.2">
      <c r="A3603" t="s">
        <v>12719</v>
      </c>
      <c r="B3603">
        <v>2.8478573620100001</v>
      </c>
      <c r="C3603">
        <v>7.5924320429799996</v>
      </c>
      <c r="D3603">
        <v>2003</v>
      </c>
      <c r="E3603" s="1" t="s">
        <v>3655</v>
      </c>
      <c r="F3603" s="1" t="s">
        <v>17207</v>
      </c>
      <c r="G3603" t="s">
        <v>3394</v>
      </c>
      <c r="H3603" t="s">
        <v>3365</v>
      </c>
      <c r="I3603" s="1" t="s">
        <v>9399</v>
      </c>
      <c r="J3603" s="1" t="s">
        <v>17208</v>
      </c>
      <c r="K3603" s="1" t="s">
        <v>12742</v>
      </c>
      <c r="L3603" s="1" t="s">
        <v>17209</v>
      </c>
      <c r="M3603" s="1" t="s">
        <v>17210</v>
      </c>
      <c r="N3603" s="1" t="s">
        <v>5262</v>
      </c>
      <c r="O3603" s="1" t="s">
        <v>5168</v>
      </c>
      <c r="P3603" s="1" t="s">
        <v>17211</v>
      </c>
    </row>
    <row r="3604" spans="1:16" x14ac:dyDescent="0.2">
      <c r="A3604" t="s">
        <v>17212</v>
      </c>
      <c r="B3604">
        <v>0.88725313107899995</v>
      </c>
      <c r="C3604">
        <v>5.90271765541</v>
      </c>
      <c r="D3604">
        <v>2009</v>
      </c>
      <c r="E3604" s="1" t="s">
        <v>3655</v>
      </c>
      <c r="F3604" s="1" t="s">
        <v>17213</v>
      </c>
      <c r="G3604" t="s">
        <v>3375</v>
      </c>
      <c r="H3604" t="s">
        <v>3365</v>
      </c>
      <c r="I3604" s="1" t="s">
        <v>17214</v>
      </c>
      <c r="J3604" s="1" t="s">
        <v>17215</v>
      </c>
      <c r="K3604" s="1" t="s">
        <v>8745</v>
      </c>
      <c r="L3604" s="1" t="s">
        <v>15243</v>
      </c>
      <c r="M3604" s="1" t="s">
        <v>17216</v>
      </c>
      <c r="N3604" s="1" t="s">
        <v>9402</v>
      </c>
      <c r="O3604" s="1" t="s">
        <v>5187</v>
      </c>
      <c r="P3604" s="1" t="s">
        <v>17217</v>
      </c>
    </row>
    <row r="3605" spans="1:16" x14ac:dyDescent="0.2">
      <c r="A3605" t="s">
        <v>17218</v>
      </c>
      <c r="B3605">
        <v>1.3436122350299999</v>
      </c>
      <c r="C3605">
        <v>7.3004904848400001</v>
      </c>
      <c r="D3605">
        <v>2024</v>
      </c>
      <c r="E3605" s="1" t="s">
        <v>3655</v>
      </c>
      <c r="F3605" s="1" t="s">
        <v>11036</v>
      </c>
      <c r="G3605" t="s">
        <v>3391</v>
      </c>
      <c r="H3605" t="s">
        <v>3365</v>
      </c>
      <c r="I3605" s="1" t="s">
        <v>17219</v>
      </c>
      <c r="J3605" s="1" t="s">
        <v>17220</v>
      </c>
      <c r="K3605" s="1" t="s">
        <v>17221</v>
      </c>
      <c r="L3605" s="1" t="s">
        <v>17222</v>
      </c>
      <c r="M3605" s="1" t="s">
        <v>5946</v>
      </c>
      <c r="N3605" s="1" t="s">
        <v>9322</v>
      </c>
      <c r="O3605" s="1" t="s">
        <v>5217</v>
      </c>
      <c r="P3605" s="1" t="s">
        <v>17223</v>
      </c>
    </row>
    <row r="3606" spans="1:16" x14ac:dyDescent="0.2">
      <c r="A3606" t="s">
        <v>12185</v>
      </c>
      <c r="B3606">
        <v>2.9318786802900001</v>
      </c>
      <c r="C3606">
        <v>7.6069671088700002</v>
      </c>
      <c r="D3606">
        <v>2122</v>
      </c>
      <c r="E3606" s="1" t="s">
        <v>3655</v>
      </c>
      <c r="F3606" s="1" t="s">
        <v>17224</v>
      </c>
      <c r="G3606" t="s">
        <v>3381</v>
      </c>
      <c r="H3606" t="s">
        <v>3365</v>
      </c>
      <c r="I3606" s="1" t="s">
        <v>11570</v>
      </c>
      <c r="J3606" s="1" t="s">
        <v>8101</v>
      </c>
      <c r="K3606" s="1" t="s">
        <v>11736</v>
      </c>
      <c r="L3606" s="1" t="s">
        <v>9648</v>
      </c>
      <c r="M3606" s="1" t="s">
        <v>17225</v>
      </c>
      <c r="N3606" s="1" t="s">
        <v>17226</v>
      </c>
      <c r="O3606" s="1" t="s">
        <v>5157</v>
      </c>
      <c r="P3606" s="1" t="s">
        <v>6899</v>
      </c>
    </row>
    <row r="3607" spans="1:16" x14ac:dyDescent="0.2">
      <c r="A3607" t="s">
        <v>17227</v>
      </c>
      <c r="B3607">
        <v>1.4509904575799999</v>
      </c>
      <c r="C3607">
        <v>7.9403788209600004</v>
      </c>
      <c r="D3607">
        <v>2147</v>
      </c>
      <c r="E3607" s="1" t="s">
        <v>3655</v>
      </c>
      <c r="F3607" s="1" t="s">
        <v>7194</v>
      </c>
      <c r="G3607" t="s">
        <v>3376</v>
      </c>
      <c r="H3607" t="s">
        <v>3365</v>
      </c>
      <c r="I3607" s="1" t="s">
        <v>17228</v>
      </c>
      <c r="J3607" s="1" t="s">
        <v>17229</v>
      </c>
      <c r="K3607" s="1" t="s">
        <v>12708</v>
      </c>
      <c r="L3607" s="1" t="s">
        <v>17230</v>
      </c>
      <c r="M3607" s="1" t="s">
        <v>16937</v>
      </c>
      <c r="N3607" s="1" t="s">
        <v>13619</v>
      </c>
      <c r="O3607" s="1" t="s">
        <v>5166</v>
      </c>
      <c r="P3607" s="1" t="s">
        <v>17231</v>
      </c>
    </row>
    <row r="3608" spans="1:16" x14ac:dyDescent="0.2">
      <c r="A3608" t="s">
        <v>17232</v>
      </c>
      <c r="B3608">
        <v>1.74694336383</v>
      </c>
      <c r="C3608">
        <v>6.2997940115700004</v>
      </c>
      <c r="D3608">
        <v>2246</v>
      </c>
      <c r="E3608" s="1" t="s">
        <v>3655</v>
      </c>
      <c r="F3608" s="1" t="s">
        <v>17233</v>
      </c>
      <c r="G3608" t="s">
        <v>3389</v>
      </c>
      <c r="H3608" t="s">
        <v>3365</v>
      </c>
      <c r="I3608" s="1" t="s">
        <v>17234</v>
      </c>
      <c r="J3608" s="1" t="s">
        <v>1331</v>
      </c>
      <c r="K3608" s="1" t="s">
        <v>11002</v>
      </c>
      <c r="L3608" s="1" t="s">
        <v>17235</v>
      </c>
      <c r="M3608" s="1" t="s">
        <v>14785</v>
      </c>
      <c r="N3608" s="1" t="s">
        <v>5420</v>
      </c>
      <c r="O3608" s="1" t="s">
        <v>5168</v>
      </c>
      <c r="P3608" s="1" t="s">
        <v>17236</v>
      </c>
    </row>
    <row r="3609" spans="1:16" x14ac:dyDescent="0.2">
      <c r="A3609" t="s">
        <v>17237</v>
      </c>
      <c r="B3609">
        <v>2.3738539913499999</v>
      </c>
      <c r="C3609">
        <v>7.3201644777499997</v>
      </c>
      <c r="D3609">
        <v>2247</v>
      </c>
      <c r="E3609" s="1" t="s">
        <v>3655</v>
      </c>
      <c r="F3609" s="1" t="s">
        <v>6759</v>
      </c>
      <c r="G3609" t="s">
        <v>3390</v>
      </c>
      <c r="H3609" t="s">
        <v>3365</v>
      </c>
      <c r="I3609" s="1" t="s">
        <v>9681</v>
      </c>
      <c r="J3609" s="1" t="s">
        <v>13642</v>
      </c>
      <c r="K3609" s="1" t="s">
        <v>7578</v>
      </c>
      <c r="L3609" s="1" t="s">
        <v>17238</v>
      </c>
      <c r="M3609" s="1" t="s">
        <v>17239</v>
      </c>
      <c r="N3609" s="1" t="s">
        <v>11011</v>
      </c>
      <c r="O3609" s="1" t="s">
        <v>5157</v>
      </c>
      <c r="P3609" s="1" t="s">
        <v>6171</v>
      </c>
    </row>
    <row r="3610" spans="1:16" x14ac:dyDescent="0.2">
      <c r="A3610" t="s">
        <v>13647</v>
      </c>
      <c r="B3610">
        <v>0.46160248470499998</v>
      </c>
      <c r="C3610">
        <v>4.3663976826099997</v>
      </c>
      <c r="D3610">
        <v>2250</v>
      </c>
      <c r="E3610" s="1" t="s">
        <v>3655</v>
      </c>
      <c r="F3610" s="1" t="s">
        <v>15799</v>
      </c>
      <c r="G3610" t="s">
        <v>4907</v>
      </c>
      <c r="H3610" t="s">
        <v>3365</v>
      </c>
      <c r="I3610" s="1" t="s">
        <v>17240</v>
      </c>
      <c r="J3610" s="1" t="s">
        <v>17241</v>
      </c>
      <c r="K3610" s="1" t="s">
        <v>15674</v>
      </c>
      <c r="L3610" s="1" t="s">
        <v>11573</v>
      </c>
      <c r="M3610" s="1" t="s">
        <v>12818</v>
      </c>
      <c r="N3610" s="1" t="s">
        <v>14661</v>
      </c>
      <c r="O3610" s="1" t="s">
        <v>5187</v>
      </c>
      <c r="P3610" s="1" t="s">
        <v>17242</v>
      </c>
    </row>
    <row r="3611" spans="1:16" x14ac:dyDescent="0.2">
      <c r="A3611" t="s">
        <v>17243</v>
      </c>
      <c r="B3611">
        <v>0.79254977095400003</v>
      </c>
      <c r="C3611">
        <v>3.8723563425899998</v>
      </c>
      <c r="D3611">
        <v>2347</v>
      </c>
      <c r="E3611" s="1" t="s">
        <v>3655</v>
      </c>
      <c r="F3611" s="1" t="s">
        <v>5535</v>
      </c>
      <c r="G3611" t="s">
        <v>3384</v>
      </c>
      <c r="H3611" t="s">
        <v>3365</v>
      </c>
      <c r="I3611" s="1" t="s">
        <v>17244</v>
      </c>
      <c r="J3611" s="1" t="s">
        <v>4239</v>
      </c>
      <c r="K3611" s="1" t="s">
        <v>7059</v>
      </c>
      <c r="L3611" s="1" t="s">
        <v>9006</v>
      </c>
      <c r="M3611" s="1" t="s">
        <v>13451</v>
      </c>
      <c r="N3611" s="1" t="s">
        <v>5490</v>
      </c>
      <c r="O3611" s="1" t="s">
        <v>542</v>
      </c>
      <c r="P3611" s="1" t="s">
        <v>17245</v>
      </c>
    </row>
    <row r="3612" spans="1:16" x14ac:dyDescent="0.2">
      <c r="A3612" t="s">
        <v>5339</v>
      </c>
      <c r="B3612">
        <v>0.46329487514599998</v>
      </c>
      <c r="C3612">
        <v>4.3236011194200001</v>
      </c>
      <c r="D3612">
        <v>2351</v>
      </c>
      <c r="E3612" s="1" t="s">
        <v>3655</v>
      </c>
      <c r="F3612" s="1" t="s">
        <v>16034</v>
      </c>
      <c r="G3612" t="s">
        <v>3373</v>
      </c>
      <c r="H3612" t="s">
        <v>3365</v>
      </c>
      <c r="I3612" s="1" t="s">
        <v>17246</v>
      </c>
      <c r="J3612" s="1" t="s">
        <v>17247</v>
      </c>
      <c r="K3612" s="1" t="s">
        <v>15012</v>
      </c>
      <c r="L3612" s="1" t="s">
        <v>17248</v>
      </c>
      <c r="M3612" s="1" t="s">
        <v>15182</v>
      </c>
      <c r="N3612" s="1" t="s">
        <v>6058</v>
      </c>
      <c r="O3612" s="1" t="s">
        <v>5166</v>
      </c>
      <c r="P3612" s="1" t="s">
        <v>17249</v>
      </c>
    </row>
    <row r="3613" spans="1:16" x14ac:dyDescent="0.2">
      <c r="A3613" t="s">
        <v>17250</v>
      </c>
      <c r="B3613">
        <v>0.46407435977200001</v>
      </c>
      <c r="C3613">
        <v>3.2489094218900001</v>
      </c>
      <c r="D3613">
        <v>2381</v>
      </c>
      <c r="E3613" s="1" t="s">
        <v>3655</v>
      </c>
      <c r="F3613" s="1" t="s">
        <v>17251</v>
      </c>
      <c r="G3613" t="s">
        <v>3387</v>
      </c>
      <c r="H3613" t="s">
        <v>3365</v>
      </c>
      <c r="I3613" s="1" t="s">
        <v>17252</v>
      </c>
      <c r="J3613" s="1" t="s">
        <v>17253</v>
      </c>
      <c r="K3613" s="1" t="s">
        <v>15398</v>
      </c>
      <c r="L3613" s="1" t="s">
        <v>17254</v>
      </c>
      <c r="M3613" s="1" t="s">
        <v>17255</v>
      </c>
      <c r="N3613" s="1" t="s">
        <v>17256</v>
      </c>
      <c r="O3613" s="1" t="s">
        <v>5166</v>
      </c>
      <c r="P3613" s="1" t="s">
        <v>3449</v>
      </c>
    </row>
    <row r="3614" spans="1:16" x14ac:dyDescent="0.2">
      <c r="A3614" t="s">
        <v>8042</v>
      </c>
      <c r="B3614">
        <v>0.20789997454100001</v>
      </c>
      <c r="C3614">
        <v>2.40384574633</v>
      </c>
      <c r="D3614">
        <v>2429</v>
      </c>
      <c r="E3614" s="1" t="s">
        <v>3709</v>
      </c>
      <c r="G3614" t="s">
        <v>17257</v>
      </c>
      <c r="H3614" t="s">
        <v>3413</v>
      </c>
    </row>
    <row r="3615" spans="1:16" x14ac:dyDescent="0.2">
      <c r="A3615" t="s">
        <v>17258</v>
      </c>
      <c r="B3615">
        <v>0.22699814454</v>
      </c>
      <c r="C3615">
        <v>2.6387754457999999</v>
      </c>
      <c r="D3615">
        <v>2472</v>
      </c>
      <c r="E3615" s="1" t="s">
        <v>3709</v>
      </c>
      <c r="F3615" s="1" t="s">
        <v>16237</v>
      </c>
      <c r="G3615" t="s">
        <v>3449</v>
      </c>
      <c r="H3615" t="s">
        <v>3413</v>
      </c>
      <c r="I3615" s="1" t="s">
        <v>17259</v>
      </c>
      <c r="J3615" s="1" t="s">
        <v>17260</v>
      </c>
      <c r="K3615" s="1" t="s">
        <v>9426</v>
      </c>
      <c r="L3615" s="1" t="s">
        <v>14528</v>
      </c>
      <c r="M3615" s="1" t="s">
        <v>17261</v>
      </c>
      <c r="N3615" s="1" t="s">
        <v>14856</v>
      </c>
      <c r="O3615" s="1" t="s">
        <v>5226</v>
      </c>
      <c r="P3615" s="1" t="s">
        <v>17262</v>
      </c>
    </row>
    <row r="3616" spans="1:16" x14ac:dyDescent="0.2">
      <c r="A3616" t="s">
        <v>13314</v>
      </c>
      <c r="B3616">
        <v>0.325144258942</v>
      </c>
      <c r="C3616">
        <v>2.3821071408500001</v>
      </c>
      <c r="D3616">
        <v>2525</v>
      </c>
      <c r="E3616" s="1" t="s">
        <v>3709</v>
      </c>
      <c r="F3616" s="1" t="s">
        <v>7687</v>
      </c>
      <c r="G3616" t="s">
        <v>3426</v>
      </c>
      <c r="H3616" t="s">
        <v>3413</v>
      </c>
      <c r="I3616" s="1" t="s">
        <v>17263</v>
      </c>
      <c r="J3616" s="1" t="s">
        <v>17264</v>
      </c>
      <c r="K3616" s="1" t="s">
        <v>17265</v>
      </c>
      <c r="L3616" s="1" t="s">
        <v>9503</v>
      </c>
      <c r="M3616" s="1" t="s">
        <v>17266</v>
      </c>
      <c r="N3616" s="1" t="s">
        <v>11881</v>
      </c>
      <c r="O3616" s="1" t="s">
        <v>5166</v>
      </c>
      <c r="P3616" s="1" t="s">
        <v>17267</v>
      </c>
    </row>
    <row r="3617" spans="1:16" x14ac:dyDescent="0.2">
      <c r="A3617" t="s">
        <v>8695</v>
      </c>
      <c r="B3617">
        <v>0.319242221444</v>
      </c>
      <c r="C3617">
        <v>2.28798991128</v>
      </c>
      <c r="D3617">
        <v>2526</v>
      </c>
      <c r="E3617" s="1" t="s">
        <v>3709</v>
      </c>
      <c r="F3617" s="1" t="s">
        <v>16352</v>
      </c>
      <c r="G3617" t="s">
        <v>3499</v>
      </c>
      <c r="H3617" t="s">
        <v>3413</v>
      </c>
      <c r="I3617" s="1" t="s">
        <v>17268</v>
      </c>
      <c r="J3617" s="1" t="s">
        <v>17269</v>
      </c>
      <c r="K3617" s="1" t="s">
        <v>14483</v>
      </c>
      <c r="L3617" s="1" t="s">
        <v>17270</v>
      </c>
      <c r="M3617" s="1" t="s">
        <v>17271</v>
      </c>
      <c r="N3617" s="1" t="s">
        <v>8925</v>
      </c>
      <c r="O3617" s="1" t="s">
        <v>5168</v>
      </c>
      <c r="P3617" s="1" t="s">
        <v>17272</v>
      </c>
    </row>
    <row r="3618" spans="1:16" x14ac:dyDescent="0.2">
      <c r="A3618" t="s">
        <v>15338</v>
      </c>
      <c r="B3618">
        <v>0.27646702606500001</v>
      </c>
      <c r="C3618">
        <v>2.2959178969999998</v>
      </c>
      <c r="D3618">
        <v>2530</v>
      </c>
      <c r="E3618" s="1" t="s">
        <v>3709</v>
      </c>
      <c r="F3618" s="1" t="s">
        <v>17273</v>
      </c>
      <c r="G3618" t="s">
        <v>3476</v>
      </c>
      <c r="H3618" t="s">
        <v>3413</v>
      </c>
      <c r="I3618" s="1" t="s">
        <v>17274</v>
      </c>
      <c r="J3618" s="1" t="s">
        <v>17275</v>
      </c>
      <c r="K3618" s="1" t="s">
        <v>9941</v>
      </c>
      <c r="L3618" s="1" t="s">
        <v>17276</v>
      </c>
      <c r="M3618" s="1" t="s">
        <v>17277</v>
      </c>
      <c r="N3618" s="1" t="s">
        <v>8985</v>
      </c>
      <c r="O3618" s="1" t="s">
        <v>5166</v>
      </c>
      <c r="P3618" s="1" t="s">
        <v>17278</v>
      </c>
    </row>
    <row r="3619" spans="1:16" x14ac:dyDescent="0.2">
      <c r="A3619" t="s">
        <v>17279</v>
      </c>
      <c r="B3619">
        <v>0.30376753875599999</v>
      </c>
      <c r="C3619">
        <v>2.16501054105</v>
      </c>
      <c r="D3619">
        <v>2531</v>
      </c>
      <c r="E3619" s="1" t="s">
        <v>3709</v>
      </c>
      <c r="F3619" s="1" t="s">
        <v>17280</v>
      </c>
      <c r="G3619" t="s">
        <v>3490</v>
      </c>
      <c r="H3619" t="s">
        <v>3413</v>
      </c>
      <c r="I3619" s="1" t="s">
        <v>7179</v>
      </c>
      <c r="J3619" s="1" t="s">
        <v>7583</v>
      </c>
      <c r="K3619" s="1" t="s">
        <v>8842</v>
      </c>
      <c r="L3619" s="1" t="s">
        <v>13988</v>
      </c>
      <c r="M3619" s="1" t="s">
        <v>17281</v>
      </c>
      <c r="N3619" s="1" t="s">
        <v>7655</v>
      </c>
      <c r="O3619" s="1" t="s">
        <v>5168</v>
      </c>
      <c r="P3619" s="1" t="s">
        <v>17282</v>
      </c>
    </row>
    <row r="3620" spans="1:16" x14ac:dyDescent="0.2">
      <c r="A3620" t="s">
        <v>17283</v>
      </c>
      <c r="B3620">
        <v>0.211298071767</v>
      </c>
      <c r="C3620">
        <v>2.50832187405</v>
      </c>
      <c r="D3620">
        <v>2533</v>
      </c>
      <c r="E3620" s="1" t="s">
        <v>3709</v>
      </c>
      <c r="F3620" s="1" t="s">
        <v>8645</v>
      </c>
      <c r="G3620" t="s">
        <v>3505</v>
      </c>
      <c r="H3620" t="s">
        <v>3413</v>
      </c>
      <c r="I3620" s="1" t="s">
        <v>17284</v>
      </c>
      <c r="J3620" s="1" t="s">
        <v>17285</v>
      </c>
      <c r="K3620" s="1" t="s">
        <v>6672</v>
      </c>
      <c r="L3620" s="1" t="s">
        <v>9879</v>
      </c>
      <c r="M3620" s="1" t="s">
        <v>12567</v>
      </c>
      <c r="N3620" s="1" t="s">
        <v>7842</v>
      </c>
      <c r="O3620" s="1" t="s">
        <v>5166</v>
      </c>
      <c r="P3620" s="1" t="s">
        <v>17286</v>
      </c>
    </row>
    <row r="3621" spans="1:16" x14ac:dyDescent="0.2">
      <c r="A3621" t="s">
        <v>17287</v>
      </c>
      <c r="B3621">
        <v>0.23321536911499999</v>
      </c>
      <c r="C3621">
        <v>2.0288612223300002</v>
      </c>
      <c r="D3621">
        <v>2534</v>
      </c>
      <c r="E3621" s="1" t="s">
        <v>3709</v>
      </c>
      <c r="F3621" s="1" t="s">
        <v>17288</v>
      </c>
      <c r="G3621" t="s">
        <v>3498</v>
      </c>
      <c r="H3621" t="s">
        <v>3413</v>
      </c>
      <c r="I3621" s="1" t="s">
        <v>17289</v>
      </c>
      <c r="J3621" s="1" t="s">
        <v>17290</v>
      </c>
      <c r="K3621" s="1" t="s">
        <v>10479</v>
      </c>
      <c r="L3621" s="1" t="s">
        <v>13736</v>
      </c>
      <c r="M3621" s="1" t="s">
        <v>8878</v>
      </c>
      <c r="N3621" s="1" t="s">
        <v>8942</v>
      </c>
      <c r="O3621" s="1" t="s">
        <v>5166</v>
      </c>
      <c r="P3621" s="1" t="s">
        <v>17291</v>
      </c>
    </row>
    <row r="3622" spans="1:16" x14ac:dyDescent="0.2">
      <c r="A3622" t="s">
        <v>12496</v>
      </c>
      <c r="B3622">
        <v>0.25069251512099999</v>
      </c>
      <c r="C3622">
        <v>2.1236234001200001</v>
      </c>
      <c r="D3622">
        <v>2535</v>
      </c>
      <c r="E3622" s="1" t="s">
        <v>3709</v>
      </c>
      <c r="F3622" s="1" t="s">
        <v>8295</v>
      </c>
      <c r="G3622" t="s">
        <v>3503</v>
      </c>
      <c r="H3622" t="s">
        <v>3413</v>
      </c>
      <c r="I3622" s="1" t="s">
        <v>17292</v>
      </c>
      <c r="J3622" s="1" t="s">
        <v>14107</v>
      </c>
      <c r="K3622" s="1" t="s">
        <v>9831</v>
      </c>
      <c r="L3622" s="1" t="s">
        <v>5880</v>
      </c>
      <c r="M3622" s="1" t="s">
        <v>10678</v>
      </c>
      <c r="N3622" s="1" t="s">
        <v>8968</v>
      </c>
      <c r="O3622" s="1" t="s">
        <v>5166</v>
      </c>
      <c r="P3622" s="1" t="s">
        <v>17293</v>
      </c>
    </row>
    <row r="3623" spans="1:16" x14ac:dyDescent="0.2">
      <c r="A3623" t="s">
        <v>12715</v>
      </c>
      <c r="B3623">
        <v>0.28894036489500002</v>
      </c>
      <c r="C3623">
        <v>2.53198900192</v>
      </c>
      <c r="D3623">
        <v>2555</v>
      </c>
      <c r="E3623" s="1" t="s">
        <v>3709</v>
      </c>
      <c r="F3623" s="1" t="s">
        <v>6208</v>
      </c>
      <c r="G3623" t="s">
        <v>3444</v>
      </c>
      <c r="H3623" t="s">
        <v>3413</v>
      </c>
      <c r="I3623" s="1" t="s">
        <v>17294</v>
      </c>
      <c r="J3623" s="1" t="s">
        <v>17295</v>
      </c>
      <c r="K3623" s="1" t="s">
        <v>10596</v>
      </c>
      <c r="L3623" s="1" t="s">
        <v>5924</v>
      </c>
      <c r="M3623" s="1" t="s">
        <v>17296</v>
      </c>
      <c r="N3623" s="1" t="s">
        <v>8903</v>
      </c>
      <c r="O3623" s="1" t="s">
        <v>5166</v>
      </c>
      <c r="P3623" s="1" t="s">
        <v>17297</v>
      </c>
    </row>
    <row r="3624" spans="1:16" x14ac:dyDescent="0.2">
      <c r="A3624" t="s">
        <v>17298</v>
      </c>
      <c r="B3624">
        <v>0.113663533629</v>
      </c>
      <c r="C3624">
        <v>1.51759509147</v>
      </c>
      <c r="D3624">
        <v>2597</v>
      </c>
      <c r="E3624" s="1" t="s">
        <v>3709</v>
      </c>
      <c r="F3624" s="1" t="s">
        <v>16279</v>
      </c>
      <c r="G3624" t="s">
        <v>3508</v>
      </c>
      <c r="H3624" t="s">
        <v>3413</v>
      </c>
      <c r="I3624" s="1" t="s">
        <v>17299</v>
      </c>
      <c r="J3624" s="1" t="s">
        <v>17300</v>
      </c>
      <c r="K3624" s="1" t="s">
        <v>13526</v>
      </c>
      <c r="L3624" s="1" t="s">
        <v>13333</v>
      </c>
      <c r="M3624" s="1" t="s">
        <v>14175</v>
      </c>
      <c r="N3624" s="1" t="s">
        <v>10237</v>
      </c>
      <c r="O3624" s="1" t="s">
        <v>5166</v>
      </c>
      <c r="P3624" s="1" t="s">
        <v>17301</v>
      </c>
    </row>
    <row r="3625" spans="1:16" x14ac:dyDescent="0.2">
      <c r="A3625" t="s">
        <v>17302</v>
      </c>
      <c r="B3625">
        <v>0.12923469842099999</v>
      </c>
      <c r="C3625">
        <v>1.60024953147</v>
      </c>
      <c r="D3625">
        <v>2603</v>
      </c>
      <c r="E3625" s="1" t="s">
        <v>3709</v>
      </c>
      <c r="F3625" s="1" t="s">
        <v>17303</v>
      </c>
      <c r="G3625" t="s">
        <v>3464</v>
      </c>
      <c r="H3625" t="s">
        <v>3413</v>
      </c>
      <c r="I3625" s="1" t="s">
        <v>17304</v>
      </c>
      <c r="J3625" s="1" t="s">
        <v>17305</v>
      </c>
      <c r="K3625" s="1" t="s">
        <v>7517</v>
      </c>
      <c r="L3625" s="1" t="s">
        <v>17306</v>
      </c>
      <c r="M3625" s="1" t="s">
        <v>6714</v>
      </c>
      <c r="N3625" s="1" t="s">
        <v>5695</v>
      </c>
      <c r="O3625" s="1" t="s">
        <v>5217</v>
      </c>
      <c r="P3625" s="1" t="s">
        <v>17307</v>
      </c>
    </row>
    <row r="3626" spans="1:16" x14ac:dyDescent="0.2">
      <c r="A3626" t="s">
        <v>6277</v>
      </c>
      <c r="B3626">
        <v>0.232854943334</v>
      </c>
      <c r="C3626">
        <v>2.58304343512</v>
      </c>
      <c r="D3626">
        <v>2607</v>
      </c>
      <c r="E3626" s="1" t="s">
        <v>3709</v>
      </c>
      <c r="F3626" s="1" t="s">
        <v>11253</v>
      </c>
      <c r="G3626" t="s">
        <v>3448</v>
      </c>
      <c r="H3626" t="s">
        <v>3413</v>
      </c>
      <c r="I3626" s="1" t="s">
        <v>17308</v>
      </c>
      <c r="J3626" s="1" t="s">
        <v>16150</v>
      </c>
      <c r="K3626" s="1" t="s">
        <v>9554</v>
      </c>
      <c r="L3626" s="1" t="s">
        <v>9390</v>
      </c>
      <c r="M3626" s="1" t="s">
        <v>17309</v>
      </c>
      <c r="N3626" s="1" t="s">
        <v>5412</v>
      </c>
      <c r="O3626" s="1" t="s">
        <v>5226</v>
      </c>
      <c r="P3626" s="1" t="s">
        <v>17310</v>
      </c>
    </row>
    <row r="3627" spans="1:16" x14ac:dyDescent="0.2">
      <c r="A3627" t="s">
        <v>17311</v>
      </c>
      <c r="B3627">
        <v>0.119777871469</v>
      </c>
      <c r="C3627">
        <v>1.9038595870899999</v>
      </c>
      <c r="D3627">
        <v>2608</v>
      </c>
      <c r="E3627" s="1" t="s">
        <v>3709</v>
      </c>
      <c r="F3627" s="1" t="s">
        <v>17312</v>
      </c>
      <c r="G3627" t="s">
        <v>3452</v>
      </c>
      <c r="H3627" t="s">
        <v>3413</v>
      </c>
      <c r="I3627" s="1" t="s">
        <v>12011</v>
      </c>
      <c r="J3627" s="1" t="s">
        <v>14412</v>
      </c>
      <c r="K3627" s="1" t="s">
        <v>3246</v>
      </c>
      <c r="L3627" s="1" t="s">
        <v>17313</v>
      </c>
      <c r="M3627" s="1" t="s">
        <v>11648</v>
      </c>
      <c r="N3627" s="1" t="s">
        <v>11881</v>
      </c>
      <c r="O3627" s="1" t="s">
        <v>5166</v>
      </c>
      <c r="P3627" s="1" t="s">
        <v>8846</v>
      </c>
    </row>
    <row r="3628" spans="1:16" x14ac:dyDescent="0.2">
      <c r="A3628" t="s">
        <v>17314</v>
      </c>
      <c r="B3628">
        <v>0.19131197429399999</v>
      </c>
      <c r="C3628">
        <v>1.9868683895899999</v>
      </c>
      <c r="D3628">
        <v>2609</v>
      </c>
      <c r="E3628" s="1" t="s">
        <v>3709</v>
      </c>
      <c r="F3628" s="1" t="s">
        <v>17315</v>
      </c>
      <c r="G3628" t="s">
        <v>3502</v>
      </c>
      <c r="H3628" t="s">
        <v>3413</v>
      </c>
      <c r="I3628" s="1" t="s">
        <v>12922</v>
      </c>
      <c r="J3628" s="1" t="s">
        <v>17316</v>
      </c>
      <c r="K3628" s="1" t="s">
        <v>17317</v>
      </c>
      <c r="L3628" s="1" t="s">
        <v>17318</v>
      </c>
      <c r="M3628" s="1" t="s">
        <v>17319</v>
      </c>
      <c r="N3628" s="1" t="s">
        <v>9098</v>
      </c>
      <c r="O3628" s="1" t="s">
        <v>5166</v>
      </c>
      <c r="P3628" s="1" t="s">
        <v>17320</v>
      </c>
    </row>
    <row r="3629" spans="1:16" x14ac:dyDescent="0.2">
      <c r="A3629" t="s">
        <v>17321</v>
      </c>
      <c r="B3629">
        <v>0.111715814872</v>
      </c>
      <c r="C3629">
        <v>1.4967672008999999</v>
      </c>
      <c r="D3629">
        <v>2614</v>
      </c>
      <c r="E3629" s="1" t="s">
        <v>3709</v>
      </c>
      <c r="F3629" s="1" t="s">
        <v>17322</v>
      </c>
      <c r="G3629" t="s">
        <v>3432</v>
      </c>
      <c r="H3629" t="s">
        <v>3413</v>
      </c>
      <c r="I3629" s="1" t="s">
        <v>8654</v>
      </c>
      <c r="J3629" s="1" t="s">
        <v>17323</v>
      </c>
      <c r="K3629" s="1" t="s">
        <v>8606</v>
      </c>
      <c r="L3629" s="1" t="s">
        <v>14122</v>
      </c>
      <c r="M3629" s="1" t="s">
        <v>17324</v>
      </c>
      <c r="N3629" s="1" t="s">
        <v>9505</v>
      </c>
      <c r="O3629" s="1" t="s">
        <v>5166</v>
      </c>
      <c r="P3629" s="1" t="s">
        <v>12088</v>
      </c>
    </row>
    <row r="3630" spans="1:16" x14ac:dyDescent="0.2">
      <c r="A3630" t="s">
        <v>17325</v>
      </c>
      <c r="B3630">
        <v>0.157224711327</v>
      </c>
      <c r="C3630">
        <v>2.1608543830600002</v>
      </c>
      <c r="D3630">
        <v>2616</v>
      </c>
      <c r="E3630" s="1" t="s">
        <v>3709</v>
      </c>
      <c r="F3630" s="1" t="s">
        <v>5906</v>
      </c>
      <c r="G3630" t="s">
        <v>3488</v>
      </c>
      <c r="H3630" t="s">
        <v>3413</v>
      </c>
      <c r="I3630" s="1" t="s">
        <v>17326</v>
      </c>
      <c r="J3630" s="1" t="s">
        <v>17327</v>
      </c>
      <c r="K3630" s="1" t="s">
        <v>5259</v>
      </c>
      <c r="L3630" s="1" t="s">
        <v>12739</v>
      </c>
      <c r="M3630" s="1" t="s">
        <v>9893</v>
      </c>
      <c r="N3630" s="1" t="s">
        <v>14893</v>
      </c>
      <c r="O3630" s="1" t="s">
        <v>5166</v>
      </c>
      <c r="P3630" s="1" t="s">
        <v>17328</v>
      </c>
    </row>
    <row r="3631" spans="1:16" x14ac:dyDescent="0.2">
      <c r="A3631" t="s">
        <v>9531</v>
      </c>
      <c r="B3631">
        <v>0.34653945716899998</v>
      </c>
      <c r="C3631">
        <v>2.8689464400200002</v>
      </c>
      <c r="D3631">
        <v>2618</v>
      </c>
      <c r="E3631" s="1" t="s">
        <v>3709</v>
      </c>
      <c r="F3631" s="1" t="s">
        <v>17329</v>
      </c>
      <c r="G3631" t="s">
        <v>3474</v>
      </c>
      <c r="H3631" t="s">
        <v>3413</v>
      </c>
      <c r="I3631" s="1" t="s">
        <v>17330</v>
      </c>
      <c r="J3631" s="1" t="s">
        <v>17331</v>
      </c>
      <c r="K3631" s="1" t="s">
        <v>14880</v>
      </c>
      <c r="L3631" s="1" t="s">
        <v>13752</v>
      </c>
      <c r="M3631" s="1" t="s">
        <v>8760</v>
      </c>
      <c r="N3631" s="1" t="s">
        <v>11742</v>
      </c>
      <c r="O3631" s="1" t="s">
        <v>5168</v>
      </c>
      <c r="P3631" s="1" t="s">
        <v>17332</v>
      </c>
    </row>
    <row r="3632" spans="1:16" x14ac:dyDescent="0.2">
      <c r="A3632" t="s">
        <v>11669</v>
      </c>
      <c r="B3632">
        <v>0.12586691785000001</v>
      </c>
      <c r="C3632">
        <v>1.5222176055600001</v>
      </c>
      <c r="D3632">
        <v>2619</v>
      </c>
      <c r="E3632" s="1" t="s">
        <v>3709</v>
      </c>
      <c r="F3632" s="1" t="s">
        <v>10644</v>
      </c>
      <c r="G3632" t="s">
        <v>3496</v>
      </c>
      <c r="H3632" t="s">
        <v>3413</v>
      </c>
      <c r="I3632" s="1" t="s">
        <v>10821</v>
      </c>
      <c r="J3632" s="1" t="s">
        <v>13289</v>
      </c>
      <c r="K3632" s="1" t="s">
        <v>3579</v>
      </c>
      <c r="L3632" s="1" t="s">
        <v>17333</v>
      </c>
      <c r="M3632" s="1" t="s">
        <v>17334</v>
      </c>
      <c r="N3632" s="1" t="s">
        <v>9787</v>
      </c>
      <c r="O3632" s="1" t="s">
        <v>5166</v>
      </c>
      <c r="P3632" s="1" t="s">
        <v>11615</v>
      </c>
    </row>
    <row r="3633" spans="1:16" x14ac:dyDescent="0.2">
      <c r="A3633" t="s">
        <v>14278</v>
      </c>
      <c r="B3633">
        <v>0.18986916734000001</v>
      </c>
      <c r="C3633">
        <v>1.79595974495</v>
      </c>
      <c r="D3633">
        <v>2641</v>
      </c>
      <c r="E3633" s="1" t="s">
        <v>3709</v>
      </c>
      <c r="F3633" s="1" t="s">
        <v>9877</v>
      </c>
      <c r="G3633" t="s">
        <v>3477</v>
      </c>
      <c r="H3633" t="s">
        <v>3413</v>
      </c>
      <c r="I3633" s="1" t="s">
        <v>17335</v>
      </c>
      <c r="J3633" s="1" t="s">
        <v>17336</v>
      </c>
      <c r="K3633" s="1" t="s">
        <v>10326</v>
      </c>
      <c r="L3633" s="1" t="s">
        <v>9052</v>
      </c>
      <c r="M3633" s="1" t="s">
        <v>5342</v>
      </c>
      <c r="N3633" s="1" t="s">
        <v>8852</v>
      </c>
      <c r="O3633" s="1" t="s">
        <v>5187</v>
      </c>
      <c r="P3633" s="1" t="s">
        <v>12953</v>
      </c>
    </row>
    <row r="3634" spans="1:16" x14ac:dyDescent="0.2">
      <c r="A3634" t="s">
        <v>5180</v>
      </c>
      <c r="B3634">
        <v>0.249467688233</v>
      </c>
      <c r="C3634">
        <v>2.6735381455999998</v>
      </c>
      <c r="D3634">
        <v>2646</v>
      </c>
      <c r="E3634" s="1" t="s">
        <v>3709</v>
      </c>
      <c r="F3634" s="1" t="s">
        <v>9163</v>
      </c>
      <c r="G3634" t="s">
        <v>3442</v>
      </c>
      <c r="H3634" t="s">
        <v>3413</v>
      </c>
      <c r="I3634" s="1" t="s">
        <v>16560</v>
      </c>
      <c r="J3634" s="1" t="s">
        <v>17337</v>
      </c>
      <c r="K3634" s="1" t="s">
        <v>6139</v>
      </c>
      <c r="L3634" s="1" t="s">
        <v>17338</v>
      </c>
      <c r="M3634" s="1" t="s">
        <v>15242</v>
      </c>
      <c r="N3634" s="1" t="s">
        <v>7528</v>
      </c>
      <c r="O3634" s="1" t="s">
        <v>5166</v>
      </c>
      <c r="P3634" s="1" t="s">
        <v>17339</v>
      </c>
    </row>
    <row r="3635" spans="1:16" x14ac:dyDescent="0.2">
      <c r="A3635" t="s">
        <v>17340</v>
      </c>
      <c r="B3635">
        <v>0.16794945690099999</v>
      </c>
      <c r="C3635">
        <v>2.0715350938600001</v>
      </c>
      <c r="D3635">
        <v>2655</v>
      </c>
      <c r="E3635" s="1" t="s">
        <v>3709</v>
      </c>
      <c r="F3635" s="1" t="s">
        <v>17341</v>
      </c>
      <c r="G3635" t="s">
        <v>3439</v>
      </c>
      <c r="H3635" t="s">
        <v>3413</v>
      </c>
      <c r="I3635" s="1" t="s">
        <v>17342</v>
      </c>
      <c r="J3635" s="1" t="s">
        <v>17343</v>
      </c>
      <c r="K3635" s="1" t="s">
        <v>5259</v>
      </c>
      <c r="L3635" s="1" t="s">
        <v>17344</v>
      </c>
      <c r="M3635" s="1" t="s">
        <v>15856</v>
      </c>
      <c r="N3635" s="1" t="s">
        <v>9895</v>
      </c>
      <c r="O3635" s="1" t="s">
        <v>5168</v>
      </c>
      <c r="P3635" s="1" t="s">
        <v>17345</v>
      </c>
    </row>
    <row r="3636" spans="1:16" x14ac:dyDescent="0.2">
      <c r="A3636" t="s">
        <v>17346</v>
      </c>
      <c r="B3636">
        <v>0.25326787030999998</v>
      </c>
      <c r="C3636">
        <v>2.2391875804999999</v>
      </c>
      <c r="D3636">
        <v>2659</v>
      </c>
      <c r="E3636" s="1" t="s">
        <v>3709</v>
      </c>
      <c r="F3636" s="1" t="s">
        <v>17347</v>
      </c>
      <c r="G3636" t="s">
        <v>3472</v>
      </c>
      <c r="H3636" t="s">
        <v>3413</v>
      </c>
      <c r="I3636" s="1" t="s">
        <v>17348</v>
      </c>
      <c r="J3636" s="1" t="s">
        <v>17349</v>
      </c>
      <c r="K3636" s="1" t="s">
        <v>15321</v>
      </c>
      <c r="L3636" s="1" t="s">
        <v>17350</v>
      </c>
      <c r="M3636" s="1" t="s">
        <v>17351</v>
      </c>
      <c r="N3636" s="1" t="s">
        <v>7537</v>
      </c>
      <c r="O3636" s="1" t="s">
        <v>5226</v>
      </c>
      <c r="P3636" s="1" t="s">
        <v>17352</v>
      </c>
    </row>
    <row r="3637" spans="1:16" x14ac:dyDescent="0.2">
      <c r="A3637" t="s">
        <v>17353</v>
      </c>
      <c r="B3637">
        <v>0.18222711412199999</v>
      </c>
      <c r="C3637">
        <v>1.8935385768499999</v>
      </c>
      <c r="D3637">
        <v>2673</v>
      </c>
      <c r="E3637" s="1" t="s">
        <v>3709</v>
      </c>
      <c r="F3637" s="1" t="s">
        <v>5689</v>
      </c>
      <c r="G3637" t="s">
        <v>3460</v>
      </c>
      <c r="H3637" t="s">
        <v>3413</v>
      </c>
      <c r="I3637" s="1" t="s">
        <v>8200</v>
      </c>
      <c r="J3637" s="1" t="s">
        <v>4745</v>
      </c>
      <c r="K3637" s="1" t="s">
        <v>6250</v>
      </c>
      <c r="L3637" s="1" t="s">
        <v>17354</v>
      </c>
      <c r="M3637" s="1" t="s">
        <v>17355</v>
      </c>
      <c r="N3637" s="1" t="s">
        <v>8903</v>
      </c>
      <c r="O3637" s="1" t="s">
        <v>5168</v>
      </c>
      <c r="P3637" s="1" t="s">
        <v>16668</v>
      </c>
    </row>
    <row r="3638" spans="1:16" x14ac:dyDescent="0.2">
      <c r="A3638" t="s">
        <v>17356</v>
      </c>
      <c r="B3638">
        <v>0.136421783193</v>
      </c>
      <c r="C3638">
        <v>1.68978913204</v>
      </c>
      <c r="D3638">
        <v>2685</v>
      </c>
      <c r="E3638" s="1" t="s">
        <v>3709</v>
      </c>
      <c r="F3638" s="1" t="s">
        <v>6537</v>
      </c>
      <c r="G3638" t="s">
        <v>3443</v>
      </c>
      <c r="H3638" t="s">
        <v>3413</v>
      </c>
      <c r="I3638" s="1" t="s">
        <v>16804</v>
      </c>
      <c r="J3638" s="1" t="s">
        <v>17357</v>
      </c>
      <c r="K3638" s="1" t="s">
        <v>5625</v>
      </c>
      <c r="L3638" s="1" t="s">
        <v>13125</v>
      </c>
      <c r="M3638" s="1" t="s">
        <v>17358</v>
      </c>
      <c r="N3638" s="1" t="s">
        <v>9902</v>
      </c>
      <c r="O3638" s="1" t="s">
        <v>5166</v>
      </c>
      <c r="P3638" s="1" t="s">
        <v>2221</v>
      </c>
    </row>
    <row r="3639" spans="1:16" x14ac:dyDescent="0.2">
      <c r="A3639" t="s">
        <v>17359</v>
      </c>
      <c r="B3639">
        <v>0.32045070182000002</v>
      </c>
      <c r="C3639">
        <v>2.6974414390999999</v>
      </c>
      <c r="D3639">
        <v>2695</v>
      </c>
      <c r="E3639" s="1" t="s">
        <v>3709</v>
      </c>
      <c r="F3639" s="1" t="s">
        <v>17360</v>
      </c>
      <c r="G3639" t="s">
        <v>3441</v>
      </c>
      <c r="H3639" t="s">
        <v>3413</v>
      </c>
      <c r="I3639" s="1" t="s">
        <v>17361</v>
      </c>
      <c r="J3639" s="1" t="s">
        <v>17362</v>
      </c>
      <c r="K3639" s="1" t="s">
        <v>17363</v>
      </c>
      <c r="L3639" s="1" t="s">
        <v>13272</v>
      </c>
      <c r="M3639" s="1" t="s">
        <v>13446</v>
      </c>
      <c r="N3639" s="1" t="s">
        <v>5308</v>
      </c>
      <c r="O3639" s="1" t="s">
        <v>5166</v>
      </c>
      <c r="P3639" s="1" t="s">
        <v>17364</v>
      </c>
    </row>
    <row r="3640" spans="1:16" x14ac:dyDescent="0.2">
      <c r="A3640" t="s">
        <v>17365</v>
      </c>
      <c r="B3640">
        <v>0.30812312642299999</v>
      </c>
      <c r="C3640">
        <v>3.5037835368799999</v>
      </c>
      <c r="D3640">
        <v>2697</v>
      </c>
      <c r="E3640" s="1" t="s">
        <v>3709</v>
      </c>
      <c r="F3640" s="1" t="s">
        <v>17366</v>
      </c>
      <c r="G3640" t="s">
        <v>3435</v>
      </c>
      <c r="H3640" t="s">
        <v>3413</v>
      </c>
      <c r="I3640" s="1" t="s">
        <v>17367</v>
      </c>
      <c r="J3640" s="1" t="s">
        <v>17368</v>
      </c>
      <c r="K3640" s="1" t="s">
        <v>17369</v>
      </c>
      <c r="L3640" s="1" t="s">
        <v>17370</v>
      </c>
      <c r="M3640" s="1" t="s">
        <v>7895</v>
      </c>
      <c r="N3640" s="1" t="s">
        <v>7932</v>
      </c>
      <c r="O3640" s="1" t="s">
        <v>5226</v>
      </c>
      <c r="P3640" s="1" t="s">
        <v>17371</v>
      </c>
    </row>
    <row r="3641" spans="1:16" x14ac:dyDescent="0.2">
      <c r="A3641" t="s">
        <v>17372</v>
      </c>
      <c r="B3641">
        <v>0.170185739137</v>
      </c>
      <c r="C3641">
        <v>2.05749722381</v>
      </c>
      <c r="D3641">
        <v>2698</v>
      </c>
      <c r="E3641" s="1" t="s">
        <v>3709</v>
      </c>
      <c r="F3641" s="1" t="s">
        <v>5935</v>
      </c>
      <c r="G3641" t="s">
        <v>3480</v>
      </c>
      <c r="H3641" t="s">
        <v>3413</v>
      </c>
      <c r="I3641" s="1" t="s">
        <v>17373</v>
      </c>
      <c r="J3641" s="1" t="s">
        <v>17374</v>
      </c>
      <c r="K3641" s="1" t="s">
        <v>11922</v>
      </c>
      <c r="L3641" s="1" t="s">
        <v>13138</v>
      </c>
      <c r="M3641" s="1" t="s">
        <v>17375</v>
      </c>
      <c r="N3641" s="1" t="s">
        <v>7609</v>
      </c>
      <c r="O3641" s="1" t="s">
        <v>5226</v>
      </c>
      <c r="P3641" s="1" t="s">
        <v>17376</v>
      </c>
    </row>
    <row r="3642" spans="1:16" x14ac:dyDescent="0.2">
      <c r="A3642" t="s">
        <v>7539</v>
      </c>
      <c r="B3642">
        <v>0.1305298905</v>
      </c>
      <c r="C3642">
        <v>2.2755226589999999</v>
      </c>
      <c r="D3642">
        <v>2709</v>
      </c>
      <c r="E3642" s="1" t="s">
        <v>3709</v>
      </c>
      <c r="F3642" s="1" t="s">
        <v>17377</v>
      </c>
      <c r="G3642" t="s">
        <v>3486</v>
      </c>
      <c r="H3642" t="s">
        <v>3413</v>
      </c>
      <c r="I3642" s="1" t="s">
        <v>17378</v>
      </c>
      <c r="J3642" s="1" t="s">
        <v>17379</v>
      </c>
      <c r="K3642" s="1" t="s">
        <v>17380</v>
      </c>
      <c r="L3642" s="1" t="s">
        <v>17381</v>
      </c>
      <c r="M3642" s="1" t="s">
        <v>16288</v>
      </c>
      <c r="N3642" s="1" t="s">
        <v>8896</v>
      </c>
      <c r="O3642" s="1" t="s">
        <v>5166</v>
      </c>
      <c r="P3642" s="1" t="s">
        <v>17382</v>
      </c>
    </row>
    <row r="3643" spans="1:16" x14ac:dyDescent="0.2">
      <c r="A3643" t="s">
        <v>11121</v>
      </c>
      <c r="B3643">
        <v>3.68158836145E-2</v>
      </c>
      <c r="C3643">
        <v>1.02897786411</v>
      </c>
      <c r="D3643">
        <v>2713</v>
      </c>
      <c r="E3643" s="1" t="s">
        <v>3709</v>
      </c>
      <c r="F3643" s="1" t="s">
        <v>17383</v>
      </c>
      <c r="G3643" t="s">
        <v>3483</v>
      </c>
      <c r="H3643" t="s">
        <v>3413</v>
      </c>
      <c r="I3643" s="1" t="s">
        <v>9009</v>
      </c>
      <c r="J3643" s="1" t="s">
        <v>14195</v>
      </c>
      <c r="K3643" s="1" t="s">
        <v>7313</v>
      </c>
      <c r="L3643" s="1" t="s">
        <v>17384</v>
      </c>
      <c r="M3643" s="1" t="s">
        <v>17385</v>
      </c>
      <c r="N3643" s="1" t="s">
        <v>7842</v>
      </c>
      <c r="O3643" s="1" t="s">
        <v>5166</v>
      </c>
      <c r="P3643" s="1" t="s">
        <v>17386</v>
      </c>
    </row>
    <row r="3644" spans="1:16" x14ac:dyDescent="0.2">
      <c r="A3644" t="s">
        <v>17387</v>
      </c>
      <c r="B3644">
        <v>0.21909282325099999</v>
      </c>
      <c r="C3644">
        <v>1.83165389966</v>
      </c>
      <c r="D3644">
        <v>2714</v>
      </c>
      <c r="E3644" s="1" t="s">
        <v>3709</v>
      </c>
      <c r="F3644" s="1" t="s">
        <v>5928</v>
      </c>
      <c r="G3644" t="s">
        <v>3429</v>
      </c>
      <c r="H3644" t="s">
        <v>3413</v>
      </c>
      <c r="I3644" s="1" t="s">
        <v>17388</v>
      </c>
      <c r="J3644" s="1" t="s">
        <v>17389</v>
      </c>
      <c r="K3644" s="1" t="s">
        <v>14741</v>
      </c>
      <c r="L3644" s="1" t="s">
        <v>11774</v>
      </c>
      <c r="M3644" s="1" t="s">
        <v>17390</v>
      </c>
      <c r="N3644" s="1" t="s">
        <v>9840</v>
      </c>
      <c r="O3644" s="1" t="s">
        <v>5168</v>
      </c>
      <c r="P3644" s="1" t="s">
        <v>17391</v>
      </c>
    </row>
    <row r="3645" spans="1:16" x14ac:dyDescent="0.2">
      <c r="A3645" t="s">
        <v>6473</v>
      </c>
      <c r="B3645">
        <v>0.18369405348100001</v>
      </c>
      <c r="C3645">
        <v>2.4520240576400001</v>
      </c>
      <c r="D3645">
        <v>2715</v>
      </c>
      <c r="E3645" s="1" t="s">
        <v>3709</v>
      </c>
      <c r="F3645" s="1" t="s">
        <v>17392</v>
      </c>
      <c r="G3645" t="s">
        <v>3418</v>
      </c>
      <c r="H3645" t="s">
        <v>3413</v>
      </c>
      <c r="I3645" s="1" t="s">
        <v>16167</v>
      </c>
      <c r="J3645" s="1" t="s">
        <v>17393</v>
      </c>
      <c r="K3645" s="1" t="s">
        <v>5546</v>
      </c>
      <c r="L3645" s="1" t="s">
        <v>15315</v>
      </c>
      <c r="M3645" s="1" t="s">
        <v>17394</v>
      </c>
      <c r="N3645" s="1" t="s">
        <v>9810</v>
      </c>
      <c r="O3645" s="1" t="s">
        <v>5168</v>
      </c>
      <c r="P3645" s="1" t="s">
        <v>2518</v>
      </c>
    </row>
    <row r="3646" spans="1:16" x14ac:dyDescent="0.2">
      <c r="A3646" t="s">
        <v>14546</v>
      </c>
      <c r="B3646">
        <v>8.7427949583E-2</v>
      </c>
      <c r="C3646">
        <v>1.51029081461</v>
      </c>
      <c r="D3646">
        <v>2731</v>
      </c>
      <c r="E3646" s="1" t="s">
        <v>3709</v>
      </c>
      <c r="F3646" s="1" t="s">
        <v>6552</v>
      </c>
      <c r="G3646" t="s">
        <v>3500</v>
      </c>
      <c r="H3646" t="s">
        <v>3413</v>
      </c>
      <c r="I3646" s="1" t="s">
        <v>8918</v>
      </c>
      <c r="J3646" s="1" t="s">
        <v>17395</v>
      </c>
      <c r="K3646" s="1" t="s">
        <v>5173</v>
      </c>
      <c r="L3646" s="1" t="s">
        <v>9682</v>
      </c>
      <c r="M3646" s="1" t="s">
        <v>17396</v>
      </c>
      <c r="N3646" s="1" t="s">
        <v>5524</v>
      </c>
      <c r="O3646" s="1" t="s">
        <v>5166</v>
      </c>
      <c r="P3646" s="1" t="s">
        <v>17397</v>
      </c>
    </row>
    <row r="3647" spans="1:16" x14ac:dyDescent="0.2">
      <c r="A3647" t="s">
        <v>13645</v>
      </c>
      <c r="B3647">
        <v>0.108194043423</v>
      </c>
      <c r="C3647">
        <v>1.6049018828699999</v>
      </c>
      <c r="D3647">
        <v>2735</v>
      </c>
      <c r="E3647" s="1" t="s">
        <v>3709</v>
      </c>
      <c r="F3647" s="1" t="s">
        <v>14745</v>
      </c>
      <c r="G3647" t="s">
        <v>3433</v>
      </c>
      <c r="H3647" t="s">
        <v>3413</v>
      </c>
      <c r="I3647" s="1" t="s">
        <v>17398</v>
      </c>
      <c r="J3647" s="1" t="s">
        <v>17399</v>
      </c>
      <c r="K3647" s="1" t="s">
        <v>9716</v>
      </c>
      <c r="L3647" s="1" t="s">
        <v>8995</v>
      </c>
      <c r="M3647" s="1" t="s">
        <v>17400</v>
      </c>
      <c r="N3647" s="1" t="s">
        <v>10032</v>
      </c>
      <c r="O3647" s="1" t="s">
        <v>5226</v>
      </c>
      <c r="P3647" s="1" t="s">
        <v>17401</v>
      </c>
    </row>
    <row r="3648" spans="1:16" x14ac:dyDescent="0.2">
      <c r="A3648" t="s">
        <v>8982</v>
      </c>
      <c r="B3648">
        <v>0.10032394020800001</v>
      </c>
      <c r="C3648">
        <v>1.32026800254</v>
      </c>
      <c r="D3648">
        <v>2736</v>
      </c>
      <c r="E3648" s="1" t="s">
        <v>3709</v>
      </c>
      <c r="F3648" s="1" t="s">
        <v>5560</v>
      </c>
      <c r="G3648" t="s">
        <v>3466</v>
      </c>
      <c r="H3648" t="s">
        <v>3413</v>
      </c>
      <c r="I3648" s="1" t="s">
        <v>17402</v>
      </c>
      <c r="J3648" s="1" t="s">
        <v>17403</v>
      </c>
      <c r="K3648" s="1" t="s">
        <v>10902</v>
      </c>
      <c r="L3648" s="1" t="s">
        <v>17404</v>
      </c>
      <c r="M3648" s="1" t="s">
        <v>8392</v>
      </c>
      <c r="N3648" s="1" t="s">
        <v>7528</v>
      </c>
      <c r="O3648" s="1" t="s">
        <v>5166</v>
      </c>
      <c r="P3648" s="1" t="s">
        <v>3488</v>
      </c>
    </row>
    <row r="3649" spans="1:16" x14ac:dyDescent="0.2">
      <c r="A3649" t="s">
        <v>15522</v>
      </c>
      <c r="B3649">
        <v>0.104387527891</v>
      </c>
      <c r="C3649">
        <v>1.7201757797499999</v>
      </c>
      <c r="D3649">
        <v>2778</v>
      </c>
      <c r="E3649" s="1" t="s">
        <v>3709</v>
      </c>
      <c r="F3649" s="1" t="s">
        <v>14783</v>
      </c>
      <c r="G3649" t="s">
        <v>3484</v>
      </c>
      <c r="H3649" t="s">
        <v>3413</v>
      </c>
      <c r="I3649" s="1" t="s">
        <v>17405</v>
      </c>
      <c r="J3649" s="1" t="s">
        <v>17406</v>
      </c>
      <c r="K3649" s="1" t="s">
        <v>11068</v>
      </c>
      <c r="L3649" s="1" t="s">
        <v>6125</v>
      </c>
      <c r="M3649" s="1" t="s">
        <v>17407</v>
      </c>
      <c r="N3649" s="1" t="s">
        <v>7655</v>
      </c>
      <c r="O3649" s="1" t="s">
        <v>5226</v>
      </c>
      <c r="P3649" s="1" t="s">
        <v>17408</v>
      </c>
    </row>
    <row r="3650" spans="1:16" x14ac:dyDescent="0.2">
      <c r="A3650" t="s">
        <v>17409</v>
      </c>
      <c r="B3650">
        <v>0.21619540026799999</v>
      </c>
      <c r="C3650">
        <v>2.20808528297</v>
      </c>
      <c r="D3650">
        <v>2780</v>
      </c>
      <c r="E3650" s="1" t="s">
        <v>3709</v>
      </c>
      <c r="F3650" s="1" t="s">
        <v>17410</v>
      </c>
      <c r="G3650" t="s">
        <v>3492</v>
      </c>
      <c r="H3650" t="s">
        <v>3413</v>
      </c>
      <c r="I3650" s="1" t="s">
        <v>17411</v>
      </c>
      <c r="J3650" s="1" t="s">
        <v>17412</v>
      </c>
      <c r="K3650" s="1" t="s">
        <v>8272</v>
      </c>
      <c r="L3650" s="1" t="s">
        <v>8990</v>
      </c>
      <c r="M3650" s="1" t="s">
        <v>17413</v>
      </c>
      <c r="N3650" s="1" t="s">
        <v>8852</v>
      </c>
      <c r="O3650" s="1" t="s">
        <v>5166</v>
      </c>
      <c r="P3650" s="1" t="s">
        <v>17414</v>
      </c>
    </row>
    <row r="3651" spans="1:16" x14ac:dyDescent="0.2">
      <c r="A3651" t="s">
        <v>17415</v>
      </c>
      <c r="B3651">
        <v>0.23097500240499999</v>
      </c>
      <c r="C3651">
        <v>2.28858348764</v>
      </c>
      <c r="D3651">
        <v>2791</v>
      </c>
      <c r="E3651" s="1" t="s">
        <v>3709</v>
      </c>
      <c r="F3651" s="1" t="s">
        <v>17416</v>
      </c>
      <c r="G3651" t="s">
        <v>3459</v>
      </c>
      <c r="H3651" t="s">
        <v>3413</v>
      </c>
      <c r="I3651" s="1" t="s">
        <v>1005</v>
      </c>
      <c r="J3651" s="1" t="s">
        <v>17417</v>
      </c>
      <c r="K3651" s="1" t="s">
        <v>5650</v>
      </c>
      <c r="L3651" s="1" t="s">
        <v>16381</v>
      </c>
      <c r="M3651" s="1" t="s">
        <v>5427</v>
      </c>
      <c r="N3651" s="1" t="s">
        <v>8891</v>
      </c>
      <c r="O3651" s="1" t="s">
        <v>5166</v>
      </c>
      <c r="P3651" s="1" t="s">
        <v>17418</v>
      </c>
    </row>
    <row r="3652" spans="1:16" x14ac:dyDescent="0.2">
      <c r="A3652" t="s">
        <v>16855</v>
      </c>
      <c r="B3652">
        <v>9.2760406662299996E-2</v>
      </c>
      <c r="C3652">
        <v>1.4714638666099999</v>
      </c>
      <c r="D3652">
        <v>2802</v>
      </c>
      <c r="E3652" s="1" t="s">
        <v>3709</v>
      </c>
      <c r="F3652" s="1" t="s">
        <v>17419</v>
      </c>
      <c r="G3652" t="s">
        <v>3494</v>
      </c>
      <c r="H3652" t="s">
        <v>3413</v>
      </c>
      <c r="I3652" s="1" t="s">
        <v>17420</v>
      </c>
      <c r="J3652" s="1" t="s">
        <v>16451</v>
      </c>
      <c r="K3652" s="1" t="s">
        <v>5323</v>
      </c>
      <c r="L3652" s="1" t="s">
        <v>17421</v>
      </c>
      <c r="M3652" s="1" t="s">
        <v>14823</v>
      </c>
      <c r="N3652" s="1" t="s">
        <v>9902</v>
      </c>
      <c r="O3652" s="1" t="s">
        <v>5168</v>
      </c>
      <c r="P3652" s="1" t="s">
        <v>17422</v>
      </c>
    </row>
    <row r="3653" spans="1:16" x14ac:dyDescent="0.2">
      <c r="A3653" t="s">
        <v>17423</v>
      </c>
      <c r="B3653">
        <v>0.122106547981</v>
      </c>
      <c r="C3653">
        <v>1.3931268482300001</v>
      </c>
      <c r="D3653">
        <v>2805</v>
      </c>
      <c r="E3653" s="1" t="s">
        <v>3709</v>
      </c>
      <c r="F3653" s="1" t="s">
        <v>16815</v>
      </c>
      <c r="G3653" t="s">
        <v>3419</v>
      </c>
      <c r="H3653" t="s">
        <v>3413</v>
      </c>
      <c r="I3653" s="1" t="s">
        <v>17424</v>
      </c>
      <c r="J3653" s="1" t="s">
        <v>17425</v>
      </c>
      <c r="K3653" s="1" t="s">
        <v>16321</v>
      </c>
      <c r="L3653" s="1" t="s">
        <v>17426</v>
      </c>
      <c r="M3653" s="1" t="s">
        <v>9376</v>
      </c>
      <c r="N3653" s="1" t="s">
        <v>10237</v>
      </c>
      <c r="O3653" s="1" t="s">
        <v>5166</v>
      </c>
      <c r="P3653" s="1" t="s">
        <v>17427</v>
      </c>
    </row>
    <row r="3654" spans="1:16" x14ac:dyDescent="0.2">
      <c r="A3654" t="s">
        <v>17428</v>
      </c>
      <c r="B3654">
        <v>0.113638802503</v>
      </c>
      <c r="C3654">
        <v>1.81795151456</v>
      </c>
      <c r="D3654">
        <v>2806</v>
      </c>
      <c r="E3654" s="1" t="s">
        <v>3709</v>
      </c>
      <c r="F3654" s="1" t="s">
        <v>17429</v>
      </c>
      <c r="G3654" t="s">
        <v>3479</v>
      </c>
      <c r="H3654" t="s">
        <v>3413</v>
      </c>
      <c r="I3654" s="1" t="s">
        <v>17430</v>
      </c>
      <c r="J3654" s="1" t="s">
        <v>17431</v>
      </c>
      <c r="K3654" s="1" t="s">
        <v>7266</v>
      </c>
      <c r="L3654" s="1" t="s">
        <v>13033</v>
      </c>
      <c r="M3654" s="1" t="s">
        <v>14969</v>
      </c>
      <c r="N3654" s="1" t="s">
        <v>5524</v>
      </c>
      <c r="O3654" s="1" t="s">
        <v>5168</v>
      </c>
      <c r="P3654" s="1" t="s">
        <v>17432</v>
      </c>
    </row>
    <row r="3655" spans="1:16" x14ac:dyDescent="0.2">
      <c r="A3655" t="s">
        <v>11627</v>
      </c>
      <c r="B3655">
        <v>9.5260849271600001E-2</v>
      </c>
      <c r="C3655">
        <v>1.4494246361100001</v>
      </c>
      <c r="D3655">
        <v>2814</v>
      </c>
      <c r="E3655" s="1" t="s">
        <v>3709</v>
      </c>
      <c r="F3655" s="1" t="s">
        <v>17433</v>
      </c>
      <c r="G3655" t="s">
        <v>3470</v>
      </c>
      <c r="H3655" t="s">
        <v>3413</v>
      </c>
      <c r="I3655" s="1" t="s">
        <v>17434</v>
      </c>
      <c r="J3655" s="1" t="s">
        <v>17435</v>
      </c>
      <c r="K3655" s="1" t="s">
        <v>12616</v>
      </c>
      <c r="L3655" s="1" t="s">
        <v>9252</v>
      </c>
      <c r="M3655" s="1" t="s">
        <v>12458</v>
      </c>
      <c r="N3655" s="1" t="s">
        <v>7655</v>
      </c>
      <c r="O3655" s="1" t="s">
        <v>5226</v>
      </c>
      <c r="P3655" s="1" t="s">
        <v>17436</v>
      </c>
    </row>
    <row r="3656" spans="1:16" x14ac:dyDescent="0.2">
      <c r="A3656" t="s">
        <v>17437</v>
      </c>
      <c r="B3656">
        <v>0.24555079633099999</v>
      </c>
      <c r="C3656">
        <v>2.7513374343399999</v>
      </c>
      <c r="D3656">
        <v>2821</v>
      </c>
      <c r="E3656" s="1" t="s">
        <v>3709</v>
      </c>
      <c r="F3656" s="1" t="s">
        <v>17438</v>
      </c>
      <c r="G3656" t="s">
        <v>3457</v>
      </c>
      <c r="H3656" t="s">
        <v>3413</v>
      </c>
      <c r="I3656" s="1" t="s">
        <v>5277</v>
      </c>
      <c r="J3656" s="1" t="s">
        <v>17439</v>
      </c>
      <c r="K3656" s="1" t="s">
        <v>10652</v>
      </c>
      <c r="L3656" s="1" t="s">
        <v>17440</v>
      </c>
      <c r="M3656" s="1" t="s">
        <v>17441</v>
      </c>
      <c r="N3656" s="1" t="s">
        <v>8979</v>
      </c>
      <c r="O3656" s="1" t="s">
        <v>5168</v>
      </c>
      <c r="P3656" s="1" t="s">
        <v>14798</v>
      </c>
    </row>
    <row r="3657" spans="1:16" x14ac:dyDescent="0.2">
      <c r="A3657" t="s">
        <v>6545</v>
      </c>
      <c r="B3657">
        <v>0.144641924181</v>
      </c>
      <c r="C3657">
        <v>2.0133261897099999</v>
      </c>
      <c r="D3657">
        <v>2822</v>
      </c>
      <c r="E3657" s="1" t="s">
        <v>3709</v>
      </c>
      <c r="F3657" s="1" t="s">
        <v>17442</v>
      </c>
      <c r="G3657" t="s">
        <v>3425</v>
      </c>
      <c r="H3657" t="s">
        <v>3413</v>
      </c>
      <c r="I3657" s="1" t="s">
        <v>17443</v>
      </c>
      <c r="J3657" s="1" t="s">
        <v>17444</v>
      </c>
      <c r="K3657" s="1" t="s">
        <v>17445</v>
      </c>
      <c r="L3657" s="1" t="s">
        <v>13801</v>
      </c>
      <c r="M3657" s="1" t="s">
        <v>11262</v>
      </c>
      <c r="N3657" s="1" t="s">
        <v>7819</v>
      </c>
      <c r="O3657" s="1" t="s">
        <v>5168</v>
      </c>
      <c r="P3657" s="1" t="s">
        <v>17446</v>
      </c>
    </row>
    <row r="3658" spans="1:16" x14ac:dyDescent="0.2">
      <c r="A3658" t="s">
        <v>17447</v>
      </c>
      <c r="B3658">
        <v>0.19051850002699999</v>
      </c>
      <c r="C3658">
        <v>2.0505790192300002</v>
      </c>
      <c r="D3658">
        <v>2829</v>
      </c>
      <c r="E3658" s="1" t="s">
        <v>3709</v>
      </c>
      <c r="F3658" s="1" t="s">
        <v>17448</v>
      </c>
      <c r="G3658" t="s">
        <v>3431</v>
      </c>
      <c r="H3658" t="s">
        <v>3413</v>
      </c>
      <c r="I3658" s="1" t="s">
        <v>17449</v>
      </c>
      <c r="J3658" s="1" t="s">
        <v>17450</v>
      </c>
      <c r="K3658" s="1" t="s">
        <v>10586</v>
      </c>
      <c r="L3658" s="1" t="s">
        <v>9606</v>
      </c>
      <c r="M3658" s="1" t="s">
        <v>10354</v>
      </c>
      <c r="N3658" s="1" t="s">
        <v>10032</v>
      </c>
      <c r="O3658" s="1" t="s">
        <v>542</v>
      </c>
      <c r="P3658" s="1" t="s">
        <v>17451</v>
      </c>
    </row>
    <row r="3659" spans="1:16" x14ac:dyDescent="0.2">
      <c r="A3659" t="s">
        <v>17452</v>
      </c>
      <c r="B3659">
        <v>0.107807541725</v>
      </c>
      <c r="C3659">
        <v>2.0436105200700001</v>
      </c>
      <c r="D3659">
        <v>2841</v>
      </c>
      <c r="E3659" s="1" t="s">
        <v>3709</v>
      </c>
      <c r="F3659" s="1" t="s">
        <v>17453</v>
      </c>
      <c r="G3659" t="s">
        <v>3462</v>
      </c>
      <c r="H3659" t="s">
        <v>3413</v>
      </c>
      <c r="I3659" s="1" t="s">
        <v>8448</v>
      </c>
      <c r="J3659" s="1" t="s">
        <v>17454</v>
      </c>
      <c r="K3659" s="1" t="s">
        <v>10835</v>
      </c>
      <c r="L3659" s="1" t="s">
        <v>17455</v>
      </c>
      <c r="M3659" s="1" t="s">
        <v>11074</v>
      </c>
      <c r="N3659" s="1" t="s">
        <v>11881</v>
      </c>
      <c r="O3659" s="1" t="s">
        <v>5168</v>
      </c>
      <c r="P3659" s="1" t="s">
        <v>17456</v>
      </c>
    </row>
    <row r="3660" spans="1:16" x14ac:dyDescent="0.2">
      <c r="A3660" t="s">
        <v>9374</v>
      </c>
      <c r="B3660">
        <v>0.28443169277199998</v>
      </c>
      <c r="C3660">
        <v>3.3245719719100002</v>
      </c>
      <c r="D3660">
        <v>2846</v>
      </c>
      <c r="E3660" s="1" t="s">
        <v>3709</v>
      </c>
      <c r="F3660" s="1" t="s">
        <v>17457</v>
      </c>
      <c r="G3660" t="s">
        <v>3507</v>
      </c>
      <c r="H3660" t="s">
        <v>3413</v>
      </c>
      <c r="I3660" s="1" t="s">
        <v>17458</v>
      </c>
      <c r="J3660" s="1" t="s">
        <v>17459</v>
      </c>
      <c r="K3660" s="1" t="s">
        <v>17460</v>
      </c>
      <c r="L3660" s="1" t="s">
        <v>7401</v>
      </c>
      <c r="M3660" s="1" t="s">
        <v>17461</v>
      </c>
      <c r="N3660" s="1" t="s">
        <v>7676</v>
      </c>
      <c r="O3660" s="1" t="s">
        <v>5166</v>
      </c>
      <c r="P3660" s="1" t="s">
        <v>17462</v>
      </c>
    </row>
    <row r="3661" spans="1:16" x14ac:dyDescent="0.2">
      <c r="A3661" t="s">
        <v>17463</v>
      </c>
      <c r="B3661">
        <v>0.238084808703</v>
      </c>
      <c r="C3661">
        <v>2.1975023837799998</v>
      </c>
      <c r="D3661">
        <v>2847</v>
      </c>
      <c r="E3661" s="1" t="s">
        <v>3709</v>
      </c>
      <c r="F3661" s="1" t="s">
        <v>17464</v>
      </c>
      <c r="G3661" t="s">
        <v>3423</v>
      </c>
      <c r="H3661" t="s">
        <v>3413</v>
      </c>
      <c r="I3661" s="1" t="s">
        <v>17465</v>
      </c>
      <c r="J3661" s="1" t="s">
        <v>17466</v>
      </c>
      <c r="K3661" s="1" t="s">
        <v>10871</v>
      </c>
      <c r="L3661" s="1" t="s">
        <v>9016</v>
      </c>
      <c r="M3661" s="1" t="s">
        <v>17467</v>
      </c>
      <c r="N3661" s="1" t="s">
        <v>9086</v>
      </c>
      <c r="O3661" s="1" t="s">
        <v>5226</v>
      </c>
      <c r="P3661" s="1" t="s">
        <v>17468</v>
      </c>
    </row>
    <row r="3662" spans="1:16" x14ac:dyDescent="0.2">
      <c r="A3662" t="s">
        <v>7221</v>
      </c>
      <c r="B3662">
        <v>0.20436762693800001</v>
      </c>
      <c r="C3662">
        <v>2.1816696927399999</v>
      </c>
      <c r="D3662">
        <v>2848</v>
      </c>
      <c r="E3662" s="1" t="s">
        <v>3709</v>
      </c>
      <c r="F3662" s="1" t="s">
        <v>17469</v>
      </c>
      <c r="G3662" t="s">
        <v>3416</v>
      </c>
      <c r="H3662" t="s">
        <v>3413</v>
      </c>
      <c r="I3662" s="1" t="s">
        <v>17470</v>
      </c>
      <c r="J3662" s="1" t="s">
        <v>17471</v>
      </c>
      <c r="K3662" s="1" t="s">
        <v>17472</v>
      </c>
      <c r="L3662" s="1" t="s">
        <v>17473</v>
      </c>
      <c r="M3662" s="1" t="s">
        <v>17474</v>
      </c>
      <c r="N3662" s="1" t="s">
        <v>7520</v>
      </c>
      <c r="O3662" s="1" t="s">
        <v>5226</v>
      </c>
      <c r="P3662" s="1" t="s">
        <v>17475</v>
      </c>
    </row>
    <row r="3663" spans="1:16" x14ac:dyDescent="0.2">
      <c r="A3663" t="s">
        <v>13617</v>
      </c>
      <c r="B3663">
        <v>0.152507710243</v>
      </c>
      <c r="C3663">
        <v>1.94373332524</v>
      </c>
      <c r="D3663">
        <v>2852</v>
      </c>
      <c r="E3663" s="1" t="s">
        <v>3709</v>
      </c>
      <c r="F3663" s="1" t="s">
        <v>17476</v>
      </c>
      <c r="G3663" t="s">
        <v>3447</v>
      </c>
      <c r="H3663" t="s">
        <v>3413</v>
      </c>
      <c r="I3663" s="1" t="s">
        <v>17477</v>
      </c>
      <c r="J3663" s="1" t="s">
        <v>17478</v>
      </c>
      <c r="K3663" s="1" t="s">
        <v>17479</v>
      </c>
      <c r="L3663" s="1" t="s">
        <v>9174</v>
      </c>
      <c r="M3663" s="1" t="s">
        <v>17480</v>
      </c>
      <c r="N3663" s="1" t="s">
        <v>7609</v>
      </c>
      <c r="O3663" s="1" t="s">
        <v>5226</v>
      </c>
      <c r="P3663" s="1" t="s">
        <v>17481</v>
      </c>
    </row>
    <row r="3664" spans="1:16" x14ac:dyDescent="0.2">
      <c r="A3664" t="s">
        <v>17482</v>
      </c>
      <c r="B3664">
        <v>0.15257318660700001</v>
      </c>
      <c r="C3664">
        <v>2.4975462881100001</v>
      </c>
      <c r="D3664">
        <v>2859</v>
      </c>
      <c r="E3664" s="1" t="s">
        <v>3709</v>
      </c>
      <c r="F3664" s="1" t="s">
        <v>5806</v>
      </c>
      <c r="G3664" t="s">
        <v>3487</v>
      </c>
      <c r="H3664" t="s">
        <v>3413</v>
      </c>
      <c r="I3664" s="1" t="s">
        <v>10127</v>
      </c>
      <c r="J3664" s="1" t="s">
        <v>17483</v>
      </c>
      <c r="K3664" s="1" t="s">
        <v>10716</v>
      </c>
      <c r="L3664" s="1" t="s">
        <v>7972</v>
      </c>
      <c r="M3664" s="1" t="s">
        <v>17484</v>
      </c>
      <c r="N3664" s="1" t="s">
        <v>9787</v>
      </c>
      <c r="O3664" s="1" t="s">
        <v>5168</v>
      </c>
      <c r="P3664" s="1" t="s">
        <v>17485</v>
      </c>
    </row>
    <row r="3665" spans="1:16" x14ac:dyDescent="0.2">
      <c r="A3665" t="s">
        <v>16064</v>
      </c>
      <c r="B3665">
        <v>0.17040839571899999</v>
      </c>
      <c r="C3665">
        <v>2.0928123697299998</v>
      </c>
      <c r="D3665">
        <v>2863</v>
      </c>
      <c r="E3665" s="1" t="s">
        <v>3709</v>
      </c>
      <c r="F3665" s="1" t="s">
        <v>17486</v>
      </c>
      <c r="G3665" t="s">
        <v>3428</v>
      </c>
      <c r="H3665" t="s">
        <v>3413</v>
      </c>
      <c r="I3665" s="1" t="s">
        <v>17487</v>
      </c>
      <c r="J3665" s="1" t="s">
        <v>17488</v>
      </c>
      <c r="K3665" s="1" t="s">
        <v>17489</v>
      </c>
      <c r="L3665" s="1" t="s">
        <v>14269</v>
      </c>
      <c r="M3665" s="1" t="s">
        <v>17490</v>
      </c>
      <c r="N3665" s="1" t="s">
        <v>7819</v>
      </c>
      <c r="O3665" s="1" t="s">
        <v>5226</v>
      </c>
      <c r="P3665" s="1" t="s">
        <v>17491</v>
      </c>
    </row>
    <row r="3666" spans="1:16" x14ac:dyDescent="0.2">
      <c r="A3666" t="s">
        <v>17492</v>
      </c>
      <c r="B3666">
        <v>9.9254350645299999E-2</v>
      </c>
      <c r="C3666">
        <v>1.3559919976199999</v>
      </c>
      <c r="D3666">
        <v>2881</v>
      </c>
      <c r="E3666" s="1" t="s">
        <v>3709</v>
      </c>
      <c r="F3666" s="1" t="s">
        <v>17493</v>
      </c>
      <c r="G3666" t="s">
        <v>3468</v>
      </c>
      <c r="H3666" t="s">
        <v>3413</v>
      </c>
      <c r="I3666" s="1" t="s">
        <v>17494</v>
      </c>
      <c r="J3666" s="1" t="s">
        <v>17495</v>
      </c>
      <c r="K3666" s="1" t="s">
        <v>16103</v>
      </c>
      <c r="L3666" s="1" t="s">
        <v>17496</v>
      </c>
      <c r="M3666" s="1" t="s">
        <v>17319</v>
      </c>
      <c r="N3666" s="1" t="s">
        <v>7537</v>
      </c>
      <c r="O3666" s="1" t="s">
        <v>5166</v>
      </c>
      <c r="P3666" s="1" t="s">
        <v>17497</v>
      </c>
    </row>
    <row r="3667" spans="1:16" x14ac:dyDescent="0.2">
      <c r="A3667" t="s">
        <v>17498</v>
      </c>
      <c r="B3667">
        <v>0.23650118696799999</v>
      </c>
      <c r="C3667">
        <v>2.5156119267500001</v>
      </c>
      <c r="D3667">
        <v>2890</v>
      </c>
      <c r="E3667" s="1" t="s">
        <v>3709</v>
      </c>
      <c r="F3667" s="1" t="s">
        <v>5956</v>
      </c>
      <c r="G3667" t="s">
        <v>3504</v>
      </c>
      <c r="H3667" t="s">
        <v>3413</v>
      </c>
      <c r="I3667" s="1" t="s">
        <v>17499</v>
      </c>
      <c r="J3667" s="1" t="s">
        <v>17500</v>
      </c>
      <c r="K3667" s="1" t="s">
        <v>13602</v>
      </c>
      <c r="L3667" s="1" t="s">
        <v>15347</v>
      </c>
      <c r="M3667" s="1" t="s">
        <v>17501</v>
      </c>
      <c r="N3667" s="1" t="s">
        <v>5524</v>
      </c>
      <c r="O3667" s="1" t="s">
        <v>5166</v>
      </c>
      <c r="P3667" s="1" t="s">
        <v>17502</v>
      </c>
    </row>
    <row r="3668" spans="1:16" x14ac:dyDescent="0.2">
      <c r="A3668" t="s">
        <v>17503</v>
      </c>
      <c r="B3668">
        <v>0.13355045196900001</v>
      </c>
      <c r="C3668">
        <v>2.0263594111900001</v>
      </c>
      <c r="D3668">
        <v>2894</v>
      </c>
      <c r="E3668" s="1" t="s">
        <v>3709</v>
      </c>
      <c r="F3668" s="1" t="s">
        <v>5863</v>
      </c>
      <c r="G3668" t="s">
        <v>3481</v>
      </c>
      <c r="H3668" t="s">
        <v>3413</v>
      </c>
      <c r="I3668" s="1" t="s">
        <v>17504</v>
      </c>
      <c r="J3668" s="1" t="s">
        <v>17505</v>
      </c>
      <c r="K3668" s="1" t="s">
        <v>15753</v>
      </c>
      <c r="L3668" s="1" t="s">
        <v>12497</v>
      </c>
      <c r="M3668" s="1" t="s">
        <v>17506</v>
      </c>
      <c r="N3668" s="1" t="s">
        <v>7495</v>
      </c>
      <c r="O3668" s="1" t="s">
        <v>5226</v>
      </c>
      <c r="P3668" s="1" t="s">
        <v>17507</v>
      </c>
    </row>
    <row r="3669" spans="1:16" x14ac:dyDescent="0.2">
      <c r="A3669" t="s">
        <v>9447</v>
      </c>
      <c r="B3669">
        <v>0.15054612026200001</v>
      </c>
      <c r="C3669">
        <v>2.2077118610199999</v>
      </c>
      <c r="D3669">
        <v>2924</v>
      </c>
      <c r="E3669" s="1" t="s">
        <v>3709</v>
      </c>
      <c r="F3669" s="1" t="s">
        <v>10157</v>
      </c>
      <c r="G3669" t="s">
        <v>3445</v>
      </c>
      <c r="H3669" t="s">
        <v>3413</v>
      </c>
      <c r="I3669" s="1" t="s">
        <v>17508</v>
      </c>
      <c r="J3669" s="1" t="s">
        <v>17509</v>
      </c>
      <c r="K3669" s="1" t="s">
        <v>17510</v>
      </c>
      <c r="L3669" s="1" t="s">
        <v>15889</v>
      </c>
      <c r="M3669" s="1" t="s">
        <v>8895</v>
      </c>
      <c r="N3669" s="1" t="s">
        <v>9773</v>
      </c>
      <c r="O3669" s="1" t="s">
        <v>5166</v>
      </c>
      <c r="P3669" s="1" t="s">
        <v>17511</v>
      </c>
    </row>
    <row r="3670" spans="1:16" x14ac:dyDescent="0.2">
      <c r="A3670" t="s">
        <v>7140</v>
      </c>
      <c r="B3670">
        <v>0.27686859785399998</v>
      </c>
      <c r="C3670">
        <v>2.32848406399</v>
      </c>
      <c r="D3670">
        <v>2926</v>
      </c>
      <c r="E3670" s="1" t="s">
        <v>3709</v>
      </c>
      <c r="F3670" s="1" t="s">
        <v>17512</v>
      </c>
      <c r="G3670" t="s">
        <v>3421</v>
      </c>
      <c r="H3670" t="s">
        <v>3413</v>
      </c>
      <c r="I3670" s="1" t="s">
        <v>11083</v>
      </c>
      <c r="J3670" s="1" t="s">
        <v>17513</v>
      </c>
      <c r="K3670" s="1" t="s">
        <v>6547</v>
      </c>
      <c r="L3670" s="1" t="s">
        <v>7069</v>
      </c>
      <c r="M3670" s="1" t="s">
        <v>17514</v>
      </c>
      <c r="N3670" s="1" t="s">
        <v>7925</v>
      </c>
      <c r="O3670" s="1" t="s">
        <v>5157</v>
      </c>
      <c r="P3670" s="1" t="s">
        <v>14459</v>
      </c>
    </row>
    <row r="3671" spans="1:16" x14ac:dyDescent="0.2">
      <c r="A3671" t="s">
        <v>9912</v>
      </c>
      <c r="B3671">
        <v>0.26876099775399998</v>
      </c>
      <c r="C3671">
        <v>2.3969858904899999</v>
      </c>
      <c r="D3671">
        <v>2927</v>
      </c>
      <c r="E3671" s="1" t="s">
        <v>3709</v>
      </c>
      <c r="F3671" s="1" t="s">
        <v>15704</v>
      </c>
      <c r="G3671" t="s">
        <v>3465</v>
      </c>
      <c r="H3671" t="s">
        <v>3413</v>
      </c>
      <c r="I3671" s="1" t="s">
        <v>17515</v>
      </c>
      <c r="J3671" s="1" t="s">
        <v>17516</v>
      </c>
      <c r="K3671" s="1" t="s">
        <v>13579</v>
      </c>
      <c r="L3671" s="1" t="s">
        <v>17517</v>
      </c>
      <c r="M3671" s="1" t="s">
        <v>17518</v>
      </c>
      <c r="N3671" s="1" t="s">
        <v>11856</v>
      </c>
      <c r="O3671" s="1" t="s">
        <v>5166</v>
      </c>
      <c r="P3671" s="1" t="s">
        <v>17519</v>
      </c>
    </row>
    <row r="3672" spans="1:16" x14ac:dyDescent="0.2">
      <c r="A3672" t="s">
        <v>17520</v>
      </c>
      <c r="B3672">
        <v>0.21088822992699999</v>
      </c>
      <c r="C3672">
        <v>2.1369548523700002</v>
      </c>
      <c r="D3672">
        <v>2930</v>
      </c>
      <c r="E3672" s="1" t="s">
        <v>3709</v>
      </c>
      <c r="F3672" s="1" t="s">
        <v>5582</v>
      </c>
      <c r="G3672" t="s">
        <v>3453</v>
      </c>
      <c r="H3672" t="s">
        <v>3413</v>
      </c>
      <c r="I3672" s="1" t="s">
        <v>1697</v>
      </c>
      <c r="J3672" s="1" t="s">
        <v>17521</v>
      </c>
      <c r="K3672" s="1" t="s">
        <v>17013</v>
      </c>
      <c r="L3672" s="1" t="s">
        <v>17522</v>
      </c>
      <c r="M3672" s="1" t="s">
        <v>13032</v>
      </c>
      <c r="N3672" s="1" t="s">
        <v>12056</v>
      </c>
      <c r="O3672" s="1" t="s">
        <v>5168</v>
      </c>
      <c r="P3672" s="1" t="s">
        <v>17523</v>
      </c>
    </row>
    <row r="3673" spans="1:16" x14ac:dyDescent="0.2">
      <c r="A3673" t="s">
        <v>8599</v>
      </c>
      <c r="B3673">
        <v>0.29475203276400003</v>
      </c>
      <c r="C3673">
        <v>2.4625009466900001</v>
      </c>
      <c r="D3673">
        <v>2931</v>
      </c>
      <c r="E3673" s="1" t="s">
        <v>3709</v>
      </c>
      <c r="F3673" s="1" t="s">
        <v>12575</v>
      </c>
      <c r="G3673" t="s">
        <v>3495</v>
      </c>
      <c r="H3673" t="s">
        <v>3413</v>
      </c>
      <c r="I3673" s="1" t="s">
        <v>17524</v>
      </c>
      <c r="J3673" s="1" t="s">
        <v>17525</v>
      </c>
      <c r="K3673" s="1" t="s">
        <v>10596</v>
      </c>
      <c r="L3673" s="1" t="s">
        <v>17526</v>
      </c>
      <c r="M3673" s="1" t="s">
        <v>17527</v>
      </c>
      <c r="N3673" s="1" t="s">
        <v>11075</v>
      </c>
      <c r="O3673" s="1" t="s">
        <v>5168</v>
      </c>
      <c r="P3673" s="1" t="s">
        <v>17528</v>
      </c>
    </row>
    <row r="3674" spans="1:16" x14ac:dyDescent="0.2">
      <c r="A3674" t="s">
        <v>6390</v>
      </c>
      <c r="B3674">
        <v>0.20723718450699999</v>
      </c>
      <c r="C3674">
        <v>2.46809329931</v>
      </c>
      <c r="D3674">
        <v>2943</v>
      </c>
      <c r="E3674" s="1" t="s">
        <v>3709</v>
      </c>
      <c r="F3674" s="1" t="s">
        <v>17529</v>
      </c>
      <c r="G3674" t="s">
        <v>3437</v>
      </c>
      <c r="H3674" t="s">
        <v>3413</v>
      </c>
      <c r="I3674" s="1" t="s">
        <v>17530</v>
      </c>
      <c r="J3674" s="1" t="s">
        <v>17531</v>
      </c>
      <c r="K3674" s="1" t="s">
        <v>17532</v>
      </c>
      <c r="L3674" s="1" t="s">
        <v>12788</v>
      </c>
      <c r="M3674" s="1" t="s">
        <v>17533</v>
      </c>
      <c r="N3674" s="1" t="s">
        <v>14117</v>
      </c>
      <c r="O3674" s="1" t="s">
        <v>5226</v>
      </c>
      <c r="P3674" s="1" t="s">
        <v>17534</v>
      </c>
    </row>
    <row r="3675" spans="1:16" x14ac:dyDescent="0.2">
      <c r="A3675" t="s">
        <v>17535</v>
      </c>
      <c r="B3675">
        <v>0.24979817806900001</v>
      </c>
      <c r="C3675">
        <v>2.5947055262899998</v>
      </c>
      <c r="D3675">
        <v>2944</v>
      </c>
      <c r="E3675" s="1" t="s">
        <v>3709</v>
      </c>
      <c r="F3675" s="1" t="s">
        <v>12673</v>
      </c>
      <c r="G3675" t="s">
        <v>3509</v>
      </c>
      <c r="H3675" t="s">
        <v>3413</v>
      </c>
      <c r="I3675" s="1" t="s">
        <v>17536</v>
      </c>
      <c r="J3675" s="1" t="s">
        <v>17537</v>
      </c>
      <c r="K3675" s="1" t="s">
        <v>12824</v>
      </c>
      <c r="L3675" s="1" t="s">
        <v>13473</v>
      </c>
      <c r="M3675" s="1" t="s">
        <v>17538</v>
      </c>
      <c r="N3675" s="1" t="s">
        <v>7932</v>
      </c>
      <c r="O3675" s="1" t="s">
        <v>5166</v>
      </c>
      <c r="P3675" s="1" t="s">
        <v>17539</v>
      </c>
    </row>
    <row r="3676" spans="1:16" x14ac:dyDescent="0.2">
      <c r="A3676" t="s">
        <v>17540</v>
      </c>
      <c r="B3676">
        <v>0.120443356606</v>
      </c>
      <c r="C3676">
        <v>1.5657778765599999</v>
      </c>
      <c r="D3676">
        <v>2957</v>
      </c>
      <c r="E3676" s="1" t="s">
        <v>3709</v>
      </c>
      <c r="F3676" s="1" t="s">
        <v>6031</v>
      </c>
      <c r="G3676" t="s">
        <v>3454</v>
      </c>
      <c r="H3676" t="s">
        <v>3413</v>
      </c>
      <c r="I3676" s="1" t="s">
        <v>17541</v>
      </c>
      <c r="J3676" s="1" t="s">
        <v>14209</v>
      </c>
      <c r="K3676" s="1" t="s">
        <v>11398</v>
      </c>
      <c r="L3676" s="1" t="s">
        <v>17542</v>
      </c>
      <c r="M3676" s="1" t="s">
        <v>17543</v>
      </c>
      <c r="N3676" s="1" t="s">
        <v>5636</v>
      </c>
      <c r="O3676" s="1" t="s">
        <v>5157</v>
      </c>
      <c r="P3676" s="1" t="s">
        <v>17544</v>
      </c>
    </row>
    <row r="3677" spans="1:16" x14ac:dyDescent="0.2">
      <c r="A3677" t="s">
        <v>17545</v>
      </c>
      <c r="B3677">
        <v>0.21764441159799999</v>
      </c>
      <c r="C3677">
        <v>2.4992523017899999</v>
      </c>
      <c r="D3677">
        <v>2961</v>
      </c>
      <c r="E3677" s="1" t="s">
        <v>3709</v>
      </c>
      <c r="F3677" s="1" t="s">
        <v>5681</v>
      </c>
      <c r="G3677" t="s">
        <v>3450</v>
      </c>
      <c r="H3677" t="s">
        <v>3413</v>
      </c>
      <c r="I3677" s="1" t="s">
        <v>17546</v>
      </c>
      <c r="J3677" s="1" t="s">
        <v>1964</v>
      </c>
      <c r="K3677" s="1" t="s">
        <v>12313</v>
      </c>
      <c r="L3677" s="1" t="s">
        <v>14714</v>
      </c>
      <c r="M3677" s="1" t="s">
        <v>7903</v>
      </c>
      <c r="N3677" s="1" t="s">
        <v>11742</v>
      </c>
      <c r="O3677" s="1" t="s">
        <v>5187</v>
      </c>
      <c r="P3677" s="1" t="s">
        <v>17547</v>
      </c>
    </row>
    <row r="3678" spans="1:16" x14ac:dyDescent="0.2">
      <c r="A3678" t="s">
        <v>17548</v>
      </c>
      <c r="B3678">
        <v>3.8871968596199999E-2</v>
      </c>
      <c r="C3678">
        <v>1.16590584608</v>
      </c>
      <c r="D3678">
        <v>2963</v>
      </c>
      <c r="E3678" s="1" t="s">
        <v>3709</v>
      </c>
      <c r="F3678" s="1" t="s">
        <v>17549</v>
      </c>
      <c r="G3678" t="s">
        <v>4912</v>
      </c>
      <c r="H3678" t="s">
        <v>3413</v>
      </c>
      <c r="I3678" s="1" t="s">
        <v>17550</v>
      </c>
      <c r="J3678" s="1" t="s">
        <v>17551</v>
      </c>
      <c r="K3678" s="1" t="s">
        <v>7098</v>
      </c>
      <c r="L3678" s="1" t="s">
        <v>17552</v>
      </c>
      <c r="M3678" s="1" t="s">
        <v>17553</v>
      </c>
      <c r="N3678" s="1" t="s">
        <v>14435</v>
      </c>
      <c r="O3678" s="1" t="s">
        <v>5197</v>
      </c>
      <c r="P3678" s="1" t="s">
        <v>17554</v>
      </c>
    </row>
    <row r="3679" spans="1:16" x14ac:dyDescent="0.2">
      <c r="A3679" t="s">
        <v>13453</v>
      </c>
      <c r="B3679">
        <v>0.14241553212499999</v>
      </c>
      <c r="C3679">
        <v>1.5473914898700001</v>
      </c>
      <c r="D3679">
        <v>2972</v>
      </c>
      <c r="E3679" s="1" t="s">
        <v>3709</v>
      </c>
      <c r="F3679" s="1" t="s">
        <v>7137</v>
      </c>
      <c r="G3679" t="s">
        <v>3414</v>
      </c>
      <c r="H3679" t="s">
        <v>3413</v>
      </c>
      <c r="I3679" s="1" t="s">
        <v>17555</v>
      </c>
      <c r="J3679" s="1" t="s">
        <v>17556</v>
      </c>
      <c r="K3679" s="1" t="s">
        <v>6219</v>
      </c>
      <c r="L3679" s="1" t="s">
        <v>9772</v>
      </c>
      <c r="M3679" s="1" t="s">
        <v>17557</v>
      </c>
      <c r="N3679" s="1" t="s">
        <v>8885</v>
      </c>
      <c r="O3679" s="1" t="s">
        <v>5166</v>
      </c>
      <c r="P3679" s="1" t="s">
        <v>17558</v>
      </c>
    </row>
    <row r="3680" spans="1:16" x14ac:dyDescent="0.2">
      <c r="A3680" t="s">
        <v>8875</v>
      </c>
      <c r="B3680">
        <v>5.1718540715199997E-2</v>
      </c>
      <c r="C3680">
        <v>1.2102742239399999</v>
      </c>
      <c r="D3680">
        <v>2973</v>
      </c>
      <c r="E3680" s="1" t="s">
        <v>3709</v>
      </c>
      <c r="F3680" s="1" t="s">
        <v>9026</v>
      </c>
      <c r="G3680" t="s">
        <v>5024</v>
      </c>
      <c r="H3680" t="s">
        <v>3413</v>
      </c>
      <c r="I3680" s="1" t="s">
        <v>17559</v>
      </c>
      <c r="J3680" s="1" t="s">
        <v>17560</v>
      </c>
      <c r="K3680" s="1" t="s">
        <v>6695</v>
      </c>
      <c r="L3680" s="1" t="s">
        <v>13600</v>
      </c>
      <c r="M3680" s="1" t="s">
        <v>14374</v>
      </c>
      <c r="N3680" s="1" t="s">
        <v>7749</v>
      </c>
      <c r="O3680" s="1" t="s">
        <v>5217</v>
      </c>
      <c r="P3680" s="1" t="s">
        <v>17561</v>
      </c>
    </row>
    <row r="3681" spans="1:16" x14ac:dyDescent="0.2">
      <c r="A3681" t="s">
        <v>17562</v>
      </c>
      <c r="B3681">
        <v>0.15779618687700001</v>
      </c>
      <c r="C3681">
        <v>1.8986881920800001</v>
      </c>
      <c r="D3681">
        <v>2981</v>
      </c>
      <c r="E3681" s="1" t="s">
        <v>3709</v>
      </c>
      <c r="F3681" s="1" t="s">
        <v>5754</v>
      </c>
      <c r="G3681" t="s">
        <v>3455</v>
      </c>
      <c r="H3681" t="s">
        <v>3413</v>
      </c>
      <c r="I3681" s="1" t="s">
        <v>17563</v>
      </c>
      <c r="J3681" s="1" t="s">
        <v>10405</v>
      </c>
      <c r="K3681" s="1" t="s">
        <v>9941</v>
      </c>
      <c r="L3681" s="1" t="s">
        <v>5902</v>
      </c>
      <c r="M3681" s="1" t="s">
        <v>9258</v>
      </c>
      <c r="N3681" s="1" t="s">
        <v>8844</v>
      </c>
      <c r="O3681" s="1" t="s">
        <v>5187</v>
      </c>
      <c r="P3681" s="1" t="s">
        <v>12143</v>
      </c>
    </row>
    <row r="3682" spans="1:16" x14ac:dyDescent="0.2">
      <c r="A3682" t="s">
        <v>6033</v>
      </c>
      <c r="B3682">
        <v>0.121236767338</v>
      </c>
      <c r="C3682">
        <v>1.75556691254</v>
      </c>
      <c r="D3682">
        <v>2517</v>
      </c>
      <c r="E3682" s="1" t="s">
        <v>3796</v>
      </c>
      <c r="F3682" s="1" t="s">
        <v>17564</v>
      </c>
      <c r="G3682" t="s">
        <v>3513</v>
      </c>
      <c r="H3682" t="s">
        <v>3510</v>
      </c>
      <c r="I3682" s="1" t="s">
        <v>17565</v>
      </c>
      <c r="J3682" s="1" t="s">
        <v>17566</v>
      </c>
      <c r="K3682" s="1" t="s">
        <v>17567</v>
      </c>
      <c r="L3682" s="1" t="s">
        <v>6133</v>
      </c>
      <c r="M3682" s="1" t="s">
        <v>13914</v>
      </c>
      <c r="N3682" s="1" t="s">
        <v>8985</v>
      </c>
      <c r="O3682" s="1" t="s">
        <v>5217</v>
      </c>
      <c r="P3682" s="1" t="s">
        <v>17568</v>
      </c>
    </row>
    <row r="3683" spans="1:16" x14ac:dyDescent="0.2">
      <c r="A3683" t="s">
        <v>6233</v>
      </c>
      <c r="B3683">
        <v>6.9531154364200001E-3</v>
      </c>
      <c r="C3683">
        <v>0.68128332124699997</v>
      </c>
      <c r="D3683">
        <v>2557</v>
      </c>
      <c r="E3683" s="1" t="s">
        <v>3796</v>
      </c>
      <c r="F3683" s="1" t="s">
        <v>12408</v>
      </c>
      <c r="G3683" t="s">
        <v>4913</v>
      </c>
      <c r="H3683" t="s">
        <v>3510</v>
      </c>
      <c r="I3683" s="1" t="s">
        <v>17569</v>
      </c>
      <c r="J3683" s="1" t="s">
        <v>17570</v>
      </c>
      <c r="K3683" s="1" t="s">
        <v>17134</v>
      </c>
      <c r="L3683" s="1" t="s">
        <v>17571</v>
      </c>
      <c r="M3683" s="1" t="s">
        <v>17572</v>
      </c>
      <c r="N3683" s="1" t="s">
        <v>8925</v>
      </c>
      <c r="O3683" s="1" t="s">
        <v>5217</v>
      </c>
      <c r="P3683" s="1" t="s">
        <v>17573</v>
      </c>
    </row>
    <row r="3684" spans="1:16" x14ac:dyDescent="0.2">
      <c r="A3684" t="s">
        <v>17574</v>
      </c>
      <c r="B3684">
        <v>4.8772007061699998E-2</v>
      </c>
      <c r="C3684">
        <v>1.29233888559</v>
      </c>
      <c r="D3684">
        <v>2559</v>
      </c>
      <c r="E3684" s="1" t="s">
        <v>3796</v>
      </c>
      <c r="F3684" s="1" t="s">
        <v>7478</v>
      </c>
      <c r="G3684" t="s">
        <v>3511</v>
      </c>
      <c r="H3684" t="s">
        <v>3510</v>
      </c>
      <c r="I3684" s="1" t="s">
        <v>17575</v>
      </c>
      <c r="J3684" s="1" t="s">
        <v>17576</v>
      </c>
      <c r="K3684" s="1" t="s">
        <v>13132</v>
      </c>
      <c r="L3684" s="1" t="s">
        <v>17577</v>
      </c>
      <c r="M3684" s="1" t="s">
        <v>15458</v>
      </c>
      <c r="N3684" s="1" t="s">
        <v>11144</v>
      </c>
      <c r="O3684" s="1" t="s">
        <v>5226</v>
      </c>
      <c r="P3684" s="1" t="s">
        <v>17578</v>
      </c>
    </row>
    <row r="3685" spans="1:16" x14ac:dyDescent="0.2">
      <c r="A3685" t="s">
        <v>17579</v>
      </c>
      <c r="B3685">
        <v>1.5253852777000001E-2</v>
      </c>
      <c r="C3685">
        <v>0.61277819738999995</v>
      </c>
      <c r="D3685">
        <v>2591</v>
      </c>
      <c r="E3685" s="1" t="s">
        <v>3796</v>
      </c>
      <c r="F3685" s="1" t="s">
        <v>17580</v>
      </c>
      <c r="G3685" t="s">
        <v>4915</v>
      </c>
      <c r="H3685" t="s">
        <v>3510</v>
      </c>
      <c r="I3685" s="1" t="s">
        <v>17581</v>
      </c>
      <c r="J3685" s="1" t="s">
        <v>17582</v>
      </c>
      <c r="K3685" s="1" t="s">
        <v>5633</v>
      </c>
      <c r="L3685" s="1" t="s">
        <v>17583</v>
      </c>
      <c r="M3685" s="1" t="s">
        <v>17584</v>
      </c>
      <c r="N3685" s="1" t="s">
        <v>9895</v>
      </c>
      <c r="O3685" s="1" t="s">
        <v>5217</v>
      </c>
      <c r="P3685" s="1" t="s">
        <v>17585</v>
      </c>
    </row>
    <row r="3686" spans="1:16" x14ac:dyDescent="0.2">
      <c r="A3686" t="s">
        <v>17579</v>
      </c>
      <c r="B3686">
        <v>1.94788817486E-3</v>
      </c>
      <c r="C3686">
        <v>0.23830427817300001</v>
      </c>
      <c r="D3686">
        <v>2591</v>
      </c>
      <c r="E3686" s="1" t="s">
        <v>3796</v>
      </c>
      <c r="F3686" s="1" t="s">
        <v>17580</v>
      </c>
      <c r="G3686" t="s">
        <v>4915</v>
      </c>
      <c r="H3686" t="s">
        <v>3510</v>
      </c>
      <c r="I3686" s="1" t="s">
        <v>17581</v>
      </c>
      <c r="J3686" s="1" t="s">
        <v>17582</v>
      </c>
      <c r="K3686" s="1" t="s">
        <v>5633</v>
      </c>
      <c r="L3686" s="1" t="s">
        <v>17583</v>
      </c>
      <c r="M3686" s="1" t="s">
        <v>17584</v>
      </c>
      <c r="N3686" s="1" t="s">
        <v>9895</v>
      </c>
      <c r="O3686" s="1" t="s">
        <v>5217</v>
      </c>
      <c r="P3686" s="1" t="s">
        <v>17585</v>
      </c>
    </row>
    <row r="3687" spans="1:16" x14ac:dyDescent="0.2">
      <c r="A3687" t="s">
        <v>17586</v>
      </c>
      <c r="B3687">
        <v>9.5454401363699995E-2</v>
      </c>
      <c r="C3687">
        <v>1.75646920813</v>
      </c>
      <c r="D3687">
        <v>2596</v>
      </c>
      <c r="E3687" s="1" t="s">
        <v>3796</v>
      </c>
      <c r="F3687" s="1" t="s">
        <v>5956</v>
      </c>
      <c r="G3687" t="s">
        <v>4916</v>
      </c>
      <c r="H3687" t="s">
        <v>3510</v>
      </c>
      <c r="I3687" s="1" t="s">
        <v>17587</v>
      </c>
      <c r="J3687" s="1" t="s">
        <v>17588</v>
      </c>
      <c r="K3687" s="1" t="s">
        <v>9777</v>
      </c>
      <c r="L3687" s="1" t="s">
        <v>17589</v>
      </c>
      <c r="M3687" s="1" t="s">
        <v>17590</v>
      </c>
      <c r="N3687" s="1" t="s">
        <v>8903</v>
      </c>
      <c r="O3687" s="1" t="s">
        <v>5217</v>
      </c>
      <c r="P3687" s="1" t="s">
        <v>17591</v>
      </c>
    </row>
    <row r="3688" spans="1:16" x14ac:dyDescent="0.2">
      <c r="A3688" t="s">
        <v>17579</v>
      </c>
      <c r="B3688">
        <v>1.13581509815E-2</v>
      </c>
      <c r="C3688">
        <v>0.68471937574599995</v>
      </c>
      <c r="D3688">
        <v>2591</v>
      </c>
      <c r="E3688" s="1" t="s">
        <v>3796</v>
      </c>
      <c r="F3688" s="1" t="s">
        <v>17580</v>
      </c>
      <c r="G3688" t="s">
        <v>4915</v>
      </c>
      <c r="H3688" t="s">
        <v>3510</v>
      </c>
      <c r="I3688" s="1" t="s">
        <v>17581</v>
      </c>
      <c r="J3688" s="1" t="s">
        <v>17582</v>
      </c>
      <c r="K3688" s="1" t="s">
        <v>5633</v>
      </c>
      <c r="L3688" s="1" t="s">
        <v>17583</v>
      </c>
      <c r="M3688" s="1" t="s">
        <v>17584</v>
      </c>
      <c r="N3688" s="1" t="s">
        <v>9895</v>
      </c>
      <c r="O3688" s="1" t="s">
        <v>5217</v>
      </c>
      <c r="P3688" s="1" t="s">
        <v>17585</v>
      </c>
    </row>
    <row r="3689" spans="1:16" x14ac:dyDescent="0.2">
      <c r="A3689" t="s">
        <v>17579</v>
      </c>
      <c r="B3689">
        <v>1.14866125524E-4</v>
      </c>
      <c r="C3689">
        <v>4.0207364072300002E-2</v>
      </c>
      <c r="D3689">
        <v>2591</v>
      </c>
      <c r="E3689" s="1" t="s">
        <v>3796</v>
      </c>
      <c r="F3689" s="1" t="s">
        <v>17580</v>
      </c>
      <c r="G3689" t="s">
        <v>4915</v>
      </c>
      <c r="H3689" t="s">
        <v>3510</v>
      </c>
      <c r="I3689" s="1" t="s">
        <v>17581</v>
      </c>
      <c r="J3689" s="1" t="s">
        <v>17582</v>
      </c>
      <c r="K3689" s="1" t="s">
        <v>5633</v>
      </c>
      <c r="L3689" s="1" t="s">
        <v>17583</v>
      </c>
      <c r="M3689" s="1" t="s">
        <v>17584</v>
      </c>
      <c r="N3689" s="1" t="s">
        <v>9895</v>
      </c>
      <c r="O3689" s="1" t="s">
        <v>5217</v>
      </c>
      <c r="P3689" s="1" t="s">
        <v>17585</v>
      </c>
    </row>
    <row r="3690" spans="1:16" x14ac:dyDescent="0.2">
      <c r="A3690" t="s">
        <v>17579</v>
      </c>
      <c r="B3690">
        <v>2.8118028239100001E-3</v>
      </c>
      <c r="C3690">
        <v>0.33217200911599998</v>
      </c>
      <c r="D3690">
        <v>2591</v>
      </c>
      <c r="E3690" s="1" t="s">
        <v>3796</v>
      </c>
      <c r="F3690" s="1" t="s">
        <v>17580</v>
      </c>
      <c r="G3690" t="s">
        <v>4915</v>
      </c>
      <c r="H3690" t="s">
        <v>3510</v>
      </c>
      <c r="I3690" s="1" t="s">
        <v>17581</v>
      </c>
      <c r="J3690" s="1" t="s">
        <v>17582</v>
      </c>
      <c r="K3690" s="1" t="s">
        <v>5633</v>
      </c>
      <c r="L3690" s="1" t="s">
        <v>17583</v>
      </c>
      <c r="M3690" s="1" t="s">
        <v>17584</v>
      </c>
      <c r="N3690" s="1" t="s">
        <v>9895</v>
      </c>
      <c r="O3690" s="1" t="s">
        <v>5217</v>
      </c>
      <c r="P3690" s="1" t="s">
        <v>17585</v>
      </c>
    </row>
    <row r="3691" spans="1:16" x14ac:dyDescent="0.2">
      <c r="A3691" t="s">
        <v>17586</v>
      </c>
      <c r="B3691">
        <v>2.9783685488700001E-3</v>
      </c>
      <c r="C3691">
        <v>0.29514727577299998</v>
      </c>
      <c r="D3691">
        <v>2596</v>
      </c>
      <c r="E3691" s="1" t="s">
        <v>3796</v>
      </c>
      <c r="F3691" s="1" t="s">
        <v>5956</v>
      </c>
      <c r="G3691" t="s">
        <v>4916</v>
      </c>
      <c r="H3691" t="s">
        <v>3510</v>
      </c>
      <c r="I3691" s="1" t="s">
        <v>17587</v>
      </c>
      <c r="J3691" s="1" t="s">
        <v>17588</v>
      </c>
      <c r="K3691" s="1" t="s">
        <v>9777</v>
      </c>
      <c r="L3691" s="1" t="s">
        <v>17589</v>
      </c>
      <c r="M3691" s="1" t="s">
        <v>17590</v>
      </c>
      <c r="N3691" s="1" t="s">
        <v>8903</v>
      </c>
      <c r="O3691" s="1" t="s">
        <v>5217</v>
      </c>
      <c r="P3691" s="1" t="s">
        <v>17591</v>
      </c>
    </row>
    <row r="3692" spans="1:16" x14ac:dyDescent="0.2">
      <c r="A3692" t="s">
        <v>17592</v>
      </c>
      <c r="B3692">
        <v>0.202236425144</v>
      </c>
      <c r="C3692">
        <v>2.5647051024</v>
      </c>
      <c r="D3692">
        <v>4260</v>
      </c>
      <c r="E3692" s="1" t="s">
        <v>3803</v>
      </c>
      <c r="F3692" s="1" t="s">
        <v>17593</v>
      </c>
      <c r="G3692" t="s">
        <v>3545</v>
      </c>
      <c r="H3692" t="s">
        <v>3514</v>
      </c>
      <c r="I3692" s="1" t="s">
        <v>17594</v>
      </c>
      <c r="J3692" s="1" t="s">
        <v>17595</v>
      </c>
      <c r="K3692" s="1" t="s">
        <v>17596</v>
      </c>
      <c r="L3692" s="1" t="s">
        <v>15139</v>
      </c>
      <c r="M3692" s="1" t="s">
        <v>11492</v>
      </c>
      <c r="N3692" s="1" t="s">
        <v>10135</v>
      </c>
      <c r="O3692" s="1" t="s">
        <v>5168</v>
      </c>
      <c r="P3692" s="1" t="s">
        <v>17597</v>
      </c>
    </row>
    <row r="3693" spans="1:16" x14ac:dyDescent="0.2">
      <c r="A3693" t="s">
        <v>10278</v>
      </c>
      <c r="B3693">
        <v>0.208653966942</v>
      </c>
      <c r="C3693">
        <v>1.9097745963899999</v>
      </c>
      <c r="D3693">
        <v>4265</v>
      </c>
      <c r="E3693" s="1" t="s">
        <v>3803</v>
      </c>
      <c r="F3693" s="1" t="s">
        <v>17598</v>
      </c>
      <c r="G3693" t="s">
        <v>3573</v>
      </c>
      <c r="H3693" t="s">
        <v>3514</v>
      </c>
      <c r="I3693" s="1" t="s">
        <v>17599</v>
      </c>
      <c r="J3693" s="1" t="s">
        <v>17600</v>
      </c>
      <c r="K3693" s="1" t="s">
        <v>15382</v>
      </c>
      <c r="L3693" s="1" t="s">
        <v>17601</v>
      </c>
      <c r="M3693" s="1" t="s">
        <v>17602</v>
      </c>
      <c r="N3693" s="1" t="s">
        <v>9121</v>
      </c>
      <c r="O3693" s="1" t="s">
        <v>5168</v>
      </c>
      <c r="P3693" s="1" t="s">
        <v>17603</v>
      </c>
    </row>
    <row r="3694" spans="1:16" x14ac:dyDescent="0.2">
      <c r="A3694" t="s">
        <v>7576</v>
      </c>
      <c r="B3694">
        <v>0.101688318131</v>
      </c>
      <c r="C3694">
        <v>1.60098666761</v>
      </c>
      <c r="D3694">
        <v>4271</v>
      </c>
      <c r="E3694" s="1" t="s">
        <v>3803</v>
      </c>
      <c r="F3694" s="1" t="s">
        <v>5591</v>
      </c>
      <c r="G3694" t="s">
        <v>3526</v>
      </c>
      <c r="H3694" t="s">
        <v>3514</v>
      </c>
      <c r="I3694" s="1" t="s">
        <v>13946</v>
      </c>
      <c r="J3694" s="1" t="s">
        <v>859</v>
      </c>
      <c r="K3694" s="1" t="s">
        <v>10309</v>
      </c>
      <c r="L3694" s="1" t="s">
        <v>17604</v>
      </c>
      <c r="M3694" s="1" t="s">
        <v>17605</v>
      </c>
      <c r="N3694" s="1" t="s">
        <v>11481</v>
      </c>
      <c r="O3694" s="1" t="s">
        <v>5168</v>
      </c>
      <c r="P3694" s="1" t="s">
        <v>17606</v>
      </c>
    </row>
    <row r="3695" spans="1:16" x14ac:dyDescent="0.2">
      <c r="A3695" t="s">
        <v>17607</v>
      </c>
      <c r="B3695">
        <v>0.176835215963</v>
      </c>
      <c r="C3695">
        <v>1.99558041132</v>
      </c>
      <c r="D3695">
        <v>4278</v>
      </c>
      <c r="E3695" s="1" t="s">
        <v>3803</v>
      </c>
      <c r="F3695" s="1" t="s">
        <v>12673</v>
      </c>
      <c r="G3695" t="s">
        <v>3578</v>
      </c>
      <c r="H3695" t="s">
        <v>3514</v>
      </c>
      <c r="I3695" s="1" t="s">
        <v>17608</v>
      </c>
      <c r="J3695" s="1" t="s">
        <v>17609</v>
      </c>
      <c r="K3695" s="1" t="s">
        <v>11360</v>
      </c>
      <c r="L3695" s="1" t="s">
        <v>11153</v>
      </c>
      <c r="M3695" s="1" t="s">
        <v>17610</v>
      </c>
      <c r="N3695" s="1" t="s">
        <v>9086</v>
      </c>
      <c r="O3695" s="1" t="s">
        <v>5166</v>
      </c>
      <c r="P3695" s="1" t="s">
        <v>17611</v>
      </c>
    </row>
    <row r="3696" spans="1:16" x14ac:dyDescent="0.2">
      <c r="A3696" t="s">
        <v>17612</v>
      </c>
      <c r="B3696">
        <v>0.13117321838500001</v>
      </c>
      <c r="C3696">
        <v>1.82325515172</v>
      </c>
      <c r="D3696">
        <v>4292</v>
      </c>
      <c r="E3696" s="1" t="s">
        <v>3803</v>
      </c>
      <c r="F3696" s="1" t="s">
        <v>5722</v>
      </c>
      <c r="G3696" t="s">
        <v>3568</v>
      </c>
      <c r="H3696" t="s">
        <v>3514</v>
      </c>
      <c r="I3696" s="1" t="s">
        <v>17613</v>
      </c>
      <c r="J3696" s="1" t="s">
        <v>17614</v>
      </c>
      <c r="K3696" s="1" t="s">
        <v>15610</v>
      </c>
      <c r="L3696" s="1" t="s">
        <v>12376</v>
      </c>
      <c r="M3696" s="1" t="s">
        <v>17615</v>
      </c>
      <c r="N3696" s="1" t="s">
        <v>9551</v>
      </c>
      <c r="O3696" s="1" t="s">
        <v>5157</v>
      </c>
      <c r="P3696" s="1" t="s">
        <v>17616</v>
      </c>
    </row>
    <row r="3697" spans="1:16" x14ac:dyDescent="0.2">
      <c r="A3697" t="s">
        <v>17617</v>
      </c>
      <c r="B3697">
        <v>0.141183434971</v>
      </c>
      <c r="C3697">
        <v>2.26232805251</v>
      </c>
      <c r="D3697">
        <v>4297</v>
      </c>
      <c r="E3697" s="1" t="s">
        <v>3803</v>
      </c>
      <c r="F3697" s="1" t="s">
        <v>15704</v>
      </c>
      <c r="G3697" t="s">
        <v>3553</v>
      </c>
      <c r="H3697" t="s">
        <v>3514</v>
      </c>
      <c r="I3697" s="1" t="s">
        <v>17618</v>
      </c>
      <c r="J3697" s="1" t="s">
        <v>17619</v>
      </c>
      <c r="K3697" s="1" t="s">
        <v>9440</v>
      </c>
      <c r="L3697" s="1" t="s">
        <v>17620</v>
      </c>
      <c r="M3697" s="1" t="s">
        <v>17621</v>
      </c>
      <c r="N3697" s="1" t="s">
        <v>11481</v>
      </c>
      <c r="O3697" s="1" t="s">
        <v>5166</v>
      </c>
      <c r="P3697" s="1" t="s">
        <v>17622</v>
      </c>
    </row>
    <row r="3698" spans="1:16" x14ac:dyDescent="0.2">
      <c r="A3698" t="s">
        <v>14118</v>
      </c>
      <c r="B3698">
        <v>0.17187369111299999</v>
      </c>
      <c r="C3698">
        <v>2.11636215479</v>
      </c>
      <c r="D3698">
        <v>4302</v>
      </c>
      <c r="E3698" s="1" t="s">
        <v>3803</v>
      </c>
      <c r="F3698" s="1" t="s">
        <v>8222</v>
      </c>
      <c r="G3698" t="s">
        <v>3565</v>
      </c>
      <c r="H3698" t="s">
        <v>3514</v>
      </c>
      <c r="I3698" s="1" t="s">
        <v>17623</v>
      </c>
      <c r="J3698" s="1" t="s">
        <v>17624</v>
      </c>
      <c r="K3698" s="1" t="s">
        <v>17625</v>
      </c>
      <c r="L3698" s="1" t="s">
        <v>17626</v>
      </c>
      <c r="M3698" s="1" t="s">
        <v>17627</v>
      </c>
      <c r="N3698" s="1" t="s">
        <v>8948</v>
      </c>
      <c r="O3698" s="1" t="s">
        <v>5168</v>
      </c>
      <c r="P3698" s="1" t="s">
        <v>17628</v>
      </c>
    </row>
    <row r="3699" spans="1:16" x14ac:dyDescent="0.2">
      <c r="A3699" t="s">
        <v>17629</v>
      </c>
      <c r="B3699">
        <v>0.131741481035</v>
      </c>
      <c r="C3699">
        <v>1.6287497366799999</v>
      </c>
      <c r="D3699">
        <v>4348</v>
      </c>
      <c r="E3699" s="1" t="s">
        <v>3803</v>
      </c>
      <c r="F3699" s="1" t="s">
        <v>6552</v>
      </c>
      <c r="G3699" t="s">
        <v>3575</v>
      </c>
      <c r="H3699" t="s">
        <v>3514</v>
      </c>
      <c r="I3699" s="1" t="s">
        <v>13484</v>
      </c>
      <c r="J3699" s="1" t="s">
        <v>17630</v>
      </c>
      <c r="K3699" s="1" t="s">
        <v>7715</v>
      </c>
      <c r="L3699" s="1" t="s">
        <v>6869</v>
      </c>
      <c r="M3699" s="1" t="s">
        <v>17631</v>
      </c>
      <c r="N3699" s="1" t="s">
        <v>14856</v>
      </c>
      <c r="O3699" s="1" t="s">
        <v>5166</v>
      </c>
      <c r="P3699" s="1" t="s">
        <v>17632</v>
      </c>
    </row>
    <row r="3700" spans="1:16" x14ac:dyDescent="0.2">
      <c r="A3700" t="s">
        <v>17633</v>
      </c>
      <c r="B3700">
        <v>0.149216933291</v>
      </c>
      <c r="C3700">
        <v>1.77994832085</v>
      </c>
      <c r="D3700">
        <v>4364</v>
      </c>
      <c r="E3700" s="1" t="s">
        <v>3803</v>
      </c>
      <c r="F3700" s="1" t="s">
        <v>17529</v>
      </c>
      <c r="G3700" t="s">
        <v>3527</v>
      </c>
      <c r="H3700" t="s">
        <v>3514</v>
      </c>
      <c r="I3700" s="1" t="s">
        <v>17634</v>
      </c>
      <c r="J3700" s="1" t="s">
        <v>11152</v>
      </c>
      <c r="K3700" s="1" t="s">
        <v>9600</v>
      </c>
      <c r="L3700" s="1" t="s">
        <v>15757</v>
      </c>
      <c r="M3700" s="1" t="s">
        <v>12405</v>
      </c>
      <c r="N3700" s="1" t="s">
        <v>9936</v>
      </c>
      <c r="O3700" s="1" t="s">
        <v>5226</v>
      </c>
      <c r="P3700" s="1" t="s">
        <v>14948</v>
      </c>
    </row>
    <row r="3701" spans="1:16" x14ac:dyDescent="0.2">
      <c r="A3701" t="s">
        <v>14196</v>
      </c>
      <c r="B3701">
        <v>0.19339857515200001</v>
      </c>
      <c r="C3701">
        <v>1.98631109694</v>
      </c>
      <c r="D3701">
        <v>4365</v>
      </c>
      <c r="E3701" s="1" t="s">
        <v>3803</v>
      </c>
      <c r="F3701" s="1" t="s">
        <v>11104</v>
      </c>
      <c r="G3701" t="s">
        <v>3521</v>
      </c>
      <c r="H3701" t="s">
        <v>3514</v>
      </c>
      <c r="I3701" s="1" t="s">
        <v>17635</v>
      </c>
      <c r="J3701" s="1" t="s">
        <v>17636</v>
      </c>
      <c r="K3701" s="1" t="s">
        <v>14833</v>
      </c>
      <c r="L3701" s="1" t="s">
        <v>6081</v>
      </c>
      <c r="M3701" s="1" t="s">
        <v>17637</v>
      </c>
      <c r="N3701" s="1" t="s">
        <v>7655</v>
      </c>
      <c r="O3701" s="1" t="s">
        <v>5168</v>
      </c>
      <c r="P3701" s="1" t="s">
        <v>17638</v>
      </c>
    </row>
    <row r="3702" spans="1:16" x14ac:dyDescent="0.2">
      <c r="A3702" t="s">
        <v>15150</v>
      </c>
      <c r="B3702">
        <v>0.20468318850299999</v>
      </c>
      <c r="C3702">
        <v>2.1408877249499998</v>
      </c>
      <c r="D3702">
        <v>4366</v>
      </c>
      <c r="E3702" s="1" t="s">
        <v>3803</v>
      </c>
      <c r="F3702" s="1" t="s">
        <v>17639</v>
      </c>
      <c r="G3702" t="s">
        <v>3529</v>
      </c>
      <c r="H3702" t="s">
        <v>3514</v>
      </c>
      <c r="I3702" s="1" t="s">
        <v>9713</v>
      </c>
      <c r="J3702" s="1" t="s">
        <v>17640</v>
      </c>
      <c r="K3702" s="1" t="s">
        <v>6131</v>
      </c>
      <c r="L3702" s="1" t="s">
        <v>7579</v>
      </c>
      <c r="M3702" s="1" t="s">
        <v>10286</v>
      </c>
      <c r="N3702" s="1" t="s">
        <v>11742</v>
      </c>
      <c r="O3702" s="1" t="s">
        <v>5166</v>
      </c>
      <c r="P3702" s="1" t="s">
        <v>17641</v>
      </c>
    </row>
    <row r="3703" spans="1:16" x14ac:dyDescent="0.2">
      <c r="A3703" t="s">
        <v>11750</v>
      </c>
      <c r="B3703">
        <v>0.123812078082</v>
      </c>
      <c r="C3703">
        <v>1.88144749804</v>
      </c>
      <c r="D3703">
        <v>4367</v>
      </c>
      <c r="E3703" s="1" t="s">
        <v>3803</v>
      </c>
      <c r="F3703" s="1" t="s">
        <v>17642</v>
      </c>
      <c r="G3703" t="s">
        <v>3562</v>
      </c>
      <c r="H3703" t="s">
        <v>3514</v>
      </c>
      <c r="I3703" s="1" t="s">
        <v>17643</v>
      </c>
      <c r="J3703" s="1" t="s">
        <v>7120</v>
      </c>
      <c r="K3703" s="1" t="s">
        <v>3246</v>
      </c>
      <c r="L3703" s="1" t="s">
        <v>10883</v>
      </c>
      <c r="M3703" s="1" t="s">
        <v>17644</v>
      </c>
      <c r="N3703" s="1" t="s">
        <v>14124</v>
      </c>
      <c r="O3703" s="1" t="s">
        <v>5226</v>
      </c>
      <c r="P3703" s="1" t="s">
        <v>17645</v>
      </c>
    </row>
    <row r="3704" spans="1:16" x14ac:dyDescent="0.2">
      <c r="A3704" t="s">
        <v>10484</v>
      </c>
      <c r="B3704">
        <v>0.18400921680400001</v>
      </c>
      <c r="C3704">
        <v>1.9711507994699999</v>
      </c>
      <c r="D3704">
        <v>4371</v>
      </c>
      <c r="E3704" s="1" t="s">
        <v>3803</v>
      </c>
      <c r="F3704" s="1" t="s">
        <v>8461</v>
      </c>
      <c r="G3704" t="s">
        <v>3554</v>
      </c>
      <c r="H3704" t="s">
        <v>3514</v>
      </c>
      <c r="I3704" s="1" t="s">
        <v>17646</v>
      </c>
      <c r="J3704" s="1" t="s">
        <v>13174</v>
      </c>
      <c r="K3704" s="1" t="s">
        <v>17647</v>
      </c>
      <c r="L3704" s="1" t="s">
        <v>10018</v>
      </c>
      <c r="M3704" s="1" t="s">
        <v>17648</v>
      </c>
      <c r="N3704" s="1" t="s">
        <v>8942</v>
      </c>
      <c r="O3704" s="1" t="s">
        <v>5166</v>
      </c>
      <c r="P3704" s="1" t="s">
        <v>17649</v>
      </c>
    </row>
    <row r="3705" spans="1:16" x14ac:dyDescent="0.2">
      <c r="A3705" t="s">
        <v>17650</v>
      </c>
      <c r="B3705">
        <v>0.103909543543</v>
      </c>
      <c r="C3705">
        <v>1.5294407865599999</v>
      </c>
      <c r="D3705">
        <v>4414</v>
      </c>
      <c r="E3705" s="1" t="s">
        <v>3803</v>
      </c>
      <c r="F3705" s="1" t="s">
        <v>17651</v>
      </c>
      <c r="G3705" t="s">
        <v>3536</v>
      </c>
      <c r="H3705" t="s">
        <v>3514</v>
      </c>
      <c r="I3705" s="1" t="s">
        <v>17652</v>
      </c>
      <c r="J3705" s="1" t="s">
        <v>17653</v>
      </c>
      <c r="K3705" s="1" t="s">
        <v>7180</v>
      </c>
      <c r="L3705" s="1" t="s">
        <v>17654</v>
      </c>
      <c r="M3705" s="1" t="s">
        <v>17655</v>
      </c>
      <c r="N3705" s="1" t="s">
        <v>13941</v>
      </c>
      <c r="O3705" s="1" t="s">
        <v>5226</v>
      </c>
      <c r="P3705" s="1" t="s">
        <v>17656</v>
      </c>
    </row>
    <row r="3706" spans="1:16" x14ac:dyDescent="0.2">
      <c r="A3706" t="s">
        <v>17657</v>
      </c>
      <c r="B3706">
        <v>0.18751907372099999</v>
      </c>
      <c r="C3706">
        <v>2.2578566974399998</v>
      </c>
      <c r="D3706">
        <v>4416</v>
      </c>
      <c r="E3706" s="1" t="s">
        <v>3803</v>
      </c>
      <c r="F3706" s="1" t="s">
        <v>17658</v>
      </c>
      <c r="G3706" t="s">
        <v>3552</v>
      </c>
      <c r="H3706" t="s">
        <v>3514</v>
      </c>
      <c r="I3706" s="1" t="s">
        <v>17659</v>
      </c>
      <c r="J3706" s="1" t="s">
        <v>17660</v>
      </c>
      <c r="K3706" s="1" t="s">
        <v>9964</v>
      </c>
      <c r="L3706" s="1" t="s">
        <v>9457</v>
      </c>
      <c r="M3706" s="1" t="s">
        <v>17661</v>
      </c>
      <c r="N3706" s="1" t="s">
        <v>7676</v>
      </c>
      <c r="O3706" s="1" t="s">
        <v>5166</v>
      </c>
      <c r="P3706" s="1" t="s">
        <v>17662</v>
      </c>
    </row>
    <row r="3707" spans="1:16" x14ac:dyDescent="0.2">
      <c r="A3707" t="s">
        <v>17663</v>
      </c>
      <c r="B3707">
        <v>0.18047905407299999</v>
      </c>
      <c r="C3707">
        <v>1.8872507197799999</v>
      </c>
      <c r="D3707">
        <v>4428</v>
      </c>
      <c r="E3707" s="1" t="s">
        <v>3803</v>
      </c>
      <c r="F3707" s="1" t="s">
        <v>7445</v>
      </c>
      <c r="G3707" t="s">
        <v>3541</v>
      </c>
      <c r="H3707" t="s">
        <v>3514</v>
      </c>
      <c r="I3707" s="1" t="s">
        <v>10092</v>
      </c>
      <c r="J3707" s="1" t="s">
        <v>10331</v>
      </c>
      <c r="K3707" s="1" t="s">
        <v>7909</v>
      </c>
      <c r="L3707" s="1" t="s">
        <v>16952</v>
      </c>
      <c r="M3707" s="1" t="s">
        <v>17664</v>
      </c>
      <c r="N3707" s="1" t="s">
        <v>5661</v>
      </c>
      <c r="O3707" s="1" t="s">
        <v>5217</v>
      </c>
      <c r="P3707" s="1" t="s">
        <v>17665</v>
      </c>
    </row>
    <row r="3708" spans="1:16" x14ac:dyDescent="0.2">
      <c r="A3708" t="s">
        <v>17666</v>
      </c>
      <c r="B3708">
        <v>0.143932305042</v>
      </c>
      <c r="C3708">
        <v>2.0796250397499998</v>
      </c>
      <c r="D3708">
        <v>4438</v>
      </c>
      <c r="E3708" s="1" t="s">
        <v>3803</v>
      </c>
      <c r="F3708" s="1" t="s">
        <v>17667</v>
      </c>
      <c r="G3708" t="s">
        <v>3534</v>
      </c>
      <c r="H3708" t="s">
        <v>3514</v>
      </c>
      <c r="I3708" s="1" t="s">
        <v>17668</v>
      </c>
      <c r="J3708" s="1" t="s">
        <v>17669</v>
      </c>
      <c r="K3708" s="1" t="s">
        <v>12170</v>
      </c>
      <c r="L3708" s="1" t="s">
        <v>17670</v>
      </c>
      <c r="M3708" s="1" t="s">
        <v>15319</v>
      </c>
      <c r="N3708" s="1" t="s">
        <v>9795</v>
      </c>
      <c r="O3708" s="1" t="s">
        <v>5187</v>
      </c>
      <c r="P3708" s="1" t="s">
        <v>9638</v>
      </c>
    </row>
    <row r="3709" spans="1:16" x14ac:dyDescent="0.2">
      <c r="A3709" t="s">
        <v>17671</v>
      </c>
      <c r="B3709">
        <v>0.16338816968100001</v>
      </c>
      <c r="C3709">
        <v>2.02486862628</v>
      </c>
      <c r="D3709">
        <v>4440</v>
      </c>
      <c r="E3709" s="1" t="s">
        <v>3803</v>
      </c>
      <c r="F3709" s="1" t="s">
        <v>17672</v>
      </c>
      <c r="G3709" t="s">
        <v>3564</v>
      </c>
      <c r="H3709" t="s">
        <v>3514</v>
      </c>
      <c r="I3709" s="1" t="s">
        <v>17673</v>
      </c>
      <c r="J3709" s="1" t="s">
        <v>17674</v>
      </c>
      <c r="K3709" s="1" t="s">
        <v>11229</v>
      </c>
      <c r="L3709" s="1" t="s">
        <v>6483</v>
      </c>
      <c r="M3709" s="1" t="s">
        <v>12465</v>
      </c>
      <c r="N3709" s="1" t="s">
        <v>9840</v>
      </c>
      <c r="O3709" s="1" t="s">
        <v>5166</v>
      </c>
      <c r="P3709" s="1" t="s">
        <v>17675</v>
      </c>
    </row>
    <row r="3710" spans="1:16" x14ac:dyDescent="0.2">
      <c r="A3710" t="s">
        <v>17676</v>
      </c>
      <c r="B3710">
        <v>0.129893423634</v>
      </c>
      <c r="C3710">
        <v>1.63987919514</v>
      </c>
      <c r="D3710">
        <v>4457</v>
      </c>
      <c r="E3710" s="1" t="s">
        <v>3803</v>
      </c>
      <c r="F3710" s="1" t="s">
        <v>17677</v>
      </c>
      <c r="G3710" t="s">
        <v>3516</v>
      </c>
      <c r="H3710" t="s">
        <v>3514</v>
      </c>
      <c r="I3710" s="1" t="s">
        <v>11762</v>
      </c>
      <c r="J3710" s="1" t="s">
        <v>17678</v>
      </c>
      <c r="K3710" s="1" t="s">
        <v>6623</v>
      </c>
      <c r="L3710" s="1" t="s">
        <v>17679</v>
      </c>
      <c r="M3710" s="1" t="s">
        <v>9885</v>
      </c>
      <c r="N3710" s="1" t="s">
        <v>7655</v>
      </c>
      <c r="O3710" s="1" t="s">
        <v>5166</v>
      </c>
      <c r="P3710" s="1" t="s">
        <v>549</v>
      </c>
    </row>
    <row r="3711" spans="1:16" x14ac:dyDescent="0.2">
      <c r="A3711" t="s">
        <v>17680</v>
      </c>
      <c r="B3711">
        <v>0.11735227965099999</v>
      </c>
      <c r="C3711">
        <v>1.67172835308</v>
      </c>
      <c r="D3711">
        <v>4464</v>
      </c>
      <c r="E3711" s="1" t="s">
        <v>3803</v>
      </c>
      <c r="F3711" s="1" t="s">
        <v>11156</v>
      </c>
      <c r="G3711" t="s">
        <v>3546</v>
      </c>
      <c r="H3711" t="s">
        <v>3514</v>
      </c>
      <c r="I3711" s="1" t="s">
        <v>17681</v>
      </c>
      <c r="J3711" s="1" t="s">
        <v>17682</v>
      </c>
      <c r="K3711" s="1" t="s">
        <v>6041</v>
      </c>
      <c r="L3711" s="1" t="s">
        <v>15152</v>
      </c>
      <c r="M3711" s="1" t="s">
        <v>17683</v>
      </c>
      <c r="N3711" s="1" t="s">
        <v>7819</v>
      </c>
      <c r="O3711" s="1" t="s">
        <v>5166</v>
      </c>
      <c r="P3711" s="1" t="s">
        <v>17684</v>
      </c>
    </row>
    <row r="3712" spans="1:16" x14ac:dyDescent="0.2">
      <c r="A3712" t="s">
        <v>17685</v>
      </c>
      <c r="B3712">
        <v>0.10465528623799999</v>
      </c>
      <c r="C3712">
        <v>1.6518227968000001</v>
      </c>
      <c r="D3712">
        <v>4469</v>
      </c>
      <c r="E3712" s="1" t="s">
        <v>3803</v>
      </c>
      <c r="F3712" s="1" t="s">
        <v>5820</v>
      </c>
      <c r="G3712" t="s">
        <v>3555</v>
      </c>
      <c r="H3712" t="s">
        <v>3514</v>
      </c>
      <c r="I3712" s="1" t="s">
        <v>17686</v>
      </c>
      <c r="J3712" s="1" t="s">
        <v>9232</v>
      </c>
      <c r="K3712" s="1" t="s">
        <v>8856</v>
      </c>
      <c r="L3712" s="1" t="s">
        <v>13686</v>
      </c>
      <c r="M3712" s="1" t="s">
        <v>10984</v>
      </c>
      <c r="N3712" s="1" t="s">
        <v>5572</v>
      </c>
      <c r="O3712" s="1" t="s">
        <v>5217</v>
      </c>
      <c r="P3712" s="1" t="s">
        <v>17687</v>
      </c>
    </row>
    <row r="3713" spans="1:16" x14ac:dyDescent="0.2">
      <c r="A3713" t="s">
        <v>11417</v>
      </c>
      <c r="B3713">
        <v>0.203808593515</v>
      </c>
      <c r="C3713">
        <v>2.3679449537199999</v>
      </c>
      <c r="D3713">
        <v>4490</v>
      </c>
      <c r="E3713" s="1" t="s">
        <v>3803</v>
      </c>
      <c r="F3713" s="1" t="s">
        <v>17688</v>
      </c>
      <c r="G3713" t="s">
        <v>3543</v>
      </c>
      <c r="H3713" t="s">
        <v>3514</v>
      </c>
      <c r="I3713" s="1" t="s">
        <v>17689</v>
      </c>
      <c r="J3713" s="1" t="s">
        <v>17690</v>
      </c>
      <c r="K3713" s="1" t="s">
        <v>16162</v>
      </c>
      <c r="L3713" s="1" t="s">
        <v>13421</v>
      </c>
      <c r="M3713" s="1" t="s">
        <v>15945</v>
      </c>
      <c r="N3713" s="1" t="s">
        <v>7757</v>
      </c>
      <c r="O3713" s="1" t="s">
        <v>5166</v>
      </c>
      <c r="P3713" s="1" t="s">
        <v>17691</v>
      </c>
    </row>
    <row r="3714" spans="1:16" x14ac:dyDescent="0.2">
      <c r="A3714" t="s">
        <v>6071</v>
      </c>
      <c r="B3714">
        <v>0.28927350603399998</v>
      </c>
      <c r="C3714">
        <v>2.52077420071</v>
      </c>
      <c r="D3714">
        <v>4494</v>
      </c>
      <c r="E3714" s="1" t="s">
        <v>3803</v>
      </c>
      <c r="F3714" s="1" t="s">
        <v>17692</v>
      </c>
      <c r="G3714" t="s">
        <v>3550</v>
      </c>
      <c r="H3714" t="s">
        <v>3514</v>
      </c>
      <c r="I3714" s="1" t="s">
        <v>17693</v>
      </c>
      <c r="J3714" s="1" t="s">
        <v>17694</v>
      </c>
      <c r="K3714" s="1" t="s">
        <v>15430</v>
      </c>
      <c r="L3714" s="1" t="s">
        <v>6203</v>
      </c>
      <c r="M3714" s="1" t="s">
        <v>15660</v>
      </c>
      <c r="N3714" s="1" t="s">
        <v>7596</v>
      </c>
      <c r="O3714" s="1" t="s">
        <v>5168</v>
      </c>
      <c r="P3714" s="1" t="s">
        <v>17695</v>
      </c>
    </row>
    <row r="3715" spans="1:16" x14ac:dyDescent="0.2">
      <c r="A3715" t="s">
        <v>17696</v>
      </c>
      <c r="B3715">
        <v>0.124756939444</v>
      </c>
      <c r="C3715">
        <v>2.1960399399599999</v>
      </c>
      <c r="D3715">
        <v>4495</v>
      </c>
      <c r="E3715" s="1" t="s">
        <v>3803</v>
      </c>
      <c r="F3715" s="1" t="s">
        <v>5599</v>
      </c>
      <c r="G3715" t="s">
        <v>3560</v>
      </c>
      <c r="H3715" t="s">
        <v>3514</v>
      </c>
      <c r="I3715" s="1" t="s">
        <v>17697</v>
      </c>
      <c r="J3715" s="1" t="s">
        <v>8784</v>
      </c>
      <c r="K3715" s="1" t="s">
        <v>10055</v>
      </c>
      <c r="L3715" s="1" t="s">
        <v>15724</v>
      </c>
      <c r="M3715" s="1" t="s">
        <v>17698</v>
      </c>
      <c r="N3715" s="1" t="s">
        <v>7588</v>
      </c>
      <c r="O3715" s="1" t="s">
        <v>5217</v>
      </c>
      <c r="P3715" s="1" t="s">
        <v>17699</v>
      </c>
    </row>
    <row r="3716" spans="1:16" x14ac:dyDescent="0.2">
      <c r="A3716" t="s">
        <v>8262</v>
      </c>
      <c r="B3716">
        <v>0.19539272009299999</v>
      </c>
      <c r="C3716">
        <v>2.7523728579200002</v>
      </c>
      <c r="D3716">
        <v>4502</v>
      </c>
      <c r="E3716" s="1" t="s">
        <v>3803</v>
      </c>
      <c r="F3716" s="1" t="s">
        <v>10215</v>
      </c>
      <c r="G3716" t="s">
        <v>3569</v>
      </c>
      <c r="H3716" t="s">
        <v>3514</v>
      </c>
      <c r="I3716" s="1" t="s">
        <v>17700</v>
      </c>
      <c r="J3716" s="1" t="s">
        <v>17701</v>
      </c>
      <c r="K3716" s="1" t="s">
        <v>8656</v>
      </c>
      <c r="L3716" s="1" t="s">
        <v>17702</v>
      </c>
      <c r="M3716" s="1" t="s">
        <v>14606</v>
      </c>
      <c r="N3716" s="1" t="s">
        <v>11856</v>
      </c>
      <c r="O3716" s="1" t="s">
        <v>5217</v>
      </c>
      <c r="P3716" s="1" t="s">
        <v>17703</v>
      </c>
    </row>
    <row r="3717" spans="1:16" x14ac:dyDescent="0.2">
      <c r="A3717" t="s">
        <v>11485</v>
      </c>
      <c r="B3717">
        <v>0.190739887488</v>
      </c>
      <c r="C3717">
        <v>2.1671099700799998</v>
      </c>
      <c r="D3717">
        <v>4513</v>
      </c>
      <c r="E3717" s="1" t="s">
        <v>3803</v>
      </c>
      <c r="F3717" s="1" t="s">
        <v>17704</v>
      </c>
      <c r="G3717" t="s">
        <v>3557</v>
      </c>
      <c r="H3717" t="s">
        <v>3514</v>
      </c>
      <c r="I3717" s="1" t="s">
        <v>17705</v>
      </c>
      <c r="J3717" s="1" t="s">
        <v>17706</v>
      </c>
      <c r="K3717" s="1" t="s">
        <v>13574</v>
      </c>
      <c r="L3717" s="1" t="s">
        <v>15699</v>
      </c>
      <c r="M3717" s="1" t="s">
        <v>17707</v>
      </c>
      <c r="N3717" s="1" t="s">
        <v>8885</v>
      </c>
      <c r="O3717" s="1" t="s">
        <v>5168</v>
      </c>
      <c r="P3717" s="1" t="s">
        <v>17708</v>
      </c>
    </row>
    <row r="3718" spans="1:16" x14ac:dyDescent="0.2">
      <c r="A3718" t="s">
        <v>17709</v>
      </c>
      <c r="B3718">
        <v>0.117126086969</v>
      </c>
      <c r="C3718">
        <v>1.51524511027</v>
      </c>
      <c r="D3718">
        <v>4516</v>
      </c>
      <c r="E3718" s="1" t="s">
        <v>3803</v>
      </c>
      <c r="F3718" s="1" t="s">
        <v>17710</v>
      </c>
      <c r="G3718" t="s">
        <v>3571</v>
      </c>
      <c r="H3718" t="s">
        <v>3514</v>
      </c>
      <c r="I3718" s="1" t="s">
        <v>15958</v>
      </c>
      <c r="J3718" s="1" t="s">
        <v>12285</v>
      </c>
      <c r="K3718" s="1" t="s">
        <v>11107</v>
      </c>
      <c r="L3718" s="1" t="s">
        <v>10088</v>
      </c>
      <c r="M3718" s="1" t="s">
        <v>16151</v>
      </c>
      <c r="N3718" s="1" t="s">
        <v>10049</v>
      </c>
      <c r="O3718" s="1" t="s">
        <v>5168</v>
      </c>
      <c r="P3718" s="1" t="s">
        <v>17711</v>
      </c>
    </row>
    <row r="3719" spans="1:16" x14ac:dyDescent="0.2">
      <c r="A3719" t="s">
        <v>17712</v>
      </c>
      <c r="B3719">
        <v>0.17190060355600001</v>
      </c>
      <c r="C3719">
        <v>2.5220654416800001</v>
      </c>
      <c r="D3719">
        <v>4522</v>
      </c>
      <c r="E3719" s="1" t="s">
        <v>3803</v>
      </c>
      <c r="F3719" s="1" t="s">
        <v>5799</v>
      </c>
      <c r="G3719" t="s">
        <v>3574</v>
      </c>
      <c r="H3719" t="s">
        <v>3514</v>
      </c>
      <c r="I3719" s="1" t="s">
        <v>17713</v>
      </c>
      <c r="J3719" s="1" t="s">
        <v>17714</v>
      </c>
      <c r="K3719" s="1" t="s">
        <v>15785</v>
      </c>
      <c r="L3719" s="1" t="s">
        <v>15224</v>
      </c>
      <c r="M3719" s="1" t="s">
        <v>17715</v>
      </c>
      <c r="N3719" s="1" t="s">
        <v>7568</v>
      </c>
      <c r="O3719" s="1" t="s">
        <v>5226</v>
      </c>
      <c r="P3719" s="1" t="s">
        <v>17716</v>
      </c>
    </row>
    <row r="3720" spans="1:16" x14ac:dyDescent="0.2">
      <c r="A3720" t="s">
        <v>17717</v>
      </c>
      <c r="B3720">
        <v>9.8893871855700005E-2</v>
      </c>
      <c r="C3720">
        <v>1.96469364895</v>
      </c>
      <c r="D3720">
        <v>4541</v>
      </c>
      <c r="E3720" s="1" t="s">
        <v>3803</v>
      </c>
      <c r="F3720" s="1" t="s">
        <v>17718</v>
      </c>
      <c r="G3720" t="s">
        <v>3558</v>
      </c>
      <c r="H3720" t="s">
        <v>3514</v>
      </c>
      <c r="I3720" s="1" t="s">
        <v>17719</v>
      </c>
      <c r="J3720" s="1" t="s">
        <v>17720</v>
      </c>
      <c r="K3720" s="1" t="s">
        <v>6431</v>
      </c>
      <c r="L3720" s="1" t="s">
        <v>17721</v>
      </c>
      <c r="M3720" s="1" t="s">
        <v>15752</v>
      </c>
      <c r="N3720" s="1" t="s">
        <v>11464</v>
      </c>
      <c r="O3720" s="1" t="s">
        <v>5217</v>
      </c>
      <c r="P3720" s="1" t="s">
        <v>17722</v>
      </c>
    </row>
    <row r="3721" spans="1:16" x14ac:dyDescent="0.2">
      <c r="A3721" t="s">
        <v>13234</v>
      </c>
      <c r="B3721">
        <v>0.12746123016899999</v>
      </c>
      <c r="C3721">
        <v>1.6118860158699999</v>
      </c>
      <c r="D3721">
        <v>4565</v>
      </c>
      <c r="E3721" s="1" t="s">
        <v>3803</v>
      </c>
      <c r="F3721" s="1" t="s">
        <v>17723</v>
      </c>
      <c r="G3721" t="s">
        <v>3540</v>
      </c>
      <c r="H3721" t="s">
        <v>3514</v>
      </c>
      <c r="I3721" s="1" t="s">
        <v>17724</v>
      </c>
      <c r="J3721" s="1" t="s">
        <v>10574</v>
      </c>
      <c r="K3721" s="1" t="s">
        <v>6003</v>
      </c>
      <c r="L3721" s="1" t="s">
        <v>13181</v>
      </c>
      <c r="M3721" s="1" t="s">
        <v>11992</v>
      </c>
      <c r="N3721" s="1" t="s">
        <v>7749</v>
      </c>
      <c r="O3721" s="1" t="s">
        <v>5166</v>
      </c>
      <c r="P3721" s="1" t="s">
        <v>6663</v>
      </c>
    </row>
    <row r="3722" spans="1:16" x14ac:dyDescent="0.2">
      <c r="A3722" t="s">
        <v>6436</v>
      </c>
      <c r="B3722">
        <v>0.17565852212899999</v>
      </c>
      <c r="C3722">
        <v>2.0936315261099998</v>
      </c>
      <c r="D3722">
        <v>4578</v>
      </c>
      <c r="E3722" s="1" t="s">
        <v>3803</v>
      </c>
      <c r="F3722" s="1" t="s">
        <v>17725</v>
      </c>
      <c r="G3722" t="s">
        <v>3531</v>
      </c>
      <c r="H3722" t="s">
        <v>3514</v>
      </c>
      <c r="I3722" s="1" t="s">
        <v>17726</v>
      </c>
      <c r="J3722" s="1" t="s">
        <v>17727</v>
      </c>
      <c r="K3722" s="1" t="s">
        <v>10109</v>
      </c>
      <c r="L3722" s="1" t="s">
        <v>17728</v>
      </c>
      <c r="M3722" s="1" t="s">
        <v>17729</v>
      </c>
      <c r="N3722" s="1" t="s">
        <v>7568</v>
      </c>
      <c r="O3722" s="1" t="s">
        <v>5226</v>
      </c>
      <c r="P3722" s="1" t="s">
        <v>17730</v>
      </c>
    </row>
    <row r="3723" spans="1:16" x14ac:dyDescent="0.2">
      <c r="A3723" t="s">
        <v>17731</v>
      </c>
      <c r="B3723">
        <v>0.235703440559</v>
      </c>
      <c r="C3723">
        <v>2.3729150043199998</v>
      </c>
      <c r="D3723">
        <v>4591</v>
      </c>
      <c r="E3723" s="1" t="s">
        <v>3803</v>
      </c>
      <c r="F3723" s="1" t="s">
        <v>17732</v>
      </c>
      <c r="G3723" t="s">
        <v>3577</v>
      </c>
      <c r="H3723" t="s">
        <v>3514</v>
      </c>
      <c r="I3723" s="1" t="s">
        <v>17733</v>
      </c>
      <c r="J3723" s="1" t="s">
        <v>12109</v>
      </c>
      <c r="K3723" s="1" t="s">
        <v>6148</v>
      </c>
      <c r="L3723" s="1" t="s">
        <v>17734</v>
      </c>
      <c r="M3723" s="1" t="s">
        <v>17735</v>
      </c>
      <c r="N3723" s="1" t="s">
        <v>9795</v>
      </c>
      <c r="O3723" s="1" t="s">
        <v>5217</v>
      </c>
      <c r="P3723" s="1" t="s">
        <v>17736</v>
      </c>
    </row>
    <row r="3724" spans="1:16" x14ac:dyDescent="0.2">
      <c r="A3724" t="s">
        <v>17737</v>
      </c>
      <c r="B3724">
        <v>9.8868160169599997E-2</v>
      </c>
      <c r="C3724">
        <v>2.1703791250200002</v>
      </c>
      <c r="D3724">
        <v>4594</v>
      </c>
      <c r="E3724" s="1" t="s">
        <v>3803</v>
      </c>
      <c r="F3724" s="1" t="s">
        <v>5664</v>
      </c>
      <c r="G3724" t="s">
        <v>5038</v>
      </c>
      <c r="H3724" t="s">
        <v>3514</v>
      </c>
      <c r="I3724" s="1" t="s">
        <v>17738</v>
      </c>
      <c r="J3724" s="1" t="s">
        <v>17739</v>
      </c>
      <c r="K3724" s="1" t="s">
        <v>8239</v>
      </c>
      <c r="L3724" s="1" t="s">
        <v>14842</v>
      </c>
      <c r="M3724" s="1" t="s">
        <v>17740</v>
      </c>
      <c r="N3724" s="1" t="s">
        <v>7692</v>
      </c>
      <c r="O3724" s="1" t="s">
        <v>5226</v>
      </c>
      <c r="P3724" s="1" t="s">
        <v>17741</v>
      </c>
    </row>
    <row r="3725" spans="1:16" x14ac:dyDescent="0.2">
      <c r="A3725" t="s">
        <v>6071</v>
      </c>
      <c r="B3725">
        <v>1.13641058692E-4</v>
      </c>
      <c r="C3725">
        <v>5.7420388814099999E-2</v>
      </c>
      <c r="D3725">
        <v>4494</v>
      </c>
      <c r="E3725" s="1" t="s">
        <v>3803</v>
      </c>
      <c r="F3725" s="1" t="s">
        <v>17692</v>
      </c>
      <c r="G3725" t="s">
        <v>3550</v>
      </c>
      <c r="H3725" t="s">
        <v>3514</v>
      </c>
      <c r="I3725" s="1" t="s">
        <v>17693</v>
      </c>
      <c r="J3725" s="1" t="s">
        <v>17694</v>
      </c>
      <c r="K3725" s="1" t="s">
        <v>15430</v>
      </c>
      <c r="L3725" s="1" t="s">
        <v>6203</v>
      </c>
      <c r="M3725" s="1" t="s">
        <v>15660</v>
      </c>
      <c r="N3725" s="1" t="s">
        <v>7596</v>
      </c>
      <c r="O3725" s="1" t="s">
        <v>5168</v>
      </c>
      <c r="P3725" s="1" t="s">
        <v>17695</v>
      </c>
    </row>
    <row r="3726" spans="1:16" x14ac:dyDescent="0.2">
      <c r="A3726" t="s">
        <v>17742</v>
      </c>
      <c r="B3726">
        <v>0.27217480033500002</v>
      </c>
      <c r="C3726">
        <v>2.5031229144</v>
      </c>
      <c r="D3726">
        <v>4597</v>
      </c>
      <c r="E3726" s="1" t="s">
        <v>3803</v>
      </c>
      <c r="F3726" s="1" t="s">
        <v>17743</v>
      </c>
      <c r="G3726" t="s">
        <v>3518</v>
      </c>
      <c r="H3726" t="s">
        <v>3514</v>
      </c>
      <c r="I3726" s="1" t="s">
        <v>1976</v>
      </c>
      <c r="J3726" s="1" t="s">
        <v>17744</v>
      </c>
      <c r="K3726" s="1" t="s">
        <v>6911</v>
      </c>
      <c r="L3726" s="1" t="s">
        <v>17745</v>
      </c>
      <c r="M3726" s="1" t="s">
        <v>17746</v>
      </c>
      <c r="N3726" s="1" t="s">
        <v>11481</v>
      </c>
      <c r="O3726" s="1" t="s">
        <v>5168</v>
      </c>
      <c r="P3726" s="1" t="s">
        <v>17747</v>
      </c>
    </row>
    <row r="3727" spans="1:16" x14ac:dyDescent="0.2">
      <c r="A3727" t="s">
        <v>17748</v>
      </c>
      <c r="B3727">
        <v>0.20837914505800001</v>
      </c>
      <c r="C3727">
        <v>3.5457833966200001</v>
      </c>
      <c r="D3727">
        <v>4618</v>
      </c>
      <c r="E3727" s="1" t="s">
        <v>3803</v>
      </c>
      <c r="F3727" s="1" t="s">
        <v>17749</v>
      </c>
      <c r="G3727" t="s">
        <v>4921</v>
      </c>
      <c r="H3727" t="s">
        <v>3514</v>
      </c>
      <c r="I3727" s="1" t="s">
        <v>17750</v>
      </c>
      <c r="J3727" s="1" t="s">
        <v>17751</v>
      </c>
      <c r="K3727" s="1" t="s">
        <v>15158</v>
      </c>
      <c r="L3727" s="1" t="s">
        <v>17752</v>
      </c>
      <c r="M3727" s="1" t="s">
        <v>10105</v>
      </c>
      <c r="N3727" s="1" t="s">
        <v>11464</v>
      </c>
      <c r="O3727" s="1" t="s">
        <v>5166</v>
      </c>
      <c r="P3727" s="1" t="s">
        <v>17753</v>
      </c>
    </row>
    <row r="3728" spans="1:16" x14ac:dyDescent="0.2">
      <c r="A3728" t="s">
        <v>16408</v>
      </c>
      <c r="B3728">
        <v>0.28191486715399999</v>
      </c>
      <c r="C3728">
        <v>3.1308035871</v>
      </c>
      <c r="D3728">
        <v>4627</v>
      </c>
      <c r="E3728" s="1" t="s">
        <v>3803</v>
      </c>
      <c r="F3728" s="1" t="s">
        <v>17754</v>
      </c>
      <c r="G3728" t="s">
        <v>3567</v>
      </c>
      <c r="H3728" t="s">
        <v>3514</v>
      </c>
      <c r="I3728" s="1" t="s">
        <v>17755</v>
      </c>
      <c r="J3728" s="1" t="s">
        <v>4770</v>
      </c>
      <c r="K3728" s="1" t="s">
        <v>17756</v>
      </c>
      <c r="L3728" s="1" t="s">
        <v>17757</v>
      </c>
      <c r="M3728" s="1" t="s">
        <v>17758</v>
      </c>
      <c r="N3728" s="1" t="s">
        <v>7503</v>
      </c>
      <c r="O3728" s="1" t="s">
        <v>5217</v>
      </c>
      <c r="P3728" s="1" t="s">
        <v>17759</v>
      </c>
    </row>
    <row r="3729" spans="1:16" x14ac:dyDescent="0.2">
      <c r="A3729" t="s">
        <v>16977</v>
      </c>
      <c r="B3729">
        <v>0.30699341687699999</v>
      </c>
      <c r="C3729">
        <v>2.9935756496999999</v>
      </c>
      <c r="D3729">
        <v>4651</v>
      </c>
      <c r="E3729" s="1" t="s">
        <v>3803</v>
      </c>
      <c r="F3729" s="1" t="s">
        <v>17760</v>
      </c>
      <c r="G3729" t="s">
        <v>4917</v>
      </c>
      <c r="H3729" t="s">
        <v>3514</v>
      </c>
      <c r="I3729" s="1" t="s">
        <v>17761</v>
      </c>
      <c r="J3729" s="1" t="s">
        <v>17762</v>
      </c>
      <c r="K3729" s="1" t="s">
        <v>17369</v>
      </c>
      <c r="L3729" s="1" t="s">
        <v>7763</v>
      </c>
      <c r="M3729" s="1" t="s">
        <v>11648</v>
      </c>
      <c r="N3729" s="1" t="s">
        <v>9902</v>
      </c>
      <c r="O3729" s="1" t="s">
        <v>5166</v>
      </c>
      <c r="P3729" s="1" t="s">
        <v>17763</v>
      </c>
    </row>
    <row r="3730" spans="1:16" x14ac:dyDescent="0.2">
      <c r="A3730" t="s">
        <v>12827</v>
      </c>
      <c r="B3730">
        <v>0.14009077410000001</v>
      </c>
      <c r="C3730">
        <v>1.6453072640299999</v>
      </c>
      <c r="D3730">
        <v>4657</v>
      </c>
      <c r="E3730" s="1" t="s">
        <v>3803</v>
      </c>
      <c r="F3730" s="1" t="s">
        <v>17764</v>
      </c>
      <c r="G3730" t="s">
        <v>3525</v>
      </c>
      <c r="H3730" t="s">
        <v>3514</v>
      </c>
      <c r="I3730" s="1" t="s">
        <v>17765</v>
      </c>
      <c r="J3730" s="1" t="s">
        <v>11672</v>
      </c>
      <c r="K3730" s="1" t="s">
        <v>8842</v>
      </c>
      <c r="L3730" s="1" t="s">
        <v>12971</v>
      </c>
      <c r="M3730" s="1" t="s">
        <v>17766</v>
      </c>
      <c r="N3730" s="1" t="s">
        <v>5661</v>
      </c>
      <c r="O3730" s="1" t="s">
        <v>5226</v>
      </c>
      <c r="P3730" s="1" t="s">
        <v>17767</v>
      </c>
    </row>
    <row r="3731" spans="1:16" x14ac:dyDescent="0.2">
      <c r="A3731" t="s">
        <v>17768</v>
      </c>
      <c r="B3731">
        <v>9.8755623718400007E-2</v>
      </c>
      <c r="C3731">
        <v>1.4027600169600001</v>
      </c>
      <c r="D3731">
        <v>4668</v>
      </c>
      <c r="E3731" s="1" t="s">
        <v>3803</v>
      </c>
      <c r="F3731" s="1" t="s">
        <v>17769</v>
      </c>
      <c r="G3731" t="s">
        <v>3523</v>
      </c>
      <c r="H3731" t="s">
        <v>3514</v>
      </c>
      <c r="I3731" s="1" t="s">
        <v>17086</v>
      </c>
      <c r="J3731" s="1" t="s">
        <v>17770</v>
      </c>
      <c r="K3731" s="1" t="s">
        <v>8334</v>
      </c>
      <c r="L3731" s="1" t="s">
        <v>17771</v>
      </c>
      <c r="M3731" s="1" t="s">
        <v>17772</v>
      </c>
      <c r="N3731" s="1" t="s">
        <v>7925</v>
      </c>
      <c r="O3731" s="1" t="s">
        <v>5217</v>
      </c>
      <c r="P3731" s="1" t="s">
        <v>17773</v>
      </c>
    </row>
    <row r="3732" spans="1:16" x14ac:dyDescent="0.2">
      <c r="A3732" t="s">
        <v>17774</v>
      </c>
      <c r="B3732">
        <v>0.143176243131</v>
      </c>
      <c r="C3732">
        <v>2.2813691400199998</v>
      </c>
      <c r="D3732">
        <v>4693</v>
      </c>
      <c r="E3732" s="1" t="s">
        <v>3803</v>
      </c>
      <c r="F3732" s="1" t="s">
        <v>12543</v>
      </c>
      <c r="G3732" t="s">
        <v>3538</v>
      </c>
      <c r="H3732" t="s">
        <v>3514</v>
      </c>
      <c r="I3732" s="1" t="s">
        <v>17775</v>
      </c>
      <c r="J3732" s="1" t="s">
        <v>17776</v>
      </c>
      <c r="K3732" s="1" t="s">
        <v>11336</v>
      </c>
      <c r="L3732" s="1" t="s">
        <v>15368</v>
      </c>
      <c r="M3732" s="1" t="s">
        <v>14550</v>
      </c>
      <c r="N3732" s="1" t="s">
        <v>7528</v>
      </c>
      <c r="O3732" s="1" t="s">
        <v>5166</v>
      </c>
      <c r="P3732" s="1" t="s">
        <v>17777</v>
      </c>
    </row>
    <row r="3733" spans="1:16" x14ac:dyDescent="0.2">
      <c r="A3733" t="s">
        <v>17748</v>
      </c>
      <c r="B3733">
        <v>1.4509822465999999E-4</v>
      </c>
      <c r="C3733">
        <v>4.8560308020599997E-2</v>
      </c>
      <c r="D3733">
        <v>4618</v>
      </c>
      <c r="E3733" s="1" t="s">
        <v>3803</v>
      </c>
      <c r="F3733" s="1" t="s">
        <v>17749</v>
      </c>
      <c r="G3733" t="s">
        <v>4921</v>
      </c>
      <c r="H3733" t="s">
        <v>3514</v>
      </c>
      <c r="I3733" s="1" t="s">
        <v>17750</v>
      </c>
      <c r="J3733" s="1" t="s">
        <v>17751</v>
      </c>
      <c r="K3733" s="1" t="s">
        <v>15158</v>
      </c>
      <c r="L3733" s="1" t="s">
        <v>17752</v>
      </c>
      <c r="M3733" s="1" t="s">
        <v>10105</v>
      </c>
      <c r="N3733" s="1" t="s">
        <v>11464</v>
      </c>
      <c r="O3733" s="1" t="s">
        <v>5166</v>
      </c>
      <c r="P3733" s="1" t="s">
        <v>17753</v>
      </c>
    </row>
    <row r="3734" spans="1:16" x14ac:dyDescent="0.2">
      <c r="A3734" t="s">
        <v>17748</v>
      </c>
      <c r="B3734">
        <v>3.1457343673999998E-5</v>
      </c>
      <c r="C3734">
        <v>2.24234373812E-2</v>
      </c>
      <c r="D3734">
        <v>4618</v>
      </c>
      <c r="E3734" s="1" t="s">
        <v>3803</v>
      </c>
      <c r="F3734" s="1" t="s">
        <v>17749</v>
      </c>
      <c r="G3734" t="s">
        <v>4921</v>
      </c>
      <c r="H3734" t="s">
        <v>3514</v>
      </c>
      <c r="I3734" s="1" t="s">
        <v>17750</v>
      </c>
      <c r="J3734" s="1" t="s">
        <v>17751</v>
      </c>
      <c r="K3734" s="1" t="s">
        <v>15158</v>
      </c>
      <c r="L3734" s="1" t="s">
        <v>17752</v>
      </c>
      <c r="M3734" s="1" t="s">
        <v>10105</v>
      </c>
      <c r="N3734" s="1" t="s">
        <v>11464</v>
      </c>
      <c r="O3734" s="1" t="s">
        <v>5166</v>
      </c>
      <c r="P3734" s="1" t="s">
        <v>17753</v>
      </c>
    </row>
    <row r="3735" spans="1:16" x14ac:dyDescent="0.2">
      <c r="A3735" t="s">
        <v>17748</v>
      </c>
      <c r="B3735">
        <v>1.2101357111999999E-4</v>
      </c>
      <c r="C3735">
        <v>4.8394012054799998E-2</v>
      </c>
      <c r="D3735">
        <v>4618</v>
      </c>
      <c r="E3735" s="1" t="s">
        <v>3803</v>
      </c>
      <c r="F3735" s="1" t="s">
        <v>17749</v>
      </c>
      <c r="G3735" t="s">
        <v>4921</v>
      </c>
      <c r="H3735" t="s">
        <v>3514</v>
      </c>
      <c r="I3735" s="1" t="s">
        <v>17750</v>
      </c>
      <c r="J3735" s="1" t="s">
        <v>17751</v>
      </c>
      <c r="K3735" s="1" t="s">
        <v>15158</v>
      </c>
      <c r="L3735" s="1" t="s">
        <v>17752</v>
      </c>
      <c r="M3735" s="1" t="s">
        <v>10105</v>
      </c>
      <c r="N3735" s="1" t="s">
        <v>11464</v>
      </c>
      <c r="O3735" s="1" t="s">
        <v>5166</v>
      </c>
      <c r="P3735" s="1" t="s">
        <v>17753</v>
      </c>
    </row>
    <row r="3736" spans="1:16" x14ac:dyDescent="0.2">
      <c r="A3736" t="s">
        <v>17748</v>
      </c>
      <c r="B3736">
        <v>1.15277023921E-4</v>
      </c>
      <c r="C3736">
        <v>4.7400830568599998E-2</v>
      </c>
      <c r="D3736">
        <v>4618</v>
      </c>
      <c r="E3736" s="1" t="s">
        <v>3803</v>
      </c>
      <c r="F3736" s="1" t="s">
        <v>17749</v>
      </c>
      <c r="G3736" t="s">
        <v>4921</v>
      </c>
      <c r="H3736" t="s">
        <v>3514</v>
      </c>
      <c r="I3736" s="1" t="s">
        <v>17750</v>
      </c>
      <c r="J3736" s="1" t="s">
        <v>17751</v>
      </c>
      <c r="K3736" s="1" t="s">
        <v>15158</v>
      </c>
      <c r="L3736" s="1" t="s">
        <v>17752</v>
      </c>
      <c r="M3736" s="1" t="s">
        <v>10105</v>
      </c>
      <c r="N3736" s="1" t="s">
        <v>11464</v>
      </c>
      <c r="O3736" s="1" t="s">
        <v>5166</v>
      </c>
      <c r="P3736" s="1" t="s">
        <v>17753</v>
      </c>
    </row>
    <row r="3737" spans="1:16" x14ac:dyDescent="0.2">
      <c r="A3737" t="s">
        <v>8121</v>
      </c>
      <c r="B3737">
        <v>9.3902786378499997E-2</v>
      </c>
      <c r="C3737">
        <v>2.4173333340599998</v>
      </c>
      <c r="D3737">
        <v>4787</v>
      </c>
      <c r="E3737" s="1" t="s">
        <v>3803</v>
      </c>
      <c r="F3737" s="1" t="s">
        <v>17778</v>
      </c>
      <c r="G3737" t="s">
        <v>5008</v>
      </c>
      <c r="H3737" t="s">
        <v>3514</v>
      </c>
      <c r="I3737" s="1" t="s">
        <v>17779</v>
      </c>
      <c r="J3737" s="1" t="s">
        <v>17780</v>
      </c>
      <c r="K3737" s="1" t="s">
        <v>5171</v>
      </c>
      <c r="L3737" s="1" t="s">
        <v>17413</v>
      </c>
      <c r="M3737" s="1" t="s">
        <v>17781</v>
      </c>
      <c r="N3737" s="1" t="s">
        <v>12073</v>
      </c>
      <c r="O3737" s="1" t="s">
        <v>5226</v>
      </c>
      <c r="P3737" s="1" t="s">
        <v>17782</v>
      </c>
    </row>
    <row r="3738" spans="1:16" x14ac:dyDescent="0.2">
      <c r="A3738" t="s">
        <v>17748</v>
      </c>
      <c r="B3738">
        <v>2.2197712985900001E-4</v>
      </c>
      <c r="C3738">
        <v>6.8582837734099997E-2</v>
      </c>
      <c r="D3738">
        <v>4618</v>
      </c>
      <c r="E3738" s="1" t="s">
        <v>3803</v>
      </c>
      <c r="F3738" s="1" t="s">
        <v>17749</v>
      </c>
      <c r="G3738" t="s">
        <v>4921</v>
      </c>
      <c r="H3738" t="s">
        <v>3514</v>
      </c>
      <c r="I3738" s="1" t="s">
        <v>17750</v>
      </c>
      <c r="J3738" s="1" t="s">
        <v>17751</v>
      </c>
      <c r="K3738" s="1" t="s">
        <v>15158</v>
      </c>
      <c r="L3738" s="1" t="s">
        <v>17752</v>
      </c>
      <c r="M3738" s="1" t="s">
        <v>10105</v>
      </c>
      <c r="N3738" s="1" t="s">
        <v>11464</v>
      </c>
      <c r="O3738" s="1" t="s">
        <v>5166</v>
      </c>
      <c r="P3738" s="1" t="s">
        <v>17753</v>
      </c>
    </row>
    <row r="3739" spans="1:16" x14ac:dyDescent="0.2">
      <c r="A3739" t="s">
        <v>8684</v>
      </c>
      <c r="B3739">
        <v>0.26447661918699999</v>
      </c>
      <c r="C3739">
        <v>2.8882114523200002</v>
      </c>
      <c r="D3739">
        <v>4719</v>
      </c>
      <c r="E3739" s="1" t="s">
        <v>3803</v>
      </c>
      <c r="F3739" s="1" t="s">
        <v>17783</v>
      </c>
      <c r="G3739" t="s">
        <v>4919</v>
      </c>
      <c r="H3739" t="s">
        <v>3514</v>
      </c>
      <c r="I3739" s="1" t="s">
        <v>17784</v>
      </c>
      <c r="J3739" s="1" t="s">
        <v>17785</v>
      </c>
      <c r="K3739" s="1" t="s">
        <v>9091</v>
      </c>
      <c r="L3739" s="1" t="s">
        <v>9074</v>
      </c>
      <c r="M3739" s="1" t="s">
        <v>12891</v>
      </c>
      <c r="N3739" s="1" t="s">
        <v>7581</v>
      </c>
      <c r="O3739" s="1" t="s">
        <v>542</v>
      </c>
      <c r="P3739" s="1" t="s">
        <v>17786</v>
      </c>
    </row>
    <row r="3740" spans="1:16" x14ac:dyDescent="0.2">
      <c r="A3740" t="s">
        <v>17748</v>
      </c>
      <c r="B3740">
        <v>6.7595645683600004E-5</v>
      </c>
      <c r="C3740">
        <v>3.7930805079199999E-2</v>
      </c>
      <c r="D3740">
        <v>4618</v>
      </c>
      <c r="E3740" s="1" t="s">
        <v>3803</v>
      </c>
      <c r="F3740" s="1" t="s">
        <v>17749</v>
      </c>
      <c r="G3740" t="s">
        <v>4921</v>
      </c>
      <c r="H3740" t="s">
        <v>3514</v>
      </c>
      <c r="I3740" s="1" t="s">
        <v>17750</v>
      </c>
      <c r="J3740" s="1" t="s">
        <v>17751</v>
      </c>
      <c r="K3740" s="1" t="s">
        <v>15158</v>
      </c>
      <c r="L3740" s="1" t="s">
        <v>17752</v>
      </c>
      <c r="M3740" s="1" t="s">
        <v>10105</v>
      </c>
      <c r="N3740" s="1" t="s">
        <v>11464</v>
      </c>
      <c r="O3740" s="1" t="s">
        <v>5166</v>
      </c>
      <c r="P3740" s="1" t="s">
        <v>17753</v>
      </c>
    </row>
    <row r="3741" spans="1:16" x14ac:dyDescent="0.2">
      <c r="A3741" t="s">
        <v>11401</v>
      </c>
      <c r="B3741">
        <v>0.103442084778</v>
      </c>
      <c r="C3741">
        <v>1.7934066256500001</v>
      </c>
      <c r="D3741">
        <v>4721</v>
      </c>
      <c r="E3741" s="1" t="s">
        <v>3803</v>
      </c>
      <c r="F3741" s="1" t="s">
        <v>17787</v>
      </c>
      <c r="G3741" t="s">
        <v>3520</v>
      </c>
      <c r="H3741" t="s">
        <v>3514</v>
      </c>
      <c r="I3741" s="1" t="s">
        <v>10481</v>
      </c>
      <c r="J3741" s="1" t="s">
        <v>11558</v>
      </c>
      <c r="K3741" s="1" t="s">
        <v>3810</v>
      </c>
      <c r="L3741" s="1" t="s">
        <v>17788</v>
      </c>
      <c r="M3741" s="1" t="s">
        <v>17789</v>
      </c>
      <c r="N3741" s="1" t="s">
        <v>9846</v>
      </c>
      <c r="O3741" s="1" t="s">
        <v>5207</v>
      </c>
      <c r="P3741" s="1" t="s">
        <v>14762</v>
      </c>
    </row>
    <row r="3742" spans="1:16" x14ac:dyDescent="0.2">
      <c r="A3742" t="s">
        <v>8121</v>
      </c>
      <c r="B3742">
        <v>7.5890360035299996E-4</v>
      </c>
      <c r="C3742">
        <v>0.17801457492700001</v>
      </c>
      <c r="D3742">
        <v>4787</v>
      </c>
      <c r="E3742" s="1" t="s">
        <v>3803</v>
      </c>
      <c r="F3742" s="1" t="s">
        <v>17778</v>
      </c>
      <c r="G3742" t="s">
        <v>5008</v>
      </c>
      <c r="H3742" t="s">
        <v>3514</v>
      </c>
      <c r="I3742" s="1" t="s">
        <v>17779</v>
      </c>
      <c r="J3742" s="1" t="s">
        <v>17780</v>
      </c>
      <c r="K3742" s="1" t="s">
        <v>5171</v>
      </c>
      <c r="L3742" s="1" t="s">
        <v>17413</v>
      </c>
      <c r="M3742" s="1" t="s">
        <v>17781</v>
      </c>
      <c r="N3742" s="1" t="s">
        <v>12073</v>
      </c>
      <c r="O3742" s="1" t="s">
        <v>5226</v>
      </c>
      <c r="P3742" s="1" t="s">
        <v>17782</v>
      </c>
    </row>
    <row r="3743" spans="1:16" x14ac:dyDescent="0.2">
      <c r="A3743" t="s">
        <v>17790</v>
      </c>
      <c r="B3743">
        <v>0.140207818555</v>
      </c>
      <c r="C3743">
        <v>1.94960821772</v>
      </c>
      <c r="D3743">
        <v>4734</v>
      </c>
      <c r="E3743" s="1" t="s">
        <v>3803</v>
      </c>
      <c r="F3743" s="1" t="s">
        <v>17791</v>
      </c>
      <c r="G3743" t="s">
        <v>3548</v>
      </c>
      <c r="H3743" t="s">
        <v>3514</v>
      </c>
      <c r="I3743" s="1" t="s">
        <v>17792</v>
      </c>
      <c r="J3743" s="1" t="s">
        <v>9599</v>
      </c>
      <c r="K3743" s="1" t="s">
        <v>8993</v>
      </c>
      <c r="L3743" s="1" t="s">
        <v>6420</v>
      </c>
      <c r="M3743" s="1" t="s">
        <v>17793</v>
      </c>
      <c r="N3743" s="1" t="s">
        <v>7609</v>
      </c>
      <c r="O3743" s="1" t="s">
        <v>5217</v>
      </c>
      <c r="P3743" s="1" t="s">
        <v>17794</v>
      </c>
    </row>
    <row r="3744" spans="1:16" x14ac:dyDescent="0.2">
      <c r="A3744" t="s">
        <v>8121</v>
      </c>
      <c r="B3744">
        <v>0.148799907175</v>
      </c>
      <c r="C3744">
        <v>3.66769900699</v>
      </c>
      <c r="D3744">
        <v>4787</v>
      </c>
      <c r="E3744" s="1" t="s">
        <v>3803</v>
      </c>
      <c r="F3744" s="1" t="s">
        <v>17778</v>
      </c>
      <c r="G3744" t="s">
        <v>5008</v>
      </c>
      <c r="H3744" t="s">
        <v>3514</v>
      </c>
      <c r="I3744" s="1" t="s">
        <v>17779</v>
      </c>
      <c r="J3744" s="1" t="s">
        <v>17780</v>
      </c>
      <c r="K3744" s="1" t="s">
        <v>5171</v>
      </c>
      <c r="L3744" s="1" t="s">
        <v>17413</v>
      </c>
      <c r="M3744" s="1" t="s">
        <v>17781</v>
      </c>
      <c r="N3744" s="1" t="s">
        <v>12073</v>
      </c>
      <c r="O3744" s="1" t="s">
        <v>5226</v>
      </c>
      <c r="P3744" s="1" t="s">
        <v>17782</v>
      </c>
    </row>
    <row r="3745" spans="1:16" x14ac:dyDescent="0.2">
      <c r="A3745" t="s">
        <v>8121</v>
      </c>
      <c r="B3745">
        <v>2.2786904356E-5</v>
      </c>
      <c r="C3745">
        <v>1.8439593395700001E-2</v>
      </c>
      <c r="D3745">
        <v>4787</v>
      </c>
      <c r="E3745" s="1" t="s">
        <v>3803</v>
      </c>
      <c r="F3745" s="1" t="s">
        <v>17778</v>
      </c>
      <c r="G3745" t="s">
        <v>5008</v>
      </c>
      <c r="H3745" t="s">
        <v>3514</v>
      </c>
      <c r="I3745" s="1" t="s">
        <v>17779</v>
      </c>
      <c r="J3745" s="1" t="s">
        <v>17780</v>
      </c>
      <c r="K3745" s="1" t="s">
        <v>5171</v>
      </c>
      <c r="L3745" s="1" t="s">
        <v>17413</v>
      </c>
      <c r="M3745" s="1" t="s">
        <v>17781</v>
      </c>
      <c r="N3745" s="1" t="s">
        <v>12073</v>
      </c>
      <c r="O3745" s="1" t="s">
        <v>5226</v>
      </c>
      <c r="P3745" s="1" t="s">
        <v>17782</v>
      </c>
    </row>
    <row r="3746" spans="1:16" x14ac:dyDescent="0.2">
      <c r="A3746" t="s">
        <v>8121</v>
      </c>
      <c r="B3746">
        <v>4.3960273255900003E-5</v>
      </c>
      <c r="C3746">
        <v>2.45693807058E-2</v>
      </c>
      <c r="D3746">
        <v>4787</v>
      </c>
      <c r="E3746" s="1" t="s">
        <v>3803</v>
      </c>
      <c r="F3746" s="1" t="s">
        <v>17778</v>
      </c>
      <c r="G3746" t="s">
        <v>5008</v>
      </c>
      <c r="H3746" t="s">
        <v>3514</v>
      </c>
      <c r="I3746" s="1" t="s">
        <v>17779</v>
      </c>
      <c r="J3746" s="1" t="s">
        <v>17780</v>
      </c>
      <c r="K3746" s="1" t="s">
        <v>5171</v>
      </c>
      <c r="L3746" s="1" t="s">
        <v>17413</v>
      </c>
      <c r="M3746" s="1" t="s">
        <v>17781</v>
      </c>
      <c r="N3746" s="1" t="s">
        <v>12073</v>
      </c>
      <c r="O3746" s="1" t="s">
        <v>5226</v>
      </c>
      <c r="P3746" s="1" t="s">
        <v>17782</v>
      </c>
    </row>
    <row r="3747" spans="1:16" x14ac:dyDescent="0.2">
      <c r="A3747" t="s">
        <v>8121</v>
      </c>
      <c r="B3747">
        <v>2.9731539703600001E-5</v>
      </c>
      <c r="C3747">
        <v>2.33797324812E-2</v>
      </c>
      <c r="D3747">
        <v>4787</v>
      </c>
      <c r="E3747" s="1" t="s">
        <v>3803</v>
      </c>
      <c r="F3747" s="1" t="s">
        <v>17778</v>
      </c>
      <c r="G3747" t="s">
        <v>5008</v>
      </c>
      <c r="H3747" t="s">
        <v>3514</v>
      </c>
      <c r="I3747" s="1" t="s">
        <v>17779</v>
      </c>
      <c r="J3747" s="1" t="s">
        <v>17780</v>
      </c>
      <c r="K3747" s="1" t="s">
        <v>5171</v>
      </c>
      <c r="L3747" s="1" t="s">
        <v>17413</v>
      </c>
      <c r="M3747" s="1" t="s">
        <v>17781</v>
      </c>
      <c r="N3747" s="1" t="s">
        <v>12073</v>
      </c>
      <c r="O3747" s="1" t="s">
        <v>5226</v>
      </c>
      <c r="P3747" s="1" t="s">
        <v>17782</v>
      </c>
    </row>
    <row r="3748" spans="1:16" x14ac:dyDescent="0.2">
      <c r="A3748" t="s">
        <v>8121</v>
      </c>
      <c r="B3748">
        <v>1.6663509214500001E-4</v>
      </c>
      <c r="C3748">
        <v>6.3730209011800001E-2</v>
      </c>
      <c r="D3748">
        <v>4787</v>
      </c>
      <c r="E3748" s="1" t="s">
        <v>3803</v>
      </c>
      <c r="F3748" s="1" t="s">
        <v>17778</v>
      </c>
      <c r="G3748" t="s">
        <v>5008</v>
      </c>
      <c r="H3748" t="s">
        <v>3514</v>
      </c>
      <c r="I3748" s="1" t="s">
        <v>17779</v>
      </c>
      <c r="J3748" s="1" t="s">
        <v>17780</v>
      </c>
      <c r="K3748" s="1" t="s">
        <v>5171</v>
      </c>
      <c r="L3748" s="1" t="s">
        <v>17413</v>
      </c>
      <c r="M3748" s="1" t="s">
        <v>17781</v>
      </c>
      <c r="N3748" s="1" t="s">
        <v>12073</v>
      </c>
      <c r="O3748" s="1" t="s">
        <v>5226</v>
      </c>
      <c r="P3748" s="1" t="s">
        <v>17782</v>
      </c>
    </row>
    <row r="3749" spans="1:16" x14ac:dyDescent="0.2">
      <c r="A3749" t="s">
        <v>8121</v>
      </c>
      <c r="B3749">
        <v>1.06593431497E-4</v>
      </c>
      <c r="C3749">
        <v>3.7772005127300001E-2</v>
      </c>
      <c r="D3749">
        <v>4787</v>
      </c>
      <c r="E3749" s="1" t="s">
        <v>3803</v>
      </c>
      <c r="F3749" s="1" t="s">
        <v>17778</v>
      </c>
      <c r="G3749" t="s">
        <v>5008</v>
      </c>
      <c r="H3749" t="s">
        <v>3514</v>
      </c>
      <c r="I3749" s="1" t="s">
        <v>17779</v>
      </c>
      <c r="J3749" s="1" t="s">
        <v>17780</v>
      </c>
      <c r="K3749" s="1" t="s">
        <v>5171</v>
      </c>
      <c r="L3749" s="1" t="s">
        <v>17413</v>
      </c>
      <c r="M3749" s="1" t="s">
        <v>17781</v>
      </c>
      <c r="N3749" s="1" t="s">
        <v>12073</v>
      </c>
      <c r="O3749" s="1" t="s">
        <v>5226</v>
      </c>
      <c r="P3749" s="1" t="s">
        <v>17782</v>
      </c>
    </row>
    <row r="3750" spans="1:16" x14ac:dyDescent="0.2">
      <c r="A3750" t="s">
        <v>8121</v>
      </c>
      <c r="B3750">
        <v>3.1043501177299999E-5</v>
      </c>
      <c r="C3750">
        <v>2.2111431522199999E-2</v>
      </c>
      <c r="D3750">
        <v>4787</v>
      </c>
      <c r="E3750" s="1" t="s">
        <v>3803</v>
      </c>
      <c r="F3750" s="1" t="s">
        <v>17778</v>
      </c>
      <c r="G3750" t="s">
        <v>5008</v>
      </c>
      <c r="H3750" t="s">
        <v>3514</v>
      </c>
      <c r="I3750" s="1" t="s">
        <v>17779</v>
      </c>
      <c r="J3750" s="1" t="s">
        <v>17780</v>
      </c>
      <c r="K3750" s="1" t="s">
        <v>5171</v>
      </c>
      <c r="L3750" s="1" t="s">
        <v>17413</v>
      </c>
      <c r="M3750" s="1" t="s">
        <v>17781</v>
      </c>
      <c r="N3750" s="1" t="s">
        <v>12073</v>
      </c>
      <c r="O3750" s="1" t="s">
        <v>5226</v>
      </c>
      <c r="P3750" s="1" t="s">
        <v>17782</v>
      </c>
    </row>
    <row r="3751" spans="1:16" x14ac:dyDescent="0.2">
      <c r="A3751" t="s">
        <v>15717</v>
      </c>
      <c r="B3751">
        <v>0.16476996273399999</v>
      </c>
      <c r="C3751">
        <v>2.6292219829699999</v>
      </c>
      <c r="D3751">
        <v>4794</v>
      </c>
      <c r="E3751" s="1" t="s">
        <v>3803</v>
      </c>
      <c r="F3751" s="1" t="s">
        <v>8312</v>
      </c>
      <c r="G3751" t="s">
        <v>5009</v>
      </c>
      <c r="H3751" t="s">
        <v>3514</v>
      </c>
      <c r="I3751" s="1" t="s">
        <v>17795</v>
      </c>
      <c r="J3751" s="1" t="s">
        <v>8116</v>
      </c>
      <c r="K3751" s="1" t="s">
        <v>8082</v>
      </c>
      <c r="L3751" s="1" t="s">
        <v>17796</v>
      </c>
      <c r="M3751" s="1" t="s">
        <v>17797</v>
      </c>
      <c r="N3751" s="1" t="s">
        <v>7648</v>
      </c>
      <c r="O3751" s="1" t="s">
        <v>5217</v>
      </c>
      <c r="P3751" s="1" t="s">
        <v>17798</v>
      </c>
    </row>
    <row r="3752" spans="1:16" x14ac:dyDescent="0.2">
      <c r="A3752" t="s">
        <v>17799</v>
      </c>
      <c r="B3752">
        <v>9.40516502664E-2</v>
      </c>
      <c r="C3752">
        <v>3.2867713762999999</v>
      </c>
      <c r="D3752">
        <v>4801</v>
      </c>
      <c r="E3752" s="1" t="s">
        <v>3803</v>
      </c>
      <c r="F3752" s="1" t="s">
        <v>15037</v>
      </c>
      <c r="G3752" t="s">
        <v>5032</v>
      </c>
      <c r="H3752" t="s">
        <v>3514</v>
      </c>
      <c r="I3752" s="1" t="s">
        <v>17800</v>
      </c>
      <c r="J3752" s="1" t="s">
        <v>17801</v>
      </c>
      <c r="K3752" s="1" t="s">
        <v>17802</v>
      </c>
      <c r="L3752" s="1" t="s">
        <v>17803</v>
      </c>
      <c r="M3752" s="1" t="s">
        <v>17804</v>
      </c>
      <c r="N3752" s="1" t="s">
        <v>7503</v>
      </c>
      <c r="O3752" s="1" t="s">
        <v>5166</v>
      </c>
      <c r="P3752" s="1" t="s">
        <v>17805</v>
      </c>
    </row>
    <row r="3753" spans="1:16" x14ac:dyDescent="0.2">
      <c r="A3753" t="s">
        <v>8684</v>
      </c>
      <c r="B3753">
        <v>4.5499302113899997E-5</v>
      </c>
      <c r="C3753">
        <v>2.72352535966E-2</v>
      </c>
      <c r="D3753">
        <v>4719</v>
      </c>
      <c r="E3753" s="1" t="s">
        <v>3803</v>
      </c>
      <c r="F3753" s="1" t="s">
        <v>17783</v>
      </c>
      <c r="G3753" t="s">
        <v>4919</v>
      </c>
      <c r="H3753" t="s">
        <v>3514</v>
      </c>
      <c r="I3753" s="1" t="s">
        <v>17784</v>
      </c>
      <c r="J3753" s="1" t="s">
        <v>17785</v>
      </c>
      <c r="K3753" s="1" t="s">
        <v>9091</v>
      </c>
      <c r="L3753" s="1" t="s">
        <v>9074</v>
      </c>
      <c r="M3753" s="1" t="s">
        <v>12891</v>
      </c>
      <c r="N3753" s="1" t="s">
        <v>7581</v>
      </c>
      <c r="O3753" s="1" t="s">
        <v>542</v>
      </c>
      <c r="P3753" s="1" t="s">
        <v>17786</v>
      </c>
    </row>
    <row r="3754" spans="1:16" x14ac:dyDescent="0.2">
      <c r="A3754" t="s">
        <v>8121</v>
      </c>
      <c r="B3754">
        <v>8.9302103263900001E-5</v>
      </c>
      <c r="C3754">
        <v>3.6249198376399998E-2</v>
      </c>
      <c r="D3754">
        <v>4787</v>
      </c>
      <c r="E3754" s="1" t="s">
        <v>3803</v>
      </c>
      <c r="F3754" s="1" t="s">
        <v>17778</v>
      </c>
      <c r="G3754" t="s">
        <v>5008</v>
      </c>
      <c r="H3754" t="s">
        <v>3514</v>
      </c>
      <c r="I3754" s="1" t="s">
        <v>17779</v>
      </c>
      <c r="J3754" s="1" t="s">
        <v>17780</v>
      </c>
      <c r="K3754" s="1" t="s">
        <v>5171</v>
      </c>
      <c r="L3754" s="1" t="s">
        <v>17413</v>
      </c>
      <c r="M3754" s="1" t="s">
        <v>17781</v>
      </c>
      <c r="N3754" s="1" t="s">
        <v>12073</v>
      </c>
      <c r="O3754" s="1" t="s">
        <v>5226</v>
      </c>
      <c r="P3754" s="1" t="s">
        <v>17782</v>
      </c>
    </row>
    <row r="3755" spans="1:16" x14ac:dyDescent="0.2">
      <c r="A3755" t="s">
        <v>17799</v>
      </c>
      <c r="B3755">
        <v>1.6459406792700001E-3</v>
      </c>
      <c r="C3755">
        <v>0.17227591787400001</v>
      </c>
      <c r="D3755">
        <v>4801</v>
      </c>
      <c r="E3755" s="1" t="s">
        <v>3803</v>
      </c>
      <c r="F3755" s="1" t="s">
        <v>15037</v>
      </c>
      <c r="G3755" t="s">
        <v>5032</v>
      </c>
      <c r="H3755" t="s">
        <v>3514</v>
      </c>
      <c r="I3755" s="1" t="s">
        <v>17800</v>
      </c>
      <c r="J3755" s="1" t="s">
        <v>17801</v>
      </c>
      <c r="K3755" s="1" t="s">
        <v>17802</v>
      </c>
      <c r="L3755" s="1" t="s">
        <v>17803</v>
      </c>
      <c r="M3755" s="1" t="s">
        <v>17804</v>
      </c>
      <c r="N3755" s="1" t="s">
        <v>7503</v>
      </c>
      <c r="O3755" s="1" t="s">
        <v>5166</v>
      </c>
      <c r="P3755" s="1" t="s">
        <v>17805</v>
      </c>
    </row>
    <row r="3756" spans="1:16" x14ac:dyDescent="0.2">
      <c r="A3756" t="s">
        <v>17799</v>
      </c>
      <c r="B3756">
        <v>8.8137230287899996E-5</v>
      </c>
      <c r="C3756">
        <v>3.59342489981E-2</v>
      </c>
      <c r="D3756">
        <v>4801</v>
      </c>
      <c r="E3756" s="1" t="s">
        <v>3803</v>
      </c>
      <c r="F3756" s="1" t="s">
        <v>15037</v>
      </c>
      <c r="G3756" t="s">
        <v>5032</v>
      </c>
      <c r="H3756" t="s">
        <v>3514</v>
      </c>
      <c r="I3756" s="1" t="s">
        <v>17800</v>
      </c>
      <c r="J3756" s="1" t="s">
        <v>17801</v>
      </c>
      <c r="K3756" s="1" t="s">
        <v>17802</v>
      </c>
      <c r="L3756" s="1" t="s">
        <v>17803</v>
      </c>
      <c r="M3756" s="1" t="s">
        <v>17804</v>
      </c>
      <c r="N3756" s="1" t="s">
        <v>7503</v>
      </c>
      <c r="O3756" s="1" t="s">
        <v>5166</v>
      </c>
      <c r="P3756" s="1" t="s">
        <v>17805</v>
      </c>
    </row>
    <row r="3757" spans="1:16" x14ac:dyDescent="0.2">
      <c r="A3757" t="s">
        <v>17799</v>
      </c>
      <c r="B3757">
        <v>5.5775450089999998E-2</v>
      </c>
      <c r="C3757">
        <v>2.5116900395299999</v>
      </c>
      <c r="D3757">
        <v>4801</v>
      </c>
      <c r="E3757" s="1" t="s">
        <v>3803</v>
      </c>
      <c r="F3757" s="1" t="s">
        <v>15037</v>
      </c>
      <c r="G3757" t="s">
        <v>5032</v>
      </c>
      <c r="H3757" t="s">
        <v>3514</v>
      </c>
      <c r="I3757" s="1" t="s">
        <v>17800</v>
      </c>
      <c r="J3757" s="1" t="s">
        <v>17801</v>
      </c>
      <c r="K3757" s="1" t="s">
        <v>17802</v>
      </c>
      <c r="L3757" s="1" t="s">
        <v>17803</v>
      </c>
      <c r="M3757" s="1" t="s">
        <v>17804</v>
      </c>
      <c r="N3757" s="1" t="s">
        <v>7503</v>
      </c>
      <c r="O3757" s="1" t="s">
        <v>5166</v>
      </c>
      <c r="P3757" s="1" t="s">
        <v>17805</v>
      </c>
    </row>
    <row r="3758" spans="1:16" x14ac:dyDescent="0.2">
      <c r="A3758" t="s">
        <v>17799</v>
      </c>
      <c r="B3758">
        <v>6.2614534094199999E-5</v>
      </c>
      <c r="C3758">
        <v>3.2062959375999997E-2</v>
      </c>
      <c r="D3758">
        <v>4801</v>
      </c>
      <c r="E3758" s="1" t="s">
        <v>3803</v>
      </c>
      <c r="F3758" s="1" t="s">
        <v>15037</v>
      </c>
      <c r="G3758" t="s">
        <v>5032</v>
      </c>
      <c r="H3758" t="s">
        <v>3514</v>
      </c>
      <c r="I3758" s="1" t="s">
        <v>17800</v>
      </c>
      <c r="J3758" s="1" t="s">
        <v>17801</v>
      </c>
      <c r="K3758" s="1" t="s">
        <v>17802</v>
      </c>
      <c r="L3758" s="1" t="s">
        <v>17803</v>
      </c>
      <c r="M3758" s="1" t="s">
        <v>17804</v>
      </c>
      <c r="N3758" s="1" t="s">
        <v>7503</v>
      </c>
      <c r="O3758" s="1" t="s">
        <v>5166</v>
      </c>
      <c r="P3758" s="1" t="s">
        <v>17805</v>
      </c>
    </row>
    <row r="3759" spans="1:16" x14ac:dyDescent="0.2">
      <c r="A3759" t="s">
        <v>17799</v>
      </c>
      <c r="B3759">
        <v>1.6549163410800001E-5</v>
      </c>
      <c r="C3759">
        <v>1.6406298335599999E-2</v>
      </c>
      <c r="D3759">
        <v>4801</v>
      </c>
      <c r="E3759" s="1" t="s">
        <v>3803</v>
      </c>
      <c r="F3759" s="1" t="s">
        <v>15037</v>
      </c>
      <c r="G3759" t="s">
        <v>5032</v>
      </c>
      <c r="H3759" t="s">
        <v>3514</v>
      </c>
      <c r="I3759" s="1" t="s">
        <v>17800</v>
      </c>
      <c r="J3759" s="1" t="s">
        <v>17801</v>
      </c>
      <c r="K3759" s="1" t="s">
        <v>17802</v>
      </c>
      <c r="L3759" s="1" t="s">
        <v>17803</v>
      </c>
      <c r="M3759" s="1" t="s">
        <v>17804</v>
      </c>
      <c r="N3759" s="1" t="s">
        <v>7503</v>
      </c>
      <c r="O3759" s="1" t="s">
        <v>5166</v>
      </c>
      <c r="P3759" s="1" t="s">
        <v>17805</v>
      </c>
    </row>
    <row r="3760" spans="1:16" x14ac:dyDescent="0.2">
      <c r="A3760" t="s">
        <v>17799</v>
      </c>
      <c r="B3760">
        <v>8.4523157785999998E-4</v>
      </c>
      <c r="C3760">
        <v>0.13784644015299999</v>
      </c>
      <c r="D3760">
        <v>4801</v>
      </c>
      <c r="E3760" s="1" t="s">
        <v>3803</v>
      </c>
      <c r="F3760" s="1" t="s">
        <v>15037</v>
      </c>
      <c r="G3760" t="s">
        <v>5032</v>
      </c>
      <c r="H3760" t="s">
        <v>3514</v>
      </c>
      <c r="I3760" s="1" t="s">
        <v>17800</v>
      </c>
      <c r="J3760" s="1" t="s">
        <v>17801</v>
      </c>
      <c r="K3760" s="1" t="s">
        <v>17802</v>
      </c>
      <c r="L3760" s="1" t="s">
        <v>17803</v>
      </c>
      <c r="M3760" s="1" t="s">
        <v>17804</v>
      </c>
      <c r="N3760" s="1" t="s">
        <v>7503</v>
      </c>
      <c r="O3760" s="1" t="s">
        <v>5166</v>
      </c>
      <c r="P3760" s="1" t="s">
        <v>17805</v>
      </c>
    </row>
    <row r="3761" spans="1:16" x14ac:dyDescent="0.2">
      <c r="A3761" t="s">
        <v>17806</v>
      </c>
      <c r="B3761">
        <v>0.86403610367799999</v>
      </c>
      <c r="C3761">
        <v>3.7280268149000002</v>
      </c>
      <c r="D3761">
        <v>1719</v>
      </c>
      <c r="E3761" s="1" t="s">
        <v>3884</v>
      </c>
      <c r="F3761" s="1" t="s">
        <v>15710</v>
      </c>
      <c r="G3761" t="s">
        <v>3661</v>
      </c>
      <c r="H3761" t="s">
        <v>3579</v>
      </c>
      <c r="I3761" s="1" t="s">
        <v>15375</v>
      </c>
      <c r="J3761" s="1" t="s">
        <v>16117</v>
      </c>
      <c r="K3761" s="1" t="s">
        <v>7313</v>
      </c>
      <c r="L3761" s="1" t="s">
        <v>14700</v>
      </c>
      <c r="M3761" s="1" t="s">
        <v>17807</v>
      </c>
      <c r="N3761" s="1" t="s">
        <v>17808</v>
      </c>
      <c r="O3761" s="1" t="s">
        <v>5168</v>
      </c>
      <c r="P3761" s="1" t="s">
        <v>11726</v>
      </c>
    </row>
    <row r="3762" spans="1:16" x14ac:dyDescent="0.2">
      <c r="A3762" t="s">
        <v>17809</v>
      </c>
      <c r="B3762">
        <v>0.75729533191499998</v>
      </c>
      <c r="C3762">
        <v>4.51790545225</v>
      </c>
      <c r="D3762">
        <v>1720</v>
      </c>
      <c r="E3762" s="1" t="s">
        <v>3884</v>
      </c>
      <c r="F3762" s="1" t="s">
        <v>17810</v>
      </c>
      <c r="G3762" t="s">
        <v>3603</v>
      </c>
      <c r="H3762" t="s">
        <v>3579</v>
      </c>
      <c r="I3762" s="1" t="s">
        <v>17811</v>
      </c>
      <c r="J3762" s="1" t="s">
        <v>16179</v>
      </c>
      <c r="K3762" s="1" t="s">
        <v>2725</v>
      </c>
      <c r="L3762" s="1" t="s">
        <v>5506</v>
      </c>
      <c r="M3762" s="1" t="s">
        <v>13634</v>
      </c>
      <c r="N3762" s="1" t="s">
        <v>15463</v>
      </c>
      <c r="O3762" s="1" t="s">
        <v>5226</v>
      </c>
      <c r="P3762" s="1" t="s">
        <v>11945</v>
      </c>
    </row>
    <row r="3763" spans="1:16" x14ac:dyDescent="0.2">
      <c r="A3763" t="s">
        <v>17812</v>
      </c>
      <c r="B3763">
        <v>0.79610493125799997</v>
      </c>
      <c r="C3763">
        <v>3.6602421448600002</v>
      </c>
      <c r="D3763">
        <v>1721</v>
      </c>
      <c r="E3763" s="1" t="s">
        <v>3884</v>
      </c>
      <c r="F3763" s="1" t="s">
        <v>15993</v>
      </c>
      <c r="G3763" t="s">
        <v>3629</v>
      </c>
      <c r="H3763" t="s">
        <v>3579</v>
      </c>
      <c r="I3763" s="1" t="s">
        <v>7180</v>
      </c>
      <c r="J3763" s="1" t="s">
        <v>12178</v>
      </c>
      <c r="K3763" s="1" t="s">
        <v>1868</v>
      </c>
      <c r="L3763" s="1" t="s">
        <v>17813</v>
      </c>
      <c r="M3763" s="1" t="s">
        <v>17814</v>
      </c>
      <c r="N3763" s="1" t="s">
        <v>15291</v>
      </c>
      <c r="O3763" s="1" t="s">
        <v>5157</v>
      </c>
      <c r="P3763" s="1" t="s">
        <v>17815</v>
      </c>
    </row>
    <row r="3764" spans="1:16" x14ac:dyDescent="0.2">
      <c r="A3764" t="s">
        <v>13811</v>
      </c>
      <c r="B3764">
        <v>0.22983699947700001</v>
      </c>
      <c r="C3764">
        <v>2.4903432295700001</v>
      </c>
      <c r="D3764">
        <v>1722</v>
      </c>
      <c r="E3764" s="1" t="s">
        <v>3884</v>
      </c>
      <c r="F3764" s="1" t="s">
        <v>11341</v>
      </c>
      <c r="G3764" t="s">
        <v>3595</v>
      </c>
      <c r="H3764" t="s">
        <v>3579</v>
      </c>
      <c r="I3764" s="1" t="s">
        <v>11976</v>
      </c>
      <c r="J3764" s="1" t="s">
        <v>11043</v>
      </c>
      <c r="K3764" s="1" t="s">
        <v>1397</v>
      </c>
      <c r="L3764" s="1" t="s">
        <v>17816</v>
      </c>
      <c r="M3764" s="1" t="s">
        <v>7018</v>
      </c>
      <c r="N3764" s="1" t="s">
        <v>9423</v>
      </c>
      <c r="O3764" s="1" t="s">
        <v>5168</v>
      </c>
      <c r="P3764" s="1" t="s">
        <v>17817</v>
      </c>
    </row>
    <row r="3765" spans="1:16" x14ac:dyDescent="0.2">
      <c r="A3765" t="s">
        <v>16086</v>
      </c>
      <c r="B3765">
        <v>0.34389667572600002</v>
      </c>
      <c r="C3765">
        <v>2.6764012140100002</v>
      </c>
      <c r="D3765">
        <v>1724</v>
      </c>
      <c r="E3765" s="1" t="s">
        <v>3884</v>
      </c>
      <c r="F3765" s="1" t="s">
        <v>11070</v>
      </c>
      <c r="G3765" t="s">
        <v>3648</v>
      </c>
      <c r="H3765" t="s">
        <v>3579</v>
      </c>
      <c r="I3765" s="1" t="s">
        <v>16647</v>
      </c>
      <c r="J3765" s="1" t="s">
        <v>10997</v>
      </c>
      <c r="K3765" s="1" t="s">
        <v>1251</v>
      </c>
      <c r="L3765" s="1" t="s">
        <v>17818</v>
      </c>
      <c r="M3765" s="1" t="s">
        <v>10818</v>
      </c>
      <c r="N3765" s="1" t="s">
        <v>8917</v>
      </c>
      <c r="O3765" s="1" t="s">
        <v>5168</v>
      </c>
      <c r="P3765" s="1" t="s">
        <v>17819</v>
      </c>
    </row>
    <row r="3766" spans="1:16" x14ac:dyDescent="0.2">
      <c r="A3766" t="s">
        <v>17820</v>
      </c>
      <c r="B3766">
        <v>0.51774808619000001</v>
      </c>
      <c r="C3766">
        <v>2.8855137262100001</v>
      </c>
      <c r="D3766">
        <v>1726</v>
      </c>
      <c r="E3766" s="1" t="s">
        <v>3884</v>
      </c>
      <c r="F3766" s="1" t="s">
        <v>10065</v>
      </c>
      <c r="G3766" t="s">
        <v>3590</v>
      </c>
      <c r="H3766" t="s">
        <v>3579</v>
      </c>
      <c r="I3766" s="1" t="s">
        <v>17821</v>
      </c>
      <c r="J3766" s="1" t="s">
        <v>5763</v>
      </c>
      <c r="K3766" s="1" t="s">
        <v>6699</v>
      </c>
      <c r="L3766" s="1" t="s">
        <v>11017</v>
      </c>
      <c r="M3766" s="1" t="s">
        <v>13416</v>
      </c>
      <c r="N3766" s="1" t="s">
        <v>8991</v>
      </c>
      <c r="O3766" s="1" t="s">
        <v>5226</v>
      </c>
      <c r="P3766" s="1" t="s">
        <v>17822</v>
      </c>
    </row>
    <row r="3767" spans="1:16" x14ac:dyDescent="0.2">
      <c r="A3767" t="s">
        <v>13374</v>
      </c>
      <c r="B3767">
        <v>0.338457954216</v>
      </c>
      <c r="C3767">
        <v>3.06194111189</v>
      </c>
      <c r="D3767">
        <v>1727</v>
      </c>
      <c r="E3767" s="1" t="s">
        <v>3884</v>
      </c>
      <c r="F3767" s="1" t="s">
        <v>17823</v>
      </c>
      <c r="G3767" t="s">
        <v>3664</v>
      </c>
      <c r="H3767" t="s">
        <v>3579</v>
      </c>
      <c r="I3767" s="1" t="s">
        <v>9797</v>
      </c>
      <c r="J3767" s="1" t="s">
        <v>11068</v>
      </c>
      <c r="K3767" s="1" t="s">
        <v>5749</v>
      </c>
      <c r="L3767" s="1" t="s">
        <v>17824</v>
      </c>
      <c r="M3767" s="1" t="s">
        <v>17825</v>
      </c>
      <c r="N3767" s="1" t="s">
        <v>8870</v>
      </c>
      <c r="O3767" s="1" t="s">
        <v>5226</v>
      </c>
      <c r="P3767" s="1" t="s">
        <v>10699</v>
      </c>
    </row>
    <row r="3768" spans="1:16" x14ac:dyDescent="0.2">
      <c r="A3768" t="s">
        <v>11656</v>
      </c>
      <c r="B3768">
        <v>0.26402091920100001</v>
      </c>
      <c r="C3768">
        <v>2.2425358311300001</v>
      </c>
      <c r="D3768">
        <v>1728</v>
      </c>
      <c r="E3768" s="1" t="s">
        <v>3884</v>
      </c>
      <c r="F3768" s="1" t="s">
        <v>5575</v>
      </c>
      <c r="G3768" t="s">
        <v>3649</v>
      </c>
      <c r="H3768" t="s">
        <v>3579</v>
      </c>
      <c r="I3768" s="1" t="s">
        <v>17826</v>
      </c>
      <c r="J3768" s="1" t="s">
        <v>15621</v>
      </c>
      <c r="K3768" s="1" t="s">
        <v>2452</v>
      </c>
      <c r="L3768" s="1" t="s">
        <v>14308</v>
      </c>
      <c r="M3768" s="1" t="s">
        <v>17827</v>
      </c>
      <c r="N3768" s="1" t="s">
        <v>8891</v>
      </c>
      <c r="O3768" s="1" t="s">
        <v>5226</v>
      </c>
      <c r="P3768" s="1" t="s">
        <v>13192</v>
      </c>
    </row>
    <row r="3769" spans="1:16" x14ac:dyDescent="0.2">
      <c r="A3769" t="s">
        <v>17828</v>
      </c>
      <c r="B3769">
        <v>0.222085986845</v>
      </c>
      <c r="C3769">
        <v>2.1636247443699999</v>
      </c>
      <c r="D3769">
        <v>1784</v>
      </c>
      <c r="E3769" s="1" t="s">
        <v>3884</v>
      </c>
      <c r="F3769" s="1" t="s">
        <v>17829</v>
      </c>
      <c r="G3769" t="s">
        <v>3680</v>
      </c>
      <c r="H3769" t="s">
        <v>3579</v>
      </c>
      <c r="I3769" s="1" t="s">
        <v>10211</v>
      </c>
      <c r="J3769" s="1" t="s">
        <v>11804</v>
      </c>
      <c r="K3769" s="1" t="s">
        <v>9884</v>
      </c>
      <c r="L3769" s="1" t="s">
        <v>17830</v>
      </c>
      <c r="M3769" s="1" t="s">
        <v>11373</v>
      </c>
      <c r="N3769" s="1" t="s">
        <v>13459</v>
      </c>
      <c r="O3769" s="1" t="s">
        <v>5168</v>
      </c>
      <c r="P3769" s="1" t="s">
        <v>7793</v>
      </c>
    </row>
    <row r="3770" spans="1:16" x14ac:dyDescent="0.2">
      <c r="A3770" t="s">
        <v>14553</v>
      </c>
      <c r="B3770">
        <v>0.34240490610000002</v>
      </c>
      <c r="C3770">
        <v>2.66552102056</v>
      </c>
      <c r="D3770">
        <v>1785</v>
      </c>
      <c r="E3770" s="1" t="s">
        <v>3884</v>
      </c>
      <c r="F3770" s="1" t="s">
        <v>17831</v>
      </c>
      <c r="G3770" t="s">
        <v>3613</v>
      </c>
      <c r="H3770" t="s">
        <v>3579</v>
      </c>
      <c r="I3770" s="1" t="s">
        <v>17832</v>
      </c>
      <c r="J3770" s="1" t="s">
        <v>17833</v>
      </c>
      <c r="K3770" s="1" t="s">
        <v>3510</v>
      </c>
      <c r="L3770" s="1" t="s">
        <v>14045</v>
      </c>
      <c r="M3770" s="1" t="s">
        <v>17834</v>
      </c>
      <c r="N3770" s="1" t="s">
        <v>10118</v>
      </c>
      <c r="O3770" s="1" t="s">
        <v>5166</v>
      </c>
      <c r="P3770" s="1" t="s">
        <v>13398</v>
      </c>
    </row>
    <row r="3771" spans="1:16" x14ac:dyDescent="0.2">
      <c r="A3771" t="s">
        <v>17835</v>
      </c>
      <c r="B3771">
        <v>0.32361524028400002</v>
      </c>
      <c r="C3771">
        <v>2.3689221150300002</v>
      </c>
      <c r="D3771">
        <v>1787</v>
      </c>
      <c r="E3771" s="1" t="s">
        <v>3884</v>
      </c>
      <c r="F3771" s="1" t="s">
        <v>17836</v>
      </c>
      <c r="G3771" t="s">
        <v>3608</v>
      </c>
      <c r="H3771" t="s">
        <v>3579</v>
      </c>
      <c r="I3771" s="1" t="s">
        <v>15513</v>
      </c>
      <c r="J3771" s="1" t="s">
        <v>14708</v>
      </c>
      <c r="K3771" s="1" t="s">
        <v>3810</v>
      </c>
      <c r="L3771" s="1" t="s">
        <v>12010</v>
      </c>
      <c r="M3771" s="1" t="s">
        <v>17837</v>
      </c>
      <c r="N3771" s="1" t="s">
        <v>5588</v>
      </c>
      <c r="O3771" s="1" t="s">
        <v>5226</v>
      </c>
      <c r="P3771" s="1" t="s">
        <v>15948</v>
      </c>
    </row>
    <row r="3772" spans="1:16" x14ac:dyDescent="0.2">
      <c r="A3772" t="s">
        <v>9405</v>
      </c>
      <c r="B3772">
        <v>0.72252991382999998</v>
      </c>
      <c r="C3772">
        <v>4.0752414301100002</v>
      </c>
      <c r="D3772">
        <v>1801</v>
      </c>
      <c r="E3772" s="1" t="s">
        <v>3884</v>
      </c>
      <c r="F3772" s="1" t="s">
        <v>16880</v>
      </c>
      <c r="G3772" t="s">
        <v>3610</v>
      </c>
      <c r="H3772" t="s">
        <v>3579</v>
      </c>
      <c r="I3772" s="1" t="s">
        <v>17838</v>
      </c>
      <c r="J3772" s="1" t="s">
        <v>10779</v>
      </c>
      <c r="K3772" s="1" t="s">
        <v>2680</v>
      </c>
      <c r="L3772" s="1" t="s">
        <v>15779</v>
      </c>
      <c r="M3772" s="1" t="s">
        <v>15735</v>
      </c>
      <c r="N3772" s="1" t="s">
        <v>8903</v>
      </c>
      <c r="O3772" s="1" t="s">
        <v>5217</v>
      </c>
      <c r="P3772" s="1" t="s">
        <v>9528</v>
      </c>
    </row>
    <row r="3773" spans="1:16" x14ac:dyDescent="0.2">
      <c r="A3773" t="s">
        <v>17839</v>
      </c>
      <c r="B3773">
        <v>0.58338650312600004</v>
      </c>
      <c r="C3773">
        <v>3.70229065379</v>
      </c>
      <c r="D3773">
        <v>1802</v>
      </c>
      <c r="E3773" s="1" t="s">
        <v>3884</v>
      </c>
      <c r="F3773" s="1" t="s">
        <v>17840</v>
      </c>
      <c r="G3773" t="s">
        <v>3684</v>
      </c>
      <c r="H3773" t="s">
        <v>3579</v>
      </c>
      <c r="I3773" s="1" t="s">
        <v>17841</v>
      </c>
      <c r="J3773" s="1" t="s">
        <v>6555</v>
      </c>
      <c r="K3773" s="1" t="s">
        <v>1893</v>
      </c>
      <c r="L3773" s="1" t="s">
        <v>17842</v>
      </c>
      <c r="M3773" s="1" t="s">
        <v>17843</v>
      </c>
      <c r="N3773" s="1" t="s">
        <v>5379</v>
      </c>
      <c r="O3773" s="1" t="s">
        <v>5217</v>
      </c>
      <c r="P3773" s="1" t="s">
        <v>17844</v>
      </c>
    </row>
    <row r="3774" spans="1:16" x14ac:dyDescent="0.2">
      <c r="A3774" t="s">
        <v>17845</v>
      </c>
      <c r="B3774">
        <v>0.20458211777900001</v>
      </c>
      <c r="C3774">
        <v>2.2258962359100001</v>
      </c>
      <c r="D3774">
        <v>1819</v>
      </c>
      <c r="E3774" s="1" t="s">
        <v>3884</v>
      </c>
      <c r="F3774" s="1" t="s">
        <v>6412</v>
      </c>
      <c r="G3774" t="s">
        <v>3618</v>
      </c>
      <c r="H3774" t="s">
        <v>3579</v>
      </c>
      <c r="I3774" s="1" t="s">
        <v>13259</v>
      </c>
      <c r="J3774" s="1" t="s">
        <v>13317</v>
      </c>
      <c r="K3774" s="1" t="s">
        <v>7578</v>
      </c>
      <c r="L3774" s="1" t="s">
        <v>12880</v>
      </c>
      <c r="M3774" s="1" t="s">
        <v>12904</v>
      </c>
      <c r="N3774" s="1" t="s">
        <v>12466</v>
      </c>
      <c r="O3774" s="1" t="s">
        <v>5166</v>
      </c>
      <c r="P3774" s="1" t="s">
        <v>17846</v>
      </c>
    </row>
    <row r="3775" spans="1:16" x14ac:dyDescent="0.2">
      <c r="A3775" t="s">
        <v>17847</v>
      </c>
      <c r="B3775">
        <v>0.26589686309999999</v>
      </c>
      <c r="C3775">
        <v>2.39024264737</v>
      </c>
      <c r="D3775">
        <v>1830</v>
      </c>
      <c r="E3775" s="1" t="s">
        <v>3884</v>
      </c>
      <c r="F3775" s="1" t="s">
        <v>17280</v>
      </c>
      <c r="G3775" t="s">
        <v>3662</v>
      </c>
      <c r="H3775" t="s">
        <v>3579</v>
      </c>
      <c r="I3775" s="1" t="s">
        <v>17848</v>
      </c>
      <c r="J3775" s="1" t="s">
        <v>17849</v>
      </c>
      <c r="K3775" s="1" t="s">
        <v>1572</v>
      </c>
      <c r="L3775" s="1" t="s">
        <v>14052</v>
      </c>
      <c r="M3775" s="1" t="s">
        <v>17850</v>
      </c>
      <c r="N3775" s="1" t="s">
        <v>9391</v>
      </c>
      <c r="O3775" s="1" t="s">
        <v>5168</v>
      </c>
      <c r="P3775" s="1" t="s">
        <v>8656</v>
      </c>
    </row>
    <row r="3776" spans="1:16" x14ac:dyDescent="0.2">
      <c r="A3776" t="s">
        <v>17851</v>
      </c>
      <c r="B3776">
        <v>0.29744738932300002</v>
      </c>
      <c r="C3776">
        <v>2.4071879638999998</v>
      </c>
      <c r="D3776">
        <v>1831</v>
      </c>
      <c r="E3776" s="1" t="s">
        <v>3884</v>
      </c>
      <c r="F3776" s="1" t="s">
        <v>17852</v>
      </c>
      <c r="G3776" t="s">
        <v>3617</v>
      </c>
      <c r="H3776" t="s">
        <v>3579</v>
      </c>
      <c r="I3776" s="1" t="s">
        <v>11820</v>
      </c>
      <c r="J3776" s="1" t="s">
        <v>9892</v>
      </c>
      <c r="K3776" s="1" t="s">
        <v>2028</v>
      </c>
      <c r="L3776" s="1" t="s">
        <v>14986</v>
      </c>
      <c r="M3776" s="1" t="s">
        <v>8450</v>
      </c>
      <c r="N3776" s="1" t="s">
        <v>11383</v>
      </c>
      <c r="O3776" s="1" t="s">
        <v>5168</v>
      </c>
      <c r="P3776" s="1" t="s">
        <v>15605</v>
      </c>
    </row>
    <row r="3777" spans="1:16" x14ac:dyDescent="0.2">
      <c r="A3777" t="s">
        <v>15589</v>
      </c>
      <c r="B3777">
        <v>0.44831453354799999</v>
      </c>
      <c r="C3777">
        <v>2.7035954357700001</v>
      </c>
      <c r="D3777">
        <v>1833</v>
      </c>
      <c r="E3777" s="1" t="s">
        <v>3884</v>
      </c>
      <c r="F3777" s="1" t="s">
        <v>17853</v>
      </c>
      <c r="G3777" t="s">
        <v>3669</v>
      </c>
      <c r="H3777" t="s">
        <v>3579</v>
      </c>
      <c r="I3777" s="1" t="s">
        <v>13258</v>
      </c>
      <c r="J3777" s="1" t="s">
        <v>8783</v>
      </c>
      <c r="K3777" s="1" t="s">
        <v>9884</v>
      </c>
      <c r="L3777" s="1" t="s">
        <v>9371</v>
      </c>
      <c r="M3777" s="1" t="s">
        <v>17854</v>
      </c>
      <c r="N3777" s="1" t="s">
        <v>5604</v>
      </c>
      <c r="O3777" s="1" t="s">
        <v>5166</v>
      </c>
      <c r="P3777" s="1" t="s">
        <v>7210</v>
      </c>
    </row>
    <row r="3778" spans="1:16" x14ac:dyDescent="0.2">
      <c r="A3778" t="s">
        <v>9420</v>
      </c>
      <c r="B3778">
        <v>0.66946301899399996</v>
      </c>
      <c r="C3778">
        <v>3.4979308837500001</v>
      </c>
      <c r="D3778">
        <v>1835</v>
      </c>
      <c r="E3778" s="1" t="s">
        <v>3884</v>
      </c>
      <c r="F3778" s="1" t="s">
        <v>6724</v>
      </c>
      <c r="G3778" t="s">
        <v>3594</v>
      </c>
      <c r="H3778" t="s">
        <v>3579</v>
      </c>
      <c r="I3778" s="1" t="s">
        <v>17855</v>
      </c>
      <c r="J3778" s="1" t="s">
        <v>15650</v>
      </c>
      <c r="K3778" s="1" t="s">
        <v>7074</v>
      </c>
      <c r="L3778" s="1" t="s">
        <v>14029</v>
      </c>
      <c r="M3778" s="1" t="s">
        <v>17856</v>
      </c>
      <c r="N3778" s="1" t="s">
        <v>15369</v>
      </c>
      <c r="O3778" s="1" t="s">
        <v>5168</v>
      </c>
      <c r="P3778" s="1" t="s">
        <v>17857</v>
      </c>
    </row>
    <row r="3779" spans="1:16" x14ac:dyDescent="0.2">
      <c r="A3779" t="s">
        <v>17858</v>
      </c>
      <c r="B3779">
        <v>0.28581169939500001</v>
      </c>
      <c r="C3779">
        <v>2.1972851531500002</v>
      </c>
      <c r="D3779">
        <v>1849</v>
      </c>
      <c r="E3779" s="1" t="s">
        <v>3884</v>
      </c>
      <c r="F3779" s="1" t="s">
        <v>6434</v>
      </c>
      <c r="G3779" t="s">
        <v>3598</v>
      </c>
      <c r="H3779" t="s">
        <v>3579</v>
      </c>
      <c r="I3779" s="1" t="s">
        <v>8507</v>
      </c>
      <c r="J3779" s="1" t="s">
        <v>9546</v>
      </c>
      <c r="K3779" s="1" t="s">
        <v>3514</v>
      </c>
      <c r="L3779" s="1" t="s">
        <v>14831</v>
      </c>
      <c r="M3779" s="1" t="s">
        <v>5940</v>
      </c>
      <c r="N3779" s="1" t="s">
        <v>5403</v>
      </c>
      <c r="O3779" s="1" t="s">
        <v>5166</v>
      </c>
      <c r="P3779" s="1" t="s">
        <v>10673</v>
      </c>
    </row>
    <row r="3780" spans="1:16" x14ac:dyDescent="0.2">
      <c r="A3780" t="s">
        <v>13300</v>
      </c>
      <c r="B3780">
        <v>0.21280394620099999</v>
      </c>
      <c r="C3780">
        <v>1.91713570503</v>
      </c>
      <c r="D3780">
        <v>1850</v>
      </c>
      <c r="E3780" s="1" t="s">
        <v>3884</v>
      </c>
      <c r="F3780" s="1" t="s">
        <v>17859</v>
      </c>
      <c r="G3780" t="s">
        <v>3601</v>
      </c>
      <c r="H3780" t="s">
        <v>3579</v>
      </c>
      <c r="I3780" s="1" t="s">
        <v>17860</v>
      </c>
      <c r="J3780" s="1" t="s">
        <v>5536</v>
      </c>
      <c r="K3780" s="1" t="s">
        <v>5192</v>
      </c>
      <c r="L3780" s="1" t="s">
        <v>17861</v>
      </c>
      <c r="M3780" s="1" t="s">
        <v>13260</v>
      </c>
      <c r="N3780" s="1" t="s">
        <v>9887</v>
      </c>
      <c r="O3780" s="1" t="s">
        <v>5166</v>
      </c>
      <c r="P3780" s="1" t="s">
        <v>17862</v>
      </c>
    </row>
    <row r="3781" spans="1:16" x14ac:dyDescent="0.2">
      <c r="A3781" t="s">
        <v>17863</v>
      </c>
      <c r="B3781">
        <v>1.0216018627300001</v>
      </c>
      <c r="C3781">
        <v>4.9752657718300002</v>
      </c>
      <c r="D3781">
        <v>1868</v>
      </c>
      <c r="E3781" s="1" t="s">
        <v>3884</v>
      </c>
      <c r="F3781" s="1" t="s">
        <v>11273</v>
      </c>
      <c r="G3781" t="s">
        <v>3650</v>
      </c>
      <c r="H3781" t="s">
        <v>3579</v>
      </c>
      <c r="I3781" s="1" t="s">
        <v>17864</v>
      </c>
      <c r="J3781" s="1" t="s">
        <v>17865</v>
      </c>
      <c r="K3781" s="1" t="s">
        <v>9987</v>
      </c>
      <c r="L3781" s="1" t="s">
        <v>17866</v>
      </c>
      <c r="M3781" s="1" t="s">
        <v>17867</v>
      </c>
      <c r="N3781" s="1" t="s">
        <v>15578</v>
      </c>
      <c r="O3781" s="1" t="s">
        <v>5168</v>
      </c>
      <c r="P3781" s="1" t="s">
        <v>17868</v>
      </c>
    </row>
    <row r="3782" spans="1:16" x14ac:dyDescent="0.2">
      <c r="A3782" t="s">
        <v>17869</v>
      </c>
      <c r="B3782">
        <v>0.18757157223000001</v>
      </c>
      <c r="C3782">
        <v>1.7338113025799999</v>
      </c>
      <c r="D3782">
        <v>1892</v>
      </c>
      <c r="E3782" s="1" t="s">
        <v>3884</v>
      </c>
      <c r="F3782" s="1" t="s">
        <v>15668</v>
      </c>
      <c r="G3782" t="s">
        <v>3609</v>
      </c>
      <c r="H3782" t="s">
        <v>3579</v>
      </c>
      <c r="I3782" s="1" t="s">
        <v>14321</v>
      </c>
      <c r="J3782" s="1" t="s">
        <v>14899</v>
      </c>
      <c r="K3782" s="1" t="s">
        <v>7673</v>
      </c>
      <c r="L3782" s="1" t="s">
        <v>17870</v>
      </c>
      <c r="M3782" s="1" t="s">
        <v>13706</v>
      </c>
      <c r="N3782" s="1" t="s">
        <v>13589</v>
      </c>
      <c r="O3782" s="1" t="s">
        <v>5187</v>
      </c>
      <c r="P3782" s="1" t="s">
        <v>9336</v>
      </c>
    </row>
    <row r="3783" spans="1:16" x14ac:dyDescent="0.2">
      <c r="A3783" t="s">
        <v>6792</v>
      </c>
      <c r="B3783">
        <v>0.31639621983600003</v>
      </c>
      <c r="C3783">
        <v>2.8003015327999998</v>
      </c>
      <c r="D3783">
        <v>1898</v>
      </c>
      <c r="E3783" s="1" t="s">
        <v>3884</v>
      </c>
      <c r="F3783" s="1" t="s">
        <v>17871</v>
      </c>
      <c r="G3783" t="s">
        <v>3673</v>
      </c>
      <c r="H3783" t="s">
        <v>3579</v>
      </c>
      <c r="I3783" s="1" t="s">
        <v>6109</v>
      </c>
      <c r="J3783" s="1" t="s">
        <v>17445</v>
      </c>
      <c r="K3783" s="1" t="s">
        <v>1251</v>
      </c>
      <c r="L3783" s="1" t="s">
        <v>16835</v>
      </c>
      <c r="M3783" s="1" t="s">
        <v>17872</v>
      </c>
      <c r="N3783" s="1" t="s">
        <v>9642</v>
      </c>
      <c r="O3783" s="1" t="s">
        <v>5168</v>
      </c>
      <c r="P3783" s="1" t="s">
        <v>10498</v>
      </c>
    </row>
    <row r="3784" spans="1:16" x14ac:dyDescent="0.2">
      <c r="A3784" t="s">
        <v>13775</v>
      </c>
      <c r="B3784">
        <v>0.25341469732400002</v>
      </c>
      <c r="C3784">
        <v>2.1344911953399999</v>
      </c>
      <c r="D3784">
        <v>1899</v>
      </c>
      <c r="E3784" s="1" t="s">
        <v>3884</v>
      </c>
      <c r="F3784" s="1" t="s">
        <v>15042</v>
      </c>
      <c r="G3784" t="s">
        <v>3634</v>
      </c>
      <c r="H3784" t="s">
        <v>3579</v>
      </c>
      <c r="I3784" s="1" t="s">
        <v>8076</v>
      </c>
      <c r="J3784" s="1" t="s">
        <v>13303</v>
      </c>
      <c r="K3784" s="1" t="s">
        <v>550</v>
      </c>
      <c r="L3784" s="1" t="s">
        <v>13957</v>
      </c>
      <c r="M3784" s="1" t="s">
        <v>7691</v>
      </c>
      <c r="N3784" s="1" t="s">
        <v>9121</v>
      </c>
      <c r="O3784" s="1" t="s">
        <v>5168</v>
      </c>
      <c r="P3784" s="1" t="s">
        <v>10514</v>
      </c>
    </row>
    <row r="3785" spans="1:16" x14ac:dyDescent="0.2">
      <c r="A3785" t="s">
        <v>17873</v>
      </c>
      <c r="B3785">
        <v>0.421598778477</v>
      </c>
      <c r="C3785">
        <v>2.6162663023300001</v>
      </c>
      <c r="D3785">
        <v>1900</v>
      </c>
      <c r="E3785" s="1" t="s">
        <v>3884</v>
      </c>
      <c r="F3785" s="1" t="s">
        <v>17874</v>
      </c>
      <c r="G3785" t="s">
        <v>3626</v>
      </c>
      <c r="H3785" t="s">
        <v>3579</v>
      </c>
      <c r="I3785" s="1" t="s">
        <v>15006</v>
      </c>
      <c r="J3785" s="1" t="s">
        <v>10759</v>
      </c>
      <c r="K3785" s="1" t="s">
        <v>3579</v>
      </c>
      <c r="L3785" s="1" t="s">
        <v>16516</v>
      </c>
      <c r="M3785" s="1" t="s">
        <v>11488</v>
      </c>
      <c r="N3785" s="1" t="s">
        <v>9611</v>
      </c>
      <c r="O3785" s="1" t="s">
        <v>5168</v>
      </c>
      <c r="P3785" s="1" t="s">
        <v>17166</v>
      </c>
    </row>
    <row r="3786" spans="1:16" x14ac:dyDescent="0.2">
      <c r="A3786" t="s">
        <v>17875</v>
      </c>
      <c r="B3786">
        <v>0.15699646013599999</v>
      </c>
      <c r="C3786">
        <v>1.73111602854</v>
      </c>
      <c r="D3786">
        <v>1914</v>
      </c>
      <c r="E3786" s="1" t="s">
        <v>3884</v>
      </c>
      <c r="F3786" s="1" t="s">
        <v>17876</v>
      </c>
      <c r="G3786" t="s">
        <v>3624</v>
      </c>
      <c r="H3786" t="s">
        <v>3579</v>
      </c>
      <c r="I3786" s="1" t="s">
        <v>8471</v>
      </c>
      <c r="J3786" s="1" t="s">
        <v>14062</v>
      </c>
      <c r="K3786" s="1" t="s">
        <v>5749</v>
      </c>
      <c r="L3786" s="1" t="s">
        <v>16769</v>
      </c>
      <c r="M3786" s="1" t="s">
        <v>8485</v>
      </c>
      <c r="N3786" s="1" t="s">
        <v>11811</v>
      </c>
      <c r="O3786" s="1" t="s">
        <v>5166</v>
      </c>
      <c r="P3786" s="1" t="s">
        <v>9274</v>
      </c>
    </row>
    <row r="3787" spans="1:16" x14ac:dyDescent="0.2">
      <c r="A3787" t="s">
        <v>17877</v>
      </c>
      <c r="B3787">
        <v>0.44538912850099999</v>
      </c>
      <c r="C3787">
        <v>3.8009519095800002</v>
      </c>
      <c r="D3787">
        <v>1917</v>
      </c>
      <c r="E3787" s="1" t="s">
        <v>3884</v>
      </c>
      <c r="F3787" s="1" t="s">
        <v>17878</v>
      </c>
      <c r="G3787" t="s">
        <v>3671</v>
      </c>
      <c r="H3787" t="s">
        <v>3579</v>
      </c>
      <c r="I3787" s="1" t="s">
        <v>5650</v>
      </c>
      <c r="J3787" s="1" t="s">
        <v>14114</v>
      </c>
      <c r="K3787" s="1" t="s">
        <v>1909</v>
      </c>
      <c r="L3787" s="1" t="s">
        <v>17199</v>
      </c>
      <c r="M3787" s="1" t="s">
        <v>17879</v>
      </c>
      <c r="N3787" s="1" t="s">
        <v>9241</v>
      </c>
      <c r="O3787" s="1" t="s">
        <v>5168</v>
      </c>
      <c r="P3787" s="1" t="s">
        <v>13151</v>
      </c>
    </row>
    <row r="3788" spans="1:16" x14ac:dyDescent="0.2">
      <c r="A3788" t="s">
        <v>17880</v>
      </c>
      <c r="B3788">
        <v>0.53329855446499996</v>
      </c>
      <c r="C3788">
        <v>3.4892973127200002</v>
      </c>
      <c r="D3788">
        <v>1922</v>
      </c>
      <c r="E3788" s="1" t="s">
        <v>3884</v>
      </c>
      <c r="F3788" s="1" t="s">
        <v>17881</v>
      </c>
      <c r="G3788" t="s">
        <v>3622</v>
      </c>
      <c r="H3788" t="s">
        <v>3579</v>
      </c>
      <c r="I3788" s="1" t="s">
        <v>6496</v>
      </c>
      <c r="J3788" s="1" t="s">
        <v>17882</v>
      </c>
      <c r="K3788" s="1" t="s">
        <v>2028</v>
      </c>
      <c r="L3788" s="1" t="s">
        <v>17883</v>
      </c>
      <c r="M3788" s="1" t="s">
        <v>12315</v>
      </c>
      <c r="N3788" s="1" t="s">
        <v>9423</v>
      </c>
      <c r="O3788" s="1" t="s">
        <v>5147</v>
      </c>
      <c r="P3788" s="1" t="s">
        <v>11288</v>
      </c>
    </row>
    <row r="3789" spans="1:16" x14ac:dyDescent="0.2">
      <c r="A3789" t="s">
        <v>14488</v>
      </c>
      <c r="B3789">
        <v>0.36978308769200002</v>
      </c>
      <c r="C3789">
        <v>2.5796268879099999</v>
      </c>
      <c r="D3789">
        <v>1936</v>
      </c>
      <c r="E3789" s="1" t="s">
        <v>3884</v>
      </c>
      <c r="F3789" s="1" t="s">
        <v>17884</v>
      </c>
      <c r="G3789" t="s">
        <v>3583</v>
      </c>
      <c r="H3789" t="s">
        <v>3579</v>
      </c>
      <c r="I3789" s="1" t="s">
        <v>6839</v>
      </c>
      <c r="J3789" s="1" t="s">
        <v>10868</v>
      </c>
      <c r="K3789" s="1" t="s">
        <v>7715</v>
      </c>
      <c r="L3789" s="1" t="s">
        <v>9226</v>
      </c>
      <c r="M3789" s="1" t="s">
        <v>17885</v>
      </c>
      <c r="N3789" s="1" t="s">
        <v>10819</v>
      </c>
      <c r="O3789" s="1" t="s">
        <v>5166</v>
      </c>
      <c r="P3789" s="1" t="s">
        <v>17886</v>
      </c>
    </row>
    <row r="3790" spans="1:16" x14ac:dyDescent="0.2">
      <c r="A3790" t="s">
        <v>8218</v>
      </c>
      <c r="B3790">
        <v>0.23429942432500001</v>
      </c>
      <c r="C3790">
        <v>2.1625279380600002</v>
      </c>
      <c r="D3790">
        <v>1941</v>
      </c>
      <c r="E3790" s="1" t="s">
        <v>3884</v>
      </c>
      <c r="F3790" s="1" t="s">
        <v>5560</v>
      </c>
      <c r="G3790" t="s">
        <v>3642</v>
      </c>
      <c r="H3790" t="s">
        <v>3579</v>
      </c>
      <c r="I3790" s="1" t="s">
        <v>8631</v>
      </c>
      <c r="J3790" s="1" t="s">
        <v>17887</v>
      </c>
      <c r="K3790" s="1" t="s">
        <v>13171</v>
      </c>
      <c r="L3790" s="1" t="s">
        <v>11845</v>
      </c>
      <c r="M3790" s="1" t="s">
        <v>6632</v>
      </c>
      <c r="N3790" s="1" t="s">
        <v>5438</v>
      </c>
      <c r="O3790" s="1" t="s">
        <v>5166</v>
      </c>
      <c r="P3790" s="1" t="s">
        <v>577</v>
      </c>
    </row>
    <row r="3791" spans="1:16" x14ac:dyDescent="0.2">
      <c r="A3791" t="s">
        <v>17888</v>
      </c>
      <c r="B3791">
        <v>0.23428215797499999</v>
      </c>
      <c r="C3791">
        <v>2.7788389376299998</v>
      </c>
      <c r="D3791">
        <v>1957</v>
      </c>
      <c r="E3791" s="1" t="s">
        <v>3884</v>
      </c>
      <c r="F3791" s="1" t="s">
        <v>17003</v>
      </c>
      <c r="G3791" t="s">
        <v>3630</v>
      </c>
      <c r="H3791" t="s">
        <v>3579</v>
      </c>
      <c r="I3791" s="1" t="s">
        <v>7093</v>
      </c>
      <c r="J3791" s="1" t="s">
        <v>6895</v>
      </c>
      <c r="K3791" s="1" t="s">
        <v>7232</v>
      </c>
      <c r="L3791" s="1" t="s">
        <v>11493</v>
      </c>
      <c r="M3791" s="1" t="s">
        <v>17889</v>
      </c>
      <c r="N3791" s="1" t="s">
        <v>8852</v>
      </c>
      <c r="O3791" s="1" t="s">
        <v>5168</v>
      </c>
      <c r="P3791" s="1" t="s">
        <v>17890</v>
      </c>
    </row>
    <row r="3792" spans="1:16" x14ac:dyDescent="0.2">
      <c r="A3792" t="s">
        <v>17891</v>
      </c>
      <c r="B3792">
        <v>0.25181747434200003</v>
      </c>
      <c r="C3792">
        <v>2.14393235448</v>
      </c>
      <c r="D3792">
        <v>1961</v>
      </c>
      <c r="E3792" s="1" t="s">
        <v>3884</v>
      </c>
      <c r="F3792" s="1" t="s">
        <v>17892</v>
      </c>
      <c r="G3792" t="s">
        <v>3640</v>
      </c>
      <c r="H3792" t="s">
        <v>3579</v>
      </c>
      <c r="I3792" s="1" t="s">
        <v>11224</v>
      </c>
      <c r="J3792" s="1" t="s">
        <v>17893</v>
      </c>
      <c r="K3792" s="1" t="s">
        <v>5909</v>
      </c>
      <c r="L3792" s="1" t="s">
        <v>13500</v>
      </c>
      <c r="M3792" s="1" t="s">
        <v>16377</v>
      </c>
      <c r="N3792" s="1" t="s">
        <v>12479</v>
      </c>
      <c r="O3792" s="1" t="s">
        <v>5166</v>
      </c>
      <c r="P3792" s="1" t="s">
        <v>9254</v>
      </c>
    </row>
    <row r="3793" spans="1:16" x14ac:dyDescent="0.2">
      <c r="A3793" t="s">
        <v>17894</v>
      </c>
      <c r="B3793">
        <v>0.23457016520599999</v>
      </c>
      <c r="C3793">
        <v>2.0445600336899998</v>
      </c>
      <c r="D3793">
        <v>1962</v>
      </c>
      <c r="E3793" s="1" t="s">
        <v>3884</v>
      </c>
      <c r="F3793" s="1" t="s">
        <v>17895</v>
      </c>
      <c r="G3793" t="s">
        <v>3589</v>
      </c>
      <c r="H3793" t="s">
        <v>3579</v>
      </c>
      <c r="I3793" s="1" t="s">
        <v>17896</v>
      </c>
      <c r="J3793" s="1" t="s">
        <v>17897</v>
      </c>
      <c r="K3793" s="1" t="s">
        <v>10727</v>
      </c>
      <c r="L3793" s="1" t="s">
        <v>17898</v>
      </c>
      <c r="M3793" s="1" t="s">
        <v>17899</v>
      </c>
      <c r="N3793" s="1" t="s">
        <v>5370</v>
      </c>
      <c r="O3793" s="1" t="s">
        <v>5226</v>
      </c>
      <c r="P3793" s="1" t="s">
        <v>17900</v>
      </c>
    </row>
    <row r="3794" spans="1:16" x14ac:dyDescent="0.2">
      <c r="A3794" t="s">
        <v>9727</v>
      </c>
      <c r="B3794">
        <v>0.80709581572300004</v>
      </c>
      <c r="C3794">
        <v>6.0304721787400002</v>
      </c>
      <c r="D3794">
        <v>1977</v>
      </c>
      <c r="E3794" s="1" t="s">
        <v>3884</v>
      </c>
      <c r="F3794" s="1" t="s">
        <v>13175</v>
      </c>
      <c r="G3794" t="s">
        <v>3660</v>
      </c>
      <c r="H3794" t="s">
        <v>3579</v>
      </c>
      <c r="I3794" s="1" t="s">
        <v>17901</v>
      </c>
      <c r="J3794" s="1" t="s">
        <v>17902</v>
      </c>
      <c r="K3794" s="1" t="s">
        <v>10382</v>
      </c>
      <c r="L3794" s="1" t="s">
        <v>17903</v>
      </c>
      <c r="M3794" s="1" t="s">
        <v>17904</v>
      </c>
      <c r="N3794" s="1" t="s">
        <v>10225</v>
      </c>
      <c r="O3794" s="1" t="s">
        <v>5166</v>
      </c>
      <c r="P3794" s="1" t="s">
        <v>17905</v>
      </c>
    </row>
    <row r="3795" spans="1:16" x14ac:dyDescent="0.2">
      <c r="A3795" t="s">
        <v>17906</v>
      </c>
      <c r="B3795">
        <v>0.49781823414999998</v>
      </c>
      <c r="C3795">
        <v>4.3706936397099998</v>
      </c>
      <c r="D3795">
        <v>2051</v>
      </c>
      <c r="E3795" s="1" t="s">
        <v>3884</v>
      </c>
      <c r="F3795" s="1" t="s">
        <v>17907</v>
      </c>
      <c r="G3795" t="s">
        <v>3645</v>
      </c>
      <c r="H3795" t="s">
        <v>3579</v>
      </c>
      <c r="I3795" s="1" t="s">
        <v>16521</v>
      </c>
      <c r="J3795" s="1" t="s">
        <v>7439</v>
      </c>
      <c r="K3795" s="1" t="s">
        <v>2886</v>
      </c>
      <c r="L3795" s="1" t="s">
        <v>9214</v>
      </c>
      <c r="M3795" s="1" t="s">
        <v>16333</v>
      </c>
      <c r="N3795" s="1" t="s">
        <v>9534</v>
      </c>
      <c r="O3795" s="1" t="s">
        <v>5166</v>
      </c>
      <c r="P3795" s="1" t="s">
        <v>9592</v>
      </c>
    </row>
    <row r="3796" spans="1:16" x14ac:dyDescent="0.2">
      <c r="A3796" t="s">
        <v>6085</v>
      </c>
      <c r="B3796">
        <v>0.155046727174</v>
      </c>
      <c r="C3796">
        <v>1.70804766744</v>
      </c>
      <c r="D3796">
        <v>2059</v>
      </c>
      <c r="E3796" s="1" t="s">
        <v>3884</v>
      </c>
      <c r="F3796" s="1" t="s">
        <v>17908</v>
      </c>
      <c r="G3796" t="s">
        <v>3637</v>
      </c>
      <c r="H3796" t="s">
        <v>3579</v>
      </c>
      <c r="I3796" s="1" t="s">
        <v>11140</v>
      </c>
      <c r="J3796" s="1" t="s">
        <v>5865</v>
      </c>
      <c r="K3796" s="1" t="s">
        <v>955</v>
      </c>
      <c r="L3796" s="1" t="s">
        <v>13706</v>
      </c>
      <c r="M3796" s="1" t="s">
        <v>17909</v>
      </c>
      <c r="N3796" s="1" t="s">
        <v>9895</v>
      </c>
      <c r="O3796" s="1" t="s">
        <v>5187</v>
      </c>
      <c r="P3796" s="1" t="s">
        <v>17910</v>
      </c>
    </row>
    <row r="3797" spans="1:16" x14ac:dyDescent="0.2">
      <c r="A3797" t="s">
        <v>14015</v>
      </c>
      <c r="B3797">
        <v>0.151759387956</v>
      </c>
      <c r="C3797">
        <v>1.5649924210499999</v>
      </c>
      <c r="D3797">
        <v>2062</v>
      </c>
      <c r="E3797" s="1" t="s">
        <v>3884</v>
      </c>
      <c r="F3797" s="1" t="s">
        <v>17911</v>
      </c>
      <c r="G3797" t="s">
        <v>3659</v>
      </c>
      <c r="H3797" t="s">
        <v>3579</v>
      </c>
      <c r="I3797" s="1" t="s">
        <v>17912</v>
      </c>
      <c r="J3797" s="1" t="s">
        <v>17913</v>
      </c>
      <c r="K3797" s="1" t="s">
        <v>5749</v>
      </c>
      <c r="L3797" s="1" t="s">
        <v>11964</v>
      </c>
      <c r="M3797" s="1" t="s">
        <v>17914</v>
      </c>
      <c r="N3797" s="1" t="s">
        <v>5185</v>
      </c>
      <c r="O3797" s="1" t="s">
        <v>5226</v>
      </c>
      <c r="P3797" s="1" t="s">
        <v>8840</v>
      </c>
    </row>
    <row r="3798" spans="1:16" x14ac:dyDescent="0.2">
      <c r="A3798" t="s">
        <v>17915</v>
      </c>
      <c r="B3798">
        <v>0.14214782841199999</v>
      </c>
      <c r="C3798">
        <v>1.7485681263399999</v>
      </c>
      <c r="D3798">
        <v>2064</v>
      </c>
      <c r="E3798" s="1" t="s">
        <v>3884</v>
      </c>
      <c r="F3798" s="1" t="s">
        <v>15696</v>
      </c>
      <c r="G3798" t="s">
        <v>3593</v>
      </c>
      <c r="H3798" t="s">
        <v>3579</v>
      </c>
      <c r="I3798" s="1" t="s">
        <v>12235</v>
      </c>
      <c r="J3798" s="1" t="s">
        <v>9186</v>
      </c>
      <c r="K3798" s="1" t="s">
        <v>5226</v>
      </c>
      <c r="L3798" s="1" t="s">
        <v>17916</v>
      </c>
      <c r="M3798" s="1" t="s">
        <v>5973</v>
      </c>
      <c r="N3798" s="1" t="s">
        <v>9880</v>
      </c>
      <c r="O3798" s="1" t="s">
        <v>5207</v>
      </c>
      <c r="P3798" s="1" t="s">
        <v>17917</v>
      </c>
    </row>
    <row r="3799" spans="1:16" x14ac:dyDescent="0.2">
      <c r="A3799" t="s">
        <v>11947</v>
      </c>
      <c r="B3799">
        <v>0.16673163985600001</v>
      </c>
      <c r="C3799">
        <v>1.6562836706199999</v>
      </c>
      <c r="D3799">
        <v>2065</v>
      </c>
      <c r="E3799" s="1" t="s">
        <v>3884</v>
      </c>
      <c r="F3799" s="1" t="s">
        <v>17918</v>
      </c>
      <c r="G3799" t="s">
        <v>3666</v>
      </c>
      <c r="H3799" t="s">
        <v>3579</v>
      </c>
      <c r="I3799" s="1" t="s">
        <v>16162</v>
      </c>
      <c r="J3799" s="1" t="s">
        <v>17919</v>
      </c>
      <c r="K3799" s="1" t="s">
        <v>3038</v>
      </c>
      <c r="L3799" s="1" t="s">
        <v>12897</v>
      </c>
      <c r="M3799" s="1" t="s">
        <v>13360</v>
      </c>
      <c r="N3799" s="1" t="s">
        <v>5215</v>
      </c>
      <c r="O3799" s="1" t="s">
        <v>5166</v>
      </c>
      <c r="P3799" s="1" t="s">
        <v>11054</v>
      </c>
    </row>
    <row r="3800" spans="1:16" x14ac:dyDescent="0.2">
      <c r="A3800" t="s">
        <v>17920</v>
      </c>
      <c r="B3800">
        <v>0.16637876748700001</v>
      </c>
      <c r="C3800">
        <v>1.652626261</v>
      </c>
      <c r="D3800">
        <v>2068</v>
      </c>
      <c r="E3800" s="1" t="s">
        <v>3884</v>
      </c>
      <c r="F3800" s="1" t="s">
        <v>6759</v>
      </c>
      <c r="G3800" t="s">
        <v>3641</v>
      </c>
      <c r="H3800" t="s">
        <v>3579</v>
      </c>
      <c r="I3800" s="1" t="s">
        <v>10494</v>
      </c>
      <c r="J3800" s="1" t="s">
        <v>15736</v>
      </c>
      <c r="K3800" s="1" t="s">
        <v>9112</v>
      </c>
      <c r="L3800" s="1" t="s">
        <v>17921</v>
      </c>
      <c r="M3800" s="1" t="s">
        <v>17922</v>
      </c>
      <c r="N3800" s="1" t="s">
        <v>9589</v>
      </c>
      <c r="O3800" s="1" t="s">
        <v>542</v>
      </c>
      <c r="P3800" s="1" t="s">
        <v>17923</v>
      </c>
    </row>
    <row r="3801" spans="1:16" x14ac:dyDescent="0.2">
      <c r="A3801" t="s">
        <v>10324</v>
      </c>
      <c r="B3801">
        <v>0.16655410298500001</v>
      </c>
      <c r="C3801">
        <v>1.65444205124</v>
      </c>
      <c r="D3801">
        <v>2070</v>
      </c>
      <c r="E3801" s="1" t="s">
        <v>3884</v>
      </c>
      <c r="F3801" s="1" t="s">
        <v>17924</v>
      </c>
      <c r="G3801" t="s">
        <v>3654</v>
      </c>
      <c r="H3801" t="s">
        <v>3579</v>
      </c>
      <c r="I3801" s="1" t="s">
        <v>17925</v>
      </c>
      <c r="J3801" s="1" t="s">
        <v>16100</v>
      </c>
      <c r="K3801" s="1" t="s">
        <v>2810</v>
      </c>
      <c r="L3801" s="1" t="s">
        <v>17926</v>
      </c>
      <c r="M3801" s="1" t="s">
        <v>17927</v>
      </c>
      <c r="N3801" s="1" t="s">
        <v>13597</v>
      </c>
      <c r="O3801" s="1" t="s">
        <v>542</v>
      </c>
      <c r="P3801" s="1" t="s">
        <v>17928</v>
      </c>
    </row>
    <row r="3802" spans="1:16" x14ac:dyDescent="0.2">
      <c r="A3802" t="s">
        <v>17929</v>
      </c>
      <c r="B3802">
        <v>0.28267298162400001</v>
      </c>
      <c r="C3802">
        <v>2.7562201397299999</v>
      </c>
      <c r="D3802">
        <v>2080</v>
      </c>
      <c r="E3802" s="1" t="s">
        <v>3884</v>
      </c>
      <c r="F3802" s="1" t="s">
        <v>8396</v>
      </c>
      <c r="G3802" t="s">
        <v>3638</v>
      </c>
      <c r="H3802" t="s">
        <v>3579</v>
      </c>
      <c r="I3802" s="1" t="s">
        <v>9073</v>
      </c>
      <c r="J3802" s="1" t="s">
        <v>11646</v>
      </c>
      <c r="K3802" s="1" t="s">
        <v>955</v>
      </c>
      <c r="L3802" s="1" t="s">
        <v>17930</v>
      </c>
      <c r="M3802" s="1" t="s">
        <v>17931</v>
      </c>
      <c r="N3802" s="1" t="s">
        <v>11369</v>
      </c>
      <c r="O3802" s="1" t="s">
        <v>5157</v>
      </c>
      <c r="P3802" s="1" t="s">
        <v>17932</v>
      </c>
    </row>
    <row r="3803" spans="1:16" x14ac:dyDescent="0.2">
      <c r="A3803" t="s">
        <v>17933</v>
      </c>
      <c r="B3803">
        <v>0.54193345214300004</v>
      </c>
      <c r="C3803">
        <v>3.44591593547</v>
      </c>
      <c r="D3803">
        <v>2134</v>
      </c>
      <c r="E3803" s="1" t="s">
        <v>3884</v>
      </c>
      <c r="F3803" s="1" t="s">
        <v>5535</v>
      </c>
      <c r="G3803" t="s">
        <v>3635</v>
      </c>
      <c r="H3803" t="s">
        <v>3579</v>
      </c>
      <c r="I3803" s="1" t="s">
        <v>15452</v>
      </c>
      <c r="J3803" s="1" t="s">
        <v>15647</v>
      </c>
      <c r="K3803" s="1" t="s">
        <v>2452</v>
      </c>
      <c r="L3803" s="1" t="s">
        <v>17934</v>
      </c>
      <c r="M3803" s="1" t="s">
        <v>17935</v>
      </c>
      <c r="N3803" s="1" t="s">
        <v>5472</v>
      </c>
      <c r="O3803" s="1" t="s">
        <v>5166</v>
      </c>
      <c r="P3803" s="1" t="s">
        <v>6532</v>
      </c>
    </row>
    <row r="3804" spans="1:16" x14ac:dyDescent="0.2">
      <c r="A3804" t="s">
        <v>17936</v>
      </c>
      <c r="B3804">
        <v>0.20650687557399999</v>
      </c>
      <c r="C3804">
        <v>1.8389409839999999</v>
      </c>
      <c r="D3804">
        <v>2151</v>
      </c>
      <c r="E3804" s="1" t="s">
        <v>3884</v>
      </c>
      <c r="F3804" s="1" t="s">
        <v>17937</v>
      </c>
      <c r="G3804" t="s">
        <v>3581</v>
      </c>
      <c r="H3804" t="s">
        <v>3579</v>
      </c>
      <c r="I3804" s="1" t="s">
        <v>7119</v>
      </c>
      <c r="J3804" s="1" t="s">
        <v>8550</v>
      </c>
      <c r="K3804" s="1" t="s">
        <v>3579</v>
      </c>
      <c r="L3804" s="1" t="s">
        <v>17938</v>
      </c>
      <c r="M3804" s="1" t="s">
        <v>7880</v>
      </c>
      <c r="N3804" s="1" t="s">
        <v>5244</v>
      </c>
      <c r="O3804" s="1" t="s">
        <v>5166</v>
      </c>
      <c r="P3804" s="1" t="s">
        <v>11141</v>
      </c>
    </row>
    <row r="3805" spans="1:16" x14ac:dyDescent="0.2">
      <c r="A3805" t="s">
        <v>17939</v>
      </c>
      <c r="B3805">
        <v>0.24336168167899999</v>
      </c>
      <c r="C3805">
        <v>2.1860787553100001</v>
      </c>
      <c r="D3805">
        <v>2152</v>
      </c>
      <c r="E3805" s="1" t="s">
        <v>3884</v>
      </c>
      <c r="F3805" s="1" t="s">
        <v>17940</v>
      </c>
      <c r="G3805" t="s">
        <v>3592</v>
      </c>
      <c r="H3805" t="s">
        <v>3579</v>
      </c>
      <c r="I3805" s="1" t="s">
        <v>14833</v>
      </c>
      <c r="J3805" s="1" t="s">
        <v>9475</v>
      </c>
      <c r="K3805" s="1" t="s">
        <v>5901</v>
      </c>
      <c r="L3805" s="1" t="s">
        <v>17941</v>
      </c>
      <c r="M3805" s="1" t="s">
        <v>17101</v>
      </c>
      <c r="N3805" s="1" t="s">
        <v>9322</v>
      </c>
      <c r="O3805" s="1" t="s">
        <v>5166</v>
      </c>
      <c r="P3805" s="1" t="s">
        <v>17942</v>
      </c>
    </row>
    <row r="3806" spans="1:16" x14ac:dyDescent="0.2">
      <c r="A3806" t="s">
        <v>15493</v>
      </c>
      <c r="B3806">
        <v>0.37906276241199999</v>
      </c>
      <c r="C3806">
        <v>3.3954625902100002</v>
      </c>
      <c r="D3806">
        <v>2175</v>
      </c>
      <c r="E3806" s="1" t="s">
        <v>3884</v>
      </c>
      <c r="F3806" s="1" t="s">
        <v>17943</v>
      </c>
      <c r="G3806" t="s">
        <v>3652</v>
      </c>
      <c r="H3806" t="s">
        <v>3579</v>
      </c>
      <c r="I3806" s="1" t="s">
        <v>17944</v>
      </c>
      <c r="J3806" s="1" t="s">
        <v>8474</v>
      </c>
      <c r="K3806" s="1" t="s">
        <v>1893</v>
      </c>
      <c r="L3806" s="1" t="s">
        <v>13295</v>
      </c>
      <c r="M3806" s="1" t="s">
        <v>17945</v>
      </c>
      <c r="N3806" s="1" t="s">
        <v>15768</v>
      </c>
      <c r="O3806" s="1" t="s">
        <v>5166</v>
      </c>
      <c r="P3806" s="1" t="s">
        <v>13200</v>
      </c>
    </row>
    <row r="3807" spans="1:16" x14ac:dyDescent="0.2">
      <c r="A3807" t="s">
        <v>17946</v>
      </c>
      <c r="B3807">
        <v>0.45097231107300001</v>
      </c>
      <c r="C3807">
        <v>3.4586943529199998</v>
      </c>
      <c r="D3807">
        <v>2178</v>
      </c>
      <c r="E3807" s="1" t="s">
        <v>3884</v>
      </c>
      <c r="F3807" s="1" t="s">
        <v>7316</v>
      </c>
      <c r="G3807" t="s">
        <v>3604</v>
      </c>
      <c r="H3807" t="s">
        <v>3579</v>
      </c>
      <c r="I3807" s="1" t="s">
        <v>17947</v>
      </c>
      <c r="J3807" s="1" t="s">
        <v>9938</v>
      </c>
      <c r="K3807" s="1" t="s">
        <v>8071</v>
      </c>
      <c r="L3807" s="1" t="s">
        <v>17948</v>
      </c>
      <c r="M3807" s="1" t="s">
        <v>17949</v>
      </c>
      <c r="N3807" s="1" t="s">
        <v>9684</v>
      </c>
      <c r="O3807" s="1" t="s">
        <v>5168</v>
      </c>
      <c r="P3807" s="1" t="s">
        <v>17950</v>
      </c>
    </row>
    <row r="3808" spans="1:16" x14ac:dyDescent="0.2">
      <c r="A3808" t="s">
        <v>8433</v>
      </c>
      <c r="B3808">
        <v>0.127062757049</v>
      </c>
      <c r="C3808">
        <v>1.4240282577500001</v>
      </c>
      <c r="D3808">
        <v>2184</v>
      </c>
      <c r="E3808" s="1" t="s">
        <v>3884</v>
      </c>
      <c r="F3808" s="1" t="s">
        <v>17951</v>
      </c>
      <c r="G3808" t="s">
        <v>3606</v>
      </c>
      <c r="H3808" t="s">
        <v>3579</v>
      </c>
      <c r="I3808" s="1" t="s">
        <v>6538</v>
      </c>
      <c r="J3808" s="1" t="s">
        <v>14266</v>
      </c>
      <c r="K3808" s="1" t="s">
        <v>13526</v>
      </c>
      <c r="L3808" s="1" t="s">
        <v>17952</v>
      </c>
      <c r="M3808" s="1" t="s">
        <v>10117</v>
      </c>
      <c r="N3808" s="1" t="s">
        <v>5290</v>
      </c>
      <c r="O3808" s="1" t="s">
        <v>5166</v>
      </c>
      <c r="P3808" s="1" t="s">
        <v>17953</v>
      </c>
    </row>
    <row r="3809" spans="1:16" x14ac:dyDescent="0.2">
      <c r="A3809" t="s">
        <v>17954</v>
      </c>
      <c r="B3809">
        <v>0.12597185843399999</v>
      </c>
      <c r="C3809">
        <v>1.4190475976600001</v>
      </c>
      <c r="D3809">
        <v>2185</v>
      </c>
      <c r="E3809" s="1" t="s">
        <v>3884</v>
      </c>
      <c r="F3809" s="1" t="s">
        <v>17955</v>
      </c>
      <c r="G3809" t="s">
        <v>3628</v>
      </c>
      <c r="H3809" t="s">
        <v>3579</v>
      </c>
      <c r="I3809" s="1" t="s">
        <v>6146</v>
      </c>
      <c r="J3809" s="1" t="s">
        <v>17956</v>
      </c>
      <c r="K3809" s="1" t="s">
        <v>3510</v>
      </c>
      <c r="L3809" s="1" t="s">
        <v>12101</v>
      </c>
      <c r="M3809" s="1" t="s">
        <v>17957</v>
      </c>
      <c r="N3809" s="1" t="s">
        <v>9093</v>
      </c>
      <c r="O3809" s="1" t="s">
        <v>5166</v>
      </c>
      <c r="P3809" s="1" t="s">
        <v>17232</v>
      </c>
    </row>
    <row r="3810" spans="1:16" x14ac:dyDescent="0.2">
      <c r="A3810" t="s">
        <v>17958</v>
      </c>
      <c r="B3810">
        <v>0.23507213816399999</v>
      </c>
      <c r="C3810">
        <v>2.0468968653999999</v>
      </c>
      <c r="D3810">
        <v>2189</v>
      </c>
      <c r="E3810" s="1" t="s">
        <v>3884</v>
      </c>
      <c r="F3810" s="1" t="s">
        <v>17959</v>
      </c>
      <c r="G3810" t="s">
        <v>3657</v>
      </c>
      <c r="H3810" t="s">
        <v>3579</v>
      </c>
      <c r="I3810" s="1" t="s">
        <v>17960</v>
      </c>
      <c r="J3810" s="1" t="s">
        <v>17961</v>
      </c>
      <c r="K3810" s="1" t="s">
        <v>17962</v>
      </c>
      <c r="L3810" s="1" t="s">
        <v>17963</v>
      </c>
      <c r="M3810" s="1" t="s">
        <v>7615</v>
      </c>
      <c r="N3810" s="1" t="s">
        <v>8991</v>
      </c>
      <c r="O3810" s="1" t="s">
        <v>542</v>
      </c>
      <c r="P3810" s="1" t="s">
        <v>17964</v>
      </c>
    </row>
    <row r="3811" spans="1:16" x14ac:dyDescent="0.2">
      <c r="A3811" t="s">
        <v>15481</v>
      </c>
      <c r="B3811">
        <v>0.16720666696600001</v>
      </c>
      <c r="C3811">
        <v>1.6558988965000001</v>
      </c>
      <c r="D3811">
        <v>2191</v>
      </c>
      <c r="E3811" s="1" t="s">
        <v>3884</v>
      </c>
      <c r="F3811" s="1" t="s">
        <v>17965</v>
      </c>
      <c r="G3811" t="s">
        <v>3646</v>
      </c>
      <c r="H3811" t="s">
        <v>3579</v>
      </c>
      <c r="I3811" s="1" t="s">
        <v>9956</v>
      </c>
      <c r="J3811" s="1" t="s">
        <v>9473</v>
      </c>
      <c r="K3811" s="1" t="s">
        <v>5684</v>
      </c>
      <c r="L3811" s="1" t="s">
        <v>17966</v>
      </c>
      <c r="M3811" s="1" t="s">
        <v>11648</v>
      </c>
      <c r="N3811" s="1" t="s">
        <v>14542</v>
      </c>
      <c r="O3811" s="1" t="s">
        <v>5166</v>
      </c>
      <c r="P3811" s="1" t="s">
        <v>17415</v>
      </c>
    </row>
    <row r="3812" spans="1:16" x14ac:dyDescent="0.2">
      <c r="A3812" t="s">
        <v>12797</v>
      </c>
      <c r="B3812">
        <v>0.465605239698</v>
      </c>
      <c r="C3812">
        <v>3.1903725560399998</v>
      </c>
      <c r="D3812">
        <v>2218</v>
      </c>
      <c r="E3812" s="1" t="s">
        <v>3884</v>
      </c>
      <c r="F3812" s="1" t="s">
        <v>17967</v>
      </c>
      <c r="G3812" t="s">
        <v>3676</v>
      </c>
      <c r="H3812" t="s">
        <v>3579</v>
      </c>
      <c r="I3812" s="1" t="s">
        <v>11354</v>
      </c>
      <c r="J3812" s="1" t="s">
        <v>7216</v>
      </c>
      <c r="K3812" s="1" t="s">
        <v>7363</v>
      </c>
      <c r="L3812" s="1" t="s">
        <v>17061</v>
      </c>
      <c r="M3812" s="1" t="s">
        <v>17968</v>
      </c>
      <c r="N3812" s="1" t="s">
        <v>5403</v>
      </c>
      <c r="O3812" s="1" t="s">
        <v>5168</v>
      </c>
      <c r="P3812" s="1" t="s">
        <v>17356</v>
      </c>
    </row>
    <row r="3813" spans="1:16" x14ac:dyDescent="0.2">
      <c r="A3813" t="s">
        <v>17969</v>
      </c>
      <c r="B3813">
        <v>0.59925749332699996</v>
      </c>
      <c r="C3813">
        <v>3.2337216030699998</v>
      </c>
      <c r="D3813">
        <v>2232</v>
      </c>
      <c r="E3813" s="1" t="s">
        <v>3884</v>
      </c>
      <c r="F3813" s="1" t="s">
        <v>13975</v>
      </c>
      <c r="G3813" t="s">
        <v>3667</v>
      </c>
      <c r="H3813" t="s">
        <v>3579</v>
      </c>
      <c r="I3813" s="1" t="s">
        <v>15892</v>
      </c>
      <c r="J3813" s="1" t="s">
        <v>12606</v>
      </c>
      <c r="K3813" s="1" t="s">
        <v>3810</v>
      </c>
      <c r="L3813" s="1" t="s">
        <v>17970</v>
      </c>
      <c r="M3813" s="1" t="s">
        <v>17971</v>
      </c>
      <c r="N3813" s="1" t="s">
        <v>8979</v>
      </c>
      <c r="O3813" s="1" t="s">
        <v>5197</v>
      </c>
      <c r="P3813" s="1" t="s">
        <v>10249</v>
      </c>
    </row>
    <row r="3814" spans="1:16" x14ac:dyDescent="0.2">
      <c r="A3814" t="s">
        <v>7190</v>
      </c>
      <c r="B3814">
        <v>0.16674671620000001</v>
      </c>
      <c r="C3814">
        <v>1.90876607869</v>
      </c>
      <c r="D3814">
        <v>2270</v>
      </c>
      <c r="E3814" s="1" t="s">
        <v>3884</v>
      </c>
      <c r="F3814" s="1" t="s">
        <v>6448</v>
      </c>
      <c r="G3814" t="s">
        <v>3643</v>
      </c>
      <c r="H3814" t="s">
        <v>3579</v>
      </c>
      <c r="I3814" s="1" t="s">
        <v>6550</v>
      </c>
      <c r="J3814" s="1" t="s">
        <v>17972</v>
      </c>
      <c r="K3814" s="1" t="s">
        <v>16287</v>
      </c>
      <c r="L3814" s="1" t="s">
        <v>15368</v>
      </c>
      <c r="M3814" s="1" t="s">
        <v>17973</v>
      </c>
      <c r="N3814" s="1" t="s">
        <v>9827</v>
      </c>
      <c r="O3814" s="1" t="s">
        <v>5166</v>
      </c>
      <c r="P3814" s="1" t="s">
        <v>17974</v>
      </c>
    </row>
    <row r="3815" spans="1:16" x14ac:dyDescent="0.2">
      <c r="A3815" t="s">
        <v>17080</v>
      </c>
      <c r="B3815">
        <v>0.33032806955999999</v>
      </c>
      <c r="C3815">
        <v>3.3003971763700002</v>
      </c>
      <c r="D3815">
        <v>2272</v>
      </c>
      <c r="E3815" s="1" t="s">
        <v>3884</v>
      </c>
      <c r="F3815" s="1" t="s">
        <v>17975</v>
      </c>
      <c r="G3815" t="s">
        <v>3597</v>
      </c>
      <c r="H3815" t="s">
        <v>3579</v>
      </c>
      <c r="I3815" s="1" t="s">
        <v>6972</v>
      </c>
      <c r="J3815" s="1" t="s">
        <v>17195</v>
      </c>
      <c r="K3815" s="1" t="s">
        <v>8629</v>
      </c>
      <c r="L3815" s="1" t="s">
        <v>17976</v>
      </c>
      <c r="M3815" s="1" t="s">
        <v>12808</v>
      </c>
      <c r="N3815" s="1" t="s">
        <v>8948</v>
      </c>
      <c r="O3815" s="1" t="s">
        <v>5166</v>
      </c>
      <c r="P3815" s="1" t="s">
        <v>14055</v>
      </c>
    </row>
    <row r="3816" spans="1:16" x14ac:dyDescent="0.2">
      <c r="A3816" t="s">
        <v>17977</v>
      </c>
      <c r="B3816">
        <v>0.17739750889399999</v>
      </c>
      <c r="C3816">
        <v>1.7860922903800001</v>
      </c>
      <c r="D3816">
        <v>2273</v>
      </c>
      <c r="E3816" s="1" t="s">
        <v>3884</v>
      </c>
      <c r="F3816" s="1" t="s">
        <v>8632</v>
      </c>
      <c r="G3816" t="s">
        <v>3677</v>
      </c>
      <c r="H3816" t="s">
        <v>3579</v>
      </c>
      <c r="I3816" s="1" t="s">
        <v>17978</v>
      </c>
      <c r="J3816" s="1" t="s">
        <v>8970</v>
      </c>
      <c r="K3816" s="1" t="s">
        <v>7232</v>
      </c>
      <c r="L3816" s="1" t="s">
        <v>10088</v>
      </c>
      <c r="M3816" s="1" t="s">
        <v>10897</v>
      </c>
      <c r="N3816" s="1" t="s">
        <v>11680</v>
      </c>
      <c r="O3816" s="1" t="s">
        <v>5166</v>
      </c>
      <c r="P3816" s="1" t="s">
        <v>14100</v>
      </c>
    </row>
    <row r="3817" spans="1:16" x14ac:dyDescent="0.2">
      <c r="A3817" t="s">
        <v>17979</v>
      </c>
      <c r="B3817">
        <v>0.234334879892</v>
      </c>
      <c r="C3817">
        <v>2.09081707059</v>
      </c>
      <c r="D3817">
        <v>2274</v>
      </c>
      <c r="E3817" s="1" t="s">
        <v>3884</v>
      </c>
      <c r="F3817" s="1" t="s">
        <v>17980</v>
      </c>
      <c r="G3817" t="s">
        <v>3632</v>
      </c>
      <c r="H3817" t="s">
        <v>3579</v>
      </c>
      <c r="I3817" s="1" t="s">
        <v>17981</v>
      </c>
      <c r="J3817" s="1" t="s">
        <v>13153</v>
      </c>
      <c r="K3817" s="1" t="s">
        <v>7870</v>
      </c>
      <c r="L3817" s="1" t="s">
        <v>17982</v>
      </c>
      <c r="M3817" s="1" t="s">
        <v>7702</v>
      </c>
      <c r="N3817" s="1" t="s">
        <v>9534</v>
      </c>
      <c r="O3817" s="1" t="s">
        <v>5168</v>
      </c>
      <c r="P3817" s="1" t="s">
        <v>7334</v>
      </c>
    </row>
    <row r="3818" spans="1:16" x14ac:dyDescent="0.2">
      <c r="A3818" t="s">
        <v>17983</v>
      </c>
      <c r="B3818">
        <v>0.12586666186199999</v>
      </c>
      <c r="C3818">
        <v>1.65075428701</v>
      </c>
      <c r="D3818">
        <v>2276</v>
      </c>
      <c r="E3818" s="1" t="s">
        <v>3884</v>
      </c>
      <c r="F3818" s="1" t="s">
        <v>7194</v>
      </c>
      <c r="G3818" t="s">
        <v>3611</v>
      </c>
      <c r="H3818" t="s">
        <v>3579</v>
      </c>
      <c r="I3818" s="1" t="s">
        <v>17265</v>
      </c>
      <c r="J3818" s="1" t="s">
        <v>17984</v>
      </c>
      <c r="K3818" s="1" t="s">
        <v>3121</v>
      </c>
      <c r="L3818" s="1" t="s">
        <v>17985</v>
      </c>
      <c r="M3818" s="1" t="s">
        <v>17986</v>
      </c>
      <c r="N3818" s="1" t="s">
        <v>9161</v>
      </c>
      <c r="O3818" s="1" t="s">
        <v>5157</v>
      </c>
      <c r="P3818" s="1" t="s">
        <v>17987</v>
      </c>
    </row>
    <row r="3819" spans="1:16" x14ac:dyDescent="0.2">
      <c r="A3819" t="s">
        <v>8556</v>
      </c>
      <c r="B3819">
        <v>0.30137331076099999</v>
      </c>
      <c r="C3819">
        <v>2.8458517725200001</v>
      </c>
      <c r="D3819">
        <v>2277</v>
      </c>
      <c r="E3819" s="1" t="s">
        <v>3884</v>
      </c>
      <c r="F3819" s="1" t="s">
        <v>17988</v>
      </c>
      <c r="G3819" t="s">
        <v>3620</v>
      </c>
      <c r="H3819" t="s">
        <v>3579</v>
      </c>
      <c r="I3819" s="1" t="s">
        <v>17989</v>
      </c>
      <c r="J3819" s="1" t="s">
        <v>10151</v>
      </c>
      <c r="K3819" s="1" t="s">
        <v>4454</v>
      </c>
      <c r="L3819" s="1" t="s">
        <v>17990</v>
      </c>
      <c r="M3819" s="1" t="s">
        <v>7702</v>
      </c>
      <c r="N3819" s="1" t="s">
        <v>11816</v>
      </c>
      <c r="O3819" s="1" t="s">
        <v>5168</v>
      </c>
      <c r="P3819" s="1" t="s">
        <v>14015</v>
      </c>
    </row>
    <row r="3820" spans="1:16" x14ac:dyDescent="0.2">
      <c r="A3820" t="s">
        <v>16678</v>
      </c>
      <c r="B3820">
        <v>0.50056072699599996</v>
      </c>
      <c r="C3820">
        <v>3.0581002559599999</v>
      </c>
      <c r="D3820">
        <v>2278</v>
      </c>
      <c r="E3820" s="1" t="s">
        <v>3884</v>
      </c>
      <c r="F3820" s="1" t="s">
        <v>17991</v>
      </c>
      <c r="G3820" t="s">
        <v>3615</v>
      </c>
      <c r="H3820" t="s">
        <v>3579</v>
      </c>
      <c r="I3820" s="1" t="s">
        <v>16498</v>
      </c>
      <c r="J3820" s="1" t="s">
        <v>17992</v>
      </c>
      <c r="K3820" s="1" t="s">
        <v>8071</v>
      </c>
      <c r="L3820" s="1" t="s">
        <v>17993</v>
      </c>
      <c r="M3820" s="1" t="s">
        <v>17394</v>
      </c>
      <c r="N3820" s="1" t="s">
        <v>9490</v>
      </c>
      <c r="O3820" s="1" t="s">
        <v>5168</v>
      </c>
      <c r="P3820" s="1" t="s">
        <v>13969</v>
      </c>
    </row>
    <row r="3821" spans="1:16" x14ac:dyDescent="0.2">
      <c r="A3821" t="s">
        <v>17994</v>
      </c>
      <c r="B3821">
        <v>0.344193718634</v>
      </c>
      <c r="C3821">
        <v>2.5526752453700001</v>
      </c>
      <c r="D3821">
        <v>2286</v>
      </c>
      <c r="E3821" s="1" t="s">
        <v>3884</v>
      </c>
      <c r="F3821" s="1" t="s">
        <v>17995</v>
      </c>
      <c r="G3821" t="s">
        <v>3585</v>
      </c>
      <c r="H3821" t="s">
        <v>3579</v>
      </c>
      <c r="I3821" s="1" t="s">
        <v>15576</v>
      </c>
      <c r="J3821" s="1" t="s">
        <v>15357</v>
      </c>
      <c r="K3821" s="1" t="s">
        <v>2886</v>
      </c>
      <c r="L3821" s="1" t="s">
        <v>17996</v>
      </c>
      <c r="M3821" s="1" t="s">
        <v>9307</v>
      </c>
      <c r="N3821" s="1" t="s">
        <v>11680</v>
      </c>
      <c r="O3821" s="1" t="s">
        <v>5166</v>
      </c>
      <c r="P3821" s="1" t="s">
        <v>6638</v>
      </c>
    </row>
    <row r="3822" spans="1:16" x14ac:dyDescent="0.2">
      <c r="A3822" t="s">
        <v>12718</v>
      </c>
      <c r="B3822">
        <v>0.40074668783700002</v>
      </c>
      <c r="C3822">
        <v>2.8422574492999999</v>
      </c>
      <c r="D3822">
        <v>2287</v>
      </c>
      <c r="E3822" s="1" t="s">
        <v>3884</v>
      </c>
      <c r="F3822" s="1" t="s">
        <v>11861</v>
      </c>
      <c r="G3822" t="s">
        <v>3674</v>
      </c>
      <c r="H3822" t="s">
        <v>3579</v>
      </c>
      <c r="I3822" s="1" t="s">
        <v>17997</v>
      </c>
      <c r="J3822" s="1" t="s">
        <v>17998</v>
      </c>
      <c r="K3822" s="1" t="s">
        <v>4207</v>
      </c>
      <c r="L3822" s="1" t="s">
        <v>17999</v>
      </c>
      <c r="M3822" s="1" t="s">
        <v>18000</v>
      </c>
      <c r="N3822" s="1" t="s">
        <v>9860</v>
      </c>
      <c r="O3822" s="1" t="s">
        <v>5207</v>
      </c>
      <c r="P3822" s="1" t="s">
        <v>6691</v>
      </c>
    </row>
    <row r="3823" spans="1:16" x14ac:dyDescent="0.2">
      <c r="A3823" t="s">
        <v>18001</v>
      </c>
      <c r="B3823">
        <v>0.151686040538</v>
      </c>
      <c r="C3823">
        <v>1.7176660134599999</v>
      </c>
      <c r="D3823">
        <v>2322</v>
      </c>
      <c r="E3823" s="1" t="s">
        <v>3884</v>
      </c>
      <c r="F3823" s="1" t="s">
        <v>18002</v>
      </c>
      <c r="G3823" t="s">
        <v>3682</v>
      </c>
      <c r="H3823" t="s">
        <v>3579</v>
      </c>
      <c r="I3823" s="1" t="s">
        <v>18003</v>
      </c>
      <c r="J3823" s="1" t="s">
        <v>10743</v>
      </c>
      <c r="K3823" s="1" t="s">
        <v>6178</v>
      </c>
      <c r="L3823" s="1" t="s">
        <v>16256</v>
      </c>
      <c r="M3823" s="1" t="s">
        <v>18004</v>
      </c>
      <c r="N3823" s="1" t="s">
        <v>9662</v>
      </c>
      <c r="O3823" s="1" t="s">
        <v>5187</v>
      </c>
      <c r="P3823" s="1" t="s">
        <v>18005</v>
      </c>
    </row>
    <row r="3824" spans="1:16" x14ac:dyDescent="0.2">
      <c r="A3824" t="s">
        <v>10969</v>
      </c>
      <c r="B3824">
        <v>0.16633834127700001</v>
      </c>
      <c r="C3824">
        <v>1.8096795590999999</v>
      </c>
      <c r="D3824">
        <v>2324</v>
      </c>
      <c r="E3824" s="1" t="s">
        <v>3884</v>
      </c>
      <c r="F3824" s="1" t="s">
        <v>18006</v>
      </c>
      <c r="G3824" t="s">
        <v>3587</v>
      </c>
      <c r="H3824" t="s">
        <v>3579</v>
      </c>
      <c r="I3824" s="1" t="s">
        <v>6767</v>
      </c>
      <c r="J3824" s="1" t="s">
        <v>6616</v>
      </c>
      <c r="K3824" s="1" t="s">
        <v>9421</v>
      </c>
      <c r="L3824" s="1" t="s">
        <v>14311</v>
      </c>
      <c r="M3824" s="1" t="s">
        <v>9016</v>
      </c>
      <c r="N3824" s="1" t="s">
        <v>13156</v>
      </c>
      <c r="O3824" s="1" t="s">
        <v>5166</v>
      </c>
      <c r="P3824" s="1" t="s">
        <v>15935</v>
      </c>
    </row>
    <row r="3825" spans="1:16" x14ac:dyDescent="0.2">
      <c r="A3825" t="s">
        <v>18007</v>
      </c>
      <c r="B3825">
        <v>0.13248069379899999</v>
      </c>
      <c r="C3825">
        <v>2.3404143892399998</v>
      </c>
      <c r="D3825">
        <v>2331</v>
      </c>
      <c r="E3825" s="1" t="s">
        <v>3884</v>
      </c>
      <c r="F3825" s="1" t="s">
        <v>6552</v>
      </c>
      <c r="G3825" t="s">
        <v>3678</v>
      </c>
      <c r="H3825" t="s">
        <v>3579</v>
      </c>
      <c r="I3825" s="1" t="s">
        <v>10601</v>
      </c>
      <c r="J3825" s="1" t="s">
        <v>18008</v>
      </c>
      <c r="K3825" s="1" t="s">
        <v>9073</v>
      </c>
      <c r="L3825" s="1" t="s">
        <v>10276</v>
      </c>
      <c r="M3825" s="1" t="s">
        <v>15890</v>
      </c>
      <c r="N3825" s="1" t="s">
        <v>9132</v>
      </c>
      <c r="O3825" s="1" t="s">
        <v>5166</v>
      </c>
      <c r="P3825" s="1" t="s">
        <v>11673</v>
      </c>
    </row>
    <row r="3826" spans="1:16" x14ac:dyDescent="0.2">
      <c r="A3826" t="s">
        <v>18009</v>
      </c>
      <c r="B3826">
        <v>0.119261381054</v>
      </c>
      <c r="C3826">
        <v>1.4439554622999999</v>
      </c>
      <c r="D3826">
        <v>2332</v>
      </c>
      <c r="E3826" s="1" t="s">
        <v>3884</v>
      </c>
      <c r="F3826" s="1" t="s">
        <v>5738</v>
      </c>
      <c r="G3826" t="s">
        <v>3599</v>
      </c>
      <c r="H3826" t="s">
        <v>3579</v>
      </c>
      <c r="I3826" s="1" t="s">
        <v>6302</v>
      </c>
      <c r="J3826" s="1" t="s">
        <v>18010</v>
      </c>
      <c r="K3826" s="1" t="s">
        <v>11736</v>
      </c>
      <c r="L3826" s="1" t="s">
        <v>11028</v>
      </c>
      <c r="M3826" s="1" t="s">
        <v>17793</v>
      </c>
      <c r="N3826" s="1" t="s">
        <v>10172</v>
      </c>
      <c r="O3826" s="1" t="s">
        <v>5217</v>
      </c>
      <c r="P3826" s="1" t="s">
        <v>18011</v>
      </c>
    </row>
    <row r="3827" spans="1:16" x14ac:dyDescent="0.2">
      <c r="A3827" t="s">
        <v>13648</v>
      </c>
      <c r="B3827">
        <v>0.128925134631</v>
      </c>
      <c r="C3827">
        <v>1.51244708788</v>
      </c>
      <c r="D3827">
        <v>3901</v>
      </c>
      <c r="E3827" s="1" t="s">
        <v>3988</v>
      </c>
      <c r="F3827" s="1" t="s">
        <v>8576</v>
      </c>
      <c r="G3827" t="s">
        <v>3790</v>
      </c>
      <c r="H3827" t="s">
        <v>3685</v>
      </c>
      <c r="I3827" s="1" t="s">
        <v>16193</v>
      </c>
      <c r="J3827" s="1" t="s">
        <v>16855</v>
      </c>
      <c r="K3827" s="1" t="s">
        <v>7870</v>
      </c>
      <c r="L3827" s="1" t="s">
        <v>18012</v>
      </c>
      <c r="M3827" s="1" t="s">
        <v>5333</v>
      </c>
      <c r="N3827" s="1" t="s">
        <v>9787</v>
      </c>
      <c r="O3827" s="1" t="s">
        <v>5166</v>
      </c>
      <c r="P3827" s="1" t="s">
        <v>18013</v>
      </c>
    </row>
    <row r="3828" spans="1:16" x14ac:dyDescent="0.2">
      <c r="A3828" t="s">
        <v>6324</v>
      </c>
      <c r="B3828">
        <v>0.124995308651</v>
      </c>
      <c r="C3828">
        <v>1.5968882475599999</v>
      </c>
      <c r="D3828">
        <v>3903</v>
      </c>
      <c r="E3828" s="1" t="s">
        <v>3988</v>
      </c>
      <c r="F3828" s="1" t="s">
        <v>11408</v>
      </c>
      <c r="G3828" t="s">
        <v>3782</v>
      </c>
      <c r="H3828" t="s">
        <v>3685</v>
      </c>
      <c r="I3828" s="1" t="s">
        <v>18014</v>
      </c>
      <c r="J3828" s="1" t="s">
        <v>18015</v>
      </c>
      <c r="K3828" s="1" t="s">
        <v>15564</v>
      </c>
      <c r="L3828" s="1" t="s">
        <v>11200</v>
      </c>
      <c r="M3828" s="1" t="s">
        <v>18016</v>
      </c>
      <c r="N3828" s="1" t="s">
        <v>8961</v>
      </c>
      <c r="O3828" s="1" t="s">
        <v>5168</v>
      </c>
      <c r="P3828" s="1" t="s">
        <v>18017</v>
      </c>
    </row>
    <row r="3829" spans="1:16" x14ac:dyDescent="0.2">
      <c r="A3829" t="s">
        <v>8784</v>
      </c>
      <c r="B3829">
        <v>0.14121954881599999</v>
      </c>
      <c r="C3829">
        <v>1.86721258362</v>
      </c>
      <c r="D3829">
        <v>3904</v>
      </c>
      <c r="E3829" s="1" t="s">
        <v>3988</v>
      </c>
      <c r="F3829" s="1" t="s">
        <v>11265</v>
      </c>
      <c r="G3829" t="s">
        <v>3792</v>
      </c>
      <c r="H3829" t="s">
        <v>3685</v>
      </c>
      <c r="I3829" s="1" t="s">
        <v>18018</v>
      </c>
      <c r="J3829" s="1" t="s">
        <v>18019</v>
      </c>
      <c r="K3829" s="1" t="s">
        <v>15314</v>
      </c>
      <c r="L3829" s="1" t="s">
        <v>17172</v>
      </c>
      <c r="M3829" s="1" t="s">
        <v>15219</v>
      </c>
      <c r="N3829" s="1" t="s">
        <v>11481</v>
      </c>
      <c r="O3829" s="1" t="s">
        <v>5168</v>
      </c>
      <c r="P3829" s="1" t="s">
        <v>18020</v>
      </c>
    </row>
    <row r="3830" spans="1:16" x14ac:dyDescent="0.2">
      <c r="A3830" t="s">
        <v>10502</v>
      </c>
      <c r="B3830">
        <v>0.142260951453</v>
      </c>
      <c r="C3830">
        <v>1.6556239692100001</v>
      </c>
      <c r="D3830">
        <v>3906</v>
      </c>
      <c r="E3830" s="1" t="s">
        <v>3988</v>
      </c>
      <c r="F3830" s="1" t="s">
        <v>5863</v>
      </c>
      <c r="G3830" t="s">
        <v>3766</v>
      </c>
      <c r="H3830" t="s">
        <v>3685</v>
      </c>
      <c r="I3830" s="1" t="s">
        <v>18021</v>
      </c>
      <c r="J3830" s="1" t="s">
        <v>18022</v>
      </c>
      <c r="K3830" s="1" t="s">
        <v>17932</v>
      </c>
      <c r="L3830" s="1" t="s">
        <v>5765</v>
      </c>
      <c r="M3830" s="1" t="s">
        <v>18023</v>
      </c>
      <c r="N3830" s="1" t="s">
        <v>9773</v>
      </c>
      <c r="O3830" s="1" t="s">
        <v>5166</v>
      </c>
      <c r="P3830" s="1" t="s">
        <v>18024</v>
      </c>
    </row>
    <row r="3831" spans="1:16" x14ac:dyDescent="0.2">
      <c r="A3831" t="s">
        <v>18025</v>
      </c>
      <c r="B3831">
        <v>8.0928749580600007E-2</v>
      </c>
      <c r="C3831">
        <v>1.2446747970300001</v>
      </c>
      <c r="D3831">
        <v>3908</v>
      </c>
      <c r="E3831" s="1" t="s">
        <v>3988</v>
      </c>
      <c r="F3831" s="1" t="s">
        <v>5842</v>
      </c>
      <c r="G3831" t="s">
        <v>3756</v>
      </c>
      <c r="H3831" t="s">
        <v>3685</v>
      </c>
      <c r="I3831" s="1" t="s">
        <v>9544</v>
      </c>
      <c r="J3831" s="1" t="s">
        <v>18026</v>
      </c>
      <c r="K3831" s="1" t="s">
        <v>9600</v>
      </c>
      <c r="L3831" s="1" t="s">
        <v>6042</v>
      </c>
      <c r="M3831" s="1" t="s">
        <v>10323</v>
      </c>
      <c r="N3831" s="1" t="s">
        <v>8985</v>
      </c>
      <c r="O3831" s="1" t="s">
        <v>5166</v>
      </c>
      <c r="P3831" s="1" t="s">
        <v>18027</v>
      </c>
    </row>
    <row r="3832" spans="1:16" x14ac:dyDescent="0.2">
      <c r="A3832" t="s">
        <v>10543</v>
      </c>
      <c r="B3832">
        <v>4.6096472833699997E-2</v>
      </c>
      <c r="C3832">
        <v>1.45607297135</v>
      </c>
      <c r="D3832">
        <v>3911</v>
      </c>
      <c r="E3832" s="1" t="s">
        <v>3988</v>
      </c>
      <c r="F3832" s="1" t="s">
        <v>18028</v>
      </c>
      <c r="G3832" t="s">
        <v>3775</v>
      </c>
      <c r="H3832" t="s">
        <v>3685</v>
      </c>
      <c r="I3832" s="1" t="s">
        <v>17817</v>
      </c>
      <c r="J3832" s="1" t="s">
        <v>13259</v>
      </c>
      <c r="K3832" s="1" t="s">
        <v>2545</v>
      </c>
      <c r="L3832" s="1" t="s">
        <v>13914</v>
      </c>
      <c r="M3832" s="1" t="s">
        <v>18029</v>
      </c>
      <c r="N3832" s="1" t="s">
        <v>7925</v>
      </c>
      <c r="O3832" s="1" t="s">
        <v>5168</v>
      </c>
      <c r="P3832" s="1" t="s">
        <v>9789</v>
      </c>
    </row>
    <row r="3833" spans="1:16" x14ac:dyDescent="0.2">
      <c r="A3833" t="s">
        <v>18030</v>
      </c>
      <c r="B3833">
        <v>6.79729902902E-2</v>
      </c>
      <c r="C3833">
        <v>1.48612222823</v>
      </c>
      <c r="D3833">
        <v>3912</v>
      </c>
      <c r="E3833" s="1" t="s">
        <v>3988</v>
      </c>
      <c r="F3833" s="1" t="s">
        <v>5738</v>
      </c>
      <c r="G3833" t="s">
        <v>3702</v>
      </c>
      <c r="H3833" t="s">
        <v>3685</v>
      </c>
      <c r="I3833" s="1" t="s">
        <v>18031</v>
      </c>
      <c r="J3833" s="1" t="s">
        <v>18032</v>
      </c>
      <c r="K3833" s="1" t="s">
        <v>11593</v>
      </c>
      <c r="L3833" s="1" t="s">
        <v>18033</v>
      </c>
      <c r="M3833" s="1" t="s">
        <v>18034</v>
      </c>
      <c r="N3833" s="1" t="s">
        <v>9423</v>
      </c>
      <c r="O3833" s="1" t="s">
        <v>5166</v>
      </c>
      <c r="P3833" s="1" t="s">
        <v>15516</v>
      </c>
    </row>
    <row r="3834" spans="1:16" x14ac:dyDescent="0.2">
      <c r="A3834" t="s">
        <v>18035</v>
      </c>
      <c r="B3834">
        <v>0.11234029572699999</v>
      </c>
      <c r="C3834">
        <v>2.1095779780399999</v>
      </c>
      <c r="D3834">
        <v>3913</v>
      </c>
      <c r="E3834" s="1" t="s">
        <v>3988</v>
      </c>
      <c r="F3834" s="1" t="s">
        <v>10644</v>
      </c>
      <c r="G3834" t="s">
        <v>3791</v>
      </c>
      <c r="H3834" t="s">
        <v>3685</v>
      </c>
      <c r="I3834" s="1" t="s">
        <v>18036</v>
      </c>
      <c r="J3834" s="1" t="s">
        <v>18037</v>
      </c>
      <c r="K3834" s="1" t="s">
        <v>18038</v>
      </c>
      <c r="L3834" s="1" t="s">
        <v>18039</v>
      </c>
      <c r="M3834" s="1" t="s">
        <v>18040</v>
      </c>
      <c r="N3834" s="1" t="s">
        <v>5572</v>
      </c>
      <c r="O3834" s="1" t="s">
        <v>5157</v>
      </c>
      <c r="P3834" s="1" t="s">
        <v>18041</v>
      </c>
    </row>
    <row r="3835" spans="1:16" x14ac:dyDescent="0.2">
      <c r="A3835" t="s">
        <v>9300</v>
      </c>
      <c r="B3835">
        <v>7.8830552076600002E-2</v>
      </c>
      <c r="C3835">
        <v>1.4132875463400001</v>
      </c>
      <c r="D3835">
        <v>3914</v>
      </c>
      <c r="E3835" s="1" t="s">
        <v>3988</v>
      </c>
      <c r="F3835" s="1" t="s">
        <v>6200</v>
      </c>
      <c r="G3835" t="s">
        <v>3745</v>
      </c>
      <c r="H3835" t="s">
        <v>3685</v>
      </c>
      <c r="I3835" s="1" t="s">
        <v>13625</v>
      </c>
      <c r="J3835" s="1" t="s">
        <v>17731</v>
      </c>
      <c r="K3835" s="1" t="s">
        <v>7232</v>
      </c>
      <c r="L3835" s="1" t="s">
        <v>18042</v>
      </c>
      <c r="M3835" s="1" t="s">
        <v>18043</v>
      </c>
      <c r="N3835" s="1" t="s">
        <v>11256</v>
      </c>
      <c r="O3835" s="1" t="s">
        <v>5157</v>
      </c>
      <c r="P3835" s="1" t="s">
        <v>18044</v>
      </c>
    </row>
    <row r="3836" spans="1:16" x14ac:dyDescent="0.2">
      <c r="A3836" t="s">
        <v>18045</v>
      </c>
      <c r="B3836">
        <v>0.140108872903</v>
      </c>
      <c r="C3836">
        <v>1.87581831743</v>
      </c>
      <c r="D3836">
        <v>3915</v>
      </c>
      <c r="E3836" s="1" t="s">
        <v>3988</v>
      </c>
      <c r="F3836" s="1" t="s">
        <v>6320</v>
      </c>
      <c r="G3836" t="s">
        <v>3784</v>
      </c>
      <c r="H3836" t="s">
        <v>3685</v>
      </c>
      <c r="I3836" s="1" t="s">
        <v>12708</v>
      </c>
      <c r="J3836" s="1" t="s">
        <v>17765</v>
      </c>
      <c r="K3836" s="1" t="s">
        <v>5772</v>
      </c>
      <c r="L3836" s="1" t="s">
        <v>18046</v>
      </c>
      <c r="M3836" s="1" t="s">
        <v>8038</v>
      </c>
      <c r="N3836" s="1" t="s">
        <v>9430</v>
      </c>
      <c r="O3836" s="1" t="s">
        <v>5157</v>
      </c>
      <c r="P3836" s="1" t="s">
        <v>9997</v>
      </c>
    </row>
    <row r="3837" spans="1:16" x14ac:dyDescent="0.2">
      <c r="A3837" t="s">
        <v>18047</v>
      </c>
      <c r="B3837">
        <v>0.115930823131</v>
      </c>
      <c r="C3837">
        <v>1.8056527228100001</v>
      </c>
      <c r="D3837">
        <v>3916</v>
      </c>
      <c r="E3837" s="1" t="s">
        <v>3988</v>
      </c>
      <c r="F3837" s="1" t="s">
        <v>14350</v>
      </c>
      <c r="G3837" t="s">
        <v>3701</v>
      </c>
      <c r="H3837" t="s">
        <v>3685</v>
      </c>
      <c r="I3837" s="1" t="s">
        <v>9447</v>
      </c>
      <c r="J3837" s="1" t="s">
        <v>5732</v>
      </c>
      <c r="K3837" s="1" t="s">
        <v>7715</v>
      </c>
      <c r="L3837" s="1" t="s">
        <v>17590</v>
      </c>
      <c r="M3837" s="1" t="s">
        <v>14384</v>
      </c>
      <c r="N3837" s="1" t="s">
        <v>5549</v>
      </c>
      <c r="O3837" s="1" t="s">
        <v>5168</v>
      </c>
      <c r="P3837" s="1" t="s">
        <v>18048</v>
      </c>
    </row>
    <row r="3838" spans="1:16" x14ac:dyDescent="0.2">
      <c r="A3838" t="s">
        <v>10949</v>
      </c>
      <c r="B3838">
        <v>5.8604130408700002E-2</v>
      </c>
      <c r="C3838">
        <v>1.5912726771700001</v>
      </c>
      <c r="D3838">
        <v>3918</v>
      </c>
      <c r="E3838" s="1" t="s">
        <v>3988</v>
      </c>
      <c r="F3838" s="1" t="s">
        <v>8326</v>
      </c>
      <c r="G3838" t="s">
        <v>3731</v>
      </c>
      <c r="H3838" t="s">
        <v>3685</v>
      </c>
      <c r="I3838" s="1" t="s">
        <v>10596</v>
      </c>
      <c r="J3838" s="1" t="s">
        <v>14545</v>
      </c>
      <c r="K3838" s="1" t="s">
        <v>4207</v>
      </c>
      <c r="L3838" s="1" t="s">
        <v>18049</v>
      </c>
      <c r="M3838" s="1" t="s">
        <v>18050</v>
      </c>
      <c r="N3838" s="1" t="s">
        <v>12732</v>
      </c>
      <c r="O3838" s="1" t="s">
        <v>5157</v>
      </c>
      <c r="P3838" s="1" t="s">
        <v>15432</v>
      </c>
    </row>
    <row r="3839" spans="1:16" x14ac:dyDescent="0.2">
      <c r="A3839" t="s">
        <v>18051</v>
      </c>
      <c r="B3839">
        <v>0.129571789661</v>
      </c>
      <c r="C3839">
        <v>1.86763072803</v>
      </c>
      <c r="D3839">
        <v>3920</v>
      </c>
      <c r="E3839" s="1" t="s">
        <v>3988</v>
      </c>
      <c r="F3839" s="1" t="s">
        <v>11341</v>
      </c>
      <c r="G3839" t="s">
        <v>3693</v>
      </c>
      <c r="H3839" t="s">
        <v>3685</v>
      </c>
      <c r="I3839" s="1" t="s">
        <v>6946</v>
      </c>
      <c r="J3839" s="1" t="s">
        <v>18052</v>
      </c>
      <c r="K3839" s="1" t="s">
        <v>8076</v>
      </c>
      <c r="L3839" s="1" t="s">
        <v>18053</v>
      </c>
      <c r="M3839" s="1" t="s">
        <v>11791</v>
      </c>
      <c r="N3839" s="1" t="s">
        <v>10135</v>
      </c>
      <c r="O3839" s="1" t="s">
        <v>5168</v>
      </c>
      <c r="P3839" s="1" t="s">
        <v>18054</v>
      </c>
    </row>
    <row r="3840" spans="1:16" x14ac:dyDescent="0.2">
      <c r="A3840" t="s">
        <v>18055</v>
      </c>
      <c r="B3840">
        <v>0.130251428197</v>
      </c>
      <c r="C3840">
        <v>2.0573424346500002</v>
      </c>
      <c r="D3840">
        <v>3921</v>
      </c>
      <c r="E3840" s="1" t="s">
        <v>3988</v>
      </c>
      <c r="F3840" s="1" t="s">
        <v>18056</v>
      </c>
      <c r="G3840" t="s">
        <v>3736</v>
      </c>
      <c r="H3840" t="s">
        <v>3685</v>
      </c>
      <c r="I3840" s="1" t="s">
        <v>8931</v>
      </c>
      <c r="J3840" s="1" t="s">
        <v>18057</v>
      </c>
      <c r="K3840" s="1" t="s">
        <v>6595</v>
      </c>
      <c r="L3840" s="1" t="s">
        <v>18058</v>
      </c>
      <c r="M3840" s="1" t="s">
        <v>18059</v>
      </c>
      <c r="N3840" s="1" t="s">
        <v>10027</v>
      </c>
      <c r="O3840" s="1" t="s">
        <v>5157</v>
      </c>
      <c r="P3840" s="1" t="s">
        <v>18060</v>
      </c>
    </row>
    <row r="3841" spans="1:16" x14ac:dyDescent="0.2">
      <c r="A3841" t="s">
        <v>9071</v>
      </c>
      <c r="B3841">
        <v>0.129717657924</v>
      </c>
      <c r="C3841">
        <v>1.7113901334799999</v>
      </c>
      <c r="D3841">
        <v>3926</v>
      </c>
      <c r="E3841" s="1" t="s">
        <v>3988</v>
      </c>
      <c r="F3841" s="1" t="s">
        <v>18061</v>
      </c>
      <c r="G3841" t="s">
        <v>3719</v>
      </c>
      <c r="H3841" t="s">
        <v>3685</v>
      </c>
      <c r="I3841" s="1" t="s">
        <v>13972</v>
      </c>
      <c r="J3841" s="1" t="s">
        <v>18062</v>
      </c>
      <c r="K3841" s="1" t="s">
        <v>8856</v>
      </c>
      <c r="L3841" s="1" t="s">
        <v>18063</v>
      </c>
      <c r="M3841" s="1" t="s">
        <v>7683</v>
      </c>
      <c r="N3841" s="1" t="s">
        <v>9887</v>
      </c>
      <c r="O3841" s="1" t="s">
        <v>5157</v>
      </c>
      <c r="P3841" s="1" t="s">
        <v>18064</v>
      </c>
    </row>
    <row r="3842" spans="1:16" x14ac:dyDescent="0.2">
      <c r="A3842" t="s">
        <v>18065</v>
      </c>
      <c r="B3842">
        <v>0.11306258564299999</v>
      </c>
      <c r="C3842">
        <v>1.3907314613199999</v>
      </c>
      <c r="D3842">
        <v>3947</v>
      </c>
      <c r="E3842" s="1" t="s">
        <v>3988</v>
      </c>
      <c r="F3842" s="1" t="s">
        <v>18066</v>
      </c>
      <c r="G3842" t="s">
        <v>3772</v>
      </c>
      <c r="H3842" t="s">
        <v>3685</v>
      </c>
      <c r="I3842" s="1" t="s">
        <v>18067</v>
      </c>
      <c r="J3842" s="1" t="s">
        <v>14166</v>
      </c>
      <c r="K3842" s="1" t="s">
        <v>5585</v>
      </c>
      <c r="L3842" s="1" t="s">
        <v>18068</v>
      </c>
      <c r="M3842" s="1" t="s">
        <v>9751</v>
      </c>
      <c r="N3842" s="1" t="s">
        <v>5317</v>
      </c>
      <c r="O3842" s="1" t="s">
        <v>5166</v>
      </c>
      <c r="P3842" s="1" t="s">
        <v>14049</v>
      </c>
    </row>
    <row r="3843" spans="1:16" x14ac:dyDescent="0.2">
      <c r="A3843" t="s">
        <v>18069</v>
      </c>
      <c r="B3843">
        <v>8.3236601201299998E-2</v>
      </c>
      <c r="C3843">
        <v>1.23930600825</v>
      </c>
      <c r="D3843">
        <v>3950</v>
      </c>
      <c r="E3843" s="1" t="s">
        <v>3988</v>
      </c>
      <c r="F3843" s="1" t="s">
        <v>5535</v>
      </c>
      <c r="G3843" t="s">
        <v>3743</v>
      </c>
      <c r="H3843" t="s">
        <v>3685</v>
      </c>
      <c r="I3843" s="1" t="s">
        <v>15745</v>
      </c>
      <c r="J3843" s="1" t="s">
        <v>18070</v>
      </c>
      <c r="K3843" s="1" t="s">
        <v>8388</v>
      </c>
      <c r="L3843" s="1" t="s">
        <v>17909</v>
      </c>
      <c r="M3843" s="1" t="s">
        <v>9974</v>
      </c>
      <c r="N3843" s="1" t="s">
        <v>10155</v>
      </c>
      <c r="O3843" s="1" t="s">
        <v>542</v>
      </c>
      <c r="P3843" s="1" t="s">
        <v>18071</v>
      </c>
    </row>
    <row r="3844" spans="1:16" x14ac:dyDescent="0.2">
      <c r="A3844" t="s">
        <v>18072</v>
      </c>
      <c r="B3844">
        <v>9.1205257000399997E-2</v>
      </c>
      <c r="C3844">
        <v>1.5459400889599999</v>
      </c>
      <c r="D3844">
        <v>3955</v>
      </c>
      <c r="E3844" s="1" t="s">
        <v>3988</v>
      </c>
      <c r="F3844" s="1" t="s">
        <v>11442</v>
      </c>
      <c r="G3844" t="s">
        <v>3697</v>
      </c>
      <c r="H3844" t="s">
        <v>3685</v>
      </c>
      <c r="I3844" s="1" t="s">
        <v>7589</v>
      </c>
      <c r="J3844" s="1" t="s">
        <v>18073</v>
      </c>
      <c r="K3844" s="1" t="s">
        <v>12141</v>
      </c>
      <c r="L3844" s="1" t="s">
        <v>18074</v>
      </c>
      <c r="M3844" s="1" t="s">
        <v>18075</v>
      </c>
      <c r="N3844" s="1" t="s">
        <v>9930</v>
      </c>
      <c r="O3844" s="1" t="s">
        <v>5157</v>
      </c>
      <c r="P3844" s="1" t="s">
        <v>18076</v>
      </c>
    </row>
    <row r="3845" spans="1:16" x14ac:dyDescent="0.2">
      <c r="A3845" t="s">
        <v>18077</v>
      </c>
      <c r="B3845">
        <v>0.14496170399700001</v>
      </c>
      <c r="C3845">
        <v>1.84853607849</v>
      </c>
      <c r="D3845">
        <v>3957</v>
      </c>
      <c r="E3845" s="1" t="s">
        <v>3988</v>
      </c>
      <c r="F3845" s="1" t="s">
        <v>18078</v>
      </c>
      <c r="G3845" t="s">
        <v>3770</v>
      </c>
      <c r="H3845" t="s">
        <v>3685</v>
      </c>
      <c r="I3845" s="1" t="s">
        <v>13444</v>
      </c>
      <c r="J3845" s="1" t="s">
        <v>18079</v>
      </c>
      <c r="K3845" s="1" t="s">
        <v>8180</v>
      </c>
      <c r="L3845" s="1" t="s">
        <v>15218</v>
      </c>
      <c r="M3845" s="1" t="s">
        <v>11719</v>
      </c>
      <c r="N3845" s="1" t="s">
        <v>8903</v>
      </c>
      <c r="O3845" s="1" t="s">
        <v>5168</v>
      </c>
      <c r="P3845" s="1" t="s">
        <v>18080</v>
      </c>
    </row>
    <row r="3846" spans="1:16" x14ac:dyDescent="0.2">
      <c r="A3846" t="s">
        <v>18081</v>
      </c>
      <c r="B3846">
        <v>0.150788245126</v>
      </c>
      <c r="C3846">
        <v>1.66283716775</v>
      </c>
      <c r="D3846">
        <v>3959</v>
      </c>
      <c r="E3846" s="1" t="s">
        <v>3988</v>
      </c>
      <c r="F3846" s="1" t="s">
        <v>18082</v>
      </c>
      <c r="G3846" t="s">
        <v>3806</v>
      </c>
      <c r="H3846" t="s">
        <v>3685</v>
      </c>
      <c r="I3846" s="1" t="s">
        <v>8215</v>
      </c>
      <c r="J3846" s="1" t="s">
        <v>18083</v>
      </c>
      <c r="K3846" s="1" t="s">
        <v>5268</v>
      </c>
      <c r="L3846" s="1" t="s">
        <v>15055</v>
      </c>
      <c r="M3846" s="1" t="s">
        <v>12150</v>
      </c>
      <c r="N3846" s="1" t="s">
        <v>8822</v>
      </c>
      <c r="O3846" s="1" t="s">
        <v>5168</v>
      </c>
      <c r="P3846" s="1" t="s">
        <v>18084</v>
      </c>
    </row>
    <row r="3847" spans="1:16" x14ac:dyDescent="0.2">
      <c r="A3847" t="s">
        <v>8178</v>
      </c>
      <c r="B3847">
        <v>5.1117188624700001E-2</v>
      </c>
      <c r="C3847">
        <v>1.4562750949400001</v>
      </c>
      <c r="D3847">
        <v>3960</v>
      </c>
      <c r="E3847" s="1" t="s">
        <v>3988</v>
      </c>
      <c r="F3847" s="1" t="s">
        <v>6759</v>
      </c>
      <c r="G3847" t="s">
        <v>3747</v>
      </c>
      <c r="H3847" t="s">
        <v>3685</v>
      </c>
      <c r="I3847" s="1" t="s">
        <v>18085</v>
      </c>
      <c r="J3847" s="1" t="s">
        <v>11105</v>
      </c>
      <c r="K3847" s="1" t="s">
        <v>3121</v>
      </c>
      <c r="L3847" s="1" t="s">
        <v>18086</v>
      </c>
      <c r="M3847" s="1" t="s">
        <v>15895</v>
      </c>
      <c r="N3847" s="1" t="s">
        <v>8896</v>
      </c>
      <c r="O3847" s="1" t="s">
        <v>5166</v>
      </c>
      <c r="P3847" s="1" t="s">
        <v>14915</v>
      </c>
    </row>
    <row r="3848" spans="1:16" x14ac:dyDescent="0.2">
      <c r="A3848" t="s">
        <v>10868</v>
      </c>
      <c r="B3848">
        <v>0.154211364617</v>
      </c>
      <c r="C3848">
        <v>1.74075825773</v>
      </c>
      <c r="D3848">
        <v>3962</v>
      </c>
      <c r="E3848" s="1" t="s">
        <v>3988</v>
      </c>
      <c r="F3848" s="1" t="s">
        <v>5943</v>
      </c>
      <c r="G3848" t="s">
        <v>3739</v>
      </c>
      <c r="H3848" t="s">
        <v>3685</v>
      </c>
      <c r="I3848" s="1" t="s">
        <v>18087</v>
      </c>
      <c r="J3848" s="1" t="s">
        <v>18088</v>
      </c>
      <c r="K3848" s="1" t="s">
        <v>8350</v>
      </c>
      <c r="L3848" s="1" t="s">
        <v>13865</v>
      </c>
      <c r="M3848" s="1" t="s">
        <v>5471</v>
      </c>
      <c r="N3848" s="1" t="s">
        <v>9827</v>
      </c>
      <c r="O3848" s="1" t="s">
        <v>5168</v>
      </c>
      <c r="P3848" s="1" t="s">
        <v>18089</v>
      </c>
    </row>
    <row r="3849" spans="1:16" x14ac:dyDescent="0.2">
      <c r="A3849" t="s">
        <v>18090</v>
      </c>
      <c r="B3849">
        <v>2.9049183920199999E-2</v>
      </c>
      <c r="C3849">
        <v>0.93542278486700003</v>
      </c>
      <c r="D3849">
        <v>3977</v>
      </c>
      <c r="E3849" s="1" t="s">
        <v>3988</v>
      </c>
      <c r="F3849" s="1" t="s">
        <v>18091</v>
      </c>
      <c r="G3849" t="s">
        <v>3795</v>
      </c>
      <c r="H3849" t="s">
        <v>3685</v>
      </c>
      <c r="I3849" s="1" t="s">
        <v>17947</v>
      </c>
      <c r="J3849" s="1" t="s">
        <v>18092</v>
      </c>
      <c r="K3849" s="1" t="s">
        <v>7673</v>
      </c>
      <c r="L3849" s="1" t="s">
        <v>9428</v>
      </c>
      <c r="M3849" s="1" t="s">
        <v>8858</v>
      </c>
      <c r="N3849" s="1" t="s">
        <v>5334</v>
      </c>
      <c r="O3849" s="1" t="s">
        <v>5166</v>
      </c>
      <c r="P3849" s="1" t="s">
        <v>6882</v>
      </c>
    </row>
    <row r="3850" spans="1:16" x14ac:dyDescent="0.2">
      <c r="A3850" t="s">
        <v>12429</v>
      </c>
      <c r="B3850">
        <v>8.0130021922299996E-2</v>
      </c>
      <c r="C3850">
        <v>1.57834692769</v>
      </c>
      <c r="D3850">
        <v>3981</v>
      </c>
      <c r="E3850" s="1" t="s">
        <v>3988</v>
      </c>
      <c r="F3850" s="1" t="s">
        <v>18093</v>
      </c>
      <c r="G3850" t="s">
        <v>3699</v>
      </c>
      <c r="H3850" t="s">
        <v>3685</v>
      </c>
      <c r="I3850" s="1" t="s">
        <v>18094</v>
      </c>
      <c r="J3850" s="1" t="s">
        <v>18095</v>
      </c>
      <c r="K3850" s="1" t="s">
        <v>18096</v>
      </c>
      <c r="L3850" s="1" t="s">
        <v>14052</v>
      </c>
      <c r="M3850" s="1" t="s">
        <v>11109</v>
      </c>
      <c r="N3850" s="1" t="s">
        <v>7741</v>
      </c>
      <c r="O3850" s="1" t="s">
        <v>5168</v>
      </c>
      <c r="P3850" s="1" t="s">
        <v>18097</v>
      </c>
    </row>
    <row r="3851" spans="1:16" x14ac:dyDescent="0.2">
      <c r="A3851" t="s">
        <v>18098</v>
      </c>
      <c r="B3851">
        <v>8.4866718812999994E-2</v>
      </c>
      <c r="C3851">
        <v>1.4113724326499999</v>
      </c>
      <c r="D3851">
        <v>3982</v>
      </c>
      <c r="E3851" s="1" t="s">
        <v>3988</v>
      </c>
      <c r="F3851" s="1" t="s">
        <v>5956</v>
      </c>
      <c r="G3851" t="s">
        <v>3802</v>
      </c>
      <c r="H3851" t="s">
        <v>3685</v>
      </c>
      <c r="I3851" s="1" t="s">
        <v>18099</v>
      </c>
      <c r="J3851" s="1" t="s">
        <v>18100</v>
      </c>
      <c r="K3851" s="1" t="s">
        <v>18101</v>
      </c>
      <c r="L3851" s="1" t="s">
        <v>18102</v>
      </c>
      <c r="M3851" s="1" t="s">
        <v>18103</v>
      </c>
      <c r="N3851" s="1" t="s">
        <v>8979</v>
      </c>
      <c r="O3851" s="1" t="s">
        <v>5168</v>
      </c>
      <c r="P3851" s="1" t="s">
        <v>18104</v>
      </c>
    </row>
    <row r="3852" spans="1:16" x14ac:dyDescent="0.2">
      <c r="A3852" t="s">
        <v>14636</v>
      </c>
      <c r="B3852">
        <v>6.4206284366799996E-2</v>
      </c>
      <c r="C3852">
        <v>1.2348106594999999</v>
      </c>
      <c r="D3852">
        <v>3984</v>
      </c>
      <c r="E3852" s="1" t="s">
        <v>3988</v>
      </c>
      <c r="F3852" s="1" t="s">
        <v>6552</v>
      </c>
      <c r="G3852" t="s">
        <v>3799</v>
      </c>
      <c r="H3852" t="s">
        <v>3685</v>
      </c>
      <c r="I3852" s="1" t="s">
        <v>18105</v>
      </c>
      <c r="J3852" s="1" t="s">
        <v>8105</v>
      </c>
      <c r="K3852" s="1" t="s">
        <v>5979</v>
      </c>
      <c r="L3852" s="1" t="s">
        <v>18106</v>
      </c>
      <c r="M3852" s="1" t="s">
        <v>18107</v>
      </c>
      <c r="N3852" s="1" t="s">
        <v>8844</v>
      </c>
      <c r="O3852" s="1" t="s">
        <v>5168</v>
      </c>
      <c r="P3852" s="1" t="s">
        <v>18108</v>
      </c>
    </row>
    <row r="3853" spans="1:16" x14ac:dyDescent="0.2">
      <c r="A3853" t="s">
        <v>18109</v>
      </c>
      <c r="B3853">
        <v>8.5203393055499996E-2</v>
      </c>
      <c r="C3853">
        <v>1.37384838671</v>
      </c>
      <c r="D3853">
        <v>3985</v>
      </c>
      <c r="E3853" s="1" t="s">
        <v>3988</v>
      </c>
      <c r="F3853" s="1" t="s">
        <v>10767</v>
      </c>
      <c r="G3853" t="s">
        <v>3789</v>
      </c>
      <c r="H3853" t="s">
        <v>3685</v>
      </c>
      <c r="I3853" s="1" t="s">
        <v>12464</v>
      </c>
      <c r="J3853" s="1" t="s">
        <v>18110</v>
      </c>
      <c r="K3853" s="1" t="s">
        <v>5409</v>
      </c>
      <c r="L3853" s="1" t="s">
        <v>7709</v>
      </c>
      <c r="M3853" s="1" t="s">
        <v>13746</v>
      </c>
      <c r="N3853" s="1" t="s">
        <v>6439</v>
      </c>
      <c r="O3853" s="1" t="s">
        <v>5166</v>
      </c>
      <c r="P3853" s="1" t="s">
        <v>11639</v>
      </c>
    </row>
    <row r="3854" spans="1:16" x14ac:dyDescent="0.2">
      <c r="A3854" t="s">
        <v>18111</v>
      </c>
      <c r="B3854">
        <v>7.8758701240400006E-2</v>
      </c>
      <c r="C3854">
        <v>1.9705399275</v>
      </c>
      <c r="D3854">
        <v>3988</v>
      </c>
      <c r="E3854" s="1" t="s">
        <v>3988</v>
      </c>
      <c r="F3854" s="1" t="s">
        <v>18112</v>
      </c>
      <c r="G3854" t="s">
        <v>3725</v>
      </c>
      <c r="H3854" t="s">
        <v>3685</v>
      </c>
      <c r="I3854" s="1" t="s">
        <v>11366</v>
      </c>
      <c r="J3854" s="1" t="s">
        <v>18113</v>
      </c>
      <c r="K3854" s="1" t="s">
        <v>10216</v>
      </c>
      <c r="L3854" s="1" t="s">
        <v>9542</v>
      </c>
      <c r="M3854" s="1" t="s">
        <v>15747</v>
      </c>
      <c r="N3854" s="1" t="s">
        <v>10062</v>
      </c>
      <c r="O3854" s="1" t="s">
        <v>5157</v>
      </c>
      <c r="P3854" s="1" t="s">
        <v>16685</v>
      </c>
    </row>
    <row r="3855" spans="1:16" x14ac:dyDescent="0.2">
      <c r="A3855" t="s">
        <v>13128</v>
      </c>
      <c r="B3855">
        <v>0.13745965788799999</v>
      </c>
      <c r="C3855">
        <v>1.8988160382099999</v>
      </c>
      <c r="D3855">
        <v>3989</v>
      </c>
      <c r="E3855" s="1" t="s">
        <v>3988</v>
      </c>
      <c r="F3855" s="1" t="s">
        <v>14964</v>
      </c>
      <c r="G3855" t="s">
        <v>3710</v>
      </c>
      <c r="H3855" t="s">
        <v>3685</v>
      </c>
      <c r="I3855" s="1" t="s">
        <v>18114</v>
      </c>
      <c r="J3855" s="1" t="s">
        <v>18115</v>
      </c>
      <c r="K3855" s="1" t="s">
        <v>10792</v>
      </c>
      <c r="L3855" s="1" t="s">
        <v>7443</v>
      </c>
      <c r="M3855" s="1" t="s">
        <v>15117</v>
      </c>
      <c r="N3855" s="1" t="s">
        <v>9846</v>
      </c>
      <c r="O3855" s="1" t="s">
        <v>5226</v>
      </c>
      <c r="P3855" s="1" t="s">
        <v>18116</v>
      </c>
    </row>
    <row r="3856" spans="1:16" x14ac:dyDescent="0.2">
      <c r="A3856" t="s">
        <v>15532</v>
      </c>
      <c r="B3856">
        <v>0.16202238844299999</v>
      </c>
      <c r="C3856">
        <v>1.8847465748800001</v>
      </c>
      <c r="D3856">
        <v>3990</v>
      </c>
      <c r="E3856" s="1" t="s">
        <v>3988</v>
      </c>
      <c r="F3856" s="1" t="s">
        <v>5754</v>
      </c>
      <c r="G3856" t="s">
        <v>3726</v>
      </c>
      <c r="H3856" t="s">
        <v>3685</v>
      </c>
      <c r="I3856" s="1" t="s">
        <v>18117</v>
      </c>
      <c r="J3856" s="1" t="s">
        <v>1073</v>
      </c>
      <c r="K3856" s="1" t="s">
        <v>10628</v>
      </c>
      <c r="L3856" s="1" t="s">
        <v>18118</v>
      </c>
      <c r="M3856" s="1" t="s">
        <v>9582</v>
      </c>
      <c r="N3856" s="1" t="s">
        <v>10043</v>
      </c>
      <c r="O3856" s="1" t="s">
        <v>5168</v>
      </c>
      <c r="P3856" s="1" t="s">
        <v>18119</v>
      </c>
    </row>
    <row r="3857" spans="1:16" x14ac:dyDescent="0.2">
      <c r="A3857" t="s">
        <v>18120</v>
      </c>
      <c r="B3857">
        <v>0.13542784259099999</v>
      </c>
      <c r="C3857">
        <v>1.7514531023</v>
      </c>
      <c r="D3857">
        <v>3997</v>
      </c>
      <c r="E3857" s="1" t="s">
        <v>3988</v>
      </c>
      <c r="F3857" s="1" t="s">
        <v>5566</v>
      </c>
      <c r="G3857" t="s">
        <v>3768</v>
      </c>
      <c r="H3857" t="s">
        <v>3685</v>
      </c>
      <c r="I3857" s="1" t="s">
        <v>17828</v>
      </c>
      <c r="J3857" s="1" t="s">
        <v>18121</v>
      </c>
      <c r="K3857" s="1" t="s">
        <v>5162</v>
      </c>
      <c r="L3857" s="1" t="s">
        <v>18122</v>
      </c>
      <c r="M3857" s="1" t="s">
        <v>11095</v>
      </c>
      <c r="N3857" s="1" t="s">
        <v>10019</v>
      </c>
      <c r="O3857" s="1" t="s">
        <v>5168</v>
      </c>
      <c r="P3857" s="1" t="s">
        <v>13177</v>
      </c>
    </row>
    <row r="3858" spans="1:16" x14ac:dyDescent="0.2">
      <c r="A3858" t="s">
        <v>18123</v>
      </c>
      <c r="B3858">
        <v>5.3418142184100001E-2</v>
      </c>
      <c r="C3858">
        <v>1.19987818211</v>
      </c>
      <c r="D3858">
        <v>3998</v>
      </c>
      <c r="E3858" s="1" t="s">
        <v>3988</v>
      </c>
      <c r="F3858" s="1" t="s">
        <v>5992</v>
      </c>
      <c r="G3858" t="s">
        <v>3741</v>
      </c>
      <c r="H3858" t="s">
        <v>3685</v>
      </c>
      <c r="I3858" s="1" t="s">
        <v>8749</v>
      </c>
      <c r="J3858" s="1" t="s">
        <v>18124</v>
      </c>
      <c r="K3858" s="1" t="s">
        <v>5830</v>
      </c>
      <c r="L3858" s="1" t="s">
        <v>18125</v>
      </c>
      <c r="M3858" s="1" t="s">
        <v>7579</v>
      </c>
      <c r="N3858" s="1" t="s">
        <v>10189</v>
      </c>
      <c r="O3858" s="1" t="s">
        <v>5226</v>
      </c>
      <c r="P3858" s="1" t="s">
        <v>10919</v>
      </c>
    </row>
    <row r="3859" spans="1:16" x14ac:dyDescent="0.2">
      <c r="A3859" t="s">
        <v>8794</v>
      </c>
      <c r="B3859">
        <v>0.113305684919</v>
      </c>
      <c r="C3859">
        <v>1.69665739648</v>
      </c>
      <c r="D3859">
        <v>3999</v>
      </c>
      <c r="E3859" s="1" t="s">
        <v>3988</v>
      </c>
      <c r="F3859" s="1" t="s">
        <v>6022</v>
      </c>
      <c r="G3859" t="s">
        <v>3688</v>
      </c>
      <c r="H3859" t="s">
        <v>3685</v>
      </c>
      <c r="I3859" s="1" t="s">
        <v>5276</v>
      </c>
      <c r="J3859" s="1" t="s">
        <v>11768</v>
      </c>
      <c r="K3859" s="1" t="s">
        <v>11736</v>
      </c>
      <c r="L3859" s="1" t="s">
        <v>18126</v>
      </c>
      <c r="M3859" s="1" t="s">
        <v>12670</v>
      </c>
      <c r="N3859" s="1" t="s">
        <v>9589</v>
      </c>
      <c r="O3859" s="1" t="s">
        <v>5166</v>
      </c>
      <c r="P3859" s="1" t="s">
        <v>18127</v>
      </c>
    </row>
    <row r="3860" spans="1:16" x14ac:dyDescent="0.2">
      <c r="A3860" t="s">
        <v>18128</v>
      </c>
      <c r="B3860">
        <v>0.151737488841</v>
      </c>
      <c r="C3860">
        <v>2.0209692502699999</v>
      </c>
      <c r="D3860">
        <v>4000</v>
      </c>
      <c r="E3860" s="1" t="s">
        <v>3988</v>
      </c>
      <c r="F3860" s="1" t="s">
        <v>11238</v>
      </c>
      <c r="G3860" t="s">
        <v>3809</v>
      </c>
      <c r="H3860" t="s">
        <v>3685</v>
      </c>
      <c r="I3860" s="1" t="s">
        <v>18129</v>
      </c>
      <c r="J3860" s="1" t="s">
        <v>18130</v>
      </c>
      <c r="K3860" s="1" t="s">
        <v>18131</v>
      </c>
      <c r="L3860" s="1" t="s">
        <v>18132</v>
      </c>
      <c r="M3860" s="1" t="s">
        <v>18133</v>
      </c>
      <c r="N3860" s="1" t="s">
        <v>9810</v>
      </c>
      <c r="O3860" s="1" t="s">
        <v>5168</v>
      </c>
      <c r="P3860" s="1" t="s">
        <v>4367</v>
      </c>
    </row>
    <row r="3861" spans="1:16" x14ac:dyDescent="0.2">
      <c r="A3861" t="s">
        <v>14003</v>
      </c>
      <c r="B3861">
        <v>4.5640426990499999E-2</v>
      </c>
      <c r="C3861">
        <v>1.4181680116099999</v>
      </c>
      <c r="D3861">
        <v>4002</v>
      </c>
      <c r="E3861" s="1" t="s">
        <v>3988</v>
      </c>
      <c r="F3861" s="1" t="s">
        <v>18134</v>
      </c>
      <c r="G3861" t="s">
        <v>3729</v>
      </c>
      <c r="H3861" t="s">
        <v>3685</v>
      </c>
      <c r="I3861" s="1" t="s">
        <v>18135</v>
      </c>
      <c r="J3861" s="1" t="s">
        <v>18136</v>
      </c>
      <c r="K3861" s="1" t="s">
        <v>6595</v>
      </c>
      <c r="L3861" s="1" t="s">
        <v>13966</v>
      </c>
      <c r="M3861" s="1" t="s">
        <v>18137</v>
      </c>
      <c r="N3861" s="1" t="s">
        <v>8948</v>
      </c>
      <c r="O3861" s="1" t="s">
        <v>5168</v>
      </c>
      <c r="P3861" s="1" t="s">
        <v>18138</v>
      </c>
    </row>
    <row r="3862" spans="1:16" x14ac:dyDescent="0.2">
      <c r="A3862" t="s">
        <v>16599</v>
      </c>
      <c r="B3862">
        <v>0.12714752686200001</v>
      </c>
      <c r="C3862">
        <v>1.60001048942</v>
      </c>
      <c r="D3862">
        <v>4003</v>
      </c>
      <c r="E3862" s="1" t="s">
        <v>3988</v>
      </c>
      <c r="F3862" s="1" t="s">
        <v>18139</v>
      </c>
      <c r="G3862" t="s">
        <v>3714</v>
      </c>
      <c r="H3862" t="s">
        <v>3685</v>
      </c>
      <c r="I3862" s="1" t="s">
        <v>12786</v>
      </c>
      <c r="J3862" s="1" t="s">
        <v>18140</v>
      </c>
      <c r="K3862" s="1" t="s">
        <v>13171</v>
      </c>
      <c r="L3862" s="1" t="s">
        <v>18141</v>
      </c>
      <c r="M3862" s="1" t="s">
        <v>17130</v>
      </c>
      <c r="N3862" s="1" t="s">
        <v>11075</v>
      </c>
      <c r="O3862" s="1" t="s">
        <v>5166</v>
      </c>
      <c r="P3862" s="1" t="s">
        <v>18142</v>
      </c>
    </row>
    <row r="3863" spans="1:16" x14ac:dyDescent="0.2">
      <c r="A3863" t="s">
        <v>18143</v>
      </c>
      <c r="B3863">
        <v>0.10398086673</v>
      </c>
      <c r="C3863">
        <v>2.0881800465299998</v>
      </c>
      <c r="D3863">
        <v>4006</v>
      </c>
      <c r="E3863" s="1" t="s">
        <v>3988</v>
      </c>
      <c r="F3863" s="1" t="s">
        <v>7720</v>
      </c>
      <c r="G3863" t="s">
        <v>3777</v>
      </c>
      <c r="H3863" t="s">
        <v>3685</v>
      </c>
      <c r="I3863" s="1" t="s">
        <v>18144</v>
      </c>
      <c r="J3863" s="1" t="s">
        <v>1033</v>
      </c>
      <c r="K3863" s="1" t="s">
        <v>18145</v>
      </c>
      <c r="L3863" s="1" t="s">
        <v>18146</v>
      </c>
      <c r="M3863" s="1" t="s">
        <v>6549</v>
      </c>
      <c r="N3863" s="1" t="s">
        <v>8896</v>
      </c>
      <c r="O3863" s="1" t="s">
        <v>5168</v>
      </c>
      <c r="P3863" s="1" t="s">
        <v>18147</v>
      </c>
    </row>
    <row r="3864" spans="1:16" x14ac:dyDescent="0.2">
      <c r="A3864" t="s">
        <v>8748</v>
      </c>
      <c r="B3864">
        <v>8.9485928318300004E-2</v>
      </c>
      <c r="C3864">
        <v>1.72588039093</v>
      </c>
      <c r="D3864">
        <v>4007</v>
      </c>
      <c r="E3864" s="1" t="s">
        <v>3988</v>
      </c>
      <c r="F3864" s="1" t="s">
        <v>11104</v>
      </c>
      <c r="G3864" t="s">
        <v>3686</v>
      </c>
      <c r="H3864" t="s">
        <v>3685</v>
      </c>
      <c r="I3864" s="1" t="s">
        <v>18148</v>
      </c>
      <c r="J3864" s="1" t="s">
        <v>18149</v>
      </c>
      <c r="K3864" s="1" t="s">
        <v>15375</v>
      </c>
      <c r="L3864" s="1" t="s">
        <v>7044</v>
      </c>
      <c r="M3864" s="1" t="s">
        <v>18150</v>
      </c>
      <c r="N3864" s="1" t="s">
        <v>8903</v>
      </c>
      <c r="O3864" s="1" t="s">
        <v>5168</v>
      </c>
      <c r="P3864" s="1" t="s">
        <v>18151</v>
      </c>
    </row>
    <row r="3865" spans="1:16" x14ac:dyDescent="0.2">
      <c r="A3865" t="s">
        <v>18152</v>
      </c>
      <c r="B3865">
        <v>4.8266184097400001E-2</v>
      </c>
      <c r="C3865">
        <v>1.1739535810399999</v>
      </c>
      <c r="D3865">
        <v>4022</v>
      </c>
      <c r="E3865" s="1" t="s">
        <v>3988</v>
      </c>
      <c r="F3865" s="1" t="s">
        <v>18153</v>
      </c>
      <c r="G3865" t="s">
        <v>3798</v>
      </c>
      <c r="H3865" t="s">
        <v>3685</v>
      </c>
      <c r="I3865" s="1" t="s">
        <v>17880</v>
      </c>
      <c r="J3865" s="1" t="s">
        <v>18154</v>
      </c>
      <c r="K3865" s="1" t="s">
        <v>9396</v>
      </c>
      <c r="L3865" s="1" t="s">
        <v>18155</v>
      </c>
      <c r="M3865" s="1" t="s">
        <v>18156</v>
      </c>
      <c r="N3865" s="1" t="s">
        <v>9880</v>
      </c>
      <c r="O3865" s="1" t="s">
        <v>5168</v>
      </c>
      <c r="P3865" s="1" t="s">
        <v>18157</v>
      </c>
    </row>
    <row r="3866" spans="1:16" x14ac:dyDescent="0.2">
      <c r="A3866" t="s">
        <v>18158</v>
      </c>
      <c r="B3866">
        <v>0.14372598635</v>
      </c>
      <c r="C3866">
        <v>1.7184739656000001</v>
      </c>
      <c r="D3866">
        <v>4028</v>
      </c>
      <c r="E3866" s="1" t="s">
        <v>3988</v>
      </c>
      <c r="F3866" s="1" t="s">
        <v>14258</v>
      </c>
      <c r="G3866" t="s">
        <v>3742</v>
      </c>
      <c r="H3866" t="s">
        <v>3685</v>
      </c>
      <c r="I3866" s="1" t="s">
        <v>15665</v>
      </c>
      <c r="J3866" s="1" t="s">
        <v>7408</v>
      </c>
      <c r="K3866" s="1" t="s">
        <v>10426</v>
      </c>
      <c r="L3866" s="1" t="s">
        <v>18159</v>
      </c>
      <c r="M3866" s="1" t="s">
        <v>14643</v>
      </c>
      <c r="N3866" s="1" t="s">
        <v>5412</v>
      </c>
      <c r="O3866" s="1" t="s">
        <v>5166</v>
      </c>
      <c r="P3866" s="1" t="s">
        <v>13744</v>
      </c>
    </row>
    <row r="3867" spans="1:16" x14ac:dyDescent="0.2">
      <c r="A3867" t="s">
        <v>18160</v>
      </c>
      <c r="B3867">
        <v>0.15686445330900001</v>
      </c>
      <c r="C3867">
        <v>1.6800810797400001</v>
      </c>
      <c r="D3867">
        <v>4034</v>
      </c>
      <c r="E3867" s="1" t="s">
        <v>3988</v>
      </c>
      <c r="F3867" s="1" t="s">
        <v>10708</v>
      </c>
      <c r="G3867" t="s">
        <v>3721</v>
      </c>
      <c r="H3867" t="s">
        <v>3685</v>
      </c>
      <c r="I3867" s="1" t="s">
        <v>18161</v>
      </c>
      <c r="J3867" s="1" t="s">
        <v>18162</v>
      </c>
      <c r="K3867" s="1" t="s">
        <v>12606</v>
      </c>
      <c r="L3867" s="1" t="s">
        <v>18163</v>
      </c>
      <c r="M3867" s="1" t="s">
        <v>7276</v>
      </c>
      <c r="N3867" s="1" t="s">
        <v>8948</v>
      </c>
      <c r="O3867" s="1" t="s">
        <v>5168</v>
      </c>
      <c r="P3867" s="1" t="s">
        <v>18164</v>
      </c>
    </row>
    <row r="3868" spans="1:16" x14ac:dyDescent="0.2">
      <c r="A3868" t="s">
        <v>18165</v>
      </c>
      <c r="B3868">
        <v>0.137092716689</v>
      </c>
      <c r="C3868">
        <v>1.75015511136</v>
      </c>
      <c r="D3868">
        <v>4038</v>
      </c>
      <c r="E3868" s="1" t="s">
        <v>3988</v>
      </c>
      <c r="F3868" s="1" t="s">
        <v>18166</v>
      </c>
      <c r="G3868" t="s">
        <v>3716</v>
      </c>
      <c r="H3868" t="s">
        <v>3685</v>
      </c>
      <c r="I3868" s="1" t="s">
        <v>6194</v>
      </c>
      <c r="J3868" s="1" t="s">
        <v>17395</v>
      </c>
      <c r="K3868" s="1" t="s">
        <v>9091</v>
      </c>
      <c r="L3868" s="1" t="s">
        <v>18167</v>
      </c>
      <c r="M3868" s="1" t="s">
        <v>14277</v>
      </c>
      <c r="N3868" s="1" t="s">
        <v>7596</v>
      </c>
      <c r="O3868" s="1" t="s">
        <v>5168</v>
      </c>
      <c r="P3868" s="1" t="s">
        <v>18168</v>
      </c>
    </row>
    <row r="3869" spans="1:16" x14ac:dyDescent="0.2">
      <c r="A3869" t="s">
        <v>17567</v>
      </c>
      <c r="B3869">
        <v>8.1182406506999996E-2</v>
      </c>
      <c r="C3869">
        <v>1.6341022727800001</v>
      </c>
      <c r="D3869">
        <v>4040</v>
      </c>
      <c r="E3869" s="1" t="s">
        <v>3988</v>
      </c>
      <c r="F3869" s="1" t="s">
        <v>5689</v>
      </c>
      <c r="G3869" t="s">
        <v>3744</v>
      </c>
      <c r="H3869" t="s">
        <v>3685</v>
      </c>
      <c r="I3869" s="1" t="s">
        <v>16540</v>
      </c>
      <c r="J3869" s="1" t="s">
        <v>18169</v>
      </c>
      <c r="K3869" s="1" t="s">
        <v>14219</v>
      </c>
      <c r="L3869" s="1" t="s">
        <v>18170</v>
      </c>
      <c r="M3869" s="1" t="s">
        <v>18171</v>
      </c>
      <c r="N3869" s="1" t="s">
        <v>8942</v>
      </c>
      <c r="O3869" s="1" t="s">
        <v>5157</v>
      </c>
      <c r="P3869" s="1" t="s">
        <v>18172</v>
      </c>
    </row>
    <row r="3870" spans="1:16" x14ac:dyDescent="0.2">
      <c r="A3870" t="s">
        <v>9424</v>
      </c>
      <c r="B3870">
        <v>0.13593759163899999</v>
      </c>
      <c r="C3870">
        <v>2.1338086219600001</v>
      </c>
      <c r="D3870">
        <v>4041</v>
      </c>
      <c r="E3870" s="1" t="s">
        <v>3988</v>
      </c>
      <c r="F3870" s="1" t="s">
        <v>9905</v>
      </c>
      <c r="G3870" t="s">
        <v>3746</v>
      </c>
      <c r="H3870" t="s">
        <v>3685</v>
      </c>
      <c r="I3870" s="1" t="s">
        <v>18173</v>
      </c>
      <c r="J3870" s="1" t="s">
        <v>18174</v>
      </c>
      <c r="K3870" s="1" t="s">
        <v>15667</v>
      </c>
      <c r="L3870" s="1" t="s">
        <v>15028</v>
      </c>
      <c r="M3870" s="1" t="s">
        <v>18175</v>
      </c>
      <c r="N3870" s="1" t="s">
        <v>9121</v>
      </c>
      <c r="O3870" s="1" t="s">
        <v>5168</v>
      </c>
      <c r="P3870" s="1" t="s">
        <v>18176</v>
      </c>
    </row>
    <row r="3871" spans="1:16" x14ac:dyDescent="0.2">
      <c r="A3871" t="s">
        <v>18177</v>
      </c>
      <c r="B3871">
        <v>0.114608992103</v>
      </c>
      <c r="C3871">
        <v>1.7505892679999999</v>
      </c>
      <c r="D3871">
        <v>4042</v>
      </c>
      <c r="E3871" s="1" t="s">
        <v>3988</v>
      </c>
      <c r="F3871" s="1" t="s">
        <v>18178</v>
      </c>
      <c r="G3871" t="s">
        <v>3704</v>
      </c>
      <c r="H3871" t="s">
        <v>3685</v>
      </c>
      <c r="I3871" s="1" t="s">
        <v>10643</v>
      </c>
      <c r="J3871" s="1" t="s">
        <v>6711</v>
      </c>
      <c r="K3871" s="1" t="s">
        <v>9561</v>
      </c>
      <c r="L3871" s="1" t="s">
        <v>18179</v>
      </c>
      <c r="M3871" s="1" t="s">
        <v>18180</v>
      </c>
      <c r="N3871" s="1" t="s">
        <v>8852</v>
      </c>
      <c r="O3871" s="1" t="s">
        <v>5157</v>
      </c>
      <c r="P3871" s="1" t="s">
        <v>18181</v>
      </c>
    </row>
    <row r="3872" spans="1:16" x14ac:dyDescent="0.2">
      <c r="A3872" t="s">
        <v>18182</v>
      </c>
      <c r="B3872">
        <v>0.177240218531</v>
      </c>
      <c r="C3872">
        <v>1.89294557616</v>
      </c>
      <c r="D3872">
        <v>4043</v>
      </c>
      <c r="E3872" s="1" t="s">
        <v>3988</v>
      </c>
      <c r="F3872" s="1" t="s">
        <v>10157</v>
      </c>
      <c r="G3872" t="s">
        <v>3708</v>
      </c>
      <c r="H3872" t="s">
        <v>3685</v>
      </c>
      <c r="I3872" s="1" t="s">
        <v>10405</v>
      </c>
      <c r="J3872" s="1" t="s">
        <v>18183</v>
      </c>
      <c r="K3872" s="1" t="s">
        <v>9383</v>
      </c>
      <c r="L3872" s="1" t="s">
        <v>16980</v>
      </c>
      <c r="M3872" s="1" t="s">
        <v>15112</v>
      </c>
      <c r="N3872" s="1" t="s">
        <v>9098</v>
      </c>
      <c r="O3872" s="1" t="s">
        <v>5168</v>
      </c>
      <c r="P3872" s="1" t="s">
        <v>18184</v>
      </c>
    </row>
    <row r="3873" spans="1:16" x14ac:dyDescent="0.2">
      <c r="A3873" t="s">
        <v>18185</v>
      </c>
      <c r="B3873">
        <v>0.15527690560999999</v>
      </c>
      <c r="C3873">
        <v>1.77865419126</v>
      </c>
      <c r="D3873">
        <v>4054</v>
      </c>
      <c r="E3873" s="1" t="s">
        <v>3988</v>
      </c>
      <c r="F3873" s="1" t="s">
        <v>6038</v>
      </c>
      <c r="G3873" t="s">
        <v>3696</v>
      </c>
      <c r="H3873" t="s">
        <v>3685</v>
      </c>
      <c r="I3873" s="1" t="s">
        <v>18186</v>
      </c>
      <c r="J3873" s="1" t="s">
        <v>18187</v>
      </c>
      <c r="K3873" s="1" t="s">
        <v>8180</v>
      </c>
      <c r="L3873" s="1" t="s">
        <v>18188</v>
      </c>
      <c r="M3873" s="1" t="s">
        <v>18189</v>
      </c>
      <c r="N3873" s="1" t="s">
        <v>9093</v>
      </c>
      <c r="O3873" s="1" t="s">
        <v>5168</v>
      </c>
      <c r="P3873" s="1" t="s">
        <v>18190</v>
      </c>
    </row>
    <row r="3874" spans="1:16" x14ac:dyDescent="0.2">
      <c r="A3874" t="s">
        <v>18191</v>
      </c>
      <c r="B3874">
        <v>8.5271733328599997E-2</v>
      </c>
      <c r="C3874">
        <v>1.5140487354400001</v>
      </c>
      <c r="D3874">
        <v>4055</v>
      </c>
      <c r="E3874" s="1" t="s">
        <v>3988</v>
      </c>
      <c r="F3874" s="1" t="s">
        <v>5552</v>
      </c>
      <c r="G3874" t="s">
        <v>3712</v>
      </c>
      <c r="H3874" t="s">
        <v>3685</v>
      </c>
      <c r="I3874" s="1" t="s">
        <v>16486</v>
      </c>
      <c r="J3874" s="1" t="s">
        <v>14870</v>
      </c>
      <c r="K3874" s="1" t="s">
        <v>9233</v>
      </c>
      <c r="L3874" s="1" t="s">
        <v>13739</v>
      </c>
      <c r="M3874" s="1" t="s">
        <v>18192</v>
      </c>
      <c r="N3874" s="1" t="s">
        <v>5481</v>
      </c>
      <c r="O3874" s="1" t="s">
        <v>5166</v>
      </c>
      <c r="P3874" s="1" t="s">
        <v>18193</v>
      </c>
    </row>
    <row r="3875" spans="1:16" x14ac:dyDescent="0.2">
      <c r="A3875" t="s">
        <v>11243</v>
      </c>
      <c r="B3875">
        <v>0.161290517282</v>
      </c>
      <c r="C3875">
        <v>2.1391257666099999</v>
      </c>
      <c r="D3875">
        <v>4060</v>
      </c>
      <c r="E3875" s="1" t="s">
        <v>3988</v>
      </c>
      <c r="F3875" s="1" t="s">
        <v>15052</v>
      </c>
      <c r="G3875" t="s">
        <v>3783</v>
      </c>
      <c r="H3875" t="s">
        <v>3685</v>
      </c>
      <c r="I3875" s="1" t="s">
        <v>18194</v>
      </c>
      <c r="J3875" s="1" t="s">
        <v>18195</v>
      </c>
      <c r="K3875" s="1" t="s">
        <v>18196</v>
      </c>
      <c r="L3875" s="1" t="s">
        <v>18197</v>
      </c>
      <c r="M3875" s="1" t="s">
        <v>12613</v>
      </c>
      <c r="N3875" s="1" t="s">
        <v>9086</v>
      </c>
      <c r="O3875" s="1" t="s">
        <v>5166</v>
      </c>
      <c r="P3875" s="1" t="s">
        <v>18198</v>
      </c>
    </row>
    <row r="3876" spans="1:16" x14ac:dyDescent="0.2">
      <c r="A3876" t="s">
        <v>16945</v>
      </c>
      <c r="B3876">
        <v>9.80395445206E-2</v>
      </c>
      <c r="C3876">
        <v>1.7540679646299999</v>
      </c>
      <c r="D3876">
        <v>4062</v>
      </c>
      <c r="E3876" s="1" t="s">
        <v>3988</v>
      </c>
      <c r="F3876" s="1" t="s">
        <v>6240</v>
      </c>
      <c r="G3876" t="s">
        <v>3807</v>
      </c>
      <c r="H3876" t="s">
        <v>3685</v>
      </c>
      <c r="I3876" s="1" t="s">
        <v>8983</v>
      </c>
      <c r="J3876" s="1" t="s">
        <v>18199</v>
      </c>
      <c r="K3876" s="1" t="s">
        <v>9212</v>
      </c>
      <c r="L3876" s="1" t="s">
        <v>16787</v>
      </c>
      <c r="M3876" s="1" t="s">
        <v>18200</v>
      </c>
      <c r="N3876" s="1" t="s">
        <v>11144</v>
      </c>
      <c r="O3876" s="1" t="s">
        <v>5168</v>
      </c>
      <c r="P3876" s="1" t="s">
        <v>16138</v>
      </c>
    </row>
    <row r="3877" spans="1:16" x14ac:dyDescent="0.2">
      <c r="A3877" t="s">
        <v>18201</v>
      </c>
      <c r="B3877">
        <v>0.150708888358</v>
      </c>
      <c r="C3877">
        <v>1.9031029261100001</v>
      </c>
      <c r="D3877">
        <v>4073</v>
      </c>
      <c r="E3877" s="1" t="s">
        <v>3988</v>
      </c>
      <c r="F3877" s="1" t="s">
        <v>10313</v>
      </c>
      <c r="G3877" t="s">
        <v>3808</v>
      </c>
      <c r="H3877" t="s">
        <v>3685</v>
      </c>
      <c r="I3877" s="1" t="s">
        <v>18202</v>
      </c>
      <c r="J3877" s="1" t="s">
        <v>18203</v>
      </c>
      <c r="K3877" s="1" t="s">
        <v>6257</v>
      </c>
      <c r="L3877" s="1" t="s">
        <v>18204</v>
      </c>
      <c r="M3877" s="1" t="s">
        <v>18205</v>
      </c>
      <c r="N3877" s="1" t="s">
        <v>7749</v>
      </c>
      <c r="O3877" s="1" t="s">
        <v>5168</v>
      </c>
      <c r="P3877" s="1" t="s">
        <v>18206</v>
      </c>
    </row>
    <row r="3878" spans="1:16" x14ac:dyDescent="0.2">
      <c r="A3878" t="s">
        <v>18207</v>
      </c>
      <c r="B3878">
        <v>0.101852373759</v>
      </c>
      <c r="C3878">
        <v>1.7242208811799999</v>
      </c>
      <c r="D3878">
        <v>4075</v>
      </c>
      <c r="E3878" s="1" t="s">
        <v>3988</v>
      </c>
      <c r="F3878" s="1" t="s">
        <v>18208</v>
      </c>
      <c r="G3878" t="s">
        <v>3781</v>
      </c>
      <c r="H3878" t="s">
        <v>3685</v>
      </c>
      <c r="I3878" s="1" t="s">
        <v>18209</v>
      </c>
      <c r="J3878" s="1" t="s">
        <v>18210</v>
      </c>
      <c r="K3878" s="1" t="s">
        <v>15072</v>
      </c>
      <c r="L3878" s="1" t="s">
        <v>18211</v>
      </c>
      <c r="M3878" s="1" t="s">
        <v>18212</v>
      </c>
      <c r="N3878" s="1" t="s">
        <v>9315</v>
      </c>
      <c r="O3878" s="1" t="s">
        <v>5168</v>
      </c>
      <c r="P3878" s="1" t="s">
        <v>18213</v>
      </c>
    </row>
    <row r="3879" spans="1:16" x14ac:dyDescent="0.2">
      <c r="A3879" t="s">
        <v>18214</v>
      </c>
      <c r="B3879">
        <v>0.154262691136</v>
      </c>
      <c r="C3879">
        <v>1.89425329066</v>
      </c>
      <c r="D3879">
        <v>4077</v>
      </c>
      <c r="E3879" s="1" t="s">
        <v>3988</v>
      </c>
      <c r="F3879" s="1" t="s">
        <v>6442</v>
      </c>
      <c r="G3879" t="s">
        <v>3787</v>
      </c>
      <c r="H3879" t="s">
        <v>3685</v>
      </c>
      <c r="I3879" s="1" t="s">
        <v>18215</v>
      </c>
      <c r="J3879" s="1" t="s">
        <v>18216</v>
      </c>
      <c r="K3879" s="1" t="s">
        <v>7380</v>
      </c>
      <c r="L3879" s="1" t="s">
        <v>18217</v>
      </c>
      <c r="M3879" s="1" t="s">
        <v>18218</v>
      </c>
      <c r="N3879" s="1" t="s">
        <v>11787</v>
      </c>
      <c r="O3879" s="1" t="s">
        <v>5157</v>
      </c>
      <c r="P3879" s="1" t="s">
        <v>18219</v>
      </c>
    </row>
    <row r="3880" spans="1:16" x14ac:dyDescent="0.2">
      <c r="A3880" t="s">
        <v>18220</v>
      </c>
      <c r="B3880">
        <v>6.8922378483399993E-2</v>
      </c>
      <c r="C3880">
        <v>1.2632349301900001</v>
      </c>
      <c r="D3880">
        <v>4087</v>
      </c>
      <c r="E3880" s="1" t="s">
        <v>3988</v>
      </c>
      <c r="F3880" s="1" t="s">
        <v>18221</v>
      </c>
      <c r="G3880" t="s">
        <v>3707</v>
      </c>
      <c r="H3880" t="s">
        <v>3685</v>
      </c>
      <c r="I3880" s="1" t="s">
        <v>7954</v>
      </c>
      <c r="J3880" s="1" t="s">
        <v>7848</v>
      </c>
      <c r="K3880" s="1" t="s">
        <v>7673</v>
      </c>
      <c r="L3880" s="1" t="s">
        <v>17009</v>
      </c>
      <c r="M3880" s="1" t="s">
        <v>18222</v>
      </c>
      <c r="N3880" s="1" t="s">
        <v>11285</v>
      </c>
      <c r="O3880" s="1" t="s">
        <v>5168</v>
      </c>
      <c r="P3880" s="1" t="s">
        <v>18223</v>
      </c>
    </row>
    <row r="3881" spans="1:16" x14ac:dyDescent="0.2">
      <c r="A3881" t="s">
        <v>14297</v>
      </c>
      <c r="B3881">
        <v>0.15844464766300001</v>
      </c>
      <c r="C3881">
        <v>1.71636324826</v>
      </c>
      <c r="D3881">
        <v>4090</v>
      </c>
      <c r="E3881" s="1" t="s">
        <v>3988</v>
      </c>
      <c r="F3881" s="1" t="s">
        <v>11943</v>
      </c>
      <c r="G3881" t="s">
        <v>3740</v>
      </c>
      <c r="H3881" t="s">
        <v>3685</v>
      </c>
      <c r="I3881" s="1" t="s">
        <v>14554</v>
      </c>
      <c r="J3881" s="1" t="s">
        <v>5798</v>
      </c>
      <c r="K3881" s="1" t="s">
        <v>5314</v>
      </c>
      <c r="L3881" s="1" t="s">
        <v>17384</v>
      </c>
      <c r="M3881" s="1" t="s">
        <v>6632</v>
      </c>
      <c r="N3881" s="1" t="s">
        <v>11144</v>
      </c>
      <c r="O3881" s="1" t="s">
        <v>5166</v>
      </c>
      <c r="P3881" s="1" t="s">
        <v>5362</v>
      </c>
    </row>
    <row r="3882" spans="1:16" x14ac:dyDescent="0.2">
      <c r="A3882" t="s">
        <v>18224</v>
      </c>
      <c r="B3882">
        <v>6.8343288208899997E-2</v>
      </c>
      <c r="C3882">
        <v>1.1595898872599999</v>
      </c>
      <c r="D3882">
        <v>4095</v>
      </c>
      <c r="E3882" s="1" t="s">
        <v>3988</v>
      </c>
      <c r="F3882" s="1" t="s">
        <v>18225</v>
      </c>
      <c r="G3882" t="s">
        <v>3695</v>
      </c>
      <c r="H3882" t="s">
        <v>3685</v>
      </c>
      <c r="I3882" s="1" t="s">
        <v>17166</v>
      </c>
      <c r="J3882" s="1" t="s">
        <v>18226</v>
      </c>
      <c r="K3882" s="1" t="s">
        <v>6829</v>
      </c>
      <c r="L3882" s="1" t="s">
        <v>18227</v>
      </c>
      <c r="M3882" s="1" t="s">
        <v>18228</v>
      </c>
      <c r="N3882" s="1" t="s">
        <v>11383</v>
      </c>
      <c r="O3882" s="1" t="s">
        <v>5168</v>
      </c>
      <c r="P3882" s="1" t="s">
        <v>14227</v>
      </c>
    </row>
    <row r="3883" spans="1:16" x14ac:dyDescent="0.2">
      <c r="A3883" t="s">
        <v>10521</v>
      </c>
      <c r="B3883">
        <v>0.13113402288699999</v>
      </c>
      <c r="C3883">
        <v>2.2899976199899998</v>
      </c>
      <c r="D3883">
        <v>4097</v>
      </c>
      <c r="E3883" s="1" t="s">
        <v>3988</v>
      </c>
      <c r="F3883" s="1" t="s">
        <v>5509</v>
      </c>
      <c r="G3883" t="s">
        <v>3748</v>
      </c>
      <c r="H3883" t="s">
        <v>3685</v>
      </c>
      <c r="I3883" s="1" t="s">
        <v>17612</v>
      </c>
      <c r="J3883" s="1" t="s">
        <v>18229</v>
      </c>
      <c r="K3883" s="1" t="s">
        <v>5749</v>
      </c>
      <c r="L3883" s="1" t="s">
        <v>18230</v>
      </c>
      <c r="M3883" s="1" t="s">
        <v>18231</v>
      </c>
      <c r="N3883" s="1" t="s">
        <v>12056</v>
      </c>
      <c r="O3883" s="1" t="s">
        <v>5166</v>
      </c>
      <c r="P3883" s="1" t="s">
        <v>18232</v>
      </c>
    </row>
    <row r="3884" spans="1:16" x14ac:dyDescent="0.2">
      <c r="A3884" t="s">
        <v>18233</v>
      </c>
      <c r="B3884">
        <v>6.3663016767799993E-2</v>
      </c>
      <c r="C3884">
        <v>1.65629217291</v>
      </c>
      <c r="D3884">
        <v>4102</v>
      </c>
      <c r="E3884" s="1" t="s">
        <v>3988</v>
      </c>
      <c r="F3884" s="1" t="s">
        <v>18234</v>
      </c>
      <c r="G3884" t="s">
        <v>3753</v>
      </c>
      <c r="H3884" t="s">
        <v>3685</v>
      </c>
      <c r="I3884" s="1" t="s">
        <v>18235</v>
      </c>
      <c r="J3884" s="1" t="s">
        <v>18236</v>
      </c>
      <c r="K3884" s="1" t="s">
        <v>7534</v>
      </c>
      <c r="L3884" s="1" t="s">
        <v>14293</v>
      </c>
      <c r="M3884" s="1" t="s">
        <v>9649</v>
      </c>
      <c r="N3884" s="1" t="s">
        <v>5636</v>
      </c>
      <c r="O3884" s="1" t="s">
        <v>5157</v>
      </c>
      <c r="P3884" s="1" t="s">
        <v>18237</v>
      </c>
    </row>
    <row r="3885" spans="1:16" x14ac:dyDescent="0.2">
      <c r="A3885" t="s">
        <v>18238</v>
      </c>
      <c r="B3885">
        <v>0.14624444264100001</v>
      </c>
      <c r="C3885">
        <v>2.0604873134899999</v>
      </c>
      <c r="D3885">
        <v>4106</v>
      </c>
      <c r="E3885" s="1" t="s">
        <v>3988</v>
      </c>
      <c r="F3885" s="1" t="s">
        <v>5622</v>
      </c>
      <c r="G3885" t="s">
        <v>3691</v>
      </c>
      <c r="H3885" t="s">
        <v>3685</v>
      </c>
      <c r="I3885" s="1" t="s">
        <v>18239</v>
      </c>
      <c r="J3885" s="1" t="s">
        <v>18240</v>
      </c>
      <c r="K3885" s="1" t="s">
        <v>17369</v>
      </c>
      <c r="L3885" s="1" t="s">
        <v>18241</v>
      </c>
      <c r="M3885" s="1" t="s">
        <v>17589</v>
      </c>
      <c r="N3885" s="1" t="s">
        <v>8968</v>
      </c>
      <c r="O3885" s="1" t="s">
        <v>5168</v>
      </c>
      <c r="P3885" s="1" t="s">
        <v>18242</v>
      </c>
    </row>
    <row r="3886" spans="1:16" x14ac:dyDescent="0.2">
      <c r="A3886" t="s">
        <v>18243</v>
      </c>
      <c r="B3886">
        <v>0.111795664288</v>
      </c>
      <c r="C3886">
        <v>1.43406538491</v>
      </c>
      <c r="D3886">
        <v>4115</v>
      </c>
      <c r="E3886" s="1" t="s">
        <v>3988</v>
      </c>
      <c r="F3886" s="1" t="s">
        <v>8295</v>
      </c>
      <c r="G3886" t="s">
        <v>3801</v>
      </c>
      <c r="H3886" t="s">
        <v>3685</v>
      </c>
      <c r="I3886" s="1" t="s">
        <v>18244</v>
      </c>
      <c r="J3886" s="1" t="s">
        <v>18245</v>
      </c>
      <c r="K3886" s="1" t="s">
        <v>10736</v>
      </c>
      <c r="L3886" s="1" t="s">
        <v>9989</v>
      </c>
      <c r="M3886" s="1" t="s">
        <v>18246</v>
      </c>
      <c r="N3886" s="1" t="s">
        <v>10946</v>
      </c>
      <c r="O3886" s="1" t="s">
        <v>5166</v>
      </c>
      <c r="P3886" s="1" t="s">
        <v>18247</v>
      </c>
    </row>
    <row r="3887" spans="1:16" x14ac:dyDescent="0.2">
      <c r="A3887" t="s">
        <v>18248</v>
      </c>
      <c r="B3887">
        <v>0.158604774384</v>
      </c>
      <c r="C3887">
        <v>1.9228237449400001</v>
      </c>
      <c r="D3887">
        <v>4116</v>
      </c>
      <c r="E3887" s="1" t="s">
        <v>3988</v>
      </c>
      <c r="F3887" s="1" t="s">
        <v>18249</v>
      </c>
      <c r="G3887" t="s">
        <v>3763</v>
      </c>
      <c r="H3887" t="s">
        <v>3685</v>
      </c>
      <c r="I3887" s="1" t="s">
        <v>7238</v>
      </c>
      <c r="J3887" s="1" t="s">
        <v>10544</v>
      </c>
      <c r="K3887" s="1" t="s">
        <v>9186</v>
      </c>
      <c r="L3887" s="1" t="s">
        <v>14780</v>
      </c>
      <c r="M3887" s="1" t="s">
        <v>18250</v>
      </c>
      <c r="N3887" s="1" t="s">
        <v>5588</v>
      </c>
      <c r="O3887" s="1" t="s">
        <v>5168</v>
      </c>
      <c r="P3887" s="1" t="s">
        <v>18251</v>
      </c>
    </row>
    <row r="3888" spans="1:16" x14ac:dyDescent="0.2">
      <c r="A3888" t="s">
        <v>18252</v>
      </c>
      <c r="B3888">
        <v>8.8567926587499998E-2</v>
      </c>
      <c r="C3888">
        <v>1.5962868423500001</v>
      </c>
      <c r="D3888">
        <v>4117</v>
      </c>
      <c r="E3888" s="1" t="s">
        <v>3988</v>
      </c>
      <c r="F3888" s="1" t="s">
        <v>8763</v>
      </c>
      <c r="G3888" t="s">
        <v>3711</v>
      </c>
      <c r="H3888" t="s">
        <v>3685</v>
      </c>
      <c r="I3888" s="1" t="s">
        <v>12680</v>
      </c>
      <c r="J3888" s="1" t="s">
        <v>10527</v>
      </c>
      <c r="K3888" s="1" t="s">
        <v>9421</v>
      </c>
      <c r="L3888" s="1" t="s">
        <v>18253</v>
      </c>
      <c r="M3888" s="1" t="s">
        <v>7424</v>
      </c>
      <c r="N3888" s="1" t="s">
        <v>11256</v>
      </c>
      <c r="O3888" s="1" t="s">
        <v>5168</v>
      </c>
      <c r="P3888" s="1" t="s">
        <v>7869</v>
      </c>
    </row>
    <row r="3889" spans="1:16" x14ac:dyDescent="0.2">
      <c r="A3889" t="s">
        <v>18254</v>
      </c>
      <c r="B3889">
        <v>0.10866821184100001</v>
      </c>
      <c r="C3889">
        <v>1.6345693534800001</v>
      </c>
      <c r="D3889">
        <v>4118</v>
      </c>
      <c r="E3889" s="1" t="s">
        <v>3988</v>
      </c>
      <c r="F3889" s="1" t="s">
        <v>5806</v>
      </c>
      <c r="G3889" t="s">
        <v>3773</v>
      </c>
      <c r="H3889" t="s">
        <v>3685</v>
      </c>
      <c r="I3889" s="1" t="s">
        <v>13705</v>
      </c>
      <c r="J3889" s="1" t="s">
        <v>14564</v>
      </c>
      <c r="K3889" s="1" t="s">
        <v>5741</v>
      </c>
      <c r="L3889" s="1" t="s">
        <v>6457</v>
      </c>
      <c r="M3889" s="1" t="s">
        <v>7349</v>
      </c>
      <c r="N3889" s="1" t="s">
        <v>6401</v>
      </c>
      <c r="O3889" s="1" t="s">
        <v>5166</v>
      </c>
      <c r="P3889" s="1" t="s">
        <v>9374</v>
      </c>
    </row>
    <row r="3890" spans="1:16" x14ac:dyDescent="0.2">
      <c r="A3890" t="s">
        <v>6397</v>
      </c>
      <c r="B3890">
        <v>8.7166012516999999E-2</v>
      </c>
      <c r="C3890">
        <v>1.6231091768499999</v>
      </c>
      <c r="D3890">
        <v>4124</v>
      </c>
      <c r="E3890" s="1" t="s">
        <v>3988</v>
      </c>
      <c r="F3890" s="1" t="s">
        <v>18255</v>
      </c>
      <c r="G3890" t="s">
        <v>3779</v>
      </c>
      <c r="H3890" t="s">
        <v>3685</v>
      </c>
      <c r="I3890" s="1" t="s">
        <v>9903</v>
      </c>
      <c r="J3890" s="1" t="s">
        <v>18256</v>
      </c>
      <c r="K3890" s="1" t="s">
        <v>6265</v>
      </c>
      <c r="L3890" s="1" t="s">
        <v>18257</v>
      </c>
      <c r="M3890" s="1" t="s">
        <v>18258</v>
      </c>
      <c r="N3890" s="1" t="s">
        <v>8942</v>
      </c>
      <c r="O3890" s="1" t="s">
        <v>5157</v>
      </c>
      <c r="P3890" s="1" t="s">
        <v>18259</v>
      </c>
    </row>
    <row r="3891" spans="1:16" x14ac:dyDescent="0.2">
      <c r="A3891" t="s">
        <v>18260</v>
      </c>
      <c r="B3891">
        <v>7.0662540208199995E-2</v>
      </c>
      <c r="C3891">
        <v>1.2480922825</v>
      </c>
      <c r="D3891">
        <v>4125</v>
      </c>
      <c r="E3891" s="1" t="s">
        <v>3988</v>
      </c>
      <c r="F3891" s="1" t="s">
        <v>6184</v>
      </c>
      <c r="G3891" t="s">
        <v>3800</v>
      </c>
      <c r="H3891" t="s">
        <v>3685</v>
      </c>
      <c r="I3891" s="1" t="s">
        <v>16003</v>
      </c>
      <c r="J3891" s="1" t="s">
        <v>9972</v>
      </c>
      <c r="K3891" s="1" t="s">
        <v>2886</v>
      </c>
      <c r="L3891" s="1" t="s">
        <v>16223</v>
      </c>
      <c r="M3891" s="1" t="s">
        <v>12677</v>
      </c>
      <c r="N3891" s="1" t="s">
        <v>5558</v>
      </c>
      <c r="O3891" s="1" t="s">
        <v>5166</v>
      </c>
      <c r="P3891" s="1" t="s">
        <v>18261</v>
      </c>
    </row>
    <row r="3892" spans="1:16" x14ac:dyDescent="0.2">
      <c r="A3892" t="s">
        <v>10635</v>
      </c>
      <c r="B3892">
        <v>0.13606986588200001</v>
      </c>
      <c r="C3892">
        <v>1.6069559437800001</v>
      </c>
      <c r="D3892">
        <v>4126</v>
      </c>
      <c r="E3892" s="1" t="s">
        <v>3988</v>
      </c>
      <c r="F3892" s="1" t="s">
        <v>9925</v>
      </c>
      <c r="G3892" t="s">
        <v>3738</v>
      </c>
      <c r="H3892" t="s">
        <v>3685</v>
      </c>
      <c r="I3892" s="1" t="s">
        <v>13575</v>
      </c>
      <c r="J3892" s="1" t="s">
        <v>10425</v>
      </c>
      <c r="K3892" s="1" t="s">
        <v>6623</v>
      </c>
      <c r="L3892" s="1" t="s">
        <v>18262</v>
      </c>
      <c r="M3892" s="1" t="s">
        <v>18263</v>
      </c>
      <c r="N3892" s="1" t="s">
        <v>9810</v>
      </c>
      <c r="O3892" s="1" t="s">
        <v>5157</v>
      </c>
      <c r="P3892" s="1" t="s">
        <v>15203</v>
      </c>
    </row>
    <row r="3893" spans="1:16" x14ac:dyDescent="0.2">
      <c r="A3893" t="s">
        <v>5929</v>
      </c>
      <c r="B3893">
        <v>0.13647798026499999</v>
      </c>
      <c r="C3893">
        <v>1.5831833361300001</v>
      </c>
      <c r="D3893">
        <v>4127</v>
      </c>
      <c r="E3893" s="1" t="s">
        <v>3988</v>
      </c>
      <c r="F3893" s="1" t="s">
        <v>15031</v>
      </c>
      <c r="G3893" t="s">
        <v>3737</v>
      </c>
      <c r="H3893" t="s">
        <v>3685</v>
      </c>
      <c r="I3893" s="1" t="s">
        <v>8593</v>
      </c>
      <c r="J3893" s="1" t="s">
        <v>7143</v>
      </c>
      <c r="K3893" s="1" t="s">
        <v>8385</v>
      </c>
      <c r="L3893" s="1" t="s">
        <v>18264</v>
      </c>
      <c r="M3893" s="1" t="s">
        <v>13815</v>
      </c>
      <c r="N3893" s="1" t="s">
        <v>7568</v>
      </c>
      <c r="O3893" s="1" t="s">
        <v>5217</v>
      </c>
      <c r="P3893" s="1" t="s">
        <v>18265</v>
      </c>
    </row>
    <row r="3894" spans="1:16" x14ac:dyDescent="0.2">
      <c r="A3894" t="s">
        <v>18266</v>
      </c>
      <c r="B3894">
        <v>0.14384002451299999</v>
      </c>
      <c r="C3894">
        <v>1.55913066405</v>
      </c>
      <c r="D3894">
        <v>4136</v>
      </c>
      <c r="E3894" s="1" t="s">
        <v>3988</v>
      </c>
      <c r="F3894" s="1" t="s">
        <v>5527</v>
      </c>
      <c r="G3894" t="s">
        <v>3757</v>
      </c>
      <c r="H3894" t="s">
        <v>3685</v>
      </c>
      <c r="I3894" s="1" t="s">
        <v>14456</v>
      </c>
      <c r="J3894" s="1" t="s">
        <v>18267</v>
      </c>
      <c r="K3894" s="1" t="s">
        <v>7160</v>
      </c>
      <c r="L3894" s="1" t="s">
        <v>18268</v>
      </c>
      <c r="M3894" s="1" t="s">
        <v>18269</v>
      </c>
      <c r="N3894" s="1" t="s">
        <v>5515</v>
      </c>
      <c r="O3894" s="1" t="s">
        <v>5166</v>
      </c>
      <c r="P3894" s="1" t="s">
        <v>18270</v>
      </c>
    </row>
    <row r="3895" spans="1:16" x14ac:dyDescent="0.2">
      <c r="A3895" t="s">
        <v>13584</v>
      </c>
      <c r="B3895">
        <v>0.104637255517</v>
      </c>
      <c r="C3895">
        <v>1.6121054101600001</v>
      </c>
      <c r="D3895">
        <v>4142</v>
      </c>
      <c r="E3895" s="1" t="s">
        <v>3988</v>
      </c>
      <c r="F3895" s="1" t="s">
        <v>18271</v>
      </c>
      <c r="G3895" t="s">
        <v>3690</v>
      </c>
      <c r="H3895" t="s">
        <v>3685</v>
      </c>
      <c r="I3895" s="1" t="s">
        <v>9524</v>
      </c>
      <c r="J3895" s="1" t="s">
        <v>16638</v>
      </c>
      <c r="K3895" s="1" t="s">
        <v>7946</v>
      </c>
      <c r="L3895" s="1" t="s">
        <v>10332</v>
      </c>
      <c r="M3895" s="1" t="s">
        <v>18272</v>
      </c>
      <c r="N3895" s="1" t="s">
        <v>9408</v>
      </c>
      <c r="O3895" s="1" t="s">
        <v>5168</v>
      </c>
      <c r="P3895" s="1" t="s">
        <v>5798</v>
      </c>
    </row>
    <row r="3896" spans="1:16" x14ac:dyDescent="0.2">
      <c r="A3896" t="s">
        <v>18273</v>
      </c>
      <c r="B3896">
        <v>5.5705511997699998E-2</v>
      </c>
      <c r="C3896">
        <v>1.7240706826900001</v>
      </c>
      <c r="D3896">
        <v>4145</v>
      </c>
      <c r="E3896" s="1" t="s">
        <v>3988</v>
      </c>
      <c r="F3896" s="1" t="s">
        <v>16690</v>
      </c>
      <c r="G3896" t="s">
        <v>3764</v>
      </c>
      <c r="H3896" t="s">
        <v>3685</v>
      </c>
      <c r="I3896" s="1" t="s">
        <v>14708</v>
      </c>
      <c r="J3896" s="1" t="s">
        <v>11925</v>
      </c>
      <c r="K3896" s="1" t="s">
        <v>5830</v>
      </c>
      <c r="L3896" s="1" t="s">
        <v>18274</v>
      </c>
      <c r="M3896" s="1" t="s">
        <v>13909</v>
      </c>
      <c r="N3896" s="1" t="s">
        <v>5549</v>
      </c>
      <c r="O3896" s="1" t="s">
        <v>5168</v>
      </c>
      <c r="P3896" s="1" t="s">
        <v>6261</v>
      </c>
    </row>
    <row r="3897" spans="1:16" x14ac:dyDescent="0.2">
      <c r="A3897" t="s">
        <v>18275</v>
      </c>
      <c r="B3897">
        <v>9.71356245535E-2</v>
      </c>
      <c r="C3897">
        <v>1.63103228126</v>
      </c>
      <c r="D3897">
        <v>4152</v>
      </c>
      <c r="E3897" s="1" t="s">
        <v>3988</v>
      </c>
      <c r="F3897" s="1" t="s">
        <v>5575</v>
      </c>
      <c r="G3897" t="s">
        <v>3761</v>
      </c>
      <c r="H3897" t="s">
        <v>3685</v>
      </c>
      <c r="I3897" s="1" t="s">
        <v>18276</v>
      </c>
      <c r="J3897" s="1" t="s">
        <v>18277</v>
      </c>
      <c r="K3897" s="1" t="s">
        <v>8257</v>
      </c>
      <c r="L3897" s="1" t="s">
        <v>15547</v>
      </c>
      <c r="M3897" s="1" t="s">
        <v>18278</v>
      </c>
      <c r="N3897" s="1" t="s">
        <v>8917</v>
      </c>
      <c r="O3897" s="1" t="s">
        <v>5168</v>
      </c>
      <c r="P3897" s="1" t="s">
        <v>18279</v>
      </c>
    </row>
    <row r="3898" spans="1:16" x14ac:dyDescent="0.2">
      <c r="A3898" t="s">
        <v>14647</v>
      </c>
      <c r="B3898">
        <v>0.111905647197</v>
      </c>
      <c r="C3898">
        <v>1.78173748718</v>
      </c>
      <c r="D3898">
        <v>4155</v>
      </c>
      <c r="E3898" s="1" t="s">
        <v>3988</v>
      </c>
      <c r="F3898" s="1" t="s">
        <v>5969</v>
      </c>
      <c r="G3898" t="s">
        <v>3705</v>
      </c>
      <c r="H3898" t="s">
        <v>3685</v>
      </c>
      <c r="I3898" s="1" t="s">
        <v>18280</v>
      </c>
      <c r="J3898" s="1" t="s">
        <v>18281</v>
      </c>
      <c r="K3898" s="1" t="s">
        <v>18282</v>
      </c>
      <c r="L3898" s="1" t="s">
        <v>6110</v>
      </c>
      <c r="M3898" s="1" t="s">
        <v>18283</v>
      </c>
      <c r="N3898" s="1" t="s">
        <v>9551</v>
      </c>
      <c r="O3898" s="1" t="s">
        <v>5168</v>
      </c>
      <c r="P3898" s="1" t="s">
        <v>18284</v>
      </c>
    </row>
    <row r="3899" spans="1:16" x14ac:dyDescent="0.2">
      <c r="A3899" t="s">
        <v>18285</v>
      </c>
      <c r="B3899">
        <v>0.122863791104</v>
      </c>
      <c r="C3899">
        <v>1.6290889630000001</v>
      </c>
      <c r="D3899">
        <v>4156</v>
      </c>
      <c r="E3899" s="1" t="s">
        <v>3988</v>
      </c>
      <c r="F3899" s="1" t="s">
        <v>17512</v>
      </c>
      <c r="G3899" t="s">
        <v>3687</v>
      </c>
      <c r="H3899" t="s">
        <v>3685</v>
      </c>
      <c r="I3899" s="1" t="s">
        <v>11506</v>
      </c>
      <c r="J3899" s="1" t="s">
        <v>18286</v>
      </c>
      <c r="K3899" s="1" t="s">
        <v>15601</v>
      </c>
      <c r="L3899" s="1" t="s">
        <v>13908</v>
      </c>
      <c r="M3899" s="1" t="s">
        <v>18287</v>
      </c>
      <c r="N3899" s="1" t="s">
        <v>5558</v>
      </c>
      <c r="O3899" s="1" t="s">
        <v>5168</v>
      </c>
      <c r="P3899" s="1" t="s">
        <v>18288</v>
      </c>
    </row>
    <row r="3900" spans="1:16" x14ac:dyDescent="0.2">
      <c r="A3900" t="s">
        <v>13133</v>
      </c>
      <c r="B3900">
        <v>0.167758498486</v>
      </c>
      <c r="C3900">
        <v>2.3960155163999999</v>
      </c>
      <c r="D3900">
        <v>4158</v>
      </c>
      <c r="E3900" s="1" t="s">
        <v>3988</v>
      </c>
      <c r="F3900" s="1" t="s">
        <v>5935</v>
      </c>
      <c r="G3900" t="s">
        <v>3765</v>
      </c>
      <c r="H3900" t="s">
        <v>3685</v>
      </c>
      <c r="I3900" s="1" t="s">
        <v>9060</v>
      </c>
      <c r="J3900" s="1" t="s">
        <v>18289</v>
      </c>
      <c r="K3900" s="1" t="s">
        <v>7336</v>
      </c>
      <c r="L3900" s="1" t="s">
        <v>15436</v>
      </c>
      <c r="M3900" s="1" t="s">
        <v>17707</v>
      </c>
      <c r="N3900" s="1" t="s">
        <v>8979</v>
      </c>
      <c r="O3900" s="1" t="s">
        <v>5168</v>
      </c>
      <c r="P3900" s="1" t="s">
        <v>18290</v>
      </c>
    </row>
    <row r="3901" spans="1:16" x14ac:dyDescent="0.2">
      <c r="A3901" t="s">
        <v>14114</v>
      </c>
      <c r="B3901">
        <v>7.2620853392699997E-2</v>
      </c>
      <c r="C3901">
        <v>1.4404502158000001</v>
      </c>
      <c r="D3901">
        <v>4159</v>
      </c>
      <c r="E3901" s="1" t="s">
        <v>3988</v>
      </c>
      <c r="F3901" s="1" t="s">
        <v>9508</v>
      </c>
      <c r="G3901" t="s">
        <v>3750</v>
      </c>
      <c r="H3901" t="s">
        <v>3685</v>
      </c>
      <c r="I3901" s="1" t="s">
        <v>9513</v>
      </c>
      <c r="J3901" s="1" t="s">
        <v>6224</v>
      </c>
      <c r="K3901" s="1" t="s">
        <v>8334</v>
      </c>
      <c r="L3901" s="1" t="s">
        <v>18291</v>
      </c>
      <c r="M3901" s="1" t="s">
        <v>18292</v>
      </c>
      <c r="N3901" s="1" t="s">
        <v>11082</v>
      </c>
      <c r="O3901" s="1" t="s">
        <v>5168</v>
      </c>
      <c r="P3901" s="1" t="s">
        <v>8512</v>
      </c>
    </row>
    <row r="3902" spans="1:16" x14ac:dyDescent="0.2">
      <c r="A3902" t="s">
        <v>11051</v>
      </c>
      <c r="B3902">
        <v>0.11473260248</v>
      </c>
      <c r="C3902">
        <v>1.7318827866099999</v>
      </c>
      <c r="D3902">
        <v>4161</v>
      </c>
      <c r="E3902" s="1" t="s">
        <v>3988</v>
      </c>
      <c r="F3902" s="1" t="s">
        <v>10508</v>
      </c>
      <c r="G3902" t="s">
        <v>3793</v>
      </c>
      <c r="H3902" t="s">
        <v>3685</v>
      </c>
      <c r="I3902" s="1" t="s">
        <v>18293</v>
      </c>
      <c r="J3902" s="1" t="s">
        <v>1083</v>
      </c>
      <c r="K3902" s="1" t="s">
        <v>13559</v>
      </c>
      <c r="L3902" s="1" t="s">
        <v>16725</v>
      </c>
      <c r="M3902" s="1" t="s">
        <v>18294</v>
      </c>
      <c r="N3902" s="1" t="s">
        <v>11856</v>
      </c>
      <c r="O3902" s="1" t="s">
        <v>5168</v>
      </c>
      <c r="P3902" s="1" t="s">
        <v>18295</v>
      </c>
    </row>
    <row r="3903" spans="1:16" x14ac:dyDescent="0.2">
      <c r="A3903" t="s">
        <v>16552</v>
      </c>
      <c r="B3903">
        <v>0.11118745831</v>
      </c>
      <c r="C3903">
        <v>1.62082155773</v>
      </c>
      <c r="D3903">
        <v>4162</v>
      </c>
      <c r="E3903" s="1" t="s">
        <v>3988</v>
      </c>
      <c r="F3903" s="1" t="s">
        <v>18296</v>
      </c>
      <c r="G3903" t="s">
        <v>3754</v>
      </c>
      <c r="H3903" t="s">
        <v>3685</v>
      </c>
      <c r="I3903" s="1" t="s">
        <v>9305</v>
      </c>
      <c r="J3903" s="1" t="s">
        <v>18297</v>
      </c>
      <c r="K3903" s="1" t="s">
        <v>6034</v>
      </c>
      <c r="L3903" s="1" t="s">
        <v>18298</v>
      </c>
      <c r="M3903" s="1" t="s">
        <v>6323</v>
      </c>
      <c r="N3903" s="1" t="s">
        <v>9408</v>
      </c>
      <c r="O3903" s="1" t="s">
        <v>5168</v>
      </c>
      <c r="P3903" s="1" t="s">
        <v>18299</v>
      </c>
    </row>
    <row r="3904" spans="1:16" x14ac:dyDescent="0.2">
      <c r="A3904" t="s">
        <v>18300</v>
      </c>
      <c r="B3904">
        <v>7.4199305442100003E-2</v>
      </c>
      <c r="C3904">
        <v>1.48206699117</v>
      </c>
      <c r="D3904">
        <v>4173</v>
      </c>
      <c r="E3904" s="1" t="s">
        <v>3988</v>
      </c>
      <c r="F3904" s="1" t="s">
        <v>17529</v>
      </c>
      <c r="G3904" t="s">
        <v>3700</v>
      </c>
      <c r="H3904" t="s">
        <v>3685</v>
      </c>
      <c r="I3904" s="1" t="s">
        <v>18301</v>
      </c>
      <c r="J3904" s="1" t="s">
        <v>18302</v>
      </c>
      <c r="K3904" s="1" t="s">
        <v>5741</v>
      </c>
      <c r="L3904" s="1" t="s">
        <v>18303</v>
      </c>
      <c r="M3904" s="1" t="s">
        <v>18304</v>
      </c>
      <c r="N3904" s="1" t="s">
        <v>7925</v>
      </c>
      <c r="O3904" s="1" t="s">
        <v>5157</v>
      </c>
      <c r="P3904" s="1" t="s">
        <v>18305</v>
      </c>
    </row>
    <row r="3905" spans="1:16" x14ac:dyDescent="0.2">
      <c r="A3905" t="s">
        <v>18306</v>
      </c>
      <c r="B3905">
        <v>6.83656830716E-2</v>
      </c>
      <c r="C3905">
        <v>1.3912073082700001</v>
      </c>
      <c r="D3905">
        <v>4178</v>
      </c>
      <c r="E3905" s="1" t="s">
        <v>3988</v>
      </c>
      <c r="F3905" s="1" t="s">
        <v>18307</v>
      </c>
      <c r="G3905" t="s">
        <v>3786</v>
      </c>
      <c r="H3905" t="s">
        <v>3685</v>
      </c>
      <c r="I3905" s="1" t="s">
        <v>7207</v>
      </c>
      <c r="J3905" s="1" t="s">
        <v>18308</v>
      </c>
      <c r="K3905" s="1" t="s">
        <v>6329</v>
      </c>
      <c r="L3905" s="1" t="s">
        <v>18309</v>
      </c>
      <c r="M3905" s="1" t="s">
        <v>6133</v>
      </c>
      <c r="N3905" s="1" t="s">
        <v>11256</v>
      </c>
      <c r="O3905" s="1" t="s">
        <v>5168</v>
      </c>
      <c r="P3905" s="1" t="s">
        <v>18310</v>
      </c>
    </row>
    <row r="3906" spans="1:16" x14ac:dyDescent="0.2">
      <c r="A3906" t="s">
        <v>13673</v>
      </c>
      <c r="B3906">
        <v>9.2782187909299998E-2</v>
      </c>
      <c r="C3906">
        <v>1.3875267152499999</v>
      </c>
      <c r="D3906">
        <v>4184</v>
      </c>
      <c r="E3906" s="1" t="s">
        <v>3988</v>
      </c>
      <c r="F3906" s="1" t="s">
        <v>9081</v>
      </c>
      <c r="G3906" t="s">
        <v>3727</v>
      </c>
      <c r="H3906" t="s">
        <v>3685</v>
      </c>
      <c r="I3906" s="1" t="s">
        <v>18311</v>
      </c>
      <c r="J3906" s="1" t="s">
        <v>11246</v>
      </c>
      <c r="K3906" s="1" t="s">
        <v>8842</v>
      </c>
      <c r="L3906" s="1" t="s">
        <v>16157</v>
      </c>
      <c r="M3906" s="1" t="s">
        <v>18312</v>
      </c>
      <c r="N3906" s="1" t="s">
        <v>10118</v>
      </c>
      <c r="O3906" s="1" t="s">
        <v>5166</v>
      </c>
      <c r="P3906" s="1" t="s">
        <v>12065</v>
      </c>
    </row>
    <row r="3907" spans="1:16" x14ac:dyDescent="0.2">
      <c r="A3907" t="s">
        <v>16422</v>
      </c>
      <c r="B3907">
        <v>0.18881220493100001</v>
      </c>
      <c r="C3907">
        <v>1.8950158855799999</v>
      </c>
      <c r="D3907">
        <v>4194</v>
      </c>
      <c r="E3907" s="1" t="s">
        <v>3988</v>
      </c>
      <c r="F3907" s="1" t="s">
        <v>8645</v>
      </c>
      <c r="G3907" t="s">
        <v>3804</v>
      </c>
      <c r="H3907" t="s">
        <v>3685</v>
      </c>
      <c r="I3907" s="1" t="s">
        <v>18313</v>
      </c>
      <c r="J3907" s="1" t="s">
        <v>18314</v>
      </c>
      <c r="K3907" s="1" t="s">
        <v>9421</v>
      </c>
      <c r="L3907" s="1" t="s">
        <v>16839</v>
      </c>
      <c r="M3907" s="1" t="s">
        <v>18315</v>
      </c>
      <c r="N3907" s="1" t="s">
        <v>8896</v>
      </c>
      <c r="O3907" s="1" t="s">
        <v>5157</v>
      </c>
      <c r="P3907" s="1" t="s">
        <v>13902</v>
      </c>
    </row>
    <row r="3908" spans="1:16" x14ac:dyDescent="0.2">
      <c r="A3908" t="s">
        <v>11051</v>
      </c>
      <c r="B3908">
        <v>6.53145652685E-3</v>
      </c>
      <c r="C3908">
        <v>0.43802894730500003</v>
      </c>
      <c r="D3908">
        <v>4161</v>
      </c>
      <c r="E3908" s="1" t="s">
        <v>3988</v>
      </c>
      <c r="F3908" s="1" t="s">
        <v>10508</v>
      </c>
      <c r="G3908" t="s">
        <v>3793</v>
      </c>
      <c r="H3908" t="s">
        <v>3685</v>
      </c>
      <c r="I3908" s="1" t="s">
        <v>18293</v>
      </c>
      <c r="J3908" s="1" t="s">
        <v>1083</v>
      </c>
      <c r="K3908" s="1" t="s">
        <v>13559</v>
      </c>
      <c r="L3908" s="1" t="s">
        <v>16725</v>
      </c>
      <c r="M3908" s="1" t="s">
        <v>18294</v>
      </c>
      <c r="N3908" s="1" t="s">
        <v>11856</v>
      </c>
      <c r="O3908" s="1" t="s">
        <v>5168</v>
      </c>
      <c r="P3908" s="1" t="s">
        <v>18295</v>
      </c>
    </row>
    <row r="3909" spans="1:16" x14ac:dyDescent="0.2">
      <c r="A3909" t="s">
        <v>11102</v>
      </c>
      <c r="B3909">
        <v>0.15882882764799999</v>
      </c>
      <c r="C3909">
        <v>1.8216984199799999</v>
      </c>
      <c r="D3909">
        <v>4202</v>
      </c>
      <c r="E3909" s="1" t="s">
        <v>3988</v>
      </c>
      <c r="F3909" s="1" t="s">
        <v>5560</v>
      </c>
      <c r="G3909" t="s">
        <v>3749</v>
      </c>
      <c r="H3909" t="s">
        <v>3685</v>
      </c>
      <c r="I3909" s="1" t="s">
        <v>7642</v>
      </c>
      <c r="J3909" s="1" t="s">
        <v>18316</v>
      </c>
      <c r="K3909" s="1" t="s">
        <v>9964</v>
      </c>
      <c r="L3909" s="1" t="s">
        <v>10951</v>
      </c>
      <c r="M3909" s="1" t="s">
        <v>13393</v>
      </c>
      <c r="N3909" s="1" t="s">
        <v>8870</v>
      </c>
      <c r="O3909" s="1" t="s">
        <v>5168</v>
      </c>
      <c r="P3909" s="1" t="s">
        <v>18317</v>
      </c>
    </row>
    <row r="3910" spans="1:16" x14ac:dyDescent="0.2">
      <c r="A3910" t="s">
        <v>5267</v>
      </c>
      <c r="B3910">
        <v>0.14742450733000001</v>
      </c>
      <c r="C3910">
        <v>1.89979066221</v>
      </c>
      <c r="D3910">
        <v>4204</v>
      </c>
      <c r="E3910" s="1" t="s">
        <v>3988</v>
      </c>
      <c r="F3910" s="1" t="s">
        <v>7584</v>
      </c>
      <c r="G3910" t="s">
        <v>3730</v>
      </c>
      <c r="H3910" t="s">
        <v>3685</v>
      </c>
      <c r="I3910" s="1" t="s">
        <v>9617</v>
      </c>
      <c r="J3910" s="1" t="s">
        <v>18318</v>
      </c>
      <c r="K3910" s="1" t="s">
        <v>7386</v>
      </c>
      <c r="L3910" s="1" t="s">
        <v>7895</v>
      </c>
      <c r="M3910" s="1" t="s">
        <v>11323</v>
      </c>
      <c r="N3910" s="1" t="s">
        <v>7989</v>
      </c>
      <c r="O3910" s="1" t="s">
        <v>5166</v>
      </c>
      <c r="P3910" s="1" t="s">
        <v>18319</v>
      </c>
    </row>
    <row r="3911" spans="1:16" x14ac:dyDescent="0.2">
      <c r="A3911" t="s">
        <v>18320</v>
      </c>
      <c r="B3911">
        <v>0.15659394992100001</v>
      </c>
      <c r="C3911">
        <v>1.7944921300500001</v>
      </c>
      <c r="D3911">
        <v>4205</v>
      </c>
      <c r="E3911" s="1" t="s">
        <v>3988</v>
      </c>
      <c r="F3911" s="1" t="s">
        <v>18321</v>
      </c>
      <c r="G3911" t="s">
        <v>3723</v>
      </c>
      <c r="H3911" t="s">
        <v>3685</v>
      </c>
      <c r="I3911" s="1" t="s">
        <v>18322</v>
      </c>
      <c r="J3911" s="1" t="s">
        <v>13719</v>
      </c>
      <c r="K3911" s="1" t="s">
        <v>9668</v>
      </c>
      <c r="L3911" s="1" t="s">
        <v>18323</v>
      </c>
      <c r="M3911" s="1" t="s">
        <v>15190</v>
      </c>
      <c r="N3911" s="1" t="s">
        <v>9017</v>
      </c>
      <c r="O3911" s="1" t="s">
        <v>5166</v>
      </c>
      <c r="P3911" s="1" t="s">
        <v>16452</v>
      </c>
    </row>
    <row r="3912" spans="1:16" x14ac:dyDescent="0.2">
      <c r="A3912" t="s">
        <v>11192</v>
      </c>
      <c r="B3912">
        <v>0.17107117895599999</v>
      </c>
      <c r="C3912">
        <v>1.6418176921300001</v>
      </c>
      <c r="D3912">
        <v>4210</v>
      </c>
      <c r="E3912" s="1" t="s">
        <v>3988</v>
      </c>
      <c r="F3912" s="1" t="s">
        <v>18324</v>
      </c>
      <c r="G3912" t="s">
        <v>3733</v>
      </c>
      <c r="H3912" t="s">
        <v>3685</v>
      </c>
      <c r="I3912" s="1" t="s">
        <v>18325</v>
      </c>
      <c r="J3912" s="1" t="s">
        <v>12077</v>
      </c>
      <c r="K3912" s="1" t="s">
        <v>7578</v>
      </c>
      <c r="L3912" s="1" t="s">
        <v>18326</v>
      </c>
      <c r="M3912" s="1" t="s">
        <v>18327</v>
      </c>
      <c r="N3912" s="1" t="s">
        <v>14117</v>
      </c>
      <c r="O3912" s="1" t="s">
        <v>5226</v>
      </c>
      <c r="P3912" s="1" t="s">
        <v>18328</v>
      </c>
    </row>
    <row r="3913" spans="1:16" x14ac:dyDescent="0.2">
      <c r="A3913" t="s">
        <v>13534</v>
      </c>
      <c r="B3913">
        <v>0.151814190785</v>
      </c>
      <c r="C3913">
        <v>1.668871899</v>
      </c>
      <c r="D3913">
        <v>4214</v>
      </c>
      <c r="E3913" s="1" t="s">
        <v>3988</v>
      </c>
      <c r="F3913" s="1" t="s">
        <v>9077</v>
      </c>
      <c r="G3913" t="s">
        <v>3734</v>
      </c>
      <c r="H3913" t="s">
        <v>3685</v>
      </c>
      <c r="I3913" s="1" t="s">
        <v>15515</v>
      </c>
      <c r="J3913" s="1" t="s">
        <v>18329</v>
      </c>
      <c r="K3913" s="1" t="s">
        <v>5965</v>
      </c>
      <c r="L3913" s="1" t="s">
        <v>18330</v>
      </c>
      <c r="M3913" s="1" t="s">
        <v>11088</v>
      </c>
      <c r="N3913" s="1" t="s">
        <v>11082</v>
      </c>
      <c r="O3913" s="1" t="s">
        <v>5157</v>
      </c>
      <c r="P3913" s="1" t="s">
        <v>18331</v>
      </c>
    </row>
    <row r="3914" spans="1:16" x14ac:dyDescent="0.2">
      <c r="A3914" t="s">
        <v>18332</v>
      </c>
      <c r="B3914">
        <v>3.2525398634200002E-2</v>
      </c>
      <c r="C3914">
        <v>1.30012468898</v>
      </c>
      <c r="D3914">
        <v>4217</v>
      </c>
      <c r="E3914" s="1" t="s">
        <v>3988</v>
      </c>
      <c r="F3914" s="1" t="s">
        <v>15091</v>
      </c>
      <c r="G3914" t="s">
        <v>3767</v>
      </c>
      <c r="H3914" t="s">
        <v>3685</v>
      </c>
      <c r="I3914" s="1" t="s">
        <v>10394</v>
      </c>
      <c r="J3914" s="1" t="s">
        <v>18333</v>
      </c>
      <c r="K3914" s="1" t="s">
        <v>9674</v>
      </c>
      <c r="L3914" s="1" t="s">
        <v>18334</v>
      </c>
      <c r="M3914" s="1" t="s">
        <v>14041</v>
      </c>
      <c r="N3914" s="1" t="s">
        <v>5195</v>
      </c>
      <c r="O3914" s="1" t="s">
        <v>5168</v>
      </c>
      <c r="P3914" s="1" t="s">
        <v>9413</v>
      </c>
    </row>
    <row r="3915" spans="1:16" x14ac:dyDescent="0.2">
      <c r="A3915" t="s">
        <v>18335</v>
      </c>
      <c r="B3915">
        <v>0.20026386755200001</v>
      </c>
      <c r="C3915">
        <v>2.3470875154700002</v>
      </c>
      <c r="D3915">
        <v>4218</v>
      </c>
      <c r="E3915" s="1" t="s">
        <v>3988</v>
      </c>
      <c r="F3915" s="1" t="s">
        <v>5715</v>
      </c>
      <c r="G3915" t="s">
        <v>3788</v>
      </c>
      <c r="H3915" t="s">
        <v>3685</v>
      </c>
      <c r="I3915" s="1" t="s">
        <v>18336</v>
      </c>
      <c r="J3915" s="1" t="s">
        <v>18337</v>
      </c>
      <c r="K3915" s="1" t="s">
        <v>10207</v>
      </c>
      <c r="L3915" s="1" t="s">
        <v>18338</v>
      </c>
      <c r="M3915" s="1" t="s">
        <v>18339</v>
      </c>
      <c r="N3915" s="1" t="s">
        <v>5644</v>
      </c>
      <c r="O3915" s="1" t="s">
        <v>5217</v>
      </c>
      <c r="P3915" s="1" t="s">
        <v>18340</v>
      </c>
    </row>
    <row r="3916" spans="1:16" x14ac:dyDescent="0.2">
      <c r="A3916" t="s">
        <v>7212</v>
      </c>
      <c r="B3916">
        <v>0.180961644255</v>
      </c>
      <c r="C3916">
        <v>1.68631488741</v>
      </c>
      <c r="D3916">
        <v>4220</v>
      </c>
      <c r="E3916" s="1" t="s">
        <v>3988</v>
      </c>
      <c r="F3916" s="1" t="s">
        <v>5681</v>
      </c>
      <c r="G3916" t="s">
        <v>3717</v>
      </c>
      <c r="H3916" t="s">
        <v>3685</v>
      </c>
      <c r="I3916" s="1" t="s">
        <v>18341</v>
      </c>
      <c r="J3916" s="1" t="s">
        <v>18342</v>
      </c>
      <c r="K3916" s="1" t="s">
        <v>18343</v>
      </c>
      <c r="L3916" s="1" t="s">
        <v>7058</v>
      </c>
      <c r="M3916" s="1" t="s">
        <v>18344</v>
      </c>
      <c r="N3916" s="1" t="s">
        <v>7511</v>
      </c>
      <c r="O3916" s="1" t="s">
        <v>5168</v>
      </c>
      <c r="P3916" s="1" t="s">
        <v>18345</v>
      </c>
    </row>
    <row r="3917" spans="1:16" x14ac:dyDescent="0.2">
      <c r="A3917" t="s">
        <v>5304</v>
      </c>
      <c r="B3917">
        <v>0.14306128655200001</v>
      </c>
      <c r="C3917">
        <v>1.6254373443200001</v>
      </c>
      <c r="D3917">
        <v>4222</v>
      </c>
      <c r="E3917" s="1" t="s">
        <v>3988</v>
      </c>
      <c r="F3917" s="1" t="s">
        <v>18346</v>
      </c>
      <c r="G3917" t="s">
        <v>3755</v>
      </c>
      <c r="H3917" t="s">
        <v>3685</v>
      </c>
      <c r="I3917" s="1" t="s">
        <v>1571</v>
      </c>
      <c r="J3917" s="1" t="s">
        <v>18347</v>
      </c>
      <c r="K3917" s="1" t="s">
        <v>7776</v>
      </c>
      <c r="L3917" s="1" t="s">
        <v>14284</v>
      </c>
      <c r="M3917" s="1" t="s">
        <v>15035</v>
      </c>
      <c r="N3917" s="1" t="s">
        <v>7588</v>
      </c>
      <c r="O3917" s="1" t="s">
        <v>5166</v>
      </c>
      <c r="P3917" s="1" t="s">
        <v>18348</v>
      </c>
    </row>
    <row r="3918" spans="1:16" x14ac:dyDescent="0.2">
      <c r="A3918" t="s">
        <v>8871</v>
      </c>
      <c r="B3918">
        <v>0.146547599784</v>
      </c>
      <c r="C3918">
        <v>1.7387975516600001</v>
      </c>
      <c r="D3918">
        <v>4227</v>
      </c>
      <c r="E3918" s="1" t="s">
        <v>3988</v>
      </c>
      <c r="F3918" s="1" t="s">
        <v>6448</v>
      </c>
      <c r="G3918" t="s">
        <v>3751</v>
      </c>
      <c r="H3918" t="s">
        <v>3685</v>
      </c>
      <c r="I3918" s="1" t="s">
        <v>17739</v>
      </c>
      <c r="J3918" s="1" t="s">
        <v>18349</v>
      </c>
      <c r="K3918" s="1" t="s">
        <v>7056</v>
      </c>
      <c r="L3918" s="1" t="s">
        <v>18350</v>
      </c>
      <c r="M3918" s="1" t="s">
        <v>5523</v>
      </c>
      <c r="N3918" s="1" t="s">
        <v>9827</v>
      </c>
      <c r="O3918" s="1" t="s">
        <v>5157</v>
      </c>
      <c r="P3918" s="1" t="s">
        <v>18351</v>
      </c>
    </row>
    <row r="3919" spans="1:16" x14ac:dyDescent="0.2">
      <c r="A3919" t="s">
        <v>18352</v>
      </c>
      <c r="B3919">
        <v>0.14692524630000001</v>
      </c>
      <c r="C3919">
        <v>1.7172690723399999</v>
      </c>
      <c r="D3919">
        <v>4229</v>
      </c>
      <c r="E3919" s="1" t="s">
        <v>3988</v>
      </c>
      <c r="F3919" s="1" t="s">
        <v>5582</v>
      </c>
      <c r="G3919" t="s">
        <v>3720</v>
      </c>
      <c r="H3919" t="s">
        <v>3685</v>
      </c>
      <c r="I3919" s="1" t="s">
        <v>18353</v>
      </c>
      <c r="J3919" s="1" t="s">
        <v>17075</v>
      </c>
      <c r="K3919" s="1" t="s">
        <v>8015</v>
      </c>
      <c r="L3919" s="1" t="s">
        <v>10297</v>
      </c>
      <c r="M3919" s="1" t="s">
        <v>18354</v>
      </c>
      <c r="N3919" s="1" t="s">
        <v>8844</v>
      </c>
      <c r="O3919" s="1" t="s">
        <v>5168</v>
      </c>
      <c r="P3919" s="1" t="s">
        <v>16463</v>
      </c>
    </row>
    <row r="3920" spans="1:16" x14ac:dyDescent="0.2">
      <c r="A3920" t="s">
        <v>7999</v>
      </c>
      <c r="B3920">
        <v>8.4572636937600004E-2</v>
      </c>
      <c r="C3920">
        <v>1.3465960128100001</v>
      </c>
      <c r="D3920">
        <v>4231</v>
      </c>
      <c r="E3920" s="1" t="s">
        <v>3988</v>
      </c>
      <c r="F3920" s="1" t="s">
        <v>6514</v>
      </c>
      <c r="G3920" t="s">
        <v>3692</v>
      </c>
      <c r="H3920" t="s">
        <v>3685</v>
      </c>
      <c r="I3920" s="1" t="s">
        <v>10228</v>
      </c>
      <c r="J3920" s="1" t="s">
        <v>18355</v>
      </c>
      <c r="K3920" s="1" t="s">
        <v>9647</v>
      </c>
      <c r="L3920" s="1" t="s">
        <v>7382</v>
      </c>
      <c r="M3920" s="1" t="s">
        <v>18356</v>
      </c>
      <c r="N3920" s="1" t="s">
        <v>7655</v>
      </c>
      <c r="O3920" s="1" t="s">
        <v>5157</v>
      </c>
      <c r="P3920" s="1" t="s">
        <v>18357</v>
      </c>
    </row>
    <row r="3921" spans="1:16" x14ac:dyDescent="0.2">
      <c r="A3921" t="s">
        <v>5258</v>
      </c>
      <c r="B3921">
        <v>0.131331752877</v>
      </c>
      <c r="C3921">
        <v>1.56887197471</v>
      </c>
      <c r="D3921">
        <v>4241</v>
      </c>
      <c r="E3921" s="1" t="s">
        <v>3988</v>
      </c>
      <c r="F3921" s="1" t="s">
        <v>5599</v>
      </c>
      <c r="G3921" t="s">
        <v>3759</v>
      </c>
      <c r="H3921" t="s">
        <v>3685</v>
      </c>
      <c r="I3921" s="1" t="s">
        <v>17483</v>
      </c>
      <c r="J3921" s="1" t="s">
        <v>14835</v>
      </c>
      <c r="K3921" s="1" t="s">
        <v>9764</v>
      </c>
      <c r="L3921" s="1" t="s">
        <v>18358</v>
      </c>
      <c r="M3921" s="1" t="s">
        <v>13888</v>
      </c>
      <c r="N3921" s="1" t="s">
        <v>7596</v>
      </c>
      <c r="O3921" s="1" t="s">
        <v>5168</v>
      </c>
      <c r="P3921" s="1" t="s">
        <v>17412</v>
      </c>
    </row>
    <row r="3922" spans="1:16" x14ac:dyDescent="0.2">
      <c r="A3922" t="s">
        <v>13683</v>
      </c>
      <c r="B3922">
        <v>0.11305888861299999</v>
      </c>
      <c r="C3922">
        <v>1.4714494219400001</v>
      </c>
      <c r="D3922">
        <v>4253</v>
      </c>
      <c r="E3922" s="1" t="s">
        <v>3988</v>
      </c>
      <c r="F3922" s="1" t="s">
        <v>6382</v>
      </c>
      <c r="G3922" t="s">
        <v>3776</v>
      </c>
      <c r="H3922" t="s">
        <v>3685</v>
      </c>
      <c r="I3922" s="1" t="s">
        <v>18359</v>
      </c>
      <c r="J3922" s="1" t="s">
        <v>6435</v>
      </c>
      <c r="K3922" s="1" t="s">
        <v>6329</v>
      </c>
      <c r="L3922" s="1" t="s">
        <v>18360</v>
      </c>
      <c r="M3922" s="1" t="s">
        <v>18361</v>
      </c>
      <c r="N3922" s="1" t="s">
        <v>9315</v>
      </c>
      <c r="O3922" s="1" t="s">
        <v>5168</v>
      </c>
      <c r="P3922" s="1" t="s">
        <v>14847</v>
      </c>
    </row>
    <row r="3923" spans="1:16" x14ac:dyDescent="0.2">
      <c r="A3923" t="s">
        <v>9308</v>
      </c>
      <c r="B3923">
        <v>0.240188002033</v>
      </c>
      <c r="C3923">
        <v>1.9674695874000001</v>
      </c>
      <c r="D3923">
        <v>3961</v>
      </c>
      <c r="E3923" s="1" t="s">
        <v>4138</v>
      </c>
      <c r="F3923" s="1" t="s">
        <v>10843</v>
      </c>
      <c r="G3923" t="s">
        <v>4134</v>
      </c>
      <c r="H3923" t="s">
        <v>3810</v>
      </c>
      <c r="I3923" s="1" t="s">
        <v>6773</v>
      </c>
      <c r="J3923" s="1" t="s">
        <v>15604</v>
      </c>
      <c r="K3923" s="1" t="s">
        <v>5226</v>
      </c>
      <c r="L3923" s="1" t="s">
        <v>18362</v>
      </c>
      <c r="M3923" s="1" t="s">
        <v>18363</v>
      </c>
      <c r="N3923" s="1" t="s">
        <v>14441</v>
      </c>
      <c r="O3923" s="1" t="s">
        <v>5147</v>
      </c>
      <c r="P3923" s="1" t="s">
        <v>16552</v>
      </c>
    </row>
    <row r="3924" spans="1:16" x14ac:dyDescent="0.2">
      <c r="A3924" t="s">
        <v>18364</v>
      </c>
      <c r="B3924">
        <v>0.24019314107100001</v>
      </c>
      <c r="C3924">
        <v>1.9670485764200001</v>
      </c>
      <c r="D3924">
        <v>3963</v>
      </c>
      <c r="E3924" s="1" t="s">
        <v>4138</v>
      </c>
      <c r="F3924" s="1" t="s">
        <v>18365</v>
      </c>
      <c r="G3924" t="s">
        <v>3967</v>
      </c>
      <c r="H3924" t="s">
        <v>3810</v>
      </c>
      <c r="I3924" s="1" t="s">
        <v>7336</v>
      </c>
      <c r="J3924" s="1" t="s">
        <v>15658</v>
      </c>
      <c r="K3924" s="1" t="s">
        <v>874</v>
      </c>
      <c r="L3924" s="1" t="s">
        <v>18366</v>
      </c>
      <c r="M3924" s="1" t="s">
        <v>18367</v>
      </c>
      <c r="N3924" s="1" t="s">
        <v>7779</v>
      </c>
      <c r="O3924" s="1" t="s">
        <v>5147</v>
      </c>
      <c r="P3924" s="1" t="s">
        <v>17877</v>
      </c>
    </row>
    <row r="3925" spans="1:16" x14ac:dyDescent="0.2">
      <c r="A3925" t="s">
        <v>15384</v>
      </c>
      <c r="B3925">
        <v>0.390904345564</v>
      </c>
      <c r="C3925">
        <v>2.6467742470400002</v>
      </c>
      <c r="D3925">
        <v>3964</v>
      </c>
      <c r="E3925" s="1" t="s">
        <v>4138</v>
      </c>
      <c r="F3925" s="1" t="s">
        <v>18368</v>
      </c>
      <c r="G3925" t="s">
        <v>3902</v>
      </c>
      <c r="H3925" t="s">
        <v>3810</v>
      </c>
      <c r="I3925" s="1" t="s">
        <v>15562</v>
      </c>
      <c r="J3925" s="1" t="s">
        <v>18369</v>
      </c>
      <c r="K3925" s="1" t="s">
        <v>1115</v>
      </c>
      <c r="L3925" s="1" t="s">
        <v>18370</v>
      </c>
      <c r="M3925" s="1" t="s">
        <v>18371</v>
      </c>
      <c r="N3925" s="1" t="s">
        <v>7648</v>
      </c>
      <c r="O3925" s="1" t="s">
        <v>5157</v>
      </c>
      <c r="P3925" s="1" t="s">
        <v>12947</v>
      </c>
    </row>
    <row r="3926" spans="1:16" x14ac:dyDescent="0.2">
      <c r="A3926" t="s">
        <v>18372</v>
      </c>
      <c r="B3926">
        <v>0.23896033752900001</v>
      </c>
      <c r="C3926">
        <v>1.9700038311100001</v>
      </c>
      <c r="D3926">
        <v>3965</v>
      </c>
      <c r="E3926" s="1" t="s">
        <v>4138</v>
      </c>
      <c r="F3926" s="1" t="s">
        <v>18373</v>
      </c>
      <c r="G3926" t="s">
        <v>4083</v>
      </c>
      <c r="H3926" t="s">
        <v>3810</v>
      </c>
      <c r="I3926" s="1" t="s">
        <v>11976</v>
      </c>
      <c r="J3926" s="1" t="s">
        <v>17365</v>
      </c>
      <c r="K3926" s="1" t="s">
        <v>874</v>
      </c>
      <c r="L3926" s="1" t="s">
        <v>18374</v>
      </c>
      <c r="M3926" s="1" t="s">
        <v>18375</v>
      </c>
      <c r="N3926" s="1" t="s">
        <v>7973</v>
      </c>
      <c r="O3926" s="1" t="s">
        <v>5147</v>
      </c>
      <c r="P3926" s="1" t="s">
        <v>5348</v>
      </c>
    </row>
    <row r="3927" spans="1:16" x14ac:dyDescent="0.2">
      <c r="A3927" t="s">
        <v>9634</v>
      </c>
      <c r="B3927">
        <v>0.24057904128499999</v>
      </c>
      <c r="C3927">
        <v>1.9723557524399999</v>
      </c>
      <c r="D3927">
        <v>3966</v>
      </c>
      <c r="E3927" s="1" t="s">
        <v>4138</v>
      </c>
      <c r="F3927" s="1" t="s">
        <v>18376</v>
      </c>
      <c r="G3927" t="s">
        <v>4038</v>
      </c>
      <c r="H3927" t="s">
        <v>3810</v>
      </c>
      <c r="I3927" s="1" t="s">
        <v>6034</v>
      </c>
      <c r="J3927" s="1" t="s">
        <v>18377</v>
      </c>
      <c r="K3927" s="1" t="s">
        <v>5217</v>
      </c>
      <c r="L3927" s="1" t="s">
        <v>18378</v>
      </c>
      <c r="M3927" s="1" t="s">
        <v>18379</v>
      </c>
      <c r="N3927" s="1" t="s">
        <v>14184</v>
      </c>
      <c r="O3927" s="1" t="s">
        <v>5147</v>
      </c>
      <c r="P3927" s="1" t="s">
        <v>18380</v>
      </c>
    </row>
    <row r="3928" spans="1:16" x14ac:dyDescent="0.2">
      <c r="A3928" t="s">
        <v>7098</v>
      </c>
      <c r="B3928">
        <v>0.237168640914</v>
      </c>
      <c r="C3928">
        <v>1.95637791766</v>
      </c>
      <c r="D3928">
        <v>4067</v>
      </c>
      <c r="E3928" s="1" t="s">
        <v>4138</v>
      </c>
      <c r="F3928" s="1" t="s">
        <v>17823</v>
      </c>
      <c r="G3928" t="s">
        <v>4112</v>
      </c>
      <c r="H3928" t="s">
        <v>3810</v>
      </c>
      <c r="I3928" s="1" t="s">
        <v>3365</v>
      </c>
      <c r="J3928" s="1" t="s">
        <v>18381</v>
      </c>
      <c r="K3928" s="1" t="s">
        <v>16775</v>
      </c>
      <c r="L3928" s="1" t="s">
        <v>18382</v>
      </c>
      <c r="M3928" s="1" t="s">
        <v>18383</v>
      </c>
      <c r="N3928" s="1" t="s">
        <v>16778</v>
      </c>
      <c r="O3928" s="1" t="s">
        <v>5147</v>
      </c>
      <c r="P3928" s="1" t="s">
        <v>16129</v>
      </c>
    </row>
    <row r="3929" spans="1:16" x14ac:dyDescent="0.2">
      <c r="A3929" t="s">
        <v>18384</v>
      </c>
      <c r="B3929">
        <v>0.235999706979</v>
      </c>
      <c r="C3929">
        <v>1.95341185323</v>
      </c>
      <c r="D3929">
        <v>4068</v>
      </c>
      <c r="E3929" s="1" t="s">
        <v>4138</v>
      </c>
      <c r="F3929" s="1" t="s">
        <v>18385</v>
      </c>
      <c r="G3929" t="s">
        <v>3977</v>
      </c>
      <c r="H3929" t="s">
        <v>3810</v>
      </c>
      <c r="I3929" s="1" t="s">
        <v>5192</v>
      </c>
      <c r="J3929" s="1" t="s">
        <v>18386</v>
      </c>
      <c r="K3929" s="1" t="s">
        <v>5226</v>
      </c>
      <c r="L3929" s="1" t="s">
        <v>18387</v>
      </c>
      <c r="M3929" s="1" t="s">
        <v>18388</v>
      </c>
      <c r="N3929" s="1" t="s">
        <v>14319</v>
      </c>
      <c r="O3929" s="1" t="s">
        <v>5147</v>
      </c>
      <c r="P3929" s="1" t="s">
        <v>11227</v>
      </c>
    </row>
    <row r="3930" spans="1:16" x14ac:dyDescent="0.2">
      <c r="A3930" t="s">
        <v>14080</v>
      </c>
      <c r="B3930">
        <v>0.23268973972400001</v>
      </c>
      <c r="C3930">
        <v>1.9432224337299999</v>
      </c>
      <c r="D3930">
        <v>4069</v>
      </c>
      <c r="E3930" s="1" t="s">
        <v>4138</v>
      </c>
      <c r="F3930" s="1" t="s">
        <v>17980</v>
      </c>
      <c r="G3930" t="s">
        <v>3993</v>
      </c>
      <c r="H3930" t="s">
        <v>3810</v>
      </c>
      <c r="I3930" s="1" t="s">
        <v>18389</v>
      </c>
      <c r="J3930" s="1" t="s">
        <v>18390</v>
      </c>
      <c r="K3930" s="1" t="s">
        <v>7593</v>
      </c>
      <c r="L3930" s="1" t="s">
        <v>18391</v>
      </c>
      <c r="M3930" s="1" t="s">
        <v>18392</v>
      </c>
      <c r="N3930" s="1" t="s">
        <v>12056</v>
      </c>
      <c r="O3930" s="1" t="s">
        <v>5147</v>
      </c>
      <c r="P3930" s="1" t="s">
        <v>16588</v>
      </c>
    </row>
    <row r="3931" spans="1:16" x14ac:dyDescent="0.2">
      <c r="A3931" t="s">
        <v>18393</v>
      </c>
      <c r="B3931">
        <v>0.37807340109699999</v>
      </c>
      <c r="C3931">
        <v>2.6177511304499999</v>
      </c>
      <c r="D3931">
        <v>4070</v>
      </c>
      <c r="E3931" s="1" t="s">
        <v>4138</v>
      </c>
      <c r="F3931" s="1" t="s">
        <v>18394</v>
      </c>
      <c r="G3931" t="s">
        <v>3972</v>
      </c>
      <c r="H3931" t="s">
        <v>3810</v>
      </c>
      <c r="I3931" s="1" t="s">
        <v>10177</v>
      </c>
      <c r="J3931" s="1" t="s">
        <v>14644</v>
      </c>
      <c r="K3931" s="1" t="s">
        <v>1868</v>
      </c>
      <c r="L3931" s="1" t="s">
        <v>18395</v>
      </c>
      <c r="M3931" s="1" t="s">
        <v>18396</v>
      </c>
      <c r="N3931" s="1" t="s">
        <v>9840</v>
      </c>
      <c r="O3931" s="1" t="s">
        <v>5147</v>
      </c>
      <c r="P3931" s="1" t="s">
        <v>12772</v>
      </c>
    </row>
    <row r="3932" spans="1:16" x14ac:dyDescent="0.2">
      <c r="A3932" t="s">
        <v>18397</v>
      </c>
      <c r="B3932">
        <v>0.234471781022</v>
      </c>
      <c r="C3932">
        <v>1.9490985091699999</v>
      </c>
      <c r="D3932">
        <v>4072</v>
      </c>
      <c r="E3932" s="1" t="s">
        <v>4138</v>
      </c>
      <c r="F3932" s="1" t="s">
        <v>15091</v>
      </c>
      <c r="G3932" t="s">
        <v>4071</v>
      </c>
      <c r="H3932" t="s">
        <v>3810</v>
      </c>
      <c r="I3932" s="1" t="s">
        <v>18398</v>
      </c>
      <c r="J3932" s="1" t="s">
        <v>17011</v>
      </c>
      <c r="K3932" s="1" t="s">
        <v>2680</v>
      </c>
      <c r="L3932" s="1" t="s">
        <v>18399</v>
      </c>
      <c r="M3932" s="1" t="s">
        <v>18400</v>
      </c>
      <c r="N3932" s="1" t="s">
        <v>14261</v>
      </c>
      <c r="O3932" s="1" t="s">
        <v>5157</v>
      </c>
      <c r="P3932" s="1" t="s">
        <v>18310</v>
      </c>
    </row>
    <row r="3933" spans="1:16" x14ac:dyDescent="0.2">
      <c r="A3933" t="s">
        <v>18085</v>
      </c>
      <c r="B3933">
        <v>0.386083256047</v>
      </c>
      <c r="C3933">
        <v>2.6340134189</v>
      </c>
      <c r="D3933">
        <v>4166</v>
      </c>
      <c r="E3933" s="1" t="s">
        <v>4138</v>
      </c>
      <c r="F3933" s="1" t="s">
        <v>11427</v>
      </c>
      <c r="G3933" t="s">
        <v>4084</v>
      </c>
      <c r="H3933" t="s">
        <v>3810</v>
      </c>
      <c r="I3933" s="1" t="s">
        <v>6310</v>
      </c>
      <c r="J3933" s="1" t="s">
        <v>18401</v>
      </c>
      <c r="K3933" s="1" t="s">
        <v>5187</v>
      </c>
      <c r="L3933" s="1" t="s">
        <v>18402</v>
      </c>
      <c r="M3933" s="1" t="s">
        <v>18403</v>
      </c>
      <c r="N3933" s="1" t="s">
        <v>7626</v>
      </c>
      <c r="O3933" s="1" t="s">
        <v>5147</v>
      </c>
      <c r="P3933" s="1" t="s">
        <v>18404</v>
      </c>
    </row>
    <row r="3934" spans="1:16" x14ac:dyDescent="0.2">
      <c r="A3934" t="s">
        <v>18405</v>
      </c>
      <c r="B3934">
        <v>0.23771872386099999</v>
      </c>
      <c r="C3934">
        <v>1.95979992722</v>
      </c>
      <c r="D3934">
        <v>4167</v>
      </c>
      <c r="E3934" s="1" t="s">
        <v>4138</v>
      </c>
      <c r="F3934" s="1" t="s">
        <v>18406</v>
      </c>
      <c r="G3934" t="s">
        <v>3862</v>
      </c>
      <c r="H3934" t="s">
        <v>3810</v>
      </c>
      <c r="I3934" s="1" t="s">
        <v>15435</v>
      </c>
      <c r="J3934" s="1" t="s">
        <v>15497</v>
      </c>
      <c r="K3934" s="1" t="s">
        <v>1909</v>
      </c>
      <c r="L3934" s="1" t="s">
        <v>18407</v>
      </c>
      <c r="M3934" s="1" t="s">
        <v>18408</v>
      </c>
      <c r="N3934" s="1" t="s">
        <v>11856</v>
      </c>
      <c r="O3934" s="1" t="s">
        <v>5147</v>
      </c>
      <c r="P3934" s="1" t="s">
        <v>9431</v>
      </c>
    </row>
    <row r="3935" spans="1:16" x14ac:dyDescent="0.2">
      <c r="A3935" t="s">
        <v>18409</v>
      </c>
      <c r="B3935">
        <v>0.238804164742</v>
      </c>
      <c r="C3935">
        <v>1.96789723288</v>
      </c>
      <c r="D3935">
        <v>4168</v>
      </c>
      <c r="E3935" s="1" t="s">
        <v>4138</v>
      </c>
      <c r="F3935" s="1" t="s">
        <v>11196</v>
      </c>
      <c r="G3935" t="s">
        <v>3956</v>
      </c>
      <c r="H3935" t="s">
        <v>3810</v>
      </c>
      <c r="I3935" s="1" t="s">
        <v>11288</v>
      </c>
      <c r="J3935" s="1" t="s">
        <v>18410</v>
      </c>
      <c r="K3935" s="1" t="s">
        <v>4671</v>
      </c>
      <c r="L3935" s="1" t="s">
        <v>18411</v>
      </c>
      <c r="M3935" s="1" t="s">
        <v>18412</v>
      </c>
      <c r="N3935" s="1" t="s">
        <v>14176</v>
      </c>
      <c r="O3935" s="1" t="s">
        <v>5147</v>
      </c>
      <c r="P3935" s="1" t="s">
        <v>18413</v>
      </c>
    </row>
    <row r="3936" spans="1:16" x14ac:dyDescent="0.2">
      <c r="A3936" t="s">
        <v>11841</v>
      </c>
      <c r="B3936">
        <v>0.23571967902300001</v>
      </c>
      <c r="C3936">
        <v>1.9527149530000001</v>
      </c>
      <c r="D3936">
        <v>4169</v>
      </c>
      <c r="E3936" s="1" t="s">
        <v>4138</v>
      </c>
      <c r="F3936" s="1" t="s">
        <v>8549</v>
      </c>
      <c r="G3936" t="s">
        <v>4188</v>
      </c>
      <c r="H3936" t="s">
        <v>3810</v>
      </c>
      <c r="I3936" s="1" t="s">
        <v>5487</v>
      </c>
      <c r="J3936" s="1" t="s">
        <v>18414</v>
      </c>
      <c r="K3936" s="1" t="s">
        <v>608</v>
      </c>
      <c r="L3936" s="1" t="s">
        <v>18415</v>
      </c>
      <c r="M3936" s="1" t="s">
        <v>18416</v>
      </c>
      <c r="N3936" s="1" t="s">
        <v>14435</v>
      </c>
      <c r="O3936" s="1" t="s">
        <v>5147</v>
      </c>
      <c r="P3936" s="1" t="s">
        <v>12088</v>
      </c>
    </row>
    <row r="3937" spans="1:16" x14ac:dyDescent="0.2">
      <c r="A3937" t="s">
        <v>18417</v>
      </c>
      <c r="B3937">
        <v>0.236540546436</v>
      </c>
      <c r="C3937">
        <v>1.95521401838</v>
      </c>
      <c r="D3937">
        <v>4170</v>
      </c>
      <c r="E3937" s="1" t="s">
        <v>4138</v>
      </c>
      <c r="F3937" s="1" t="s">
        <v>17280</v>
      </c>
      <c r="G3937" t="s">
        <v>4096</v>
      </c>
      <c r="H3937" t="s">
        <v>3810</v>
      </c>
      <c r="I3937" s="1" t="s">
        <v>18418</v>
      </c>
      <c r="J3937" s="1" t="s">
        <v>18419</v>
      </c>
      <c r="K3937" s="1" t="s">
        <v>5701</v>
      </c>
      <c r="L3937" s="1" t="s">
        <v>18204</v>
      </c>
      <c r="M3937" s="1" t="s">
        <v>12452</v>
      </c>
      <c r="N3937" s="1" t="s">
        <v>7581</v>
      </c>
      <c r="O3937" s="1" t="s">
        <v>5168</v>
      </c>
      <c r="P3937" s="1" t="s">
        <v>2464</v>
      </c>
    </row>
    <row r="3938" spans="1:16" x14ac:dyDescent="0.2">
      <c r="A3938" t="s">
        <v>8075</v>
      </c>
      <c r="B3938">
        <v>0.38188579842600001</v>
      </c>
      <c r="C3938">
        <v>2.6187182442200001</v>
      </c>
      <c r="D3938">
        <v>4269</v>
      </c>
      <c r="E3938" s="1" t="s">
        <v>4138</v>
      </c>
      <c r="F3938" s="1" t="s">
        <v>18420</v>
      </c>
      <c r="G3938" t="s">
        <v>3906</v>
      </c>
      <c r="H3938" t="s">
        <v>3810</v>
      </c>
      <c r="I3938" s="1" t="s">
        <v>10759</v>
      </c>
      <c r="J3938" s="1" t="s">
        <v>12549</v>
      </c>
      <c r="K3938" s="1" t="s">
        <v>2545</v>
      </c>
      <c r="L3938" s="1" t="s">
        <v>18421</v>
      </c>
      <c r="M3938" s="1" t="s">
        <v>18422</v>
      </c>
      <c r="N3938" s="1" t="s">
        <v>14145</v>
      </c>
      <c r="O3938" s="1" t="s">
        <v>5157</v>
      </c>
      <c r="P3938" s="1" t="s">
        <v>8383</v>
      </c>
    </row>
    <row r="3939" spans="1:16" x14ac:dyDescent="0.2">
      <c r="A3939" t="s">
        <v>10583</v>
      </c>
      <c r="B3939">
        <v>0.23877895726000001</v>
      </c>
      <c r="C3939">
        <v>1.9660706167499999</v>
      </c>
      <c r="D3939">
        <v>4272</v>
      </c>
      <c r="E3939" s="1" t="s">
        <v>4138</v>
      </c>
      <c r="F3939" s="1" t="s">
        <v>18423</v>
      </c>
      <c r="G3939" t="s">
        <v>3916</v>
      </c>
      <c r="H3939" t="s">
        <v>3810</v>
      </c>
      <c r="I3939" s="1" t="s">
        <v>10716</v>
      </c>
      <c r="J3939" s="1" t="s">
        <v>8555</v>
      </c>
      <c r="K3939" s="1" t="s">
        <v>1893</v>
      </c>
      <c r="L3939" s="1" t="s">
        <v>12095</v>
      </c>
      <c r="M3939" s="1" t="s">
        <v>18424</v>
      </c>
      <c r="N3939" s="1" t="s">
        <v>9017</v>
      </c>
      <c r="O3939" s="1" t="s">
        <v>5147</v>
      </c>
      <c r="P3939" s="1" t="s">
        <v>13951</v>
      </c>
    </row>
    <row r="3940" spans="1:16" x14ac:dyDescent="0.2">
      <c r="A3940" t="s">
        <v>15047</v>
      </c>
      <c r="B3940">
        <v>0.23459119504600001</v>
      </c>
      <c r="C3940">
        <v>1.94673666232</v>
      </c>
      <c r="D3940">
        <v>4273</v>
      </c>
      <c r="E3940" s="1" t="s">
        <v>4138</v>
      </c>
      <c r="F3940" s="1" t="s">
        <v>18425</v>
      </c>
      <c r="G3940" t="s">
        <v>3879</v>
      </c>
      <c r="H3940" t="s">
        <v>3810</v>
      </c>
      <c r="I3940" s="1" t="s">
        <v>8146</v>
      </c>
      <c r="J3940" s="1" t="s">
        <v>15295</v>
      </c>
      <c r="K3940" s="1" t="s">
        <v>1115</v>
      </c>
      <c r="L3940" s="1" t="s">
        <v>15494</v>
      </c>
      <c r="M3940" s="1" t="s">
        <v>18426</v>
      </c>
      <c r="N3940" s="1" t="s">
        <v>9098</v>
      </c>
      <c r="O3940" s="1" t="s">
        <v>5157</v>
      </c>
      <c r="P3940" s="1" t="s">
        <v>18427</v>
      </c>
    </row>
    <row r="3941" spans="1:16" x14ac:dyDescent="0.2">
      <c r="A3941" t="s">
        <v>6474</v>
      </c>
      <c r="B3941">
        <v>0.236721244739</v>
      </c>
      <c r="C3941">
        <v>1.9595013806699999</v>
      </c>
      <c r="D3941">
        <v>4274</v>
      </c>
      <c r="E3941" s="1" t="s">
        <v>4138</v>
      </c>
      <c r="F3941" s="1" t="s">
        <v>18428</v>
      </c>
      <c r="G3941" t="s">
        <v>4102</v>
      </c>
      <c r="H3941" t="s">
        <v>3810</v>
      </c>
      <c r="I3941" s="1" t="s">
        <v>18429</v>
      </c>
      <c r="J3941" s="1" t="s">
        <v>18430</v>
      </c>
      <c r="K3941" s="1" t="s">
        <v>9824</v>
      </c>
      <c r="L3941" s="1" t="s">
        <v>18431</v>
      </c>
      <c r="M3941" s="1" t="s">
        <v>18432</v>
      </c>
      <c r="N3941" s="1" t="s">
        <v>5695</v>
      </c>
      <c r="O3941" s="1" t="s">
        <v>5147</v>
      </c>
      <c r="P3941" s="1" t="s">
        <v>18433</v>
      </c>
    </row>
    <row r="3942" spans="1:16" x14ac:dyDescent="0.2">
      <c r="A3942" t="s">
        <v>18434</v>
      </c>
      <c r="B3942">
        <v>0.233972790278</v>
      </c>
      <c r="C3942">
        <v>1.9464177229299999</v>
      </c>
      <c r="D3942">
        <v>4276</v>
      </c>
      <c r="E3942" s="1" t="s">
        <v>4138</v>
      </c>
      <c r="F3942" s="1" t="s">
        <v>17392</v>
      </c>
      <c r="G3942" t="s">
        <v>3818</v>
      </c>
      <c r="H3942" t="s">
        <v>3810</v>
      </c>
      <c r="I3942" s="1" t="s">
        <v>5340</v>
      </c>
      <c r="J3942" s="1" t="s">
        <v>14486</v>
      </c>
      <c r="K3942" s="1" t="s">
        <v>5197</v>
      </c>
      <c r="L3942" s="1" t="s">
        <v>18435</v>
      </c>
      <c r="M3942" s="1" t="s">
        <v>18436</v>
      </c>
      <c r="N3942" s="1" t="s">
        <v>14215</v>
      </c>
      <c r="O3942" s="1" t="s">
        <v>5147</v>
      </c>
      <c r="P3942" s="1" t="s">
        <v>8272</v>
      </c>
    </row>
    <row r="3943" spans="1:16" x14ac:dyDescent="0.2">
      <c r="A3943" t="s">
        <v>6194</v>
      </c>
      <c r="B3943">
        <v>0.22888529835599999</v>
      </c>
      <c r="C3943">
        <v>1.9219369379</v>
      </c>
      <c r="D3943">
        <v>4381</v>
      </c>
      <c r="E3943" s="1" t="s">
        <v>4138</v>
      </c>
      <c r="F3943" s="1" t="s">
        <v>18437</v>
      </c>
      <c r="G3943" t="s">
        <v>4149</v>
      </c>
      <c r="H3943" t="s">
        <v>3810</v>
      </c>
      <c r="I3943" s="1" t="s">
        <v>18401</v>
      </c>
      <c r="J3943" s="1" t="s">
        <v>14609</v>
      </c>
      <c r="K3943" s="1" t="s">
        <v>3121</v>
      </c>
      <c r="L3943" s="1" t="s">
        <v>17818</v>
      </c>
      <c r="M3943" s="1" t="s">
        <v>18438</v>
      </c>
      <c r="N3943" s="1" t="s">
        <v>9895</v>
      </c>
      <c r="O3943" s="1" t="s">
        <v>5168</v>
      </c>
      <c r="P3943" s="1" t="s">
        <v>16268</v>
      </c>
    </row>
    <row r="3944" spans="1:16" x14ac:dyDescent="0.2">
      <c r="A3944" t="s">
        <v>18439</v>
      </c>
      <c r="B3944">
        <v>0.229452569632</v>
      </c>
      <c r="C3944">
        <v>1.9230002767800001</v>
      </c>
      <c r="D3944">
        <v>4382</v>
      </c>
      <c r="E3944" s="1" t="s">
        <v>4138</v>
      </c>
      <c r="F3944" s="1" t="s">
        <v>18440</v>
      </c>
      <c r="G3944" t="s">
        <v>3849</v>
      </c>
      <c r="H3944" t="s">
        <v>3810</v>
      </c>
      <c r="I3944" s="1" t="s">
        <v>5287</v>
      </c>
      <c r="J3944" s="1" t="s">
        <v>18441</v>
      </c>
      <c r="K3944" s="1" t="s">
        <v>5217</v>
      </c>
      <c r="L3944" s="1" t="s">
        <v>5803</v>
      </c>
      <c r="M3944" s="1" t="s">
        <v>18442</v>
      </c>
      <c r="N3944" s="1" t="s">
        <v>7749</v>
      </c>
      <c r="O3944" s="1" t="s">
        <v>5157</v>
      </c>
      <c r="P3944" s="1" t="s">
        <v>8507</v>
      </c>
    </row>
    <row r="3945" spans="1:16" x14ac:dyDescent="0.2">
      <c r="A3945" t="s">
        <v>13928</v>
      </c>
      <c r="B3945">
        <v>0.23161110862600001</v>
      </c>
      <c r="C3945">
        <v>1.9335063674799999</v>
      </c>
      <c r="D3945">
        <v>4384</v>
      </c>
      <c r="E3945" s="1" t="s">
        <v>4138</v>
      </c>
      <c r="F3945" s="1" t="s">
        <v>18443</v>
      </c>
      <c r="G3945" t="s">
        <v>3865</v>
      </c>
      <c r="H3945" t="s">
        <v>3810</v>
      </c>
      <c r="I3945" s="1" t="s">
        <v>18444</v>
      </c>
      <c r="J3945" s="1" t="s">
        <v>6413</v>
      </c>
      <c r="K3945" s="1" t="s">
        <v>542</v>
      </c>
      <c r="L3945" s="1" t="s">
        <v>9525</v>
      </c>
      <c r="M3945" s="1" t="s">
        <v>18445</v>
      </c>
      <c r="N3945" s="1" t="s">
        <v>14234</v>
      </c>
      <c r="O3945" s="1" t="s">
        <v>5168</v>
      </c>
      <c r="P3945" s="1" t="s">
        <v>13180</v>
      </c>
    </row>
    <row r="3946" spans="1:16" x14ac:dyDescent="0.2">
      <c r="A3946" t="s">
        <v>10616</v>
      </c>
      <c r="B3946">
        <v>0.22866276111600001</v>
      </c>
      <c r="C3946">
        <v>1.92236914471</v>
      </c>
      <c r="D3946">
        <v>4385</v>
      </c>
      <c r="E3946" s="1" t="s">
        <v>4138</v>
      </c>
      <c r="F3946" s="1" t="s">
        <v>8109</v>
      </c>
      <c r="G3946" t="s">
        <v>3964</v>
      </c>
      <c r="H3946" t="s">
        <v>3810</v>
      </c>
      <c r="I3946" s="1" t="s">
        <v>6041</v>
      </c>
      <c r="J3946" s="1" t="s">
        <v>10691</v>
      </c>
      <c r="K3946" s="1" t="s">
        <v>542</v>
      </c>
      <c r="L3946" s="1" t="s">
        <v>18446</v>
      </c>
      <c r="M3946" s="1" t="s">
        <v>18447</v>
      </c>
      <c r="N3946" s="1" t="s">
        <v>7588</v>
      </c>
      <c r="O3946" s="1" t="s">
        <v>5157</v>
      </c>
      <c r="P3946" s="1" t="s">
        <v>18448</v>
      </c>
    </row>
    <row r="3947" spans="1:16" x14ac:dyDescent="0.2">
      <c r="A3947" t="s">
        <v>8214</v>
      </c>
      <c r="B3947">
        <v>0.18045713297499999</v>
      </c>
      <c r="C3947">
        <v>1.7019301472899999</v>
      </c>
      <c r="D3947">
        <v>4386</v>
      </c>
      <c r="E3947" s="1" t="s">
        <v>4138</v>
      </c>
      <c r="F3947" s="1" t="s">
        <v>18449</v>
      </c>
      <c r="G3947" t="s">
        <v>3868</v>
      </c>
      <c r="H3947" t="s">
        <v>3810</v>
      </c>
      <c r="I3947" s="1" t="s">
        <v>10788</v>
      </c>
      <c r="J3947" s="1" t="s">
        <v>13274</v>
      </c>
      <c r="K3947" s="1" t="s">
        <v>955</v>
      </c>
      <c r="L3947" s="1" t="s">
        <v>11330</v>
      </c>
      <c r="M3947" s="1" t="s">
        <v>18450</v>
      </c>
      <c r="N3947" s="1" t="s">
        <v>7550</v>
      </c>
      <c r="O3947" s="1" t="s">
        <v>5157</v>
      </c>
      <c r="P3947" s="1" t="s">
        <v>18010</v>
      </c>
    </row>
    <row r="3948" spans="1:16" x14ac:dyDescent="0.2">
      <c r="A3948" t="s">
        <v>18451</v>
      </c>
      <c r="B3948">
        <v>0.22513238926699999</v>
      </c>
      <c r="C3948">
        <v>1.90495398882</v>
      </c>
      <c r="D3948">
        <v>4388</v>
      </c>
      <c r="E3948" s="1" t="s">
        <v>4138</v>
      </c>
      <c r="F3948" s="1" t="s">
        <v>18452</v>
      </c>
      <c r="G3948" t="s">
        <v>4092</v>
      </c>
      <c r="H3948" t="s">
        <v>3810</v>
      </c>
      <c r="I3948" s="1" t="s">
        <v>18444</v>
      </c>
      <c r="J3948" s="1" t="s">
        <v>11397</v>
      </c>
      <c r="K3948" s="1" t="s">
        <v>1893</v>
      </c>
      <c r="L3948" s="1" t="s">
        <v>18453</v>
      </c>
      <c r="M3948" s="1" t="s">
        <v>18454</v>
      </c>
      <c r="N3948" s="1" t="s">
        <v>14110</v>
      </c>
      <c r="O3948" s="1" t="s">
        <v>5147</v>
      </c>
      <c r="P3948" s="1" t="s">
        <v>7004</v>
      </c>
    </row>
    <row r="3949" spans="1:16" x14ac:dyDescent="0.2">
      <c r="A3949" t="s">
        <v>5807</v>
      </c>
      <c r="B3949">
        <v>0.17759783722200001</v>
      </c>
      <c r="C3949">
        <v>1.87395878914</v>
      </c>
      <c r="D3949">
        <v>4427</v>
      </c>
      <c r="E3949" s="1" t="s">
        <v>4138</v>
      </c>
      <c r="F3949" s="1" t="s">
        <v>18324</v>
      </c>
      <c r="G3949" t="s">
        <v>3968</v>
      </c>
      <c r="H3949" t="s">
        <v>3810</v>
      </c>
      <c r="I3949" s="1" t="s">
        <v>17944</v>
      </c>
      <c r="J3949" s="1" t="s">
        <v>15603</v>
      </c>
      <c r="K3949" s="1" t="s">
        <v>1850</v>
      </c>
      <c r="L3949" s="1" t="s">
        <v>18455</v>
      </c>
      <c r="M3949" s="1" t="s">
        <v>18456</v>
      </c>
      <c r="N3949" s="1" t="s">
        <v>8813</v>
      </c>
      <c r="O3949" s="1" t="s">
        <v>5157</v>
      </c>
      <c r="P3949" s="1" t="s">
        <v>18457</v>
      </c>
    </row>
    <row r="3950" spans="1:16" x14ac:dyDescent="0.2">
      <c r="A3950" t="s">
        <v>18458</v>
      </c>
      <c r="B3950">
        <v>0.2484640229</v>
      </c>
      <c r="C3950">
        <v>2.2941087918299998</v>
      </c>
      <c r="D3950">
        <v>4460</v>
      </c>
      <c r="E3950" s="1" t="s">
        <v>4138</v>
      </c>
      <c r="F3950" s="1" t="s">
        <v>18459</v>
      </c>
      <c r="G3950" t="s">
        <v>4191</v>
      </c>
      <c r="H3950" t="s">
        <v>3810</v>
      </c>
      <c r="I3950" s="1" t="s">
        <v>15674</v>
      </c>
      <c r="J3950" s="1" t="s">
        <v>18460</v>
      </c>
      <c r="K3950" s="1" t="s">
        <v>2452</v>
      </c>
      <c r="L3950" s="1" t="s">
        <v>18461</v>
      </c>
      <c r="M3950" s="1" t="s">
        <v>18462</v>
      </c>
      <c r="N3950" s="1" t="s">
        <v>14110</v>
      </c>
      <c r="O3950" s="1" t="s">
        <v>5157</v>
      </c>
      <c r="P3950" s="1" t="s">
        <v>8136</v>
      </c>
    </row>
    <row r="3951" spans="1:16" x14ac:dyDescent="0.2">
      <c r="A3951" t="s">
        <v>18463</v>
      </c>
      <c r="B3951">
        <v>0.25207041572799999</v>
      </c>
      <c r="C3951">
        <v>2.00984546838</v>
      </c>
      <c r="D3951">
        <v>4484</v>
      </c>
      <c r="E3951" s="1" t="s">
        <v>4138</v>
      </c>
      <c r="F3951" s="1" t="s">
        <v>18464</v>
      </c>
      <c r="G3951" t="s">
        <v>4074</v>
      </c>
      <c r="H3951" t="s">
        <v>3810</v>
      </c>
      <c r="I3951" s="1" t="s">
        <v>5901</v>
      </c>
      <c r="J3951" s="1" t="s">
        <v>14473</v>
      </c>
      <c r="K3951" s="1" t="s">
        <v>5187</v>
      </c>
      <c r="L3951" s="1" t="s">
        <v>18465</v>
      </c>
      <c r="M3951" s="1" t="s">
        <v>18466</v>
      </c>
      <c r="N3951" s="1" t="s">
        <v>14797</v>
      </c>
      <c r="O3951" s="1" t="s">
        <v>5147</v>
      </c>
      <c r="P3951" s="1" t="s">
        <v>14526</v>
      </c>
    </row>
    <row r="3952" spans="1:16" x14ac:dyDescent="0.2">
      <c r="A3952" t="s">
        <v>18467</v>
      </c>
      <c r="B3952">
        <v>0.22621321043500001</v>
      </c>
      <c r="C3952">
        <v>2.0043290322899998</v>
      </c>
      <c r="D3952">
        <v>4485</v>
      </c>
      <c r="E3952" s="1" t="s">
        <v>4138</v>
      </c>
      <c r="F3952" s="1" t="s">
        <v>18468</v>
      </c>
      <c r="G3952" t="s">
        <v>3893</v>
      </c>
      <c r="H3952" t="s">
        <v>3810</v>
      </c>
      <c r="I3952" s="1" t="s">
        <v>6496</v>
      </c>
      <c r="J3952" s="1" t="s">
        <v>6219</v>
      </c>
      <c r="K3952" s="1" t="s">
        <v>5226</v>
      </c>
      <c r="L3952" s="1" t="s">
        <v>18461</v>
      </c>
      <c r="M3952" s="1" t="s">
        <v>6243</v>
      </c>
      <c r="N3952" s="1" t="s">
        <v>7528</v>
      </c>
      <c r="O3952" s="1" t="s">
        <v>5157</v>
      </c>
      <c r="P3952" s="1" t="s">
        <v>7856</v>
      </c>
    </row>
    <row r="3953" spans="1:16" x14ac:dyDescent="0.2">
      <c r="A3953" t="s">
        <v>18469</v>
      </c>
      <c r="B3953">
        <v>0.25069017171300001</v>
      </c>
      <c r="C3953">
        <v>2.0041904980099998</v>
      </c>
      <c r="D3953">
        <v>4487</v>
      </c>
      <c r="E3953" s="1" t="s">
        <v>4138</v>
      </c>
      <c r="F3953" s="1" t="s">
        <v>8094</v>
      </c>
      <c r="G3953" t="s">
        <v>3934</v>
      </c>
      <c r="H3953" t="s">
        <v>3810</v>
      </c>
      <c r="I3953" s="1" t="s">
        <v>12148</v>
      </c>
      <c r="J3953" s="1" t="s">
        <v>10796</v>
      </c>
      <c r="K3953" s="1" t="s">
        <v>5207</v>
      </c>
      <c r="L3953" s="1" t="s">
        <v>18470</v>
      </c>
      <c r="M3953" s="1" t="s">
        <v>18471</v>
      </c>
      <c r="N3953" s="1" t="s">
        <v>18472</v>
      </c>
      <c r="O3953" s="1" t="s">
        <v>5157</v>
      </c>
      <c r="P3953" s="1" t="s">
        <v>8535</v>
      </c>
    </row>
    <row r="3954" spans="1:16" x14ac:dyDescent="0.2">
      <c r="A3954" t="s">
        <v>6659</v>
      </c>
      <c r="B3954">
        <v>0.25402206337200001</v>
      </c>
      <c r="C3954">
        <v>2.01787447812</v>
      </c>
      <c r="D3954">
        <v>4488</v>
      </c>
      <c r="E3954" s="1" t="s">
        <v>4138</v>
      </c>
      <c r="F3954" s="1" t="s">
        <v>5792</v>
      </c>
      <c r="G3954" t="s">
        <v>3963</v>
      </c>
      <c r="H3954" t="s">
        <v>3810</v>
      </c>
      <c r="I3954" s="1" t="s">
        <v>13716</v>
      </c>
      <c r="J3954" s="1" t="s">
        <v>18473</v>
      </c>
      <c r="K3954" s="1" t="s">
        <v>6503</v>
      </c>
      <c r="L3954" s="1" t="s">
        <v>18474</v>
      </c>
      <c r="M3954" s="1" t="s">
        <v>18475</v>
      </c>
      <c r="N3954" s="1" t="s">
        <v>14184</v>
      </c>
      <c r="O3954" s="1" t="s">
        <v>5157</v>
      </c>
      <c r="P3954" s="1" t="s">
        <v>18476</v>
      </c>
    </row>
    <row r="3955" spans="1:16" x14ac:dyDescent="0.2">
      <c r="A3955" t="s">
        <v>8430</v>
      </c>
      <c r="B3955">
        <v>0.255687429892</v>
      </c>
      <c r="C3955">
        <v>2.0234613819599998</v>
      </c>
      <c r="D3955">
        <v>4489</v>
      </c>
      <c r="E3955" s="1" t="s">
        <v>4138</v>
      </c>
      <c r="F3955" s="1" t="s">
        <v>18477</v>
      </c>
      <c r="G3955" t="s">
        <v>4027</v>
      </c>
      <c r="H3955" t="s">
        <v>3810</v>
      </c>
      <c r="I3955" s="1" t="s">
        <v>7565</v>
      </c>
      <c r="J3955" s="1" t="s">
        <v>13723</v>
      </c>
      <c r="K3955" s="1" t="s">
        <v>1893</v>
      </c>
      <c r="L3955" s="1" t="s">
        <v>18478</v>
      </c>
      <c r="M3955" s="1" t="s">
        <v>5686</v>
      </c>
      <c r="N3955" s="1" t="s">
        <v>18479</v>
      </c>
      <c r="O3955" s="1" t="s">
        <v>5157</v>
      </c>
      <c r="P3955" s="1" t="s">
        <v>17696</v>
      </c>
    </row>
    <row r="3956" spans="1:16" x14ac:dyDescent="0.2">
      <c r="A3956" t="s">
        <v>18480</v>
      </c>
      <c r="B3956">
        <v>0.20824192148699999</v>
      </c>
      <c r="C3956">
        <v>1.8309544201000001</v>
      </c>
      <c r="D3956">
        <v>4491</v>
      </c>
      <c r="E3956" s="1" t="s">
        <v>4138</v>
      </c>
      <c r="F3956" s="1" t="s">
        <v>18481</v>
      </c>
      <c r="G3956" t="s">
        <v>3824</v>
      </c>
      <c r="H3956" t="s">
        <v>3810</v>
      </c>
      <c r="I3956" s="1" t="s">
        <v>13806</v>
      </c>
      <c r="J3956" s="1" t="s">
        <v>6025</v>
      </c>
      <c r="K3956" s="1" t="s">
        <v>877</v>
      </c>
      <c r="L3956" s="1" t="s">
        <v>18482</v>
      </c>
      <c r="M3956" s="1" t="s">
        <v>14664</v>
      </c>
      <c r="N3956" s="1" t="s">
        <v>14176</v>
      </c>
      <c r="O3956" s="1" t="s">
        <v>5168</v>
      </c>
      <c r="P3956" s="1" t="s">
        <v>18483</v>
      </c>
    </row>
    <row r="3957" spans="1:16" x14ac:dyDescent="0.2">
      <c r="A3957" t="s">
        <v>10699</v>
      </c>
      <c r="B3957">
        <v>0.178690583781</v>
      </c>
      <c r="C3957">
        <v>2.2046682446800001</v>
      </c>
      <c r="D3957">
        <v>4506</v>
      </c>
      <c r="E3957" s="1" t="s">
        <v>4138</v>
      </c>
      <c r="F3957" s="1" t="s">
        <v>18484</v>
      </c>
      <c r="G3957" t="s">
        <v>3936</v>
      </c>
      <c r="H3957" t="s">
        <v>3810</v>
      </c>
      <c r="I3957" s="1" t="s">
        <v>7266</v>
      </c>
      <c r="J3957" s="1" t="s">
        <v>12742</v>
      </c>
      <c r="K3957" s="1" t="s">
        <v>608</v>
      </c>
      <c r="L3957" s="1" t="s">
        <v>8399</v>
      </c>
      <c r="M3957" s="1" t="s">
        <v>11368</v>
      </c>
      <c r="N3957" s="1" t="s">
        <v>15463</v>
      </c>
      <c r="O3957" s="1" t="s">
        <v>5168</v>
      </c>
      <c r="P3957" s="1" t="s">
        <v>15828</v>
      </c>
    </row>
    <row r="3958" spans="1:16" x14ac:dyDescent="0.2">
      <c r="A3958" t="s">
        <v>18485</v>
      </c>
      <c r="B3958">
        <v>0.160464742026</v>
      </c>
      <c r="C3958">
        <v>1.84947746144</v>
      </c>
      <c r="D3958">
        <v>4509</v>
      </c>
      <c r="E3958" s="1" t="s">
        <v>4138</v>
      </c>
      <c r="F3958" s="1" t="s">
        <v>11048</v>
      </c>
      <c r="G3958" t="s">
        <v>4189</v>
      </c>
      <c r="H3958" t="s">
        <v>3810</v>
      </c>
      <c r="I3958" s="1" t="s">
        <v>18486</v>
      </c>
      <c r="J3958" s="1" t="s">
        <v>18487</v>
      </c>
      <c r="K3958" s="1" t="s">
        <v>11086</v>
      </c>
      <c r="L3958" s="1" t="s">
        <v>18488</v>
      </c>
      <c r="M3958" s="1" t="s">
        <v>18489</v>
      </c>
      <c r="N3958" s="1" t="s">
        <v>14117</v>
      </c>
      <c r="O3958" s="1" t="s">
        <v>5168</v>
      </c>
      <c r="P3958" s="1" t="s">
        <v>18490</v>
      </c>
    </row>
    <row r="3959" spans="1:16" x14ac:dyDescent="0.2">
      <c r="A3959" t="s">
        <v>18491</v>
      </c>
      <c r="B3959">
        <v>0.28079350245599999</v>
      </c>
      <c r="C3959">
        <v>2.3945234359700001</v>
      </c>
      <c r="D3959">
        <v>4529</v>
      </c>
      <c r="E3959" s="1" t="s">
        <v>4138</v>
      </c>
      <c r="F3959" s="1" t="s">
        <v>5738</v>
      </c>
      <c r="G3959" t="s">
        <v>3869</v>
      </c>
      <c r="H3959" t="s">
        <v>3810</v>
      </c>
      <c r="I3959" s="1" t="s">
        <v>18492</v>
      </c>
      <c r="J3959" s="1" t="s">
        <v>6239</v>
      </c>
      <c r="K3959" s="1" t="s">
        <v>3365</v>
      </c>
      <c r="L3959" s="1" t="s">
        <v>18493</v>
      </c>
      <c r="M3959" s="1" t="s">
        <v>18426</v>
      </c>
      <c r="N3959" s="1" t="s">
        <v>15147</v>
      </c>
      <c r="O3959" s="1" t="s">
        <v>5157</v>
      </c>
      <c r="P3959" s="1" t="s">
        <v>18494</v>
      </c>
    </row>
    <row r="3960" spans="1:16" x14ac:dyDescent="0.2">
      <c r="A3960" t="s">
        <v>14046</v>
      </c>
      <c r="B3960">
        <v>0.238499720734</v>
      </c>
      <c r="C3960">
        <v>2.0899021060799998</v>
      </c>
      <c r="D3960">
        <v>4561</v>
      </c>
      <c r="E3960" s="1" t="s">
        <v>4138</v>
      </c>
      <c r="F3960" s="1" t="s">
        <v>18495</v>
      </c>
      <c r="G3960" t="s">
        <v>4069</v>
      </c>
      <c r="H3960" t="s">
        <v>3810</v>
      </c>
      <c r="I3960" s="1" t="s">
        <v>9459</v>
      </c>
      <c r="J3960" s="1" t="s">
        <v>8801</v>
      </c>
      <c r="K3960" s="1" t="s">
        <v>5676</v>
      </c>
      <c r="L3960" s="1" t="s">
        <v>18496</v>
      </c>
      <c r="M3960" s="1" t="s">
        <v>11715</v>
      </c>
      <c r="N3960" s="1" t="s">
        <v>9086</v>
      </c>
      <c r="O3960" s="1" t="s">
        <v>5157</v>
      </c>
      <c r="P3960" s="1" t="s">
        <v>18497</v>
      </c>
    </row>
    <row r="3961" spans="1:16" x14ac:dyDescent="0.2">
      <c r="A3961" t="s">
        <v>18498</v>
      </c>
      <c r="B3961">
        <v>0.266872333159</v>
      </c>
      <c r="C3961">
        <v>2.7298801261899999</v>
      </c>
      <c r="D3961">
        <v>4571</v>
      </c>
      <c r="E3961" s="1" t="s">
        <v>4138</v>
      </c>
      <c r="F3961" s="1" t="s">
        <v>18499</v>
      </c>
      <c r="G3961" t="s">
        <v>4107</v>
      </c>
      <c r="H3961" t="s">
        <v>3810</v>
      </c>
      <c r="I3961" s="1" t="s">
        <v>15308</v>
      </c>
      <c r="J3961" s="1" t="s">
        <v>11052</v>
      </c>
      <c r="K3961" s="1" t="s">
        <v>5938</v>
      </c>
      <c r="L3961" s="1" t="s">
        <v>13622</v>
      </c>
      <c r="M3961" s="1" t="s">
        <v>16976</v>
      </c>
      <c r="N3961" s="1" t="s">
        <v>10049</v>
      </c>
      <c r="O3961" s="1" t="s">
        <v>5168</v>
      </c>
      <c r="P3961" s="1" t="s">
        <v>8210</v>
      </c>
    </row>
    <row r="3962" spans="1:16" x14ac:dyDescent="0.2">
      <c r="A3962" t="s">
        <v>18500</v>
      </c>
      <c r="B3962">
        <v>0.247590688398</v>
      </c>
      <c r="C3962">
        <v>2.3192356357500001</v>
      </c>
      <c r="D3962">
        <v>4573</v>
      </c>
      <c r="E3962" s="1" t="s">
        <v>4138</v>
      </c>
      <c r="F3962" s="1" t="s">
        <v>11696</v>
      </c>
      <c r="G3962" t="s">
        <v>3957</v>
      </c>
      <c r="H3962" t="s">
        <v>3810</v>
      </c>
      <c r="I3962" s="1" t="s">
        <v>16371</v>
      </c>
      <c r="J3962" s="1" t="s">
        <v>18501</v>
      </c>
      <c r="K3962" s="1" t="s">
        <v>16647</v>
      </c>
      <c r="L3962" s="1" t="s">
        <v>18502</v>
      </c>
      <c r="M3962" s="1" t="s">
        <v>18503</v>
      </c>
      <c r="N3962" s="1" t="s">
        <v>9795</v>
      </c>
      <c r="O3962" s="1" t="s">
        <v>5168</v>
      </c>
      <c r="P3962" s="1" t="s">
        <v>18504</v>
      </c>
    </row>
    <row r="3963" spans="1:16" x14ac:dyDescent="0.2">
      <c r="A3963" t="s">
        <v>18505</v>
      </c>
      <c r="B3963">
        <v>0.22360386501999999</v>
      </c>
      <c r="C3963">
        <v>2.77319785717</v>
      </c>
      <c r="D3963">
        <v>4574</v>
      </c>
      <c r="E3963" s="1" t="s">
        <v>4138</v>
      </c>
      <c r="F3963" s="1" t="s">
        <v>18506</v>
      </c>
      <c r="G3963" t="s">
        <v>3889</v>
      </c>
      <c r="H3963" t="s">
        <v>3810</v>
      </c>
      <c r="I3963" s="1" t="s">
        <v>8951</v>
      </c>
      <c r="J3963" s="1" t="s">
        <v>13614</v>
      </c>
      <c r="K3963" s="1" t="s">
        <v>6329</v>
      </c>
      <c r="L3963" s="1" t="s">
        <v>8103</v>
      </c>
      <c r="M3963" s="1" t="s">
        <v>18507</v>
      </c>
      <c r="N3963" s="1" t="s">
        <v>7957</v>
      </c>
      <c r="O3963" s="1" t="s">
        <v>5157</v>
      </c>
      <c r="P3963" s="1" t="s">
        <v>18508</v>
      </c>
    </row>
    <row r="3964" spans="1:16" x14ac:dyDescent="0.2">
      <c r="A3964" t="s">
        <v>18509</v>
      </c>
      <c r="B3964">
        <v>0.23575857352099999</v>
      </c>
      <c r="C3964">
        <v>2.2364179067899999</v>
      </c>
      <c r="D3964">
        <v>4580</v>
      </c>
      <c r="E3964" s="1" t="s">
        <v>4138</v>
      </c>
      <c r="F3964" s="1" t="s">
        <v>5639</v>
      </c>
      <c r="G3964" t="s">
        <v>4025</v>
      </c>
      <c r="H3964" t="s">
        <v>3810</v>
      </c>
      <c r="I3964" s="1" t="s">
        <v>18510</v>
      </c>
      <c r="J3964" s="1" t="s">
        <v>18511</v>
      </c>
      <c r="K3964" s="1" t="s">
        <v>7715</v>
      </c>
      <c r="L3964" s="1" t="s">
        <v>11986</v>
      </c>
      <c r="M3964" s="1" t="s">
        <v>14790</v>
      </c>
      <c r="N3964" s="1" t="s">
        <v>7520</v>
      </c>
      <c r="O3964" s="1" t="s">
        <v>5157</v>
      </c>
      <c r="P3964" s="1" t="s">
        <v>18512</v>
      </c>
    </row>
    <row r="3965" spans="1:16" x14ac:dyDescent="0.2">
      <c r="A3965" t="s">
        <v>18513</v>
      </c>
      <c r="B3965">
        <v>0.225163217088</v>
      </c>
      <c r="C3965">
        <v>2.2060900487100001</v>
      </c>
      <c r="D3965">
        <v>4592</v>
      </c>
      <c r="E3965" s="1" t="s">
        <v>4138</v>
      </c>
      <c r="F3965" s="1" t="s">
        <v>8006</v>
      </c>
      <c r="G3965" t="s">
        <v>3930</v>
      </c>
      <c r="H3965" t="s">
        <v>3810</v>
      </c>
      <c r="I3965" s="1" t="s">
        <v>7271</v>
      </c>
      <c r="J3965" s="1" t="s">
        <v>14049</v>
      </c>
      <c r="K3965" s="1" t="s">
        <v>11736</v>
      </c>
      <c r="L3965" s="1" t="s">
        <v>18514</v>
      </c>
      <c r="M3965" s="1" t="s">
        <v>7018</v>
      </c>
      <c r="N3965" s="1" t="s">
        <v>11481</v>
      </c>
      <c r="O3965" s="1" t="s">
        <v>5168</v>
      </c>
      <c r="P3965" s="1" t="s">
        <v>16664</v>
      </c>
    </row>
    <row r="3966" spans="1:16" x14ac:dyDescent="0.2">
      <c r="A3966" t="s">
        <v>14032</v>
      </c>
      <c r="B3966">
        <v>0.22943050714400001</v>
      </c>
      <c r="C3966">
        <v>1.9228201741299999</v>
      </c>
      <c r="D3966">
        <v>4600</v>
      </c>
      <c r="E3966" s="1" t="s">
        <v>4138</v>
      </c>
      <c r="F3966" s="1" t="s">
        <v>18515</v>
      </c>
      <c r="G3966" t="s">
        <v>4019</v>
      </c>
      <c r="H3966" t="s">
        <v>3810</v>
      </c>
      <c r="I3966" s="1" t="s">
        <v>5217</v>
      </c>
      <c r="J3966" s="1" t="s">
        <v>5314</v>
      </c>
      <c r="K3966" s="1" t="s">
        <v>5166</v>
      </c>
      <c r="L3966" s="1" t="s">
        <v>18516</v>
      </c>
      <c r="M3966" s="1" t="s">
        <v>18517</v>
      </c>
      <c r="N3966" s="1" t="s">
        <v>10782</v>
      </c>
      <c r="O3966" s="1" t="s">
        <v>5147</v>
      </c>
      <c r="P3966" s="1" t="s">
        <v>8064</v>
      </c>
    </row>
    <row r="3967" spans="1:16" x14ac:dyDescent="0.2">
      <c r="A3967" t="s">
        <v>18518</v>
      </c>
      <c r="B3967">
        <v>0.21764090789900001</v>
      </c>
      <c r="C3967">
        <v>2.0639529169599999</v>
      </c>
      <c r="D3967">
        <v>4601</v>
      </c>
      <c r="E3967" s="1" t="s">
        <v>4138</v>
      </c>
      <c r="F3967" s="1" t="s">
        <v>9905</v>
      </c>
      <c r="G3967" t="s">
        <v>4024</v>
      </c>
      <c r="H3967" t="s">
        <v>3810</v>
      </c>
      <c r="I3967" s="1" t="s">
        <v>6157</v>
      </c>
      <c r="J3967" s="1" t="s">
        <v>10066</v>
      </c>
      <c r="K3967" s="1" t="s">
        <v>874</v>
      </c>
      <c r="L3967" s="1" t="s">
        <v>18519</v>
      </c>
      <c r="M3967" s="1" t="s">
        <v>11143</v>
      </c>
      <c r="N3967" s="1" t="s">
        <v>5670</v>
      </c>
      <c r="O3967" s="1" t="s">
        <v>5157</v>
      </c>
      <c r="P3967" s="1" t="s">
        <v>18520</v>
      </c>
    </row>
    <row r="3968" spans="1:16" x14ac:dyDescent="0.2">
      <c r="A3968" t="s">
        <v>12065</v>
      </c>
      <c r="B3968">
        <v>0.23317867142500001</v>
      </c>
      <c r="C3968">
        <v>1.94032654723</v>
      </c>
      <c r="D3968">
        <v>4602</v>
      </c>
      <c r="E3968" s="1" t="s">
        <v>4138</v>
      </c>
      <c r="F3968" s="1" t="s">
        <v>18521</v>
      </c>
      <c r="G3968" t="s">
        <v>3817</v>
      </c>
      <c r="H3968" t="s">
        <v>3810</v>
      </c>
      <c r="I3968" s="1" t="s">
        <v>18522</v>
      </c>
      <c r="J3968" s="1" t="s">
        <v>11150</v>
      </c>
      <c r="K3968" s="1" t="s">
        <v>2452</v>
      </c>
      <c r="L3968" s="1" t="s">
        <v>18523</v>
      </c>
      <c r="M3968" s="1" t="s">
        <v>18524</v>
      </c>
      <c r="N3968" s="1" t="s">
        <v>14176</v>
      </c>
      <c r="O3968" s="1" t="s">
        <v>5147</v>
      </c>
      <c r="P3968" s="1" t="s">
        <v>18525</v>
      </c>
    </row>
    <row r="3969" spans="1:16" x14ac:dyDescent="0.2">
      <c r="A3969" t="s">
        <v>18526</v>
      </c>
      <c r="B3969">
        <v>0.22854248329499999</v>
      </c>
      <c r="C3969">
        <v>1.91950157068</v>
      </c>
      <c r="D3969">
        <v>4603</v>
      </c>
      <c r="E3969" s="1" t="s">
        <v>4138</v>
      </c>
      <c r="F3969" s="1" t="s">
        <v>18527</v>
      </c>
      <c r="G3969" t="s">
        <v>3912</v>
      </c>
      <c r="H3969" t="s">
        <v>3810</v>
      </c>
      <c r="I3969" s="1" t="s">
        <v>8146</v>
      </c>
      <c r="J3969" s="1" t="s">
        <v>12148</v>
      </c>
      <c r="K3969" s="1" t="s">
        <v>5217</v>
      </c>
      <c r="L3969" s="1" t="s">
        <v>18528</v>
      </c>
      <c r="M3969" s="1" t="s">
        <v>5817</v>
      </c>
      <c r="N3969" s="1" t="s">
        <v>7495</v>
      </c>
      <c r="O3969" s="1" t="s">
        <v>5157</v>
      </c>
      <c r="P3969" s="1" t="s">
        <v>15532</v>
      </c>
    </row>
    <row r="3970" spans="1:16" x14ac:dyDescent="0.2">
      <c r="A3970" t="s">
        <v>18529</v>
      </c>
      <c r="B3970">
        <v>0.22767419421099999</v>
      </c>
      <c r="C3970">
        <v>1.91458714172</v>
      </c>
      <c r="D3970">
        <v>4604</v>
      </c>
      <c r="E3970" s="1" t="s">
        <v>4138</v>
      </c>
      <c r="F3970" s="1" t="s">
        <v>18530</v>
      </c>
      <c r="G3970" t="s">
        <v>3898</v>
      </c>
      <c r="H3970" t="s">
        <v>3810</v>
      </c>
      <c r="I3970" s="1" t="s">
        <v>18531</v>
      </c>
      <c r="J3970" s="1" t="s">
        <v>10152</v>
      </c>
      <c r="K3970" s="1" t="s">
        <v>5226</v>
      </c>
      <c r="L3970" s="1" t="s">
        <v>14986</v>
      </c>
      <c r="M3970" s="1" t="s">
        <v>10248</v>
      </c>
      <c r="N3970" s="1" t="s">
        <v>14212</v>
      </c>
      <c r="O3970" s="1" t="s">
        <v>5168</v>
      </c>
      <c r="P3970" s="1" t="s">
        <v>5171</v>
      </c>
    </row>
    <row r="3971" spans="1:16" x14ac:dyDescent="0.2">
      <c r="A3971" t="s">
        <v>18532</v>
      </c>
      <c r="B3971">
        <v>0.22874421641500001</v>
      </c>
      <c r="C3971">
        <v>1.92014438869</v>
      </c>
      <c r="D3971">
        <v>4605</v>
      </c>
      <c r="E3971" s="1" t="s">
        <v>4138</v>
      </c>
      <c r="F3971" s="1" t="s">
        <v>18533</v>
      </c>
      <c r="G3971" t="s">
        <v>3830</v>
      </c>
      <c r="H3971" t="s">
        <v>3810</v>
      </c>
      <c r="I3971" s="1" t="s">
        <v>7128</v>
      </c>
      <c r="J3971" s="1" t="s">
        <v>18534</v>
      </c>
      <c r="K3971" s="1" t="s">
        <v>874</v>
      </c>
      <c r="L3971" s="1" t="s">
        <v>18535</v>
      </c>
      <c r="M3971" s="1" t="s">
        <v>10785</v>
      </c>
      <c r="N3971" s="1" t="s">
        <v>7520</v>
      </c>
      <c r="O3971" s="1" t="s">
        <v>5157</v>
      </c>
      <c r="P3971" s="1" t="s">
        <v>11197</v>
      </c>
    </row>
    <row r="3972" spans="1:16" x14ac:dyDescent="0.2">
      <c r="A3972" t="s">
        <v>18536</v>
      </c>
      <c r="B3972">
        <v>0.225934756924</v>
      </c>
      <c r="C3972">
        <v>1.9103447904699999</v>
      </c>
      <c r="D3972">
        <v>4606</v>
      </c>
      <c r="E3972" s="1" t="s">
        <v>4138</v>
      </c>
      <c r="F3972" s="1" t="s">
        <v>18537</v>
      </c>
      <c r="G3972" t="s">
        <v>4046</v>
      </c>
      <c r="H3972" t="s">
        <v>3810</v>
      </c>
      <c r="I3972" s="1" t="s">
        <v>18538</v>
      </c>
      <c r="J3972" s="1" t="s">
        <v>18539</v>
      </c>
      <c r="K3972" s="1" t="s">
        <v>18540</v>
      </c>
      <c r="L3972" s="1" t="s">
        <v>10178</v>
      </c>
      <c r="M3972" s="1" t="s">
        <v>17627</v>
      </c>
      <c r="N3972" s="1" t="s">
        <v>14124</v>
      </c>
      <c r="O3972" s="1" t="s">
        <v>5168</v>
      </c>
      <c r="P3972" s="1" t="s">
        <v>18541</v>
      </c>
    </row>
    <row r="3973" spans="1:16" x14ac:dyDescent="0.2">
      <c r="A3973" t="s">
        <v>18542</v>
      </c>
      <c r="B3973">
        <v>0.19376369190199999</v>
      </c>
      <c r="C3973">
        <v>1.7608010493399999</v>
      </c>
      <c r="D3973">
        <v>4607</v>
      </c>
      <c r="E3973" s="1" t="s">
        <v>4138</v>
      </c>
      <c r="F3973" s="1" t="s">
        <v>18543</v>
      </c>
      <c r="G3973" t="s">
        <v>3871</v>
      </c>
      <c r="H3973" t="s">
        <v>3810</v>
      </c>
      <c r="I3973" s="1" t="s">
        <v>18544</v>
      </c>
      <c r="J3973" s="1" t="s">
        <v>18545</v>
      </c>
      <c r="K3973" s="1" t="s">
        <v>874</v>
      </c>
      <c r="L3973" s="1" t="s">
        <v>18546</v>
      </c>
      <c r="M3973" s="1" t="s">
        <v>18547</v>
      </c>
      <c r="N3973" s="1" t="s">
        <v>8961</v>
      </c>
      <c r="O3973" s="1" t="s">
        <v>5157</v>
      </c>
      <c r="P3973" s="1" t="s">
        <v>15425</v>
      </c>
    </row>
    <row r="3974" spans="1:16" x14ac:dyDescent="0.2">
      <c r="A3974" t="s">
        <v>14105</v>
      </c>
      <c r="B3974">
        <v>0.227674382861</v>
      </c>
      <c r="C3974">
        <v>1.9175311688600001</v>
      </c>
      <c r="D3974">
        <v>4608</v>
      </c>
      <c r="E3974" s="1" t="s">
        <v>4138</v>
      </c>
      <c r="F3974" s="1" t="s">
        <v>18548</v>
      </c>
      <c r="G3974" t="s">
        <v>3982</v>
      </c>
      <c r="H3974" t="s">
        <v>3810</v>
      </c>
      <c r="I3974" s="1" t="s">
        <v>18301</v>
      </c>
      <c r="J3974" s="1" t="s">
        <v>18549</v>
      </c>
      <c r="K3974" s="1" t="s">
        <v>4454</v>
      </c>
      <c r="L3974" s="1" t="s">
        <v>18550</v>
      </c>
      <c r="M3974" s="1" t="s">
        <v>8630</v>
      </c>
      <c r="N3974" s="1" t="s">
        <v>14176</v>
      </c>
      <c r="O3974" s="1" t="s">
        <v>5157</v>
      </c>
      <c r="P3974" s="1" t="s">
        <v>18551</v>
      </c>
    </row>
    <row r="3975" spans="1:16" x14ac:dyDescent="0.2">
      <c r="A3975" t="s">
        <v>18552</v>
      </c>
      <c r="B3975">
        <v>0.23103135060900001</v>
      </c>
      <c r="C3975">
        <v>3.2749509676800002</v>
      </c>
      <c r="D3975">
        <v>4626</v>
      </c>
      <c r="E3975" s="1" t="s">
        <v>4138</v>
      </c>
      <c r="F3975" s="1" t="s">
        <v>18553</v>
      </c>
      <c r="G3975" t="s">
        <v>3843</v>
      </c>
      <c r="H3975" t="s">
        <v>3810</v>
      </c>
      <c r="I3975" s="1" t="s">
        <v>18554</v>
      </c>
      <c r="J3975" s="1" t="s">
        <v>7041</v>
      </c>
      <c r="K3975" s="1" t="s">
        <v>5358</v>
      </c>
      <c r="L3975" s="1" t="s">
        <v>18555</v>
      </c>
      <c r="M3975" s="1" t="s">
        <v>13953</v>
      </c>
      <c r="N3975" s="1" t="s">
        <v>14261</v>
      </c>
      <c r="O3975" s="1" t="s">
        <v>5168</v>
      </c>
      <c r="P3975" s="1" t="s">
        <v>18556</v>
      </c>
    </row>
    <row r="3976" spans="1:16" x14ac:dyDescent="0.2">
      <c r="A3976" t="s">
        <v>14411</v>
      </c>
      <c r="B3976">
        <v>7.0800681209199995E-2</v>
      </c>
      <c r="C3976">
        <v>1.5048698565600001</v>
      </c>
      <c r="D3976">
        <v>4655</v>
      </c>
      <c r="E3976" s="1" t="s">
        <v>4138</v>
      </c>
      <c r="F3976" s="1" t="s">
        <v>7241</v>
      </c>
      <c r="G3976" t="s">
        <v>3907</v>
      </c>
      <c r="H3976" t="s">
        <v>3810</v>
      </c>
      <c r="I3976" s="1" t="s">
        <v>18557</v>
      </c>
      <c r="J3976" s="1" t="s">
        <v>7342</v>
      </c>
      <c r="K3976" s="1" t="s">
        <v>1115</v>
      </c>
      <c r="L3976" s="1" t="s">
        <v>18558</v>
      </c>
      <c r="M3976" s="1" t="s">
        <v>18559</v>
      </c>
      <c r="N3976" s="1" t="s">
        <v>7495</v>
      </c>
      <c r="O3976" s="1" t="s">
        <v>5157</v>
      </c>
      <c r="P3976" s="1" t="s">
        <v>18560</v>
      </c>
    </row>
    <row r="3977" spans="1:16" x14ac:dyDescent="0.2">
      <c r="A3977" t="s">
        <v>18561</v>
      </c>
      <c r="B3977">
        <v>0.23078108471</v>
      </c>
      <c r="C3977">
        <v>1.9331995344999999</v>
      </c>
      <c r="D3977">
        <v>4665</v>
      </c>
      <c r="E3977" s="1" t="s">
        <v>4138</v>
      </c>
      <c r="F3977" s="1" t="s">
        <v>18562</v>
      </c>
      <c r="G3977" t="s">
        <v>3997</v>
      </c>
      <c r="H3977" t="s">
        <v>3810</v>
      </c>
      <c r="I3977" s="1" t="s">
        <v>14841</v>
      </c>
      <c r="J3977" s="1" t="s">
        <v>15478</v>
      </c>
      <c r="K3977" s="1" t="s">
        <v>1893</v>
      </c>
      <c r="L3977" s="1" t="s">
        <v>18563</v>
      </c>
      <c r="M3977" s="1" t="s">
        <v>18564</v>
      </c>
      <c r="N3977" s="1" t="s">
        <v>14117</v>
      </c>
      <c r="O3977" s="1" t="s">
        <v>5147</v>
      </c>
      <c r="P3977" s="1" t="s">
        <v>13583</v>
      </c>
    </row>
    <row r="3978" spans="1:16" x14ac:dyDescent="0.2">
      <c r="A3978" t="s">
        <v>9547</v>
      </c>
      <c r="B3978">
        <v>0.23215658682000001</v>
      </c>
      <c r="C3978">
        <v>1.93599844897</v>
      </c>
      <c r="D3978">
        <v>4670</v>
      </c>
      <c r="E3978" s="1" t="s">
        <v>4138</v>
      </c>
      <c r="F3978" s="1" t="s">
        <v>18565</v>
      </c>
      <c r="G3978" t="s">
        <v>4197</v>
      </c>
      <c r="H3978" t="s">
        <v>3810</v>
      </c>
      <c r="I3978" s="1" t="s">
        <v>5590</v>
      </c>
      <c r="J3978" s="1" t="s">
        <v>18566</v>
      </c>
      <c r="K3978" s="1" t="s">
        <v>6195</v>
      </c>
      <c r="L3978" s="1" t="s">
        <v>18567</v>
      </c>
      <c r="M3978" s="1" t="s">
        <v>11280</v>
      </c>
      <c r="N3978" s="1" t="s">
        <v>7692</v>
      </c>
      <c r="O3978" s="1" t="s">
        <v>5157</v>
      </c>
      <c r="P3978" s="1" t="s">
        <v>18568</v>
      </c>
    </row>
    <row r="3979" spans="1:16" x14ac:dyDescent="0.2">
      <c r="A3979" t="s">
        <v>10284</v>
      </c>
      <c r="B3979">
        <v>0.23829901711900001</v>
      </c>
      <c r="C3979">
        <v>1.96826147702</v>
      </c>
      <c r="D3979">
        <v>4671</v>
      </c>
      <c r="E3979" s="1" t="s">
        <v>4138</v>
      </c>
      <c r="F3979" s="1" t="s">
        <v>18569</v>
      </c>
      <c r="G3979" t="s">
        <v>3909</v>
      </c>
      <c r="H3979" t="s">
        <v>3810</v>
      </c>
      <c r="I3979" s="1" t="s">
        <v>18570</v>
      </c>
      <c r="J3979" s="1" t="s">
        <v>18571</v>
      </c>
      <c r="K3979" s="1" t="s">
        <v>15983</v>
      </c>
      <c r="L3979" s="1" t="s">
        <v>13655</v>
      </c>
      <c r="M3979" s="1" t="s">
        <v>18572</v>
      </c>
      <c r="N3979" s="1" t="s">
        <v>12056</v>
      </c>
      <c r="O3979" s="1" t="s">
        <v>5168</v>
      </c>
      <c r="P3979" s="1" t="s">
        <v>18573</v>
      </c>
    </row>
    <row r="3980" spans="1:16" x14ac:dyDescent="0.2">
      <c r="A3980" t="s">
        <v>8032</v>
      </c>
      <c r="B3980">
        <v>0.22000253283599999</v>
      </c>
      <c r="C3980">
        <v>1.9745549653000001</v>
      </c>
      <c r="D3980">
        <v>4673</v>
      </c>
      <c r="E3980" s="1" t="s">
        <v>4138</v>
      </c>
      <c r="F3980" s="1" t="s">
        <v>18574</v>
      </c>
      <c r="G3980" t="s">
        <v>3992</v>
      </c>
      <c r="H3980" t="s">
        <v>3810</v>
      </c>
      <c r="I3980" s="1" t="s">
        <v>18575</v>
      </c>
      <c r="J3980" s="1" t="s">
        <v>18576</v>
      </c>
      <c r="K3980" s="1" t="s">
        <v>10291</v>
      </c>
      <c r="L3980" s="1" t="s">
        <v>18577</v>
      </c>
      <c r="M3980" s="1" t="s">
        <v>7691</v>
      </c>
      <c r="N3980" s="1" t="s">
        <v>9840</v>
      </c>
      <c r="O3980" s="1" t="s">
        <v>5168</v>
      </c>
      <c r="P3980" s="1" t="s">
        <v>18578</v>
      </c>
    </row>
    <row r="3981" spans="1:16" x14ac:dyDescent="0.2">
      <c r="A3981" t="s">
        <v>18579</v>
      </c>
      <c r="B3981">
        <v>0.221703578717</v>
      </c>
      <c r="C3981">
        <v>1.93343417006</v>
      </c>
      <c r="D3981">
        <v>4674</v>
      </c>
      <c r="E3981" s="1" t="s">
        <v>4138</v>
      </c>
      <c r="F3981" s="1" t="s">
        <v>18580</v>
      </c>
      <c r="G3981" t="s">
        <v>3877</v>
      </c>
      <c r="H3981" t="s">
        <v>3810</v>
      </c>
      <c r="I3981" s="1" t="s">
        <v>18581</v>
      </c>
      <c r="J3981" s="1" t="s">
        <v>18582</v>
      </c>
      <c r="K3981" s="1" t="s">
        <v>14592</v>
      </c>
      <c r="L3981" s="1" t="s">
        <v>17135</v>
      </c>
      <c r="M3981" s="1" t="s">
        <v>13247</v>
      </c>
      <c r="N3981" s="1" t="s">
        <v>12056</v>
      </c>
      <c r="O3981" s="1" t="s">
        <v>5168</v>
      </c>
      <c r="P3981" s="1" t="s">
        <v>18583</v>
      </c>
    </row>
    <row r="3982" spans="1:16" x14ac:dyDescent="0.2">
      <c r="A3982" t="s">
        <v>18584</v>
      </c>
      <c r="B3982">
        <v>0.223739233274</v>
      </c>
      <c r="C3982">
        <v>1.89856905969</v>
      </c>
      <c r="D3982">
        <v>4675</v>
      </c>
      <c r="E3982" s="1" t="s">
        <v>4138</v>
      </c>
      <c r="F3982" s="1" t="s">
        <v>7478</v>
      </c>
      <c r="G3982" t="s">
        <v>4013</v>
      </c>
      <c r="H3982" t="s">
        <v>3810</v>
      </c>
      <c r="I3982" s="1" t="s">
        <v>6482</v>
      </c>
      <c r="J3982" s="1" t="s">
        <v>5152</v>
      </c>
      <c r="K3982" s="1" t="s">
        <v>5207</v>
      </c>
      <c r="L3982" s="1" t="s">
        <v>18585</v>
      </c>
      <c r="M3982" s="1" t="s">
        <v>14264</v>
      </c>
      <c r="N3982" s="1" t="s">
        <v>8948</v>
      </c>
      <c r="O3982" s="1" t="s">
        <v>5157</v>
      </c>
      <c r="P3982" s="1" t="s">
        <v>9332</v>
      </c>
    </row>
    <row r="3983" spans="1:16" x14ac:dyDescent="0.2">
      <c r="A3983" t="s">
        <v>13859</v>
      </c>
      <c r="B3983">
        <v>0.22875428094899999</v>
      </c>
      <c r="C3983">
        <v>1.9206843014099999</v>
      </c>
      <c r="D3983">
        <v>4676</v>
      </c>
      <c r="E3983" s="1" t="s">
        <v>4138</v>
      </c>
      <c r="F3983" s="1" t="s">
        <v>18586</v>
      </c>
      <c r="G3983" t="s">
        <v>4145</v>
      </c>
      <c r="H3983" t="s">
        <v>3810</v>
      </c>
      <c r="I3983" s="1" t="s">
        <v>5478</v>
      </c>
      <c r="J3983" s="1" t="s">
        <v>15106</v>
      </c>
      <c r="K3983" s="1" t="s">
        <v>5187</v>
      </c>
      <c r="L3983" s="1" t="s">
        <v>16313</v>
      </c>
      <c r="M3983" s="1" t="s">
        <v>9649</v>
      </c>
      <c r="N3983" s="1" t="s">
        <v>14850</v>
      </c>
      <c r="O3983" s="1" t="s">
        <v>5157</v>
      </c>
      <c r="P3983" s="1" t="s">
        <v>14632</v>
      </c>
    </row>
    <row r="3984" spans="1:16" x14ac:dyDescent="0.2">
      <c r="A3984" t="s">
        <v>18587</v>
      </c>
      <c r="B3984">
        <v>0.104483261218</v>
      </c>
      <c r="C3984">
        <v>1.46005401067</v>
      </c>
      <c r="D3984">
        <v>4677</v>
      </c>
      <c r="E3984" s="1" t="s">
        <v>4138</v>
      </c>
      <c r="F3984" s="1" t="s">
        <v>18588</v>
      </c>
      <c r="G3984" t="s">
        <v>4159</v>
      </c>
      <c r="H3984" t="s">
        <v>3810</v>
      </c>
      <c r="I3984" s="1" t="s">
        <v>9913</v>
      </c>
      <c r="J3984" s="1" t="s">
        <v>10706</v>
      </c>
      <c r="K3984" s="1" t="s">
        <v>5909</v>
      </c>
      <c r="L3984" s="1" t="s">
        <v>18589</v>
      </c>
      <c r="M3984" s="1" t="s">
        <v>7244</v>
      </c>
      <c r="N3984" s="1" t="s">
        <v>7568</v>
      </c>
      <c r="O3984" s="1" t="s">
        <v>5168</v>
      </c>
      <c r="P3984" s="1" t="s">
        <v>18590</v>
      </c>
    </row>
    <row r="3985" spans="1:16" x14ac:dyDescent="0.2">
      <c r="A3985" t="s">
        <v>18591</v>
      </c>
      <c r="B3985">
        <v>0.224484599053</v>
      </c>
      <c r="C3985">
        <v>1.8987204311799999</v>
      </c>
      <c r="D3985">
        <v>4678</v>
      </c>
      <c r="E3985" s="1" t="s">
        <v>4138</v>
      </c>
      <c r="F3985" s="1" t="s">
        <v>18592</v>
      </c>
      <c r="G3985" t="s">
        <v>3947</v>
      </c>
      <c r="H3985" t="s">
        <v>3810</v>
      </c>
      <c r="I3985" s="1" t="s">
        <v>9557</v>
      </c>
      <c r="J3985" s="1" t="s">
        <v>8613</v>
      </c>
      <c r="K3985" s="1" t="s">
        <v>1251</v>
      </c>
      <c r="L3985" s="1" t="s">
        <v>10851</v>
      </c>
      <c r="M3985" s="1" t="s">
        <v>18593</v>
      </c>
      <c r="N3985" s="1" t="s">
        <v>7819</v>
      </c>
      <c r="O3985" s="1" t="s">
        <v>5157</v>
      </c>
      <c r="P3985" s="1" t="s">
        <v>18594</v>
      </c>
    </row>
    <row r="3986" spans="1:16" x14ac:dyDescent="0.2">
      <c r="A3986" t="s">
        <v>18595</v>
      </c>
      <c r="B3986">
        <v>0.228689938451</v>
      </c>
      <c r="C3986">
        <v>1.9195064072700001</v>
      </c>
      <c r="D3986">
        <v>4679</v>
      </c>
      <c r="E3986" s="1" t="s">
        <v>4138</v>
      </c>
      <c r="F3986" s="1" t="s">
        <v>18596</v>
      </c>
      <c r="G3986" t="s">
        <v>4157</v>
      </c>
      <c r="H3986" t="s">
        <v>3810</v>
      </c>
      <c r="I3986" s="1" t="s">
        <v>5222</v>
      </c>
      <c r="J3986" s="1" t="s">
        <v>18597</v>
      </c>
      <c r="K3986" s="1" t="s">
        <v>5147</v>
      </c>
      <c r="L3986" s="1" t="s">
        <v>18598</v>
      </c>
      <c r="M3986" s="1" t="s">
        <v>18599</v>
      </c>
      <c r="N3986" s="1" t="s">
        <v>18600</v>
      </c>
      <c r="O3986" s="1" t="s">
        <v>5147</v>
      </c>
      <c r="P3986" s="1" t="s">
        <v>14890</v>
      </c>
    </row>
    <row r="3987" spans="1:16" x14ac:dyDescent="0.2">
      <c r="A3987" t="s">
        <v>18601</v>
      </c>
      <c r="B3987">
        <v>0.23250160245000001</v>
      </c>
      <c r="C3987">
        <v>1.93711474046</v>
      </c>
      <c r="D3987">
        <v>4680</v>
      </c>
      <c r="E3987" s="1" t="s">
        <v>4138</v>
      </c>
      <c r="F3987" s="1" t="s">
        <v>18602</v>
      </c>
      <c r="G3987" t="s">
        <v>4202</v>
      </c>
      <c r="H3987" t="s">
        <v>3810</v>
      </c>
      <c r="I3987" s="1" t="s">
        <v>18603</v>
      </c>
      <c r="J3987" s="1" t="s">
        <v>18604</v>
      </c>
      <c r="K3987" s="1" t="s">
        <v>7623</v>
      </c>
      <c r="L3987" s="1" t="s">
        <v>18605</v>
      </c>
      <c r="M3987" s="1" t="s">
        <v>11226</v>
      </c>
      <c r="N3987" s="1" t="s">
        <v>7495</v>
      </c>
      <c r="O3987" s="1" t="s">
        <v>5147</v>
      </c>
      <c r="P3987" s="1" t="s">
        <v>18606</v>
      </c>
    </row>
    <row r="3988" spans="1:16" x14ac:dyDescent="0.2">
      <c r="A3988" t="s">
        <v>13858</v>
      </c>
      <c r="B3988">
        <v>0.22725810428099999</v>
      </c>
      <c r="C3988">
        <v>1.91513120513</v>
      </c>
      <c r="D3988">
        <v>4681</v>
      </c>
      <c r="E3988" s="1" t="s">
        <v>4138</v>
      </c>
      <c r="F3988" s="1" t="s">
        <v>11223</v>
      </c>
      <c r="G3988" t="s">
        <v>3973</v>
      </c>
      <c r="H3988" t="s">
        <v>3810</v>
      </c>
      <c r="I3988" s="1" t="s">
        <v>18607</v>
      </c>
      <c r="J3988" s="1" t="s">
        <v>18608</v>
      </c>
      <c r="K3988" s="1" t="s">
        <v>2294</v>
      </c>
      <c r="L3988" s="1" t="s">
        <v>18609</v>
      </c>
      <c r="M3988" s="1" t="s">
        <v>6575</v>
      </c>
      <c r="N3988" s="1" t="s">
        <v>8891</v>
      </c>
      <c r="O3988" s="1" t="s">
        <v>5168</v>
      </c>
      <c r="P3988" s="1" t="s">
        <v>18610</v>
      </c>
    </row>
    <row r="3989" spans="1:16" x14ac:dyDescent="0.2">
      <c r="A3989" t="s">
        <v>18611</v>
      </c>
      <c r="B3989">
        <v>0.22456987312999999</v>
      </c>
      <c r="C3989">
        <v>1.90411775105</v>
      </c>
      <c r="D3989">
        <v>4683</v>
      </c>
      <c r="E3989" s="1" t="s">
        <v>4138</v>
      </c>
      <c r="F3989" s="1" t="s">
        <v>18612</v>
      </c>
      <c r="G3989" t="s">
        <v>4048</v>
      </c>
      <c r="H3989" t="s">
        <v>3810</v>
      </c>
      <c r="I3989" s="1" t="s">
        <v>17932</v>
      </c>
      <c r="J3989" s="1" t="s">
        <v>14539</v>
      </c>
      <c r="K3989" s="1" t="s">
        <v>877</v>
      </c>
      <c r="L3989" s="1" t="s">
        <v>18613</v>
      </c>
      <c r="M3989" s="1" t="s">
        <v>11909</v>
      </c>
      <c r="N3989" s="1" t="s">
        <v>14124</v>
      </c>
      <c r="O3989" s="1" t="s">
        <v>5168</v>
      </c>
      <c r="P3989" s="1" t="s">
        <v>18610</v>
      </c>
    </row>
    <row r="3990" spans="1:16" x14ac:dyDescent="0.2">
      <c r="A3990" t="s">
        <v>6718</v>
      </c>
      <c r="B3990">
        <v>0.20049324811499999</v>
      </c>
      <c r="C3990">
        <v>1.7908769872000001</v>
      </c>
      <c r="D3990">
        <v>4685</v>
      </c>
      <c r="E3990" s="1" t="s">
        <v>4138</v>
      </c>
      <c r="F3990" s="1" t="s">
        <v>18614</v>
      </c>
      <c r="G3990" t="s">
        <v>4200</v>
      </c>
      <c r="H3990" t="s">
        <v>3810</v>
      </c>
      <c r="I3990" s="1" t="s">
        <v>18615</v>
      </c>
      <c r="J3990" s="1" t="s">
        <v>7341</v>
      </c>
      <c r="K3990" s="1" t="s">
        <v>1251</v>
      </c>
      <c r="L3990" s="1" t="s">
        <v>18616</v>
      </c>
      <c r="M3990" s="1" t="s">
        <v>18617</v>
      </c>
      <c r="N3990" s="1" t="s">
        <v>15147</v>
      </c>
      <c r="O3990" s="1" t="s">
        <v>5147</v>
      </c>
      <c r="P3990" s="1" t="s">
        <v>17977</v>
      </c>
    </row>
    <row r="3991" spans="1:16" x14ac:dyDescent="0.2">
      <c r="A3991" t="s">
        <v>18618</v>
      </c>
      <c r="B3991">
        <v>0.221886108453</v>
      </c>
      <c r="C3991">
        <v>1.8938426643499999</v>
      </c>
      <c r="D3991">
        <v>4686</v>
      </c>
      <c r="E3991" s="1" t="s">
        <v>4138</v>
      </c>
      <c r="F3991" s="1" t="s">
        <v>18619</v>
      </c>
      <c r="G3991" t="s">
        <v>4155</v>
      </c>
      <c r="H3991" t="s">
        <v>3810</v>
      </c>
      <c r="I3991" s="1" t="s">
        <v>15788</v>
      </c>
      <c r="J3991" s="1" t="s">
        <v>9355</v>
      </c>
      <c r="K3991" s="1" t="s">
        <v>1749</v>
      </c>
      <c r="L3991" s="1" t="s">
        <v>10951</v>
      </c>
      <c r="M3991" s="1" t="s">
        <v>18212</v>
      </c>
      <c r="N3991" s="1" t="s">
        <v>14150</v>
      </c>
      <c r="O3991" s="1" t="s">
        <v>5168</v>
      </c>
      <c r="P3991" s="1" t="s">
        <v>17007</v>
      </c>
    </row>
    <row r="3992" spans="1:16" x14ac:dyDescent="0.2">
      <c r="A3992" t="s">
        <v>18121</v>
      </c>
      <c r="B3992">
        <v>7.3545618365600002E-2</v>
      </c>
      <c r="C3992">
        <v>1.19576999702</v>
      </c>
      <c r="D3992">
        <v>4687</v>
      </c>
      <c r="E3992" s="1" t="s">
        <v>4138</v>
      </c>
      <c r="F3992" s="1" t="s">
        <v>5582</v>
      </c>
      <c r="G3992" t="s">
        <v>3939</v>
      </c>
      <c r="H3992" t="s">
        <v>3810</v>
      </c>
      <c r="I3992" s="1" t="s">
        <v>5819</v>
      </c>
      <c r="J3992" s="1" t="s">
        <v>5468</v>
      </c>
      <c r="K3992" s="1" t="s">
        <v>8385</v>
      </c>
      <c r="L3992" s="1" t="s">
        <v>18620</v>
      </c>
      <c r="M3992" s="1" t="s">
        <v>11807</v>
      </c>
      <c r="N3992" s="1" t="s">
        <v>5636</v>
      </c>
      <c r="O3992" s="1" t="s">
        <v>5157</v>
      </c>
      <c r="P3992" s="1" t="s">
        <v>18621</v>
      </c>
    </row>
    <row r="3993" spans="1:16" x14ac:dyDescent="0.2">
      <c r="A3993" t="s">
        <v>18622</v>
      </c>
      <c r="B3993">
        <v>0.196934989398</v>
      </c>
      <c r="C3993">
        <v>1.8625413750399999</v>
      </c>
      <c r="D3993">
        <v>4689</v>
      </c>
      <c r="E3993" s="1" t="s">
        <v>4138</v>
      </c>
      <c r="F3993" s="1" t="s">
        <v>11707</v>
      </c>
      <c r="G3993" t="s">
        <v>3985</v>
      </c>
      <c r="H3993" t="s">
        <v>3810</v>
      </c>
      <c r="I3993" s="1" t="s">
        <v>7970</v>
      </c>
      <c r="J3993" s="1" t="s">
        <v>18623</v>
      </c>
      <c r="K3993" s="1" t="s">
        <v>5764</v>
      </c>
      <c r="L3993" s="1" t="s">
        <v>18624</v>
      </c>
      <c r="M3993" s="1" t="s">
        <v>18625</v>
      </c>
      <c r="N3993" s="1" t="s">
        <v>5775</v>
      </c>
      <c r="O3993" s="1" t="s">
        <v>5157</v>
      </c>
      <c r="P3993" s="1" t="s">
        <v>18626</v>
      </c>
    </row>
    <row r="3994" spans="1:16" x14ac:dyDescent="0.2">
      <c r="A3994" t="s">
        <v>18627</v>
      </c>
      <c r="B3994">
        <v>6.5409522100700002E-2</v>
      </c>
      <c r="C3994">
        <v>1.2541571890900001</v>
      </c>
      <c r="D3994">
        <v>4690</v>
      </c>
      <c r="E3994" s="1" t="s">
        <v>4138</v>
      </c>
      <c r="F3994" s="1" t="s">
        <v>10998</v>
      </c>
      <c r="G3994" t="s">
        <v>4072</v>
      </c>
      <c r="H3994" t="s">
        <v>3810</v>
      </c>
      <c r="I3994" s="1" t="s">
        <v>10158</v>
      </c>
      <c r="J3994" s="1" t="s">
        <v>13652</v>
      </c>
      <c r="K3994" s="1" t="s">
        <v>2752</v>
      </c>
      <c r="L3994" s="1" t="s">
        <v>18628</v>
      </c>
      <c r="M3994" s="1" t="s">
        <v>18629</v>
      </c>
      <c r="N3994" s="1" t="s">
        <v>14110</v>
      </c>
      <c r="O3994" s="1" t="s">
        <v>5168</v>
      </c>
      <c r="P3994" s="1" t="s">
        <v>18630</v>
      </c>
    </row>
    <row r="3995" spans="1:16" x14ac:dyDescent="0.2">
      <c r="A3995" t="s">
        <v>18631</v>
      </c>
      <c r="B3995">
        <v>0.24090714737300001</v>
      </c>
      <c r="C3995">
        <v>2.2427669432799999</v>
      </c>
      <c r="D3995">
        <v>4697</v>
      </c>
      <c r="E3995" s="1" t="s">
        <v>4138</v>
      </c>
      <c r="F3995" s="1" t="s">
        <v>9298</v>
      </c>
      <c r="G3995" t="s">
        <v>3863</v>
      </c>
      <c r="H3995" t="s">
        <v>3810</v>
      </c>
      <c r="I3995" s="1" t="s">
        <v>12556</v>
      </c>
      <c r="J3995" s="1" t="s">
        <v>18632</v>
      </c>
      <c r="K3995" s="1" t="s">
        <v>7701</v>
      </c>
      <c r="L3995" s="1" t="s">
        <v>14669</v>
      </c>
      <c r="M3995" s="1" t="s">
        <v>18633</v>
      </c>
      <c r="N3995" s="1" t="s">
        <v>14145</v>
      </c>
      <c r="O3995" s="1" t="s">
        <v>5168</v>
      </c>
      <c r="P3995" s="1" t="s">
        <v>18634</v>
      </c>
    </row>
    <row r="3996" spans="1:16" x14ac:dyDescent="0.2">
      <c r="A3996" t="s">
        <v>11729</v>
      </c>
      <c r="B3996">
        <v>4.9194075912700003E-2</v>
      </c>
      <c r="C3996">
        <v>1.05325755644</v>
      </c>
      <c r="D3996">
        <v>4727</v>
      </c>
      <c r="E3996" s="1" t="s">
        <v>4138</v>
      </c>
      <c r="F3996" s="1" t="s">
        <v>18635</v>
      </c>
      <c r="G3996" t="s">
        <v>3860</v>
      </c>
      <c r="H3996" t="s">
        <v>3810</v>
      </c>
      <c r="I3996" s="1" t="s">
        <v>14672</v>
      </c>
      <c r="J3996" s="1" t="s">
        <v>18636</v>
      </c>
      <c r="K3996" s="1" t="s">
        <v>2752</v>
      </c>
      <c r="L3996" s="1" t="s">
        <v>11937</v>
      </c>
      <c r="M3996" s="1" t="s">
        <v>18637</v>
      </c>
      <c r="N3996" s="1" t="s">
        <v>15147</v>
      </c>
      <c r="O3996" s="1" t="s">
        <v>5168</v>
      </c>
      <c r="P3996" s="1" t="s">
        <v>14567</v>
      </c>
    </row>
    <row r="3997" spans="1:16" x14ac:dyDescent="0.2">
      <c r="A3997" t="s">
        <v>18638</v>
      </c>
      <c r="B3997">
        <v>0.174040748942</v>
      </c>
      <c r="C3997">
        <v>1.86981324444</v>
      </c>
      <c r="D3997">
        <v>4744</v>
      </c>
      <c r="E3997" s="1" t="s">
        <v>4138</v>
      </c>
      <c r="F3997" s="1" t="s">
        <v>16465</v>
      </c>
      <c r="G3997" t="s">
        <v>4198</v>
      </c>
      <c r="H3997" t="s">
        <v>3810</v>
      </c>
      <c r="I3997" s="1" t="s">
        <v>10949</v>
      </c>
      <c r="J3997" s="1" t="s">
        <v>18639</v>
      </c>
      <c r="K3997" s="1" t="s">
        <v>7909</v>
      </c>
      <c r="L3997" s="1" t="s">
        <v>9574</v>
      </c>
      <c r="M3997" s="1" t="s">
        <v>18640</v>
      </c>
      <c r="N3997" s="1" t="s">
        <v>14145</v>
      </c>
      <c r="O3997" s="1" t="s">
        <v>5157</v>
      </c>
      <c r="P3997" s="1" t="s">
        <v>18641</v>
      </c>
    </row>
    <row r="3998" spans="1:16" x14ac:dyDescent="0.2">
      <c r="A3998" t="s">
        <v>18642</v>
      </c>
      <c r="B3998">
        <v>0.24419045000199999</v>
      </c>
      <c r="C3998">
        <v>2.0089601744099999</v>
      </c>
      <c r="D3998">
        <v>4750</v>
      </c>
      <c r="E3998" s="1" t="s">
        <v>4138</v>
      </c>
      <c r="F3998" s="1" t="s">
        <v>18643</v>
      </c>
      <c r="G3998" t="s">
        <v>4087</v>
      </c>
      <c r="H3998" t="s">
        <v>3810</v>
      </c>
      <c r="I3998" s="1" t="s">
        <v>9650</v>
      </c>
      <c r="J3998" s="1" t="s">
        <v>7728</v>
      </c>
      <c r="K3998" s="1" t="s">
        <v>6773</v>
      </c>
      <c r="L3998" s="1" t="s">
        <v>18644</v>
      </c>
      <c r="M3998" s="1" t="s">
        <v>18645</v>
      </c>
      <c r="N3998" s="1" t="s">
        <v>7528</v>
      </c>
      <c r="O3998" s="1" t="s">
        <v>5157</v>
      </c>
      <c r="P3998" s="1" t="s">
        <v>18646</v>
      </c>
    </row>
    <row r="3999" spans="1:16" x14ac:dyDescent="0.2">
      <c r="A3999" t="s">
        <v>18647</v>
      </c>
      <c r="B3999">
        <v>0.22955281936800001</v>
      </c>
      <c r="C3999">
        <v>1.9210583075800001</v>
      </c>
      <c r="D3999">
        <v>4752</v>
      </c>
      <c r="E3999" s="1" t="s">
        <v>4138</v>
      </c>
      <c r="F3999" s="1" t="s">
        <v>18648</v>
      </c>
      <c r="G3999" t="s">
        <v>4090</v>
      </c>
      <c r="H3999" t="s">
        <v>3810</v>
      </c>
      <c r="I3999" s="1" t="s">
        <v>8758</v>
      </c>
      <c r="J3999" s="1" t="s">
        <v>18649</v>
      </c>
      <c r="K3999" s="1" t="s">
        <v>18650</v>
      </c>
      <c r="L3999" s="1" t="s">
        <v>16004</v>
      </c>
      <c r="M3999" s="1" t="s">
        <v>15608</v>
      </c>
      <c r="N3999" s="1" t="s">
        <v>11464</v>
      </c>
      <c r="O3999" s="1" t="s">
        <v>5157</v>
      </c>
      <c r="P3999" s="1" t="s">
        <v>18651</v>
      </c>
    </row>
    <row r="4000" spans="1:16" x14ac:dyDescent="0.2">
      <c r="A4000" t="s">
        <v>12593</v>
      </c>
      <c r="B4000">
        <v>0.22295707951099999</v>
      </c>
      <c r="C4000">
        <v>1.8942828330599999</v>
      </c>
      <c r="D4000">
        <v>4755</v>
      </c>
      <c r="E4000" s="1" t="s">
        <v>4138</v>
      </c>
      <c r="F4000" s="1" t="s">
        <v>18652</v>
      </c>
      <c r="G4000" t="s">
        <v>4151</v>
      </c>
      <c r="H4000" t="s">
        <v>3810</v>
      </c>
      <c r="I4000" s="1" t="s">
        <v>18653</v>
      </c>
      <c r="J4000" s="1" t="s">
        <v>18654</v>
      </c>
      <c r="K4000" s="1" t="s">
        <v>18655</v>
      </c>
      <c r="L4000" s="1" t="s">
        <v>9993</v>
      </c>
      <c r="M4000" s="1" t="s">
        <v>13360</v>
      </c>
      <c r="N4000" s="1" t="s">
        <v>14797</v>
      </c>
      <c r="O4000" s="1" t="s">
        <v>5166</v>
      </c>
      <c r="P4000" s="1" t="s">
        <v>18656</v>
      </c>
    </row>
    <row r="4001" spans="1:16" x14ac:dyDescent="0.2">
      <c r="A4001" t="s">
        <v>18657</v>
      </c>
      <c r="B4001">
        <v>0.22641623447199999</v>
      </c>
      <c r="C4001">
        <v>1.90858946909</v>
      </c>
      <c r="D4001">
        <v>4756</v>
      </c>
      <c r="E4001" s="1" t="s">
        <v>4138</v>
      </c>
      <c r="F4001" s="1" t="s">
        <v>5827</v>
      </c>
      <c r="G4001" t="s">
        <v>3903</v>
      </c>
      <c r="H4001" t="s">
        <v>3810</v>
      </c>
      <c r="I4001" s="1" t="s">
        <v>18658</v>
      </c>
      <c r="J4001" s="1" t="s">
        <v>18659</v>
      </c>
      <c r="K4001" s="1" t="s">
        <v>18660</v>
      </c>
      <c r="L4001" s="1" t="s">
        <v>17473</v>
      </c>
      <c r="M4001" s="1" t="s">
        <v>5401</v>
      </c>
      <c r="N4001" s="1" t="s">
        <v>7550</v>
      </c>
      <c r="O4001" s="1" t="s">
        <v>5226</v>
      </c>
      <c r="P4001" s="1" t="s">
        <v>18661</v>
      </c>
    </row>
    <row r="4002" spans="1:16" x14ac:dyDescent="0.2">
      <c r="A4002" t="s">
        <v>18662</v>
      </c>
      <c r="B4002">
        <v>3.6798804587299998E-2</v>
      </c>
      <c r="C4002">
        <v>0.77393222595099997</v>
      </c>
      <c r="D4002">
        <v>4758</v>
      </c>
      <c r="E4002" s="1" t="s">
        <v>4138</v>
      </c>
      <c r="F4002" s="1" t="s">
        <v>18663</v>
      </c>
      <c r="G4002" t="s">
        <v>4115</v>
      </c>
      <c r="H4002" t="s">
        <v>3810</v>
      </c>
      <c r="I4002" s="1" t="s">
        <v>11260</v>
      </c>
      <c r="J4002" s="1" t="s">
        <v>18664</v>
      </c>
      <c r="K4002" s="1" t="s">
        <v>18665</v>
      </c>
      <c r="L4002" s="1" t="s">
        <v>18666</v>
      </c>
      <c r="M4002" s="1" t="s">
        <v>11255</v>
      </c>
      <c r="N4002" s="1" t="s">
        <v>7827</v>
      </c>
      <c r="O4002" s="1" t="s">
        <v>5157</v>
      </c>
      <c r="P4002" s="1" t="s">
        <v>18667</v>
      </c>
    </row>
    <row r="4003" spans="1:16" x14ac:dyDescent="0.2">
      <c r="A4003" t="s">
        <v>18062</v>
      </c>
      <c r="B4003">
        <v>6.4980839887399999E-2</v>
      </c>
      <c r="C4003">
        <v>1.0886108109599999</v>
      </c>
      <c r="D4003">
        <v>4759</v>
      </c>
      <c r="E4003" s="1" t="s">
        <v>4138</v>
      </c>
      <c r="F4003" s="1" t="s">
        <v>18668</v>
      </c>
      <c r="G4003" t="s">
        <v>4100</v>
      </c>
      <c r="H4003" t="s">
        <v>3810</v>
      </c>
      <c r="I4003" s="1" t="s">
        <v>6327</v>
      </c>
      <c r="J4003" s="1" t="s">
        <v>16107</v>
      </c>
      <c r="K4003" s="1" t="s">
        <v>3413</v>
      </c>
      <c r="L4003" s="1" t="s">
        <v>18669</v>
      </c>
      <c r="M4003" s="1" t="s">
        <v>18670</v>
      </c>
      <c r="N4003" s="1" t="s">
        <v>11464</v>
      </c>
      <c r="O4003" s="1" t="s">
        <v>5157</v>
      </c>
      <c r="P4003" s="1" t="s">
        <v>6253</v>
      </c>
    </row>
    <row r="4004" spans="1:16" x14ac:dyDescent="0.2">
      <c r="A4004" t="s">
        <v>11406</v>
      </c>
      <c r="B4004">
        <v>0.22660075435400001</v>
      </c>
      <c r="C4004">
        <v>1.90338742735</v>
      </c>
      <c r="D4004">
        <v>4761</v>
      </c>
      <c r="E4004" s="1" t="s">
        <v>4138</v>
      </c>
      <c r="F4004" s="1" t="s">
        <v>18671</v>
      </c>
      <c r="G4004" t="s">
        <v>4130</v>
      </c>
      <c r="H4004" t="s">
        <v>3810</v>
      </c>
      <c r="I4004" s="1" t="s">
        <v>14899</v>
      </c>
      <c r="J4004" s="1" t="s">
        <v>13928</v>
      </c>
      <c r="K4004" s="1" t="s">
        <v>5901</v>
      </c>
      <c r="L4004" s="1" t="s">
        <v>18672</v>
      </c>
      <c r="M4004" s="1" t="s">
        <v>11040</v>
      </c>
      <c r="N4004" s="1" t="s">
        <v>5524</v>
      </c>
      <c r="O4004" s="1" t="s">
        <v>5157</v>
      </c>
      <c r="P4004" s="1" t="s">
        <v>13409</v>
      </c>
    </row>
    <row r="4005" spans="1:16" x14ac:dyDescent="0.2">
      <c r="A4005" t="s">
        <v>18673</v>
      </c>
      <c r="B4005">
        <v>0.22614863975499999</v>
      </c>
      <c r="C4005">
        <v>1.9053635863</v>
      </c>
      <c r="D4005">
        <v>4763</v>
      </c>
      <c r="E4005" s="1" t="s">
        <v>4138</v>
      </c>
      <c r="F4005" s="1" t="s">
        <v>18674</v>
      </c>
      <c r="G4005" t="s">
        <v>3933</v>
      </c>
      <c r="H4005" t="s">
        <v>3810</v>
      </c>
      <c r="I4005" s="1" t="s">
        <v>15367</v>
      </c>
      <c r="J4005" s="1" t="s">
        <v>15657</v>
      </c>
      <c r="K4005" s="1" t="s">
        <v>5273</v>
      </c>
      <c r="L4005" s="1" t="s">
        <v>9321</v>
      </c>
      <c r="M4005" s="1" t="s">
        <v>5360</v>
      </c>
      <c r="N4005" s="1" t="s">
        <v>7568</v>
      </c>
      <c r="O4005" s="1" t="s">
        <v>5168</v>
      </c>
      <c r="P4005" s="1" t="s">
        <v>10796</v>
      </c>
    </row>
    <row r="4006" spans="1:16" x14ac:dyDescent="0.2">
      <c r="A4006" t="s">
        <v>18675</v>
      </c>
      <c r="B4006">
        <v>0.22432863206199999</v>
      </c>
      <c r="C4006">
        <v>1.9033206013199999</v>
      </c>
      <c r="D4006">
        <v>4764</v>
      </c>
      <c r="E4006" s="1" t="s">
        <v>4138</v>
      </c>
      <c r="F4006" s="1" t="s">
        <v>18676</v>
      </c>
      <c r="G4006" t="s">
        <v>3839</v>
      </c>
      <c r="H4006" t="s">
        <v>3810</v>
      </c>
      <c r="I4006" s="1" t="s">
        <v>3246</v>
      </c>
      <c r="J4006" s="1" t="s">
        <v>14555</v>
      </c>
      <c r="K4006" s="1" t="s">
        <v>5187</v>
      </c>
      <c r="L4006" s="1" t="s">
        <v>18677</v>
      </c>
      <c r="M4006" s="1" t="s">
        <v>18678</v>
      </c>
      <c r="N4006" s="1" t="s">
        <v>7741</v>
      </c>
      <c r="O4006" s="1" t="s">
        <v>5147</v>
      </c>
      <c r="P4006" s="1" t="s">
        <v>16611</v>
      </c>
    </row>
    <row r="4007" spans="1:16" x14ac:dyDescent="0.2">
      <c r="A4007" t="s">
        <v>18679</v>
      </c>
      <c r="B4007">
        <v>0.223431981591</v>
      </c>
      <c r="C4007">
        <v>1.8964966704099999</v>
      </c>
      <c r="D4007">
        <v>4765</v>
      </c>
      <c r="E4007" s="1" t="s">
        <v>4138</v>
      </c>
      <c r="F4007" s="1" t="s">
        <v>8079</v>
      </c>
      <c r="G4007" t="s">
        <v>3904</v>
      </c>
      <c r="H4007" t="s">
        <v>3810</v>
      </c>
      <c r="I4007" s="1" t="s">
        <v>18680</v>
      </c>
      <c r="J4007" s="1" t="s">
        <v>15701</v>
      </c>
      <c r="K4007" s="1" t="s">
        <v>3038</v>
      </c>
      <c r="L4007" s="1" t="s">
        <v>18681</v>
      </c>
      <c r="M4007" s="1" t="s">
        <v>18682</v>
      </c>
      <c r="N4007" s="1" t="s">
        <v>7949</v>
      </c>
      <c r="O4007" s="1" t="s">
        <v>5157</v>
      </c>
      <c r="P4007" s="1" t="s">
        <v>15987</v>
      </c>
    </row>
    <row r="4008" spans="1:16" x14ac:dyDescent="0.2">
      <c r="A4008" t="s">
        <v>9128</v>
      </c>
      <c r="B4008">
        <v>0.375659149074</v>
      </c>
      <c r="C4008">
        <v>2.5938338712600002</v>
      </c>
      <c r="D4008">
        <v>4766</v>
      </c>
      <c r="E4008" s="1" t="s">
        <v>4138</v>
      </c>
      <c r="F4008" s="1" t="s">
        <v>18683</v>
      </c>
      <c r="G4008" t="s">
        <v>3945</v>
      </c>
      <c r="H4008" t="s">
        <v>3810</v>
      </c>
      <c r="I4008" s="1" t="s">
        <v>7043</v>
      </c>
      <c r="J4008" s="1" t="s">
        <v>11472</v>
      </c>
      <c r="K4008" s="1" t="s">
        <v>2680</v>
      </c>
      <c r="L4008" s="1" t="s">
        <v>15472</v>
      </c>
      <c r="M4008" s="1" t="s">
        <v>18684</v>
      </c>
      <c r="N4008" s="1" t="s">
        <v>7588</v>
      </c>
      <c r="O4008" s="1" t="s">
        <v>5147</v>
      </c>
      <c r="P4008" s="1" t="s">
        <v>6084</v>
      </c>
    </row>
    <row r="4009" spans="1:16" x14ac:dyDescent="0.2">
      <c r="A4009" t="s">
        <v>18685</v>
      </c>
      <c r="B4009">
        <v>0.230561645117</v>
      </c>
      <c r="C4009">
        <v>1.93913654028</v>
      </c>
      <c r="D4009">
        <v>4767</v>
      </c>
      <c r="E4009" s="1" t="s">
        <v>4138</v>
      </c>
      <c r="F4009" s="1" t="s">
        <v>8396</v>
      </c>
      <c r="G4009" t="s">
        <v>4007</v>
      </c>
      <c r="H4009" t="s">
        <v>3810</v>
      </c>
      <c r="I4009" s="1" t="s">
        <v>16490</v>
      </c>
      <c r="J4009" s="1" t="s">
        <v>18300</v>
      </c>
      <c r="K4009" s="1" t="s">
        <v>7701</v>
      </c>
      <c r="L4009" s="1" t="s">
        <v>12236</v>
      </c>
      <c r="M4009" s="1" t="s">
        <v>14855</v>
      </c>
      <c r="N4009" s="1" t="s">
        <v>9810</v>
      </c>
      <c r="O4009" s="1" t="s">
        <v>5157</v>
      </c>
      <c r="P4009" s="1" t="s">
        <v>18686</v>
      </c>
    </row>
    <row r="4010" spans="1:16" x14ac:dyDescent="0.2">
      <c r="A4010" t="s">
        <v>18687</v>
      </c>
      <c r="B4010">
        <v>0.23036988987000001</v>
      </c>
      <c r="C4010">
        <v>1.92724309302</v>
      </c>
      <c r="D4010">
        <v>4768</v>
      </c>
      <c r="E4010" s="1" t="s">
        <v>4138</v>
      </c>
      <c r="F4010" s="1" t="s">
        <v>18688</v>
      </c>
      <c r="G4010" t="s">
        <v>4132</v>
      </c>
      <c r="H4010" t="s">
        <v>3810</v>
      </c>
      <c r="I4010" s="1" t="s">
        <v>5173</v>
      </c>
      <c r="J4010" s="1" t="s">
        <v>18689</v>
      </c>
      <c r="K4010" s="1" t="s">
        <v>608</v>
      </c>
      <c r="L4010" s="1" t="s">
        <v>18690</v>
      </c>
      <c r="M4010" s="1" t="s">
        <v>18691</v>
      </c>
      <c r="N4010" s="1" t="s">
        <v>7757</v>
      </c>
      <c r="O4010" s="1" t="s">
        <v>5147</v>
      </c>
      <c r="P4010" s="1" t="s">
        <v>18692</v>
      </c>
    </row>
    <row r="4011" spans="1:16" x14ac:dyDescent="0.2">
      <c r="A4011" t="s">
        <v>15680</v>
      </c>
      <c r="B4011">
        <v>0.226834766233</v>
      </c>
      <c r="C4011">
        <v>1.9107204800599999</v>
      </c>
      <c r="D4011">
        <v>4769</v>
      </c>
      <c r="E4011" s="1" t="s">
        <v>4138</v>
      </c>
      <c r="F4011" s="1" t="s">
        <v>8068</v>
      </c>
      <c r="G4011" t="s">
        <v>4141</v>
      </c>
      <c r="H4011" t="s">
        <v>3810</v>
      </c>
      <c r="I4011" s="1" t="s">
        <v>13195</v>
      </c>
      <c r="J4011" s="1" t="s">
        <v>6473</v>
      </c>
      <c r="K4011" s="1" t="s">
        <v>2545</v>
      </c>
      <c r="L4011" s="1" t="s">
        <v>18693</v>
      </c>
      <c r="M4011" s="1" t="s">
        <v>14254</v>
      </c>
      <c r="N4011" s="1" t="s">
        <v>14441</v>
      </c>
      <c r="O4011" s="1" t="s">
        <v>5147</v>
      </c>
      <c r="P4011" s="1" t="s">
        <v>6850</v>
      </c>
    </row>
    <row r="4012" spans="1:16" x14ac:dyDescent="0.2">
      <c r="A4012" t="s">
        <v>18694</v>
      </c>
      <c r="B4012">
        <v>0.14866946275000001</v>
      </c>
      <c r="C4012">
        <v>1.66529024196</v>
      </c>
      <c r="D4012">
        <v>4775</v>
      </c>
      <c r="E4012" s="1" t="s">
        <v>4138</v>
      </c>
      <c r="F4012" s="1" t="s">
        <v>18695</v>
      </c>
      <c r="G4012" t="s">
        <v>4168</v>
      </c>
      <c r="H4012" t="s">
        <v>3810</v>
      </c>
      <c r="I4012" s="1" t="s">
        <v>11739</v>
      </c>
      <c r="J4012" s="1" t="s">
        <v>18696</v>
      </c>
      <c r="K4012" s="1" t="s">
        <v>6490</v>
      </c>
      <c r="L4012" s="1" t="s">
        <v>17542</v>
      </c>
      <c r="M4012" s="1" t="s">
        <v>18697</v>
      </c>
      <c r="N4012" s="1" t="s">
        <v>5661</v>
      </c>
      <c r="O4012" s="1" t="s">
        <v>5157</v>
      </c>
      <c r="P4012" s="1" t="s">
        <v>18698</v>
      </c>
    </row>
    <row r="4013" spans="1:16" x14ac:dyDescent="0.2">
      <c r="A4013" t="s">
        <v>18699</v>
      </c>
      <c r="B4013">
        <v>0.10464114591699999</v>
      </c>
      <c r="C4013">
        <v>1.8672846405700001</v>
      </c>
      <c r="D4013">
        <v>4778</v>
      </c>
      <c r="E4013" s="1" t="s">
        <v>4138</v>
      </c>
      <c r="F4013" s="1" t="s">
        <v>5599</v>
      </c>
      <c r="G4013" t="s">
        <v>4054</v>
      </c>
      <c r="H4013" t="s">
        <v>3810</v>
      </c>
      <c r="I4013" s="1" t="s">
        <v>15355</v>
      </c>
      <c r="J4013" s="1" t="s">
        <v>8868</v>
      </c>
      <c r="K4013" s="1" t="s">
        <v>3365</v>
      </c>
      <c r="L4013" s="1" t="s">
        <v>18700</v>
      </c>
      <c r="M4013" s="1" t="s">
        <v>15905</v>
      </c>
      <c r="N4013" s="1" t="s">
        <v>7749</v>
      </c>
      <c r="O4013" s="1" t="s">
        <v>5168</v>
      </c>
      <c r="P4013" s="1" t="s">
        <v>5304</v>
      </c>
    </row>
    <row r="4014" spans="1:16" x14ac:dyDescent="0.2">
      <c r="A4014" t="s">
        <v>13496</v>
      </c>
      <c r="B4014">
        <v>0.20179179693300001</v>
      </c>
      <c r="C4014">
        <v>1.9038023425899999</v>
      </c>
      <c r="D4014">
        <v>4783</v>
      </c>
      <c r="E4014" s="1" t="s">
        <v>4138</v>
      </c>
      <c r="F4014" s="1" t="s">
        <v>18701</v>
      </c>
      <c r="G4014" t="s">
        <v>4011</v>
      </c>
      <c r="H4014" t="s">
        <v>3810</v>
      </c>
      <c r="I4014" s="1" t="s">
        <v>18702</v>
      </c>
      <c r="J4014" s="1" t="s">
        <v>18703</v>
      </c>
      <c r="K4014" s="1" t="s">
        <v>5435</v>
      </c>
      <c r="L4014" s="1" t="s">
        <v>16776</v>
      </c>
      <c r="M4014" s="1" t="s">
        <v>18704</v>
      </c>
      <c r="N4014" s="1" t="s">
        <v>7779</v>
      </c>
      <c r="O4014" s="1" t="s">
        <v>5168</v>
      </c>
      <c r="P4014" s="1" t="s">
        <v>18705</v>
      </c>
    </row>
    <row r="4015" spans="1:16" x14ac:dyDescent="0.2">
      <c r="A4015" t="s">
        <v>18706</v>
      </c>
      <c r="B4015">
        <v>0.215009461446</v>
      </c>
      <c r="C4015">
        <v>2.1009091049999999</v>
      </c>
      <c r="D4015">
        <v>4785</v>
      </c>
      <c r="E4015" s="1" t="s">
        <v>4138</v>
      </c>
      <c r="F4015" s="1" t="s">
        <v>18707</v>
      </c>
      <c r="G4015" t="s">
        <v>4176</v>
      </c>
      <c r="H4015" t="s">
        <v>3810</v>
      </c>
      <c r="I4015" s="1" t="s">
        <v>16051</v>
      </c>
      <c r="J4015" s="1" t="s">
        <v>18708</v>
      </c>
      <c r="K4015" s="1" t="s">
        <v>9186</v>
      </c>
      <c r="L4015" s="1" t="s">
        <v>14484</v>
      </c>
      <c r="M4015" s="1" t="s">
        <v>15495</v>
      </c>
      <c r="N4015" s="1" t="s">
        <v>14124</v>
      </c>
      <c r="O4015" s="1" t="s">
        <v>5157</v>
      </c>
      <c r="P4015" s="1" t="s">
        <v>18709</v>
      </c>
    </row>
    <row r="4016" spans="1:16" x14ac:dyDescent="0.2">
      <c r="A4016" t="s">
        <v>18710</v>
      </c>
      <c r="B4016">
        <v>0.22775361408899999</v>
      </c>
      <c r="C4016">
        <v>2.3576689746900001</v>
      </c>
      <c r="D4016">
        <v>4788</v>
      </c>
      <c r="E4016" s="1" t="s">
        <v>4138</v>
      </c>
      <c r="F4016" s="1" t="s">
        <v>9178</v>
      </c>
      <c r="G4016" t="s">
        <v>3970</v>
      </c>
      <c r="H4016" t="s">
        <v>3810</v>
      </c>
      <c r="I4016" s="1" t="s">
        <v>18711</v>
      </c>
      <c r="J4016" s="1" t="s">
        <v>1035</v>
      </c>
      <c r="K4016" s="1" t="s">
        <v>5296</v>
      </c>
      <c r="L4016" s="1" t="s">
        <v>16731</v>
      </c>
      <c r="M4016" s="1" t="s">
        <v>15628</v>
      </c>
      <c r="N4016" s="1" t="s">
        <v>14184</v>
      </c>
      <c r="O4016" s="1" t="s">
        <v>5168</v>
      </c>
      <c r="P4016" s="1" t="s">
        <v>18712</v>
      </c>
    </row>
    <row r="4017" spans="1:16" x14ac:dyDescent="0.2">
      <c r="A4017" t="s">
        <v>12895</v>
      </c>
      <c r="B4017">
        <v>0.23475206071900001</v>
      </c>
      <c r="C4017">
        <v>2.3827156914300001</v>
      </c>
      <c r="D4017">
        <v>4804</v>
      </c>
      <c r="E4017" s="1" t="s">
        <v>4138</v>
      </c>
      <c r="F4017" s="1" t="s">
        <v>10767</v>
      </c>
      <c r="G4017" t="s">
        <v>4135</v>
      </c>
      <c r="H4017" t="s">
        <v>3810</v>
      </c>
      <c r="I4017" s="1" t="s">
        <v>16660</v>
      </c>
      <c r="J4017" s="1" t="s">
        <v>18713</v>
      </c>
      <c r="K4017" s="1" t="s">
        <v>6713</v>
      </c>
      <c r="L4017" s="1" t="s">
        <v>17055</v>
      </c>
      <c r="M4017" s="1" t="s">
        <v>18714</v>
      </c>
      <c r="N4017" s="1" t="s">
        <v>7542</v>
      </c>
      <c r="O4017" s="1" t="s">
        <v>5168</v>
      </c>
      <c r="P4017" s="1" t="s">
        <v>18715</v>
      </c>
    </row>
    <row r="4018" spans="1:16" x14ac:dyDescent="0.2">
      <c r="A4018" t="s">
        <v>9369</v>
      </c>
      <c r="B4018">
        <v>6.8864285503900002E-2</v>
      </c>
      <c r="C4018">
        <v>1.30611266596</v>
      </c>
      <c r="D4018">
        <v>4806</v>
      </c>
      <c r="E4018" s="1" t="s">
        <v>4138</v>
      </c>
      <c r="F4018" s="1" t="s">
        <v>18716</v>
      </c>
      <c r="G4018" t="s">
        <v>3959</v>
      </c>
      <c r="H4018" t="s">
        <v>3810</v>
      </c>
      <c r="I4018" s="1" t="s">
        <v>14801</v>
      </c>
      <c r="J4018" s="1" t="s">
        <v>2433</v>
      </c>
      <c r="K4018" s="1" t="s">
        <v>6672</v>
      </c>
      <c r="L4018" s="1" t="s">
        <v>8591</v>
      </c>
      <c r="M4018" s="1" t="s">
        <v>17021</v>
      </c>
      <c r="N4018" s="1" t="s">
        <v>14319</v>
      </c>
      <c r="O4018" s="1" t="s">
        <v>5168</v>
      </c>
      <c r="P4018" s="1" t="s">
        <v>18717</v>
      </c>
    </row>
    <row r="4019" spans="1:16" x14ac:dyDescent="0.2">
      <c r="A4019" t="s">
        <v>18718</v>
      </c>
      <c r="B4019">
        <v>0.107143736988</v>
      </c>
      <c r="C4019">
        <v>1.3874618590200001</v>
      </c>
      <c r="D4019">
        <v>4824</v>
      </c>
      <c r="E4019" s="1" t="s">
        <v>4138</v>
      </c>
      <c r="F4019" s="1" t="s">
        <v>18719</v>
      </c>
      <c r="G4019" t="s">
        <v>3984</v>
      </c>
      <c r="H4019" t="s">
        <v>3810</v>
      </c>
      <c r="I4019" s="1" t="s">
        <v>9667</v>
      </c>
      <c r="J4019" s="1" t="s">
        <v>18720</v>
      </c>
      <c r="K4019" s="1" t="s">
        <v>8350</v>
      </c>
      <c r="L4019" s="1" t="s">
        <v>18721</v>
      </c>
      <c r="M4019" s="1" t="s">
        <v>18722</v>
      </c>
      <c r="N4019" s="1" t="s">
        <v>7949</v>
      </c>
      <c r="O4019" s="1" t="s">
        <v>5157</v>
      </c>
      <c r="P4019" s="1" t="s">
        <v>18723</v>
      </c>
    </row>
    <row r="4020" spans="1:16" x14ac:dyDescent="0.2">
      <c r="A4020" t="s">
        <v>18724</v>
      </c>
      <c r="B4020">
        <v>0.180235866883</v>
      </c>
      <c r="C4020">
        <v>1.8055406658199999</v>
      </c>
      <c r="D4020">
        <v>4825</v>
      </c>
      <c r="E4020" s="1" t="s">
        <v>4138</v>
      </c>
      <c r="F4020" s="1" t="s">
        <v>6200</v>
      </c>
      <c r="G4020" t="s">
        <v>4006</v>
      </c>
      <c r="H4020" t="s">
        <v>3810</v>
      </c>
      <c r="I4020" s="1" t="s">
        <v>18725</v>
      </c>
      <c r="J4020" s="1" t="s">
        <v>18726</v>
      </c>
      <c r="K4020" s="1" t="s">
        <v>9781</v>
      </c>
      <c r="L4020" s="1" t="s">
        <v>5742</v>
      </c>
      <c r="M4020" s="1" t="s">
        <v>7105</v>
      </c>
      <c r="N4020" s="1" t="s">
        <v>7520</v>
      </c>
      <c r="O4020" s="1" t="s">
        <v>5157</v>
      </c>
      <c r="P4020" s="1" t="s">
        <v>18727</v>
      </c>
    </row>
    <row r="4021" spans="1:16" x14ac:dyDescent="0.2">
      <c r="A4021" t="s">
        <v>18728</v>
      </c>
      <c r="B4021">
        <v>0.23605790751</v>
      </c>
      <c r="C4021">
        <v>2.1013654738800001</v>
      </c>
      <c r="D4021">
        <v>4827</v>
      </c>
      <c r="E4021" s="1" t="s">
        <v>4138</v>
      </c>
      <c r="F4021" s="1" t="s">
        <v>10948</v>
      </c>
      <c r="G4021" t="s">
        <v>3924</v>
      </c>
      <c r="H4021" t="s">
        <v>3810</v>
      </c>
      <c r="I4021" s="1" t="s">
        <v>8203</v>
      </c>
      <c r="J4021" s="1" t="s">
        <v>18729</v>
      </c>
      <c r="K4021" s="1" t="s">
        <v>15763</v>
      </c>
      <c r="L4021" s="1" t="s">
        <v>18730</v>
      </c>
      <c r="M4021" s="1" t="s">
        <v>18731</v>
      </c>
      <c r="N4021" s="1" t="s">
        <v>7495</v>
      </c>
      <c r="O4021" s="1" t="s">
        <v>5157</v>
      </c>
      <c r="P4021" s="1" t="s">
        <v>18732</v>
      </c>
    </row>
    <row r="4022" spans="1:16" x14ac:dyDescent="0.2">
      <c r="A4022" t="s">
        <v>18733</v>
      </c>
      <c r="B4022">
        <v>0.226024339356</v>
      </c>
      <c r="C4022">
        <v>1.9104406272500001</v>
      </c>
      <c r="D4022">
        <v>4830</v>
      </c>
      <c r="E4022" s="1" t="s">
        <v>4138</v>
      </c>
      <c r="F4022" s="1" t="s">
        <v>6423</v>
      </c>
      <c r="G4022" t="s">
        <v>3987</v>
      </c>
      <c r="H4022" t="s">
        <v>3810</v>
      </c>
      <c r="I4022" s="1" t="s">
        <v>9008</v>
      </c>
      <c r="J4022" s="1" t="s">
        <v>18734</v>
      </c>
      <c r="K4022" s="1" t="s">
        <v>9548</v>
      </c>
      <c r="L4022" s="1" t="s">
        <v>15648</v>
      </c>
      <c r="M4022" s="1" t="s">
        <v>18735</v>
      </c>
      <c r="N4022" s="1" t="s">
        <v>9846</v>
      </c>
      <c r="O4022" s="1" t="s">
        <v>5157</v>
      </c>
      <c r="P4022" s="1" t="s">
        <v>18736</v>
      </c>
    </row>
    <row r="4023" spans="1:16" x14ac:dyDescent="0.2">
      <c r="A4023" t="s">
        <v>18737</v>
      </c>
      <c r="B4023">
        <v>0.22354396917800001</v>
      </c>
      <c r="C4023">
        <v>1.89547649241</v>
      </c>
      <c r="D4023">
        <v>4831</v>
      </c>
      <c r="E4023" s="1" t="s">
        <v>4138</v>
      </c>
      <c r="F4023" s="1" t="s">
        <v>8720</v>
      </c>
      <c r="G4023" t="s">
        <v>4067</v>
      </c>
      <c r="H4023" t="s">
        <v>3810</v>
      </c>
      <c r="I4023" s="1" t="s">
        <v>8204</v>
      </c>
      <c r="J4023" s="1" t="s">
        <v>11294</v>
      </c>
      <c r="K4023" s="1" t="s">
        <v>2452</v>
      </c>
      <c r="L4023" s="1" t="s">
        <v>15782</v>
      </c>
      <c r="M4023" s="1" t="s">
        <v>18738</v>
      </c>
      <c r="N4023" s="1" t="s">
        <v>14856</v>
      </c>
      <c r="O4023" s="1" t="s">
        <v>5157</v>
      </c>
      <c r="P4023" s="1" t="s">
        <v>17232</v>
      </c>
    </row>
    <row r="4024" spans="1:16" x14ac:dyDescent="0.2">
      <c r="A4024" t="s">
        <v>18739</v>
      </c>
      <c r="B4024">
        <v>0.22833790351200001</v>
      </c>
      <c r="C4024">
        <v>1.9155733749099999</v>
      </c>
      <c r="D4024">
        <v>4832</v>
      </c>
      <c r="E4024" s="1" t="s">
        <v>4138</v>
      </c>
      <c r="F4024" s="1" t="s">
        <v>18740</v>
      </c>
      <c r="G4024" t="s">
        <v>4081</v>
      </c>
      <c r="H4024" t="s">
        <v>3810</v>
      </c>
      <c r="I4024" s="1" t="s">
        <v>9452</v>
      </c>
      <c r="J4024" s="1" t="s">
        <v>11416</v>
      </c>
      <c r="K4024" s="1" t="s">
        <v>7308</v>
      </c>
      <c r="L4024" s="1" t="s">
        <v>14780</v>
      </c>
      <c r="M4024" s="1" t="s">
        <v>18741</v>
      </c>
      <c r="N4024" s="1" t="s">
        <v>7648</v>
      </c>
      <c r="O4024" s="1" t="s">
        <v>5168</v>
      </c>
      <c r="P4024" s="1" t="s">
        <v>12152</v>
      </c>
    </row>
    <row r="4025" spans="1:16" x14ac:dyDescent="0.2">
      <c r="A4025" t="s">
        <v>18742</v>
      </c>
      <c r="B4025">
        <v>0.22527498638400001</v>
      </c>
      <c r="C4025">
        <v>1.9078696532999999</v>
      </c>
      <c r="D4025">
        <v>4833</v>
      </c>
      <c r="E4025" s="1" t="s">
        <v>4138</v>
      </c>
      <c r="F4025" s="1" t="s">
        <v>7914</v>
      </c>
      <c r="G4025" t="s">
        <v>4056</v>
      </c>
      <c r="H4025" t="s">
        <v>3810</v>
      </c>
      <c r="I4025" s="1" t="s">
        <v>5487</v>
      </c>
      <c r="J4025" s="1" t="s">
        <v>18743</v>
      </c>
      <c r="K4025" s="1" t="s">
        <v>550</v>
      </c>
      <c r="L4025" s="1" t="s">
        <v>18616</v>
      </c>
      <c r="M4025" s="1" t="s">
        <v>18744</v>
      </c>
      <c r="N4025" s="1" t="s">
        <v>5775</v>
      </c>
      <c r="O4025" s="1" t="s">
        <v>5147</v>
      </c>
      <c r="P4025" s="1" t="s">
        <v>14651</v>
      </c>
    </row>
    <row r="4026" spans="1:16" x14ac:dyDescent="0.2">
      <c r="A4026" t="s">
        <v>13835</v>
      </c>
      <c r="B4026">
        <v>0.37197062565799999</v>
      </c>
      <c r="C4026">
        <v>2.57790957385</v>
      </c>
      <c r="D4026">
        <v>4834</v>
      </c>
      <c r="E4026" s="1" t="s">
        <v>4138</v>
      </c>
      <c r="F4026" s="1" t="s">
        <v>18745</v>
      </c>
      <c r="G4026" t="s">
        <v>3813</v>
      </c>
      <c r="H4026" t="s">
        <v>3810</v>
      </c>
      <c r="I4026" s="1" t="s">
        <v>18746</v>
      </c>
      <c r="J4026" s="1" t="s">
        <v>18747</v>
      </c>
      <c r="K4026" s="1" t="s">
        <v>1850</v>
      </c>
      <c r="L4026" s="1" t="s">
        <v>9555</v>
      </c>
      <c r="M4026" s="1" t="s">
        <v>18748</v>
      </c>
      <c r="N4026" s="1" t="s">
        <v>5868</v>
      </c>
      <c r="O4026" s="1" t="s">
        <v>5147</v>
      </c>
      <c r="P4026" s="1" t="s">
        <v>5688</v>
      </c>
    </row>
    <row r="4027" spans="1:16" x14ac:dyDescent="0.2">
      <c r="A4027" t="s">
        <v>18749</v>
      </c>
      <c r="B4027">
        <v>0.22620915343299999</v>
      </c>
      <c r="C4027">
        <v>1.91003204315</v>
      </c>
      <c r="D4027">
        <v>4836</v>
      </c>
      <c r="E4027" s="1" t="s">
        <v>4138</v>
      </c>
      <c r="F4027" s="1" t="s">
        <v>7643</v>
      </c>
      <c r="G4027" t="s">
        <v>4152</v>
      </c>
      <c r="H4027" t="s">
        <v>3810</v>
      </c>
      <c r="I4027" s="1" t="s">
        <v>18750</v>
      </c>
      <c r="J4027" s="1" t="s">
        <v>18751</v>
      </c>
      <c r="K4027" s="1" t="s">
        <v>7986</v>
      </c>
      <c r="L4027" s="1" t="s">
        <v>18752</v>
      </c>
      <c r="M4027" s="1" t="s">
        <v>7717</v>
      </c>
      <c r="N4027" s="1" t="s">
        <v>7520</v>
      </c>
      <c r="O4027" s="1" t="s">
        <v>5157</v>
      </c>
      <c r="P4027" s="1" t="s">
        <v>18753</v>
      </c>
    </row>
    <row r="4028" spans="1:16" x14ac:dyDescent="0.2">
      <c r="A4028" t="s">
        <v>18754</v>
      </c>
      <c r="B4028">
        <v>0.23037875140700001</v>
      </c>
      <c r="C4028">
        <v>1.9764854657199999</v>
      </c>
      <c r="D4028">
        <v>4837</v>
      </c>
      <c r="E4028" s="1" t="s">
        <v>4138</v>
      </c>
      <c r="F4028" s="1" t="s">
        <v>18755</v>
      </c>
      <c r="G4028" t="s">
        <v>3920</v>
      </c>
      <c r="H4028" t="s">
        <v>3810</v>
      </c>
      <c r="I4028" s="1" t="s">
        <v>13791</v>
      </c>
      <c r="J4028" s="1" t="s">
        <v>18756</v>
      </c>
      <c r="K4028" s="1" t="s">
        <v>8239</v>
      </c>
      <c r="L4028" s="1" t="s">
        <v>18757</v>
      </c>
      <c r="M4028" s="1" t="s">
        <v>18758</v>
      </c>
      <c r="N4028" s="1" t="s">
        <v>14893</v>
      </c>
      <c r="O4028" s="1" t="s">
        <v>5157</v>
      </c>
      <c r="P4028" s="1" t="s">
        <v>18759</v>
      </c>
    </row>
    <row r="4029" spans="1:16" x14ac:dyDescent="0.2">
      <c r="A4029" t="s">
        <v>5366</v>
      </c>
      <c r="B4029">
        <v>0.27438053879199997</v>
      </c>
      <c r="C4029">
        <v>2.1325161050000001</v>
      </c>
      <c r="D4029">
        <v>4838</v>
      </c>
      <c r="E4029" s="1" t="s">
        <v>4138</v>
      </c>
      <c r="F4029" s="1" t="s">
        <v>18760</v>
      </c>
      <c r="G4029" t="s">
        <v>3927</v>
      </c>
      <c r="H4029" t="s">
        <v>3810</v>
      </c>
      <c r="I4029" s="1" t="s">
        <v>10069</v>
      </c>
      <c r="J4029" s="1" t="s">
        <v>12856</v>
      </c>
      <c r="K4029" s="1" t="s">
        <v>8071</v>
      </c>
      <c r="L4029" s="1" t="s">
        <v>18761</v>
      </c>
      <c r="M4029" s="1" t="s">
        <v>10785</v>
      </c>
      <c r="N4029" s="1" t="s">
        <v>14441</v>
      </c>
      <c r="O4029" s="1" t="s">
        <v>5157</v>
      </c>
      <c r="P4029" s="1" t="s">
        <v>18762</v>
      </c>
    </row>
    <row r="4030" spans="1:16" x14ac:dyDescent="0.2">
      <c r="A4030" t="s">
        <v>18003</v>
      </c>
      <c r="B4030">
        <v>0.22282404941699999</v>
      </c>
      <c r="C4030">
        <v>1.8969729069800001</v>
      </c>
      <c r="D4030">
        <v>4839</v>
      </c>
      <c r="E4030" s="1" t="s">
        <v>4138</v>
      </c>
      <c r="F4030" s="1" t="s">
        <v>18763</v>
      </c>
      <c r="G4030" t="s">
        <v>3858</v>
      </c>
      <c r="H4030" t="s">
        <v>3810</v>
      </c>
      <c r="I4030" s="1" t="s">
        <v>18764</v>
      </c>
      <c r="J4030" s="1" t="s">
        <v>5646</v>
      </c>
      <c r="K4030" s="1" t="s">
        <v>6503</v>
      </c>
      <c r="L4030" s="1" t="s">
        <v>18765</v>
      </c>
      <c r="M4030" s="1" t="s">
        <v>18766</v>
      </c>
      <c r="N4030" s="1" t="s">
        <v>14893</v>
      </c>
      <c r="O4030" s="1" t="s">
        <v>5147</v>
      </c>
      <c r="P4030" s="1" t="s">
        <v>18767</v>
      </c>
    </row>
    <row r="4031" spans="1:16" x14ac:dyDescent="0.2">
      <c r="A4031" t="s">
        <v>18768</v>
      </c>
      <c r="B4031">
        <v>0.23188511309500001</v>
      </c>
      <c r="C4031">
        <v>2.3039977878700002</v>
      </c>
      <c r="D4031">
        <v>4852</v>
      </c>
      <c r="E4031" s="1" t="s">
        <v>4138</v>
      </c>
      <c r="F4031" s="1" t="s">
        <v>18769</v>
      </c>
      <c r="G4031" t="s">
        <v>4119</v>
      </c>
      <c r="H4031" t="s">
        <v>3810</v>
      </c>
      <c r="I4031" s="1" t="s">
        <v>5151</v>
      </c>
      <c r="J4031" s="1" t="s">
        <v>18770</v>
      </c>
      <c r="K4031" s="1" t="s">
        <v>7578</v>
      </c>
      <c r="L4031" s="1" t="s">
        <v>18771</v>
      </c>
      <c r="M4031" s="1" t="s">
        <v>18772</v>
      </c>
      <c r="N4031" s="1" t="s">
        <v>5868</v>
      </c>
      <c r="O4031" s="1" t="s">
        <v>5157</v>
      </c>
      <c r="P4031" s="1" t="s">
        <v>18773</v>
      </c>
    </row>
    <row r="4032" spans="1:16" x14ac:dyDescent="0.2">
      <c r="A4032" t="s">
        <v>12747</v>
      </c>
      <c r="B4032">
        <v>0.202854051201</v>
      </c>
      <c r="C4032">
        <v>1.98690555663</v>
      </c>
      <c r="D4032">
        <v>4856</v>
      </c>
      <c r="E4032" s="1" t="s">
        <v>4138</v>
      </c>
      <c r="F4032" s="1" t="s">
        <v>14142</v>
      </c>
      <c r="G4032" t="s">
        <v>4088</v>
      </c>
      <c r="H4032" t="s">
        <v>3810</v>
      </c>
      <c r="I4032" s="1" t="s">
        <v>8062</v>
      </c>
      <c r="J4032" s="1" t="s">
        <v>18774</v>
      </c>
      <c r="K4032" s="1" t="s">
        <v>3810</v>
      </c>
      <c r="L4032" s="1" t="s">
        <v>11254</v>
      </c>
      <c r="M4032" s="1" t="s">
        <v>14088</v>
      </c>
      <c r="N4032" s="1" t="s">
        <v>14212</v>
      </c>
      <c r="O4032" s="1" t="s">
        <v>5157</v>
      </c>
      <c r="P4032" s="1" t="s">
        <v>18775</v>
      </c>
    </row>
    <row r="4033" spans="1:16" x14ac:dyDescent="0.2">
      <c r="A4033" t="s">
        <v>18776</v>
      </c>
      <c r="B4033">
        <v>0.235208020839</v>
      </c>
      <c r="C4033">
        <v>2.76668097161</v>
      </c>
      <c r="D4033">
        <v>4857</v>
      </c>
      <c r="E4033" s="1" t="s">
        <v>4138</v>
      </c>
      <c r="F4033" s="1" t="s">
        <v>9925</v>
      </c>
      <c r="G4033" t="s">
        <v>3978</v>
      </c>
      <c r="H4033" t="s">
        <v>3810</v>
      </c>
      <c r="I4033" s="1" t="s">
        <v>12422</v>
      </c>
      <c r="J4033" s="1" t="s">
        <v>18777</v>
      </c>
      <c r="K4033" s="1" t="s">
        <v>12307</v>
      </c>
      <c r="L4033" s="1" t="s">
        <v>11158</v>
      </c>
      <c r="M4033" s="1" t="s">
        <v>18778</v>
      </c>
      <c r="N4033" s="1" t="s">
        <v>15147</v>
      </c>
      <c r="O4033" s="1" t="s">
        <v>5157</v>
      </c>
      <c r="P4033" s="1" t="s">
        <v>18779</v>
      </c>
    </row>
    <row r="4034" spans="1:16" x14ac:dyDescent="0.2">
      <c r="A4034" t="s">
        <v>18780</v>
      </c>
      <c r="B4034">
        <v>0.26768606354800001</v>
      </c>
      <c r="C4034">
        <v>2.30825003653</v>
      </c>
      <c r="D4034">
        <v>4863</v>
      </c>
      <c r="E4034" s="1" t="s">
        <v>4138</v>
      </c>
      <c r="F4034" s="1" t="s">
        <v>18781</v>
      </c>
      <c r="G4034" t="s">
        <v>4078</v>
      </c>
      <c r="H4034" t="s">
        <v>3810</v>
      </c>
      <c r="I4034" s="1" t="s">
        <v>8281</v>
      </c>
      <c r="J4034" s="1" t="s">
        <v>18782</v>
      </c>
      <c r="K4034" s="1" t="s">
        <v>6003</v>
      </c>
      <c r="L4034" s="1" t="s">
        <v>18783</v>
      </c>
      <c r="M4034" s="1" t="s">
        <v>14969</v>
      </c>
      <c r="N4034" s="1" t="s">
        <v>14850</v>
      </c>
      <c r="O4034" s="1" t="s">
        <v>5168</v>
      </c>
      <c r="P4034" s="1" t="s">
        <v>18784</v>
      </c>
    </row>
    <row r="4035" spans="1:16" x14ac:dyDescent="0.2">
      <c r="A4035" t="s">
        <v>18785</v>
      </c>
      <c r="B4035">
        <v>4.7921162435300001E-2</v>
      </c>
      <c r="C4035">
        <v>0.91074345632999998</v>
      </c>
      <c r="D4035">
        <v>4864</v>
      </c>
      <c r="E4035" s="1" t="s">
        <v>4138</v>
      </c>
      <c r="F4035" s="1" t="s">
        <v>18786</v>
      </c>
      <c r="G4035" t="s">
        <v>4137</v>
      </c>
      <c r="H4035" t="s">
        <v>3810</v>
      </c>
      <c r="I4035" s="1" t="s">
        <v>7321</v>
      </c>
      <c r="J4035" s="1" t="s">
        <v>10488</v>
      </c>
      <c r="K4035" s="1" t="s">
        <v>7308</v>
      </c>
      <c r="L4035" s="1" t="s">
        <v>18787</v>
      </c>
      <c r="M4035" s="1" t="s">
        <v>18788</v>
      </c>
      <c r="N4035" s="1" t="s">
        <v>8844</v>
      </c>
      <c r="O4035" s="1" t="s">
        <v>5157</v>
      </c>
      <c r="P4035" s="1" t="s">
        <v>18789</v>
      </c>
    </row>
    <row r="4036" spans="1:16" x14ac:dyDescent="0.2">
      <c r="A4036" t="s">
        <v>13215</v>
      </c>
      <c r="B4036">
        <v>0.243028429888</v>
      </c>
      <c r="C4036">
        <v>2.4672270701499999</v>
      </c>
      <c r="D4036">
        <v>4873</v>
      </c>
      <c r="E4036" s="1" t="s">
        <v>4138</v>
      </c>
      <c r="F4036" s="1" t="s">
        <v>14514</v>
      </c>
      <c r="G4036" t="s">
        <v>3980</v>
      </c>
      <c r="H4036" t="s">
        <v>3810</v>
      </c>
      <c r="I4036" s="1" t="s">
        <v>10827</v>
      </c>
      <c r="J4036" s="1" t="s">
        <v>18790</v>
      </c>
      <c r="K4036" s="1" t="s">
        <v>5305</v>
      </c>
      <c r="L4036" s="1" t="s">
        <v>6196</v>
      </c>
      <c r="M4036" s="1" t="s">
        <v>18791</v>
      </c>
      <c r="N4036" s="1" t="s">
        <v>7757</v>
      </c>
      <c r="O4036" s="1" t="s">
        <v>5157</v>
      </c>
      <c r="P4036" s="1" t="s">
        <v>18792</v>
      </c>
    </row>
    <row r="4037" spans="1:16" x14ac:dyDescent="0.2">
      <c r="A4037" t="s">
        <v>7261</v>
      </c>
      <c r="B4037">
        <v>0.23251867531500001</v>
      </c>
      <c r="C4037">
        <v>2.0813927000999999</v>
      </c>
      <c r="D4037">
        <v>4874</v>
      </c>
      <c r="E4037" s="1" t="s">
        <v>4138</v>
      </c>
      <c r="F4037" s="1" t="s">
        <v>11314</v>
      </c>
      <c r="G4037" t="s">
        <v>3885</v>
      </c>
      <c r="H4037" t="s">
        <v>3810</v>
      </c>
      <c r="I4037" s="1" t="s">
        <v>14152</v>
      </c>
      <c r="J4037" s="1" t="s">
        <v>7094</v>
      </c>
      <c r="K4037" s="1" t="s">
        <v>11593</v>
      </c>
      <c r="L4037" s="1" t="s">
        <v>18793</v>
      </c>
      <c r="M4037" s="1" t="s">
        <v>18794</v>
      </c>
      <c r="N4037" s="1" t="s">
        <v>7603</v>
      </c>
      <c r="O4037" s="1" t="s">
        <v>5157</v>
      </c>
      <c r="P4037" s="1" t="s">
        <v>18795</v>
      </c>
    </row>
    <row r="4038" spans="1:16" x14ac:dyDescent="0.2">
      <c r="A4038" t="s">
        <v>18796</v>
      </c>
      <c r="B4038">
        <v>0.247570346321</v>
      </c>
      <c r="C4038">
        <v>2.46416460888</v>
      </c>
      <c r="D4038">
        <v>4886</v>
      </c>
      <c r="E4038" s="1" t="s">
        <v>4138</v>
      </c>
      <c r="F4038" s="1" t="s">
        <v>18797</v>
      </c>
      <c r="G4038" t="s">
        <v>3841</v>
      </c>
      <c r="H4038" t="s">
        <v>3810</v>
      </c>
      <c r="I4038" s="1" t="s">
        <v>18301</v>
      </c>
      <c r="J4038" s="1" t="s">
        <v>18798</v>
      </c>
      <c r="K4038" s="1" t="s">
        <v>11380</v>
      </c>
      <c r="L4038" s="1" t="s">
        <v>8044</v>
      </c>
      <c r="M4038" s="1" t="s">
        <v>18799</v>
      </c>
      <c r="N4038" s="1" t="s">
        <v>8885</v>
      </c>
      <c r="O4038" s="1" t="s">
        <v>5157</v>
      </c>
      <c r="P4038" s="1" t="s">
        <v>18800</v>
      </c>
    </row>
    <row r="4039" spans="1:16" x14ac:dyDescent="0.2">
      <c r="A4039" t="s">
        <v>14188</v>
      </c>
      <c r="B4039">
        <v>0.26142158715199998</v>
      </c>
      <c r="C4039">
        <v>2.7613573409600001</v>
      </c>
      <c r="D4039">
        <v>4892</v>
      </c>
      <c r="E4039" s="1" t="s">
        <v>4138</v>
      </c>
      <c r="F4039" s="1" t="s">
        <v>5591</v>
      </c>
      <c r="G4039" t="s">
        <v>3866</v>
      </c>
      <c r="H4039" t="s">
        <v>3810</v>
      </c>
      <c r="I4039" s="1" t="s">
        <v>18509</v>
      </c>
      <c r="J4039" s="1" t="s">
        <v>18801</v>
      </c>
      <c r="K4039" s="1" t="s">
        <v>9346</v>
      </c>
      <c r="L4039" s="1" t="s">
        <v>18802</v>
      </c>
      <c r="M4039" s="1" t="s">
        <v>18803</v>
      </c>
      <c r="N4039" s="1" t="s">
        <v>14850</v>
      </c>
      <c r="O4039" s="1" t="s">
        <v>5157</v>
      </c>
      <c r="P4039" s="1" t="s">
        <v>18804</v>
      </c>
    </row>
    <row r="4040" spans="1:16" x14ac:dyDescent="0.2">
      <c r="A4040" t="s">
        <v>8914</v>
      </c>
      <c r="B4040">
        <v>0.22752732057300001</v>
      </c>
      <c r="C4040">
        <v>1.94185703299</v>
      </c>
      <c r="D4040">
        <v>4895</v>
      </c>
      <c r="E4040" s="1" t="s">
        <v>4138</v>
      </c>
      <c r="F4040" s="1" t="s">
        <v>18805</v>
      </c>
      <c r="G4040" t="s">
        <v>4143</v>
      </c>
      <c r="H4040" t="s">
        <v>3810</v>
      </c>
      <c r="I4040" s="1" t="s">
        <v>8561</v>
      </c>
      <c r="J4040" s="1" t="s">
        <v>18806</v>
      </c>
      <c r="K4040" s="1" t="s">
        <v>5157</v>
      </c>
      <c r="L4040" s="1" t="s">
        <v>18807</v>
      </c>
      <c r="M4040" s="1" t="s">
        <v>18808</v>
      </c>
      <c r="N4040" s="1" t="s">
        <v>14922</v>
      </c>
      <c r="O4040" s="1" t="s">
        <v>5147</v>
      </c>
      <c r="P4040" s="1" t="s">
        <v>17917</v>
      </c>
    </row>
    <row r="4041" spans="1:16" x14ac:dyDescent="0.2">
      <c r="A4041" t="s">
        <v>13896</v>
      </c>
      <c r="B4041">
        <v>0.22376838033499999</v>
      </c>
      <c r="C4041">
        <v>1.89883350943</v>
      </c>
      <c r="D4041">
        <v>4896</v>
      </c>
      <c r="E4041" s="1" t="s">
        <v>4138</v>
      </c>
      <c r="F4041" s="1" t="s">
        <v>18809</v>
      </c>
      <c r="G4041" t="s">
        <v>3951</v>
      </c>
      <c r="H4041" t="s">
        <v>3810</v>
      </c>
      <c r="I4041" s="1" t="s">
        <v>5938</v>
      </c>
      <c r="J4041" s="1" t="s">
        <v>9716</v>
      </c>
      <c r="K4041" s="1" t="s">
        <v>5168</v>
      </c>
      <c r="L4041" s="1" t="s">
        <v>18810</v>
      </c>
      <c r="M4041" s="1" t="s">
        <v>18811</v>
      </c>
      <c r="N4041" s="1" t="s">
        <v>7626</v>
      </c>
      <c r="O4041" s="1" t="s">
        <v>5147</v>
      </c>
      <c r="P4041" s="1" t="s">
        <v>15576</v>
      </c>
    </row>
    <row r="4042" spans="1:16" x14ac:dyDescent="0.2">
      <c r="A4042" t="s">
        <v>7213</v>
      </c>
      <c r="B4042">
        <v>0.22344579491399999</v>
      </c>
      <c r="C4042">
        <v>1.89731356098</v>
      </c>
      <c r="D4042">
        <v>4897</v>
      </c>
      <c r="E4042" s="1" t="s">
        <v>4138</v>
      </c>
      <c r="F4042" s="1" t="s">
        <v>12900</v>
      </c>
      <c r="G4042" t="s">
        <v>4063</v>
      </c>
      <c r="H4042" t="s">
        <v>3810</v>
      </c>
      <c r="I4042" s="1" t="s">
        <v>18812</v>
      </c>
      <c r="J4042" s="1" t="s">
        <v>18813</v>
      </c>
      <c r="K4042" s="1" t="s">
        <v>17647</v>
      </c>
      <c r="L4042" s="1" t="s">
        <v>18814</v>
      </c>
      <c r="M4042" s="1" t="s">
        <v>18815</v>
      </c>
      <c r="N4042" s="1" t="s">
        <v>5695</v>
      </c>
      <c r="O4042" s="1" t="s">
        <v>5157</v>
      </c>
      <c r="P4042" s="1" t="s">
        <v>18816</v>
      </c>
    </row>
    <row r="4043" spans="1:16" x14ac:dyDescent="0.2">
      <c r="A4043" t="s">
        <v>9703</v>
      </c>
      <c r="B4043">
        <v>0.221878001598</v>
      </c>
      <c r="C4043">
        <v>1.88834012732</v>
      </c>
      <c r="D4043">
        <v>4898</v>
      </c>
      <c r="E4043" s="1" t="s">
        <v>4138</v>
      </c>
      <c r="F4043" s="1" t="s">
        <v>18817</v>
      </c>
      <c r="G4043" t="s">
        <v>3922</v>
      </c>
      <c r="H4043" t="s">
        <v>3810</v>
      </c>
      <c r="I4043" s="1" t="s">
        <v>18818</v>
      </c>
      <c r="J4043" s="1" t="s">
        <v>18819</v>
      </c>
      <c r="K4043" s="1" t="s">
        <v>18544</v>
      </c>
      <c r="L4043" s="1" t="s">
        <v>18820</v>
      </c>
      <c r="M4043" s="1" t="s">
        <v>18447</v>
      </c>
      <c r="N4043" s="1" t="s">
        <v>5695</v>
      </c>
      <c r="O4043" s="1" t="s">
        <v>5157</v>
      </c>
      <c r="P4043" s="1" t="s">
        <v>18821</v>
      </c>
    </row>
    <row r="4044" spans="1:16" x14ac:dyDescent="0.2">
      <c r="A4044" t="s">
        <v>18822</v>
      </c>
      <c r="B4044">
        <v>0.20751900408099999</v>
      </c>
      <c r="C4044">
        <v>1.9283187818</v>
      </c>
      <c r="D4044">
        <v>4899</v>
      </c>
      <c r="E4044" s="1" t="s">
        <v>4138</v>
      </c>
      <c r="F4044" s="1" t="s">
        <v>18823</v>
      </c>
      <c r="G4044" t="s">
        <v>4195</v>
      </c>
      <c r="H4044" t="s">
        <v>3810</v>
      </c>
      <c r="I4044" s="1" t="s">
        <v>18381</v>
      </c>
      <c r="J4044" s="1" t="s">
        <v>16362</v>
      </c>
      <c r="K4044" s="1" t="s">
        <v>1909</v>
      </c>
      <c r="L4044" s="1" t="s">
        <v>15750</v>
      </c>
      <c r="M4044" s="1" t="s">
        <v>15792</v>
      </c>
      <c r="N4044" s="1" t="s">
        <v>7528</v>
      </c>
      <c r="O4044" s="1" t="s">
        <v>5157</v>
      </c>
      <c r="P4044" s="1" t="s">
        <v>11379</v>
      </c>
    </row>
    <row r="4045" spans="1:16" x14ac:dyDescent="0.2">
      <c r="A4045" t="s">
        <v>9110</v>
      </c>
      <c r="B4045">
        <v>0.22772044022099999</v>
      </c>
      <c r="C4045">
        <v>1.94762487235</v>
      </c>
      <c r="D4045">
        <v>4900</v>
      </c>
      <c r="E4045" s="1" t="s">
        <v>4138</v>
      </c>
      <c r="F4045" s="1" t="s">
        <v>18824</v>
      </c>
      <c r="G4045" t="s">
        <v>3873</v>
      </c>
      <c r="H4045" t="s">
        <v>3810</v>
      </c>
      <c r="I4045" s="1" t="s">
        <v>9608</v>
      </c>
      <c r="J4045" s="1" t="s">
        <v>8527</v>
      </c>
      <c r="K4045" s="1" t="s">
        <v>1115</v>
      </c>
      <c r="L4045" s="1" t="s">
        <v>18825</v>
      </c>
      <c r="M4045" s="1" t="s">
        <v>8381</v>
      </c>
      <c r="N4045" s="1" t="s">
        <v>7537</v>
      </c>
      <c r="O4045" s="1" t="s">
        <v>5157</v>
      </c>
      <c r="P4045" s="1" t="s">
        <v>11832</v>
      </c>
    </row>
    <row r="4046" spans="1:16" x14ac:dyDescent="0.2">
      <c r="A4046" t="s">
        <v>12383</v>
      </c>
      <c r="B4046">
        <v>0.266029233905</v>
      </c>
      <c r="C4046">
        <v>3.0912797078500001</v>
      </c>
      <c r="D4046">
        <v>4901</v>
      </c>
      <c r="E4046" s="1" t="s">
        <v>4138</v>
      </c>
      <c r="F4046" s="1" t="s">
        <v>11104</v>
      </c>
      <c r="G4046" t="s">
        <v>3811</v>
      </c>
      <c r="H4046" t="s">
        <v>3810</v>
      </c>
      <c r="I4046" s="1" t="s">
        <v>14032</v>
      </c>
      <c r="J4046" s="1" t="s">
        <v>18826</v>
      </c>
      <c r="K4046" s="1" t="s">
        <v>5594</v>
      </c>
      <c r="L4046" s="1" t="s">
        <v>18827</v>
      </c>
      <c r="M4046" s="1" t="s">
        <v>7602</v>
      </c>
      <c r="N4046" s="1" t="s">
        <v>7827</v>
      </c>
      <c r="O4046" s="1" t="s">
        <v>5157</v>
      </c>
      <c r="P4046" s="1" t="s">
        <v>18828</v>
      </c>
    </row>
    <row r="4047" spans="1:16" x14ac:dyDescent="0.2">
      <c r="A4047" t="s">
        <v>8701</v>
      </c>
      <c r="B4047">
        <v>0.31942124249600001</v>
      </c>
      <c r="C4047">
        <v>2.6480666556500001</v>
      </c>
      <c r="D4047">
        <v>4902</v>
      </c>
      <c r="E4047" s="1" t="s">
        <v>4138</v>
      </c>
      <c r="F4047" s="1" t="s">
        <v>18829</v>
      </c>
      <c r="G4047" t="s">
        <v>3875</v>
      </c>
      <c r="H4047" t="s">
        <v>3810</v>
      </c>
      <c r="I4047" s="1" t="s">
        <v>7917</v>
      </c>
      <c r="J4047" s="1" t="s">
        <v>15088</v>
      </c>
      <c r="K4047" s="1" t="s">
        <v>3810</v>
      </c>
      <c r="L4047" s="1" t="s">
        <v>18830</v>
      </c>
      <c r="M4047" s="1" t="s">
        <v>9556</v>
      </c>
      <c r="N4047" s="1" t="s">
        <v>5572</v>
      </c>
      <c r="O4047" s="1" t="s">
        <v>5147</v>
      </c>
      <c r="P4047" s="1" t="s">
        <v>10439</v>
      </c>
    </row>
    <row r="4048" spans="1:16" x14ac:dyDescent="0.2">
      <c r="A4048" t="s">
        <v>13751</v>
      </c>
      <c r="B4048">
        <v>0.25989489843300001</v>
      </c>
      <c r="C4048">
        <v>2.0426989361199999</v>
      </c>
      <c r="D4048">
        <v>4903</v>
      </c>
      <c r="E4048" s="1" t="s">
        <v>4138</v>
      </c>
      <c r="F4048" s="1" t="s">
        <v>18831</v>
      </c>
      <c r="G4048" t="s">
        <v>4117</v>
      </c>
      <c r="H4048" t="s">
        <v>3810</v>
      </c>
      <c r="I4048" s="1" t="s">
        <v>18832</v>
      </c>
      <c r="J4048" s="1" t="s">
        <v>6177</v>
      </c>
      <c r="K4048" s="1" t="s">
        <v>2294</v>
      </c>
      <c r="L4048" s="1" t="s">
        <v>18833</v>
      </c>
      <c r="M4048" s="1" t="s">
        <v>18834</v>
      </c>
      <c r="N4048" s="1" t="s">
        <v>12527</v>
      </c>
      <c r="O4048" s="1" t="s">
        <v>5147</v>
      </c>
      <c r="P4048" s="1" t="s">
        <v>6946</v>
      </c>
    </row>
    <row r="4049" spans="1:16" x14ac:dyDescent="0.2">
      <c r="A4049" t="s">
        <v>6234</v>
      </c>
      <c r="B4049">
        <v>0.23743257963100001</v>
      </c>
      <c r="C4049">
        <v>2.0613653634200002</v>
      </c>
      <c r="D4049">
        <v>4904</v>
      </c>
      <c r="E4049" s="1" t="s">
        <v>4138</v>
      </c>
      <c r="F4049" s="1" t="s">
        <v>10065</v>
      </c>
      <c r="G4049" t="s">
        <v>3851</v>
      </c>
      <c r="H4049" t="s">
        <v>3810</v>
      </c>
      <c r="I4049" s="1" t="s">
        <v>11211</v>
      </c>
      <c r="J4049" s="1" t="s">
        <v>8463</v>
      </c>
      <c r="K4049" s="1" t="s">
        <v>5594</v>
      </c>
      <c r="L4049" s="1" t="s">
        <v>11039</v>
      </c>
      <c r="M4049" s="1" t="s">
        <v>18835</v>
      </c>
      <c r="N4049" s="1" t="s">
        <v>7692</v>
      </c>
      <c r="O4049" s="1" t="s">
        <v>5147</v>
      </c>
      <c r="P4049" s="1" t="s">
        <v>18836</v>
      </c>
    </row>
    <row r="4050" spans="1:16" x14ac:dyDescent="0.2">
      <c r="A4050" t="s">
        <v>18837</v>
      </c>
      <c r="B4050">
        <v>0.20544742314700001</v>
      </c>
      <c r="C4050">
        <v>1.9698360374699999</v>
      </c>
      <c r="D4050">
        <v>4910</v>
      </c>
      <c r="E4050" s="1" t="s">
        <v>4138</v>
      </c>
      <c r="F4050" s="1" t="s">
        <v>7584</v>
      </c>
      <c r="G4050" t="s">
        <v>3965</v>
      </c>
      <c r="H4050" t="s">
        <v>3810</v>
      </c>
      <c r="I4050" s="1" t="s">
        <v>14508</v>
      </c>
      <c r="J4050" s="1" t="s">
        <v>9335</v>
      </c>
      <c r="K4050" s="1" t="s">
        <v>3121</v>
      </c>
      <c r="L4050" s="1" t="s">
        <v>10877</v>
      </c>
      <c r="M4050" s="1" t="s">
        <v>16931</v>
      </c>
      <c r="N4050" s="1" t="s">
        <v>10049</v>
      </c>
      <c r="O4050" s="1" t="s">
        <v>5157</v>
      </c>
      <c r="P4050" s="1" t="s">
        <v>11721</v>
      </c>
    </row>
    <row r="4051" spans="1:16" x14ac:dyDescent="0.2">
      <c r="A4051" t="s">
        <v>18838</v>
      </c>
      <c r="B4051">
        <v>0.220149461002</v>
      </c>
      <c r="C4051">
        <v>2.34448648467</v>
      </c>
      <c r="D4051">
        <v>4912</v>
      </c>
      <c r="E4051" s="1" t="s">
        <v>4138</v>
      </c>
      <c r="F4051" s="1" t="s">
        <v>18839</v>
      </c>
      <c r="G4051" t="s">
        <v>3941</v>
      </c>
      <c r="H4051" t="s">
        <v>3810</v>
      </c>
      <c r="I4051" s="1" t="s">
        <v>17858</v>
      </c>
      <c r="J4051" s="1" t="s">
        <v>18840</v>
      </c>
      <c r="K4051" s="1" t="s">
        <v>4207</v>
      </c>
      <c r="L4051" s="1" t="s">
        <v>11634</v>
      </c>
      <c r="M4051" s="1" t="s">
        <v>18841</v>
      </c>
      <c r="N4051" s="1" t="s">
        <v>14110</v>
      </c>
      <c r="O4051" s="1" t="s">
        <v>5157</v>
      </c>
      <c r="P4051" s="1" t="s">
        <v>10721</v>
      </c>
    </row>
    <row r="4052" spans="1:16" x14ac:dyDescent="0.2">
      <c r="A4052" t="s">
        <v>18842</v>
      </c>
      <c r="B4052">
        <v>0.93761754903200001</v>
      </c>
      <c r="C4052">
        <v>4.0740915628099996</v>
      </c>
      <c r="D4052">
        <v>4913</v>
      </c>
      <c r="E4052" s="1" t="s">
        <v>4138</v>
      </c>
      <c r="F4052" s="1" t="s">
        <v>18843</v>
      </c>
      <c r="G4052" t="s">
        <v>3900</v>
      </c>
      <c r="H4052" t="s">
        <v>3810</v>
      </c>
      <c r="I4052" s="1" t="s">
        <v>15972</v>
      </c>
      <c r="J4052" s="1" t="s">
        <v>6178</v>
      </c>
      <c r="K4052" s="1" t="s">
        <v>542</v>
      </c>
      <c r="L4052" s="1" t="s">
        <v>8874</v>
      </c>
      <c r="M4052" s="1" t="s">
        <v>15514</v>
      </c>
      <c r="N4052" s="1" t="s">
        <v>9936</v>
      </c>
      <c r="O4052" s="1" t="s">
        <v>5217</v>
      </c>
      <c r="P4052" s="1" t="s">
        <v>12553</v>
      </c>
    </row>
    <row r="4053" spans="1:16" x14ac:dyDescent="0.2">
      <c r="A4053" t="s">
        <v>18844</v>
      </c>
      <c r="B4053">
        <v>1.1225655776600001</v>
      </c>
      <c r="C4053">
        <v>4.8020359339800001</v>
      </c>
      <c r="D4053">
        <v>4914</v>
      </c>
      <c r="E4053" s="1" t="s">
        <v>4138</v>
      </c>
      <c r="F4053" s="1" t="s">
        <v>18845</v>
      </c>
      <c r="G4053" t="s">
        <v>3990</v>
      </c>
      <c r="H4053" t="s">
        <v>3810</v>
      </c>
      <c r="I4053" s="1" t="s">
        <v>17122</v>
      </c>
      <c r="J4053" s="1" t="s">
        <v>6407</v>
      </c>
      <c r="K4053" s="1" t="s">
        <v>542</v>
      </c>
      <c r="L4053" s="1" t="s">
        <v>12844</v>
      </c>
      <c r="M4053" s="1" t="s">
        <v>10553</v>
      </c>
      <c r="N4053" s="1" t="s">
        <v>9773</v>
      </c>
      <c r="O4053" s="1" t="s">
        <v>5166</v>
      </c>
      <c r="P4053" s="1" t="s">
        <v>16393</v>
      </c>
    </row>
    <row r="4054" spans="1:16" x14ac:dyDescent="0.2">
      <c r="A4054" t="s">
        <v>18846</v>
      </c>
      <c r="B4054">
        <v>0.25038413868300002</v>
      </c>
      <c r="C4054">
        <v>2.4273577909199999</v>
      </c>
      <c r="D4054">
        <v>4915</v>
      </c>
      <c r="E4054" s="1" t="s">
        <v>4138</v>
      </c>
      <c r="F4054" s="1" t="s">
        <v>7252</v>
      </c>
      <c r="G4054" t="s">
        <v>3925</v>
      </c>
      <c r="H4054" t="s">
        <v>3810</v>
      </c>
      <c r="I4054" s="1" t="s">
        <v>18847</v>
      </c>
      <c r="J4054" s="1" t="s">
        <v>18848</v>
      </c>
      <c r="K4054" s="1" t="s">
        <v>18849</v>
      </c>
      <c r="L4054" s="1" t="s">
        <v>18850</v>
      </c>
      <c r="M4054" s="1" t="s">
        <v>18851</v>
      </c>
      <c r="N4054" s="1" t="s">
        <v>15147</v>
      </c>
      <c r="O4054" s="1" t="s">
        <v>5217</v>
      </c>
      <c r="P4054" s="1" t="s">
        <v>18852</v>
      </c>
    </row>
    <row r="4055" spans="1:16" x14ac:dyDescent="0.2">
      <c r="A4055" t="s">
        <v>18853</v>
      </c>
      <c r="B4055">
        <v>0.166998257702</v>
      </c>
      <c r="C4055">
        <v>1.9735603693799999</v>
      </c>
      <c r="D4055">
        <v>4916</v>
      </c>
      <c r="E4055" s="1" t="s">
        <v>4138</v>
      </c>
      <c r="F4055" s="1" t="s">
        <v>18854</v>
      </c>
      <c r="G4055" t="s">
        <v>4044</v>
      </c>
      <c r="H4055" t="s">
        <v>3810</v>
      </c>
      <c r="I4055" s="1" t="s">
        <v>550</v>
      </c>
      <c r="J4055" s="1" t="s">
        <v>5901</v>
      </c>
      <c r="K4055" s="1" t="s">
        <v>16775</v>
      </c>
      <c r="L4055" s="1" t="s">
        <v>18855</v>
      </c>
      <c r="M4055" s="1" t="s">
        <v>18856</v>
      </c>
      <c r="N4055" s="1" t="s">
        <v>16778</v>
      </c>
      <c r="O4055" s="1" t="s">
        <v>5147</v>
      </c>
      <c r="P4055" s="1" t="s">
        <v>8334</v>
      </c>
    </row>
    <row r="4056" spans="1:16" x14ac:dyDescent="0.2">
      <c r="A4056" t="s">
        <v>7637</v>
      </c>
      <c r="B4056">
        <v>0.645739504598</v>
      </c>
      <c r="C4056">
        <v>3.9727014540700001</v>
      </c>
      <c r="D4056">
        <v>4917</v>
      </c>
      <c r="E4056" s="1" t="s">
        <v>4138</v>
      </c>
      <c r="F4056" s="1" t="s">
        <v>18857</v>
      </c>
      <c r="G4056" t="s">
        <v>4109</v>
      </c>
      <c r="H4056" t="s">
        <v>3810</v>
      </c>
      <c r="I4056" s="1" t="s">
        <v>13186</v>
      </c>
      <c r="J4056" s="1" t="s">
        <v>18858</v>
      </c>
      <c r="K4056" s="1" t="s">
        <v>1909</v>
      </c>
      <c r="L4056" s="1" t="s">
        <v>18859</v>
      </c>
      <c r="M4056" s="1" t="s">
        <v>12594</v>
      </c>
      <c r="N4056" s="1" t="s">
        <v>14797</v>
      </c>
      <c r="O4056" s="1" t="s">
        <v>5226</v>
      </c>
      <c r="P4056" s="1" t="s">
        <v>13609</v>
      </c>
    </row>
    <row r="4057" spans="1:16" x14ac:dyDescent="0.2">
      <c r="A4057" t="s">
        <v>18860</v>
      </c>
      <c r="B4057">
        <v>0.205830611735</v>
      </c>
      <c r="C4057">
        <v>2.1010262125999999</v>
      </c>
      <c r="D4057">
        <v>4920</v>
      </c>
      <c r="E4057" s="1" t="s">
        <v>4138</v>
      </c>
      <c r="F4057" s="1" t="s">
        <v>5715</v>
      </c>
      <c r="G4057" t="s">
        <v>4133</v>
      </c>
      <c r="H4057" t="s">
        <v>3810</v>
      </c>
      <c r="I4057" s="1" t="s">
        <v>15497</v>
      </c>
      <c r="J4057" s="1" t="s">
        <v>18861</v>
      </c>
      <c r="K4057" s="1" t="s">
        <v>3413</v>
      </c>
      <c r="L4057" s="1" t="s">
        <v>18862</v>
      </c>
      <c r="M4057" s="1" t="s">
        <v>18863</v>
      </c>
      <c r="N4057" s="1" t="s">
        <v>18864</v>
      </c>
      <c r="O4057" s="1" t="s">
        <v>5157</v>
      </c>
      <c r="P4057" s="1" t="s">
        <v>18865</v>
      </c>
    </row>
    <row r="4058" spans="1:16" x14ac:dyDescent="0.2">
      <c r="A4058" t="s">
        <v>17765</v>
      </c>
      <c r="B4058">
        <v>0.2619151079</v>
      </c>
      <c r="C4058">
        <v>2.0892366714800001</v>
      </c>
      <c r="D4058">
        <v>4932</v>
      </c>
      <c r="E4058" s="1" t="s">
        <v>4138</v>
      </c>
      <c r="F4058" s="1" t="s">
        <v>18866</v>
      </c>
      <c r="G4058" t="s">
        <v>4050</v>
      </c>
      <c r="H4058" t="s">
        <v>3810</v>
      </c>
      <c r="I4058" s="1" t="s">
        <v>18867</v>
      </c>
      <c r="J4058" s="1" t="s">
        <v>18868</v>
      </c>
      <c r="K4058" s="1" t="s">
        <v>18869</v>
      </c>
      <c r="L4058" s="1" t="s">
        <v>18870</v>
      </c>
      <c r="M4058" s="1" t="s">
        <v>18871</v>
      </c>
      <c r="N4058" s="1" t="s">
        <v>7588</v>
      </c>
      <c r="O4058" s="1" t="s">
        <v>5168</v>
      </c>
      <c r="P4058" s="1" t="s">
        <v>18872</v>
      </c>
    </row>
    <row r="4059" spans="1:16" x14ac:dyDescent="0.2">
      <c r="A4059" t="s">
        <v>8489</v>
      </c>
      <c r="B4059">
        <v>0.24093644296200001</v>
      </c>
      <c r="C4059">
        <v>2.4679050612900002</v>
      </c>
      <c r="D4059">
        <v>4937</v>
      </c>
      <c r="E4059" s="1" t="s">
        <v>4138</v>
      </c>
      <c r="F4059" s="1" t="s">
        <v>18873</v>
      </c>
      <c r="G4059" t="s">
        <v>4076</v>
      </c>
      <c r="H4059" t="s">
        <v>3810</v>
      </c>
      <c r="I4059" s="1" t="s">
        <v>18874</v>
      </c>
      <c r="J4059" s="1" t="s">
        <v>18875</v>
      </c>
      <c r="K4059" s="1" t="s">
        <v>13526</v>
      </c>
      <c r="L4059" s="1" t="s">
        <v>17572</v>
      </c>
      <c r="M4059" s="1" t="s">
        <v>16387</v>
      </c>
      <c r="N4059" s="1" t="s">
        <v>7957</v>
      </c>
      <c r="O4059" s="1" t="s">
        <v>5168</v>
      </c>
      <c r="P4059" s="1" t="s">
        <v>15004</v>
      </c>
    </row>
    <row r="4060" spans="1:16" x14ac:dyDescent="0.2">
      <c r="A4060" t="s">
        <v>11866</v>
      </c>
      <c r="B4060">
        <v>0.231041680863</v>
      </c>
      <c r="C4060">
        <v>1.9352903477700001</v>
      </c>
      <c r="D4060">
        <v>4942</v>
      </c>
      <c r="E4060" s="1" t="s">
        <v>4138</v>
      </c>
      <c r="F4060" s="1" t="s">
        <v>5518</v>
      </c>
      <c r="G4060" t="s">
        <v>4036</v>
      </c>
      <c r="H4060" t="s">
        <v>3810</v>
      </c>
      <c r="I4060" s="1" t="s">
        <v>18007</v>
      </c>
      <c r="J4060" s="1" t="s">
        <v>5970</v>
      </c>
      <c r="K4060" s="1" t="s">
        <v>7308</v>
      </c>
      <c r="L4060" s="1" t="s">
        <v>18253</v>
      </c>
      <c r="M4060" s="1" t="s">
        <v>18876</v>
      </c>
      <c r="N4060" s="1" t="s">
        <v>7550</v>
      </c>
      <c r="O4060" s="1" t="s">
        <v>5168</v>
      </c>
      <c r="P4060" s="1" t="s">
        <v>18877</v>
      </c>
    </row>
    <row r="4061" spans="1:16" x14ac:dyDescent="0.2">
      <c r="A4061" t="s">
        <v>10606</v>
      </c>
      <c r="B4061">
        <v>0.18477169355299999</v>
      </c>
      <c r="C4061">
        <v>2.3686253807100002</v>
      </c>
      <c r="D4061">
        <v>4955</v>
      </c>
      <c r="E4061" s="1" t="s">
        <v>4138</v>
      </c>
      <c r="F4061" s="1" t="s">
        <v>9356</v>
      </c>
      <c r="G4061" t="s">
        <v>4066</v>
      </c>
      <c r="H4061" t="s">
        <v>3810</v>
      </c>
      <c r="I4061" s="1" t="s">
        <v>18878</v>
      </c>
      <c r="J4061" s="1" t="s">
        <v>6488</v>
      </c>
      <c r="K4061" s="1" t="s">
        <v>1909</v>
      </c>
      <c r="L4061" s="1" t="s">
        <v>18879</v>
      </c>
      <c r="M4061" s="1" t="s">
        <v>10862</v>
      </c>
      <c r="N4061" s="1" t="s">
        <v>9846</v>
      </c>
      <c r="O4061" s="1" t="s">
        <v>5147</v>
      </c>
      <c r="P4061" s="1" t="s">
        <v>15741</v>
      </c>
    </row>
    <row r="4062" spans="1:16" x14ac:dyDescent="0.2">
      <c r="A4062" t="s">
        <v>18880</v>
      </c>
      <c r="B4062">
        <v>0.25930420749799998</v>
      </c>
      <c r="C4062">
        <v>2.04699726608</v>
      </c>
      <c r="D4062">
        <v>4958</v>
      </c>
      <c r="E4062" s="1" t="s">
        <v>4138</v>
      </c>
      <c r="F4062" s="1" t="s">
        <v>18881</v>
      </c>
      <c r="G4062" t="s">
        <v>3891</v>
      </c>
      <c r="H4062" t="s">
        <v>3810</v>
      </c>
      <c r="I4062" s="1" t="s">
        <v>18882</v>
      </c>
      <c r="J4062" s="1" t="s">
        <v>18883</v>
      </c>
      <c r="K4062" s="1" t="s">
        <v>8064</v>
      </c>
      <c r="L4062" s="1" t="s">
        <v>16282</v>
      </c>
      <c r="M4062" s="1" t="s">
        <v>6103</v>
      </c>
      <c r="N4062" s="1" t="s">
        <v>12056</v>
      </c>
      <c r="O4062" s="1" t="s">
        <v>5168</v>
      </c>
      <c r="P4062" s="1" t="s">
        <v>18884</v>
      </c>
    </row>
    <row r="4063" spans="1:16" x14ac:dyDescent="0.2">
      <c r="A4063" t="s">
        <v>18885</v>
      </c>
      <c r="B4063">
        <v>0.38053834753100002</v>
      </c>
      <c r="C4063">
        <v>3.51332431856</v>
      </c>
      <c r="D4063">
        <v>4959</v>
      </c>
      <c r="E4063" s="1" t="s">
        <v>4138</v>
      </c>
      <c r="F4063" s="1" t="s">
        <v>18886</v>
      </c>
      <c r="G4063" t="s">
        <v>4161</v>
      </c>
      <c r="H4063" t="s">
        <v>3810</v>
      </c>
      <c r="I4063" s="1" t="s">
        <v>18887</v>
      </c>
      <c r="J4063" s="1" t="s">
        <v>18888</v>
      </c>
      <c r="K4063" s="1" t="s">
        <v>9440</v>
      </c>
      <c r="L4063" s="1" t="s">
        <v>14630</v>
      </c>
      <c r="M4063" s="1" t="s">
        <v>18889</v>
      </c>
      <c r="N4063" s="1" t="s">
        <v>14441</v>
      </c>
      <c r="O4063" s="1" t="s">
        <v>5157</v>
      </c>
      <c r="P4063" s="1" t="s">
        <v>18890</v>
      </c>
    </row>
    <row r="4064" spans="1:16" x14ac:dyDescent="0.2">
      <c r="A4064" t="s">
        <v>13708</v>
      </c>
      <c r="B4064">
        <v>0.26539085443299998</v>
      </c>
      <c r="C4064">
        <v>2.59113482334</v>
      </c>
      <c r="D4064">
        <v>4963</v>
      </c>
      <c r="E4064" s="1" t="s">
        <v>4138</v>
      </c>
      <c r="F4064" s="1" t="s">
        <v>7562</v>
      </c>
      <c r="G4064" t="s">
        <v>4034</v>
      </c>
      <c r="H4064" t="s">
        <v>3810</v>
      </c>
      <c r="I4064" s="1" t="s">
        <v>10961</v>
      </c>
      <c r="J4064" s="1" t="s">
        <v>18891</v>
      </c>
      <c r="K4064" s="1" t="s">
        <v>7308</v>
      </c>
      <c r="L4064" s="1" t="s">
        <v>18892</v>
      </c>
      <c r="M4064" s="1" t="s">
        <v>18893</v>
      </c>
      <c r="N4064" s="1" t="s">
        <v>7542</v>
      </c>
      <c r="O4064" s="1" t="s">
        <v>5157</v>
      </c>
      <c r="P4064" s="1" t="s">
        <v>18894</v>
      </c>
    </row>
    <row r="4065" spans="1:16" x14ac:dyDescent="0.2">
      <c r="A4065" t="s">
        <v>18895</v>
      </c>
      <c r="B4065">
        <v>0.30485361520499998</v>
      </c>
      <c r="C4065">
        <v>2.2053883107000001</v>
      </c>
      <c r="D4065">
        <v>4964</v>
      </c>
      <c r="E4065" s="1" t="s">
        <v>4138</v>
      </c>
      <c r="F4065" s="1" t="s">
        <v>18896</v>
      </c>
      <c r="G4065" t="s">
        <v>4170</v>
      </c>
      <c r="H4065" t="s">
        <v>3810</v>
      </c>
      <c r="I4065" s="1" t="s">
        <v>13564</v>
      </c>
      <c r="J4065" s="1" t="s">
        <v>16393</v>
      </c>
      <c r="K4065" s="1" t="s">
        <v>547</v>
      </c>
      <c r="L4065" s="1" t="s">
        <v>18897</v>
      </c>
      <c r="M4065" s="1" t="s">
        <v>18898</v>
      </c>
      <c r="N4065" s="1" t="s">
        <v>7796</v>
      </c>
      <c r="O4065" s="1" t="s">
        <v>5157</v>
      </c>
      <c r="P4065" s="1" t="s">
        <v>8659</v>
      </c>
    </row>
    <row r="4066" spans="1:16" x14ac:dyDescent="0.2">
      <c r="A4066" t="s">
        <v>18899</v>
      </c>
      <c r="B4066">
        <v>0.194802102364</v>
      </c>
      <c r="C4066">
        <v>2.0468265988800001</v>
      </c>
      <c r="D4066">
        <v>4965</v>
      </c>
      <c r="E4066" s="1" t="s">
        <v>4138</v>
      </c>
      <c r="F4066" s="1" t="s">
        <v>18900</v>
      </c>
      <c r="G4066" t="s">
        <v>3895</v>
      </c>
      <c r="H4066" t="s">
        <v>3810</v>
      </c>
      <c r="I4066" s="1" t="s">
        <v>11430</v>
      </c>
      <c r="J4066" s="1" t="s">
        <v>8731</v>
      </c>
      <c r="K4066" s="1" t="s">
        <v>877</v>
      </c>
      <c r="L4066" s="1" t="s">
        <v>18901</v>
      </c>
      <c r="M4066" s="1" t="s">
        <v>18902</v>
      </c>
      <c r="N4066" s="1" t="s">
        <v>5670</v>
      </c>
      <c r="O4066" s="1" t="s">
        <v>5157</v>
      </c>
      <c r="P4066" s="1" t="s">
        <v>6356</v>
      </c>
    </row>
    <row r="4067" spans="1:16" x14ac:dyDescent="0.2">
      <c r="A4067" t="s">
        <v>18903</v>
      </c>
      <c r="B4067">
        <v>0.144673250955</v>
      </c>
      <c r="C4067">
        <v>1.82182084233</v>
      </c>
      <c r="D4067">
        <v>4966</v>
      </c>
      <c r="E4067" s="1" t="s">
        <v>4138</v>
      </c>
      <c r="F4067" s="1" t="s">
        <v>18904</v>
      </c>
      <c r="G4067" t="s">
        <v>4122</v>
      </c>
      <c r="H4067" t="s">
        <v>3810</v>
      </c>
      <c r="I4067" s="1" t="s">
        <v>17838</v>
      </c>
      <c r="J4067" s="1" t="s">
        <v>15795</v>
      </c>
      <c r="K4067" s="1" t="s">
        <v>3514</v>
      </c>
      <c r="L4067" s="1" t="s">
        <v>18905</v>
      </c>
      <c r="M4067" s="1" t="s">
        <v>17441</v>
      </c>
      <c r="N4067" s="1" t="s">
        <v>9840</v>
      </c>
      <c r="O4067" s="1" t="s">
        <v>5168</v>
      </c>
      <c r="P4067" s="1" t="s">
        <v>9140</v>
      </c>
    </row>
    <row r="4068" spans="1:16" x14ac:dyDescent="0.2">
      <c r="A4068" t="s">
        <v>18906</v>
      </c>
      <c r="B4068">
        <v>0.29045202751600002</v>
      </c>
      <c r="C4068">
        <v>2.1593570034699998</v>
      </c>
      <c r="D4068">
        <v>4967</v>
      </c>
      <c r="E4068" s="1" t="s">
        <v>4138</v>
      </c>
      <c r="F4068" s="1" t="s">
        <v>18907</v>
      </c>
      <c r="G4068" t="s">
        <v>4104</v>
      </c>
      <c r="H4068" t="s">
        <v>3810</v>
      </c>
      <c r="I4068" s="1" t="s">
        <v>5323</v>
      </c>
      <c r="J4068" s="1" t="s">
        <v>8328</v>
      </c>
      <c r="K4068" s="1" t="s">
        <v>5157</v>
      </c>
      <c r="L4068" s="1" t="s">
        <v>18908</v>
      </c>
      <c r="M4068" s="1" t="s">
        <v>18909</v>
      </c>
      <c r="N4068" s="1" t="s">
        <v>5889</v>
      </c>
      <c r="O4068" s="1" t="s">
        <v>5147</v>
      </c>
      <c r="P4068" s="1" t="s">
        <v>7808</v>
      </c>
    </row>
    <row r="4069" spans="1:16" x14ac:dyDescent="0.2">
      <c r="A4069" t="s">
        <v>6671</v>
      </c>
      <c r="B4069">
        <v>0.20372089793699999</v>
      </c>
      <c r="C4069">
        <v>2.3685517945500001</v>
      </c>
      <c r="D4069">
        <v>4968</v>
      </c>
      <c r="E4069" s="1" t="s">
        <v>4138</v>
      </c>
      <c r="F4069" s="1" t="s">
        <v>15299</v>
      </c>
      <c r="G4069" t="s">
        <v>4182</v>
      </c>
      <c r="H4069" t="s">
        <v>3810</v>
      </c>
      <c r="I4069" s="1" t="s">
        <v>15617</v>
      </c>
      <c r="J4069" s="1" t="s">
        <v>9777</v>
      </c>
      <c r="K4069" s="1" t="s">
        <v>2810</v>
      </c>
      <c r="L4069" s="1" t="s">
        <v>18910</v>
      </c>
      <c r="M4069" s="1" t="s">
        <v>18911</v>
      </c>
      <c r="N4069" s="1" t="s">
        <v>5661</v>
      </c>
      <c r="O4069" s="1" t="s">
        <v>5157</v>
      </c>
      <c r="P4069" s="1" t="s">
        <v>18912</v>
      </c>
    </row>
    <row r="4070" spans="1:16" x14ac:dyDescent="0.2">
      <c r="A4070" t="s">
        <v>18913</v>
      </c>
      <c r="B4070">
        <v>0.142571349948</v>
      </c>
      <c r="C4070">
        <v>1.8654174134299999</v>
      </c>
      <c r="D4070">
        <v>4974</v>
      </c>
      <c r="E4070" s="1" t="s">
        <v>4138</v>
      </c>
      <c r="F4070" s="1" t="s">
        <v>18914</v>
      </c>
      <c r="G4070" t="s">
        <v>4120</v>
      </c>
      <c r="H4070" t="s">
        <v>3810</v>
      </c>
      <c r="I4070" s="1" t="s">
        <v>7322</v>
      </c>
      <c r="J4070" s="1" t="s">
        <v>18915</v>
      </c>
      <c r="K4070" s="1" t="s">
        <v>3810</v>
      </c>
      <c r="L4070" s="1" t="s">
        <v>18585</v>
      </c>
      <c r="M4070" s="1" t="s">
        <v>18916</v>
      </c>
      <c r="N4070" s="1" t="s">
        <v>7511</v>
      </c>
      <c r="O4070" s="1" t="s">
        <v>5157</v>
      </c>
      <c r="P4070" s="1" t="s">
        <v>12052</v>
      </c>
    </row>
    <row r="4071" spans="1:16" x14ac:dyDescent="0.2">
      <c r="A4071" t="s">
        <v>13532</v>
      </c>
      <c r="B4071">
        <v>0.30370488847799998</v>
      </c>
      <c r="C4071">
        <v>2.8700113618100001</v>
      </c>
      <c r="D4071">
        <v>4976</v>
      </c>
      <c r="E4071" s="1" t="s">
        <v>4138</v>
      </c>
      <c r="F4071" s="1" t="s">
        <v>5992</v>
      </c>
      <c r="G4071" t="s">
        <v>3986</v>
      </c>
      <c r="H4071" t="s">
        <v>3810</v>
      </c>
      <c r="I4071" s="1" t="s">
        <v>9689</v>
      </c>
      <c r="J4071" s="1" t="s">
        <v>18917</v>
      </c>
      <c r="K4071" s="1" t="s">
        <v>9421</v>
      </c>
      <c r="L4071" s="1" t="s">
        <v>5917</v>
      </c>
      <c r="M4071" s="1" t="s">
        <v>14041</v>
      </c>
      <c r="N4071" s="1" t="s">
        <v>9773</v>
      </c>
      <c r="O4071" s="1" t="s">
        <v>5168</v>
      </c>
      <c r="P4071" s="1" t="s">
        <v>18918</v>
      </c>
    </row>
    <row r="4072" spans="1:16" x14ac:dyDescent="0.2">
      <c r="A4072" t="s">
        <v>18919</v>
      </c>
      <c r="B4072">
        <v>0.24251791363299999</v>
      </c>
      <c r="C4072">
        <v>2.14451392451</v>
      </c>
      <c r="D4072">
        <v>4977</v>
      </c>
      <c r="E4072" s="1" t="s">
        <v>4138</v>
      </c>
      <c r="F4072" s="1" t="s">
        <v>18920</v>
      </c>
      <c r="G4072" t="s">
        <v>3887</v>
      </c>
      <c r="H4072" t="s">
        <v>3810</v>
      </c>
      <c r="I4072" s="1" t="s">
        <v>6178</v>
      </c>
      <c r="J4072" s="1" t="s">
        <v>18921</v>
      </c>
      <c r="K4072" s="1" t="s">
        <v>608</v>
      </c>
      <c r="L4072" s="1" t="s">
        <v>11220</v>
      </c>
      <c r="M4072" s="1" t="s">
        <v>18922</v>
      </c>
      <c r="N4072" s="1" t="s">
        <v>9840</v>
      </c>
      <c r="O4072" s="1" t="s">
        <v>5157</v>
      </c>
      <c r="P4072" s="1" t="s">
        <v>7322</v>
      </c>
    </row>
    <row r="4073" spans="1:16" x14ac:dyDescent="0.2">
      <c r="A4073" t="s">
        <v>7672</v>
      </c>
      <c r="B4073">
        <v>0.25634025727499998</v>
      </c>
      <c r="C4073">
        <v>2.04128218983</v>
      </c>
      <c r="D4073">
        <v>4981</v>
      </c>
      <c r="E4073" s="1" t="s">
        <v>4138</v>
      </c>
      <c r="F4073" s="1" t="s">
        <v>18923</v>
      </c>
      <c r="G4073" t="s">
        <v>3995</v>
      </c>
      <c r="H4073" t="s">
        <v>3810</v>
      </c>
      <c r="I4073" s="1" t="s">
        <v>5965</v>
      </c>
      <c r="J4073" s="1" t="s">
        <v>12444</v>
      </c>
      <c r="K4073" s="1" t="s">
        <v>5226</v>
      </c>
      <c r="L4073" s="1" t="s">
        <v>18924</v>
      </c>
      <c r="M4073" s="1" t="s">
        <v>18925</v>
      </c>
      <c r="N4073" s="1" t="s">
        <v>5670</v>
      </c>
      <c r="O4073" s="1" t="s">
        <v>5157</v>
      </c>
      <c r="P4073" s="1" t="s">
        <v>8664</v>
      </c>
    </row>
    <row r="4074" spans="1:16" x14ac:dyDescent="0.2">
      <c r="A4074" t="s">
        <v>8514</v>
      </c>
      <c r="B4074">
        <v>0.21267445164000001</v>
      </c>
      <c r="C4074">
        <v>2.4113099411599999</v>
      </c>
      <c r="D4074">
        <v>4982</v>
      </c>
      <c r="E4074" s="1" t="s">
        <v>4138</v>
      </c>
      <c r="F4074" s="1" t="s">
        <v>18926</v>
      </c>
      <c r="G4074" t="s">
        <v>3815</v>
      </c>
      <c r="H4074" t="s">
        <v>3810</v>
      </c>
      <c r="I4074" s="1" t="s">
        <v>18927</v>
      </c>
      <c r="J4074" s="1" t="s">
        <v>18928</v>
      </c>
      <c r="K4074" s="1" t="s">
        <v>5287</v>
      </c>
      <c r="L4074" s="1" t="s">
        <v>15218</v>
      </c>
      <c r="M4074" s="1" t="s">
        <v>7971</v>
      </c>
      <c r="N4074" s="1" t="s">
        <v>5775</v>
      </c>
      <c r="O4074" s="1" t="s">
        <v>5168</v>
      </c>
      <c r="P4074" s="1" t="s">
        <v>2398</v>
      </c>
    </row>
    <row r="4075" spans="1:16" x14ac:dyDescent="0.2">
      <c r="A4075" t="s">
        <v>5151</v>
      </c>
      <c r="B4075">
        <v>0.18850180222099999</v>
      </c>
      <c r="C4075">
        <v>1.79980628374</v>
      </c>
      <c r="D4075">
        <v>4984</v>
      </c>
      <c r="E4075" s="1" t="s">
        <v>4138</v>
      </c>
      <c r="F4075" s="1" t="s">
        <v>18929</v>
      </c>
      <c r="G4075" t="s">
        <v>3929</v>
      </c>
      <c r="H4075" t="s">
        <v>3810</v>
      </c>
      <c r="I4075" s="1" t="s">
        <v>18930</v>
      </c>
      <c r="J4075" s="1" t="s">
        <v>10633</v>
      </c>
      <c r="K4075" s="1" t="s">
        <v>3579</v>
      </c>
      <c r="L4075" s="1" t="s">
        <v>18931</v>
      </c>
      <c r="M4075" s="1" t="s">
        <v>18932</v>
      </c>
      <c r="N4075" s="1" t="s">
        <v>7495</v>
      </c>
      <c r="O4075" s="1" t="s">
        <v>5166</v>
      </c>
      <c r="P4075" s="1" t="s">
        <v>16087</v>
      </c>
    </row>
    <row r="4076" spans="1:16" x14ac:dyDescent="0.2">
      <c r="A4076" t="s">
        <v>18933</v>
      </c>
      <c r="B4076">
        <v>0.26475580358200002</v>
      </c>
      <c r="C4076">
        <v>2.38591531415</v>
      </c>
      <c r="D4076">
        <v>4986</v>
      </c>
      <c r="E4076" s="1" t="s">
        <v>4138</v>
      </c>
      <c r="F4076" s="1" t="s">
        <v>18934</v>
      </c>
      <c r="G4076" t="s">
        <v>4049</v>
      </c>
      <c r="H4076" t="s">
        <v>3810</v>
      </c>
      <c r="I4076" s="1" t="s">
        <v>9523</v>
      </c>
      <c r="J4076" s="1" t="s">
        <v>6355</v>
      </c>
      <c r="K4076" s="1" t="s">
        <v>1251</v>
      </c>
      <c r="L4076" s="1" t="s">
        <v>18935</v>
      </c>
      <c r="M4076" s="1" t="s">
        <v>18936</v>
      </c>
      <c r="N4076" s="1" t="s">
        <v>7617</v>
      </c>
      <c r="O4076" s="1" t="s">
        <v>5157</v>
      </c>
      <c r="P4076" s="1" t="s">
        <v>9992</v>
      </c>
    </row>
    <row r="4077" spans="1:16" x14ac:dyDescent="0.2">
      <c r="A4077" t="s">
        <v>16165</v>
      </c>
      <c r="B4077">
        <v>0.27909149001200001</v>
      </c>
      <c r="C4077">
        <v>3.0052346001500001</v>
      </c>
      <c r="D4077">
        <v>4987</v>
      </c>
      <c r="E4077" s="1" t="s">
        <v>4138</v>
      </c>
      <c r="F4077" s="1" t="s">
        <v>18937</v>
      </c>
      <c r="G4077" t="s">
        <v>4126</v>
      </c>
      <c r="H4077" t="s">
        <v>3810</v>
      </c>
      <c r="I4077" s="1" t="s">
        <v>17625</v>
      </c>
      <c r="J4077" s="1" t="s">
        <v>8726</v>
      </c>
      <c r="K4077" s="1" t="s">
        <v>2294</v>
      </c>
      <c r="L4077" s="1" t="s">
        <v>18908</v>
      </c>
      <c r="M4077" s="1" t="s">
        <v>8219</v>
      </c>
      <c r="N4077" s="1" t="s">
        <v>11481</v>
      </c>
      <c r="O4077" s="1" t="s">
        <v>5157</v>
      </c>
      <c r="P4077" s="1" t="s">
        <v>17080</v>
      </c>
    </row>
    <row r="4078" spans="1:16" x14ac:dyDescent="0.2">
      <c r="A4078" t="s">
        <v>18938</v>
      </c>
      <c r="B4078">
        <v>0.17433874038700001</v>
      </c>
      <c r="C4078">
        <v>1.96598828908</v>
      </c>
      <c r="D4078">
        <v>4990</v>
      </c>
      <c r="E4078" s="1" t="s">
        <v>4138</v>
      </c>
      <c r="F4078" s="1" t="s">
        <v>18939</v>
      </c>
      <c r="G4078" t="s">
        <v>4029</v>
      </c>
      <c r="H4078" t="s">
        <v>3810</v>
      </c>
      <c r="I4078" s="1" t="s">
        <v>18940</v>
      </c>
      <c r="J4078" s="1" t="s">
        <v>18941</v>
      </c>
      <c r="K4078" s="1" t="s">
        <v>5684</v>
      </c>
      <c r="L4078" s="1" t="s">
        <v>18942</v>
      </c>
      <c r="M4078" s="1" t="s">
        <v>18943</v>
      </c>
      <c r="N4078" s="1" t="s">
        <v>7676</v>
      </c>
      <c r="O4078" s="1" t="s">
        <v>5157</v>
      </c>
      <c r="P4078" s="1" t="s">
        <v>18944</v>
      </c>
    </row>
    <row r="4079" spans="1:16" x14ac:dyDescent="0.2">
      <c r="A4079" t="s">
        <v>18945</v>
      </c>
      <c r="B4079">
        <v>0.17553968370100001</v>
      </c>
      <c r="C4079">
        <v>2.0402414020299999</v>
      </c>
      <c r="D4079">
        <v>5000</v>
      </c>
      <c r="E4079" s="1" t="s">
        <v>4138</v>
      </c>
      <c r="F4079" s="1" t="s">
        <v>6692</v>
      </c>
      <c r="G4079" t="s">
        <v>4164</v>
      </c>
      <c r="H4079" t="s">
        <v>3810</v>
      </c>
      <c r="I4079" s="1" t="s">
        <v>7726</v>
      </c>
      <c r="J4079" s="1" t="s">
        <v>18160</v>
      </c>
      <c r="K4079" s="1" t="s">
        <v>7308</v>
      </c>
      <c r="L4079" s="1" t="s">
        <v>18946</v>
      </c>
      <c r="M4079" s="1" t="s">
        <v>18947</v>
      </c>
      <c r="N4079" s="1" t="s">
        <v>7692</v>
      </c>
      <c r="O4079" s="1" t="s">
        <v>5168</v>
      </c>
      <c r="P4079" s="1" t="s">
        <v>18948</v>
      </c>
    </row>
    <row r="4080" spans="1:16" x14ac:dyDescent="0.2">
      <c r="A4080" t="s">
        <v>5236</v>
      </c>
      <c r="B4080">
        <v>1.1686608818299999</v>
      </c>
      <c r="C4080">
        <v>5.30924212649</v>
      </c>
      <c r="D4080">
        <v>5001</v>
      </c>
      <c r="E4080" s="1" t="s">
        <v>4138</v>
      </c>
      <c r="F4080" s="1" t="s">
        <v>18949</v>
      </c>
      <c r="G4080" t="s">
        <v>4094</v>
      </c>
      <c r="H4080" t="s">
        <v>3810</v>
      </c>
      <c r="I4080" s="1" t="s">
        <v>15371</v>
      </c>
      <c r="J4080" s="1" t="s">
        <v>18950</v>
      </c>
      <c r="K4080" s="1" t="s">
        <v>4497</v>
      </c>
      <c r="L4080" s="1" t="s">
        <v>18951</v>
      </c>
      <c r="M4080" s="1" t="s">
        <v>18952</v>
      </c>
      <c r="N4080" s="1" t="s">
        <v>9819</v>
      </c>
      <c r="O4080" s="1" t="s">
        <v>5168</v>
      </c>
      <c r="P4080" s="1" t="s">
        <v>10949</v>
      </c>
    </row>
    <row r="4081" spans="1:16" x14ac:dyDescent="0.2">
      <c r="A4081" t="s">
        <v>10087</v>
      </c>
      <c r="B4081">
        <v>0.21184358543500001</v>
      </c>
      <c r="C4081">
        <v>2.2413879649399999</v>
      </c>
      <c r="D4081">
        <v>5006</v>
      </c>
      <c r="E4081" s="1" t="s">
        <v>4138</v>
      </c>
      <c r="F4081" s="1" t="s">
        <v>11408</v>
      </c>
      <c r="G4081" t="s">
        <v>4113</v>
      </c>
      <c r="H4081" t="s">
        <v>3810</v>
      </c>
      <c r="I4081" s="1" t="s">
        <v>12407</v>
      </c>
      <c r="J4081" s="1" t="s">
        <v>18186</v>
      </c>
      <c r="K4081" s="1" t="s">
        <v>4571</v>
      </c>
      <c r="L4081" s="1" t="s">
        <v>7501</v>
      </c>
      <c r="M4081" s="1" t="s">
        <v>10160</v>
      </c>
      <c r="N4081" s="1" t="s">
        <v>7495</v>
      </c>
      <c r="O4081" s="1" t="s">
        <v>5166</v>
      </c>
      <c r="P4081" s="1" t="s">
        <v>18953</v>
      </c>
    </row>
    <row r="4082" spans="1:16" x14ac:dyDescent="0.2">
      <c r="A4082" t="s">
        <v>8866</v>
      </c>
      <c r="B4082">
        <v>0.26612446962800002</v>
      </c>
      <c r="C4082">
        <v>2.1733984409199998</v>
      </c>
      <c r="D4082">
        <v>5016</v>
      </c>
      <c r="E4082" s="1" t="s">
        <v>4138</v>
      </c>
      <c r="F4082" s="1" t="s">
        <v>11905</v>
      </c>
      <c r="G4082" t="s">
        <v>3833</v>
      </c>
      <c r="H4082" t="s">
        <v>3810</v>
      </c>
      <c r="I4082" s="1" t="s">
        <v>18954</v>
      </c>
      <c r="J4082" s="1" t="s">
        <v>5671</v>
      </c>
      <c r="K4082" s="1" t="s">
        <v>10571</v>
      </c>
      <c r="L4082" s="1" t="s">
        <v>14906</v>
      </c>
      <c r="M4082" s="1" t="s">
        <v>18955</v>
      </c>
      <c r="N4082" s="1" t="s">
        <v>12527</v>
      </c>
      <c r="O4082" s="1" t="s">
        <v>5166</v>
      </c>
      <c r="P4082" s="1" t="s">
        <v>18956</v>
      </c>
    </row>
    <row r="4083" spans="1:16" x14ac:dyDescent="0.2">
      <c r="A4083" t="s">
        <v>18957</v>
      </c>
      <c r="B4083">
        <v>0.232191362067</v>
      </c>
      <c r="C4083">
        <v>3.0615496119599999</v>
      </c>
      <c r="D4083">
        <v>5025</v>
      </c>
      <c r="E4083" s="1" t="s">
        <v>4138</v>
      </c>
      <c r="F4083" s="1" t="s">
        <v>6136</v>
      </c>
      <c r="G4083" t="s">
        <v>4079</v>
      </c>
      <c r="H4083" t="s">
        <v>3810</v>
      </c>
      <c r="I4083" s="1" t="s">
        <v>7197</v>
      </c>
      <c r="J4083" s="1" t="s">
        <v>6818</v>
      </c>
      <c r="K4083" s="1" t="s">
        <v>8385</v>
      </c>
      <c r="L4083" s="1" t="s">
        <v>18958</v>
      </c>
      <c r="M4083" s="1" t="s">
        <v>18959</v>
      </c>
      <c r="N4083" s="1" t="s">
        <v>5524</v>
      </c>
      <c r="O4083" s="1" t="s">
        <v>5168</v>
      </c>
      <c r="P4083" s="1" t="s">
        <v>18960</v>
      </c>
    </row>
    <row r="4084" spans="1:16" x14ac:dyDescent="0.2">
      <c r="A4084" t="s">
        <v>11681</v>
      </c>
      <c r="B4084">
        <v>0.23431380031499999</v>
      </c>
      <c r="C4084">
        <v>3.0690328865200001</v>
      </c>
      <c r="D4084">
        <v>5031</v>
      </c>
      <c r="E4084" s="1" t="s">
        <v>4138</v>
      </c>
      <c r="F4084" s="1" t="s">
        <v>8312</v>
      </c>
      <c r="G4084" t="s">
        <v>3999</v>
      </c>
      <c r="H4084" t="s">
        <v>3810</v>
      </c>
      <c r="I4084" s="1" t="s">
        <v>11203</v>
      </c>
      <c r="J4084" s="1" t="s">
        <v>18961</v>
      </c>
      <c r="K4084" s="1" t="s">
        <v>9421</v>
      </c>
      <c r="L4084" s="1" t="s">
        <v>18962</v>
      </c>
      <c r="M4084" s="1" t="s">
        <v>15679</v>
      </c>
      <c r="N4084" s="1" t="s">
        <v>12527</v>
      </c>
      <c r="O4084" s="1" t="s">
        <v>5157</v>
      </c>
      <c r="P4084" s="1" t="s">
        <v>18963</v>
      </c>
    </row>
    <row r="4085" spans="1:16" x14ac:dyDescent="0.2">
      <c r="A4085" t="s">
        <v>18964</v>
      </c>
      <c r="B4085">
        <v>0.26844088268400002</v>
      </c>
      <c r="C4085">
        <v>2.5809522898099999</v>
      </c>
      <c r="D4085">
        <v>5033</v>
      </c>
      <c r="E4085" s="1" t="s">
        <v>4138</v>
      </c>
      <c r="F4085" s="1" t="s">
        <v>6382</v>
      </c>
      <c r="G4085" t="s">
        <v>4095</v>
      </c>
      <c r="H4085" t="s">
        <v>3810</v>
      </c>
      <c r="I4085" s="1" t="s">
        <v>18965</v>
      </c>
      <c r="J4085" s="1" t="s">
        <v>18966</v>
      </c>
      <c r="K4085" s="1" t="s">
        <v>5349</v>
      </c>
      <c r="L4085" s="1" t="s">
        <v>18967</v>
      </c>
      <c r="M4085" s="1" t="s">
        <v>18968</v>
      </c>
      <c r="N4085" s="1" t="s">
        <v>7949</v>
      </c>
      <c r="O4085" s="1" t="s">
        <v>5168</v>
      </c>
      <c r="P4085" s="1" t="s">
        <v>1517</v>
      </c>
    </row>
    <row r="4086" spans="1:16" x14ac:dyDescent="0.2">
      <c r="A4086" t="s">
        <v>18969</v>
      </c>
      <c r="B4086">
        <v>0.250539823218</v>
      </c>
      <c r="C4086">
        <v>2.2742206144599999</v>
      </c>
      <c r="D4086">
        <v>5036</v>
      </c>
      <c r="E4086" s="1" t="s">
        <v>4138</v>
      </c>
      <c r="F4086" s="1" t="s">
        <v>18970</v>
      </c>
      <c r="G4086" t="s">
        <v>4065</v>
      </c>
      <c r="H4086" t="s">
        <v>3810</v>
      </c>
      <c r="I4086" s="1" t="s">
        <v>17498</v>
      </c>
      <c r="J4086" s="1" t="s">
        <v>18795</v>
      </c>
      <c r="K4086" s="1" t="s">
        <v>9421</v>
      </c>
      <c r="L4086" s="1" t="s">
        <v>8890</v>
      </c>
      <c r="M4086" s="1" t="s">
        <v>18971</v>
      </c>
      <c r="N4086" s="1" t="s">
        <v>7537</v>
      </c>
      <c r="O4086" s="1" t="s">
        <v>5168</v>
      </c>
      <c r="P4086" s="1" t="s">
        <v>18972</v>
      </c>
    </row>
    <row r="4087" spans="1:16" x14ac:dyDescent="0.2">
      <c r="A4087" t="s">
        <v>10800</v>
      </c>
      <c r="B4087">
        <v>0.55759997225400004</v>
      </c>
      <c r="C4087">
        <v>3.4324048244399998</v>
      </c>
      <c r="D4087">
        <v>5037</v>
      </c>
      <c r="E4087" s="1" t="s">
        <v>4138</v>
      </c>
      <c r="F4087" s="1" t="s">
        <v>8612</v>
      </c>
      <c r="G4087" t="s">
        <v>4000</v>
      </c>
      <c r="H4087" t="s">
        <v>3810</v>
      </c>
      <c r="I4087" s="1" t="s">
        <v>7080</v>
      </c>
      <c r="J4087" s="1" t="s">
        <v>18973</v>
      </c>
      <c r="K4087" s="1" t="s">
        <v>1251</v>
      </c>
      <c r="L4087" s="1" t="s">
        <v>18974</v>
      </c>
      <c r="M4087" s="1" t="s">
        <v>10731</v>
      </c>
      <c r="N4087" s="1" t="s">
        <v>9895</v>
      </c>
      <c r="O4087" s="1" t="s">
        <v>5168</v>
      </c>
      <c r="P4087" s="1" t="s">
        <v>9415</v>
      </c>
    </row>
    <row r="4088" spans="1:16" x14ac:dyDescent="0.2">
      <c r="A4088" t="s">
        <v>12576</v>
      </c>
      <c r="B4088">
        <v>0.11579896806499999</v>
      </c>
      <c r="C4088">
        <v>1.7128432283699999</v>
      </c>
      <c r="D4088">
        <v>5038</v>
      </c>
      <c r="E4088" s="1" t="s">
        <v>4138</v>
      </c>
      <c r="F4088" s="1" t="s">
        <v>5527</v>
      </c>
      <c r="G4088" t="s">
        <v>4052</v>
      </c>
      <c r="H4088" t="s">
        <v>3810</v>
      </c>
      <c r="I4088" s="1" t="s">
        <v>18975</v>
      </c>
      <c r="J4088" s="1" t="s">
        <v>11375</v>
      </c>
      <c r="K4088" s="1" t="s">
        <v>2886</v>
      </c>
      <c r="L4088" s="1" t="s">
        <v>18681</v>
      </c>
      <c r="M4088" s="1" t="s">
        <v>18976</v>
      </c>
      <c r="N4088" s="1" t="s">
        <v>7520</v>
      </c>
      <c r="O4088" s="1" t="s">
        <v>5157</v>
      </c>
      <c r="P4088" s="1" t="s">
        <v>11456</v>
      </c>
    </row>
    <row r="4089" spans="1:16" x14ac:dyDescent="0.2">
      <c r="A4089" t="s">
        <v>17221</v>
      </c>
      <c r="B4089">
        <v>0.21908311574200001</v>
      </c>
      <c r="C4089">
        <v>2.0125286663300002</v>
      </c>
      <c r="D4089">
        <v>5039</v>
      </c>
      <c r="E4089" s="1" t="s">
        <v>4138</v>
      </c>
      <c r="F4089" s="1" t="s">
        <v>10052</v>
      </c>
      <c r="G4089" t="s">
        <v>4062</v>
      </c>
      <c r="H4089" t="s">
        <v>3810</v>
      </c>
      <c r="I4089" s="1" t="s">
        <v>9831</v>
      </c>
      <c r="J4089" s="1" t="s">
        <v>18977</v>
      </c>
      <c r="K4089" s="1" t="s">
        <v>547</v>
      </c>
      <c r="L4089" s="1" t="s">
        <v>18978</v>
      </c>
      <c r="M4089" s="1" t="s">
        <v>18979</v>
      </c>
      <c r="N4089" s="1" t="s">
        <v>7932</v>
      </c>
      <c r="O4089" s="1" t="s">
        <v>5168</v>
      </c>
      <c r="P4089" s="1" t="s">
        <v>15046</v>
      </c>
    </row>
    <row r="4090" spans="1:16" x14ac:dyDescent="0.2">
      <c r="A4090" t="s">
        <v>10743</v>
      </c>
      <c r="B4090">
        <v>0.32315378049600002</v>
      </c>
      <c r="C4090">
        <v>2.4517963641899998</v>
      </c>
      <c r="D4090">
        <v>5040</v>
      </c>
      <c r="E4090" s="1" t="s">
        <v>4138</v>
      </c>
      <c r="F4090" s="1" t="s">
        <v>18980</v>
      </c>
      <c r="G4090" t="s">
        <v>4128</v>
      </c>
      <c r="H4090" t="s">
        <v>3810</v>
      </c>
      <c r="I4090" s="1" t="s">
        <v>6041</v>
      </c>
      <c r="J4090" s="1" t="s">
        <v>18111</v>
      </c>
      <c r="K4090" s="1" t="s">
        <v>542</v>
      </c>
      <c r="L4090" s="1" t="s">
        <v>18981</v>
      </c>
      <c r="M4090" s="1" t="s">
        <v>14134</v>
      </c>
      <c r="N4090" s="1" t="s">
        <v>15147</v>
      </c>
      <c r="O4090" s="1" t="s">
        <v>5157</v>
      </c>
      <c r="P4090" s="1" t="s">
        <v>18982</v>
      </c>
    </row>
    <row r="4091" spans="1:16" x14ac:dyDescent="0.2">
      <c r="A4091" t="s">
        <v>18983</v>
      </c>
      <c r="B4091">
        <v>0.68657007984999996</v>
      </c>
      <c r="C4091">
        <v>4.6002851961299998</v>
      </c>
      <c r="D4091">
        <v>5041</v>
      </c>
      <c r="E4091" s="1" t="s">
        <v>4138</v>
      </c>
      <c r="F4091" s="1" t="s">
        <v>18221</v>
      </c>
      <c r="G4091" t="s">
        <v>3896</v>
      </c>
      <c r="H4091" t="s">
        <v>3810</v>
      </c>
      <c r="I4091" s="1" t="s">
        <v>11180</v>
      </c>
      <c r="J4091" s="1" t="s">
        <v>8451</v>
      </c>
      <c r="K4091" s="1" t="s">
        <v>5207</v>
      </c>
      <c r="L4091" s="1" t="s">
        <v>18984</v>
      </c>
      <c r="M4091" s="1" t="s">
        <v>18985</v>
      </c>
      <c r="N4091" s="1" t="s">
        <v>14251</v>
      </c>
      <c r="O4091" s="1" t="s">
        <v>5168</v>
      </c>
      <c r="P4091" s="1" t="s">
        <v>18986</v>
      </c>
    </row>
    <row r="4092" spans="1:16" x14ac:dyDescent="0.2">
      <c r="A4092" t="s">
        <v>18987</v>
      </c>
      <c r="B4092">
        <v>0.229875860165</v>
      </c>
      <c r="C4092">
        <v>2.2261363796899998</v>
      </c>
      <c r="D4092">
        <v>5048</v>
      </c>
      <c r="E4092" s="1" t="s">
        <v>4138</v>
      </c>
      <c r="F4092" s="1" t="s">
        <v>18988</v>
      </c>
      <c r="G4092" t="s">
        <v>4166</v>
      </c>
      <c r="H4092" t="s">
        <v>3810</v>
      </c>
      <c r="I4092" s="1" t="s">
        <v>9560</v>
      </c>
      <c r="J4092" s="1" t="s">
        <v>18989</v>
      </c>
      <c r="K4092" s="1" t="s">
        <v>8082</v>
      </c>
      <c r="L4092" s="1" t="s">
        <v>9640</v>
      </c>
      <c r="M4092" s="1" t="s">
        <v>7602</v>
      </c>
      <c r="N4092" s="1" t="s">
        <v>11285</v>
      </c>
      <c r="O4092" s="1" t="s">
        <v>5157</v>
      </c>
      <c r="P4092" s="1" t="s">
        <v>16970</v>
      </c>
    </row>
    <row r="4093" spans="1:16" x14ac:dyDescent="0.2">
      <c r="A4093" t="s">
        <v>18990</v>
      </c>
      <c r="B4093">
        <v>0.19383892221099999</v>
      </c>
      <c r="C4093">
        <v>1.9776940886700001</v>
      </c>
      <c r="D4093">
        <v>5049</v>
      </c>
      <c r="E4093" s="1" t="s">
        <v>4138</v>
      </c>
      <c r="F4093" s="1" t="s">
        <v>5647</v>
      </c>
      <c r="G4093" t="s">
        <v>4179</v>
      </c>
      <c r="H4093" t="s">
        <v>3810</v>
      </c>
      <c r="I4093" s="1" t="s">
        <v>18991</v>
      </c>
      <c r="J4093" s="1" t="s">
        <v>16119</v>
      </c>
      <c r="K4093" s="1" t="s">
        <v>18343</v>
      </c>
      <c r="L4093" s="1" t="s">
        <v>18992</v>
      </c>
      <c r="M4093" s="1" t="s">
        <v>5360</v>
      </c>
      <c r="N4093" s="1" t="s">
        <v>11464</v>
      </c>
      <c r="O4093" s="1" t="s">
        <v>5168</v>
      </c>
      <c r="P4093" s="1" t="s">
        <v>18993</v>
      </c>
    </row>
    <row r="4094" spans="1:16" x14ac:dyDescent="0.2">
      <c r="A4094" t="s">
        <v>18994</v>
      </c>
      <c r="B4094">
        <v>0.25022973701599999</v>
      </c>
      <c r="C4094">
        <v>2.4449837102899998</v>
      </c>
      <c r="D4094">
        <v>5051</v>
      </c>
      <c r="E4094" s="1" t="s">
        <v>4138</v>
      </c>
      <c r="F4094" s="1" t="s">
        <v>18995</v>
      </c>
      <c r="G4094" t="s">
        <v>3855</v>
      </c>
      <c r="H4094" t="s">
        <v>3810</v>
      </c>
      <c r="I4094" s="1" t="s">
        <v>6436</v>
      </c>
      <c r="J4094" s="1" t="s">
        <v>579</v>
      </c>
      <c r="K4094" s="1" t="s">
        <v>8076</v>
      </c>
      <c r="L4094" s="1" t="s">
        <v>18996</v>
      </c>
      <c r="M4094" s="1" t="s">
        <v>15552</v>
      </c>
      <c r="N4094" s="1" t="s">
        <v>7603</v>
      </c>
      <c r="O4094" s="1" t="s">
        <v>5157</v>
      </c>
      <c r="P4094" s="1" t="s">
        <v>18997</v>
      </c>
    </row>
    <row r="4095" spans="1:16" x14ac:dyDescent="0.2">
      <c r="A4095" t="s">
        <v>9318</v>
      </c>
      <c r="B4095">
        <v>0.14354023658599999</v>
      </c>
      <c r="C4095">
        <v>2.34885323022</v>
      </c>
      <c r="D4095">
        <v>5071</v>
      </c>
      <c r="E4095" s="1" t="s">
        <v>4138</v>
      </c>
      <c r="F4095" s="1" t="s">
        <v>18998</v>
      </c>
      <c r="G4095" t="s">
        <v>3845</v>
      </c>
      <c r="H4095" t="s">
        <v>3810</v>
      </c>
      <c r="I4095" s="1" t="s">
        <v>18999</v>
      </c>
      <c r="J4095" s="1" t="s">
        <v>19000</v>
      </c>
      <c r="K4095" s="1" t="s">
        <v>7481</v>
      </c>
      <c r="L4095" s="1" t="s">
        <v>11356</v>
      </c>
      <c r="M4095" s="1" t="s">
        <v>19001</v>
      </c>
      <c r="N4095" s="1" t="s">
        <v>5524</v>
      </c>
      <c r="O4095" s="1" t="s">
        <v>5168</v>
      </c>
      <c r="P4095" s="1" t="s">
        <v>19002</v>
      </c>
    </row>
    <row r="4096" spans="1:16" x14ac:dyDescent="0.2">
      <c r="A4096" t="s">
        <v>19003</v>
      </c>
      <c r="B4096">
        <v>0.228719553464</v>
      </c>
      <c r="C4096">
        <v>1.93232947835</v>
      </c>
      <c r="D4096">
        <v>5073</v>
      </c>
      <c r="E4096" s="1" t="s">
        <v>4138</v>
      </c>
      <c r="F4096" s="1" t="s">
        <v>10008</v>
      </c>
      <c r="G4096" t="s">
        <v>4058</v>
      </c>
      <c r="H4096" t="s">
        <v>3810</v>
      </c>
      <c r="I4096" s="1" t="s">
        <v>5865</v>
      </c>
      <c r="J4096" s="1" t="s">
        <v>10067</v>
      </c>
      <c r="K4096" s="1" t="s">
        <v>2545</v>
      </c>
      <c r="L4096" s="1" t="s">
        <v>17186</v>
      </c>
      <c r="M4096" s="1" t="s">
        <v>19004</v>
      </c>
      <c r="N4096" s="1" t="s">
        <v>9391</v>
      </c>
      <c r="O4096" s="1" t="s">
        <v>5157</v>
      </c>
      <c r="P4096" s="1" t="s">
        <v>14488</v>
      </c>
    </row>
    <row r="4097" spans="1:16" x14ac:dyDescent="0.2">
      <c r="A4097" t="s">
        <v>9735</v>
      </c>
      <c r="B4097">
        <v>0.23477929833</v>
      </c>
      <c r="C4097">
        <v>2.2606341047999998</v>
      </c>
      <c r="D4097">
        <v>5074</v>
      </c>
      <c r="E4097" s="1" t="s">
        <v>4138</v>
      </c>
      <c r="F4097" s="1" t="s">
        <v>19005</v>
      </c>
      <c r="G4097" t="s">
        <v>4042</v>
      </c>
      <c r="H4097" t="s">
        <v>3810</v>
      </c>
      <c r="I4097" s="1" t="s">
        <v>11947</v>
      </c>
      <c r="J4097" s="1" t="s">
        <v>19006</v>
      </c>
      <c r="K4097" s="1" t="s">
        <v>8842</v>
      </c>
      <c r="L4097" s="1" t="s">
        <v>19007</v>
      </c>
      <c r="M4097" s="1" t="s">
        <v>19008</v>
      </c>
      <c r="N4097" s="1" t="s">
        <v>7609</v>
      </c>
      <c r="O4097" s="1" t="s">
        <v>5157</v>
      </c>
      <c r="P4097" s="1" t="s">
        <v>19009</v>
      </c>
    </row>
    <row r="4098" spans="1:16" x14ac:dyDescent="0.2">
      <c r="A4098" t="s">
        <v>17724</v>
      </c>
      <c r="B4098">
        <v>0.27555211300999999</v>
      </c>
      <c r="C4098">
        <v>2.3773665964999999</v>
      </c>
      <c r="D4098">
        <v>5076</v>
      </c>
      <c r="E4098" s="1" t="s">
        <v>4138</v>
      </c>
      <c r="F4098" s="1" t="s">
        <v>10313</v>
      </c>
      <c r="G4098" t="s">
        <v>4192</v>
      </c>
      <c r="H4098" t="s">
        <v>3810</v>
      </c>
      <c r="I4098" s="1" t="s">
        <v>19010</v>
      </c>
      <c r="J4098" s="1" t="s">
        <v>19011</v>
      </c>
      <c r="K4098" s="1" t="s">
        <v>19012</v>
      </c>
      <c r="L4098" s="1" t="s">
        <v>19013</v>
      </c>
      <c r="M4098" s="1" t="s">
        <v>5369</v>
      </c>
      <c r="N4098" s="1" t="s">
        <v>9098</v>
      </c>
      <c r="O4098" s="1" t="s">
        <v>5166</v>
      </c>
      <c r="P4098" s="1" t="s">
        <v>19014</v>
      </c>
    </row>
    <row r="4099" spans="1:16" x14ac:dyDescent="0.2">
      <c r="A4099" t="s">
        <v>19015</v>
      </c>
      <c r="B4099">
        <v>0.15249087423400001</v>
      </c>
      <c r="C4099">
        <v>2.0897679984300002</v>
      </c>
      <c r="D4099">
        <v>5077</v>
      </c>
      <c r="E4099" s="1" t="s">
        <v>4138</v>
      </c>
      <c r="F4099" s="1" t="s">
        <v>19016</v>
      </c>
      <c r="G4099" t="s">
        <v>4124</v>
      </c>
      <c r="H4099" t="s">
        <v>3810</v>
      </c>
      <c r="I4099" s="1" t="s">
        <v>6676</v>
      </c>
      <c r="J4099" s="1" t="s">
        <v>19017</v>
      </c>
      <c r="K4099" s="1" t="s">
        <v>10055</v>
      </c>
      <c r="L4099" s="1" t="s">
        <v>15761</v>
      </c>
      <c r="M4099" s="1" t="s">
        <v>19018</v>
      </c>
      <c r="N4099" s="1" t="s">
        <v>7749</v>
      </c>
      <c r="O4099" s="1" t="s">
        <v>5168</v>
      </c>
      <c r="P4099" s="1" t="s">
        <v>15202</v>
      </c>
    </row>
    <row r="4100" spans="1:16" x14ac:dyDescent="0.2">
      <c r="A4100" t="s">
        <v>8732</v>
      </c>
      <c r="B4100">
        <v>0.19527237030899999</v>
      </c>
      <c r="C4100">
        <v>2.0977286024600001</v>
      </c>
      <c r="D4100">
        <v>5081</v>
      </c>
      <c r="E4100" s="1" t="s">
        <v>4138</v>
      </c>
      <c r="F4100" s="1" t="s">
        <v>19019</v>
      </c>
      <c r="G4100" t="s">
        <v>3961</v>
      </c>
      <c r="H4100" t="s">
        <v>3810</v>
      </c>
      <c r="I4100" s="1" t="s">
        <v>6660</v>
      </c>
      <c r="J4100" s="1" t="s">
        <v>16414</v>
      </c>
      <c r="K4100" s="1" t="s">
        <v>4671</v>
      </c>
      <c r="L4100" s="1" t="s">
        <v>19020</v>
      </c>
      <c r="M4100" s="1" t="s">
        <v>19021</v>
      </c>
      <c r="N4100" s="1" t="s">
        <v>14110</v>
      </c>
      <c r="O4100" s="1" t="s">
        <v>5168</v>
      </c>
      <c r="P4100" s="1" t="s">
        <v>12963</v>
      </c>
    </row>
    <row r="4101" spans="1:16" x14ac:dyDescent="0.2">
      <c r="A4101" t="s">
        <v>19022</v>
      </c>
      <c r="B4101">
        <v>0.16397095279599999</v>
      </c>
      <c r="C4101">
        <v>2.10816913238</v>
      </c>
      <c r="D4101">
        <v>5091</v>
      </c>
      <c r="E4101" s="1" t="s">
        <v>4138</v>
      </c>
      <c r="F4101" s="1" t="s">
        <v>19023</v>
      </c>
      <c r="G4101" t="s">
        <v>3853</v>
      </c>
      <c r="H4101" t="s">
        <v>3810</v>
      </c>
      <c r="I4101" s="1" t="s">
        <v>17863</v>
      </c>
      <c r="J4101" s="1" t="s">
        <v>19024</v>
      </c>
      <c r="K4101" s="1" t="s">
        <v>7218</v>
      </c>
      <c r="L4101" s="1" t="s">
        <v>5917</v>
      </c>
      <c r="M4101" s="1" t="s">
        <v>19025</v>
      </c>
      <c r="N4101" s="1" t="s">
        <v>7511</v>
      </c>
      <c r="O4101" s="1" t="s">
        <v>5168</v>
      </c>
      <c r="P4101" s="1" t="s">
        <v>13778</v>
      </c>
    </row>
    <row r="4102" spans="1:16" x14ac:dyDescent="0.2">
      <c r="A4102" t="s">
        <v>12403</v>
      </c>
      <c r="B4102">
        <v>0.30527514453499999</v>
      </c>
      <c r="C4102">
        <v>2.47665144614</v>
      </c>
      <c r="D4102">
        <v>5097</v>
      </c>
      <c r="E4102" s="1" t="s">
        <v>4138</v>
      </c>
      <c r="F4102" s="1" t="s">
        <v>19026</v>
      </c>
      <c r="G4102" t="s">
        <v>4017</v>
      </c>
      <c r="H4102" t="s">
        <v>3810</v>
      </c>
      <c r="I4102" s="1" t="s">
        <v>5152</v>
      </c>
      <c r="J4102" s="1" t="s">
        <v>7312</v>
      </c>
      <c r="K4102" s="1" t="s">
        <v>5273</v>
      </c>
      <c r="L4102" s="1" t="s">
        <v>19027</v>
      </c>
      <c r="M4102" s="1" t="s">
        <v>11933</v>
      </c>
      <c r="N4102" s="1" t="s">
        <v>14124</v>
      </c>
      <c r="O4102" s="1" t="s">
        <v>5147</v>
      </c>
      <c r="P4102" s="1" t="s">
        <v>19028</v>
      </c>
    </row>
    <row r="4103" spans="1:16" x14ac:dyDescent="0.2">
      <c r="A4103" t="s">
        <v>19029</v>
      </c>
      <c r="B4103">
        <v>0.34648059509099999</v>
      </c>
      <c r="C4103">
        <v>2.50214743572</v>
      </c>
      <c r="D4103">
        <v>5099</v>
      </c>
      <c r="E4103" s="1" t="s">
        <v>4138</v>
      </c>
      <c r="F4103" s="1" t="s">
        <v>19030</v>
      </c>
      <c r="G4103" t="s">
        <v>4147</v>
      </c>
      <c r="H4103" t="s">
        <v>3810</v>
      </c>
      <c r="I4103" s="1" t="s">
        <v>9722</v>
      </c>
      <c r="J4103" s="1" t="s">
        <v>10783</v>
      </c>
      <c r="K4103" s="1" t="s">
        <v>5217</v>
      </c>
      <c r="L4103" s="1" t="s">
        <v>19031</v>
      </c>
      <c r="M4103" s="1" t="s">
        <v>19032</v>
      </c>
      <c r="N4103" s="1" t="s">
        <v>14150</v>
      </c>
      <c r="O4103" s="1" t="s">
        <v>5157</v>
      </c>
      <c r="P4103" s="1" t="s">
        <v>19033</v>
      </c>
    </row>
    <row r="4104" spans="1:16" x14ac:dyDescent="0.2">
      <c r="A4104" t="s">
        <v>17151</v>
      </c>
      <c r="B4104">
        <v>1.4974548169999999</v>
      </c>
      <c r="C4104">
        <v>5.7396710515700002</v>
      </c>
      <c r="D4104">
        <v>5104</v>
      </c>
      <c r="E4104" s="1" t="s">
        <v>4138</v>
      </c>
      <c r="F4104" s="1" t="s">
        <v>19034</v>
      </c>
      <c r="G4104" t="s">
        <v>3847</v>
      </c>
      <c r="H4104" t="s">
        <v>3810</v>
      </c>
      <c r="I4104" s="1" t="s">
        <v>14553</v>
      </c>
      <c r="J4104" s="1" t="s">
        <v>19035</v>
      </c>
      <c r="K4104" s="1" t="s">
        <v>5741</v>
      </c>
      <c r="L4104" s="1" t="s">
        <v>19036</v>
      </c>
      <c r="M4104" s="1" t="s">
        <v>19037</v>
      </c>
      <c r="N4104" s="1" t="s">
        <v>9505</v>
      </c>
      <c r="O4104" s="1" t="s">
        <v>5226</v>
      </c>
      <c r="P4104" s="1" t="s">
        <v>15445</v>
      </c>
    </row>
    <row r="4105" spans="1:16" x14ac:dyDescent="0.2">
      <c r="A4105" t="s">
        <v>19038</v>
      </c>
      <c r="B4105">
        <v>0.57319505008799998</v>
      </c>
      <c r="C4105">
        <v>3.6830165940600001</v>
      </c>
      <c r="D4105">
        <v>5106</v>
      </c>
      <c r="E4105" s="1" t="s">
        <v>4138</v>
      </c>
      <c r="F4105" s="1" t="s">
        <v>8615</v>
      </c>
      <c r="G4105" t="s">
        <v>4153</v>
      </c>
      <c r="H4105" t="s">
        <v>3810</v>
      </c>
      <c r="I4105" s="1" t="s">
        <v>5409</v>
      </c>
      <c r="J4105" s="1" t="s">
        <v>10736</v>
      </c>
      <c r="K4105" s="1" t="s">
        <v>542</v>
      </c>
      <c r="L4105" s="1" t="s">
        <v>7739</v>
      </c>
      <c r="M4105" s="1" t="s">
        <v>19039</v>
      </c>
      <c r="N4105" s="1" t="s">
        <v>5281</v>
      </c>
      <c r="O4105" s="1" t="s">
        <v>5168</v>
      </c>
      <c r="P4105" s="1" t="s">
        <v>13586</v>
      </c>
    </row>
    <row r="4106" spans="1:16" x14ac:dyDescent="0.2">
      <c r="A4106" t="s">
        <v>8449</v>
      </c>
      <c r="B4106">
        <v>0.93200608606099999</v>
      </c>
      <c r="C4106">
        <v>4.7669886163699999</v>
      </c>
      <c r="D4106">
        <v>5111</v>
      </c>
      <c r="E4106" s="1" t="s">
        <v>4138</v>
      </c>
      <c r="F4106" s="1" t="s">
        <v>19040</v>
      </c>
      <c r="G4106" t="s">
        <v>4098</v>
      </c>
      <c r="H4106" t="s">
        <v>3810</v>
      </c>
      <c r="I4106" s="1" t="s">
        <v>8527</v>
      </c>
      <c r="J4106" s="1" t="s">
        <v>19041</v>
      </c>
      <c r="K4106" s="1" t="s">
        <v>877</v>
      </c>
      <c r="L4106" s="1" t="s">
        <v>19042</v>
      </c>
      <c r="M4106" s="1" t="s">
        <v>7639</v>
      </c>
      <c r="N4106" s="1" t="s">
        <v>7520</v>
      </c>
      <c r="O4106" s="1" t="s">
        <v>5207</v>
      </c>
      <c r="P4106" s="1" t="s">
        <v>5616</v>
      </c>
    </row>
    <row r="4107" spans="1:16" x14ac:dyDescent="0.2">
      <c r="A4107" t="s">
        <v>19043</v>
      </c>
      <c r="B4107">
        <v>0.265031307228</v>
      </c>
      <c r="C4107">
        <v>2.4473663865500002</v>
      </c>
      <c r="D4107">
        <v>5112</v>
      </c>
      <c r="E4107" s="1" t="s">
        <v>4138</v>
      </c>
      <c r="F4107" s="1" t="s">
        <v>5863</v>
      </c>
      <c r="G4107" t="s">
        <v>4070</v>
      </c>
      <c r="H4107" t="s">
        <v>3810</v>
      </c>
      <c r="I4107" s="1" t="s">
        <v>19044</v>
      </c>
      <c r="J4107" s="1" t="s">
        <v>19045</v>
      </c>
      <c r="K4107" s="1" t="s">
        <v>19046</v>
      </c>
      <c r="L4107" s="1" t="s">
        <v>19047</v>
      </c>
      <c r="M4107" s="1" t="s">
        <v>19048</v>
      </c>
      <c r="N4107" s="1" t="s">
        <v>5695</v>
      </c>
      <c r="O4107" s="1" t="s">
        <v>5157</v>
      </c>
      <c r="P4107" s="1" t="s">
        <v>19049</v>
      </c>
    </row>
    <row r="4108" spans="1:16" x14ac:dyDescent="0.2">
      <c r="A4108" t="s">
        <v>19050</v>
      </c>
      <c r="B4108">
        <v>0.25096075866099998</v>
      </c>
      <c r="C4108">
        <v>2.3525995961800001</v>
      </c>
      <c r="D4108">
        <v>5113</v>
      </c>
      <c r="E4108" s="1" t="s">
        <v>4138</v>
      </c>
      <c r="F4108" s="1" t="s">
        <v>19051</v>
      </c>
      <c r="G4108" t="s">
        <v>4163</v>
      </c>
      <c r="H4108" t="s">
        <v>3810</v>
      </c>
      <c r="I4108" s="1" t="s">
        <v>19052</v>
      </c>
      <c r="J4108" s="1" t="s">
        <v>19053</v>
      </c>
      <c r="K4108" s="1" t="s">
        <v>19054</v>
      </c>
      <c r="L4108" s="1" t="s">
        <v>9950</v>
      </c>
      <c r="M4108" s="1" t="s">
        <v>19055</v>
      </c>
      <c r="N4108" s="1" t="s">
        <v>9315</v>
      </c>
      <c r="O4108" s="1" t="s">
        <v>5217</v>
      </c>
      <c r="P4108" s="1" t="s">
        <v>19056</v>
      </c>
    </row>
    <row r="4109" spans="1:16" x14ac:dyDescent="0.2">
      <c r="A4109" t="s">
        <v>19057</v>
      </c>
      <c r="B4109">
        <v>0.154632104475</v>
      </c>
      <c r="C4109">
        <v>1.8992780204899999</v>
      </c>
      <c r="D4109">
        <v>5122</v>
      </c>
      <c r="E4109" s="1" t="s">
        <v>4138</v>
      </c>
      <c r="F4109" s="1" t="s">
        <v>5820</v>
      </c>
      <c r="G4109" t="s">
        <v>4033</v>
      </c>
      <c r="H4109" t="s">
        <v>3810</v>
      </c>
      <c r="I4109" s="1" t="s">
        <v>9351</v>
      </c>
      <c r="J4109" s="1" t="s">
        <v>15171</v>
      </c>
      <c r="K4109" s="1" t="s">
        <v>7218</v>
      </c>
      <c r="L4109" s="1" t="s">
        <v>9615</v>
      </c>
      <c r="M4109" s="1" t="s">
        <v>18133</v>
      </c>
      <c r="N4109" s="1" t="s">
        <v>7609</v>
      </c>
      <c r="O4109" s="1" t="s">
        <v>5168</v>
      </c>
      <c r="P4109" s="1" t="s">
        <v>19058</v>
      </c>
    </row>
    <row r="4110" spans="1:16" x14ac:dyDescent="0.2">
      <c r="A4110" t="s">
        <v>19059</v>
      </c>
      <c r="B4110">
        <v>0.21823547008300001</v>
      </c>
      <c r="C4110">
        <v>2.1666631985599998</v>
      </c>
      <c r="D4110">
        <v>5124</v>
      </c>
      <c r="E4110" s="1" t="s">
        <v>4138</v>
      </c>
      <c r="F4110" s="1" t="s">
        <v>9077</v>
      </c>
      <c r="G4110" t="s">
        <v>3969</v>
      </c>
      <c r="H4110" t="s">
        <v>3810</v>
      </c>
      <c r="I4110" s="1" t="s">
        <v>19060</v>
      </c>
      <c r="J4110" s="1" t="s">
        <v>19061</v>
      </c>
      <c r="K4110" s="1" t="s">
        <v>6148</v>
      </c>
      <c r="L4110" s="1" t="s">
        <v>19062</v>
      </c>
      <c r="M4110" s="1" t="s">
        <v>19063</v>
      </c>
      <c r="N4110" s="1" t="s">
        <v>15147</v>
      </c>
      <c r="O4110" s="1" t="s">
        <v>5147</v>
      </c>
      <c r="P4110" s="1" t="s">
        <v>19064</v>
      </c>
    </row>
    <row r="4111" spans="1:16" x14ac:dyDescent="0.2">
      <c r="A4111" t="s">
        <v>19065</v>
      </c>
      <c r="B4111">
        <v>0.25796935371000002</v>
      </c>
      <c r="C4111">
        <v>2.1521169791200001</v>
      </c>
      <c r="D4111">
        <v>5126</v>
      </c>
      <c r="E4111" s="1" t="s">
        <v>4138</v>
      </c>
      <c r="F4111" s="1" t="s">
        <v>19066</v>
      </c>
      <c r="G4111" t="s">
        <v>3949</v>
      </c>
      <c r="H4111" t="s">
        <v>3810</v>
      </c>
      <c r="I4111" s="1" t="s">
        <v>12352</v>
      </c>
      <c r="J4111" s="1" t="s">
        <v>19067</v>
      </c>
      <c r="K4111" s="1" t="s">
        <v>5376</v>
      </c>
      <c r="L4111" s="1" t="s">
        <v>10856</v>
      </c>
      <c r="M4111" s="1" t="s">
        <v>19068</v>
      </c>
      <c r="N4111" s="1" t="s">
        <v>8844</v>
      </c>
      <c r="O4111" s="1" t="s">
        <v>5157</v>
      </c>
      <c r="P4111" s="1" t="s">
        <v>19069</v>
      </c>
    </row>
    <row r="4112" spans="1:16" x14ac:dyDescent="0.2">
      <c r="A4112" t="s">
        <v>14262</v>
      </c>
      <c r="B4112">
        <v>0.17158132497100001</v>
      </c>
      <c r="C4112">
        <v>1.6668029180799999</v>
      </c>
      <c r="D4112">
        <v>5127</v>
      </c>
      <c r="E4112" s="1" t="s">
        <v>4138</v>
      </c>
      <c r="F4112" s="1" t="s">
        <v>19070</v>
      </c>
      <c r="G4112" t="s">
        <v>3837</v>
      </c>
      <c r="H4112" t="s">
        <v>3810</v>
      </c>
      <c r="I4112" s="1" t="s">
        <v>19071</v>
      </c>
      <c r="J4112" s="1" t="s">
        <v>10992</v>
      </c>
      <c r="K4112" s="1" t="s">
        <v>4497</v>
      </c>
      <c r="L4112" s="1" t="s">
        <v>5586</v>
      </c>
      <c r="M4112" s="1" t="s">
        <v>7018</v>
      </c>
      <c r="N4112" s="1" t="s">
        <v>7819</v>
      </c>
      <c r="O4112" s="1" t="s">
        <v>5168</v>
      </c>
      <c r="P4112" s="1" t="s">
        <v>5934</v>
      </c>
    </row>
    <row r="4113" spans="1:16" x14ac:dyDescent="0.2">
      <c r="A4113" t="s">
        <v>19072</v>
      </c>
      <c r="B4113">
        <v>0.28598466854999999</v>
      </c>
      <c r="C4113">
        <v>2.3175439549900001</v>
      </c>
      <c r="D4113">
        <v>5131</v>
      </c>
      <c r="E4113" s="1" t="s">
        <v>4138</v>
      </c>
      <c r="F4113" s="1" t="s">
        <v>7599</v>
      </c>
      <c r="G4113" t="s">
        <v>4035</v>
      </c>
      <c r="H4113" t="s">
        <v>3810</v>
      </c>
      <c r="I4113" s="1" t="s">
        <v>19073</v>
      </c>
      <c r="J4113" s="1" t="s">
        <v>19074</v>
      </c>
      <c r="K4113" s="1" t="s">
        <v>6496</v>
      </c>
      <c r="L4113" s="1" t="s">
        <v>10822</v>
      </c>
      <c r="M4113" s="1" t="s">
        <v>19075</v>
      </c>
      <c r="N4113" s="1" t="s">
        <v>7757</v>
      </c>
      <c r="O4113" s="1" t="s">
        <v>5157</v>
      </c>
      <c r="P4113" s="1" t="s">
        <v>19076</v>
      </c>
    </row>
    <row r="4114" spans="1:16" x14ac:dyDescent="0.2">
      <c r="A4114" t="s">
        <v>16979</v>
      </c>
      <c r="B4114">
        <v>0.21582674634400001</v>
      </c>
      <c r="C4114">
        <v>1.83541720344</v>
      </c>
      <c r="D4114">
        <v>5137</v>
      </c>
      <c r="E4114" s="1" t="s">
        <v>4138</v>
      </c>
      <c r="F4114" s="1" t="s">
        <v>19077</v>
      </c>
      <c r="G4114" t="s">
        <v>3828</v>
      </c>
      <c r="H4114" t="s">
        <v>3810</v>
      </c>
      <c r="I4114" s="1" t="s">
        <v>19078</v>
      </c>
      <c r="J4114" s="1" t="s">
        <v>19079</v>
      </c>
      <c r="K4114" s="1" t="s">
        <v>15643</v>
      </c>
      <c r="L4114" s="1" t="s">
        <v>9484</v>
      </c>
      <c r="M4114" s="1" t="s">
        <v>19080</v>
      </c>
      <c r="N4114" s="1" t="s">
        <v>5549</v>
      </c>
      <c r="O4114" s="1" t="s">
        <v>5166</v>
      </c>
      <c r="P4114" s="1" t="s">
        <v>19081</v>
      </c>
    </row>
    <row r="4115" spans="1:16" x14ac:dyDescent="0.2">
      <c r="A4115" t="s">
        <v>10729</v>
      </c>
      <c r="B4115">
        <v>0.151298276432</v>
      </c>
      <c r="C4115">
        <v>2.2876029508400002</v>
      </c>
      <c r="D4115">
        <v>5142</v>
      </c>
      <c r="E4115" s="1" t="s">
        <v>4138</v>
      </c>
      <c r="F4115" s="1" t="s">
        <v>5956</v>
      </c>
      <c r="G4115" t="s">
        <v>4183</v>
      </c>
      <c r="H4115" t="s">
        <v>3810</v>
      </c>
      <c r="I4115" s="1" t="s">
        <v>8706</v>
      </c>
      <c r="J4115" s="1" t="s">
        <v>19082</v>
      </c>
      <c r="K4115" s="1" t="s">
        <v>7715</v>
      </c>
      <c r="L4115" s="1" t="s">
        <v>19083</v>
      </c>
      <c r="M4115" s="1" t="s">
        <v>11063</v>
      </c>
      <c r="N4115" s="1" t="s">
        <v>7925</v>
      </c>
      <c r="O4115" s="1" t="s">
        <v>5157</v>
      </c>
      <c r="P4115" s="1" t="s">
        <v>19084</v>
      </c>
    </row>
    <row r="4116" spans="1:16" x14ac:dyDescent="0.2">
      <c r="A4116" t="s">
        <v>19085</v>
      </c>
      <c r="B4116">
        <v>0.16310032055900001</v>
      </c>
      <c r="C4116">
        <v>1.7806426714600001</v>
      </c>
      <c r="D4116">
        <v>5155</v>
      </c>
      <c r="E4116" s="1" t="s">
        <v>4138</v>
      </c>
      <c r="F4116" s="1" t="s">
        <v>19086</v>
      </c>
      <c r="G4116" t="s">
        <v>3975</v>
      </c>
      <c r="H4116" t="s">
        <v>3810</v>
      </c>
      <c r="I4116" s="1" t="s">
        <v>19087</v>
      </c>
      <c r="J4116" s="1" t="s">
        <v>19088</v>
      </c>
      <c r="K4116" s="1" t="s">
        <v>13189</v>
      </c>
      <c r="L4116" s="1" t="s">
        <v>5341</v>
      </c>
      <c r="M4116" s="1" t="s">
        <v>15816</v>
      </c>
      <c r="N4116" s="1" t="s">
        <v>10043</v>
      </c>
      <c r="O4116" s="1" t="s">
        <v>5166</v>
      </c>
      <c r="P4116" s="1" t="s">
        <v>19089</v>
      </c>
    </row>
    <row r="4117" spans="1:16" x14ac:dyDescent="0.2">
      <c r="A4117" t="s">
        <v>19090</v>
      </c>
      <c r="B4117">
        <v>0.78414857110400005</v>
      </c>
      <c r="C4117">
        <v>4.37156848372</v>
      </c>
      <c r="D4117">
        <v>5167</v>
      </c>
      <c r="E4117" s="1" t="s">
        <v>4138</v>
      </c>
      <c r="F4117" s="1" t="s">
        <v>19091</v>
      </c>
      <c r="G4117" t="s">
        <v>4174</v>
      </c>
      <c r="H4117" t="s">
        <v>3810</v>
      </c>
      <c r="I4117" s="1" t="s">
        <v>16650</v>
      </c>
      <c r="J4117" s="1" t="s">
        <v>19092</v>
      </c>
      <c r="K4117" s="1" t="s">
        <v>10055</v>
      </c>
      <c r="L4117" s="1" t="s">
        <v>19093</v>
      </c>
      <c r="M4117" s="1" t="s">
        <v>13190</v>
      </c>
      <c r="N4117" s="1" t="s">
        <v>14110</v>
      </c>
      <c r="O4117" s="1" t="s">
        <v>5226</v>
      </c>
      <c r="P4117" s="1" t="s">
        <v>19094</v>
      </c>
    </row>
    <row r="4118" spans="1:16" x14ac:dyDescent="0.2">
      <c r="A4118" t="s">
        <v>14957</v>
      </c>
      <c r="B4118">
        <v>0.51139055523800003</v>
      </c>
      <c r="C4118">
        <v>3.30627872116</v>
      </c>
      <c r="D4118">
        <v>5168</v>
      </c>
      <c r="E4118" s="1" t="s">
        <v>4138</v>
      </c>
      <c r="F4118" s="1" t="s">
        <v>10245</v>
      </c>
      <c r="G4118" t="s">
        <v>3923</v>
      </c>
      <c r="H4118" t="s">
        <v>3810</v>
      </c>
      <c r="I4118" s="1" t="s">
        <v>15785</v>
      </c>
      <c r="J4118" s="1" t="s">
        <v>16103</v>
      </c>
      <c r="K4118" s="1" t="s">
        <v>877</v>
      </c>
      <c r="L4118" s="1" t="s">
        <v>19095</v>
      </c>
      <c r="M4118" s="1" t="s">
        <v>19096</v>
      </c>
      <c r="N4118" s="1" t="s">
        <v>9827</v>
      </c>
      <c r="O4118" s="1" t="s">
        <v>5168</v>
      </c>
      <c r="P4118" s="1" t="s">
        <v>8456</v>
      </c>
    </row>
    <row r="4119" spans="1:16" x14ac:dyDescent="0.2">
      <c r="A4119" t="s">
        <v>19097</v>
      </c>
      <c r="B4119">
        <v>0.26869095519399999</v>
      </c>
      <c r="C4119">
        <v>2.57514332542</v>
      </c>
      <c r="D4119">
        <v>5169</v>
      </c>
      <c r="E4119" s="1" t="s">
        <v>4138</v>
      </c>
      <c r="F4119" s="1" t="s">
        <v>19098</v>
      </c>
      <c r="G4119" t="s">
        <v>4015</v>
      </c>
      <c r="H4119" t="s">
        <v>3810</v>
      </c>
      <c r="I4119" s="1" t="s">
        <v>19099</v>
      </c>
      <c r="J4119" s="1" t="s">
        <v>19100</v>
      </c>
      <c r="K4119" s="1" t="s">
        <v>8146</v>
      </c>
      <c r="L4119" s="1" t="s">
        <v>19101</v>
      </c>
      <c r="M4119" s="1" t="s">
        <v>18670</v>
      </c>
      <c r="N4119" s="1" t="s">
        <v>7581</v>
      </c>
      <c r="O4119" s="1" t="s">
        <v>5157</v>
      </c>
      <c r="P4119" s="1" t="s">
        <v>19102</v>
      </c>
    </row>
    <row r="4120" spans="1:16" x14ac:dyDescent="0.2">
      <c r="A4120" t="s">
        <v>19103</v>
      </c>
      <c r="B4120">
        <v>9.20776092243E-2</v>
      </c>
      <c r="C4120">
        <v>1.65912990826</v>
      </c>
      <c r="D4120">
        <v>5178</v>
      </c>
      <c r="E4120" s="1" t="s">
        <v>4138</v>
      </c>
      <c r="F4120" s="1" t="s">
        <v>7028</v>
      </c>
      <c r="G4120" t="s">
        <v>4085</v>
      </c>
      <c r="H4120" t="s">
        <v>3810</v>
      </c>
      <c r="I4120" s="1" t="s">
        <v>18800</v>
      </c>
      <c r="J4120" s="1" t="s">
        <v>19104</v>
      </c>
      <c r="K4120" s="1" t="s">
        <v>6385</v>
      </c>
      <c r="L4120" s="1" t="s">
        <v>6227</v>
      </c>
      <c r="M4120" s="1" t="s">
        <v>19105</v>
      </c>
      <c r="N4120" s="1" t="s">
        <v>7827</v>
      </c>
      <c r="O4120" s="1" t="s">
        <v>5157</v>
      </c>
      <c r="P4120" s="1" t="s">
        <v>19106</v>
      </c>
    </row>
    <row r="4121" spans="1:16" x14ac:dyDescent="0.2">
      <c r="A4121" t="s">
        <v>16540</v>
      </c>
      <c r="B4121">
        <v>0.12518744356200001</v>
      </c>
      <c r="C4121">
        <v>2.3622340186300002</v>
      </c>
      <c r="D4121">
        <v>5179</v>
      </c>
      <c r="E4121" s="1" t="s">
        <v>4138</v>
      </c>
      <c r="F4121" s="1" t="s">
        <v>19107</v>
      </c>
      <c r="G4121" t="s">
        <v>4181</v>
      </c>
      <c r="H4121" t="s">
        <v>3810</v>
      </c>
      <c r="I4121" s="1" t="s">
        <v>19108</v>
      </c>
      <c r="J4121" s="1" t="s">
        <v>19109</v>
      </c>
      <c r="K4121" s="1" t="s">
        <v>5764</v>
      </c>
      <c r="L4121" s="1" t="s">
        <v>17899</v>
      </c>
      <c r="M4121" s="1" t="s">
        <v>5859</v>
      </c>
      <c r="N4121" s="1" t="s">
        <v>14435</v>
      </c>
      <c r="O4121" s="1" t="s">
        <v>5166</v>
      </c>
      <c r="P4121" s="1" t="s">
        <v>18136</v>
      </c>
    </row>
    <row r="4122" spans="1:16" x14ac:dyDescent="0.2">
      <c r="A4122" t="s">
        <v>6001</v>
      </c>
      <c r="B4122">
        <v>0.240241014669</v>
      </c>
      <c r="C4122">
        <v>2.4236648083199999</v>
      </c>
      <c r="D4122">
        <v>5189</v>
      </c>
      <c r="E4122" s="1" t="s">
        <v>4138</v>
      </c>
      <c r="F4122" s="1" t="s">
        <v>5689</v>
      </c>
      <c r="G4122" t="s">
        <v>4001</v>
      </c>
      <c r="H4122" t="s">
        <v>3810</v>
      </c>
      <c r="I4122" s="1" t="s">
        <v>19110</v>
      </c>
      <c r="J4122" s="1" t="s">
        <v>19111</v>
      </c>
      <c r="K4122" s="1" t="s">
        <v>8245</v>
      </c>
      <c r="L4122" s="1" t="s">
        <v>8850</v>
      </c>
      <c r="M4122" s="1" t="s">
        <v>15318</v>
      </c>
      <c r="N4122" s="1" t="s">
        <v>14319</v>
      </c>
      <c r="O4122" s="1" t="s">
        <v>5226</v>
      </c>
      <c r="P4122" s="1" t="s">
        <v>19112</v>
      </c>
    </row>
    <row r="4123" spans="1:16" x14ac:dyDescent="0.2">
      <c r="A4123" t="s">
        <v>19113</v>
      </c>
      <c r="B4123">
        <v>0.42891796310300001</v>
      </c>
      <c r="C4123">
        <v>3.3387875384500001</v>
      </c>
      <c r="D4123">
        <v>5190</v>
      </c>
      <c r="E4123" s="1" t="s">
        <v>4138</v>
      </c>
      <c r="F4123" s="1" t="s">
        <v>8437</v>
      </c>
      <c r="G4123" t="s">
        <v>4926</v>
      </c>
      <c r="H4123" t="s">
        <v>3810</v>
      </c>
      <c r="I4123" s="1" t="s">
        <v>19114</v>
      </c>
      <c r="J4123" s="1" t="s">
        <v>19115</v>
      </c>
      <c r="K4123" s="1" t="s">
        <v>19116</v>
      </c>
      <c r="L4123" s="1" t="s">
        <v>10292</v>
      </c>
      <c r="M4123" s="1" t="s">
        <v>15260</v>
      </c>
      <c r="N4123" s="1" t="s">
        <v>7957</v>
      </c>
      <c r="O4123" s="1" t="s">
        <v>5226</v>
      </c>
      <c r="P4123" s="1" t="s">
        <v>19117</v>
      </c>
    </row>
    <row r="4124" spans="1:16" x14ac:dyDescent="0.2">
      <c r="A4124" t="s">
        <v>19118</v>
      </c>
      <c r="B4124">
        <v>0.231323757361</v>
      </c>
      <c r="C4124">
        <v>2.04122303798</v>
      </c>
      <c r="D4124">
        <v>5194</v>
      </c>
      <c r="E4124" s="1" t="s">
        <v>4138</v>
      </c>
      <c r="F4124" s="1" t="s">
        <v>5681</v>
      </c>
      <c r="G4124" t="s">
        <v>3931</v>
      </c>
      <c r="H4124" t="s">
        <v>3810</v>
      </c>
      <c r="I4124" s="1" t="s">
        <v>19119</v>
      </c>
      <c r="J4124" s="1" t="s">
        <v>18774</v>
      </c>
      <c r="K4124" s="1" t="s">
        <v>8877</v>
      </c>
      <c r="L4124" s="1" t="s">
        <v>18681</v>
      </c>
      <c r="M4124" s="1" t="s">
        <v>18471</v>
      </c>
      <c r="N4124" s="1" t="s">
        <v>5670</v>
      </c>
      <c r="O4124" s="1" t="s">
        <v>5157</v>
      </c>
      <c r="P4124" s="1" t="s">
        <v>19120</v>
      </c>
    </row>
    <row r="4125" spans="1:16" x14ac:dyDescent="0.2">
      <c r="A4125" t="s">
        <v>19121</v>
      </c>
      <c r="B4125">
        <v>0.160909930595</v>
      </c>
      <c r="C4125">
        <v>1.57676377077</v>
      </c>
      <c r="D4125">
        <v>5201</v>
      </c>
      <c r="E4125" s="1" t="s">
        <v>4138</v>
      </c>
      <c r="F4125" s="1" t="s">
        <v>9848</v>
      </c>
      <c r="G4125" t="s">
        <v>4012</v>
      </c>
      <c r="H4125" t="s">
        <v>3810</v>
      </c>
      <c r="I4125" s="1" t="s">
        <v>19122</v>
      </c>
      <c r="J4125" s="1" t="s">
        <v>19123</v>
      </c>
      <c r="K4125" s="1" t="s">
        <v>5585</v>
      </c>
      <c r="L4125" s="1" t="s">
        <v>19124</v>
      </c>
      <c r="M4125" s="1" t="s">
        <v>19125</v>
      </c>
      <c r="N4125" s="1" t="s">
        <v>7676</v>
      </c>
      <c r="O4125" s="1" t="s">
        <v>5157</v>
      </c>
      <c r="P4125" s="1" t="s">
        <v>19126</v>
      </c>
    </row>
    <row r="4126" spans="1:16" x14ac:dyDescent="0.2">
      <c r="A4126" t="s">
        <v>19127</v>
      </c>
      <c r="B4126">
        <v>0.158197709095</v>
      </c>
      <c r="C4126">
        <v>2.3258024317200001</v>
      </c>
      <c r="D4126">
        <v>5210</v>
      </c>
      <c r="E4126" s="1" t="s">
        <v>4138</v>
      </c>
      <c r="F4126" s="1" t="s">
        <v>19128</v>
      </c>
      <c r="G4126" t="s">
        <v>3822</v>
      </c>
      <c r="H4126" t="s">
        <v>3810</v>
      </c>
      <c r="I4126" s="1" t="s">
        <v>15650</v>
      </c>
      <c r="J4126" s="1" t="s">
        <v>19129</v>
      </c>
      <c r="K4126" s="1" t="s">
        <v>6602</v>
      </c>
      <c r="L4126" s="1" t="s">
        <v>18528</v>
      </c>
      <c r="M4126" s="1" t="s">
        <v>19130</v>
      </c>
      <c r="N4126" s="1" t="s">
        <v>9795</v>
      </c>
      <c r="O4126" s="1" t="s">
        <v>5157</v>
      </c>
      <c r="P4126" s="1" t="s">
        <v>19131</v>
      </c>
    </row>
    <row r="4127" spans="1:16" x14ac:dyDescent="0.2">
      <c r="A4127" t="s">
        <v>19132</v>
      </c>
      <c r="B4127">
        <v>0.16994256259599999</v>
      </c>
      <c r="C4127">
        <v>1.81692288406</v>
      </c>
      <c r="D4127">
        <v>5216</v>
      </c>
      <c r="E4127" s="1" t="s">
        <v>4138</v>
      </c>
      <c r="F4127" s="1" t="s">
        <v>19133</v>
      </c>
      <c r="G4127" t="s">
        <v>4106</v>
      </c>
      <c r="H4127" t="s">
        <v>3810</v>
      </c>
      <c r="I4127" s="1" t="s">
        <v>9557</v>
      </c>
      <c r="J4127" s="1" t="s">
        <v>11956</v>
      </c>
      <c r="K4127" s="1" t="s">
        <v>874</v>
      </c>
      <c r="L4127" s="1" t="s">
        <v>19134</v>
      </c>
      <c r="M4127" s="1" t="s">
        <v>19135</v>
      </c>
      <c r="N4127" s="1" t="s">
        <v>7796</v>
      </c>
      <c r="O4127" s="1" t="s">
        <v>5157</v>
      </c>
      <c r="P4127" s="1" t="s">
        <v>14731</v>
      </c>
    </row>
    <row r="4128" spans="1:16" x14ac:dyDescent="0.2">
      <c r="A4128" t="s">
        <v>19136</v>
      </c>
      <c r="B4128">
        <v>0.132719642168</v>
      </c>
      <c r="C4128">
        <v>1.62845713678</v>
      </c>
      <c r="D4128">
        <v>5220</v>
      </c>
      <c r="E4128" s="1" t="s">
        <v>4138</v>
      </c>
      <c r="F4128" s="1" t="s">
        <v>11771</v>
      </c>
      <c r="G4128" t="s">
        <v>3856</v>
      </c>
      <c r="H4128" t="s">
        <v>3810</v>
      </c>
      <c r="I4128" s="1" t="s">
        <v>19137</v>
      </c>
      <c r="J4128" s="1" t="s">
        <v>19138</v>
      </c>
      <c r="K4128" s="1" t="s">
        <v>11736</v>
      </c>
      <c r="L4128" s="1" t="s">
        <v>15896</v>
      </c>
      <c r="M4128" s="1" t="s">
        <v>19139</v>
      </c>
      <c r="N4128" s="1" t="s">
        <v>11481</v>
      </c>
      <c r="O4128" s="1" t="s">
        <v>5166</v>
      </c>
      <c r="P4128" s="1" t="s">
        <v>19140</v>
      </c>
    </row>
    <row r="4129" spans="1:16" x14ac:dyDescent="0.2">
      <c r="A4129" t="s">
        <v>19141</v>
      </c>
      <c r="B4129">
        <v>0.13979177955399999</v>
      </c>
      <c r="C4129">
        <v>1.85172743548</v>
      </c>
      <c r="D4129">
        <v>5237</v>
      </c>
      <c r="E4129" s="1" t="s">
        <v>4138</v>
      </c>
      <c r="F4129" s="1" t="s">
        <v>19142</v>
      </c>
      <c r="G4129" t="s">
        <v>3883</v>
      </c>
      <c r="H4129" t="s">
        <v>3810</v>
      </c>
      <c r="I4129" s="1" t="s">
        <v>19143</v>
      </c>
      <c r="J4129" s="1" t="s">
        <v>19144</v>
      </c>
      <c r="K4129" s="1" t="s">
        <v>10902</v>
      </c>
      <c r="L4129" s="1" t="s">
        <v>7541</v>
      </c>
      <c r="M4129" s="1" t="s">
        <v>5184</v>
      </c>
      <c r="N4129" s="1" t="s">
        <v>14893</v>
      </c>
      <c r="O4129" s="1" t="s">
        <v>5157</v>
      </c>
      <c r="P4129" s="1" t="s">
        <v>19145</v>
      </c>
    </row>
    <row r="4130" spans="1:16" x14ac:dyDescent="0.2">
      <c r="A4130" t="s">
        <v>10175</v>
      </c>
      <c r="B4130">
        <v>0.23524314112399999</v>
      </c>
      <c r="C4130">
        <v>2.2505382854099998</v>
      </c>
      <c r="D4130">
        <v>5263</v>
      </c>
      <c r="E4130" s="1" t="s">
        <v>4138</v>
      </c>
      <c r="F4130" s="1" t="s">
        <v>19146</v>
      </c>
      <c r="G4130" t="s">
        <v>3881</v>
      </c>
      <c r="H4130" t="s">
        <v>3810</v>
      </c>
      <c r="I4130" s="1" t="s">
        <v>12990</v>
      </c>
      <c r="J4130" s="1" t="s">
        <v>18549</v>
      </c>
      <c r="K4130" s="1" t="s">
        <v>4252</v>
      </c>
      <c r="L4130" s="1" t="s">
        <v>13966</v>
      </c>
      <c r="M4130" s="1" t="s">
        <v>18156</v>
      </c>
      <c r="N4130" s="1" t="s">
        <v>5644</v>
      </c>
      <c r="O4130" s="1" t="s">
        <v>5168</v>
      </c>
      <c r="P4130" s="1" t="s">
        <v>6903</v>
      </c>
    </row>
    <row r="4131" spans="1:16" x14ac:dyDescent="0.2">
      <c r="A4131" t="s">
        <v>11547</v>
      </c>
      <c r="B4131">
        <v>0.193454695037</v>
      </c>
      <c r="C4131">
        <v>2.0849674233800002</v>
      </c>
      <c r="D4131">
        <v>5282</v>
      </c>
      <c r="E4131" s="1" t="s">
        <v>4138</v>
      </c>
      <c r="F4131" s="1" t="s">
        <v>19147</v>
      </c>
      <c r="G4131" t="s">
        <v>3826</v>
      </c>
      <c r="H4131" t="s">
        <v>3810</v>
      </c>
      <c r="I4131" s="1" t="s">
        <v>11947</v>
      </c>
      <c r="J4131" s="1" t="s">
        <v>19148</v>
      </c>
      <c r="K4131" s="1" t="s">
        <v>9346</v>
      </c>
      <c r="L4131" s="1" t="s">
        <v>5816</v>
      </c>
      <c r="M4131" s="1" t="s">
        <v>19149</v>
      </c>
      <c r="N4131" s="1" t="s">
        <v>5524</v>
      </c>
      <c r="O4131" s="1" t="s">
        <v>5157</v>
      </c>
      <c r="P4131" s="1" t="s">
        <v>19150</v>
      </c>
    </row>
    <row r="4132" spans="1:16" x14ac:dyDescent="0.2">
      <c r="A4132" t="s">
        <v>19151</v>
      </c>
      <c r="B4132">
        <v>0.15185802028600001</v>
      </c>
      <c r="C4132">
        <v>2.4392953314999999</v>
      </c>
      <c r="D4132">
        <v>5289</v>
      </c>
      <c r="E4132" s="1" t="s">
        <v>4138</v>
      </c>
      <c r="F4132" s="1" t="s">
        <v>5761</v>
      </c>
      <c r="G4132" t="s">
        <v>4925</v>
      </c>
      <c r="H4132" t="s">
        <v>3810</v>
      </c>
      <c r="I4132" s="1" t="s">
        <v>19152</v>
      </c>
      <c r="J4132" s="1" t="s">
        <v>19153</v>
      </c>
      <c r="K4132" s="1" t="s">
        <v>7909</v>
      </c>
      <c r="L4132" s="1" t="s">
        <v>19154</v>
      </c>
      <c r="M4132" s="1" t="s">
        <v>19155</v>
      </c>
      <c r="N4132" s="1" t="s">
        <v>11856</v>
      </c>
      <c r="O4132" s="1" t="s">
        <v>5157</v>
      </c>
      <c r="P4132" s="1" t="s">
        <v>19156</v>
      </c>
    </row>
    <row r="4133" spans="1:16" x14ac:dyDescent="0.2">
      <c r="A4133" t="s">
        <v>19157</v>
      </c>
      <c r="B4133">
        <v>0.173269490611</v>
      </c>
      <c r="C4133">
        <v>2.0829382337700002</v>
      </c>
      <c r="D4133">
        <v>5300</v>
      </c>
      <c r="E4133" s="1" t="s">
        <v>4138</v>
      </c>
      <c r="F4133" s="1" t="s">
        <v>16023</v>
      </c>
      <c r="G4133" t="s">
        <v>3962</v>
      </c>
      <c r="H4133" t="s">
        <v>3810</v>
      </c>
      <c r="I4133" s="1" t="s">
        <v>19158</v>
      </c>
      <c r="J4133" s="1" t="s">
        <v>19159</v>
      </c>
      <c r="K4133" s="1" t="s">
        <v>6836</v>
      </c>
      <c r="L4133" s="1" t="s">
        <v>15482</v>
      </c>
      <c r="M4133" s="1" t="s">
        <v>19160</v>
      </c>
      <c r="N4133" s="1" t="s">
        <v>7796</v>
      </c>
      <c r="O4133" s="1" t="s">
        <v>5168</v>
      </c>
      <c r="P4133" s="1" t="s">
        <v>19161</v>
      </c>
    </row>
    <row r="4134" spans="1:16" x14ac:dyDescent="0.2">
      <c r="A4134" t="s">
        <v>11632</v>
      </c>
      <c r="B4134">
        <v>0.21367436998600001</v>
      </c>
      <c r="C4134">
        <v>2.3225232828600002</v>
      </c>
      <c r="D4134">
        <v>5315</v>
      </c>
      <c r="E4134" s="1" t="s">
        <v>4138</v>
      </c>
      <c r="F4134" s="1" t="s">
        <v>19162</v>
      </c>
      <c r="G4134" t="s">
        <v>3938</v>
      </c>
      <c r="H4134" t="s">
        <v>3810</v>
      </c>
      <c r="I4134" s="1" t="s">
        <v>19163</v>
      </c>
      <c r="J4134" s="1" t="s">
        <v>19164</v>
      </c>
      <c r="K4134" s="1" t="s">
        <v>18031</v>
      </c>
      <c r="L4134" s="1" t="s">
        <v>10196</v>
      </c>
      <c r="M4134" s="1" t="s">
        <v>10286</v>
      </c>
      <c r="N4134" s="1" t="s">
        <v>7804</v>
      </c>
      <c r="O4134" s="1" t="s">
        <v>5166</v>
      </c>
      <c r="P4134" s="1" t="s">
        <v>19165</v>
      </c>
    </row>
    <row r="4135" spans="1:16" x14ac:dyDescent="0.2">
      <c r="A4135" t="s">
        <v>19166</v>
      </c>
      <c r="B4135">
        <v>0.25819311206399997</v>
      </c>
      <c r="C4135">
        <v>2.0973487231200001</v>
      </c>
      <c r="D4135">
        <v>5316</v>
      </c>
      <c r="E4135" s="1" t="s">
        <v>4138</v>
      </c>
      <c r="F4135" s="1" t="s">
        <v>19167</v>
      </c>
      <c r="G4135" t="s">
        <v>3955</v>
      </c>
      <c r="H4135" t="s">
        <v>3810</v>
      </c>
      <c r="I4135" s="1" t="s">
        <v>19168</v>
      </c>
      <c r="J4135" s="1" t="s">
        <v>18314</v>
      </c>
      <c r="K4135" s="1" t="s">
        <v>3510</v>
      </c>
      <c r="L4135" s="1" t="s">
        <v>19169</v>
      </c>
      <c r="M4135" s="1" t="s">
        <v>18016</v>
      </c>
      <c r="N4135" s="1" t="s">
        <v>5775</v>
      </c>
      <c r="O4135" s="1" t="s">
        <v>5168</v>
      </c>
      <c r="P4135" s="1" t="s">
        <v>19170</v>
      </c>
    </row>
    <row r="4136" spans="1:16" x14ac:dyDescent="0.2">
      <c r="A4136" t="s">
        <v>19171</v>
      </c>
      <c r="B4136">
        <v>0.30333461411000001</v>
      </c>
      <c r="C4136">
        <v>2.5250273879199998</v>
      </c>
      <c r="D4136">
        <v>5324</v>
      </c>
      <c r="E4136" s="1" t="s">
        <v>4138</v>
      </c>
      <c r="F4136" s="1" t="s">
        <v>19172</v>
      </c>
      <c r="G4136" t="s">
        <v>3835</v>
      </c>
      <c r="H4136" t="s">
        <v>3810</v>
      </c>
      <c r="I4136" s="1" t="s">
        <v>19173</v>
      </c>
      <c r="J4136" s="1" t="s">
        <v>19174</v>
      </c>
      <c r="K4136" s="1" t="s">
        <v>9072</v>
      </c>
      <c r="L4136" s="1" t="s">
        <v>7755</v>
      </c>
      <c r="M4136" s="1" t="s">
        <v>12911</v>
      </c>
      <c r="N4136" s="1" t="s">
        <v>7550</v>
      </c>
      <c r="O4136" s="1" t="s">
        <v>5226</v>
      </c>
      <c r="P4136" s="1" t="s">
        <v>19175</v>
      </c>
    </row>
    <row r="4137" spans="1:16" x14ac:dyDescent="0.2">
      <c r="A4137" t="s">
        <v>19176</v>
      </c>
      <c r="B4137">
        <v>0.32168583696000003</v>
      </c>
      <c r="C4137">
        <v>2.48462997123</v>
      </c>
      <c r="D4137">
        <v>5346</v>
      </c>
      <c r="E4137" s="1" t="s">
        <v>4138</v>
      </c>
      <c r="F4137" s="1" t="s">
        <v>16496</v>
      </c>
      <c r="G4137" t="s">
        <v>4061</v>
      </c>
      <c r="H4137" t="s">
        <v>3810</v>
      </c>
      <c r="I4137" s="1" t="s">
        <v>10440</v>
      </c>
      <c r="J4137" s="1" t="s">
        <v>19177</v>
      </c>
      <c r="K4137" s="1" t="s">
        <v>6329</v>
      </c>
      <c r="L4137" s="1" t="s">
        <v>14968</v>
      </c>
      <c r="M4137" s="1" t="s">
        <v>11338</v>
      </c>
      <c r="N4137" s="1" t="s">
        <v>5775</v>
      </c>
      <c r="O4137" s="1" t="s">
        <v>5168</v>
      </c>
      <c r="P4137" s="1" t="s">
        <v>19178</v>
      </c>
    </row>
    <row r="4138" spans="1:16" x14ac:dyDescent="0.2">
      <c r="A4138" t="s">
        <v>19151</v>
      </c>
      <c r="B4138">
        <v>4.0881246259699997E-4</v>
      </c>
      <c r="C4138">
        <v>0.12445846639499999</v>
      </c>
      <c r="D4138">
        <v>5289</v>
      </c>
      <c r="E4138" s="1" t="s">
        <v>4138</v>
      </c>
      <c r="F4138" s="1" t="s">
        <v>5761</v>
      </c>
      <c r="G4138" t="s">
        <v>4925</v>
      </c>
      <c r="H4138" t="s">
        <v>3810</v>
      </c>
      <c r="I4138" s="1" t="s">
        <v>19152</v>
      </c>
      <c r="J4138" s="1" t="s">
        <v>19153</v>
      </c>
      <c r="K4138" s="1" t="s">
        <v>7909</v>
      </c>
      <c r="L4138" s="1" t="s">
        <v>19154</v>
      </c>
      <c r="M4138" s="1" t="s">
        <v>19155</v>
      </c>
      <c r="N4138" s="1" t="s">
        <v>11856</v>
      </c>
      <c r="O4138" s="1" t="s">
        <v>5157</v>
      </c>
      <c r="P4138" s="1" t="s">
        <v>19156</v>
      </c>
    </row>
    <row r="4139" spans="1:16" x14ac:dyDescent="0.2">
      <c r="A4139" t="s">
        <v>19179</v>
      </c>
      <c r="B4139">
        <v>0.262998983375</v>
      </c>
      <c r="C4139">
        <v>2.31616344078</v>
      </c>
      <c r="D4139">
        <v>5370</v>
      </c>
      <c r="E4139" s="1" t="s">
        <v>4138</v>
      </c>
      <c r="F4139" s="1" t="s">
        <v>19180</v>
      </c>
      <c r="G4139" t="s">
        <v>4187</v>
      </c>
      <c r="H4139" t="s">
        <v>3810</v>
      </c>
      <c r="I4139" s="1" t="s">
        <v>12086</v>
      </c>
      <c r="J4139" s="1" t="s">
        <v>8685</v>
      </c>
      <c r="K4139" s="1" t="s">
        <v>4252</v>
      </c>
      <c r="L4139" s="1" t="s">
        <v>19181</v>
      </c>
      <c r="M4139" s="1" t="s">
        <v>14233</v>
      </c>
      <c r="N4139" s="1" t="s">
        <v>19182</v>
      </c>
      <c r="O4139" s="1" t="s">
        <v>5168</v>
      </c>
      <c r="P4139" s="1" t="s">
        <v>19183</v>
      </c>
    </row>
    <row r="4140" spans="1:16" x14ac:dyDescent="0.2">
      <c r="A4140" t="s">
        <v>19184</v>
      </c>
      <c r="B4140">
        <v>0.233898142541</v>
      </c>
      <c r="C4140">
        <v>1.9033471252600001</v>
      </c>
      <c r="D4140">
        <v>5371</v>
      </c>
      <c r="E4140" s="1" t="s">
        <v>4138</v>
      </c>
      <c r="F4140" s="1" t="s">
        <v>19185</v>
      </c>
      <c r="G4140" t="s">
        <v>4032</v>
      </c>
      <c r="H4140" t="s">
        <v>3810</v>
      </c>
      <c r="I4140" s="1" t="s">
        <v>6193</v>
      </c>
      <c r="J4140" s="1" t="s">
        <v>9147</v>
      </c>
      <c r="K4140" s="1" t="s">
        <v>9674</v>
      </c>
      <c r="L4140" s="1" t="s">
        <v>11217</v>
      </c>
      <c r="M4140" s="1" t="s">
        <v>19186</v>
      </c>
      <c r="N4140" s="1" t="s">
        <v>7550</v>
      </c>
      <c r="O4140" s="1" t="s">
        <v>5157</v>
      </c>
      <c r="P4140" s="1" t="s">
        <v>16947</v>
      </c>
    </row>
    <row r="4141" spans="1:16" x14ac:dyDescent="0.2">
      <c r="A4141" t="s">
        <v>16870</v>
      </c>
      <c r="B4141">
        <v>0.376570352218</v>
      </c>
      <c r="C4141">
        <v>2.4764507513999998</v>
      </c>
      <c r="D4141">
        <v>5373</v>
      </c>
      <c r="E4141" s="1" t="s">
        <v>4138</v>
      </c>
      <c r="F4141" s="1" t="s">
        <v>19187</v>
      </c>
      <c r="G4141" t="s">
        <v>4172</v>
      </c>
      <c r="H4141" t="s">
        <v>3810</v>
      </c>
      <c r="I4141" s="1" t="s">
        <v>14944</v>
      </c>
      <c r="J4141" s="1" t="s">
        <v>8207</v>
      </c>
      <c r="K4141" s="1" t="s">
        <v>4252</v>
      </c>
      <c r="L4141" s="1" t="s">
        <v>19188</v>
      </c>
      <c r="M4141" s="1" t="s">
        <v>19189</v>
      </c>
      <c r="N4141" s="1" t="s">
        <v>14319</v>
      </c>
      <c r="O4141" s="1" t="s">
        <v>5166</v>
      </c>
      <c r="P4141" s="1" t="s">
        <v>15079</v>
      </c>
    </row>
    <row r="4142" spans="1:16" x14ac:dyDescent="0.2">
      <c r="A4142" t="s">
        <v>17084</v>
      </c>
      <c r="B4142">
        <v>0.32963024035900002</v>
      </c>
      <c r="C4142">
        <v>2.4023363398800002</v>
      </c>
      <c r="D4142">
        <v>5374</v>
      </c>
      <c r="E4142" s="1" t="s">
        <v>4138</v>
      </c>
      <c r="F4142" s="1" t="s">
        <v>19190</v>
      </c>
      <c r="G4142" t="s">
        <v>4021</v>
      </c>
      <c r="H4142" t="s">
        <v>3810</v>
      </c>
      <c r="I4142" s="1" t="s">
        <v>5569</v>
      </c>
      <c r="J4142" s="1" t="s">
        <v>10679</v>
      </c>
      <c r="K4142" s="1" t="s">
        <v>547</v>
      </c>
      <c r="L4142" s="1" t="s">
        <v>19191</v>
      </c>
      <c r="M4142" s="1" t="s">
        <v>19192</v>
      </c>
      <c r="N4142" s="1" t="s">
        <v>7779</v>
      </c>
      <c r="O4142" s="1" t="s">
        <v>5166</v>
      </c>
      <c r="P4142" s="1" t="s">
        <v>19193</v>
      </c>
    </row>
    <row r="4143" spans="1:16" x14ac:dyDescent="0.2">
      <c r="A4143" t="s">
        <v>19194</v>
      </c>
      <c r="B4143">
        <v>1.52560519541E-2</v>
      </c>
      <c r="C4143">
        <v>1.0643599539299999</v>
      </c>
      <c r="D4143">
        <v>5380</v>
      </c>
      <c r="E4143" s="1" t="s">
        <v>4138</v>
      </c>
      <c r="F4143" s="1" t="s">
        <v>19195</v>
      </c>
      <c r="G4143" t="s">
        <v>5020</v>
      </c>
      <c r="H4143" t="s">
        <v>3810</v>
      </c>
      <c r="I4143" s="1" t="s">
        <v>19196</v>
      </c>
      <c r="J4143" s="1" t="s">
        <v>19197</v>
      </c>
      <c r="K4143" s="1" t="s">
        <v>7339</v>
      </c>
      <c r="L4143" s="1" t="s">
        <v>19198</v>
      </c>
      <c r="M4143" s="1" t="s">
        <v>19199</v>
      </c>
      <c r="N4143" s="1" t="s">
        <v>5704</v>
      </c>
      <c r="O4143" s="1" t="s">
        <v>5166</v>
      </c>
      <c r="P4143" s="1" t="s">
        <v>19200</v>
      </c>
    </row>
    <row r="4144" spans="1:16" x14ac:dyDescent="0.2">
      <c r="A4144" t="s">
        <v>13364</v>
      </c>
      <c r="B4144">
        <v>0.344180391463</v>
      </c>
      <c r="C4144">
        <v>3.7455037234800002</v>
      </c>
      <c r="D4144">
        <v>5381</v>
      </c>
      <c r="E4144" s="1" t="s">
        <v>4138</v>
      </c>
      <c r="F4144" s="1" t="s">
        <v>19201</v>
      </c>
      <c r="G4144" t="s">
        <v>4923</v>
      </c>
      <c r="H4144" t="s">
        <v>3810</v>
      </c>
      <c r="I4144" s="1" t="s">
        <v>19202</v>
      </c>
      <c r="J4144" s="1" t="s">
        <v>19203</v>
      </c>
      <c r="K4144" s="1" t="s">
        <v>11551</v>
      </c>
      <c r="L4144" s="1" t="s">
        <v>13963</v>
      </c>
      <c r="M4144" s="1" t="s">
        <v>19204</v>
      </c>
      <c r="N4144" s="1" t="s">
        <v>5704</v>
      </c>
      <c r="O4144" s="1" t="s">
        <v>5168</v>
      </c>
      <c r="P4144" s="1" t="s">
        <v>19205</v>
      </c>
    </row>
    <row r="4145" spans="1:16" x14ac:dyDescent="0.2">
      <c r="A4145" t="s">
        <v>19194</v>
      </c>
      <c r="B4145">
        <v>7.2483916798200002E-2</v>
      </c>
      <c r="C4145">
        <v>1.75996010556</v>
      </c>
      <c r="D4145">
        <v>5380</v>
      </c>
      <c r="E4145" s="1" t="s">
        <v>4138</v>
      </c>
      <c r="F4145" s="1" t="s">
        <v>19195</v>
      </c>
      <c r="G4145" t="s">
        <v>5020</v>
      </c>
      <c r="H4145" t="s">
        <v>3810</v>
      </c>
      <c r="I4145" s="1" t="s">
        <v>19196</v>
      </c>
      <c r="J4145" s="1" t="s">
        <v>19197</v>
      </c>
      <c r="K4145" s="1" t="s">
        <v>7339</v>
      </c>
      <c r="L4145" s="1" t="s">
        <v>19198</v>
      </c>
      <c r="M4145" s="1" t="s">
        <v>19199</v>
      </c>
      <c r="N4145" s="1" t="s">
        <v>5704</v>
      </c>
      <c r="O4145" s="1" t="s">
        <v>5166</v>
      </c>
      <c r="P4145" s="1" t="s">
        <v>19200</v>
      </c>
    </row>
    <row r="4146" spans="1:16" x14ac:dyDescent="0.2">
      <c r="A4146" t="s">
        <v>19151</v>
      </c>
      <c r="B4146">
        <v>2.10174981822E-5</v>
      </c>
      <c r="C4146">
        <v>3.08974623913E-2</v>
      </c>
      <c r="D4146">
        <v>5289</v>
      </c>
      <c r="E4146" s="1" t="s">
        <v>4138</v>
      </c>
      <c r="F4146" s="1" t="s">
        <v>5761</v>
      </c>
      <c r="G4146" t="s">
        <v>4925</v>
      </c>
      <c r="H4146" t="s">
        <v>3810</v>
      </c>
      <c r="I4146" s="1" t="s">
        <v>19152</v>
      </c>
      <c r="J4146" s="1" t="s">
        <v>19153</v>
      </c>
      <c r="K4146" s="1" t="s">
        <v>7909</v>
      </c>
      <c r="L4146" s="1" t="s">
        <v>19154</v>
      </c>
      <c r="M4146" s="1" t="s">
        <v>19155</v>
      </c>
      <c r="N4146" s="1" t="s">
        <v>11856</v>
      </c>
      <c r="O4146" s="1" t="s">
        <v>5157</v>
      </c>
      <c r="P4146" s="1" t="s">
        <v>19156</v>
      </c>
    </row>
    <row r="4147" spans="1:16" x14ac:dyDescent="0.2">
      <c r="A4147" t="s">
        <v>19194</v>
      </c>
      <c r="B4147">
        <v>7.9116642762099994E-6</v>
      </c>
      <c r="C4147">
        <v>1.58765024681E-2</v>
      </c>
      <c r="D4147">
        <v>5380</v>
      </c>
      <c r="E4147" s="1" t="s">
        <v>4138</v>
      </c>
      <c r="F4147" s="1" t="s">
        <v>19195</v>
      </c>
      <c r="G4147" t="s">
        <v>5020</v>
      </c>
      <c r="H4147" t="s">
        <v>3810</v>
      </c>
      <c r="I4147" s="1" t="s">
        <v>19196</v>
      </c>
      <c r="J4147" s="1" t="s">
        <v>19197</v>
      </c>
      <c r="K4147" s="1" t="s">
        <v>7339</v>
      </c>
      <c r="L4147" s="1" t="s">
        <v>19198</v>
      </c>
      <c r="M4147" s="1" t="s">
        <v>19199</v>
      </c>
      <c r="N4147" s="1" t="s">
        <v>5704</v>
      </c>
      <c r="O4147" s="1" t="s">
        <v>5166</v>
      </c>
      <c r="P4147" s="1" t="s">
        <v>19200</v>
      </c>
    </row>
    <row r="4148" spans="1:16" x14ac:dyDescent="0.2">
      <c r="A4148" t="s">
        <v>19206</v>
      </c>
      <c r="B4148">
        <v>0.19372358667799999</v>
      </c>
      <c r="C4148">
        <v>1.8833162858900001</v>
      </c>
      <c r="D4148">
        <v>5423</v>
      </c>
      <c r="E4148" s="1" t="s">
        <v>4138</v>
      </c>
      <c r="F4148" s="1" t="s">
        <v>11238</v>
      </c>
      <c r="G4148" t="s">
        <v>4193</v>
      </c>
      <c r="H4148" t="s">
        <v>3810</v>
      </c>
      <c r="I4148" s="1" t="s">
        <v>19207</v>
      </c>
      <c r="J4148" s="1" t="s">
        <v>19208</v>
      </c>
      <c r="K4148" s="1" t="s">
        <v>8082</v>
      </c>
      <c r="L4148" s="1" t="s">
        <v>17078</v>
      </c>
      <c r="M4148" s="1" t="s">
        <v>14035</v>
      </c>
      <c r="N4148" s="1" t="s">
        <v>14215</v>
      </c>
      <c r="O4148" s="1" t="s">
        <v>5168</v>
      </c>
      <c r="P4148" s="1" t="s">
        <v>19209</v>
      </c>
    </row>
    <row r="4149" spans="1:16" x14ac:dyDescent="0.2">
      <c r="A4149" t="s">
        <v>19210</v>
      </c>
      <c r="B4149">
        <v>0.21789266337400001</v>
      </c>
      <c r="C4149">
        <v>2.0441035839100001</v>
      </c>
      <c r="D4149">
        <v>5440</v>
      </c>
      <c r="E4149" s="1" t="s">
        <v>4138</v>
      </c>
      <c r="F4149" s="1" t="s">
        <v>19211</v>
      </c>
      <c r="G4149" t="s">
        <v>3910</v>
      </c>
      <c r="H4149" t="s">
        <v>3810</v>
      </c>
      <c r="I4149" s="1" t="s">
        <v>11378</v>
      </c>
      <c r="J4149" s="1" t="s">
        <v>12062</v>
      </c>
      <c r="K4149" s="1" t="s">
        <v>1749</v>
      </c>
      <c r="L4149" s="1" t="s">
        <v>5651</v>
      </c>
      <c r="M4149" s="1" t="s">
        <v>19212</v>
      </c>
      <c r="N4149" s="1" t="s">
        <v>14825</v>
      </c>
      <c r="O4149" s="1" t="s">
        <v>5157</v>
      </c>
      <c r="P4149" s="1" t="s">
        <v>19213</v>
      </c>
    </row>
    <row r="4150" spans="1:16" x14ac:dyDescent="0.2">
      <c r="A4150" t="s">
        <v>19194</v>
      </c>
      <c r="B4150">
        <v>1.02278496711E-3</v>
      </c>
      <c r="C4150">
        <v>0.17523556089199999</v>
      </c>
      <c r="D4150">
        <v>5380</v>
      </c>
      <c r="E4150" s="1" t="s">
        <v>4138</v>
      </c>
      <c r="F4150" s="1" t="s">
        <v>19195</v>
      </c>
      <c r="G4150" t="s">
        <v>5020</v>
      </c>
      <c r="H4150" t="s">
        <v>3810</v>
      </c>
      <c r="I4150" s="1" t="s">
        <v>19196</v>
      </c>
      <c r="J4150" s="1" t="s">
        <v>19197</v>
      </c>
      <c r="K4150" s="1" t="s">
        <v>7339</v>
      </c>
      <c r="L4150" s="1" t="s">
        <v>19198</v>
      </c>
      <c r="M4150" s="1" t="s">
        <v>19199</v>
      </c>
      <c r="N4150" s="1" t="s">
        <v>5704</v>
      </c>
      <c r="O4150" s="1" t="s">
        <v>5166</v>
      </c>
      <c r="P4150" s="1" t="s">
        <v>19200</v>
      </c>
    </row>
    <row r="4151" spans="1:16" x14ac:dyDescent="0.2">
      <c r="A4151" t="s">
        <v>19194</v>
      </c>
      <c r="B4151">
        <v>1.08785234385E-2</v>
      </c>
      <c r="C4151">
        <v>1.10584684085</v>
      </c>
      <c r="D4151">
        <v>5380</v>
      </c>
      <c r="E4151" s="1" t="s">
        <v>4138</v>
      </c>
      <c r="F4151" s="1" t="s">
        <v>19195</v>
      </c>
      <c r="G4151" t="s">
        <v>5020</v>
      </c>
      <c r="H4151" t="s">
        <v>3810</v>
      </c>
      <c r="I4151" s="1" t="s">
        <v>19196</v>
      </c>
      <c r="J4151" s="1" t="s">
        <v>19197</v>
      </c>
      <c r="K4151" s="1" t="s">
        <v>7339</v>
      </c>
      <c r="L4151" s="1" t="s">
        <v>19198</v>
      </c>
      <c r="M4151" s="1" t="s">
        <v>19199</v>
      </c>
      <c r="N4151" s="1" t="s">
        <v>5704</v>
      </c>
      <c r="O4151" s="1" t="s">
        <v>5166</v>
      </c>
      <c r="P4151" s="1" t="s">
        <v>19200</v>
      </c>
    </row>
    <row r="4152" spans="1:16" x14ac:dyDescent="0.2">
      <c r="A4152" t="s">
        <v>19194</v>
      </c>
      <c r="B4152">
        <v>8.3047227580400007E-5</v>
      </c>
      <c r="C4152">
        <v>4.2430174495099997E-2</v>
      </c>
      <c r="D4152">
        <v>5380</v>
      </c>
      <c r="E4152" s="1" t="s">
        <v>4138</v>
      </c>
      <c r="F4152" s="1" t="s">
        <v>19195</v>
      </c>
      <c r="G4152" t="s">
        <v>5020</v>
      </c>
      <c r="H4152" t="s">
        <v>3810</v>
      </c>
      <c r="I4152" s="1" t="s">
        <v>19196</v>
      </c>
      <c r="J4152" s="1" t="s">
        <v>19197</v>
      </c>
      <c r="K4152" s="1" t="s">
        <v>7339</v>
      </c>
      <c r="L4152" s="1" t="s">
        <v>19198</v>
      </c>
      <c r="M4152" s="1" t="s">
        <v>19199</v>
      </c>
      <c r="N4152" s="1" t="s">
        <v>5704</v>
      </c>
      <c r="O4152" s="1" t="s">
        <v>5166</v>
      </c>
      <c r="P4152" s="1" t="s">
        <v>19200</v>
      </c>
    </row>
    <row r="4153" spans="1:16" x14ac:dyDescent="0.2">
      <c r="A4153" t="s">
        <v>19194</v>
      </c>
      <c r="B4153">
        <v>5.4052687811799998E-5</v>
      </c>
      <c r="C4153">
        <v>2.9684107999300002E-2</v>
      </c>
      <c r="D4153">
        <v>5380</v>
      </c>
      <c r="E4153" s="1" t="s">
        <v>4138</v>
      </c>
      <c r="F4153" s="1" t="s">
        <v>19195</v>
      </c>
      <c r="G4153" t="s">
        <v>5020</v>
      </c>
      <c r="H4153" t="s">
        <v>3810</v>
      </c>
      <c r="I4153" s="1" t="s">
        <v>19196</v>
      </c>
      <c r="J4153" s="1" t="s">
        <v>19197</v>
      </c>
      <c r="K4153" s="1" t="s">
        <v>7339</v>
      </c>
      <c r="L4153" s="1" t="s">
        <v>19198</v>
      </c>
      <c r="M4153" s="1" t="s">
        <v>19199</v>
      </c>
      <c r="N4153" s="1" t="s">
        <v>5704</v>
      </c>
      <c r="O4153" s="1" t="s">
        <v>5166</v>
      </c>
      <c r="P4153" s="1" t="s">
        <v>19200</v>
      </c>
    </row>
    <row r="4154" spans="1:16" x14ac:dyDescent="0.2">
      <c r="A4154" t="s">
        <v>5930</v>
      </c>
      <c r="B4154">
        <v>0.20699462528199999</v>
      </c>
      <c r="C4154">
        <v>2.1076907948499999</v>
      </c>
      <c r="D4154">
        <v>5486</v>
      </c>
      <c r="E4154" s="1" t="s">
        <v>4138</v>
      </c>
      <c r="F4154" s="1" t="s">
        <v>5535</v>
      </c>
      <c r="G4154" t="s">
        <v>3998</v>
      </c>
      <c r="H4154" t="s">
        <v>3810</v>
      </c>
      <c r="I4154" s="1" t="s">
        <v>8434</v>
      </c>
      <c r="J4154" s="1" t="s">
        <v>11661</v>
      </c>
      <c r="K4154" s="1" t="s">
        <v>2710</v>
      </c>
      <c r="L4154" s="1" t="s">
        <v>19214</v>
      </c>
      <c r="M4154" s="1" t="s">
        <v>19215</v>
      </c>
      <c r="N4154" s="1" t="s">
        <v>14145</v>
      </c>
      <c r="O4154" s="1" t="s">
        <v>5157</v>
      </c>
      <c r="P4154" s="1" t="s">
        <v>7490</v>
      </c>
    </row>
    <row r="4155" spans="1:16" x14ac:dyDescent="0.2">
      <c r="A4155" t="s">
        <v>19216</v>
      </c>
      <c r="B4155">
        <v>0.29423647143100001</v>
      </c>
      <c r="C4155">
        <v>2.26805429246</v>
      </c>
      <c r="D4155">
        <v>5489</v>
      </c>
      <c r="E4155" s="1" t="s">
        <v>4138</v>
      </c>
      <c r="F4155" s="1" t="s">
        <v>19217</v>
      </c>
      <c r="G4155" t="s">
        <v>3820</v>
      </c>
      <c r="H4155" t="s">
        <v>3810</v>
      </c>
      <c r="I4155" s="1" t="s">
        <v>10616</v>
      </c>
      <c r="J4155" s="1" t="s">
        <v>19218</v>
      </c>
      <c r="K4155" s="1" t="s">
        <v>9674</v>
      </c>
      <c r="L4155" s="1" t="s">
        <v>11411</v>
      </c>
      <c r="M4155" s="1" t="s">
        <v>19219</v>
      </c>
      <c r="N4155" s="1" t="s">
        <v>14215</v>
      </c>
      <c r="O4155" s="1" t="s">
        <v>5166</v>
      </c>
      <c r="P4155" s="1" t="s">
        <v>11653</v>
      </c>
    </row>
    <row r="4156" spans="1:16" x14ac:dyDescent="0.2">
      <c r="A4156" t="s">
        <v>18094</v>
      </c>
      <c r="B4156">
        <v>0.28165639689700001</v>
      </c>
      <c r="C4156">
        <v>4.3250264303100003</v>
      </c>
      <c r="D4156">
        <v>5499</v>
      </c>
      <c r="E4156" s="1" t="s">
        <v>4138</v>
      </c>
      <c r="F4156" s="1" t="s">
        <v>19220</v>
      </c>
      <c r="G4156" t="s">
        <v>4930</v>
      </c>
      <c r="H4156" t="s">
        <v>3810</v>
      </c>
      <c r="I4156" s="1" t="s">
        <v>17053</v>
      </c>
      <c r="J4156" s="1" t="s">
        <v>19221</v>
      </c>
      <c r="K4156" s="1" t="s">
        <v>8842</v>
      </c>
      <c r="L4156" s="1" t="s">
        <v>17572</v>
      </c>
      <c r="M4156" s="1" t="s">
        <v>17721</v>
      </c>
      <c r="N4156" s="1" t="s">
        <v>7588</v>
      </c>
      <c r="O4156" s="1" t="s">
        <v>5168</v>
      </c>
      <c r="P4156" s="1" t="s">
        <v>19222</v>
      </c>
    </row>
    <row r="4157" spans="1:16" x14ac:dyDescent="0.2">
      <c r="A4157" t="s">
        <v>19223</v>
      </c>
      <c r="B4157">
        <v>0.18147100173700001</v>
      </c>
      <c r="C4157">
        <v>1.94959628302</v>
      </c>
      <c r="D4157">
        <v>5502</v>
      </c>
      <c r="E4157" s="1" t="s">
        <v>4138</v>
      </c>
      <c r="F4157" s="1" t="s">
        <v>19224</v>
      </c>
      <c r="G4157" t="s">
        <v>4009</v>
      </c>
      <c r="H4157" t="s">
        <v>3810</v>
      </c>
      <c r="I4157" s="1" t="s">
        <v>5739</v>
      </c>
      <c r="J4157" s="1" t="s">
        <v>9222</v>
      </c>
      <c r="K4157" s="1" t="s">
        <v>2545</v>
      </c>
      <c r="L4157" s="1" t="s">
        <v>15094</v>
      </c>
      <c r="M4157" s="1" t="s">
        <v>15856</v>
      </c>
      <c r="N4157" s="1" t="s">
        <v>14850</v>
      </c>
      <c r="O4157" s="1" t="s">
        <v>5168</v>
      </c>
      <c r="P4157" s="1" t="s">
        <v>12813</v>
      </c>
    </row>
    <row r="4158" spans="1:16" x14ac:dyDescent="0.2">
      <c r="A4158" t="s">
        <v>19225</v>
      </c>
      <c r="B4158">
        <v>0.21195751841800001</v>
      </c>
      <c r="C4158">
        <v>2.3193669643399999</v>
      </c>
      <c r="D4158">
        <v>5561</v>
      </c>
      <c r="E4158" s="1" t="s">
        <v>4138</v>
      </c>
      <c r="F4158" s="1" t="s">
        <v>19226</v>
      </c>
      <c r="G4158" t="s">
        <v>4178</v>
      </c>
      <c r="H4158" t="s">
        <v>3810</v>
      </c>
      <c r="I4158" s="1" t="s">
        <v>19227</v>
      </c>
      <c r="J4158" s="1" t="s">
        <v>19228</v>
      </c>
      <c r="K4158" s="1" t="s">
        <v>11765</v>
      </c>
      <c r="L4158" s="1" t="s">
        <v>19229</v>
      </c>
      <c r="M4158" s="1" t="s">
        <v>18985</v>
      </c>
      <c r="N4158" s="1" t="s">
        <v>7550</v>
      </c>
      <c r="O4158" s="1" t="s">
        <v>5168</v>
      </c>
      <c r="P4158" s="1" t="s">
        <v>19230</v>
      </c>
    </row>
    <row r="4159" spans="1:16" x14ac:dyDescent="0.2">
      <c r="A4159" t="s">
        <v>19194</v>
      </c>
      <c r="B4159">
        <v>6.0143751630300002E-5</v>
      </c>
      <c r="C4159">
        <v>3.2345495248199997E-2</v>
      </c>
      <c r="D4159">
        <v>5380</v>
      </c>
      <c r="E4159" s="1" t="s">
        <v>4138</v>
      </c>
      <c r="F4159" s="1" t="s">
        <v>19195</v>
      </c>
      <c r="G4159" t="s">
        <v>5020</v>
      </c>
      <c r="H4159" t="s">
        <v>3810</v>
      </c>
      <c r="I4159" s="1" t="s">
        <v>19196</v>
      </c>
      <c r="J4159" s="1" t="s">
        <v>19197</v>
      </c>
      <c r="K4159" s="1" t="s">
        <v>7339</v>
      </c>
      <c r="L4159" s="1" t="s">
        <v>19198</v>
      </c>
      <c r="M4159" s="1" t="s">
        <v>19199</v>
      </c>
      <c r="N4159" s="1" t="s">
        <v>5704</v>
      </c>
      <c r="O4159" s="1" t="s">
        <v>5166</v>
      </c>
      <c r="P4159" s="1" t="s">
        <v>19200</v>
      </c>
    </row>
    <row r="4160" spans="1:16" x14ac:dyDescent="0.2">
      <c r="A4160" t="s">
        <v>19231</v>
      </c>
      <c r="B4160">
        <v>0.26761314451500001</v>
      </c>
      <c r="C4160">
        <v>2.0931492222400001</v>
      </c>
      <c r="D4160">
        <v>5576</v>
      </c>
      <c r="E4160" s="1" t="s">
        <v>4138</v>
      </c>
      <c r="F4160" s="1" t="s">
        <v>19232</v>
      </c>
      <c r="G4160" t="s">
        <v>3943</v>
      </c>
      <c r="H4160" t="s">
        <v>3810</v>
      </c>
      <c r="I4160" s="1" t="s">
        <v>9530</v>
      </c>
      <c r="J4160" s="1" t="s">
        <v>15355</v>
      </c>
      <c r="K4160" s="1" t="s">
        <v>608</v>
      </c>
      <c r="L4160" s="1" t="s">
        <v>19233</v>
      </c>
      <c r="M4160" s="1" t="s">
        <v>11153</v>
      </c>
      <c r="N4160" s="1" t="s">
        <v>14922</v>
      </c>
      <c r="O4160" s="1" t="s">
        <v>5226</v>
      </c>
      <c r="P4160" s="1" t="s">
        <v>6045</v>
      </c>
    </row>
    <row r="4161" spans="1:16" x14ac:dyDescent="0.2">
      <c r="A4161" t="s">
        <v>19234</v>
      </c>
      <c r="B4161">
        <v>0.31517928784499999</v>
      </c>
      <c r="C4161">
        <v>2.30369630094</v>
      </c>
      <c r="D4161">
        <v>5577</v>
      </c>
      <c r="E4161" s="1" t="s">
        <v>4138</v>
      </c>
      <c r="F4161" s="1" t="s">
        <v>19235</v>
      </c>
      <c r="G4161" t="s">
        <v>4206</v>
      </c>
      <c r="H4161" t="s">
        <v>3810</v>
      </c>
      <c r="I4161" s="1" t="s">
        <v>10874</v>
      </c>
      <c r="J4161" s="1" t="s">
        <v>17363</v>
      </c>
      <c r="K4161" s="1" t="s">
        <v>955</v>
      </c>
      <c r="L4161" s="1" t="s">
        <v>15559</v>
      </c>
      <c r="M4161" s="1" t="s">
        <v>19236</v>
      </c>
      <c r="N4161" s="1" t="s">
        <v>14234</v>
      </c>
      <c r="O4161" s="1" t="s">
        <v>5197</v>
      </c>
      <c r="P4161" s="1" t="s">
        <v>19237</v>
      </c>
    </row>
    <row r="4162" spans="1:16" x14ac:dyDescent="0.2">
      <c r="A4162" t="s">
        <v>19238</v>
      </c>
      <c r="B4162">
        <v>0.31112327423699998</v>
      </c>
      <c r="C4162">
        <v>2.7991876952600001</v>
      </c>
      <c r="D4162">
        <v>5578</v>
      </c>
      <c r="E4162" s="1" t="s">
        <v>4138</v>
      </c>
      <c r="F4162" s="1" t="s">
        <v>19239</v>
      </c>
      <c r="G4162" t="s">
        <v>4060</v>
      </c>
      <c r="H4162" t="s">
        <v>3810</v>
      </c>
      <c r="I4162" s="1" t="s">
        <v>19240</v>
      </c>
      <c r="J4162" s="1" t="s">
        <v>18483</v>
      </c>
      <c r="K4162" s="1" t="s">
        <v>8414</v>
      </c>
      <c r="L4162" s="1" t="s">
        <v>8104</v>
      </c>
      <c r="M4162" s="1" t="s">
        <v>19241</v>
      </c>
      <c r="N4162" s="1" t="s">
        <v>7617</v>
      </c>
      <c r="O4162" s="1" t="s">
        <v>5207</v>
      </c>
      <c r="P4162" s="1" t="s">
        <v>19242</v>
      </c>
    </row>
    <row r="4163" spans="1:16" x14ac:dyDescent="0.2">
      <c r="A4163" t="s">
        <v>13364</v>
      </c>
      <c r="B4163">
        <v>6.12076705912E-5</v>
      </c>
      <c r="C4163">
        <v>3.0404695405300001E-2</v>
      </c>
      <c r="D4163">
        <v>5381</v>
      </c>
      <c r="E4163" s="1" t="s">
        <v>4138</v>
      </c>
      <c r="F4163" s="1" t="s">
        <v>19201</v>
      </c>
      <c r="G4163" t="s">
        <v>4923</v>
      </c>
      <c r="H4163" t="s">
        <v>3810</v>
      </c>
      <c r="I4163" s="1" t="s">
        <v>19202</v>
      </c>
      <c r="J4163" s="1" t="s">
        <v>19203</v>
      </c>
      <c r="K4163" s="1" t="s">
        <v>11551</v>
      </c>
      <c r="L4163" s="1" t="s">
        <v>13963</v>
      </c>
      <c r="M4163" s="1" t="s">
        <v>19204</v>
      </c>
      <c r="N4163" s="1" t="s">
        <v>5704</v>
      </c>
      <c r="O4163" s="1" t="s">
        <v>5168</v>
      </c>
      <c r="P4163" s="1" t="s">
        <v>19205</v>
      </c>
    </row>
    <row r="4164" spans="1:16" x14ac:dyDescent="0.2">
      <c r="A4164" t="s">
        <v>19243</v>
      </c>
      <c r="B4164">
        <v>0.20552363586</v>
      </c>
      <c r="C4164">
        <v>1.99729194846</v>
      </c>
      <c r="D4164">
        <v>5605</v>
      </c>
      <c r="E4164" s="1" t="s">
        <v>4138</v>
      </c>
      <c r="F4164" s="1" t="s">
        <v>19244</v>
      </c>
      <c r="G4164" t="s">
        <v>3953</v>
      </c>
      <c r="H4164" t="s">
        <v>3810</v>
      </c>
      <c r="I4164" s="1" t="s">
        <v>13705</v>
      </c>
      <c r="J4164" s="1" t="s">
        <v>8409</v>
      </c>
      <c r="K4164" s="1" t="s">
        <v>2181</v>
      </c>
      <c r="L4164" s="1" t="s">
        <v>19245</v>
      </c>
      <c r="M4164" s="1" t="s">
        <v>15198</v>
      </c>
      <c r="N4164" s="1" t="s">
        <v>15147</v>
      </c>
      <c r="O4164" s="1" t="s">
        <v>5168</v>
      </c>
      <c r="P4164" s="1" t="s">
        <v>10299</v>
      </c>
    </row>
    <row r="4165" spans="1:16" x14ac:dyDescent="0.2">
      <c r="A4165" t="s">
        <v>19246</v>
      </c>
      <c r="B4165">
        <v>0.25555747664900003</v>
      </c>
      <c r="C4165">
        <v>2.2480465342599998</v>
      </c>
      <c r="D4165">
        <v>5642</v>
      </c>
      <c r="E4165" s="1" t="s">
        <v>4138</v>
      </c>
      <c r="F4165" s="1" t="s">
        <v>19247</v>
      </c>
      <c r="G4165" t="s">
        <v>4040</v>
      </c>
      <c r="H4165" t="s">
        <v>3810</v>
      </c>
      <c r="I4165" s="1" t="s">
        <v>6327</v>
      </c>
      <c r="J4165" s="1" t="s">
        <v>5398</v>
      </c>
      <c r="K4165" s="1" t="s">
        <v>2710</v>
      </c>
      <c r="L4165" s="1" t="s">
        <v>5685</v>
      </c>
      <c r="M4165" s="1" t="s">
        <v>19248</v>
      </c>
      <c r="N4165" s="1" t="s">
        <v>7588</v>
      </c>
      <c r="O4165" s="1" t="s">
        <v>5157</v>
      </c>
      <c r="P4165" s="1" t="s">
        <v>18243</v>
      </c>
    </row>
    <row r="4166" spans="1:16" x14ac:dyDescent="0.2">
      <c r="A4166" t="s">
        <v>19249</v>
      </c>
      <c r="B4166">
        <v>0.133765962668</v>
      </c>
      <c r="C4166">
        <v>2.1076186522899998</v>
      </c>
      <c r="D4166">
        <v>5653</v>
      </c>
      <c r="E4166" s="1" t="s">
        <v>4138</v>
      </c>
      <c r="F4166" s="1" t="s">
        <v>5664</v>
      </c>
      <c r="G4166" t="s">
        <v>5034</v>
      </c>
      <c r="H4166" t="s">
        <v>3810</v>
      </c>
      <c r="I4166" s="1" t="s">
        <v>9177</v>
      </c>
      <c r="J4166" s="1" t="s">
        <v>5399</v>
      </c>
      <c r="K4166" s="1" t="s">
        <v>3510</v>
      </c>
      <c r="L4166" s="1" t="s">
        <v>12393</v>
      </c>
      <c r="M4166" s="1" t="s">
        <v>11352</v>
      </c>
      <c r="N4166" s="1" t="s">
        <v>14184</v>
      </c>
      <c r="O4166" s="1" t="s">
        <v>5166</v>
      </c>
      <c r="P4166" s="1" t="s">
        <v>19250</v>
      </c>
    </row>
    <row r="4167" spans="1:16" x14ac:dyDescent="0.2">
      <c r="A4167" t="s">
        <v>19251</v>
      </c>
      <c r="B4167">
        <v>0.212786544706</v>
      </c>
      <c r="C4167">
        <v>2.0820813997899998</v>
      </c>
      <c r="D4167">
        <v>5654</v>
      </c>
      <c r="E4167" s="1" t="s">
        <v>4138</v>
      </c>
      <c r="F4167" s="1" t="s">
        <v>19252</v>
      </c>
      <c r="G4167" t="s">
        <v>3832</v>
      </c>
      <c r="H4167" t="s">
        <v>3810</v>
      </c>
      <c r="I4167" s="1" t="s">
        <v>17489</v>
      </c>
      <c r="J4167" s="1" t="s">
        <v>5590</v>
      </c>
      <c r="K4167" s="1" t="s">
        <v>3365</v>
      </c>
      <c r="L4167" s="1" t="s">
        <v>19253</v>
      </c>
      <c r="M4167" s="1" t="s">
        <v>19254</v>
      </c>
      <c r="N4167" s="1" t="s">
        <v>5868</v>
      </c>
      <c r="O4167" s="1" t="s">
        <v>5166</v>
      </c>
      <c r="P4167" s="1" t="s">
        <v>19255</v>
      </c>
    </row>
    <row r="4168" spans="1:16" x14ac:dyDescent="0.2">
      <c r="A4168" t="s">
        <v>19256</v>
      </c>
      <c r="B4168">
        <v>0.35260559741199998</v>
      </c>
      <c r="C4168">
        <v>2.3752967003199998</v>
      </c>
      <c r="D4168">
        <v>5663</v>
      </c>
      <c r="E4168" s="1" t="s">
        <v>4138</v>
      </c>
      <c r="F4168" s="1" t="s">
        <v>9855</v>
      </c>
      <c r="G4168" t="s">
        <v>4030</v>
      </c>
      <c r="H4168" t="s">
        <v>3810</v>
      </c>
      <c r="I4168" s="1" t="s">
        <v>8487</v>
      </c>
      <c r="J4168" s="1" t="s">
        <v>19257</v>
      </c>
      <c r="K4168" s="1" t="s">
        <v>542</v>
      </c>
      <c r="L4168" s="1" t="s">
        <v>19258</v>
      </c>
      <c r="M4168" s="1" t="s">
        <v>8347</v>
      </c>
      <c r="N4168" s="1" t="s">
        <v>14230</v>
      </c>
      <c r="O4168" s="1" t="s">
        <v>5226</v>
      </c>
      <c r="P4168" s="1" t="s">
        <v>12597</v>
      </c>
    </row>
    <row r="4169" spans="1:16" x14ac:dyDescent="0.2">
      <c r="A4169" t="s">
        <v>19259</v>
      </c>
      <c r="B4169">
        <v>0.27404739529400002</v>
      </c>
      <c r="C4169">
        <v>2.1066819488499999</v>
      </c>
      <c r="D4169">
        <v>5664</v>
      </c>
      <c r="E4169" s="1" t="s">
        <v>4138</v>
      </c>
      <c r="F4169" s="1" t="s">
        <v>19260</v>
      </c>
      <c r="G4169" t="s">
        <v>4051</v>
      </c>
      <c r="H4169" t="s">
        <v>3810</v>
      </c>
      <c r="I4169" s="1" t="s">
        <v>5772</v>
      </c>
      <c r="J4169" s="1" t="s">
        <v>5555</v>
      </c>
      <c r="K4169" s="1" t="s">
        <v>5187</v>
      </c>
      <c r="L4169" s="1" t="s">
        <v>19261</v>
      </c>
      <c r="M4169" s="1" t="s">
        <v>10878</v>
      </c>
      <c r="N4169" s="1" t="s">
        <v>7949</v>
      </c>
      <c r="O4169" s="1" t="s">
        <v>5157</v>
      </c>
      <c r="P4169" s="1" t="s">
        <v>9192</v>
      </c>
    </row>
    <row r="4170" spans="1:16" x14ac:dyDescent="0.2">
      <c r="A4170" t="s">
        <v>9586</v>
      </c>
      <c r="B4170">
        <v>0.31801009977799999</v>
      </c>
      <c r="C4170">
        <v>2.3212484799099999</v>
      </c>
      <c r="D4170">
        <v>5666</v>
      </c>
      <c r="E4170" s="1" t="s">
        <v>4138</v>
      </c>
      <c r="F4170" s="1" t="s">
        <v>19262</v>
      </c>
      <c r="G4170" t="s">
        <v>3914</v>
      </c>
      <c r="H4170" t="s">
        <v>3810</v>
      </c>
      <c r="I4170" s="1" t="s">
        <v>13103</v>
      </c>
      <c r="J4170" s="1" t="s">
        <v>10376</v>
      </c>
      <c r="K4170" s="1" t="s">
        <v>1572</v>
      </c>
      <c r="L4170" s="1" t="s">
        <v>19263</v>
      </c>
      <c r="M4170" s="1" t="s">
        <v>19264</v>
      </c>
      <c r="N4170" s="1" t="s">
        <v>14261</v>
      </c>
      <c r="O4170" s="1" t="s">
        <v>5207</v>
      </c>
      <c r="P4170" s="1" t="s">
        <v>11495</v>
      </c>
    </row>
    <row r="4171" spans="1:16" x14ac:dyDescent="0.2">
      <c r="A4171" t="s">
        <v>19265</v>
      </c>
      <c r="B4171">
        <v>0.192434571685</v>
      </c>
      <c r="C4171">
        <v>2.5885584969900002</v>
      </c>
      <c r="D4171">
        <v>5671</v>
      </c>
      <c r="E4171" s="1" t="s">
        <v>4138</v>
      </c>
      <c r="F4171" s="1" t="s">
        <v>19266</v>
      </c>
      <c r="G4171" t="s">
        <v>4111</v>
      </c>
      <c r="H4171" t="s">
        <v>3810</v>
      </c>
      <c r="I4171" s="1" t="s">
        <v>19267</v>
      </c>
      <c r="J4171" s="1" t="s">
        <v>19035</v>
      </c>
      <c r="K4171" s="1" t="s">
        <v>1868</v>
      </c>
      <c r="L4171" s="1" t="s">
        <v>19268</v>
      </c>
      <c r="M4171" s="1" t="s">
        <v>13721</v>
      </c>
      <c r="N4171" s="1" t="s">
        <v>7550</v>
      </c>
      <c r="O4171" s="1" t="s">
        <v>5166</v>
      </c>
      <c r="P4171" s="1" t="s">
        <v>10864</v>
      </c>
    </row>
    <row r="4172" spans="1:16" x14ac:dyDescent="0.2">
      <c r="A4172" t="s">
        <v>19249</v>
      </c>
      <c r="B4172">
        <v>2.50224219117E-4</v>
      </c>
      <c r="C4172">
        <v>8.6764231476000001E-2</v>
      </c>
      <c r="D4172">
        <v>5653</v>
      </c>
      <c r="E4172" s="1" t="s">
        <v>4138</v>
      </c>
      <c r="F4172" s="1" t="s">
        <v>5664</v>
      </c>
      <c r="G4172" t="s">
        <v>5034</v>
      </c>
      <c r="H4172" t="s">
        <v>3810</v>
      </c>
      <c r="I4172" s="1" t="s">
        <v>9177</v>
      </c>
      <c r="J4172" s="1" t="s">
        <v>5399</v>
      </c>
      <c r="K4172" s="1" t="s">
        <v>3510</v>
      </c>
      <c r="L4172" s="1" t="s">
        <v>12393</v>
      </c>
      <c r="M4172" s="1" t="s">
        <v>11352</v>
      </c>
      <c r="N4172" s="1" t="s">
        <v>14184</v>
      </c>
      <c r="O4172" s="1" t="s">
        <v>5166</v>
      </c>
      <c r="P4172" s="1" t="s">
        <v>19250</v>
      </c>
    </row>
    <row r="4173" spans="1:16" x14ac:dyDescent="0.2">
      <c r="A4173" t="s">
        <v>19249</v>
      </c>
      <c r="B4173">
        <v>1.7364421523600002E-2</v>
      </c>
      <c r="C4173">
        <v>1.54351510996</v>
      </c>
      <c r="D4173">
        <v>5653</v>
      </c>
      <c r="E4173" s="1" t="s">
        <v>4138</v>
      </c>
      <c r="F4173" s="1" t="s">
        <v>5664</v>
      </c>
      <c r="G4173" t="s">
        <v>5034</v>
      </c>
      <c r="H4173" t="s">
        <v>3810</v>
      </c>
      <c r="I4173" s="1" t="s">
        <v>9177</v>
      </c>
      <c r="J4173" s="1" t="s">
        <v>5399</v>
      </c>
      <c r="K4173" s="1" t="s">
        <v>3510</v>
      </c>
      <c r="L4173" s="1" t="s">
        <v>12393</v>
      </c>
      <c r="M4173" s="1" t="s">
        <v>11352</v>
      </c>
      <c r="N4173" s="1" t="s">
        <v>14184</v>
      </c>
      <c r="O4173" s="1" t="s">
        <v>5166</v>
      </c>
      <c r="P4173" s="1" t="s">
        <v>19250</v>
      </c>
    </row>
    <row r="4174" spans="1:16" x14ac:dyDescent="0.2">
      <c r="A4174" t="s">
        <v>19249</v>
      </c>
      <c r="B4174">
        <v>3.9514154332900001E-4</v>
      </c>
      <c r="C4174">
        <v>0.131751933997</v>
      </c>
      <c r="D4174">
        <v>5653</v>
      </c>
      <c r="E4174" s="1" t="s">
        <v>4138</v>
      </c>
      <c r="F4174" s="1" t="s">
        <v>5664</v>
      </c>
      <c r="G4174" t="s">
        <v>5034</v>
      </c>
      <c r="H4174" t="s">
        <v>3810</v>
      </c>
      <c r="I4174" s="1" t="s">
        <v>9177</v>
      </c>
      <c r="J4174" s="1" t="s">
        <v>5399</v>
      </c>
      <c r="K4174" s="1" t="s">
        <v>3510</v>
      </c>
      <c r="L4174" s="1" t="s">
        <v>12393</v>
      </c>
      <c r="M4174" s="1" t="s">
        <v>11352</v>
      </c>
      <c r="N4174" s="1" t="s">
        <v>14184</v>
      </c>
      <c r="O4174" s="1" t="s">
        <v>5166</v>
      </c>
      <c r="P4174" s="1" t="s">
        <v>19250</v>
      </c>
    </row>
    <row r="4175" spans="1:16" x14ac:dyDescent="0.2">
      <c r="A4175" t="s">
        <v>18094</v>
      </c>
      <c r="B4175">
        <v>4.83352347412E-5</v>
      </c>
      <c r="C4175">
        <v>2.71036508058E-2</v>
      </c>
      <c r="D4175">
        <v>5499</v>
      </c>
      <c r="E4175" s="1" t="s">
        <v>4138</v>
      </c>
      <c r="F4175" s="1" t="s">
        <v>19220</v>
      </c>
      <c r="G4175" t="s">
        <v>4930</v>
      </c>
      <c r="H4175" t="s">
        <v>3810</v>
      </c>
      <c r="I4175" s="1" t="s">
        <v>17053</v>
      </c>
      <c r="J4175" s="1" t="s">
        <v>19221</v>
      </c>
      <c r="K4175" s="1" t="s">
        <v>8842</v>
      </c>
      <c r="L4175" s="1" t="s">
        <v>17572</v>
      </c>
      <c r="M4175" s="1" t="s">
        <v>17721</v>
      </c>
      <c r="N4175" s="1" t="s">
        <v>7588</v>
      </c>
      <c r="O4175" s="1" t="s">
        <v>5168</v>
      </c>
      <c r="P4175" s="1" t="s">
        <v>19222</v>
      </c>
    </row>
    <row r="4176" spans="1:16" x14ac:dyDescent="0.2">
      <c r="A4176" t="s">
        <v>19249</v>
      </c>
      <c r="B4176">
        <v>2.41586464027E-4</v>
      </c>
      <c r="C4176">
        <v>8.0109889780600005E-2</v>
      </c>
      <c r="D4176">
        <v>5653</v>
      </c>
      <c r="E4176" s="1" t="s">
        <v>4138</v>
      </c>
      <c r="F4176" s="1" t="s">
        <v>5664</v>
      </c>
      <c r="G4176" t="s">
        <v>5034</v>
      </c>
      <c r="H4176" t="s">
        <v>3810</v>
      </c>
      <c r="I4176" s="1" t="s">
        <v>9177</v>
      </c>
      <c r="J4176" s="1" t="s">
        <v>5399</v>
      </c>
      <c r="K4176" s="1" t="s">
        <v>3510</v>
      </c>
      <c r="L4176" s="1" t="s">
        <v>12393</v>
      </c>
      <c r="M4176" s="1" t="s">
        <v>11352</v>
      </c>
      <c r="N4176" s="1" t="s">
        <v>14184</v>
      </c>
      <c r="O4176" s="1" t="s">
        <v>5166</v>
      </c>
      <c r="P4176" s="1" t="s">
        <v>19250</v>
      </c>
    </row>
    <row r="4177" spans="1:16" x14ac:dyDescent="0.2">
      <c r="A4177" t="s">
        <v>19249</v>
      </c>
      <c r="B4177">
        <v>4.8471598440999999E-5</v>
      </c>
      <c r="C4177">
        <v>2.7729016725899999E-2</v>
      </c>
      <c r="D4177">
        <v>5653</v>
      </c>
      <c r="E4177" s="1" t="s">
        <v>4138</v>
      </c>
      <c r="F4177" s="1" t="s">
        <v>5664</v>
      </c>
      <c r="G4177" t="s">
        <v>5034</v>
      </c>
      <c r="H4177" t="s">
        <v>3810</v>
      </c>
      <c r="I4177" s="1" t="s">
        <v>9177</v>
      </c>
      <c r="J4177" s="1" t="s">
        <v>5399</v>
      </c>
      <c r="K4177" s="1" t="s">
        <v>3510</v>
      </c>
      <c r="L4177" s="1" t="s">
        <v>12393</v>
      </c>
      <c r="M4177" s="1" t="s">
        <v>11352</v>
      </c>
      <c r="N4177" s="1" t="s">
        <v>14184</v>
      </c>
      <c r="O4177" s="1" t="s">
        <v>5166</v>
      </c>
      <c r="P4177" s="1" t="s">
        <v>19250</v>
      </c>
    </row>
    <row r="4178" spans="1:16" x14ac:dyDescent="0.2">
      <c r="A4178" t="s">
        <v>19249</v>
      </c>
      <c r="B4178">
        <v>1.5517051807499999E-4</v>
      </c>
      <c r="C4178">
        <v>7.9404353444600007E-2</v>
      </c>
      <c r="D4178">
        <v>5653</v>
      </c>
      <c r="E4178" s="1" t="s">
        <v>4138</v>
      </c>
      <c r="F4178" s="1" t="s">
        <v>5664</v>
      </c>
      <c r="G4178" t="s">
        <v>5034</v>
      </c>
      <c r="H4178" t="s">
        <v>3810</v>
      </c>
      <c r="I4178" s="1" t="s">
        <v>9177</v>
      </c>
      <c r="J4178" s="1" t="s">
        <v>5399</v>
      </c>
      <c r="K4178" s="1" t="s">
        <v>3510</v>
      </c>
      <c r="L4178" s="1" t="s">
        <v>12393</v>
      </c>
      <c r="M4178" s="1" t="s">
        <v>11352</v>
      </c>
      <c r="N4178" s="1" t="s">
        <v>14184</v>
      </c>
      <c r="O4178" s="1" t="s">
        <v>5166</v>
      </c>
      <c r="P4178" s="1" t="s">
        <v>19250</v>
      </c>
    </row>
    <row r="4179" spans="1:16" x14ac:dyDescent="0.2">
      <c r="A4179" t="s">
        <v>19249</v>
      </c>
      <c r="B4179">
        <v>5.0588018195800001E-5</v>
      </c>
      <c r="C4179">
        <v>3.4374746019499997E-2</v>
      </c>
      <c r="D4179">
        <v>5653</v>
      </c>
      <c r="E4179" s="1" t="s">
        <v>4138</v>
      </c>
      <c r="F4179" s="1" t="s">
        <v>5664</v>
      </c>
      <c r="G4179" t="s">
        <v>5034</v>
      </c>
      <c r="H4179" t="s">
        <v>3810</v>
      </c>
      <c r="I4179" s="1" t="s">
        <v>9177</v>
      </c>
      <c r="J4179" s="1" t="s">
        <v>5399</v>
      </c>
      <c r="K4179" s="1" t="s">
        <v>3510</v>
      </c>
      <c r="L4179" s="1" t="s">
        <v>12393</v>
      </c>
      <c r="M4179" s="1" t="s">
        <v>11352</v>
      </c>
      <c r="N4179" s="1" t="s">
        <v>14184</v>
      </c>
      <c r="O4179" s="1" t="s">
        <v>5166</v>
      </c>
      <c r="P4179" s="1" t="s">
        <v>19250</v>
      </c>
    </row>
    <row r="4180" spans="1:16" x14ac:dyDescent="0.2">
      <c r="A4180" t="s">
        <v>19269</v>
      </c>
      <c r="B4180">
        <v>6.8763146729899999E-2</v>
      </c>
      <c r="C4180">
        <v>1.73824235933</v>
      </c>
      <c r="D4180">
        <v>5683</v>
      </c>
      <c r="E4180" s="1" t="s">
        <v>4138</v>
      </c>
      <c r="F4180" s="1" t="s">
        <v>19270</v>
      </c>
      <c r="G4180" t="s">
        <v>5026</v>
      </c>
      <c r="H4180" t="s">
        <v>3810</v>
      </c>
      <c r="I4180" s="1" t="s">
        <v>13617</v>
      </c>
      <c r="J4180" s="1" t="s">
        <v>19271</v>
      </c>
      <c r="K4180" s="1" t="s">
        <v>8334</v>
      </c>
      <c r="L4180" s="1" t="s">
        <v>18555</v>
      </c>
      <c r="M4180" s="1" t="s">
        <v>17707</v>
      </c>
      <c r="N4180" s="1" t="s">
        <v>7542</v>
      </c>
      <c r="O4180" s="1" t="s">
        <v>5168</v>
      </c>
      <c r="P4180" s="1" t="s">
        <v>19272</v>
      </c>
    </row>
    <row r="4181" spans="1:16" x14ac:dyDescent="0.2">
      <c r="A4181" t="s">
        <v>19249</v>
      </c>
      <c r="B4181">
        <v>6.9779080442699997E-5</v>
      </c>
      <c r="C4181">
        <v>3.5235411712800001E-2</v>
      </c>
      <c r="D4181">
        <v>5653</v>
      </c>
      <c r="E4181" s="1" t="s">
        <v>4138</v>
      </c>
      <c r="F4181" s="1" t="s">
        <v>5664</v>
      </c>
      <c r="G4181" t="s">
        <v>5034</v>
      </c>
      <c r="H4181" t="s">
        <v>3810</v>
      </c>
      <c r="I4181" s="1" t="s">
        <v>9177</v>
      </c>
      <c r="J4181" s="1" t="s">
        <v>5399</v>
      </c>
      <c r="K4181" s="1" t="s">
        <v>3510</v>
      </c>
      <c r="L4181" s="1" t="s">
        <v>12393</v>
      </c>
      <c r="M4181" s="1" t="s">
        <v>11352</v>
      </c>
      <c r="N4181" s="1" t="s">
        <v>14184</v>
      </c>
      <c r="O4181" s="1" t="s">
        <v>5166</v>
      </c>
      <c r="P4181" s="1" t="s">
        <v>19250</v>
      </c>
    </row>
    <row r="4182" spans="1:16" x14ac:dyDescent="0.2">
      <c r="A4182" t="s">
        <v>19249</v>
      </c>
      <c r="B4182">
        <v>7.3105977795399999E-5</v>
      </c>
      <c r="C4182">
        <v>4.2626919435999999E-2</v>
      </c>
      <c r="D4182">
        <v>5653</v>
      </c>
      <c r="E4182" s="1" t="s">
        <v>4138</v>
      </c>
      <c r="F4182" s="1" t="s">
        <v>5664</v>
      </c>
      <c r="G4182" t="s">
        <v>5034</v>
      </c>
      <c r="H4182" t="s">
        <v>3810</v>
      </c>
      <c r="I4182" s="1" t="s">
        <v>9177</v>
      </c>
      <c r="J4182" s="1" t="s">
        <v>5399</v>
      </c>
      <c r="K4182" s="1" t="s">
        <v>3510</v>
      </c>
      <c r="L4182" s="1" t="s">
        <v>12393</v>
      </c>
      <c r="M4182" s="1" t="s">
        <v>11352</v>
      </c>
      <c r="N4182" s="1" t="s">
        <v>14184</v>
      </c>
      <c r="O4182" s="1" t="s">
        <v>5166</v>
      </c>
      <c r="P4182" s="1" t="s">
        <v>19250</v>
      </c>
    </row>
    <row r="4183" spans="1:16" x14ac:dyDescent="0.2">
      <c r="A4183" t="s">
        <v>19249</v>
      </c>
      <c r="B4183">
        <v>7.6061523075500004E-4</v>
      </c>
      <c r="C4183">
        <v>0.1291989777</v>
      </c>
      <c r="D4183">
        <v>5653</v>
      </c>
      <c r="E4183" s="1" t="s">
        <v>4138</v>
      </c>
      <c r="F4183" s="1" t="s">
        <v>5664</v>
      </c>
      <c r="G4183" t="s">
        <v>5034</v>
      </c>
      <c r="H4183" t="s">
        <v>3810</v>
      </c>
      <c r="I4183" s="1" t="s">
        <v>9177</v>
      </c>
      <c r="J4183" s="1" t="s">
        <v>5399</v>
      </c>
      <c r="K4183" s="1" t="s">
        <v>3510</v>
      </c>
      <c r="L4183" s="1" t="s">
        <v>12393</v>
      </c>
      <c r="M4183" s="1" t="s">
        <v>11352</v>
      </c>
      <c r="N4183" s="1" t="s">
        <v>14184</v>
      </c>
      <c r="O4183" s="1" t="s">
        <v>5166</v>
      </c>
      <c r="P4183" s="1" t="s">
        <v>19250</v>
      </c>
    </row>
    <row r="4184" spans="1:16" x14ac:dyDescent="0.2">
      <c r="A4184" t="s">
        <v>19273</v>
      </c>
      <c r="B4184">
        <v>0.80319895219500004</v>
      </c>
      <c r="C4184">
        <v>4.7028070773400001</v>
      </c>
      <c r="D4184">
        <v>5687</v>
      </c>
      <c r="E4184" s="1" t="s">
        <v>4138</v>
      </c>
      <c r="F4184" s="1" t="s">
        <v>19274</v>
      </c>
      <c r="G4184" t="s">
        <v>4185</v>
      </c>
      <c r="H4184" t="s">
        <v>3810</v>
      </c>
      <c r="I4184" s="1" t="s">
        <v>19275</v>
      </c>
      <c r="J4184" s="1" t="s">
        <v>709</v>
      </c>
      <c r="K4184" s="1" t="s">
        <v>10177</v>
      </c>
      <c r="L4184" s="1" t="s">
        <v>19276</v>
      </c>
      <c r="M4184" s="1" t="s">
        <v>19277</v>
      </c>
      <c r="N4184" s="1" t="s">
        <v>14313</v>
      </c>
      <c r="O4184" s="1" t="s">
        <v>5207</v>
      </c>
      <c r="P4184" s="1" t="s">
        <v>19278</v>
      </c>
    </row>
    <row r="4185" spans="1:16" x14ac:dyDescent="0.2">
      <c r="A4185" t="s">
        <v>19279</v>
      </c>
      <c r="B4185">
        <v>0.16700384298400001</v>
      </c>
      <c r="C4185">
        <v>2.7008740179699999</v>
      </c>
      <c r="D4185">
        <v>5689</v>
      </c>
      <c r="E4185" s="1" t="s">
        <v>4138</v>
      </c>
      <c r="F4185" s="1" t="s">
        <v>19280</v>
      </c>
      <c r="G4185" t="s">
        <v>4932</v>
      </c>
      <c r="H4185" t="s">
        <v>3810</v>
      </c>
      <c r="I4185" s="1" t="s">
        <v>17798</v>
      </c>
      <c r="J4185" s="1" t="s">
        <v>19281</v>
      </c>
      <c r="K4185" s="1" t="s">
        <v>11736</v>
      </c>
      <c r="L4185" s="1" t="s">
        <v>19282</v>
      </c>
      <c r="M4185" s="1" t="s">
        <v>5462</v>
      </c>
      <c r="N4185" s="1" t="s">
        <v>14184</v>
      </c>
      <c r="O4185" s="1" t="s">
        <v>5166</v>
      </c>
      <c r="P4185" s="1" t="s">
        <v>19283</v>
      </c>
    </row>
    <row r="4186" spans="1:16" x14ac:dyDescent="0.2">
      <c r="A4186" t="s">
        <v>19269</v>
      </c>
      <c r="B4186">
        <v>1.1186913752599999E-2</v>
      </c>
      <c r="C4186">
        <v>0.78658872982399997</v>
      </c>
      <c r="D4186">
        <v>5683</v>
      </c>
      <c r="E4186" s="1" t="s">
        <v>4138</v>
      </c>
      <c r="F4186" s="1" t="s">
        <v>19270</v>
      </c>
      <c r="G4186" t="s">
        <v>5026</v>
      </c>
      <c r="H4186" t="s">
        <v>3810</v>
      </c>
      <c r="I4186" s="1" t="s">
        <v>13617</v>
      </c>
      <c r="J4186" s="1" t="s">
        <v>19271</v>
      </c>
      <c r="K4186" s="1" t="s">
        <v>8334</v>
      </c>
      <c r="L4186" s="1" t="s">
        <v>18555</v>
      </c>
      <c r="M4186" s="1" t="s">
        <v>17707</v>
      </c>
      <c r="N4186" s="1" t="s">
        <v>7542</v>
      </c>
      <c r="O4186" s="1" t="s">
        <v>5168</v>
      </c>
      <c r="P4186" s="1" t="s">
        <v>19272</v>
      </c>
    </row>
    <row r="4187" spans="1:16" x14ac:dyDescent="0.2">
      <c r="A4187" t="s">
        <v>19269</v>
      </c>
      <c r="B4187">
        <v>6.8126480602700003E-5</v>
      </c>
      <c r="C4187">
        <v>3.7918443344799997E-2</v>
      </c>
      <c r="D4187">
        <v>5683</v>
      </c>
      <c r="E4187" s="1" t="s">
        <v>4138</v>
      </c>
      <c r="F4187" s="1" t="s">
        <v>19270</v>
      </c>
      <c r="G4187" t="s">
        <v>5026</v>
      </c>
      <c r="H4187" t="s">
        <v>3810</v>
      </c>
      <c r="I4187" s="1" t="s">
        <v>13617</v>
      </c>
      <c r="J4187" s="1" t="s">
        <v>19271</v>
      </c>
      <c r="K4187" s="1" t="s">
        <v>8334</v>
      </c>
      <c r="L4187" s="1" t="s">
        <v>18555</v>
      </c>
      <c r="M4187" s="1" t="s">
        <v>17707</v>
      </c>
      <c r="N4187" s="1" t="s">
        <v>7542</v>
      </c>
      <c r="O4187" s="1" t="s">
        <v>5168</v>
      </c>
      <c r="P4187" s="1" t="s">
        <v>19272</v>
      </c>
    </row>
    <row r="4188" spans="1:16" x14ac:dyDescent="0.2">
      <c r="A4188" t="s">
        <v>6389</v>
      </c>
      <c r="B4188">
        <v>0.42581585475900002</v>
      </c>
      <c r="C4188">
        <v>2.7633529195099999</v>
      </c>
      <c r="D4188">
        <v>5696</v>
      </c>
      <c r="E4188" s="1" t="s">
        <v>4138</v>
      </c>
      <c r="F4188" s="1" t="s">
        <v>7612</v>
      </c>
      <c r="G4188" t="s">
        <v>3918</v>
      </c>
      <c r="H4188" t="s">
        <v>3810</v>
      </c>
      <c r="I4188" s="1" t="s">
        <v>19284</v>
      </c>
      <c r="J4188" s="1" t="s">
        <v>19285</v>
      </c>
      <c r="K4188" s="1" t="s">
        <v>2752</v>
      </c>
      <c r="L4188" s="1" t="s">
        <v>5557</v>
      </c>
      <c r="M4188" s="1" t="s">
        <v>16133</v>
      </c>
      <c r="N4188" s="1" t="s">
        <v>7588</v>
      </c>
      <c r="O4188" s="1" t="s">
        <v>5207</v>
      </c>
      <c r="P4188" s="1" t="s">
        <v>10147</v>
      </c>
    </row>
    <row r="4189" spans="1:16" x14ac:dyDescent="0.2">
      <c r="A4189" t="s">
        <v>19286</v>
      </c>
      <c r="B4189">
        <v>0.20609091371800001</v>
      </c>
      <c r="C4189">
        <v>2.3666898035599999</v>
      </c>
      <c r="D4189">
        <v>5697</v>
      </c>
      <c r="E4189" s="1" t="s">
        <v>4138</v>
      </c>
      <c r="F4189" s="1" t="s">
        <v>19287</v>
      </c>
      <c r="G4189" t="s">
        <v>4005</v>
      </c>
      <c r="H4189" t="s">
        <v>3810</v>
      </c>
      <c r="I4189" s="1" t="s">
        <v>19288</v>
      </c>
      <c r="J4189" s="1" t="s">
        <v>5854</v>
      </c>
      <c r="K4189" s="1" t="s">
        <v>7218</v>
      </c>
      <c r="L4189" s="1" t="s">
        <v>16318</v>
      </c>
      <c r="M4189" s="1" t="s">
        <v>19289</v>
      </c>
      <c r="N4189" s="1" t="s">
        <v>14230</v>
      </c>
      <c r="O4189" s="1" t="s">
        <v>5226</v>
      </c>
      <c r="P4189" s="1" t="s">
        <v>19290</v>
      </c>
    </row>
    <row r="4190" spans="1:16" x14ac:dyDescent="0.2">
      <c r="A4190" t="s">
        <v>19291</v>
      </c>
      <c r="B4190">
        <v>0.19881321155100001</v>
      </c>
      <c r="C4190">
        <v>2.4781126603599999</v>
      </c>
      <c r="D4190">
        <v>5700</v>
      </c>
      <c r="E4190" s="1" t="s">
        <v>4138</v>
      </c>
      <c r="F4190" s="1" t="s">
        <v>19292</v>
      </c>
      <c r="G4190" t="s">
        <v>5028</v>
      </c>
      <c r="H4190" t="s">
        <v>3810</v>
      </c>
      <c r="I4190" s="1" t="s">
        <v>19293</v>
      </c>
      <c r="J4190" s="1" t="s">
        <v>19294</v>
      </c>
      <c r="K4190" s="1" t="s">
        <v>13782</v>
      </c>
      <c r="L4190" s="1" t="s">
        <v>12739</v>
      </c>
      <c r="M4190" s="1" t="s">
        <v>19295</v>
      </c>
      <c r="N4190" s="1" t="s">
        <v>7796</v>
      </c>
      <c r="O4190" s="1" t="s">
        <v>5166</v>
      </c>
      <c r="P4190" s="1" t="s">
        <v>19296</v>
      </c>
    </row>
    <row r="4191" spans="1:16" x14ac:dyDescent="0.2">
      <c r="A4191" t="s">
        <v>19291</v>
      </c>
      <c r="B4191">
        <v>4.2379500071100003E-5</v>
      </c>
      <c r="C4191">
        <v>2.72424571495E-2</v>
      </c>
      <c r="D4191">
        <v>5700</v>
      </c>
      <c r="E4191" s="1" t="s">
        <v>4138</v>
      </c>
      <c r="F4191" s="1" t="s">
        <v>19292</v>
      </c>
      <c r="G4191" t="s">
        <v>5028</v>
      </c>
      <c r="H4191" t="s">
        <v>3810</v>
      </c>
      <c r="I4191" s="1" t="s">
        <v>19293</v>
      </c>
      <c r="J4191" s="1" t="s">
        <v>19294</v>
      </c>
      <c r="K4191" s="1" t="s">
        <v>13782</v>
      </c>
      <c r="L4191" s="1" t="s">
        <v>12739</v>
      </c>
      <c r="M4191" s="1" t="s">
        <v>19295</v>
      </c>
      <c r="N4191" s="1" t="s">
        <v>7796</v>
      </c>
      <c r="O4191" s="1" t="s">
        <v>5166</v>
      </c>
      <c r="P4191" s="1" t="s">
        <v>19296</v>
      </c>
    </row>
    <row r="4192" spans="1:16" x14ac:dyDescent="0.2">
      <c r="A4192" t="s">
        <v>19291</v>
      </c>
      <c r="B4192">
        <v>9.2779701406599997E-5</v>
      </c>
      <c r="C4192">
        <v>4.7753146787200003E-2</v>
      </c>
      <c r="D4192">
        <v>5700</v>
      </c>
      <c r="E4192" s="1" t="s">
        <v>4138</v>
      </c>
      <c r="F4192" s="1" t="s">
        <v>19292</v>
      </c>
      <c r="G4192" t="s">
        <v>5028</v>
      </c>
      <c r="H4192" t="s">
        <v>3810</v>
      </c>
      <c r="I4192" s="1" t="s">
        <v>19293</v>
      </c>
      <c r="J4192" s="1" t="s">
        <v>19294</v>
      </c>
      <c r="K4192" s="1" t="s">
        <v>13782</v>
      </c>
      <c r="L4192" s="1" t="s">
        <v>12739</v>
      </c>
      <c r="M4192" s="1" t="s">
        <v>19295</v>
      </c>
      <c r="N4192" s="1" t="s">
        <v>7796</v>
      </c>
      <c r="O4192" s="1" t="s">
        <v>5166</v>
      </c>
      <c r="P4192" s="1" t="s">
        <v>19296</v>
      </c>
    </row>
    <row r="4193" spans="1:16" x14ac:dyDescent="0.2">
      <c r="A4193" t="s">
        <v>19269</v>
      </c>
      <c r="B4193">
        <v>1.14883948564E-4</v>
      </c>
      <c r="C4193">
        <v>6.1047591223700001E-2</v>
      </c>
      <c r="D4193">
        <v>5683</v>
      </c>
      <c r="E4193" s="1" t="s">
        <v>4138</v>
      </c>
      <c r="F4193" s="1" t="s">
        <v>19270</v>
      </c>
      <c r="G4193" t="s">
        <v>5026</v>
      </c>
      <c r="H4193" t="s">
        <v>3810</v>
      </c>
      <c r="I4193" s="1" t="s">
        <v>13617</v>
      </c>
      <c r="J4193" s="1" t="s">
        <v>19271</v>
      </c>
      <c r="K4193" s="1" t="s">
        <v>8334</v>
      </c>
      <c r="L4193" s="1" t="s">
        <v>18555</v>
      </c>
      <c r="M4193" s="1" t="s">
        <v>17707</v>
      </c>
      <c r="N4193" s="1" t="s">
        <v>7542</v>
      </c>
      <c r="O4193" s="1" t="s">
        <v>5168</v>
      </c>
      <c r="P4193" s="1" t="s">
        <v>19272</v>
      </c>
    </row>
    <row r="4194" spans="1:16" x14ac:dyDescent="0.2">
      <c r="A4194" t="s">
        <v>19269</v>
      </c>
      <c r="B4194">
        <v>1.2715106560499999E-4</v>
      </c>
      <c r="C4194">
        <v>5.5710442250700001E-2</v>
      </c>
      <c r="D4194">
        <v>5683</v>
      </c>
      <c r="E4194" s="1" t="s">
        <v>4138</v>
      </c>
      <c r="F4194" s="1" t="s">
        <v>19270</v>
      </c>
      <c r="G4194" t="s">
        <v>5026</v>
      </c>
      <c r="H4194" t="s">
        <v>3810</v>
      </c>
      <c r="I4194" s="1" t="s">
        <v>13617</v>
      </c>
      <c r="J4194" s="1" t="s">
        <v>19271</v>
      </c>
      <c r="K4194" s="1" t="s">
        <v>8334</v>
      </c>
      <c r="L4194" s="1" t="s">
        <v>18555</v>
      </c>
      <c r="M4194" s="1" t="s">
        <v>17707</v>
      </c>
      <c r="N4194" s="1" t="s">
        <v>7542</v>
      </c>
      <c r="O4194" s="1" t="s">
        <v>5168</v>
      </c>
      <c r="P4194" s="1" t="s">
        <v>19272</v>
      </c>
    </row>
    <row r="4195" spans="1:16" x14ac:dyDescent="0.2">
      <c r="A4195" t="s">
        <v>19291</v>
      </c>
      <c r="B4195">
        <v>1.16911712135E-4</v>
      </c>
      <c r="C4195">
        <v>6.3431272319999996E-2</v>
      </c>
      <c r="D4195">
        <v>5700</v>
      </c>
      <c r="E4195" s="1" t="s">
        <v>4138</v>
      </c>
      <c r="F4195" s="1" t="s">
        <v>19292</v>
      </c>
      <c r="G4195" t="s">
        <v>5028</v>
      </c>
      <c r="H4195" t="s">
        <v>3810</v>
      </c>
      <c r="I4195" s="1" t="s">
        <v>19293</v>
      </c>
      <c r="J4195" s="1" t="s">
        <v>19294</v>
      </c>
      <c r="K4195" s="1" t="s">
        <v>13782</v>
      </c>
      <c r="L4195" s="1" t="s">
        <v>12739</v>
      </c>
      <c r="M4195" s="1" t="s">
        <v>19295</v>
      </c>
      <c r="N4195" s="1" t="s">
        <v>7796</v>
      </c>
      <c r="O4195" s="1" t="s">
        <v>5166</v>
      </c>
      <c r="P4195" s="1" t="s">
        <v>19296</v>
      </c>
    </row>
    <row r="4196" spans="1:16" x14ac:dyDescent="0.2">
      <c r="A4196" t="s">
        <v>19291</v>
      </c>
      <c r="B4196">
        <v>4.0930733700300001E-5</v>
      </c>
      <c r="C4196">
        <v>2.96594915183E-2</v>
      </c>
      <c r="D4196">
        <v>5700</v>
      </c>
      <c r="E4196" s="1" t="s">
        <v>4138</v>
      </c>
      <c r="F4196" s="1" t="s">
        <v>19292</v>
      </c>
      <c r="G4196" t="s">
        <v>5028</v>
      </c>
      <c r="H4196" t="s">
        <v>3810</v>
      </c>
      <c r="I4196" s="1" t="s">
        <v>19293</v>
      </c>
      <c r="J4196" s="1" t="s">
        <v>19294</v>
      </c>
      <c r="K4196" s="1" t="s">
        <v>13782</v>
      </c>
      <c r="L4196" s="1" t="s">
        <v>12739</v>
      </c>
      <c r="M4196" s="1" t="s">
        <v>19295</v>
      </c>
      <c r="N4196" s="1" t="s">
        <v>7796</v>
      </c>
      <c r="O4196" s="1" t="s">
        <v>5166</v>
      </c>
      <c r="P4196" s="1" t="s">
        <v>19296</v>
      </c>
    </row>
    <row r="4197" spans="1:16" x14ac:dyDescent="0.2">
      <c r="A4197" t="s">
        <v>19291</v>
      </c>
      <c r="B4197">
        <v>3.4524919496500001E-5</v>
      </c>
      <c r="C4197">
        <v>2.3571644287399999E-2</v>
      </c>
      <c r="D4197">
        <v>5700</v>
      </c>
      <c r="E4197" s="1" t="s">
        <v>4138</v>
      </c>
      <c r="F4197" s="1" t="s">
        <v>19292</v>
      </c>
      <c r="G4197" t="s">
        <v>5028</v>
      </c>
      <c r="H4197" t="s">
        <v>3810</v>
      </c>
      <c r="I4197" s="1" t="s">
        <v>19293</v>
      </c>
      <c r="J4197" s="1" t="s">
        <v>19294</v>
      </c>
      <c r="K4197" s="1" t="s">
        <v>13782</v>
      </c>
      <c r="L4197" s="1" t="s">
        <v>12739</v>
      </c>
      <c r="M4197" s="1" t="s">
        <v>19295</v>
      </c>
      <c r="N4197" s="1" t="s">
        <v>7796</v>
      </c>
      <c r="O4197" s="1" t="s">
        <v>5166</v>
      </c>
      <c r="P4197" s="1" t="s">
        <v>19296</v>
      </c>
    </row>
    <row r="4198" spans="1:16" x14ac:dyDescent="0.2">
      <c r="A4198" t="s">
        <v>19291</v>
      </c>
      <c r="B4198">
        <v>1.3218074791399999E-4</v>
      </c>
      <c r="C4198">
        <v>6.2249387933900002E-2</v>
      </c>
      <c r="D4198">
        <v>5700</v>
      </c>
      <c r="E4198" s="1" t="s">
        <v>4138</v>
      </c>
      <c r="F4198" s="1" t="s">
        <v>19292</v>
      </c>
      <c r="G4198" t="s">
        <v>5028</v>
      </c>
      <c r="H4198" t="s">
        <v>3810</v>
      </c>
      <c r="I4198" s="1" t="s">
        <v>19293</v>
      </c>
      <c r="J4198" s="1" t="s">
        <v>19294</v>
      </c>
      <c r="K4198" s="1" t="s">
        <v>13782</v>
      </c>
      <c r="L4198" s="1" t="s">
        <v>12739</v>
      </c>
      <c r="M4198" s="1" t="s">
        <v>19295</v>
      </c>
      <c r="N4198" s="1" t="s">
        <v>7796</v>
      </c>
      <c r="O4198" s="1" t="s">
        <v>5166</v>
      </c>
      <c r="P4198" s="1" t="s">
        <v>19296</v>
      </c>
    </row>
    <row r="4199" spans="1:16" x14ac:dyDescent="0.2">
      <c r="A4199" t="s">
        <v>19291</v>
      </c>
      <c r="B4199">
        <v>1.34997009809E-4</v>
      </c>
      <c r="C4199">
        <v>6.6391527603699999E-2</v>
      </c>
      <c r="D4199">
        <v>5700</v>
      </c>
      <c r="E4199" s="1" t="s">
        <v>4138</v>
      </c>
      <c r="F4199" s="1" t="s">
        <v>19292</v>
      </c>
      <c r="G4199" t="s">
        <v>5028</v>
      </c>
      <c r="H4199" t="s">
        <v>3810</v>
      </c>
      <c r="I4199" s="1" t="s">
        <v>19293</v>
      </c>
      <c r="J4199" s="1" t="s">
        <v>19294</v>
      </c>
      <c r="K4199" s="1" t="s">
        <v>13782</v>
      </c>
      <c r="L4199" s="1" t="s">
        <v>12739</v>
      </c>
      <c r="M4199" s="1" t="s">
        <v>19295</v>
      </c>
      <c r="N4199" s="1" t="s">
        <v>7796</v>
      </c>
      <c r="O4199" s="1" t="s">
        <v>5166</v>
      </c>
      <c r="P4199" s="1" t="s">
        <v>19296</v>
      </c>
    </row>
    <row r="4200" spans="1:16" x14ac:dyDescent="0.2">
      <c r="A4200" t="s">
        <v>19291</v>
      </c>
      <c r="B4200">
        <v>3.2724329871E-4</v>
      </c>
      <c r="C4200">
        <v>0.100128453925</v>
      </c>
      <c r="D4200">
        <v>5700</v>
      </c>
      <c r="E4200" s="1" t="s">
        <v>4138</v>
      </c>
      <c r="F4200" s="1" t="s">
        <v>19292</v>
      </c>
      <c r="G4200" t="s">
        <v>5028</v>
      </c>
      <c r="H4200" t="s">
        <v>3810</v>
      </c>
      <c r="I4200" s="1" t="s">
        <v>19293</v>
      </c>
      <c r="J4200" s="1" t="s">
        <v>19294</v>
      </c>
      <c r="K4200" s="1" t="s">
        <v>13782</v>
      </c>
      <c r="L4200" s="1" t="s">
        <v>12739</v>
      </c>
      <c r="M4200" s="1" t="s">
        <v>19295</v>
      </c>
      <c r="N4200" s="1" t="s">
        <v>7796</v>
      </c>
      <c r="O4200" s="1" t="s">
        <v>5166</v>
      </c>
      <c r="P4200" s="1" t="s">
        <v>19296</v>
      </c>
    </row>
    <row r="4201" spans="1:16" x14ac:dyDescent="0.2">
      <c r="A4201" t="s">
        <v>19291</v>
      </c>
      <c r="B4201">
        <v>4.98536296631E-3</v>
      </c>
      <c r="C4201">
        <v>0.887606139972</v>
      </c>
      <c r="D4201">
        <v>5700</v>
      </c>
      <c r="E4201" s="1" t="s">
        <v>4138</v>
      </c>
      <c r="F4201" s="1" t="s">
        <v>19292</v>
      </c>
      <c r="G4201" t="s">
        <v>5028</v>
      </c>
      <c r="H4201" t="s">
        <v>3810</v>
      </c>
      <c r="I4201" s="1" t="s">
        <v>19293</v>
      </c>
      <c r="J4201" s="1" t="s">
        <v>19294</v>
      </c>
      <c r="K4201" s="1" t="s">
        <v>13782</v>
      </c>
      <c r="L4201" s="1" t="s">
        <v>12739</v>
      </c>
      <c r="M4201" s="1" t="s">
        <v>19295</v>
      </c>
      <c r="N4201" s="1" t="s">
        <v>7796</v>
      </c>
      <c r="O4201" s="1" t="s">
        <v>5166</v>
      </c>
      <c r="P4201" s="1" t="s">
        <v>19296</v>
      </c>
    </row>
    <row r="4202" spans="1:16" x14ac:dyDescent="0.2">
      <c r="A4202" t="s">
        <v>19291</v>
      </c>
      <c r="B4202">
        <v>8.2611208865100006E-5</v>
      </c>
      <c r="C4202">
        <v>4.8402844618100002E-2</v>
      </c>
      <c r="D4202">
        <v>5700</v>
      </c>
      <c r="E4202" s="1" t="s">
        <v>4138</v>
      </c>
      <c r="F4202" s="1" t="s">
        <v>19292</v>
      </c>
      <c r="G4202" t="s">
        <v>5028</v>
      </c>
      <c r="H4202" t="s">
        <v>3810</v>
      </c>
      <c r="I4202" s="1" t="s">
        <v>19293</v>
      </c>
      <c r="J4202" s="1" t="s">
        <v>19294</v>
      </c>
      <c r="K4202" s="1" t="s">
        <v>13782</v>
      </c>
      <c r="L4202" s="1" t="s">
        <v>12739</v>
      </c>
      <c r="M4202" s="1" t="s">
        <v>19295</v>
      </c>
      <c r="N4202" s="1" t="s">
        <v>7796</v>
      </c>
      <c r="O4202" s="1" t="s">
        <v>5166</v>
      </c>
      <c r="P4202" s="1" t="s">
        <v>19296</v>
      </c>
    </row>
    <row r="4203" spans="1:16" x14ac:dyDescent="0.2">
      <c r="A4203" t="s">
        <v>19291</v>
      </c>
      <c r="B4203">
        <v>9.9022795032999993E-5</v>
      </c>
      <c r="C4203">
        <v>6.64612374221E-2</v>
      </c>
      <c r="D4203">
        <v>5700</v>
      </c>
      <c r="E4203" s="1" t="s">
        <v>4138</v>
      </c>
      <c r="F4203" s="1" t="s">
        <v>19292</v>
      </c>
      <c r="G4203" t="s">
        <v>5028</v>
      </c>
      <c r="H4203" t="s">
        <v>3810</v>
      </c>
      <c r="I4203" s="1" t="s">
        <v>19293</v>
      </c>
      <c r="J4203" s="1" t="s">
        <v>19294</v>
      </c>
      <c r="K4203" s="1" t="s">
        <v>13782</v>
      </c>
      <c r="L4203" s="1" t="s">
        <v>12739</v>
      </c>
      <c r="M4203" s="1" t="s">
        <v>19295</v>
      </c>
      <c r="N4203" s="1" t="s">
        <v>7796</v>
      </c>
      <c r="O4203" s="1" t="s">
        <v>5166</v>
      </c>
      <c r="P4203" s="1" t="s">
        <v>19296</v>
      </c>
    </row>
    <row r="4204" spans="1:16" x14ac:dyDescent="0.2">
      <c r="A4204" t="s">
        <v>13610</v>
      </c>
      <c r="B4204">
        <v>0.21530615670600001</v>
      </c>
      <c r="C4204">
        <v>2.2022674772199999</v>
      </c>
      <c r="D4204">
        <v>5736</v>
      </c>
      <c r="E4204" s="1" t="s">
        <v>4138</v>
      </c>
      <c r="F4204" s="1" t="s">
        <v>19297</v>
      </c>
      <c r="G4204" t="s">
        <v>4023</v>
      </c>
      <c r="H4204" t="s">
        <v>3810</v>
      </c>
      <c r="I4204" s="1" t="s">
        <v>19298</v>
      </c>
      <c r="J4204" s="1" t="s">
        <v>14071</v>
      </c>
      <c r="K4204" s="1" t="s">
        <v>5684</v>
      </c>
      <c r="L4204" s="1" t="s">
        <v>16382</v>
      </c>
      <c r="M4204" s="1" t="s">
        <v>9417</v>
      </c>
      <c r="N4204" s="1" t="s">
        <v>7542</v>
      </c>
      <c r="O4204" s="1" t="s">
        <v>5226</v>
      </c>
      <c r="P4204" s="1" t="s">
        <v>19299</v>
      </c>
    </row>
    <row r="4205" spans="1:16" x14ac:dyDescent="0.2">
      <c r="A4205" t="s">
        <v>13610</v>
      </c>
      <c r="B4205">
        <v>8.3276065923399995E-3</v>
      </c>
      <c r="C4205">
        <v>0.72007129373000001</v>
      </c>
      <c r="D4205">
        <v>5736</v>
      </c>
      <c r="E4205" s="1" t="s">
        <v>4138</v>
      </c>
      <c r="F4205" s="1" t="s">
        <v>19297</v>
      </c>
      <c r="G4205" t="s">
        <v>4023</v>
      </c>
      <c r="H4205" t="s">
        <v>3810</v>
      </c>
      <c r="I4205" s="1" t="s">
        <v>19298</v>
      </c>
      <c r="J4205" s="1" t="s">
        <v>14071</v>
      </c>
      <c r="K4205" s="1" t="s">
        <v>5684</v>
      </c>
      <c r="L4205" s="1" t="s">
        <v>16382</v>
      </c>
      <c r="M4205" s="1" t="s">
        <v>9417</v>
      </c>
      <c r="N4205" s="1" t="s">
        <v>7542</v>
      </c>
      <c r="O4205" s="1" t="s">
        <v>5226</v>
      </c>
      <c r="P4205" s="1" t="s">
        <v>19299</v>
      </c>
    </row>
    <row r="4206" spans="1:16" x14ac:dyDescent="0.2">
      <c r="A4206" t="s">
        <v>19300</v>
      </c>
      <c r="B4206">
        <v>0.26931327396299998</v>
      </c>
      <c r="C4206">
        <v>2.2646461179499999</v>
      </c>
      <c r="D4206">
        <v>5754</v>
      </c>
      <c r="E4206" s="1" t="s">
        <v>4138</v>
      </c>
      <c r="F4206" s="1" t="s">
        <v>19301</v>
      </c>
      <c r="G4206" t="s">
        <v>4003</v>
      </c>
      <c r="H4206" t="s">
        <v>3810</v>
      </c>
      <c r="I4206" s="1" t="s">
        <v>19302</v>
      </c>
      <c r="J4206" s="1" t="s">
        <v>19303</v>
      </c>
      <c r="K4206" s="1" t="s">
        <v>5207</v>
      </c>
      <c r="L4206" s="1" t="s">
        <v>17543</v>
      </c>
      <c r="M4206" s="1" t="s">
        <v>19304</v>
      </c>
      <c r="N4206" s="1" t="s">
        <v>19305</v>
      </c>
      <c r="O4206" s="1" t="s">
        <v>5207</v>
      </c>
      <c r="P4206" s="1" t="s">
        <v>11294</v>
      </c>
    </row>
    <row r="4207" spans="1:16" x14ac:dyDescent="0.2">
      <c r="A4207" t="s">
        <v>19306</v>
      </c>
      <c r="B4207">
        <v>0.24601283342999999</v>
      </c>
      <c r="C4207">
        <v>2.2050806790399999</v>
      </c>
      <c r="D4207">
        <v>5759</v>
      </c>
      <c r="E4207" s="1" t="s">
        <v>4138</v>
      </c>
      <c r="F4207" s="1" t="s">
        <v>19307</v>
      </c>
      <c r="G4207" t="s">
        <v>4204</v>
      </c>
      <c r="H4207" t="s">
        <v>3810</v>
      </c>
      <c r="I4207" s="1" t="s">
        <v>13306</v>
      </c>
      <c r="J4207" s="1" t="s">
        <v>6805</v>
      </c>
      <c r="K4207" s="1" t="s">
        <v>5217</v>
      </c>
      <c r="L4207" s="1" t="s">
        <v>19308</v>
      </c>
      <c r="M4207" s="1" t="s">
        <v>17818</v>
      </c>
      <c r="N4207" s="1" t="s">
        <v>18472</v>
      </c>
      <c r="O4207" s="1" t="s">
        <v>5217</v>
      </c>
      <c r="P4207" s="1" t="s">
        <v>10443</v>
      </c>
    </row>
    <row r="4208" spans="1:16" x14ac:dyDescent="0.2">
      <c r="A4208" t="s">
        <v>13610</v>
      </c>
      <c r="B4208">
        <v>3.83220717741E-5</v>
      </c>
      <c r="C4208">
        <v>2.4270580461500001E-2</v>
      </c>
      <c r="D4208">
        <v>5736</v>
      </c>
      <c r="E4208" s="1" t="s">
        <v>4138</v>
      </c>
      <c r="F4208" s="1" t="s">
        <v>19297</v>
      </c>
      <c r="G4208" t="s">
        <v>4023</v>
      </c>
      <c r="H4208" t="s">
        <v>3810</v>
      </c>
      <c r="I4208" s="1" t="s">
        <v>19298</v>
      </c>
      <c r="J4208" s="1" t="s">
        <v>14071</v>
      </c>
      <c r="K4208" s="1" t="s">
        <v>5684</v>
      </c>
      <c r="L4208" s="1" t="s">
        <v>16382</v>
      </c>
      <c r="M4208" s="1" t="s">
        <v>9417</v>
      </c>
      <c r="N4208" s="1" t="s">
        <v>7542</v>
      </c>
      <c r="O4208" s="1" t="s">
        <v>5226</v>
      </c>
      <c r="P4208" s="1" t="s">
        <v>19299</v>
      </c>
    </row>
    <row r="4209" spans="1:16" x14ac:dyDescent="0.2">
      <c r="A4209" t="s">
        <v>19309</v>
      </c>
      <c r="B4209">
        <v>0.33024007000599997</v>
      </c>
      <c r="C4209">
        <v>3.1951952855100001</v>
      </c>
      <c r="D4209">
        <v>5761</v>
      </c>
      <c r="E4209" s="1" t="s">
        <v>4138</v>
      </c>
      <c r="F4209" s="1" t="s">
        <v>19310</v>
      </c>
      <c r="G4209" t="s">
        <v>4928</v>
      </c>
      <c r="H4209" t="s">
        <v>3810</v>
      </c>
      <c r="I4209" s="1" t="s">
        <v>5676</v>
      </c>
      <c r="J4209" s="1" t="s">
        <v>7147</v>
      </c>
      <c r="K4209" s="1" t="s">
        <v>16775</v>
      </c>
      <c r="L4209" s="1" t="s">
        <v>13079</v>
      </c>
      <c r="M4209" s="1" t="s">
        <v>11573</v>
      </c>
      <c r="N4209" s="1" t="s">
        <v>16778</v>
      </c>
      <c r="O4209" s="1" t="s">
        <v>5226</v>
      </c>
      <c r="P4209" s="1" t="s">
        <v>10422</v>
      </c>
    </row>
    <row r="4210" spans="1:16" x14ac:dyDescent="0.2">
      <c r="A4210" t="s">
        <v>19309</v>
      </c>
      <c r="B4210">
        <v>1.3860926708300001E-3</v>
      </c>
      <c r="C4210">
        <v>0.213448677049</v>
      </c>
      <c r="D4210">
        <v>5761</v>
      </c>
      <c r="E4210" s="1" t="s">
        <v>4138</v>
      </c>
      <c r="F4210" s="1" t="s">
        <v>19310</v>
      </c>
      <c r="G4210" t="s">
        <v>4928</v>
      </c>
      <c r="H4210" t="s">
        <v>3810</v>
      </c>
      <c r="I4210" s="1" t="s">
        <v>5676</v>
      </c>
      <c r="J4210" s="1" t="s">
        <v>7147</v>
      </c>
      <c r="K4210" s="1" t="s">
        <v>16775</v>
      </c>
      <c r="L4210" s="1" t="s">
        <v>13079</v>
      </c>
      <c r="M4210" s="1" t="s">
        <v>11573</v>
      </c>
      <c r="N4210" s="1" t="s">
        <v>16778</v>
      </c>
      <c r="O4210" s="1" t="s">
        <v>5226</v>
      </c>
      <c r="P4210" s="1" t="s">
        <v>10422</v>
      </c>
    </row>
    <row r="4211" spans="1:16" x14ac:dyDescent="0.2">
      <c r="A4211" t="s">
        <v>18798</v>
      </c>
      <c r="B4211">
        <v>0.22270985697099999</v>
      </c>
      <c r="C4211">
        <v>2.0506534858499998</v>
      </c>
      <c r="D4211">
        <v>5763</v>
      </c>
      <c r="E4211" s="1" t="s">
        <v>4138</v>
      </c>
      <c r="F4211" s="1" t="s">
        <v>8772</v>
      </c>
      <c r="G4211" t="s">
        <v>3850</v>
      </c>
      <c r="H4211" t="s">
        <v>3810</v>
      </c>
      <c r="I4211" s="1" t="s">
        <v>19311</v>
      </c>
      <c r="J4211" s="1" t="s">
        <v>12588</v>
      </c>
      <c r="K4211" s="1" t="s">
        <v>5197</v>
      </c>
      <c r="L4211" s="1" t="s">
        <v>19312</v>
      </c>
      <c r="M4211" s="1" t="s">
        <v>16994</v>
      </c>
      <c r="N4211" s="1" t="s">
        <v>19313</v>
      </c>
      <c r="O4211" s="1" t="s">
        <v>5207</v>
      </c>
      <c r="P4211" s="1" t="s">
        <v>17770</v>
      </c>
    </row>
    <row r="4212" spans="1:16" x14ac:dyDescent="0.2">
      <c r="A4212" t="s">
        <v>19309</v>
      </c>
      <c r="B4212">
        <v>8.0518591487499999E-3</v>
      </c>
      <c r="C4212">
        <v>1.5386180033900001</v>
      </c>
      <c r="D4212">
        <v>5761</v>
      </c>
      <c r="E4212" s="1" t="s">
        <v>4138</v>
      </c>
      <c r="F4212" s="1" t="s">
        <v>19310</v>
      </c>
      <c r="G4212" t="s">
        <v>4928</v>
      </c>
      <c r="H4212" t="s">
        <v>3810</v>
      </c>
      <c r="I4212" s="1" t="s">
        <v>5676</v>
      </c>
      <c r="J4212" s="1" t="s">
        <v>7147</v>
      </c>
      <c r="K4212" s="1" t="s">
        <v>16775</v>
      </c>
      <c r="L4212" s="1" t="s">
        <v>13079</v>
      </c>
      <c r="M4212" s="1" t="s">
        <v>11573</v>
      </c>
      <c r="N4212" s="1" t="s">
        <v>16778</v>
      </c>
      <c r="O4212" s="1" t="s">
        <v>5226</v>
      </c>
      <c r="P4212" s="1" t="s">
        <v>10422</v>
      </c>
    </row>
    <row r="4213" spans="1:16" x14ac:dyDescent="0.2">
      <c r="A4213" t="s">
        <v>19309</v>
      </c>
      <c r="B4213">
        <v>7.7834526315000006E-5</v>
      </c>
      <c r="C4213">
        <v>3.5812590297199999E-2</v>
      </c>
      <c r="D4213">
        <v>5761</v>
      </c>
      <c r="E4213" s="1" t="s">
        <v>4138</v>
      </c>
      <c r="F4213" s="1" t="s">
        <v>19310</v>
      </c>
      <c r="G4213" t="s">
        <v>4928</v>
      </c>
      <c r="H4213" t="s">
        <v>3810</v>
      </c>
      <c r="I4213" s="1" t="s">
        <v>5676</v>
      </c>
      <c r="J4213" s="1" t="s">
        <v>7147</v>
      </c>
      <c r="K4213" s="1" t="s">
        <v>16775</v>
      </c>
      <c r="L4213" s="1" t="s">
        <v>13079</v>
      </c>
      <c r="M4213" s="1" t="s">
        <v>11573</v>
      </c>
      <c r="N4213" s="1" t="s">
        <v>16778</v>
      </c>
      <c r="O4213" s="1" t="s">
        <v>5226</v>
      </c>
      <c r="P4213" s="1" t="s">
        <v>10422</v>
      </c>
    </row>
    <row r="4214" spans="1:16" x14ac:dyDescent="0.2">
      <c r="A4214" t="s">
        <v>19309</v>
      </c>
      <c r="B4214">
        <v>1.39112852375E-4</v>
      </c>
      <c r="C4214">
        <v>6.1138846297300001E-2</v>
      </c>
      <c r="D4214">
        <v>5761</v>
      </c>
      <c r="E4214" s="1" t="s">
        <v>4138</v>
      </c>
      <c r="F4214" s="1" t="s">
        <v>19310</v>
      </c>
      <c r="G4214" t="s">
        <v>4928</v>
      </c>
      <c r="H4214" t="s">
        <v>3810</v>
      </c>
      <c r="I4214" s="1" t="s">
        <v>5676</v>
      </c>
      <c r="J4214" s="1" t="s">
        <v>7147</v>
      </c>
      <c r="K4214" s="1" t="s">
        <v>16775</v>
      </c>
      <c r="L4214" s="1" t="s">
        <v>13079</v>
      </c>
      <c r="M4214" s="1" t="s">
        <v>11573</v>
      </c>
      <c r="N4214" s="1" t="s">
        <v>16778</v>
      </c>
      <c r="O4214" s="1" t="s">
        <v>5226</v>
      </c>
      <c r="P4214" s="1" t="s">
        <v>10422</v>
      </c>
    </row>
    <row r="4215" spans="1:16" x14ac:dyDescent="0.2">
      <c r="A4215" t="s">
        <v>19309</v>
      </c>
      <c r="B4215">
        <v>8.4077730067200001E-5</v>
      </c>
      <c r="C4215">
        <v>4.0324141323600002E-2</v>
      </c>
      <c r="D4215">
        <v>5761</v>
      </c>
      <c r="E4215" s="1" t="s">
        <v>4138</v>
      </c>
      <c r="F4215" s="1" t="s">
        <v>19310</v>
      </c>
      <c r="G4215" t="s">
        <v>4928</v>
      </c>
      <c r="H4215" t="s">
        <v>3810</v>
      </c>
      <c r="I4215" s="1" t="s">
        <v>5676</v>
      </c>
      <c r="J4215" s="1" t="s">
        <v>7147</v>
      </c>
      <c r="K4215" s="1" t="s">
        <v>16775</v>
      </c>
      <c r="L4215" s="1" t="s">
        <v>13079</v>
      </c>
      <c r="M4215" s="1" t="s">
        <v>11573</v>
      </c>
      <c r="N4215" s="1" t="s">
        <v>16778</v>
      </c>
      <c r="O4215" s="1" t="s">
        <v>5226</v>
      </c>
      <c r="P4215" s="1" t="s">
        <v>10422</v>
      </c>
    </row>
    <row r="4216" spans="1:16" x14ac:dyDescent="0.2">
      <c r="A4216" t="s">
        <v>19309</v>
      </c>
      <c r="B4216">
        <v>3.7350012217500001E-4</v>
      </c>
      <c r="C4216">
        <v>8.7857838884400005E-2</v>
      </c>
      <c r="D4216">
        <v>5761</v>
      </c>
      <c r="E4216" s="1" t="s">
        <v>4138</v>
      </c>
      <c r="F4216" s="1" t="s">
        <v>19310</v>
      </c>
      <c r="G4216" t="s">
        <v>4928</v>
      </c>
      <c r="H4216" t="s">
        <v>3810</v>
      </c>
      <c r="I4216" s="1" t="s">
        <v>5676</v>
      </c>
      <c r="J4216" s="1" t="s">
        <v>7147</v>
      </c>
      <c r="K4216" s="1" t="s">
        <v>16775</v>
      </c>
      <c r="L4216" s="1" t="s">
        <v>13079</v>
      </c>
      <c r="M4216" s="1" t="s">
        <v>11573</v>
      </c>
      <c r="N4216" s="1" t="s">
        <v>16778</v>
      </c>
      <c r="O4216" s="1" t="s">
        <v>5226</v>
      </c>
      <c r="P4216" s="1" t="s">
        <v>10422</v>
      </c>
    </row>
    <row r="4217" spans="1:16" x14ac:dyDescent="0.2">
      <c r="A4217" t="s">
        <v>19309</v>
      </c>
      <c r="B4217">
        <v>2.5012113662500001E-4</v>
      </c>
      <c r="C4217">
        <v>7.34255395965E-2</v>
      </c>
      <c r="D4217">
        <v>5761</v>
      </c>
      <c r="E4217" s="1" t="s">
        <v>4138</v>
      </c>
      <c r="F4217" s="1" t="s">
        <v>19310</v>
      </c>
      <c r="G4217" t="s">
        <v>4928</v>
      </c>
      <c r="H4217" t="s">
        <v>3810</v>
      </c>
      <c r="I4217" s="1" t="s">
        <v>5676</v>
      </c>
      <c r="J4217" s="1" t="s">
        <v>7147</v>
      </c>
      <c r="K4217" s="1" t="s">
        <v>16775</v>
      </c>
      <c r="L4217" s="1" t="s">
        <v>13079</v>
      </c>
      <c r="M4217" s="1" t="s">
        <v>11573</v>
      </c>
      <c r="N4217" s="1" t="s">
        <v>16778</v>
      </c>
      <c r="O4217" s="1" t="s">
        <v>5226</v>
      </c>
      <c r="P4217" s="1" t="s">
        <v>10422</v>
      </c>
    </row>
    <row r="4218" spans="1:16" x14ac:dyDescent="0.2">
      <c r="A4218" t="s">
        <v>19309</v>
      </c>
      <c r="B4218">
        <v>1.7397864745600001E-4</v>
      </c>
      <c r="C4218">
        <v>5.5617680922500003E-2</v>
      </c>
      <c r="D4218">
        <v>5761</v>
      </c>
      <c r="E4218" s="1" t="s">
        <v>4138</v>
      </c>
      <c r="F4218" s="1" t="s">
        <v>19310</v>
      </c>
      <c r="G4218" t="s">
        <v>4928</v>
      </c>
      <c r="H4218" t="s">
        <v>3810</v>
      </c>
      <c r="I4218" s="1" t="s">
        <v>5676</v>
      </c>
      <c r="J4218" s="1" t="s">
        <v>7147</v>
      </c>
      <c r="K4218" s="1" t="s">
        <v>16775</v>
      </c>
      <c r="L4218" s="1" t="s">
        <v>13079</v>
      </c>
      <c r="M4218" s="1" t="s">
        <v>11573</v>
      </c>
      <c r="N4218" s="1" t="s">
        <v>16778</v>
      </c>
      <c r="O4218" s="1" t="s">
        <v>5226</v>
      </c>
      <c r="P4218" s="1" t="s">
        <v>10422</v>
      </c>
    </row>
    <row r="4219" spans="1:16" x14ac:dyDescent="0.2">
      <c r="A4219" t="s">
        <v>19309</v>
      </c>
      <c r="B4219">
        <v>2.0104463885E-4</v>
      </c>
      <c r="C4219">
        <v>7.6782402938600003E-2</v>
      </c>
      <c r="D4219">
        <v>5761</v>
      </c>
      <c r="E4219" s="1" t="s">
        <v>4138</v>
      </c>
      <c r="F4219" s="1" t="s">
        <v>19310</v>
      </c>
      <c r="G4219" t="s">
        <v>4928</v>
      </c>
      <c r="H4219" t="s">
        <v>3810</v>
      </c>
      <c r="I4219" s="1" t="s">
        <v>5676</v>
      </c>
      <c r="J4219" s="1" t="s">
        <v>7147</v>
      </c>
      <c r="K4219" s="1" t="s">
        <v>16775</v>
      </c>
      <c r="L4219" s="1" t="s">
        <v>13079</v>
      </c>
      <c r="M4219" s="1" t="s">
        <v>11573</v>
      </c>
      <c r="N4219" s="1" t="s">
        <v>16778</v>
      </c>
      <c r="O4219" s="1" t="s">
        <v>5226</v>
      </c>
      <c r="P4219" s="1" t="s">
        <v>10422</v>
      </c>
    </row>
    <row r="4220" spans="1:16" x14ac:dyDescent="0.2">
      <c r="A4220" t="s">
        <v>19309</v>
      </c>
      <c r="B4220">
        <v>4.1708420757500003E-5</v>
      </c>
      <c r="C4220">
        <v>2.8300840473300001E-2</v>
      </c>
      <c r="D4220">
        <v>5761</v>
      </c>
      <c r="E4220" s="1" t="s">
        <v>4138</v>
      </c>
      <c r="F4220" s="1" t="s">
        <v>19310</v>
      </c>
      <c r="G4220" t="s">
        <v>4928</v>
      </c>
      <c r="H4220" t="s">
        <v>3810</v>
      </c>
      <c r="I4220" s="1" t="s">
        <v>5676</v>
      </c>
      <c r="J4220" s="1" t="s">
        <v>7147</v>
      </c>
      <c r="K4220" s="1" t="s">
        <v>16775</v>
      </c>
      <c r="L4220" s="1" t="s">
        <v>13079</v>
      </c>
      <c r="M4220" s="1" t="s">
        <v>11573</v>
      </c>
      <c r="N4220" s="1" t="s">
        <v>16778</v>
      </c>
      <c r="O4220" s="1" t="s">
        <v>5226</v>
      </c>
      <c r="P4220" s="1" t="s">
        <v>10422</v>
      </c>
    </row>
    <row r="4221" spans="1:16" x14ac:dyDescent="0.2">
      <c r="A4221" t="s">
        <v>19309</v>
      </c>
      <c r="B4221">
        <v>4.9459311147799998E-5</v>
      </c>
      <c r="C4221">
        <v>3.2867942118200003E-2</v>
      </c>
      <c r="D4221">
        <v>5761</v>
      </c>
      <c r="E4221" s="1" t="s">
        <v>4138</v>
      </c>
      <c r="F4221" s="1" t="s">
        <v>19310</v>
      </c>
      <c r="G4221" t="s">
        <v>4928</v>
      </c>
      <c r="H4221" t="s">
        <v>3810</v>
      </c>
      <c r="I4221" s="1" t="s">
        <v>5676</v>
      </c>
      <c r="J4221" s="1" t="s">
        <v>7147</v>
      </c>
      <c r="K4221" s="1" t="s">
        <v>16775</v>
      </c>
      <c r="L4221" s="1" t="s">
        <v>13079</v>
      </c>
      <c r="M4221" s="1" t="s">
        <v>11573</v>
      </c>
      <c r="N4221" s="1" t="s">
        <v>16778</v>
      </c>
      <c r="O4221" s="1" t="s">
        <v>5226</v>
      </c>
      <c r="P4221" s="1" t="s">
        <v>10422</v>
      </c>
    </row>
    <row r="4222" spans="1:16" x14ac:dyDescent="0.2">
      <c r="A4222" t="s">
        <v>19309</v>
      </c>
      <c r="B4222">
        <v>2.2976493680499999E-5</v>
      </c>
      <c r="C4222">
        <v>1.8754541633299999E-2</v>
      </c>
      <c r="D4222">
        <v>5761</v>
      </c>
      <c r="E4222" s="1" t="s">
        <v>4138</v>
      </c>
      <c r="F4222" s="1" t="s">
        <v>19310</v>
      </c>
      <c r="G4222" t="s">
        <v>4928</v>
      </c>
      <c r="H4222" t="s">
        <v>3810</v>
      </c>
      <c r="I4222" s="1" t="s">
        <v>5676</v>
      </c>
      <c r="J4222" s="1" t="s">
        <v>7147</v>
      </c>
      <c r="K4222" s="1" t="s">
        <v>16775</v>
      </c>
      <c r="L4222" s="1" t="s">
        <v>13079</v>
      </c>
      <c r="M4222" s="1" t="s">
        <v>11573</v>
      </c>
      <c r="N4222" s="1" t="s">
        <v>16778</v>
      </c>
      <c r="O4222" s="1" t="s">
        <v>5226</v>
      </c>
      <c r="P4222" s="1" t="s">
        <v>10422</v>
      </c>
    </row>
    <row r="4223" spans="1:16" x14ac:dyDescent="0.2">
      <c r="A4223" t="s">
        <v>19309</v>
      </c>
      <c r="B4223">
        <v>2.1554567992000001E-4</v>
      </c>
      <c r="C4223">
        <v>9.0362549256200006E-2</v>
      </c>
      <c r="D4223">
        <v>5761</v>
      </c>
      <c r="E4223" s="1" t="s">
        <v>4138</v>
      </c>
      <c r="F4223" s="1" t="s">
        <v>19310</v>
      </c>
      <c r="G4223" t="s">
        <v>4928</v>
      </c>
      <c r="H4223" t="s">
        <v>3810</v>
      </c>
      <c r="I4223" s="1" t="s">
        <v>5676</v>
      </c>
      <c r="J4223" s="1" t="s">
        <v>7147</v>
      </c>
      <c r="K4223" s="1" t="s">
        <v>16775</v>
      </c>
      <c r="L4223" s="1" t="s">
        <v>13079</v>
      </c>
      <c r="M4223" s="1" t="s">
        <v>11573</v>
      </c>
      <c r="N4223" s="1" t="s">
        <v>16778</v>
      </c>
      <c r="O4223" s="1" t="s">
        <v>5226</v>
      </c>
      <c r="P4223" s="1" t="s">
        <v>10422</v>
      </c>
    </row>
    <row r="4224" spans="1:16" x14ac:dyDescent="0.2">
      <c r="A4224" t="s">
        <v>19309</v>
      </c>
      <c r="B4224">
        <v>1.13261325787E-4</v>
      </c>
      <c r="C4224">
        <v>4.8087063055899999E-2</v>
      </c>
      <c r="D4224">
        <v>5761</v>
      </c>
      <c r="E4224" s="1" t="s">
        <v>4138</v>
      </c>
      <c r="F4224" s="1" t="s">
        <v>19310</v>
      </c>
      <c r="G4224" t="s">
        <v>4928</v>
      </c>
      <c r="H4224" t="s">
        <v>3810</v>
      </c>
      <c r="I4224" s="1" t="s">
        <v>5676</v>
      </c>
      <c r="J4224" s="1" t="s">
        <v>7147</v>
      </c>
      <c r="K4224" s="1" t="s">
        <v>16775</v>
      </c>
      <c r="L4224" s="1" t="s">
        <v>13079</v>
      </c>
      <c r="M4224" s="1" t="s">
        <v>11573</v>
      </c>
      <c r="N4224" s="1" t="s">
        <v>16778</v>
      </c>
      <c r="O4224" s="1" t="s">
        <v>5226</v>
      </c>
      <c r="P4224" s="1" t="s">
        <v>10422</v>
      </c>
    </row>
    <row r="4225" spans="1:16" x14ac:dyDescent="0.2">
      <c r="A4225" t="s">
        <v>15045</v>
      </c>
      <c r="B4225">
        <v>0.28509326213800001</v>
      </c>
      <c r="C4225">
        <v>2.6450355672099999</v>
      </c>
      <c r="D4225">
        <v>5799</v>
      </c>
      <c r="E4225" s="1" t="s">
        <v>4138</v>
      </c>
      <c r="F4225" s="1" t="s">
        <v>19314</v>
      </c>
      <c r="G4225" t="s">
        <v>4140</v>
      </c>
      <c r="H4225" t="s">
        <v>3810</v>
      </c>
      <c r="I4225" s="1" t="s">
        <v>19315</v>
      </c>
      <c r="J4225" s="1" t="s">
        <v>13132</v>
      </c>
      <c r="K4225" s="1" t="s">
        <v>1909</v>
      </c>
      <c r="L4225" s="1" t="s">
        <v>19316</v>
      </c>
      <c r="M4225" s="1" t="s">
        <v>19317</v>
      </c>
      <c r="N4225" s="1" t="s">
        <v>19318</v>
      </c>
      <c r="O4225" s="1" t="s">
        <v>5197</v>
      </c>
      <c r="P4225" s="1" t="s">
        <v>5387</v>
      </c>
    </row>
    <row r="4226" spans="1:16" x14ac:dyDescent="0.2">
      <c r="A4226" t="s">
        <v>19319</v>
      </c>
      <c r="B4226">
        <v>0.37411974318500002</v>
      </c>
      <c r="C4226">
        <v>3.1540452355299999</v>
      </c>
      <c r="D4226">
        <v>5802</v>
      </c>
      <c r="E4226" s="1" t="s">
        <v>4138</v>
      </c>
      <c r="F4226" s="1" t="s">
        <v>16080</v>
      </c>
      <c r="G4226" t="s">
        <v>3979</v>
      </c>
      <c r="H4226" t="s">
        <v>3810</v>
      </c>
      <c r="I4226" s="1" t="s">
        <v>19320</v>
      </c>
      <c r="J4226" s="1" t="s">
        <v>19321</v>
      </c>
      <c r="K4226" s="1" t="s">
        <v>19322</v>
      </c>
      <c r="L4226" s="1" t="s">
        <v>19323</v>
      </c>
      <c r="M4226" s="1" t="s">
        <v>14949</v>
      </c>
      <c r="N4226" s="1" t="s">
        <v>14145</v>
      </c>
      <c r="O4226" s="1" t="s">
        <v>5217</v>
      </c>
      <c r="P4226" s="1" t="s">
        <v>19324</v>
      </c>
    </row>
    <row r="4227" spans="1:16" x14ac:dyDescent="0.2">
      <c r="A4227" t="s">
        <v>19309</v>
      </c>
      <c r="B4227">
        <v>1.91425111831E-4</v>
      </c>
      <c r="C4227">
        <v>6.3804327200200003E-2</v>
      </c>
      <c r="D4227">
        <v>5761</v>
      </c>
      <c r="E4227" s="1" t="s">
        <v>4138</v>
      </c>
      <c r="F4227" s="1" t="s">
        <v>19310</v>
      </c>
      <c r="G4227" t="s">
        <v>4928</v>
      </c>
      <c r="H4227" t="s">
        <v>3810</v>
      </c>
      <c r="I4227" s="1" t="s">
        <v>5676</v>
      </c>
      <c r="J4227" s="1" t="s">
        <v>7147</v>
      </c>
      <c r="K4227" s="1" t="s">
        <v>16775</v>
      </c>
      <c r="L4227" s="1" t="s">
        <v>13079</v>
      </c>
      <c r="M4227" s="1" t="s">
        <v>11573</v>
      </c>
      <c r="N4227" s="1" t="s">
        <v>16778</v>
      </c>
      <c r="O4227" s="1" t="s">
        <v>5226</v>
      </c>
      <c r="P4227" s="1" t="s">
        <v>10422</v>
      </c>
    </row>
    <row r="4228" spans="1:16" x14ac:dyDescent="0.2">
      <c r="A4228" t="s">
        <v>16018</v>
      </c>
      <c r="B4228">
        <v>0.137443001615</v>
      </c>
      <c r="C4228">
        <v>2.4654415047899998</v>
      </c>
      <c r="D4228">
        <v>5828</v>
      </c>
      <c r="E4228" s="1" t="s">
        <v>4138</v>
      </c>
      <c r="F4228" s="1" t="s">
        <v>19325</v>
      </c>
      <c r="G4228" t="s">
        <v>4934</v>
      </c>
      <c r="H4228" t="s">
        <v>3810</v>
      </c>
      <c r="I4228" s="1" t="s">
        <v>10191</v>
      </c>
      <c r="J4228" s="1" t="s">
        <v>13344</v>
      </c>
      <c r="K4228" s="1" t="s">
        <v>3038</v>
      </c>
      <c r="L4228" s="1" t="s">
        <v>19326</v>
      </c>
      <c r="M4228" s="1" t="s">
        <v>5586</v>
      </c>
      <c r="N4228" s="1" t="s">
        <v>7568</v>
      </c>
      <c r="O4228" s="1" t="s">
        <v>5217</v>
      </c>
      <c r="P4228" s="1" t="s">
        <v>6234</v>
      </c>
    </row>
    <row r="4229" spans="1:16" x14ac:dyDescent="0.2">
      <c r="A4229" t="s">
        <v>16018</v>
      </c>
      <c r="B4229">
        <v>1.4314216340899999E-3</v>
      </c>
      <c r="C4229">
        <v>0.479448439324</v>
      </c>
      <c r="D4229">
        <v>5828</v>
      </c>
      <c r="E4229" s="1" t="s">
        <v>4138</v>
      </c>
      <c r="F4229" s="1" t="s">
        <v>19325</v>
      </c>
      <c r="G4229" t="s">
        <v>4934</v>
      </c>
      <c r="H4229" t="s">
        <v>3810</v>
      </c>
      <c r="I4229" s="1" t="s">
        <v>10191</v>
      </c>
      <c r="J4229" s="1" t="s">
        <v>13344</v>
      </c>
      <c r="K4229" s="1" t="s">
        <v>3038</v>
      </c>
      <c r="L4229" s="1" t="s">
        <v>19326</v>
      </c>
      <c r="M4229" s="1" t="s">
        <v>5586</v>
      </c>
      <c r="N4229" s="1" t="s">
        <v>7568</v>
      </c>
      <c r="O4229" s="1" t="s">
        <v>5217</v>
      </c>
      <c r="P4229" s="1" t="s">
        <v>6234</v>
      </c>
    </row>
    <row r="4230" spans="1:16" x14ac:dyDescent="0.2">
      <c r="A4230" t="s">
        <v>16018</v>
      </c>
      <c r="B4230">
        <v>3.5762693969899999E-5</v>
      </c>
      <c r="C4230">
        <v>2.9198896642999999E-2</v>
      </c>
      <c r="D4230">
        <v>5828</v>
      </c>
      <c r="E4230" s="1" t="s">
        <v>4138</v>
      </c>
      <c r="F4230" s="1" t="s">
        <v>19325</v>
      </c>
      <c r="G4230" t="s">
        <v>4934</v>
      </c>
      <c r="H4230" t="s">
        <v>3810</v>
      </c>
      <c r="I4230" s="1" t="s">
        <v>10191</v>
      </c>
      <c r="J4230" s="1" t="s">
        <v>13344</v>
      </c>
      <c r="K4230" s="1" t="s">
        <v>3038</v>
      </c>
      <c r="L4230" s="1" t="s">
        <v>19326</v>
      </c>
      <c r="M4230" s="1" t="s">
        <v>5586</v>
      </c>
      <c r="N4230" s="1" t="s">
        <v>7568</v>
      </c>
      <c r="O4230" s="1" t="s">
        <v>5217</v>
      </c>
      <c r="P4230" s="1" t="s">
        <v>6234</v>
      </c>
    </row>
    <row r="4231" spans="1:16" x14ac:dyDescent="0.2">
      <c r="A4231" t="s">
        <v>16018</v>
      </c>
      <c r="B4231">
        <v>6.0230560261399996E-4</v>
      </c>
      <c r="C4231">
        <v>0.14426308190199999</v>
      </c>
      <c r="D4231">
        <v>5828</v>
      </c>
      <c r="E4231" s="1" t="s">
        <v>4138</v>
      </c>
      <c r="F4231" s="1" t="s">
        <v>19325</v>
      </c>
      <c r="G4231" t="s">
        <v>4934</v>
      </c>
      <c r="H4231" t="s">
        <v>3810</v>
      </c>
      <c r="I4231" s="1" t="s">
        <v>10191</v>
      </c>
      <c r="J4231" s="1" t="s">
        <v>13344</v>
      </c>
      <c r="K4231" s="1" t="s">
        <v>3038</v>
      </c>
      <c r="L4231" s="1" t="s">
        <v>19326</v>
      </c>
      <c r="M4231" s="1" t="s">
        <v>5586</v>
      </c>
      <c r="N4231" s="1" t="s">
        <v>7568</v>
      </c>
      <c r="O4231" s="1" t="s">
        <v>5217</v>
      </c>
      <c r="P4231" s="1" t="s">
        <v>6234</v>
      </c>
    </row>
    <row r="4232" spans="1:16" x14ac:dyDescent="0.2">
      <c r="A4232" t="s">
        <v>16018</v>
      </c>
      <c r="B4232">
        <v>1.02466648822E-4</v>
      </c>
      <c r="C4232">
        <v>5.1446766754799998E-2</v>
      </c>
      <c r="D4232">
        <v>5828</v>
      </c>
      <c r="E4232" s="1" t="s">
        <v>4138</v>
      </c>
      <c r="F4232" s="1" t="s">
        <v>19325</v>
      </c>
      <c r="G4232" t="s">
        <v>4934</v>
      </c>
      <c r="H4232" t="s">
        <v>3810</v>
      </c>
      <c r="I4232" s="1" t="s">
        <v>10191</v>
      </c>
      <c r="J4232" s="1" t="s">
        <v>13344</v>
      </c>
      <c r="K4232" s="1" t="s">
        <v>3038</v>
      </c>
      <c r="L4232" s="1" t="s">
        <v>19326</v>
      </c>
      <c r="M4232" s="1" t="s">
        <v>5586</v>
      </c>
      <c r="N4232" s="1" t="s">
        <v>7568</v>
      </c>
      <c r="O4232" s="1" t="s">
        <v>5217</v>
      </c>
      <c r="P4232" s="1" t="s">
        <v>6234</v>
      </c>
    </row>
    <row r="4233" spans="1:16" x14ac:dyDescent="0.2">
      <c r="A4233" t="s">
        <v>16018</v>
      </c>
      <c r="B4233">
        <v>4.5325273105600001E-5</v>
      </c>
      <c r="C4233">
        <v>2.99918783611E-2</v>
      </c>
      <c r="D4233">
        <v>5828</v>
      </c>
      <c r="E4233" s="1" t="s">
        <v>4138</v>
      </c>
      <c r="F4233" s="1" t="s">
        <v>19325</v>
      </c>
      <c r="G4233" t="s">
        <v>4934</v>
      </c>
      <c r="H4233" t="s">
        <v>3810</v>
      </c>
      <c r="I4233" s="1" t="s">
        <v>10191</v>
      </c>
      <c r="J4233" s="1" t="s">
        <v>13344</v>
      </c>
      <c r="K4233" s="1" t="s">
        <v>3038</v>
      </c>
      <c r="L4233" s="1" t="s">
        <v>19326</v>
      </c>
      <c r="M4233" s="1" t="s">
        <v>5586</v>
      </c>
      <c r="N4233" s="1" t="s">
        <v>7568</v>
      </c>
      <c r="O4233" s="1" t="s">
        <v>5217</v>
      </c>
      <c r="P4233" s="1" t="s">
        <v>6234</v>
      </c>
    </row>
    <row r="4234" spans="1:16" x14ac:dyDescent="0.2">
      <c r="A4234" t="s">
        <v>16018</v>
      </c>
      <c r="B4234">
        <v>5.8630826203800002E-5</v>
      </c>
      <c r="C4234">
        <v>2.9988148366899999E-2</v>
      </c>
      <c r="D4234">
        <v>5828</v>
      </c>
      <c r="E4234" s="1" t="s">
        <v>4138</v>
      </c>
      <c r="F4234" s="1" t="s">
        <v>19325</v>
      </c>
      <c r="G4234" t="s">
        <v>4934</v>
      </c>
      <c r="H4234" t="s">
        <v>3810</v>
      </c>
      <c r="I4234" s="1" t="s">
        <v>10191</v>
      </c>
      <c r="J4234" s="1" t="s">
        <v>13344</v>
      </c>
      <c r="K4234" s="1" t="s">
        <v>3038</v>
      </c>
      <c r="L4234" s="1" t="s">
        <v>19326</v>
      </c>
      <c r="M4234" s="1" t="s">
        <v>5586</v>
      </c>
      <c r="N4234" s="1" t="s">
        <v>7568</v>
      </c>
      <c r="O4234" s="1" t="s">
        <v>5217</v>
      </c>
      <c r="P4234" s="1" t="s">
        <v>6234</v>
      </c>
    </row>
    <row r="4235" spans="1:16" x14ac:dyDescent="0.2">
      <c r="A4235" t="s">
        <v>16018</v>
      </c>
      <c r="B4235">
        <v>8.6864162025400001E-5</v>
      </c>
      <c r="C4235">
        <v>4.3401376244700002E-2</v>
      </c>
      <c r="D4235">
        <v>5828</v>
      </c>
      <c r="E4235" s="1" t="s">
        <v>4138</v>
      </c>
      <c r="F4235" s="1" t="s">
        <v>19325</v>
      </c>
      <c r="G4235" t="s">
        <v>4934</v>
      </c>
      <c r="H4235" t="s">
        <v>3810</v>
      </c>
      <c r="I4235" s="1" t="s">
        <v>10191</v>
      </c>
      <c r="J4235" s="1" t="s">
        <v>13344</v>
      </c>
      <c r="K4235" s="1" t="s">
        <v>3038</v>
      </c>
      <c r="L4235" s="1" t="s">
        <v>19326</v>
      </c>
      <c r="M4235" s="1" t="s">
        <v>5586</v>
      </c>
      <c r="N4235" s="1" t="s">
        <v>7568</v>
      </c>
      <c r="O4235" s="1" t="s">
        <v>5217</v>
      </c>
      <c r="P4235" s="1" t="s">
        <v>6234</v>
      </c>
    </row>
    <row r="4236" spans="1:16" x14ac:dyDescent="0.2">
      <c r="A4236" t="s">
        <v>16018</v>
      </c>
      <c r="B4236">
        <v>2.61659652667E-5</v>
      </c>
      <c r="C4236">
        <v>2.05767967637E-2</v>
      </c>
      <c r="D4236">
        <v>5828</v>
      </c>
      <c r="E4236" s="1" t="s">
        <v>4138</v>
      </c>
      <c r="F4236" s="1" t="s">
        <v>19325</v>
      </c>
      <c r="G4236" t="s">
        <v>4934</v>
      </c>
      <c r="H4236" t="s">
        <v>3810</v>
      </c>
      <c r="I4236" s="1" t="s">
        <v>10191</v>
      </c>
      <c r="J4236" s="1" t="s">
        <v>13344</v>
      </c>
      <c r="K4236" s="1" t="s">
        <v>3038</v>
      </c>
      <c r="L4236" s="1" t="s">
        <v>19326</v>
      </c>
      <c r="M4236" s="1" t="s">
        <v>5586</v>
      </c>
      <c r="N4236" s="1" t="s">
        <v>7568</v>
      </c>
      <c r="O4236" s="1" t="s">
        <v>5217</v>
      </c>
      <c r="P4236" s="1" t="s">
        <v>6234</v>
      </c>
    </row>
    <row r="4237" spans="1:16" x14ac:dyDescent="0.2">
      <c r="A4237" t="s">
        <v>16018</v>
      </c>
      <c r="B4237">
        <v>1.08117068354E-4</v>
      </c>
      <c r="C4237">
        <v>4.4983281676500002E-2</v>
      </c>
      <c r="D4237">
        <v>5828</v>
      </c>
      <c r="E4237" s="1" t="s">
        <v>4138</v>
      </c>
      <c r="F4237" s="1" t="s">
        <v>19325</v>
      </c>
      <c r="G4237" t="s">
        <v>4934</v>
      </c>
      <c r="H4237" t="s">
        <v>3810</v>
      </c>
      <c r="I4237" s="1" t="s">
        <v>10191</v>
      </c>
      <c r="J4237" s="1" t="s">
        <v>13344</v>
      </c>
      <c r="K4237" s="1" t="s">
        <v>3038</v>
      </c>
      <c r="L4237" s="1" t="s">
        <v>19326</v>
      </c>
      <c r="M4237" s="1" t="s">
        <v>5586</v>
      </c>
      <c r="N4237" s="1" t="s">
        <v>7568</v>
      </c>
      <c r="O4237" s="1" t="s">
        <v>5217</v>
      </c>
      <c r="P4237" s="1" t="s">
        <v>6234</v>
      </c>
    </row>
    <row r="4238" spans="1:16" x14ac:dyDescent="0.2">
      <c r="A4238" t="s">
        <v>11188</v>
      </c>
      <c r="B4238">
        <v>3.43422887775E-3</v>
      </c>
      <c r="C4238">
        <v>0.81241977647600006</v>
      </c>
      <c r="D4238">
        <v>5860</v>
      </c>
      <c r="E4238" s="1" t="s">
        <v>4138</v>
      </c>
      <c r="F4238" s="1" t="s">
        <v>17322</v>
      </c>
      <c r="G4238" t="s">
        <v>4924</v>
      </c>
      <c r="H4238" t="s">
        <v>3810</v>
      </c>
      <c r="I4238" s="1" t="s">
        <v>19327</v>
      </c>
      <c r="J4238" s="1" t="s">
        <v>19328</v>
      </c>
      <c r="K4238" s="1" t="s">
        <v>19329</v>
      </c>
      <c r="L4238" s="1" t="s">
        <v>14928</v>
      </c>
      <c r="M4238" s="1" t="s">
        <v>19330</v>
      </c>
      <c r="N4238" s="1" t="s">
        <v>14110</v>
      </c>
      <c r="O4238" s="1" t="s">
        <v>5217</v>
      </c>
      <c r="P4238" s="1" t="s">
        <v>19331</v>
      </c>
    </row>
    <row r="4239" spans="1:16" x14ac:dyDescent="0.2">
      <c r="A4239" t="s">
        <v>11188</v>
      </c>
      <c r="B4239">
        <v>2.7810606462400002E-4</v>
      </c>
      <c r="C4239">
        <v>8.2293946275999993E-2</v>
      </c>
      <c r="D4239">
        <v>5860</v>
      </c>
      <c r="E4239" s="1" t="s">
        <v>4138</v>
      </c>
      <c r="F4239" s="1" t="s">
        <v>17322</v>
      </c>
      <c r="G4239" t="s">
        <v>4924</v>
      </c>
      <c r="H4239" t="s">
        <v>3810</v>
      </c>
      <c r="I4239" s="1" t="s">
        <v>19327</v>
      </c>
      <c r="J4239" s="1" t="s">
        <v>19328</v>
      </c>
      <c r="K4239" s="1" t="s">
        <v>19329</v>
      </c>
      <c r="L4239" s="1" t="s">
        <v>14928</v>
      </c>
      <c r="M4239" s="1" t="s">
        <v>19330</v>
      </c>
      <c r="N4239" s="1" t="s">
        <v>14110</v>
      </c>
      <c r="O4239" s="1" t="s">
        <v>5217</v>
      </c>
      <c r="P4239" s="1" t="s">
        <v>19331</v>
      </c>
    </row>
    <row r="4240" spans="1:16" x14ac:dyDescent="0.2">
      <c r="A4240" t="s">
        <v>11188</v>
      </c>
      <c r="B4240">
        <v>0.21832743935099999</v>
      </c>
      <c r="C4240">
        <v>4.2941069548300002</v>
      </c>
      <c r="D4240">
        <v>5860</v>
      </c>
      <c r="E4240" s="1" t="s">
        <v>4138</v>
      </c>
      <c r="F4240" s="1" t="s">
        <v>17322</v>
      </c>
      <c r="G4240" t="s">
        <v>4924</v>
      </c>
      <c r="H4240" t="s">
        <v>3810</v>
      </c>
      <c r="I4240" s="1" t="s">
        <v>19327</v>
      </c>
      <c r="J4240" s="1" t="s">
        <v>19328</v>
      </c>
      <c r="K4240" s="1" t="s">
        <v>19329</v>
      </c>
      <c r="L4240" s="1" t="s">
        <v>14928</v>
      </c>
      <c r="M4240" s="1" t="s">
        <v>19330</v>
      </c>
      <c r="N4240" s="1" t="s">
        <v>14110</v>
      </c>
      <c r="O4240" s="1" t="s">
        <v>5217</v>
      </c>
      <c r="P4240" s="1" t="s">
        <v>19331</v>
      </c>
    </row>
    <row r="4241" spans="1:16" x14ac:dyDescent="0.2">
      <c r="A4241" t="s">
        <v>11188</v>
      </c>
      <c r="B4241">
        <v>5.2051478324600001E-5</v>
      </c>
      <c r="C4241">
        <v>2.8421528820399999E-2</v>
      </c>
      <c r="D4241">
        <v>5860</v>
      </c>
      <c r="E4241" s="1" t="s">
        <v>4138</v>
      </c>
      <c r="F4241" s="1" t="s">
        <v>17322</v>
      </c>
      <c r="G4241" t="s">
        <v>4924</v>
      </c>
      <c r="H4241" t="s">
        <v>3810</v>
      </c>
      <c r="I4241" s="1" t="s">
        <v>19327</v>
      </c>
      <c r="J4241" s="1" t="s">
        <v>19328</v>
      </c>
      <c r="K4241" s="1" t="s">
        <v>19329</v>
      </c>
      <c r="L4241" s="1" t="s">
        <v>14928</v>
      </c>
      <c r="M4241" s="1" t="s">
        <v>19330</v>
      </c>
      <c r="N4241" s="1" t="s">
        <v>14110</v>
      </c>
      <c r="O4241" s="1" t="s">
        <v>5217</v>
      </c>
      <c r="P4241" s="1" t="s">
        <v>19331</v>
      </c>
    </row>
    <row r="4242" spans="1:16" x14ac:dyDescent="0.2">
      <c r="A4242" t="s">
        <v>11188</v>
      </c>
      <c r="B4242">
        <v>7.4182350232099997E-5</v>
      </c>
      <c r="C4242">
        <v>3.4315380895199997E-2</v>
      </c>
      <c r="D4242">
        <v>5860</v>
      </c>
      <c r="E4242" s="1" t="s">
        <v>4138</v>
      </c>
      <c r="F4242" s="1" t="s">
        <v>17322</v>
      </c>
      <c r="G4242" t="s">
        <v>4924</v>
      </c>
      <c r="H4242" t="s">
        <v>3810</v>
      </c>
      <c r="I4242" s="1" t="s">
        <v>19327</v>
      </c>
      <c r="J4242" s="1" t="s">
        <v>19328</v>
      </c>
      <c r="K4242" s="1" t="s">
        <v>19329</v>
      </c>
      <c r="L4242" s="1" t="s">
        <v>14928</v>
      </c>
      <c r="M4242" s="1" t="s">
        <v>19330</v>
      </c>
      <c r="N4242" s="1" t="s">
        <v>14110</v>
      </c>
      <c r="O4242" s="1" t="s">
        <v>5217</v>
      </c>
      <c r="P4242" s="1" t="s">
        <v>19331</v>
      </c>
    </row>
    <row r="4243" spans="1:16" x14ac:dyDescent="0.2">
      <c r="A4243" t="s">
        <v>11188</v>
      </c>
      <c r="B4243">
        <v>3.8560668769700002E-5</v>
      </c>
      <c r="C4243">
        <v>2.5513806198500001E-2</v>
      </c>
      <c r="D4243">
        <v>5860</v>
      </c>
      <c r="E4243" s="1" t="s">
        <v>4138</v>
      </c>
      <c r="F4243" s="1" t="s">
        <v>17322</v>
      </c>
      <c r="G4243" t="s">
        <v>4924</v>
      </c>
      <c r="H4243" t="s">
        <v>3810</v>
      </c>
      <c r="I4243" s="1" t="s">
        <v>19327</v>
      </c>
      <c r="J4243" s="1" t="s">
        <v>19328</v>
      </c>
      <c r="K4243" s="1" t="s">
        <v>19329</v>
      </c>
      <c r="L4243" s="1" t="s">
        <v>14928</v>
      </c>
      <c r="M4243" s="1" t="s">
        <v>19330</v>
      </c>
      <c r="N4243" s="1" t="s">
        <v>14110</v>
      </c>
      <c r="O4243" s="1" t="s">
        <v>5217</v>
      </c>
      <c r="P4243" s="1" t="s">
        <v>19331</v>
      </c>
    </row>
    <row r="4244" spans="1:16" x14ac:dyDescent="0.2">
      <c r="A4244" t="s">
        <v>11188</v>
      </c>
      <c r="B4244">
        <v>4.6414848185600002E-5</v>
      </c>
      <c r="C4244">
        <v>2.6645956472799999E-2</v>
      </c>
      <c r="D4244">
        <v>5860</v>
      </c>
      <c r="E4244" s="1" t="s">
        <v>4138</v>
      </c>
      <c r="F4244" s="1" t="s">
        <v>17322</v>
      </c>
      <c r="G4244" t="s">
        <v>4924</v>
      </c>
      <c r="H4244" t="s">
        <v>3810</v>
      </c>
      <c r="I4244" s="1" t="s">
        <v>19327</v>
      </c>
      <c r="J4244" s="1" t="s">
        <v>19328</v>
      </c>
      <c r="K4244" s="1" t="s">
        <v>19329</v>
      </c>
      <c r="L4244" s="1" t="s">
        <v>14928</v>
      </c>
      <c r="M4244" s="1" t="s">
        <v>19330</v>
      </c>
      <c r="N4244" s="1" t="s">
        <v>14110</v>
      </c>
      <c r="O4244" s="1" t="s">
        <v>5217</v>
      </c>
      <c r="P4244" s="1" t="s">
        <v>19331</v>
      </c>
    </row>
    <row r="4245" spans="1:16" x14ac:dyDescent="0.2">
      <c r="A4245" t="s">
        <v>11188</v>
      </c>
      <c r="B4245">
        <v>3.6187239615900002E-5</v>
      </c>
      <c r="C4245">
        <v>2.21965122727E-2</v>
      </c>
      <c r="D4245">
        <v>5860</v>
      </c>
      <c r="E4245" s="1" t="s">
        <v>4138</v>
      </c>
      <c r="F4245" s="1" t="s">
        <v>17322</v>
      </c>
      <c r="G4245" t="s">
        <v>4924</v>
      </c>
      <c r="H4245" t="s">
        <v>3810</v>
      </c>
      <c r="I4245" s="1" t="s">
        <v>19327</v>
      </c>
      <c r="J4245" s="1" t="s">
        <v>19328</v>
      </c>
      <c r="K4245" s="1" t="s">
        <v>19329</v>
      </c>
      <c r="L4245" s="1" t="s">
        <v>14928</v>
      </c>
      <c r="M4245" s="1" t="s">
        <v>19330</v>
      </c>
      <c r="N4245" s="1" t="s">
        <v>14110</v>
      </c>
      <c r="O4245" s="1" t="s">
        <v>5217</v>
      </c>
      <c r="P4245" s="1" t="s">
        <v>19331</v>
      </c>
    </row>
    <row r="4246" spans="1:16" x14ac:dyDescent="0.2">
      <c r="A4246" t="s">
        <v>19332</v>
      </c>
      <c r="B4246">
        <v>0.33091147517899999</v>
      </c>
      <c r="C4246">
        <v>2.8499574553799998</v>
      </c>
      <c r="D4246">
        <v>2522</v>
      </c>
      <c r="E4246" s="1" t="s">
        <v>4546</v>
      </c>
      <c r="F4246" s="1" t="s">
        <v>19333</v>
      </c>
      <c r="G4246" t="s">
        <v>4212</v>
      </c>
      <c r="H4246" t="s">
        <v>4207</v>
      </c>
      <c r="I4246" s="1" t="s">
        <v>19334</v>
      </c>
      <c r="J4246" s="1" t="s">
        <v>2379</v>
      </c>
      <c r="K4246" s="1" t="s">
        <v>17820</v>
      </c>
      <c r="L4246" s="1" t="s">
        <v>19335</v>
      </c>
      <c r="M4246" s="1" t="s">
        <v>19336</v>
      </c>
      <c r="N4246" s="1" t="s">
        <v>19337</v>
      </c>
      <c r="O4246" s="1" t="s">
        <v>5157</v>
      </c>
      <c r="P4246" s="1" t="s">
        <v>19338</v>
      </c>
    </row>
    <row r="4247" spans="1:16" x14ac:dyDescent="0.2">
      <c r="A4247" t="s">
        <v>19339</v>
      </c>
      <c r="B4247">
        <v>0.301236816696</v>
      </c>
      <c r="C4247">
        <v>2.7716845817600002</v>
      </c>
      <c r="D4247">
        <v>2524</v>
      </c>
      <c r="E4247" s="1" t="s">
        <v>4546</v>
      </c>
      <c r="F4247" s="1" t="s">
        <v>19340</v>
      </c>
      <c r="G4247" t="s">
        <v>4233</v>
      </c>
      <c r="H4247" t="s">
        <v>4207</v>
      </c>
      <c r="I4247" s="1" t="s">
        <v>7068</v>
      </c>
      <c r="J4247" s="1" t="s">
        <v>7667</v>
      </c>
      <c r="K4247" s="1" t="s">
        <v>1572</v>
      </c>
      <c r="L4247" s="1" t="s">
        <v>19341</v>
      </c>
      <c r="M4247" s="1" t="s">
        <v>8084</v>
      </c>
      <c r="N4247" s="1" t="s">
        <v>5481</v>
      </c>
      <c r="O4247" s="1" t="s">
        <v>5147</v>
      </c>
      <c r="P4247" s="1" t="s">
        <v>6215</v>
      </c>
    </row>
    <row r="4248" spans="1:16" x14ac:dyDescent="0.2">
      <c r="A4248" t="s">
        <v>9269</v>
      </c>
      <c r="B4248">
        <v>1.8805376195700001</v>
      </c>
      <c r="C4248">
        <v>6.1143616031599999</v>
      </c>
      <c r="D4248">
        <v>2527</v>
      </c>
      <c r="E4248" s="1" t="s">
        <v>4546</v>
      </c>
      <c r="F4248" s="1" t="s">
        <v>19342</v>
      </c>
      <c r="G4248" t="s">
        <v>4210</v>
      </c>
      <c r="H4248" t="s">
        <v>4207</v>
      </c>
      <c r="I4248" s="1" t="s">
        <v>12018</v>
      </c>
      <c r="J4248" s="1" t="s">
        <v>19343</v>
      </c>
      <c r="K4248" s="1" t="s">
        <v>13586</v>
      </c>
      <c r="L4248" s="1" t="s">
        <v>18830</v>
      </c>
      <c r="M4248" s="1" t="s">
        <v>15509</v>
      </c>
      <c r="N4248" s="1" t="s">
        <v>14542</v>
      </c>
      <c r="O4248" s="1" t="s">
        <v>5157</v>
      </c>
      <c r="P4248" s="1" t="s">
        <v>19344</v>
      </c>
    </row>
    <row r="4249" spans="1:16" x14ac:dyDescent="0.2">
      <c r="A4249" t="s">
        <v>19345</v>
      </c>
      <c r="B4249">
        <v>0.18379160498800001</v>
      </c>
      <c r="C4249">
        <v>2.8094860184199999</v>
      </c>
      <c r="D4249">
        <v>2656</v>
      </c>
      <c r="E4249" s="1" t="s">
        <v>4546</v>
      </c>
      <c r="F4249" s="1" t="s">
        <v>19346</v>
      </c>
      <c r="G4249" t="s">
        <v>4251</v>
      </c>
      <c r="H4249" t="s">
        <v>4207</v>
      </c>
      <c r="I4249" s="1" t="s">
        <v>19347</v>
      </c>
      <c r="J4249" s="1" t="s">
        <v>19348</v>
      </c>
      <c r="K4249" s="1" t="s">
        <v>19028</v>
      </c>
      <c r="L4249" s="1" t="s">
        <v>19349</v>
      </c>
      <c r="M4249" s="1" t="s">
        <v>19350</v>
      </c>
      <c r="N4249" s="1" t="s">
        <v>9348</v>
      </c>
      <c r="O4249" s="1" t="s">
        <v>5168</v>
      </c>
      <c r="P4249" s="1" t="s">
        <v>19351</v>
      </c>
    </row>
    <row r="4250" spans="1:16" x14ac:dyDescent="0.2">
      <c r="A4250" t="s">
        <v>15400</v>
      </c>
      <c r="B4250">
        <v>0.16989266280000001</v>
      </c>
      <c r="C4250">
        <v>2.5054603750900002</v>
      </c>
      <c r="D4250">
        <v>2672</v>
      </c>
      <c r="E4250" s="1" t="s">
        <v>4546</v>
      </c>
      <c r="F4250" s="1" t="s">
        <v>5566</v>
      </c>
      <c r="G4250" t="s">
        <v>4229</v>
      </c>
      <c r="H4250" t="s">
        <v>4207</v>
      </c>
      <c r="I4250" s="1" t="s">
        <v>19352</v>
      </c>
      <c r="J4250" s="1" t="s">
        <v>12018</v>
      </c>
      <c r="K4250" s="1" t="s">
        <v>10692</v>
      </c>
      <c r="L4250" s="1" t="s">
        <v>19353</v>
      </c>
      <c r="M4250" s="1" t="s">
        <v>19354</v>
      </c>
      <c r="N4250" s="1" t="s">
        <v>19355</v>
      </c>
      <c r="O4250" s="1" t="s">
        <v>5157</v>
      </c>
      <c r="P4250" s="1" t="s">
        <v>5257</v>
      </c>
    </row>
    <row r="4251" spans="1:16" x14ac:dyDescent="0.2">
      <c r="A4251" t="s">
        <v>11240</v>
      </c>
      <c r="B4251">
        <v>0.52125544960699999</v>
      </c>
      <c r="C4251">
        <v>4.7703632376699998</v>
      </c>
      <c r="D4251">
        <v>2696</v>
      </c>
      <c r="E4251" s="1" t="s">
        <v>4546</v>
      </c>
      <c r="F4251" s="1" t="s">
        <v>7157</v>
      </c>
      <c r="G4251" t="s">
        <v>4239</v>
      </c>
      <c r="H4251" t="s">
        <v>4207</v>
      </c>
      <c r="I4251" s="1" t="s">
        <v>15800</v>
      </c>
      <c r="J4251" s="1" t="s">
        <v>19356</v>
      </c>
      <c r="K4251" s="1" t="s">
        <v>6581</v>
      </c>
      <c r="L4251" s="1" t="s">
        <v>15153</v>
      </c>
      <c r="M4251" s="1" t="s">
        <v>19282</v>
      </c>
      <c r="N4251" s="1" t="s">
        <v>9132</v>
      </c>
      <c r="O4251" s="1" t="s">
        <v>5226</v>
      </c>
      <c r="P4251" s="1" t="s">
        <v>19357</v>
      </c>
    </row>
    <row r="4252" spans="1:16" x14ac:dyDescent="0.2">
      <c r="A4252" t="s">
        <v>19358</v>
      </c>
      <c r="B4252">
        <v>0.176967528007</v>
      </c>
      <c r="C4252">
        <v>2.1096890785200002</v>
      </c>
      <c r="D4252">
        <v>2729</v>
      </c>
      <c r="E4252" s="1" t="s">
        <v>4546</v>
      </c>
      <c r="F4252" s="1" t="s">
        <v>9409</v>
      </c>
      <c r="G4252" t="s">
        <v>4216</v>
      </c>
      <c r="H4252" t="s">
        <v>4207</v>
      </c>
      <c r="I4252" s="1" t="s">
        <v>19359</v>
      </c>
      <c r="J4252" s="1" t="s">
        <v>19360</v>
      </c>
      <c r="K4252" s="1" t="s">
        <v>17520</v>
      </c>
      <c r="L4252" s="1" t="s">
        <v>19361</v>
      </c>
      <c r="M4252" s="1" t="s">
        <v>19362</v>
      </c>
      <c r="N4252" s="1" t="s">
        <v>9411</v>
      </c>
      <c r="O4252" s="1" t="s">
        <v>5168</v>
      </c>
      <c r="P4252" s="1" t="s">
        <v>19363</v>
      </c>
    </row>
    <row r="4253" spans="1:16" x14ac:dyDescent="0.2">
      <c r="A4253" t="s">
        <v>12806</v>
      </c>
      <c r="B4253">
        <v>2.0050690842500001</v>
      </c>
      <c r="C4253">
        <v>5.9805025254700004</v>
      </c>
      <c r="D4253">
        <v>2742</v>
      </c>
      <c r="E4253" s="1" t="s">
        <v>4546</v>
      </c>
      <c r="F4253" s="1" t="s">
        <v>19364</v>
      </c>
      <c r="G4253" t="s">
        <v>4241</v>
      </c>
      <c r="H4253" t="s">
        <v>4207</v>
      </c>
      <c r="I4253" s="1" t="s">
        <v>6121</v>
      </c>
      <c r="J4253" s="1" t="s">
        <v>16281</v>
      </c>
      <c r="K4253" s="1" t="s">
        <v>6219</v>
      </c>
      <c r="L4253" s="1" t="s">
        <v>19365</v>
      </c>
      <c r="M4253" s="1" t="s">
        <v>14760</v>
      </c>
      <c r="N4253" s="1" t="s">
        <v>13208</v>
      </c>
      <c r="O4253" s="1" t="s">
        <v>5168</v>
      </c>
      <c r="P4253" s="1" t="s">
        <v>19366</v>
      </c>
    </row>
    <row r="4254" spans="1:16" x14ac:dyDescent="0.2">
      <c r="A4254" t="s">
        <v>10665</v>
      </c>
      <c r="B4254">
        <v>0.20160072447300001</v>
      </c>
      <c r="C4254">
        <v>2.8293980521100002</v>
      </c>
      <c r="D4254">
        <v>2764</v>
      </c>
      <c r="E4254" s="1" t="s">
        <v>4546</v>
      </c>
      <c r="F4254" s="1" t="s">
        <v>19367</v>
      </c>
      <c r="G4254" t="s">
        <v>4215</v>
      </c>
      <c r="H4254" t="s">
        <v>4207</v>
      </c>
      <c r="I4254" s="1" t="s">
        <v>9112</v>
      </c>
      <c r="J4254" s="1" t="s">
        <v>14959</v>
      </c>
      <c r="K4254" s="1" t="s">
        <v>547</v>
      </c>
      <c r="L4254" s="1" t="s">
        <v>18334</v>
      </c>
      <c r="M4254" s="1" t="s">
        <v>11892</v>
      </c>
      <c r="N4254" s="1" t="s">
        <v>9348</v>
      </c>
      <c r="O4254" s="1" t="s">
        <v>5168</v>
      </c>
      <c r="P4254" s="1" t="s">
        <v>15652</v>
      </c>
    </row>
    <row r="4255" spans="1:16" x14ac:dyDescent="0.2">
      <c r="A4255" t="s">
        <v>19368</v>
      </c>
      <c r="B4255">
        <v>0.22211609041200001</v>
      </c>
      <c r="C4255">
        <v>2.24970592285</v>
      </c>
      <c r="D4255">
        <v>2785</v>
      </c>
      <c r="E4255" s="1" t="s">
        <v>4546</v>
      </c>
      <c r="F4255" s="1" t="s">
        <v>19369</v>
      </c>
      <c r="G4255" t="s">
        <v>4235</v>
      </c>
      <c r="H4255" t="s">
        <v>4207</v>
      </c>
      <c r="I4255" s="1" t="s">
        <v>19370</v>
      </c>
      <c r="J4255" s="1" t="s">
        <v>19371</v>
      </c>
      <c r="K4255" s="1" t="s">
        <v>19372</v>
      </c>
      <c r="L4255" s="1" t="s">
        <v>15243</v>
      </c>
      <c r="M4255" s="1" t="s">
        <v>9006</v>
      </c>
      <c r="N4255" s="1" t="s">
        <v>9512</v>
      </c>
      <c r="O4255" s="1" t="s">
        <v>542</v>
      </c>
      <c r="P4255" s="1" t="s">
        <v>19373</v>
      </c>
    </row>
    <row r="4256" spans="1:16" x14ac:dyDescent="0.2">
      <c r="A4256" t="s">
        <v>19374</v>
      </c>
      <c r="B4256">
        <v>1.2283251100200001</v>
      </c>
      <c r="C4256">
        <v>5.2527547033299999</v>
      </c>
      <c r="D4256">
        <v>2804</v>
      </c>
      <c r="E4256" s="1" t="s">
        <v>4546</v>
      </c>
      <c r="F4256" s="1" t="s">
        <v>19375</v>
      </c>
      <c r="G4256" t="s">
        <v>4243</v>
      </c>
      <c r="H4256" t="s">
        <v>4207</v>
      </c>
      <c r="I4256" s="1" t="s">
        <v>6502</v>
      </c>
      <c r="J4256" s="1" t="s">
        <v>19376</v>
      </c>
      <c r="K4256" s="1" t="s">
        <v>11952</v>
      </c>
      <c r="L4256" s="1" t="s">
        <v>19377</v>
      </c>
      <c r="M4256" s="1" t="s">
        <v>19378</v>
      </c>
      <c r="N4256" s="1" t="s">
        <v>9272</v>
      </c>
      <c r="O4256" s="1" t="s">
        <v>5147</v>
      </c>
      <c r="P4256" s="1" t="s">
        <v>19379</v>
      </c>
    </row>
    <row r="4257" spans="1:16" x14ac:dyDescent="0.2">
      <c r="A4257" t="s">
        <v>12038</v>
      </c>
      <c r="B4257">
        <v>0.89272213262599998</v>
      </c>
      <c r="C4257">
        <v>3.86843732592</v>
      </c>
      <c r="D4257">
        <v>2807</v>
      </c>
      <c r="E4257" s="1" t="s">
        <v>4546</v>
      </c>
      <c r="F4257" s="1" t="s">
        <v>19380</v>
      </c>
      <c r="G4257" t="s">
        <v>4218</v>
      </c>
      <c r="H4257" t="s">
        <v>4207</v>
      </c>
      <c r="I4257" s="1" t="s">
        <v>6468</v>
      </c>
      <c r="J4257" s="1" t="s">
        <v>16063</v>
      </c>
      <c r="K4257" s="1" t="s">
        <v>6623</v>
      </c>
      <c r="L4257" s="1" t="s">
        <v>19381</v>
      </c>
      <c r="M4257" s="1" t="s">
        <v>19382</v>
      </c>
      <c r="N4257" s="1" t="s">
        <v>9348</v>
      </c>
      <c r="O4257" s="1" t="s">
        <v>5147</v>
      </c>
      <c r="P4257" s="1" t="s">
        <v>19383</v>
      </c>
    </row>
    <row r="4258" spans="1:16" x14ac:dyDescent="0.2">
      <c r="A4258" t="s">
        <v>13750</v>
      </c>
      <c r="B4258">
        <v>0.33060853647999999</v>
      </c>
      <c r="C4258">
        <v>3.1429122183499998</v>
      </c>
      <c r="D4258">
        <v>2842</v>
      </c>
      <c r="E4258" s="1" t="s">
        <v>4546</v>
      </c>
      <c r="F4258" s="1" t="s">
        <v>19384</v>
      </c>
      <c r="G4258" t="s">
        <v>4247</v>
      </c>
      <c r="H4258" t="s">
        <v>4207</v>
      </c>
      <c r="I4258" s="1" t="s">
        <v>9916</v>
      </c>
      <c r="J4258" s="1" t="s">
        <v>19385</v>
      </c>
      <c r="K4258" s="1" t="s">
        <v>5358</v>
      </c>
      <c r="L4258" s="1" t="s">
        <v>6095</v>
      </c>
      <c r="M4258" s="1" t="s">
        <v>12107</v>
      </c>
      <c r="N4258" s="1" t="s">
        <v>10782</v>
      </c>
      <c r="O4258" s="1" t="s">
        <v>5168</v>
      </c>
      <c r="P4258" s="1" t="s">
        <v>19386</v>
      </c>
    </row>
    <row r="4259" spans="1:16" x14ac:dyDescent="0.2">
      <c r="A4259" t="s">
        <v>8003</v>
      </c>
      <c r="B4259">
        <v>0.58728928084499998</v>
      </c>
      <c r="C4259">
        <v>4.7191167800700002</v>
      </c>
      <c r="D4259">
        <v>2872</v>
      </c>
      <c r="E4259" s="1" t="s">
        <v>4546</v>
      </c>
      <c r="F4259" s="1" t="s">
        <v>19387</v>
      </c>
      <c r="G4259" t="s">
        <v>4245</v>
      </c>
      <c r="H4259" t="s">
        <v>4207</v>
      </c>
      <c r="I4259" s="1" t="s">
        <v>19388</v>
      </c>
      <c r="J4259" s="1" t="s">
        <v>19389</v>
      </c>
      <c r="K4259" s="1" t="s">
        <v>19216</v>
      </c>
      <c r="L4259" s="1" t="s">
        <v>19390</v>
      </c>
      <c r="M4259" s="1" t="s">
        <v>10764</v>
      </c>
      <c r="N4259" s="1" t="s">
        <v>14677</v>
      </c>
      <c r="O4259" s="1" t="s">
        <v>5157</v>
      </c>
      <c r="P4259" s="1" t="s">
        <v>19391</v>
      </c>
    </row>
    <row r="4260" spans="1:16" x14ac:dyDescent="0.2">
      <c r="A4260" t="s">
        <v>19392</v>
      </c>
      <c r="B4260">
        <v>0.92693142750500002</v>
      </c>
      <c r="C4260">
        <v>6.7281209306400003</v>
      </c>
      <c r="D4260">
        <v>2982</v>
      </c>
      <c r="E4260" s="1" t="s">
        <v>4546</v>
      </c>
      <c r="F4260" s="1" t="s">
        <v>19393</v>
      </c>
      <c r="G4260" t="s">
        <v>4225</v>
      </c>
      <c r="H4260" t="s">
        <v>4207</v>
      </c>
      <c r="I4260" s="1" t="s">
        <v>19394</v>
      </c>
      <c r="J4260" s="1" t="s">
        <v>19395</v>
      </c>
      <c r="K4260" s="1" t="s">
        <v>6131</v>
      </c>
      <c r="L4260" s="1" t="s">
        <v>19396</v>
      </c>
      <c r="M4260" s="1" t="s">
        <v>8340</v>
      </c>
      <c r="N4260" s="1" t="s">
        <v>19397</v>
      </c>
      <c r="O4260" s="1" t="s">
        <v>5157</v>
      </c>
      <c r="P4260" s="1" t="s">
        <v>19398</v>
      </c>
    </row>
    <row r="4261" spans="1:16" x14ac:dyDescent="0.2">
      <c r="A4261" t="s">
        <v>19399</v>
      </c>
      <c r="B4261">
        <v>0.40436457386699998</v>
      </c>
      <c r="C4261">
        <v>3.5770883702099998</v>
      </c>
      <c r="D4261">
        <v>3033</v>
      </c>
      <c r="E4261" s="1" t="s">
        <v>4546</v>
      </c>
      <c r="F4261" s="1" t="s">
        <v>14745</v>
      </c>
      <c r="G4261" t="s">
        <v>4213</v>
      </c>
      <c r="H4261" t="s">
        <v>4207</v>
      </c>
      <c r="I4261" s="1" t="s">
        <v>5239</v>
      </c>
      <c r="J4261" s="1" t="s">
        <v>14887</v>
      </c>
      <c r="K4261" s="1" t="s">
        <v>7348</v>
      </c>
      <c r="L4261" s="1" t="s">
        <v>19400</v>
      </c>
      <c r="M4261" s="1" t="s">
        <v>10515</v>
      </c>
      <c r="N4261" s="1" t="s">
        <v>6244</v>
      </c>
      <c r="O4261" s="1" t="s">
        <v>5166</v>
      </c>
      <c r="P4261" s="1" t="s">
        <v>19401</v>
      </c>
    </row>
    <row r="4262" spans="1:16" x14ac:dyDescent="0.2">
      <c r="A4262" t="s">
        <v>19152</v>
      </c>
      <c r="B4262">
        <v>0.43477332606199998</v>
      </c>
      <c r="C4262">
        <v>3.2284542148500002</v>
      </c>
      <c r="D4262">
        <v>3034</v>
      </c>
      <c r="E4262" s="1" t="s">
        <v>4546</v>
      </c>
      <c r="F4262" s="1" t="s">
        <v>19402</v>
      </c>
      <c r="G4262" t="s">
        <v>4237</v>
      </c>
      <c r="H4262" t="s">
        <v>4207</v>
      </c>
      <c r="I4262" s="1" t="s">
        <v>14614</v>
      </c>
      <c r="J4262" s="1" t="s">
        <v>19403</v>
      </c>
      <c r="K4262" s="1" t="s">
        <v>18145</v>
      </c>
      <c r="L4262" s="1" t="s">
        <v>18765</v>
      </c>
      <c r="M4262" s="1" t="s">
        <v>19404</v>
      </c>
      <c r="N4262" s="1" t="s">
        <v>19405</v>
      </c>
      <c r="O4262" s="1" t="s">
        <v>5157</v>
      </c>
      <c r="P4262" s="1" t="s">
        <v>19406</v>
      </c>
    </row>
    <row r="4263" spans="1:16" x14ac:dyDescent="0.2">
      <c r="A4263" t="s">
        <v>19407</v>
      </c>
      <c r="B4263">
        <v>1.2016519798600001</v>
      </c>
      <c r="C4263">
        <v>5.8834351790000001</v>
      </c>
      <c r="D4263">
        <v>3066</v>
      </c>
      <c r="E4263" s="1" t="s">
        <v>4546</v>
      </c>
      <c r="F4263" s="1" t="s">
        <v>19408</v>
      </c>
      <c r="G4263" t="s">
        <v>4220</v>
      </c>
      <c r="H4263" t="s">
        <v>4207</v>
      </c>
      <c r="I4263" s="1" t="s">
        <v>14766</v>
      </c>
      <c r="J4263" s="1" t="s">
        <v>7926</v>
      </c>
      <c r="K4263" s="1" t="s">
        <v>7556</v>
      </c>
      <c r="L4263" s="1" t="s">
        <v>10916</v>
      </c>
      <c r="M4263" s="1" t="s">
        <v>19409</v>
      </c>
      <c r="N4263" s="1" t="s">
        <v>15377</v>
      </c>
      <c r="O4263" s="1" t="s">
        <v>5157</v>
      </c>
      <c r="P4263" s="1" t="s">
        <v>14131</v>
      </c>
    </row>
    <row r="4264" spans="1:16" x14ac:dyDescent="0.2">
      <c r="A4264" t="s">
        <v>19410</v>
      </c>
      <c r="B4264">
        <v>1.8426477941899999</v>
      </c>
      <c r="C4264">
        <v>6.1037067870300001</v>
      </c>
      <c r="D4264">
        <v>3119</v>
      </c>
      <c r="E4264" s="1" t="s">
        <v>4546</v>
      </c>
      <c r="F4264" s="1" t="s">
        <v>19411</v>
      </c>
      <c r="G4264" t="s">
        <v>4228</v>
      </c>
      <c r="H4264" t="s">
        <v>4207</v>
      </c>
      <c r="I4264" s="1" t="s">
        <v>18545</v>
      </c>
      <c r="J4264" s="1" t="s">
        <v>11603</v>
      </c>
      <c r="K4264" s="1" t="s">
        <v>10222</v>
      </c>
      <c r="L4264" s="1" t="s">
        <v>19412</v>
      </c>
      <c r="M4264" s="1" t="s">
        <v>19413</v>
      </c>
      <c r="N4264" s="1" t="s">
        <v>19414</v>
      </c>
      <c r="O4264" s="1" t="s">
        <v>5157</v>
      </c>
      <c r="P4264" s="1" t="s">
        <v>8366</v>
      </c>
    </row>
    <row r="4265" spans="1:16" x14ac:dyDescent="0.2">
      <c r="A4265" t="s">
        <v>19415</v>
      </c>
      <c r="B4265">
        <v>0.993701334725</v>
      </c>
      <c r="C4265">
        <v>4.8641189813999999</v>
      </c>
      <c r="D4265">
        <v>3131</v>
      </c>
      <c r="E4265" s="1" t="s">
        <v>4546</v>
      </c>
      <c r="F4265" s="1" t="s">
        <v>7097</v>
      </c>
      <c r="G4265" t="s">
        <v>4222</v>
      </c>
      <c r="H4265" t="s">
        <v>4207</v>
      </c>
      <c r="I4265" s="1" t="s">
        <v>19416</v>
      </c>
      <c r="J4265" s="1" t="s">
        <v>10330</v>
      </c>
      <c r="K4265" s="1" t="s">
        <v>8090</v>
      </c>
      <c r="L4265" s="1" t="s">
        <v>6438</v>
      </c>
      <c r="M4265" s="1" t="s">
        <v>19417</v>
      </c>
      <c r="N4265" s="1" t="s">
        <v>13366</v>
      </c>
      <c r="O4265" s="1" t="s">
        <v>5226</v>
      </c>
      <c r="P4265" s="1" t="s">
        <v>14861</v>
      </c>
    </row>
    <row r="4266" spans="1:16" x14ac:dyDescent="0.2">
      <c r="A4266" t="s">
        <v>19418</v>
      </c>
      <c r="B4266">
        <v>0.51732282788399997</v>
      </c>
      <c r="C4266">
        <v>3.54898115114</v>
      </c>
      <c r="D4266">
        <v>3247</v>
      </c>
      <c r="E4266" s="1" t="s">
        <v>4546</v>
      </c>
      <c r="F4266" s="1" t="s">
        <v>6442</v>
      </c>
      <c r="G4266" t="s">
        <v>4238</v>
      </c>
      <c r="H4266" t="s">
        <v>4207</v>
      </c>
      <c r="I4266" s="1" t="s">
        <v>19419</v>
      </c>
      <c r="J4266" s="1" t="s">
        <v>19420</v>
      </c>
      <c r="K4266" s="1" t="s">
        <v>6072</v>
      </c>
      <c r="L4266" s="1" t="s">
        <v>19421</v>
      </c>
      <c r="M4266" s="1" t="s">
        <v>18371</v>
      </c>
      <c r="N4266" s="1" t="s">
        <v>19422</v>
      </c>
      <c r="O4266" s="1" t="s">
        <v>5157</v>
      </c>
      <c r="P4266" s="1" t="s">
        <v>19423</v>
      </c>
    </row>
    <row r="4267" spans="1:16" x14ac:dyDescent="0.2">
      <c r="A4267" t="s">
        <v>5321</v>
      </c>
      <c r="B4267">
        <v>0.68582568792599996</v>
      </c>
      <c r="C4267">
        <v>4.2307611652199997</v>
      </c>
      <c r="D4267">
        <v>3363</v>
      </c>
      <c r="E4267" s="1" t="s">
        <v>4546</v>
      </c>
      <c r="F4267" s="1" t="s">
        <v>16815</v>
      </c>
      <c r="G4267" t="s">
        <v>4208</v>
      </c>
      <c r="H4267" t="s">
        <v>4207</v>
      </c>
      <c r="I4267" s="1" t="s">
        <v>11140</v>
      </c>
      <c r="J4267" s="1" t="s">
        <v>19424</v>
      </c>
      <c r="K4267" s="1" t="s">
        <v>7218</v>
      </c>
      <c r="L4267" s="1" t="s">
        <v>8147</v>
      </c>
      <c r="M4267" s="1" t="s">
        <v>19425</v>
      </c>
      <c r="N4267" s="1" t="s">
        <v>12479</v>
      </c>
      <c r="O4267" s="1" t="s">
        <v>5157</v>
      </c>
      <c r="P4267" s="1" t="s">
        <v>10969</v>
      </c>
    </row>
    <row r="4268" spans="1:16" x14ac:dyDescent="0.2">
      <c r="A4268" t="s">
        <v>6601</v>
      </c>
      <c r="B4268">
        <v>0.20458661394</v>
      </c>
      <c r="C4268">
        <v>2.3426822703600001</v>
      </c>
      <c r="D4268">
        <v>3386</v>
      </c>
      <c r="E4268" s="1" t="s">
        <v>4546</v>
      </c>
      <c r="F4268" s="1" t="s">
        <v>19426</v>
      </c>
      <c r="G4268" t="s">
        <v>4231</v>
      </c>
      <c r="H4268" t="s">
        <v>4207</v>
      </c>
      <c r="I4268" s="1" t="s">
        <v>5594</v>
      </c>
      <c r="J4268" s="1" t="s">
        <v>11218</v>
      </c>
      <c r="K4268" s="1" t="s">
        <v>1749</v>
      </c>
      <c r="L4268" s="1" t="s">
        <v>19427</v>
      </c>
      <c r="M4268" s="1" t="s">
        <v>19354</v>
      </c>
      <c r="N4268" s="1" t="s">
        <v>5463</v>
      </c>
      <c r="O4268" s="1" t="s">
        <v>5157</v>
      </c>
      <c r="P4268" s="1" t="s">
        <v>10934</v>
      </c>
    </row>
    <row r="4269" spans="1:16" x14ac:dyDescent="0.2">
      <c r="A4269" t="s">
        <v>19428</v>
      </c>
      <c r="B4269">
        <v>0.65710970800900004</v>
      </c>
      <c r="C4269">
        <v>4.8932767214300004</v>
      </c>
      <c r="D4269">
        <v>3387</v>
      </c>
      <c r="E4269" s="1" t="s">
        <v>4546</v>
      </c>
      <c r="F4269" s="1" t="s">
        <v>8645</v>
      </c>
      <c r="G4269" t="s">
        <v>4249</v>
      </c>
      <c r="H4269" t="s">
        <v>4207</v>
      </c>
      <c r="I4269" s="1" t="s">
        <v>6117</v>
      </c>
      <c r="J4269" s="1" t="s">
        <v>13890</v>
      </c>
      <c r="K4269" s="1" t="s">
        <v>3121</v>
      </c>
      <c r="L4269" s="1" t="s">
        <v>19429</v>
      </c>
      <c r="M4269" s="1" t="s">
        <v>7549</v>
      </c>
      <c r="N4269" s="1" t="s">
        <v>15768</v>
      </c>
      <c r="O4269" s="1" t="s">
        <v>5157</v>
      </c>
      <c r="P4269" s="1" t="s">
        <v>15361</v>
      </c>
    </row>
    <row r="4270" spans="1:16" x14ac:dyDescent="0.2">
      <c r="A4270" t="s">
        <v>19430</v>
      </c>
      <c r="B4270">
        <v>2.0936987273300001</v>
      </c>
      <c r="C4270">
        <v>8.6048922719600007</v>
      </c>
      <c r="D4270">
        <v>3391</v>
      </c>
      <c r="E4270" s="1" t="s">
        <v>4546</v>
      </c>
      <c r="F4270" s="1" t="s">
        <v>7347</v>
      </c>
      <c r="G4270" t="s">
        <v>5048</v>
      </c>
      <c r="H4270" t="s">
        <v>4207</v>
      </c>
      <c r="I4270" s="1" t="s">
        <v>12930</v>
      </c>
      <c r="J4270" s="1" t="s">
        <v>13642</v>
      </c>
      <c r="K4270" s="1" t="s">
        <v>10055</v>
      </c>
      <c r="L4270" s="1" t="s">
        <v>6437</v>
      </c>
      <c r="M4270" s="1" t="s">
        <v>9326</v>
      </c>
      <c r="N4270" s="1" t="s">
        <v>10027</v>
      </c>
      <c r="O4270" s="1" t="s">
        <v>5166</v>
      </c>
      <c r="P4270" s="1" t="s">
        <v>19072</v>
      </c>
    </row>
    <row r="4271" spans="1:16" x14ac:dyDescent="0.2">
      <c r="A4271" t="s">
        <v>18912</v>
      </c>
      <c r="B4271">
        <v>1.38350527348</v>
      </c>
      <c r="C4271">
        <v>6.7862127610399998</v>
      </c>
      <c r="D4271">
        <v>3479</v>
      </c>
      <c r="E4271" s="1" t="s">
        <v>4546</v>
      </c>
      <c r="F4271" s="1" t="s">
        <v>7125</v>
      </c>
      <c r="G4271" t="s">
        <v>4221</v>
      </c>
      <c r="H4271" t="s">
        <v>4207</v>
      </c>
      <c r="I4271" s="1" t="s">
        <v>8286</v>
      </c>
      <c r="J4271" s="1" t="s">
        <v>6449</v>
      </c>
      <c r="K4271" s="1" t="s">
        <v>3510</v>
      </c>
      <c r="L4271" s="1" t="s">
        <v>19431</v>
      </c>
      <c r="M4271" s="1" t="s">
        <v>19432</v>
      </c>
      <c r="N4271" s="1" t="s">
        <v>10155</v>
      </c>
      <c r="O4271" s="1" t="s">
        <v>5157</v>
      </c>
      <c r="P4271" s="1" t="s">
        <v>8590</v>
      </c>
    </row>
    <row r="4272" spans="1:16" x14ac:dyDescent="0.2">
      <c r="A4272" t="s">
        <v>12769</v>
      </c>
      <c r="B4272">
        <v>0.87387595044099997</v>
      </c>
      <c r="C4272">
        <v>4.5650662437299996</v>
      </c>
      <c r="D4272">
        <v>3483</v>
      </c>
      <c r="E4272" s="1" t="s">
        <v>4546</v>
      </c>
      <c r="F4272" s="1" t="s">
        <v>12729</v>
      </c>
      <c r="G4272" t="s">
        <v>4223</v>
      </c>
      <c r="H4272" t="s">
        <v>4207</v>
      </c>
      <c r="I4272" s="1" t="s">
        <v>10848</v>
      </c>
      <c r="J4272" s="1" t="s">
        <v>17327</v>
      </c>
      <c r="K4272" s="1" t="s">
        <v>19433</v>
      </c>
      <c r="L4272" s="1" t="s">
        <v>18598</v>
      </c>
      <c r="M4272" s="1" t="s">
        <v>19434</v>
      </c>
      <c r="N4272" s="1" t="s">
        <v>6190</v>
      </c>
      <c r="O4272" s="1" t="s">
        <v>5157</v>
      </c>
      <c r="P4272" s="1" t="s">
        <v>19435</v>
      </c>
    </row>
    <row r="4273" spans="1:16" x14ac:dyDescent="0.2">
      <c r="A4273" t="s">
        <v>19436</v>
      </c>
      <c r="B4273">
        <v>0.63692661680100005</v>
      </c>
      <c r="C4273">
        <v>3.5869598356600001</v>
      </c>
      <c r="D4273">
        <v>3660</v>
      </c>
      <c r="E4273" s="1" t="s">
        <v>4546</v>
      </c>
      <c r="F4273" s="1" t="s">
        <v>5956</v>
      </c>
      <c r="G4273" t="s">
        <v>4248</v>
      </c>
      <c r="H4273" t="s">
        <v>4207</v>
      </c>
      <c r="I4273" s="1" t="s">
        <v>19437</v>
      </c>
      <c r="J4273" s="1" t="s">
        <v>19438</v>
      </c>
      <c r="K4273" s="1" t="s">
        <v>19439</v>
      </c>
      <c r="L4273" s="1" t="s">
        <v>19440</v>
      </c>
      <c r="M4273" s="1" t="s">
        <v>14414</v>
      </c>
      <c r="N4273" s="1" t="s">
        <v>5379</v>
      </c>
      <c r="O4273" s="1" t="s">
        <v>5157</v>
      </c>
      <c r="P4273" s="1" t="s">
        <v>19441</v>
      </c>
    </row>
    <row r="4274" spans="1:16" x14ac:dyDescent="0.2">
      <c r="A4274" t="s">
        <v>19442</v>
      </c>
      <c r="B4274">
        <v>1.08063797332</v>
      </c>
      <c r="C4274">
        <v>5.9601971779299996</v>
      </c>
      <c r="D4274">
        <v>3685</v>
      </c>
      <c r="E4274" s="1" t="s">
        <v>4546</v>
      </c>
      <c r="F4274" s="1" t="s">
        <v>9805</v>
      </c>
      <c r="G4274" t="s">
        <v>4226</v>
      </c>
      <c r="H4274" t="s">
        <v>4207</v>
      </c>
      <c r="I4274" s="1" t="s">
        <v>14486</v>
      </c>
      <c r="J4274" s="1" t="s">
        <v>11772</v>
      </c>
      <c r="K4274" s="1" t="s">
        <v>10055</v>
      </c>
      <c r="L4274" s="1" t="s">
        <v>19443</v>
      </c>
      <c r="M4274" s="1" t="s">
        <v>18059</v>
      </c>
      <c r="N4274" s="1" t="s">
        <v>9684</v>
      </c>
      <c r="O4274" s="1" t="s">
        <v>5157</v>
      </c>
      <c r="P4274" s="1" t="s">
        <v>11697</v>
      </c>
    </row>
    <row r="4275" spans="1:16" x14ac:dyDescent="0.2">
      <c r="A4275" t="s">
        <v>13608</v>
      </c>
      <c r="B4275">
        <v>0.112286211621</v>
      </c>
      <c r="C4275">
        <v>2.0261163775900002</v>
      </c>
      <c r="D4275">
        <v>3138</v>
      </c>
      <c r="E4275" s="1" t="s">
        <v>4588</v>
      </c>
      <c r="F4275" s="1" t="s">
        <v>12482</v>
      </c>
      <c r="G4275" t="s">
        <v>4947</v>
      </c>
      <c r="H4275" t="s">
        <v>4275</v>
      </c>
      <c r="I4275" s="1" t="s">
        <v>16760</v>
      </c>
      <c r="J4275" s="1" t="s">
        <v>1517</v>
      </c>
      <c r="K4275" s="1" t="s">
        <v>9716</v>
      </c>
      <c r="L4275" s="1" t="s">
        <v>19444</v>
      </c>
      <c r="M4275" s="1" t="s">
        <v>19445</v>
      </c>
      <c r="N4275" s="1" t="s">
        <v>8925</v>
      </c>
      <c r="O4275" s="1" t="s">
        <v>5166</v>
      </c>
      <c r="P4275" s="1" t="s">
        <v>19446</v>
      </c>
    </row>
    <row r="4276" spans="1:16" x14ac:dyDescent="0.2">
      <c r="A4276" t="s">
        <v>9319</v>
      </c>
      <c r="B4276">
        <v>0.14103700488199999</v>
      </c>
      <c r="C4276">
        <v>1.8576764403099999</v>
      </c>
      <c r="D4276">
        <v>3170</v>
      </c>
      <c r="E4276" s="1" t="s">
        <v>4588</v>
      </c>
      <c r="F4276" s="1" t="s">
        <v>19447</v>
      </c>
      <c r="G4276" t="s">
        <v>4340</v>
      </c>
      <c r="H4276" t="s">
        <v>4275</v>
      </c>
      <c r="I4276" s="1" t="s">
        <v>19448</v>
      </c>
      <c r="J4276" s="1" t="s">
        <v>19449</v>
      </c>
      <c r="K4276" s="1" t="s">
        <v>11360</v>
      </c>
      <c r="L4276" s="1" t="s">
        <v>19450</v>
      </c>
      <c r="M4276" s="1" t="s">
        <v>17976</v>
      </c>
      <c r="N4276" s="1" t="s">
        <v>7796</v>
      </c>
      <c r="O4276" s="1" t="s">
        <v>5226</v>
      </c>
      <c r="P4276" s="1" t="s">
        <v>19451</v>
      </c>
    </row>
    <row r="4277" spans="1:16" x14ac:dyDescent="0.2">
      <c r="A4277" t="s">
        <v>5347</v>
      </c>
      <c r="B4277">
        <v>4.7801322639599998E-2</v>
      </c>
      <c r="C4277">
        <v>0.93161431599099997</v>
      </c>
      <c r="D4277">
        <v>3183</v>
      </c>
      <c r="E4277" s="1" t="s">
        <v>4588</v>
      </c>
      <c r="F4277" s="1" t="s">
        <v>5921</v>
      </c>
      <c r="G4277" t="s">
        <v>4300</v>
      </c>
      <c r="H4277" t="s">
        <v>4275</v>
      </c>
      <c r="I4277" s="1" t="s">
        <v>11035</v>
      </c>
      <c r="J4277" s="1" t="s">
        <v>19452</v>
      </c>
      <c r="K4277" s="1" t="s">
        <v>10195</v>
      </c>
      <c r="L4277" s="1" t="s">
        <v>9143</v>
      </c>
      <c r="M4277" s="1" t="s">
        <v>17898</v>
      </c>
      <c r="N4277" s="1" t="s">
        <v>5604</v>
      </c>
      <c r="O4277" s="1" t="s">
        <v>5166</v>
      </c>
      <c r="P4277" s="1" t="s">
        <v>19453</v>
      </c>
    </row>
    <row r="4278" spans="1:16" x14ac:dyDescent="0.2">
      <c r="A4278" t="s">
        <v>15749</v>
      </c>
      <c r="B4278">
        <v>2.44775833697E-3</v>
      </c>
      <c r="C4278">
        <v>0.218386145468</v>
      </c>
      <c r="D4278">
        <v>3206</v>
      </c>
      <c r="E4278" s="1" t="s">
        <v>4588</v>
      </c>
      <c r="F4278" s="1" t="s">
        <v>4452</v>
      </c>
      <c r="G4278" t="s">
        <v>4453</v>
      </c>
      <c r="H4278" t="s">
        <v>4275</v>
      </c>
      <c r="I4278" s="1" t="s">
        <v>19454</v>
      </c>
      <c r="J4278" s="1" t="s">
        <v>7055</v>
      </c>
      <c r="K4278" s="1" t="s">
        <v>7232</v>
      </c>
      <c r="L4278" s="1" t="s">
        <v>9627</v>
      </c>
      <c r="M4278" s="1" t="s">
        <v>19455</v>
      </c>
      <c r="N4278" s="1" t="s">
        <v>7655</v>
      </c>
      <c r="O4278" s="1" t="s">
        <v>5226</v>
      </c>
      <c r="P4278" s="1" t="s">
        <v>19456</v>
      </c>
    </row>
    <row r="4279" spans="1:16" x14ac:dyDescent="0.2">
      <c r="A4279" t="s">
        <v>10444</v>
      </c>
      <c r="B4279">
        <v>0.13771778730100001</v>
      </c>
      <c r="C4279">
        <v>1.86868971584</v>
      </c>
      <c r="D4279">
        <v>3234</v>
      </c>
      <c r="E4279" s="1" t="s">
        <v>4588</v>
      </c>
      <c r="F4279" s="1" t="s">
        <v>19457</v>
      </c>
      <c r="G4279" t="s">
        <v>4371</v>
      </c>
      <c r="H4279" t="s">
        <v>4275</v>
      </c>
      <c r="I4279" s="1" t="s">
        <v>12544</v>
      </c>
      <c r="J4279" s="1" t="s">
        <v>4727</v>
      </c>
      <c r="K4279" s="1" t="s">
        <v>16542</v>
      </c>
      <c r="L4279" s="1" t="s">
        <v>15623</v>
      </c>
      <c r="M4279" s="1" t="s">
        <v>19458</v>
      </c>
      <c r="N4279" s="1" t="s">
        <v>8968</v>
      </c>
      <c r="O4279" s="1" t="s">
        <v>5168</v>
      </c>
      <c r="P4279" s="1" t="s">
        <v>19459</v>
      </c>
    </row>
    <row r="4280" spans="1:16" x14ac:dyDescent="0.2">
      <c r="A4280" t="s">
        <v>19460</v>
      </c>
      <c r="B4280">
        <v>0.108960763106</v>
      </c>
      <c r="C4280">
        <v>2.1367699637199999</v>
      </c>
      <c r="D4280">
        <v>3243</v>
      </c>
      <c r="E4280" s="1" t="s">
        <v>4588</v>
      </c>
      <c r="F4280" s="1" t="s">
        <v>19461</v>
      </c>
      <c r="G4280" t="s">
        <v>4946</v>
      </c>
      <c r="H4280" t="s">
        <v>4275</v>
      </c>
      <c r="I4280" s="1" t="s">
        <v>19462</v>
      </c>
      <c r="J4280" s="1" t="s">
        <v>19463</v>
      </c>
      <c r="K4280" s="1" t="s">
        <v>8701</v>
      </c>
      <c r="L4280" s="1" t="s">
        <v>19464</v>
      </c>
      <c r="M4280" s="1" t="s">
        <v>11394</v>
      </c>
      <c r="N4280" s="1" t="s">
        <v>7503</v>
      </c>
      <c r="O4280" s="1" t="s">
        <v>5217</v>
      </c>
      <c r="P4280" s="1" t="s">
        <v>19465</v>
      </c>
    </row>
    <row r="4281" spans="1:16" x14ac:dyDescent="0.2">
      <c r="A4281" t="s">
        <v>19466</v>
      </c>
      <c r="B4281">
        <v>5.8037621699400001E-2</v>
      </c>
      <c r="C4281">
        <v>1.18307565587</v>
      </c>
      <c r="D4281">
        <v>3251</v>
      </c>
      <c r="E4281" s="1" t="s">
        <v>4588</v>
      </c>
      <c r="F4281" s="1" t="s">
        <v>8295</v>
      </c>
      <c r="G4281" t="s">
        <v>4382</v>
      </c>
      <c r="H4281" t="s">
        <v>4275</v>
      </c>
      <c r="I4281" s="1" t="s">
        <v>19467</v>
      </c>
      <c r="J4281" s="1" t="s">
        <v>19468</v>
      </c>
      <c r="K4281" s="1" t="s">
        <v>10177</v>
      </c>
      <c r="L4281" s="1" t="s">
        <v>12308</v>
      </c>
      <c r="M4281" s="1" t="s">
        <v>19469</v>
      </c>
      <c r="N4281" s="1" t="s">
        <v>9827</v>
      </c>
      <c r="O4281" s="1" t="s">
        <v>5166</v>
      </c>
      <c r="P4281" s="1" t="s">
        <v>19470</v>
      </c>
    </row>
    <row r="4282" spans="1:16" x14ac:dyDescent="0.2">
      <c r="A4282" t="s">
        <v>16170</v>
      </c>
      <c r="B4282">
        <v>0.175263100403</v>
      </c>
      <c r="C4282">
        <v>2.1222089750899999</v>
      </c>
      <c r="D4282">
        <v>3257</v>
      </c>
      <c r="E4282" s="1" t="s">
        <v>4588</v>
      </c>
      <c r="F4282" s="1" t="s">
        <v>19471</v>
      </c>
      <c r="G4282" t="s">
        <v>4311</v>
      </c>
      <c r="H4282" t="s">
        <v>4275</v>
      </c>
      <c r="I4282" s="1" t="s">
        <v>19472</v>
      </c>
      <c r="J4282" s="1" t="s">
        <v>19473</v>
      </c>
      <c r="K4282" s="1" t="s">
        <v>17756</v>
      </c>
      <c r="L4282" s="1" t="s">
        <v>19474</v>
      </c>
      <c r="M4282" s="1" t="s">
        <v>9957</v>
      </c>
      <c r="N4282" s="1" t="s">
        <v>5670</v>
      </c>
      <c r="O4282" s="1" t="s">
        <v>5166</v>
      </c>
      <c r="P4282" s="1" t="s">
        <v>19475</v>
      </c>
    </row>
    <row r="4283" spans="1:16" x14ac:dyDescent="0.2">
      <c r="A4283" t="s">
        <v>6993</v>
      </c>
      <c r="B4283">
        <v>9.1879956240899993E-2</v>
      </c>
      <c r="C4283">
        <v>2.0391568426600002</v>
      </c>
      <c r="D4283">
        <v>3268</v>
      </c>
      <c r="E4283" s="1" t="s">
        <v>4588</v>
      </c>
      <c r="F4283" s="1" t="s">
        <v>19476</v>
      </c>
      <c r="G4283" t="s">
        <v>4958</v>
      </c>
      <c r="H4283" t="s">
        <v>4275</v>
      </c>
      <c r="I4283" s="1" t="s">
        <v>19477</v>
      </c>
      <c r="J4283" s="1" t="s">
        <v>19478</v>
      </c>
      <c r="K4283" s="1" t="s">
        <v>19479</v>
      </c>
      <c r="L4283" s="1" t="s">
        <v>19480</v>
      </c>
      <c r="M4283" s="1" t="s">
        <v>13445</v>
      </c>
      <c r="N4283" s="1" t="s">
        <v>7757</v>
      </c>
      <c r="O4283" s="1" t="s">
        <v>5226</v>
      </c>
      <c r="P4283" s="1" t="s">
        <v>19481</v>
      </c>
    </row>
    <row r="4284" spans="1:16" x14ac:dyDescent="0.2">
      <c r="A4284" t="s">
        <v>19482</v>
      </c>
      <c r="B4284">
        <v>7.1606601764499997E-3</v>
      </c>
      <c r="C4284">
        <v>0.37863781978099997</v>
      </c>
      <c r="D4284">
        <v>3271</v>
      </c>
      <c r="E4284" s="1" t="s">
        <v>4588</v>
      </c>
      <c r="F4284" s="1" t="s">
        <v>19483</v>
      </c>
      <c r="G4284" t="s">
        <v>4941</v>
      </c>
      <c r="H4284" t="s">
        <v>4275</v>
      </c>
      <c r="I4284" s="1" t="s">
        <v>19484</v>
      </c>
      <c r="J4284" s="1" t="s">
        <v>19485</v>
      </c>
      <c r="K4284" s="1" t="s">
        <v>19486</v>
      </c>
      <c r="L4284" s="1" t="s">
        <v>18547</v>
      </c>
      <c r="M4284" s="1" t="s">
        <v>11667</v>
      </c>
      <c r="N4284" s="1" t="s">
        <v>7925</v>
      </c>
      <c r="O4284" s="1" t="s">
        <v>5207</v>
      </c>
      <c r="P4284" s="1" t="s">
        <v>19487</v>
      </c>
    </row>
    <row r="4285" spans="1:16" x14ac:dyDescent="0.2">
      <c r="A4285" t="s">
        <v>7189</v>
      </c>
      <c r="B4285">
        <v>5.3162254223100005E-4</v>
      </c>
      <c r="C4285">
        <v>0.109308929801</v>
      </c>
      <c r="D4285">
        <v>3284</v>
      </c>
      <c r="E4285" s="1" t="s">
        <v>4588</v>
      </c>
      <c r="F4285" s="1" t="s">
        <v>4406</v>
      </c>
      <c r="G4285" t="s">
        <v>4407</v>
      </c>
      <c r="H4285" t="s">
        <v>4275</v>
      </c>
      <c r="I4285" s="1" t="s">
        <v>18561</v>
      </c>
      <c r="J4285" s="1" t="s">
        <v>14553</v>
      </c>
      <c r="K4285" s="1" t="s">
        <v>7313</v>
      </c>
      <c r="L4285" s="1" t="s">
        <v>19488</v>
      </c>
      <c r="M4285" s="1" t="s">
        <v>19489</v>
      </c>
      <c r="N4285" s="1" t="s">
        <v>11285</v>
      </c>
      <c r="O4285" s="1" t="s">
        <v>5217</v>
      </c>
      <c r="P4285" s="1" t="s">
        <v>19490</v>
      </c>
    </row>
    <row r="4286" spans="1:16" x14ac:dyDescent="0.2">
      <c r="A4286" t="s">
        <v>19491</v>
      </c>
      <c r="B4286">
        <v>1.6451589742200001E-3</v>
      </c>
      <c r="C4286">
        <v>0.18241615912</v>
      </c>
      <c r="D4286">
        <v>3290</v>
      </c>
      <c r="E4286" s="1" t="s">
        <v>4588</v>
      </c>
      <c r="F4286" s="1" t="s">
        <v>4404</v>
      </c>
      <c r="G4286" t="s">
        <v>4405</v>
      </c>
      <c r="H4286" t="s">
        <v>4275</v>
      </c>
      <c r="I4286" s="1" t="s">
        <v>19492</v>
      </c>
      <c r="J4286" s="1" t="s">
        <v>6249</v>
      </c>
      <c r="K4286" s="1" t="s">
        <v>5772</v>
      </c>
      <c r="L4286" s="1" t="s">
        <v>17101</v>
      </c>
      <c r="M4286" s="1" t="s">
        <v>19493</v>
      </c>
      <c r="N4286" s="1" t="s">
        <v>7925</v>
      </c>
      <c r="O4286" s="1" t="s">
        <v>5226</v>
      </c>
      <c r="P4286" s="1" t="s">
        <v>19494</v>
      </c>
    </row>
    <row r="4287" spans="1:16" x14ac:dyDescent="0.2">
      <c r="A4287" t="s">
        <v>18404</v>
      </c>
      <c r="B4287">
        <v>7.1195270704800001E-2</v>
      </c>
      <c r="C4287">
        <v>1.2057947660699999</v>
      </c>
      <c r="D4287">
        <v>3292</v>
      </c>
      <c r="E4287" s="1" t="s">
        <v>4588</v>
      </c>
      <c r="F4287" s="1" t="s">
        <v>19495</v>
      </c>
      <c r="G4287" t="s">
        <v>4366</v>
      </c>
      <c r="H4287" t="s">
        <v>4275</v>
      </c>
      <c r="I4287" s="1" t="s">
        <v>8579</v>
      </c>
      <c r="J4287" s="1" t="s">
        <v>9947</v>
      </c>
      <c r="K4287" s="1" t="s">
        <v>8239</v>
      </c>
      <c r="L4287" s="1" t="s">
        <v>19496</v>
      </c>
      <c r="M4287" s="1" t="s">
        <v>19497</v>
      </c>
      <c r="N4287" s="1" t="s">
        <v>10043</v>
      </c>
      <c r="O4287" s="1" t="s">
        <v>5166</v>
      </c>
      <c r="P4287" s="1" t="s">
        <v>6367</v>
      </c>
    </row>
    <row r="4288" spans="1:16" x14ac:dyDescent="0.2">
      <c r="A4288" t="s">
        <v>19498</v>
      </c>
      <c r="B4288">
        <v>0.22763434974300001</v>
      </c>
      <c r="C4288">
        <v>2.5520583723699999</v>
      </c>
      <c r="D4288">
        <v>3296</v>
      </c>
      <c r="E4288" s="1" t="s">
        <v>4588</v>
      </c>
      <c r="F4288" s="1" t="s">
        <v>14811</v>
      </c>
      <c r="G4288" t="s">
        <v>4963</v>
      </c>
      <c r="H4288" t="s">
        <v>4275</v>
      </c>
      <c r="I4288" s="1" t="s">
        <v>19499</v>
      </c>
      <c r="J4288" s="1" t="s">
        <v>19500</v>
      </c>
      <c r="K4288" s="1" t="s">
        <v>19501</v>
      </c>
      <c r="L4288" s="1" t="s">
        <v>9615</v>
      </c>
      <c r="M4288" s="1" t="s">
        <v>6681</v>
      </c>
      <c r="N4288" s="1" t="s">
        <v>12073</v>
      </c>
      <c r="O4288" s="1" t="s">
        <v>5168</v>
      </c>
      <c r="P4288" s="1" t="s">
        <v>19502</v>
      </c>
    </row>
    <row r="4289" spans="1:16" x14ac:dyDescent="0.2">
      <c r="A4289" t="s">
        <v>19503</v>
      </c>
      <c r="B4289">
        <v>4.2605358076199997E-3</v>
      </c>
      <c r="C4289">
        <v>0.31498847471500002</v>
      </c>
      <c r="D4289">
        <v>3300</v>
      </c>
      <c r="E4289" s="1" t="s">
        <v>4588</v>
      </c>
      <c r="F4289" s="1" t="s">
        <v>4386</v>
      </c>
      <c r="G4289" t="s">
        <v>4387</v>
      </c>
      <c r="H4289" t="s">
        <v>4275</v>
      </c>
      <c r="I4289" s="1" t="s">
        <v>19504</v>
      </c>
      <c r="J4289" s="1" t="s">
        <v>1385</v>
      </c>
      <c r="K4289" s="1" t="s">
        <v>16521</v>
      </c>
      <c r="L4289" s="1" t="s">
        <v>19505</v>
      </c>
      <c r="M4289" s="1" t="s">
        <v>9562</v>
      </c>
      <c r="N4289" s="1" t="s">
        <v>13941</v>
      </c>
      <c r="O4289" s="1" t="s">
        <v>5207</v>
      </c>
      <c r="P4289" s="1" t="s">
        <v>19506</v>
      </c>
    </row>
    <row r="4290" spans="1:16" x14ac:dyDescent="0.2">
      <c r="A4290" t="s">
        <v>9045</v>
      </c>
      <c r="B4290">
        <v>8.3572021984800002E-2</v>
      </c>
      <c r="C4290">
        <v>1.34918176513</v>
      </c>
      <c r="D4290">
        <v>3301</v>
      </c>
      <c r="E4290" s="1" t="s">
        <v>4588</v>
      </c>
      <c r="F4290" s="1" t="s">
        <v>9394</v>
      </c>
      <c r="G4290" t="s">
        <v>4353</v>
      </c>
      <c r="H4290" t="s">
        <v>4275</v>
      </c>
      <c r="I4290" s="1" t="s">
        <v>18320</v>
      </c>
      <c r="J4290" s="1" t="s">
        <v>19507</v>
      </c>
      <c r="K4290" s="1" t="s">
        <v>5305</v>
      </c>
      <c r="L4290" s="1" t="s">
        <v>9802</v>
      </c>
      <c r="M4290" s="1" t="s">
        <v>13667</v>
      </c>
      <c r="N4290" s="1" t="s">
        <v>7819</v>
      </c>
      <c r="O4290" s="1" t="s">
        <v>5166</v>
      </c>
      <c r="P4290" s="1" t="s">
        <v>19508</v>
      </c>
    </row>
    <row r="4291" spans="1:16" x14ac:dyDescent="0.2">
      <c r="A4291" t="s">
        <v>5951</v>
      </c>
      <c r="B4291">
        <v>7.4669168376900004E-4</v>
      </c>
      <c r="C4291">
        <v>0.125258457923</v>
      </c>
      <c r="D4291">
        <v>3306</v>
      </c>
      <c r="E4291" s="1" t="s">
        <v>4588</v>
      </c>
      <c r="F4291" s="1" t="s">
        <v>4424</v>
      </c>
      <c r="G4291" t="s">
        <v>4425</v>
      </c>
      <c r="H4291" t="s">
        <v>4275</v>
      </c>
      <c r="I4291" s="1" t="s">
        <v>16678</v>
      </c>
      <c r="J4291" s="1" t="s">
        <v>9204</v>
      </c>
      <c r="K4291" s="1" t="s">
        <v>8606</v>
      </c>
      <c r="L4291" s="1" t="s">
        <v>12102</v>
      </c>
      <c r="M4291" s="1" t="s">
        <v>18323</v>
      </c>
      <c r="N4291" s="1" t="s">
        <v>7581</v>
      </c>
      <c r="O4291" s="1" t="s">
        <v>5226</v>
      </c>
      <c r="P4291" s="1" t="s">
        <v>19509</v>
      </c>
    </row>
    <row r="4292" spans="1:16" x14ac:dyDescent="0.2">
      <c r="A4292" t="s">
        <v>15655</v>
      </c>
      <c r="B4292">
        <v>2.6714490846100002E-3</v>
      </c>
      <c r="C4292">
        <v>0.27445128647900002</v>
      </c>
      <c r="D4292">
        <v>3308</v>
      </c>
      <c r="E4292" s="1" t="s">
        <v>4588</v>
      </c>
      <c r="F4292" s="1" t="s">
        <v>4422</v>
      </c>
      <c r="G4292" t="s">
        <v>4423</v>
      </c>
      <c r="H4292" t="s">
        <v>4275</v>
      </c>
      <c r="I4292" s="1" t="s">
        <v>19510</v>
      </c>
      <c r="J4292" s="1" t="s">
        <v>19511</v>
      </c>
      <c r="K4292" s="1" t="s">
        <v>10195</v>
      </c>
      <c r="L4292" s="1" t="s">
        <v>19512</v>
      </c>
      <c r="M4292" s="1" t="s">
        <v>12748</v>
      </c>
      <c r="N4292" s="1" t="s">
        <v>7511</v>
      </c>
      <c r="O4292" s="1" t="s">
        <v>5226</v>
      </c>
      <c r="P4292" s="1" t="s">
        <v>19513</v>
      </c>
    </row>
    <row r="4293" spans="1:16" x14ac:dyDescent="0.2">
      <c r="A4293" t="s">
        <v>19514</v>
      </c>
      <c r="B4293">
        <v>0.102673121188</v>
      </c>
      <c r="C4293">
        <v>1.9005100635900001</v>
      </c>
      <c r="D4293">
        <v>3337</v>
      </c>
      <c r="E4293" s="1" t="s">
        <v>4588</v>
      </c>
      <c r="F4293" s="1" t="s">
        <v>19515</v>
      </c>
      <c r="G4293" t="s">
        <v>4303</v>
      </c>
      <c r="H4293" t="s">
        <v>4275</v>
      </c>
      <c r="I4293" s="1" t="s">
        <v>19516</v>
      </c>
      <c r="J4293" s="1" t="s">
        <v>16244</v>
      </c>
      <c r="K4293" s="1" t="s">
        <v>18096</v>
      </c>
      <c r="L4293" s="1" t="s">
        <v>19400</v>
      </c>
      <c r="M4293" s="1" t="s">
        <v>19517</v>
      </c>
      <c r="N4293" s="1" t="s">
        <v>7537</v>
      </c>
      <c r="O4293" s="1" t="s">
        <v>5166</v>
      </c>
      <c r="P4293" s="1" t="s">
        <v>19518</v>
      </c>
    </row>
    <row r="4294" spans="1:16" x14ac:dyDescent="0.2">
      <c r="A4294" t="s">
        <v>19519</v>
      </c>
      <c r="B4294">
        <v>8.5660413166200003E-2</v>
      </c>
      <c r="C4294">
        <v>1.30252500871</v>
      </c>
      <c r="D4294">
        <v>3350</v>
      </c>
      <c r="E4294" s="1" t="s">
        <v>4588</v>
      </c>
      <c r="F4294" s="1" t="s">
        <v>5527</v>
      </c>
      <c r="G4294" t="s">
        <v>4344</v>
      </c>
      <c r="H4294" t="s">
        <v>4275</v>
      </c>
      <c r="I4294" s="1" t="s">
        <v>6702</v>
      </c>
      <c r="J4294" s="1" t="s">
        <v>10325</v>
      </c>
      <c r="K4294" s="1" t="s">
        <v>8334</v>
      </c>
      <c r="L4294" s="1" t="s">
        <v>11206</v>
      </c>
      <c r="M4294" s="1" t="s">
        <v>6756</v>
      </c>
      <c r="N4294" s="1" t="s">
        <v>11481</v>
      </c>
      <c r="O4294" s="1" t="s">
        <v>5166</v>
      </c>
      <c r="P4294" s="1" t="s">
        <v>19520</v>
      </c>
    </row>
    <row r="4295" spans="1:16" x14ac:dyDescent="0.2">
      <c r="A4295" t="s">
        <v>19521</v>
      </c>
      <c r="B4295">
        <v>0.112097444337</v>
      </c>
      <c r="C4295">
        <v>1.4972317267599999</v>
      </c>
      <c r="D4295">
        <v>3360</v>
      </c>
      <c r="E4295" s="1" t="s">
        <v>4588</v>
      </c>
      <c r="F4295" s="1" t="s">
        <v>16751</v>
      </c>
      <c r="G4295" t="s">
        <v>4327</v>
      </c>
      <c r="H4295" t="s">
        <v>4275</v>
      </c>
      <c r="I4295" s="1" t="s">
        <v>6080</v>
      </c>
      <c r="J4295" s="1" t="s">
        <v>10691</v>
      </c>
      <c r="K4295" s="1" t="s">
        <v>2725</v>
      </c>
      <c r="L4295" s="1" t="s">
        <v>11937</v>
      </c>
      <c r="M4295" s="1" t="s">
        <v>15159</v>
      </c>
      <c r="N4295" s="1" t="s">
        <v>12732</v>
      </c>
      <c r="O4295" s="1" t="s">
        <v>5166</v>
      </c>
      <c r="P4295" s="1" t="s">
        <v>8296</v>
      </c>
    </row>
    <row r="4296" spans="1:16" x14ac:dyDescent="0.2">
      <c r="A4296" t="s">
        <v>11894</v>
      </c>
      <c r="B4296">
        <v>7.2522508363199997E-2</v>
      </c>
      <c r="C4296">
        <v>1.52925248234</v>
      </c>
      <c r="D4296">
        <v>3361</v>
      </c>
      <c r="E4296" s="1" t="s">
        <v>4588</v>
      </c>
      <c r="F4296" s="1" t="s">
        <v>11139</v>
      </c>
      <c r="G4296" t="s">
        <v>4378</v>
      </c>
      <c r="H4296" t="s">
        <v>4275</v>
      </c>
      <c r="I4296" s="1" t="s">
        <v>18021</v>
      </c>
      <c r="J4296" s="1" t="s">
        <v>2445</v>
      </c>
      <c r="K4296" s="1" t="s">
        <v>16129</v>
      </c>
      <c r="L4296" s="1" t="s">
        <v>19522</v>
      </c>
      <c r="M4296" s="1" t="s">
        <v>19523</v>
      </c>
      <c r="N4296" s="1" t="s">
        <v>7949</v>
      </c>
      <c r="O4296" s="1" t="s">
        <v>5166</v>
      </c>
      <c r="P4296" s="1" t="s">
        <v>19524</v>
      </c>
    </row>
    <row r="4297" spans="1:16" x14ac:dyDescent="0.2">
      <c r="A4297" t="s">
        <v>14730</v>
      </c>
      <c r="B4297">
        <v>4.7359644309199998E-3</v>
      </c>
      <c r="C4297">
        <v>0.342590698631</v>
      </c>
      <c r="D4297">
        <v>3393</v>
      </c>
      <c r="E4297" s="1" t="s">
        <v>4588</v>
      </c>
      <c r="F4297" s="1" t="s">
        <v>4416</v>
      </c>
      <c r="G4297" t="s">
        <v>4417</v>
      </c>
      <c r="H4297" t="s">
        <v>4275</v>
      </c>
      <c r="I4297" s="1" t="s">
        <v>19525</v>
      </c>
      <c r="J4297" s="1" t="s">
        <v>19526</v>
      </c>
      <c r="K4297" s="1" t="s">
        <v>6451</v>
      </c>
      <c r="L4297" s="1" t="s">
        <v>5377</v>
      </c>
      <c r="M4297" s="1" t="s">
        <v>19527</v>
      </c>
      <c r="N4297" s="1" t="s">
        <v>7596</v>
      </c>
      <c r="O4297" s="1" t="s">
        <v>5226</v>
      </c>
      <c r="P4297" s="1" t="s">
        <v>19528</v>
      </c>
    </row>
    <row r="4298" spans="1:16" x14ac:dyDescent="0.2">
      <c r="A4298" t="s">
        <v>19529</v>
      </c>
      <c r="B4298">
        <v>4.2228029709599997E-2</v>
      </c>
      <c r="C4298">
        <v>1.0757769801799999</v>
      </c>
      <c r="D4298">
        <v>3394</v>
      </c>
      <c r="E4298" s="1" t="s">
        <v>4588</v>
      </c>
      <c r="F4298" s="1" t="s">
        <v>5754</v>
      </c>
      <c r="G4298" t="s">
        <v>4321</v>
      </c>
      <c r="H4298" t="s">
        <v>4275</v>
      </c>
      <c r="I4298" s="1" t="s">
        <v>7170</v>
      </c>
      <c r="J4298" s="1" t="s">
        <v>7672</v>
      </c>
      <c r="K4298" s="1" t="s">
        <v>6011</v>
      </c>
      <c r="L4298" s="1" t="s">
        <v>17601</v>
      </c>
      <c r="M4298" s="1" t="s">
        <v>19530</v>
      </c>
      <c r="N4298" s="1" t="s">
        <v>7528</v>
      </c>
      <c r="O4298" s="1" t="s">
        <v>5168</v>
      </c>
      <c r="P4298" s="1" t="s">
        <v>19531</v>
      </c>
    </row>
    <row r="4299" spans="1:16" x14ac:dyDescent="0.2">
      <c r="A4299" t="s">
        <v>8504</v>
      </c>
      <c r="B4299">
        <v>0.25715819952300001</v>
      </c>
      <c r="C4299">
        <v>2.92788871607</v>
      </c>
      <c r="D4299">
        <v>3395</v>
      </c>
      <c r="E4299" s="1" t="s">
        <v>4588</v>
      </c>
      <c r="F4299" s="1" t="s">
        <v>19532</v>
      </c>
      <c r="G4299" t="s">
        <v>4943</v>
      </c>
      <c r="H4299" t="s">
        <v>4275</v>
      </c>
      <c r="I4299" s="1" t="s">
        <v>19533</v>
      </c>
      <c r="J4299" s="1" t="s">
        <v>19534</v>
      </c>
      <c r="K4299" s="1" t="s">
        <v>15564</v>
      </c>
      <c r="L4299" s="1" t="s">
        <v>19535</v>
      </c>
      <c r="M4299" s="1" t="s">
        <v>11631</v>
      </c>
      <c r="N4299" s="1" t="s">
        <v>11481</v>
      </c>
      <c r="O4299" s="1" t="s">
        <v>5168</v>
      </c>
      <c r="P4299" s="1" t="s">
        <v>19536</v>
      </c>
    </row>
    <row r="4300" spans="1:16" x14ac:dyDescent="0.2">
      <c r="A4300" t="s">
        <v>18789</v>
      </c>
      <c r="B4300">
        <v>4.8435310377200003E-2</v>
      </c>
      <c r="C4300">
        <v>1.3425150969699999</v>
      </c>
      <c r="D4300">
        <v>3410</v>
      </c>
      <c r="E4300" s="1" t="s">
        <v>4588</v>
      </c>
      <c r="F4300" s="1" t="s">
        <v>19537</v>
      </c>
      <c r="G4300" t="s">
        <v>4335</v>
      </c>
      <c r="H4300" t="s">
        <v>4275</v>
      </c>
      <c r="I4300" s="1" t="s">
        <v>10260</v>
      </c>
      <c r="J4300" s="1" t="s">
        <v>19538</v>
      </c>
      <c r="K4300" s="1" t="s">
        <v>5305</v>
      </c>
      <c r="L4300" s="1" t="s">
        <v>19474</v>
      </c>
      <c r="M4300" s="1" t="s">
        <v>12471</v>
      </c>
      <c r="N4300" s="1" t="s">
        <v>7932</v>
      </c>
      <c r="O4300" s="1" t="s">
        <v>5166</v>
      </c>
      <c r="P4300" s="1" t="s">
        <v>8594</v>
      </c>
    </row>
    <row r="4301" spans="1:16" x14ac:dyDescent="0.2">
      <c r="A4301" t="s">
        <v>8327</v>
      </c>
      <c r="B4301">
        <v>9.1200760288000005E-2</v>
      </c>
      <c r="C4301">
        <v>1.68394605957</v>
      </c>
      <c r="D4301">
        <v>3412</v>
      </c>
      <c r="E4301" s="1" t="s">
        <v>4588</v>
      </c>
      <c r="F4301" s="1" t="s">
        <v>7028</v>
      </c>
      <c r="G4301" t="s">
        <v>4352</v>
      </c>
      <c r="H4301" t="s">
        <v>4275</v>
      </c>
      <c r="I4301" s="1" t="s">
        <v>19539</v>
      </c>
      <c r="J4301" s="1" t="s">
        <v>19540</v>
      </c>
      <c r="K4301" s="1" t="s">
        <v>5349</v>
      </c>
      <c r="L4301" s="1" t="s">
        <v>17533</v>
      </c>
      <c r="M4301" s="1" t="s">
        <v>14796</v>
      </c>
      <c r="N4301" s="1" t="s">
        <v>9846</v>
      </c>
      <c r="O4301" s="1" t="s">
        <v>5166</v>
      </c>
      <c r="P4301" s="1" t="s">
        <v>19541</v>
      </c>
    </row>
    <row r="4302" spans="1:16" x14ac:dyDescent="0.2">
      <c r="A4302" t="s">
        <v>8768</v>
      </c>
      <c r="B4302">
        <v>0.11122170072900001</v>
      </c>
      <c r="C4302">
        <v>1.6609917185600001</v>
      </c>
      <c r="D4302">
        <v>3416</v>
      </c>
      <c r="E4302" s="1" t="s">
        <v>4588</v>
      </c>
      <c r="F4302" s="1" t="s">
        <v>19542</v>
      </c>
      <c r="G4302" t="s">
        <v>4377</v>
      </c>
      <c r="H4302" t="s">
        <v>4275</v>
      </c>
      <c r="I4302" s="1" t="s">
        <v>19543</v>
      </c>
      <c r="J4302" s="1" t="s">
        <v>19544</v>
      </c>
      <c r="K4302" s="1" t="s">
        <v>9456</v>
      </c>
      <c r="L4302" s="1" t="s">
        <v>7850</v>
      </c>
      <c r="M4302" s="1" t="s">
        <v>19545</v>
      </c>
      <c r="N4302" s="1" t="s">
        <v>7581</v>
      </c>
      <c r="O4302" s="1" t="s">
        <v>5166</v>
      </c>
      <c r="P4302" s="1" t="s">
        <v>4541</v>
      </c>
    </row>
    <row r="4303" spans="1:16" x14ac:dyDescent="0.2">
      <c r="A4303" t="s">
        <v>19546</v>
      </c>
      <c r="B4303">
        <v>2.8374046195899999E-3</v>
      </c>
      <c r="C4303">
        <v>0.26504224613999999</v>
      </c>
      <c r="D4303">
        <v>3426</v>
      </c>
      <c r="E4303" s="1" t="s">
        <v>4588</v>
      </c>
      <c r="F4303" s="1" t="s">
        <v>4410</v>
      </c>
      <c r="G4303" t="s">
        <v>4411</v>
      </c>
      <c r="H4303" t="s">
        <v>4275</v>
      </c>
      <c r="I4303" s="1" t="s">
        <v>15098</v>
      </c>
      <c r="J4303" s="1" t="s">
        <v>13755</v>
      </c>
      <c r="K4303" s="1" t="s">
        <v>8929</v>
      </c>
      <c r="L4303" s="1" t="s">
        <v>7276</v>
      </c>
      <c r="M4303" s="1" t="s">
        <v>19547</v>
      </c>
      <c r="N4303" s="1" t="s">
        <v>7648</v>
      </c>
      <c r="O4303" s="1" t="s">
        <v>5217</v>
      </c>
      <c r="P4303" s="1" t="s">
        <v>19548</v>
      </c>
    </row>
    <row r="4304" spans="1:16" x14ac:dyDescent="0.2">
      <c r="A4304" t="s">
        <v>19549</v>
      </c>
      <c r="B4304">
        <v>0.19233880179499999</v>
      </c>
      <c r="C4304">
        <v>2.1554534260099998</v>
      </c>
      <c r="D4304">
        <v>3435</v>
      </c>
      <c r="E4304" s="1" t="s">
        <v>4588</v>
      </c>
      <c r="F4304" s="1" t="s">
        <v>19550</v>
      </c>
      <c r="G4304" t="s">
        <v>4938</v>
      </c>
      <c r="H4304" t="s">
        <v>4275</v>
      </c>
      <c r="I4304" s="1" t="s">
        <v>19551</v>
      </c>
      <c r="J4304" s="1" t="s">
        <v>19552</v>
      </c>
      <c r="K4304" s="1" t="s">
        <v>19553</v>
      </c>
      <c r="L4304" s="1" t="s">
        <v>13520</v>
      </c>
      <c r="M4304" s="1" t="s">
        <v>19554</v>
      </c>
      <c r="N4304" s="1" t="s">
        <v>9840</v>
      </c>
      <c r="O4304" s="1" t="s">
        <v>5226</v>
      </c>
      <c r="P4304" s="1" t="s">
        <v>19555</v>
      </c>
    </row>
    <row r="4305" spans="1:16" x14ac:dyDescent="0.2">
      <c r="A4305" t="s">
        <v>12004</v>
      </c>
      <c r="B4305">
        <v>6.1307271647999997E-2</v>
      </c>
      <c r="C4305">
        <v>2.1887031262000001</v>
      </c>
      <c r="D4305">
        <v>3436</v>
      </c>
      <c r="E4305" s="1" t="s">
        <v>4588</v>
      </c>
      <c r="F4305" s="1" t="s">
        <v>17457</v>
      </c>
      <c r="G4305" t="s">
        <v>4964</v>
      </c>
      <c r="H4305" t="s">
        <v>4275</v>
      </c>
      <c r="I4305" s="1" t="s">
        <v>19556</v>
      </c>
      <c r="J4305" s="1" t="s">
        <v>11237</v>
      </c>
      <c r="K4305" s="1" t="s">
        <v>7870</v>
      </c>
      <c r="L4305" s="1" t="s">
        <v>10257</v>
      </c>
      <c r="M4305" s="1" t="s">
        <v>10379</v>
      </c>
      <c r="N4305" s="1" t="s">
        <v>9795</v>
      </c>
      <c r="O4305" s="1" t="s">
        <v>5226</v>
      </c>
      <c r="P4305" s="1" t="s">
        <v>19557</v>
      </c>
    </row>
    <row r="4306" spans="1:16" x14ac:dyDescent="0.2">
      <c r="A4306" t="s">
        <v>7368</v>
      </c>
      <c r="B4306">
        <v>0.14236565908900001</v>
      </c>
      <c r="C4306">
        <v>1.7803756306</v>
      </c>
      <c r="D4306">
        <v>3439</v>
      </c>
      <c r="E4306" s="1" t="s">
        <v>4588</v>
      </c>
      <c r="F4306" s="1" t="s">
        <v>11483</v>
      </c>
      <c r="G4306" t="s">
        <v>4282</v>
      </c>
      <c r="H4306" t="s">
        <v>4275</v>
      </c>
      <c r="I4306" s="1" t="s">
        <v>8471</v>
      </c>
      <c r="J4306" s="1" t="s">
        <v>14222</v>
      </c>
      <c r="K4306" s="1" t="s">
        <v>3246</v>
      </c>
      <c r="L4306" s="1" t="s">
        <v>13365</v>
      </c>
      <c r="M4306" s="1" t="s">
        <v>12438</v>
      </c>
      <c r="N4306" s="1" t="s">
        <v>11881</v>
      </c>
      <c r="O4306" s="1" t="s">
        <v>5166</v>
      </c>
      <c r="P4306" s="1" t="s">
        <v>17237</v>
      </c>
    </row>
    <row r="4307" spans="1:16" x14ac:dyDescent="0.2">
      <c r="A4307" t="s">
        <v>19558</v>
      </c>
      <c r="B4307">
        <v>0.140935886693</v>
      </c>
      <c r="C4307">
        <v>2.1330311259400001</v>
      </c>
      <c r="D4307">
        <v>3456</v>
      </c>
      <c r="E4307" s="1" t="s">
        <v>4588</v>
      </c>
      <c r="F4307" s="1" t="s">
        <v>12516</v>
      </c>
      <c r="G4307" t="s">
        <v>4293</v>
      </c>
      <c r="H4307" t="s">
        <v>4275</v>
      </c>
      <c r="I4307" s="1" t="s">
        <v>19559</v>
      </c>
      <c r="J4307" s="1" t="s">
        <v>19560</v>
      </c>
      <c r="K4307" s="1" t="s">
        <v>8090</v>
      </c>
      <c r="L4307" s="1" t="s">
        <v>10111</v>
      </c>
      <c r="M4307" s="1" t="s">
        <v>13668</v>
      </c>
      <c r="N4307" s="1" t="s">
        <v>7932</v>
      </c>
      <c r="O4307" s="1" t="s">
        <v>5226</v>
      </c>
      <c r="P4307" s="1" t="s">
        <v>18626</v>
      </c>
    </row>
    <row r="4308" spans="1:16" x14ac:dyDescent="0.2">
      <c r="A4308" t="s">
        <v>19561</v>
      </c>
      <c r="B4308">
        <v>5.2761727944399999E-3</v>
      </c>
      <c r="C4308">
        <v>0.30258332218200001</v>
      </c>
      <c r="D4308">
        <v>3469</v>
      </c>
      <c r="E4308" s="1" t="s">
        <v>4588</v>
      </c>
      <c r="F4308" s="1" t="s">
        <v>4444</v>
      </c>
      <c r="G4308" t="s">
        <v>4445</v>
      </c>
      <c r="H4308" t="s">
        <v>4275</v>
      </c>
      <c r="I4308" s="1" t="s">
        <v>13409</v>
      </c>
      <c r="J4308" s="1" t="s">
        <v>19562</v>
      </c>
      <c r="K4308" s="1" t="s">
        <v>7909</v>
      </c>
      <c r="L4308" s="1" t="s">
        <v>19497</v>
      </c>
      <c r="M4308" s="1" t="s">
        <v>10061</v>
      </c>
      <c r="N4308" s="1" t="s">
        <v>7676</v>
      </c>
      <c r="O4308" s="1" t="s">
        <v>5226</v>
      </c>
      <c r="P4308" s="1" t="s">
        <v>19563</v>
      </c>
    </row>
    <row r="4309" spans="1:16" x14ac:dyDescent="0.2">
      <c r="A4309" t="s">
        <v>12004</v>
      </c>
      <c r="B4309">
        <v>1.3582320037099999E-4</v>
      </c>
      <c r="C4309">
        <v>7.0962508096400007E-2</v>
      </c>
      <c r="D4309">
        <v>3436</v>
      </c>
      <c r="E4309" s="1" t="s">
        <v>4588</v>
      </c>
      <c r="F4309" s="1" t="s">
        <v>17457</v>
      </c>
      <c r="G4309" t="s">
        <v>4964</v>
      </c>
      <c r="H4309" t="s">
        <v>4275</v>
      </c>
      <c r="I4309" s="1" t="s">
        <v>19556</v>
      </c>
      <c r="J4309" s="1" t="s">
        <v>11237</v>
      </c>
      <c r="K4309" s="1" t="s">
        <v>7870</v>
      </c>
      <c r="L4309" s="1" t="s">
        <v>10257</v>
      </c>
      <c r="M4309" s="1" t="s">
        <v>10379</v>
      </c>
      <c r="N4309" s="1" t="s">
        <v>9795</v>
      </c>
      <c r="O4309" s="1" t="s">
        <v>5226</v>
      </c>
      <c r="P4309" s="1" t="s">
        <v>19557</v>
      </c>
    </row>
    <row r="4310" spans="1:16" x14ac:dyDescent="0.2">
      <c r="A4310" t="s">
        <v>19564</v>
      </c>
      <c r="B4310">
        <v>6.9116750839200006E-2</v>
      </c>
      <c r="C4310">
        <v>1.70734810064</v>
      </c>
      <c r="D4310">
        <v>3480</v>
      </c>
      <c r="E4310" s="1" t="s">
        <v>4588</v>
      </c>
      <c r="F4310" s="1" t="s">
        <v>12338</v>
      </c>
      <c r="G4310" t="s">
        <v>4309</v>
      </c>
      <c r="H4310" t="s">
        <v>4275</v>
      </c>
      <c r="I4310" s="1" t="s">
        <v>17409</v>
      </c>
      <c r="J4310" s="1" t="s">
        <v>12661</v>
      </c>
      <c r="K4310" s="1" t="s">
        <v>4275</v>
      </c>
      <c r="L4310" s="1" t="s">
        <v>6611</v>
      </c>
      <c r="M4310" s="1" t="s">
        <v>14298</v>
      </c>
      <c r="N4310" s="1" t="s">
        <v>7503</v>
      </c>
      <c r="O4310" s="1" t="s">
        <v>5226</v>
      </c>
      <c r="P4310" s="1" t="s">
        <v>19565</v>
      </c>
    </row>
    <row r="4311" spans="1:16" x14ac:dyDescent="0.2">
      <c r="A4311" t="s">
        <v>13292</v>
      </c>
      <c r="B4311">
        <v>0.1355804484</v>
      </c>
      <c r="C4311">
        <v>1.67892419276</v>
      </c>
      <c r="D4311">
        <v>3482</v>
      </c>
      <c r="E4311" s="1" t="s">
        <v>4588</v>
      </c>
      <c r="F4311" s="1" t="s">
        <v>9310</v>
      </c>
      <c r="G4311" t="s">
        <v>4341</v>
      </c>
      <c r="H4311" t="s">
        <v>4275</v>
      </c>
      <c r="I4311" s="1" t="s">
        <v>6402</v>
      </c>
      <c r="J4311" s="1" t="s">
        <v>18088</v>
      </c>
      <c r="K4311" s="1" t="s">
        <v>11037</v>
      </c>
      <c r="L4311" s="1" t="s">
        <v>15059</v>
      </c>
      <c r="M4311" s="1" t="s">
        <v>14283</v>
      </c>
      <c r="N4311" s="1" t="s">
        <v>11285</v>
      </c>
      <c r="O4311" s="1" t="s">
        <v>5166</v>
      </c>
      <c r="P4311" s="1" t="s">
        <v>10095</v>
      </c>
    </row>
    <row r="4312" spans="1:16" x14ac:dyDescent="0.2">
      <c r="A4312" t="s">
        <v>19398</v>
      </c>
      <c r="B4312">
        <v>4.99849763988E-2</v>
      </c>
      <c r="C4312">
        <v>1.47321394878</v>
      </c>
      <c r="D4312">
        <v>3493</v>
      </c>
      <c r="E4312" s="1" t="s">
        <v>4588</v>
      </c>
      <c r="F4312" s="1" t="s">
        <v>8306</v>
      </c>
      <c r="G4312" t="s">
        <v>4367</v>
      </c>
      <c r="H4312" t="s">
        <v>4275</v>
      </c>
      <c r="I4312" s="1" t="s">
        <v>6025</v>
      </c>
      <c r="J4312" s="1" t="s">
        <v>12810</v>
      </c>
      <c r="K4312" s="1" t="s">
        <v>2752</v>
      </c>
      <c r="L4312" s="1" t="s">
        <v>10576</v>
      </c>
      <c r="M4312" s="1" t="s">
        <v>19566</v>
      </c>
      <c r="N4312" s="1" t="s">
        <v>7949</v>
      </c>
      <c r="O4312" s="1" t="s">
        <v>5166</v>
      </c>
      <c r="P4312" s="1" t="s">
        <v>7389</v>
      </c>
    </row>
    <row r="4313" spans="1:16" x14ac:dyDescent="0.2">
      <c r="A4313" t="s">
        <v>19567</v>
      </c>
      <c r="B4313">
        <v>3.8247788571499999E-3</v>
      </c>
      <c r="C4313">
        <v>0.29694804728399998</v>
      </c>
      <c r="D4313">
        <v>3502</v>
      </c>
      <c r="E4313" s="1" t="s">
        <v>4588</v>
      </c>
      <c r="F4313" s="1" t="s">
        <v>4448</v>
      </c>
      <c r="G4313" t="s">
        <v>4449</v>
      </c>
      <c r="H4313" t="s">
        <v>4275</v>
      </c>
      <c r="I4313" s="1" t="s">
        <v>9491</v>
      </c>
      <c r="J4313" s="1" t="s">
        <v>18706</v>
      </c>
      <c r="K4313" s="1" t="s">
        <v>8090</v>
      </c>
      <c r="L4313" s="1" t="s">
        <v>19568</v>
      </c>
      <c r="M4313" s="1" t="s">
        <v>9291</v>
      </c>
      <c r="N4313" s="1" t="s">
        <v>8852</v>
      </c>
      <c r="O4313" s="1" t="s">
        <v>5166</v>
      </c>
      <c r="P4313" s="1" t="s">
        <v>19569</v>
      </c>
    </row>
    <row r="4314" spans="1:16" x14ac:dyDescent="0.2">
      <c r="A4314" t="s">
        <v>13822</v>
      </c>
      <c r="B4314">
        <v>0.15870574759299999</v>
      </c>
      <c r="C4314">
        <v>2.20242780834</v>
      </c>
      <c r="D4314">
        <v>3506</v>
      </c>
      <c r="E4314" s="1" t="s">
        <v>4588</v>
      </c>
      <c r="F4314" s="1" t="s">
        <v>19570</v>
      </c>
      <c r="G4314" t="s">
        <v>4962</v>
      </c>
      <c r="H4314" t="s">
        <v>4275</v>
      </c>
      <c r="I4314" s="1" t="s">
        <v>19571</v>
      </c>
      <c r="J4314" s="1" t="s">
        <v>7866</v>
      </c>
      <c r="K4314" s="1" t="s">
        <v>7909</v>
      </c>
      <c r="L4314" s="1" t="s">
        <v>14845</v>
      </c>
      <c r="M4314" s="1" t="s">
        <v>12471</v>
      </c>
      <c r="N4314" s="1" t="s">
        <v>8885</v>
      </c>
      <c r="O4314" s="1" t="s">
        <v>5166</v>
      </c>
      <c r="P4314" s="1" t="s">
        <v>14781</v>
      </c>
    </row>
    <row r="4315" spans="1:16" x14ac:dyDescent="0.2">
      <c r="A4315" t="s">
        <v>6485</v>
      </c>
      <c r="B4315">
        <v>3.12748945215E-3</v>
      </c>
      <c r="C4315">
        <v>0.24721803563200001</v>
      </c>
      <c r="D4315">
        <v>3512</v>
      </c>
      <c r="E4315" s="1" t="s">
        <v>4588</v>
      </c>
      <c r="F4315" s="1" t="s">
        <v>4392</v>
      </c>
      <c r="G4315" t="s">
        <v>4393</v>
      </c>
      <c r="H4315" t="s">
        <v>4275</v>
      </c>
      <c r="I4315" s="1" t="s">
        <v>16233</v>
      </c>
      <c r="J4315" s="1" t="s">
        <v>6099</v>
      </c>
      <c r="K4315" s="1" t="s">
        <v>10957</v>
      </c>
      <c r="L4315" s="1" t="s">
        <v>19572</v>
      </c>
      <c r="M4315" s="1" t="s">
        <v>19573</v>
      </c>
      <c r="N4315" s="1" t="s">
        <v>5572</v>
      </c>
      <c r="O4315" s="1" t="s">
        <v>5207</v>
      </c>
      <c r="P4315" s="1" t="s">
        <v>19574</v>
      </c>
    </row>
    <row r="4316" spans="1:16" x14ac:dyDescent="0.2">
      <c r="A4316" t="s">
        <v>19575</v>
      </c>
      <c r="B4316">
        <v>0.12417091826899999</v>
      </c>
      <c r="C4316">
        <v>1.9262087801200001</v>
      </c>
      <c r="D4316">
        <v>3518</v>
      </c>
      <c r="E4316" s="1" t="s">
        <v>4588</v>
      </c>
      <c r="F4316" s="1" t="s">
        <v>11574</v>
      </c>
      <c r="G4316" t="s">
        <v>4347</v>
      </c>
      <c r="H4316" t="s">
        <v>4275</v>
      </c>
      <c r="I4316" s="1" t="s">
        <v>19576</v>
      </c>
      <c r="J4316" s="1" t="s">
        <v>5365</v>
      </c>
      <c r="K4316" s="1" t="s">
        <v>8993</v>
      </c>
      <c r="L4316" s="1" t="s">
        <v>14907</v>
      </c>
      <c r="M4316" s="1" t="s">
        <v>5242</v>
      </c>
      <c r="N4316" s="1" t="s">
        <v>11742</v>
      </c>
      <c r="O4316" s="1" t="s">
        <v>5226</v>
      </c>
      <c r="P4316" s="1" t="s">
        <v>18413</v>
      </c>
    </row>
    <row r="4317" spans="1:16" x14ac:dyDescent="0.2">
      <c r="A4317" t="s">
        <v>17849</v>
      </c>
      <c r="B4317">
        <v>3.6794789151099998E-3</v>
      </c>
      <c r="C4317">
        <v>0.61665007049099996</v>
      </c>
      <c r="D4317">
        <v>3524</v>
      </c>
      <c r="E4317" s="1" t="s">
        <v>4588</v>
      </c>
      <c r="F4317" s="1" t="s">
        <v>19577</v>
      </c>
      <c r="G4317" t="s">
        <v>4936</v>
      </c>
      <c r="H4317" t="s">
        <v>4275</v>
      </c>
      <c r="I4317" s="1" t="s">
        <v>19578</v>
      </c>
      <c r="J4317" s="1" t="s">
        <v>19579</v>
      </c>
      <c r="K4317" s="1" t="s">
        <v>6451</v>
      </c>
      <c r="L4317" s="1" t="s">
        <v>19580</v>
      </c>
      <c r="M4317" s="1" t="s">
        <v>13121</v>
      </c>
      <c r="N4317" s="1" t="s">
        <v>11742</v>
      </c>
      <c r="O4317" s="1" t="s">
        <v>5166</v>
      </c>
      <c r="P4317" s="1" t="s">
        <v>19581</v>
      </c>
    </row>
    <row r="4318" spans="1:16" x14ac:dyDescent="0.2">
      <c r="A4318" t="s">
        <v>17882</v>
      </c>
      <c r="B4318">
        <v>4.9567464172200003E-2</v>
      </c>
      <c r="C4318">
        <v>3.0671814525699999</v>
      </c>
      <c r="D4318">
        <v>3526</v>
      </c>
      <c r="E4318" s="1" t="s">
        <v>4588</v>
      </c>
      <c r="F4318" s="1" t="s">
        <v>17377</v>
      </c>
      <c r="G4318" t="s">
        <v>4956</v>
      </c>
      <c r="H4318" t="s">
        <v>4275</v>
      </c>
      <c r="I4318" s="1" t="s">
        <v>12493</v>
      </c>
      <c r="J4318" s="1" t="s">
        <v>6518</v>
      </c>
      <c r="K4318" s="1" t="s">
        <v>4454</v>
      </c>
      <c r="L4318" s="1" t="s">
        <v>19582</v>
      </c>
      <c r="M4318" s="1" t="s">
        <v>14357</v>
      </c>
      <c r="N4318" s="1" t="s">
        <v>7684</v>
      </c>
      <c r="O4318" s="1" t="s">
        <v>5166</v>
      </c>
      <c r="P4318" s="1" t="s">
        <v>18161</v>
      </c>
    </row>
    <row r="4319" spans="1:16" x14ac:dyDescent="0.2">
      <c r="A4319" t="s">
        <v>17849</v>
      </c>
      <c r="B4319">
        <v>0.103291067794</v>
      </c>
      <c r="C4319">
        <v>4.1324720251400002</v>
      </c>
      <c r="D4319">
        <v>3524</v>
      </c>
      <c r="E4319" s="1" t="s">
        <v>4588</v>
      </c>
      <c r="F4319" s="1" t="s">
        <v>19577</v>
      </c>
      <c r="G4319" t="s">
        <v>4936</v>
      </c>
      <c r="H4319" t="s">
        <v>4275</v>
      </c>
      <c r="I4319" s="1" t="s">
        <v>19578</v>
      </c>
      <c r="J4319" s="1" t="s">
        <v>19579</v>
      </c>
      <c r="K4319" s="1" t="s">
        <v>6451</v>
      </c>
      <c r="L4319" s="1" t="s">
        <v>19580</v>
      </c>
      <c r="M4319" s="1" t="s">
        <v>13121</v>
      </c>
      <c r="N4319" s="1" t="s">
        <v>11742</v>
      </c>
      <c r="O4319" s="1" t="s">
        <v>5166</v>
      </c>
      <c r="P4319" s="1" t="s">
        <v>19581</v>
      </c>
    </row>
    <row r="4320" spans="1:16" x14ac:dyDescent="0.2">
      <c r="A4320" t="s">
        <v>15295</v>
      </c>
      <c r="B4320">
        <v>0.12574016279899999</v>
      </c>
      <c r="C4320">
        <v>2.2915442000700001</v>
      </c>
      <c r="D4320">
        <v>3530</v>
      </c>
      <c r="E4320" s="1" t="s">
        <v>4588</v>
      </c>
      <c r="F4320" s="1" t="s">
        <v>19583</v>
      </c>
      <c r="G4320" t="s">
        <v>4324</v>
      </c>
      <c r="H4320" t="s">
        <v>4275</v>
      </c>
      <c r="I4320" s="1" t="s">
        <v>19584</v>
      </c>
      <c r="J4320" s="1" t="s">
        <v>19585</v>
      </c>
      <c r="K4320" s="1" t="s">
        <v>8319</v>
      </c>
      <c r="L4320" s="1" t="s">
        <v>7161</v>
      </c>
      <c r="M4320" s="1" t="s">
        <v>18438</v>
      </c>
      <c r="N4320" s="1" t="s">
        <v>7542</v>
      </c>
      <c r="O4320" s="1" t="s">
        <v>5168</v>
      </c>
      <c r="P4320" s="1" t="s">
        <v>19586</v>
      </c>
    </row>
    <row r="4321" spans="1:16" x14ac:dyDescent="0.2">
      <c r="A4321" t="s">
        <v>9631</v>
      </c>
      <c r="B4321">
        <v>7.6561776039499999E-2</v>
      </c>
      <c r="C4321">
        <v>1.12432458437</v>
      </c>
      <c r="D4321">
        <v>3531</v>
      </c>
      <c r="E4321" s="1" t="s">
        <v>4588</v>
      </c>
      <c r="F4321" s="1" t="s">
        <v>19587</v>
      </c>
      <c r="G4321" t="s">
        <v>4314</v>
      </c>
      <c r="H4321" t="s">
        <v>4275</v>
      </c>
      <c r="I4321" s="1" t="s">
        <v>19588</v>
      </c>
      <c r="J4321" s="1" t="s">
        <v>12809</v>
      </c>
      <c r="K4321" s="1" t="s">
        <v>5972</v>
      </c>
      <c r="L4321" s="1" t="s">
        <v>19589</v>
      </c>
      <c r="M4321" s="1" t="s">
        <v>19590</v>
      </c>
      <c r="N4321" s="1" t="s">
        <v>7609</v>
      </c>
      <c r="O4321" s="1" t="s">
        <v>5166</v>
      </c>
      <c r="P4321" s="1" t="s">
        <v>19591</v>
      </c>
    </row>
    <row r="4322" spans="1:16" x14ac:dyDescent="0.2">
      <c r="A4322" t="s">
        <v>17849</v>
      </c>
      <c r="B4322">
        <v>1.9568269004100001E-3</v>
      </c>
      <c r="C4322">
        <v>0.29123440631699998</v>
      </c>
      <c r="D4322">
        <v>3524</v>
      </c>
      <c r="E4322" s="1" t="s">
        <v>4588</v>
      </c>
      <c r="F4322" s="1" t="s">
        <v>19577</v>
      </c>
      <c r="G4322" t="s">
        <v>4936</v>
      </c>
      <c r="H4322" t="s">
        <v>4275</v>
      </c>
      <c r="I4322" s="1" t="s">
        <v>19578</v>
      </c>
      <c r="J4322" s="1" t="s">
        <v>19579</v>
      </c>
      <c r="K4322" s="1" t="s">
        <v>6451</v>
      </c>
      <c r="L4322" s="1" t="s">
        <v>19580</v>
      </c>
      <c r="M4322" s="1" t="s">
        <v>13121</v>
      </c>
      <c r="N4322" s="1" t="s">
        <v>11742</v>
      </c>
      <c r="O4322" s="1" t="s">
        <v>5166</v>
      </c>
      <c r="P4322" s="1" t="s">
        <v>19581</v>
      </c>
    </row>
    <row r="4323" spans="1:16" x14ac:dyDescent="0.2">
      <c r="A4323" t="s">
        <v>5718</v>
      </c>
      <c r="B4323">
        <v>8.4527767102799994E-2</v>
      </c>
      <c r="C4323">
        <v>2.0555820816399999</v>
      </c>
      <c r="D4323">
        <v>3545</v>
      </c>
      <c r="E4323" s="1" t="s">
        <v>4588</v>
      </c>
      <c r="F4323" s="1" t="s">
        <v>19592</v>
      </c>
      <c r="G4323" t="s">
        <v>4333</v>
      </c>
      <c r="H4323" t="s">
        <v>4275</v>
      </c>
      <c r="I4323" s="1" t="s">
        <v>18414</v>
      </c>
      <c r="J4323" s="1" t="s">
        <v>19593</v>
      </c>
      <c r="K4323" s="1" t="s">
        <v>1868</v>
      </c>
      <c r="L4323" s="1" t="s">
        <v>12589</v>
      </c>
      <c r="M4323" s="1" t="s">
        <v>15912</v>
      </c>
      <c r="N4323" s="1" t="s">
        <v>14145</v>
      </c>
      <c r="O4323" s="1" t="s">
        <v>5226</v>
      </c>
      <c r="P4323" s="1" t="s">
        <v>16649</v>
      </c>
    </row>
    <row r="4324" spans="1:16" x14ac:dyDescent="0.2">
      <c r="A4324" t="s">
        <v>7345</v>
      </c>
      <c r="B4324">
        <v>0.11912782945399999</v>
      </c>
      <c r="C4324">
        <v>1.97250948982</v>
      </c>
      <c r="D4324">
        <v>3551</v>
      </c>
      <c r="E4324" s="1" t="s">
        <v>4588</v>
      </c>
      <c r="F4324" s="1" t="s">
        <v>14753</v>
      </c>
      <c r="G4324" t="s">
        <v>4939</v>
      </c>
      <c r="H4324" t="s">
        <v>4275</v>
      </c>
      <c r="I4324" s="1" t="s">
        <v>8635</v>
      </c>
      <c r="J4324" s="1" t="s">
        <v>9140</v>
      </c>
      <c r="K4324" s="1" t="s">
        <v>7946</v>
      </c>
      <c r="L4324" s="1" t="s">
        <v>13155</v>
      </c>
      <c r="M4324" s="1" t="s">
        <v>19590</v>
      </c>
      <c r="N4324" s="1" t="s">
        <v>8891</v>
      </c>
      <c r="O4324" s="1" t="s">
        <v>5166</v>
      </c>
      <c r="P4324" s="1" t="s">
        <v>19594</v>
      </c>
    </row>
    <row r="4325" spans="1:16" x14ac:dyDescent="0.2">
      <c r="A4325" t="s">
        <v>17849</v>
      </c>
      <c r="B4325">
        <v>1.56006279193E-4</v>
      </c>
      <c r="C4325">
        <v>5.7193668851800002E-2</v>
      </c>
      <c r="D4325">
        <v>3524</v>
      </c>
      <c r="E4325" s="1" t="s">
        <v>4588</v>
      </c>
      <c r="F4325" s="1" t="s">
        <v>19577</v>
      </c>
      <c r="G4325" t="s">
        <v>4936</v>
      </c>
      <c r="H4325" t="s">
        <v>4275</v>
      </c>
      <c r="I4325" s="1" t="s">
        <v>19578</v>
      </c>
      <c r="J4325" s="1" t="s">
        <v>19579</v>
      </c>
      <c r="K4325" s="1" t="s">
        <v>6451</v>
      </c>
      <c r="L4325" s="1" t="s">
        <v>19580</v>
      </c>
      <c r="M4325" s="1" t="s">
        <v>13121</v>
      </c>
      <c r="N4325" s="1" t="s">
        <v>11742</v>
      </c>
      <c r="O4325" s="1" t="s">
        <v>5166</v>
      </c>
      <c r="P4325" s="1" t="s">
        <v>19581</v>
      </c>
    </row>
    <row r="4326" spans="1:16" x14ac:dyDescent="0.2">
      <c r="A4326" t="s">
        <v>17849</v>
      </c>
      <c r="B4326">
        <v>6.2634804947700004E-5</v>
      </c>
      <c r="C4326">
        <v>3.0933479791600001E-2</v>
      </c>
      <c r="D4326">
        <v>3524</v>
      </c>
      <c r="E4326" s="1" t="s">
        <v>4588</v>
      </c>
      <c r="F4326" s="1" t="s">
        <v>19577</v>
      </c>
      <c r="G4326" t="s">
        <v>4936</v>
      </c>
      <c r="H4326" t="s">
        <v>4275</v>
      </c>
      <c r="I4326" s="1" t="s">
        <v>19578</v>
      </c>
      <c r="J4326" s="1" t="s">
        <v>19579</v>
      </c>
      <c r="K4326" s="1" t="s">
        <v>6451</v>
      </c>
      <c r="L4326" s="1" t="s">
        <v>19580</v>
      </c>
      <c r="M4326" s="1" t="s">
        <v>13121</v>
      </c>
      <c r="N4326" s="1" t="s">
        <v>11742</v>
      </c>
      <c r="O4326" s="1" t="s">
        <v>5166</v>
      </c>
      <c r="P4326" s="1" t="s">
        <v>19581</v>
      </c>
    </row>
    <row r="4327" spans="1:16" x14ac:dyDescent="0.2">
      <c r="A4327" t="s">
        <v>17849</v>
      </c>
      <c r="B4327">
        <v>6.4297418034699993E-5</v>
      </c>
      <c r="C4327">
        <v>3.1584880326799999E-2</v>
      </c>
      <c r="D4327">
        <v>3524</v>
      </c>
      <c r="E4327" s="1" t="s">
        <v>4588</v>
      </c>
      <c r="F4327" s="1" t="s">
        <v>19577</v>
      </c>
      <c r="G4327" t="s">
        <v>4936</v>
      </c>
      <c r="H4327" t="s">
        <v>4275</v>
      </c>
      <c r="I4327" s="1" t="s">
        <v>19578</v>
      </c>
      <c r="J4327" s="1" t="s">
        <v>19579</v>
      </c>
      <c r="K4327" s="1" t="s">
        <v>6451</v>
      </c>
      <c r="L4327" s="1" t="s">
        <v>19580</v>
      </c>
      <c r="M4327" s="1" t="s">
        <v>13121</v>
      </c>
      <c r="N4327" s="1" t="s">
        <v>11742</v>
      </c>
      <c r="O4327" s="1" t="s">
        <v>5166</v>
      </c>
      <c r="P4327" s="1" t="s">
        <v>19581</v>
      </c>
    </row>
    <row r="4328" spans="1:16" x14ac:dyDescent="0.2">
      <c r="A4328" t="s">
        <v>17849</v>
      </c>
      <c r="B4328">
        <v>3.9508335198800001E-4</v>
      </c>
      <c r="C4328">
        <v>7.9931576326300005E-2</v>
      </c>
      <c r="D4328">
        <v>3524</v>
      </c>
      <c r="E4328" s="1" t="s">
        <v>4588</v>
      </c>
      <c r="F4328" s="1" t="s">
        <v>19577</v>
      </c>
      <c r="G4328" t="s">
        <v>4936</v>
      </c>
      <c r="H4328" t="s">
        <v>4275</v>
      </c>
      <c r="I4328" s="1" t="s">
        <v>19578</v>
      </c>
      <c r="J4328" s="1" t="s">
        <v>19579</v>
      </c>
      <c r="K4328" s="1" t="s">
        <v>6451</v>
      </c>
      <c r="L4328" s="1" t="s">
        <v>19580</v>
      </c>
      <c r="M4328" s="1" t="s">
        <v>13121</v>
      </c>
      <c r="N4328" s="1" t="s">
        <v>11742</v>
      </c>
      <c r="O4328" s="1" t="s">
        <v>5166</v>
      </c>
      <c r="P4328" s="1" t="s">
        <v>19581</v>
      </c>
    </row>
    <row r="4329" spans="1:16" x14ac:dyDescent="0.2">
      <c r="A4329" t="s">
        <v>17849</v>
      </c>
      <c r="B4329">
        <v>4.87364931401E-4</v>
      </c>
      <c r="C4329">
        <v>0.103093269995</v>
      </c>
      <c r="D4329">
        <v>3524</v>
      </c>
      <c r="E4329" s="1" t="s">
        <v>4588</v>
      </c>
      <c r="F4329" s="1" t="s">
        <v>19577</v>
      </c>
      <c r="G4329" t="s">
        <v>4936</v>
      </c>
      <c r="H4329" t="s">
        <v>4275</v>
      </c>
      <c r="I4329" s="1" t="s">
        <v>19578</v>
      </c>
      <c r="J4329" s="1" t="s">
        <v>19579</v>
      </c>
      <c r="K4329" s="1" t="s">
        <v>6451</v>
      </c>
      <c r="L4329" s="1" t="s">
        <v>19580</v>
      </c>
      <c r="M4329" s="1" t="s">
        <v>13121</v>
      </c>
      <c r="N4329" s="1" t="s">
        <v>11742</v>
      </c>
      <c r="O4329" s="1" t="s">
        <v>5166</v>
      </c>
      <c r="P4329" s="1" t="s">
        <v>19581</v>
      </c>
    </row>
    <row r="4330" spans="1:16" x14ac:dyDescent="0.2">
      <c r="A4330" t="s">
        <v>17849</v>
      </c>
      <c r="B4330">
        <v>3.35612149965E-5</v>
      </c>
      <c r="C4330">
        <v>2.2655319163199999E-2</v>
      </c>
      <c r="D4330">
        <v>3524</v>
      </c>
      <c r="E4330" s="1" t="s">
        <v>4588</v>
      </c>
      <c r="F4330" s="1" t="s">
        <v>19577</v>
      </c>
      <c r="G4330" t="s">
        <v>4936</v>
      </c>
      <c r="H4330" t="s">
        <v>4275</v>
      </c>
      <c r="I4330" s="1" t="s">
        <v>19578</v>
      </c>
      <c r="J4330" s="1" t="s">
        <v>19579</v>
      </c>
      <c r="K4330" s="1" t="s">
        <v>6451</v>
      </c>
      <c r="L4330" s="1" t="s">
        <v>19580</v>
      </c>
      <c r="M4330" s="1" t="s">
        <v>13121</v>
      </c>
      <c r="N4330" s="1" t="s">
        <v>11742</v>
      </c>
      <c r="O4330" s="1" t="s">
        <v>5166</v>
      </c>
      <c r="P4330" s="1" t="s">
        <v>19581</v>
      </c>
    </row>
    <row r="4331" spans="1:16" x14ac:dyDescent="0.2">
      <c r="A4331" t="s">
        <v>19595</v>
      </c>
      <c r="B4331">
        <v>7.2732176160700004E-2</v>
      </c>
      <c r="C4331">
        <v>2.2691599743499999</v>
      </c>
      <c r="D4331">
        <v>3569</v>
      </c>
      <c r="E4331" s="1" t="s">
        <v>4588</v>
      </c>
      <c r="F4331" s="1" t="s">
        <v>19596</v>
      </c>
      <c r="G4331" t="s">
        <v>4337</v>
      </c>
      <c r="H4331" t="s">
        <v>4275</v>
      </c>
      <c r="I4331" s="1" t="s">
        <v>13723</v>
      </c>
      <c r="J4331" s="1" t="s">
        <v>18906</v>
      </c>
      <c r="K4331" s="1" t="s">
        <v>7593</v>
      </c>
      <c r="L4331" s="1" t="s">
        <v>7501</v>
      </c>
      <c r="M4331" s="1" t="s">
        <v>7148</v>
      </c>
      <c r="N4331" s="1" t="s">
        <v>7949</v>
      </c>
      <c r="O4331" s="1" t="s">
        <v>5166</v>
      </c>
      <c r="P4331" s="1" t="s">
        <v>19597</v>
      </c>
    </row>
    <row r="4332" spans="1:16" x14ac:dyDescent="0.2">
      <c r="A4332" t="s">
        <v>11236</v>
      </c>
      <c r="B4332">
        <v>7.6767162022900001E-2</v>
      </c>
      <c r="C4332">
        <v>1.61092651122</v>
      </c>
      <c r="D4332">
        <v>3572</v>
      </c>
      <c r="E4332" s="1" t="s">
        <v>4588</v>
      </c>
      <c r="F4332" s="1" t="s">
        <v>19598</v>
      </c>
      <c r="G4332" t="s">
        <v>4319</v>
      </c>
      <c r="H4332" t="s">
        <v>4275</v>
      </c>
      <c r="I4332" s="1" t="s">
        <v>13496</v>
      </c>
      <c r="J4332" s="1" t="s">
        <v>19599</v>
      </c>
      <c r="K4332" s="1" t="s">
        <v>6011</v>
      </c>
      <c r="L4332" s="1" t="s">
        <v>18992</v>
      </c>
      <c r="M4332" s="1" t="s">
        <v>7965</v>
      </c>
      <c r="N4332" s="1" t="s">
        <v>14797</v>
      </c>
      <c r="O4332" s="1" t="s">
        <v>5168</v>
      </c>
      <c r="P4332" s="1" t="s">
        <v>19600</v>
      </c>
    </row>
    <row r="4333" spans="1:16" x14ac:dyDescent="0.2">
      <c r="A4333" t="s">
        <v>17849</v>
      </c>
      <c r="B4333">
        <v>1.9876932445500001E-4</v>
      </c>
      <c r="C4333">
        <v>6.2188317912299999E-2</v>
      </c>
      <c r="D4333">
        <v>3524</v>
      </c>
      <c r="E4333" s="1" t="s">
        <v>4588</v>
      </c>
      <c r="F4333" s="1" t="s">
        <v>19577</v>
      </c>
      <c r="G4333" t="s">
        <v>4936</v>
      </c>
      <c r="H4333" t="s">
        <v>4275</v>
      </c>
      <c r="I4333" s="1" t="s">
        <v>19578</v>
      </c>
      <c r="J4333" s="1" t="s">
        <v>19579</v>
      </c>
      <c r="K4333" s="1" t="s">
        <v>6451</v>
      </c>
      <c r="L4333" s="1" t="s">
        <v>19580</v>
      </c>
      <c r="M4333" s="1" t="s">
        <v>13121</v>
      </c>
      <c r="N4333" s="1" t="s">
        <v>11742</v>
      </c>
      <c r="O4333" s="1" t="s">
        <v>5166</v>
      </c>
      <c r="P4333" s="1" t="s">
        <v>19581</v>
      </c>
    </row>
    <row r="4334" spans="1:16" x14ac:dyDescent="0.2">
      <c r="A4334" t="s">
        <v>17849</v>
      </c>
      <c r="B4334">
        <v>1.1586547545700001E-3</v>
      </c>
      <c r="C4334">
        <v>0.195171783204</v>
      </c>
      <c r="D4334">
        <v>3524</v>
      </c>
      <c r="E4334" s="1" t="s">
        <v>4588</v>
      </c>
      <c r="F4334" s="1" t="s">
        <v>19577</v>
      </c>
      <c r="G4334" t="s">
        <v>4936</v>
      </c>
      <c r="H4334" t="s">
        <v>4275</v>
      </c>
      <c r="I4334" s="1" t="s">
        <v>19578</v>
      </c>
      <c r="J4334" s="1" t="s">
        <v>19579</v>
      </c>
      <c r="K4334" s="1" t="s">
        <v>6451</v>
      </c>
      <c r="L4334" s="1" t="s">
        <v>19580</v>
      </c>
      <c r="M4334" s="1" t="s">
        <v>13121</v>
      </c>
      <c r="N4334" s="1" t="s">
        <v>11742</v>
      </c>
      <c r="O4334" s="1" t="s">
        <v>5166</v>
      </c>
      <c r="P4334" s="1" t="s">
        <v>19581</v>
      </c>
    </row>
    <row r="4335" spans="1:16" x14ac:dyDescent="0.2">
      <c r="A4335" t="s">
        <v>17849</v>
      </c>
      <c r="B4335">
        <v>4.55388137642E-4</v>
      </c>
      <c r="C4335">
        <v>0.142760254266</v>
      </c>
      <c r="D4335">
        <v>3524</v>
      </c>
      <c r="E4335" s="1" t="s">
        <v>4588</v>
      </c>
      <c r="F4335" s="1" t="s">
        <v>19577</v>
      </c>
      <c r="G4335" t="s">
        <v>4936</v>
      </c>
      <c r="H4335" t="s">
        <v>4275</v>
      </c>
      <c r="I4335" s="1" t="s">
        <v>19578</v>
      </c>
      <c r="J4335" s="1" t="s">
        <v>19579</v>
      </c>
      <c r="K4335" s="1" t="s">
        <v>6451</v>
      </c>
      <c r="L4335" s="1" t="s">
        <v>19580</v>
      </c>
      <c r="M4335" s="1" t="s">
        <v>13121</v>
      </c>
      <c r="N4335" s="1" t="s">
        <v>11742</v>
      </c>
      <c r="O4335" s="1" t="s">
        <v>5166</v>
      </c>
      <c r="P4335" s="1" t="s">
        <v>19581</v>
      </c>
    </row>
    <row r="4336" spans="1:16" x14ac:dyDescent="0.2">
      <c r="A4336" t="s">
        <v>19601</v>
      </c>
      <c r="B4336">
        <v>3.4782573723100001E-2</v>
      </c>
      <c r="C4336">
        <v>1.7977602158899999</v>
      </c>
      <c r="D4336">
        <v>3588</v>
      </c>
      <c r="E4336" s="1" t="s">
        <v>4588</v>
      </c>
      <c r="F4336" s="1" t="s">
        <v>15704</v>
      </c>
      <c r="G4336" t="s">
        <v>4951</v>
      </c>
      <c r="H4336" t="s">
        <v>4275</v>
      </c>
      <c r="I4336" s="1" t="s">
        <v>19602</v>
      </c>
      <c r="J4336" s="1" t="s">
        <v>5365</v>
      </c>
      <c r="K4336" s="1" t="s">
        <v>4671</v>
      </c>
      <c r="L4336" s="1" t="s">
        <v>12880</v>
      </c>
      <c r="M4336" s="1" t="s">
        <v>9234</v>
      </c>
      <c r="N4336" s="1" t="s">
        <v>7542</v>
      </c>
      <c r="O4336" s="1" t="s">
        <v>5166</v>
      </c>
      <c r="P4336" s="1" t="s">
        <v>12775</v>
      </c>
    </row>
    <row r="4337" spans="1:16" x14ac:dyDescent="0.2">
      <c r="A4337" t="s">
        <v>17849</v>
      </c>
      <c r="B4337">
        <v>1.3401725993700001E-4</v>
      </c>
      <c r="C4337">
        <v>4.4605336892199997E-2</v>
      </c>
      <c r="D4337">
        <v>3524</v>
      </c>
      <c r="E4337" s="1" t="s">
        <v>4588</v>
      </c>
      <c r="F4337" s="1" t="s">
        <v>19577</v>
      </c>
      <c r="G4337" t="s">
        <v>4936</v>
      </c>
      <c r="H4337" t="s">
        <v>4275</v>
      </c>
      <c r="I4337" s="1" t="s">
        <v>19578</v>
      </c>
      <c r="J4337" s="1" t="s">
        <v>19579</v>
      </c>
      <c r="K4337" s="1" t="s">
        <v>6451</v>
      </c>
      <c r="L4337" s="1" t="s">
        <v>19580</v>
      </c>
      <c r="M4337" s="1" t="s">
        <v>13121</v>
      </c>
      <c r="N4337" s="1" t="s">
        <v>11742</v>
      </c>
      <c r="O4337" s="1" t="s">
        <v>5166</v>
      </c>
      <c r="P4337" s="1" t="s">
        <v>19581</v>
      </c>
    </row>
    <row r="4338" spans="1:16" x14ac:dyDescent="0.2">
      <c r="A4338" t="s">
        <v>17849</v>
      </c>
      <c r="B4338">
        <v>1.9242939208500001E-3</v>
      </c>
      <c r="C4338">
        <v>0.38249101621300002</v>
      </c>
      <c r="D4338">
        <v>3524</v>
      </c>
      <c r="E4338" s="1" t="s">
        <v>4588</v>
      </c>
      <c r="F4338" s="1" t="s">
        <v>19577</v>
      </c>
      <c r="G4338" t="s">
        <v>4936</v>
      </c>
      <c r="H4338" t="s">
        <v>4275</v>
      </c>
      <c r="I4338" s="1" t="s">
        <v>19578</v>
      </c>
      <c r="J4338" s="1" t="s">
        <v>19579</v>
      </c>
      <c r="K4338" s="1" t="s">
        <v>6451</v>
      </c>
      <c r="L4338" s="1" t="s">
        <v>19580</v>
      </c>
      <c r="M4338" s="1" t="s">
        <v>13121</v>
      </c>
      <c r="N4338" s="1" t="s">
        <v>11742</v>
      </c>
      <c r="O4338" s="1" t="s">
        <v>5166</v>
      </c>
      <c r="P4338" s="1" t="s">
        <v>19581</v>
      </c>
    </row>
    <row r="4339" spans="1:16" x14ac:dyDescent="0.2">
      <c r="A4339" t="s">
        <v>17849</v>
      </c>
      <c r="B4339">
        <v>1.81240374444E-4</v>
      </c>
      <c r="C4339">
        <v>7.0617252059899993E-2</v>
      </c>
      <c r="D4339">
        <v>3524</v>
      </c>
      <c r="E4339" s="1" t="s">
        <v>4588</v>
      </c>
      <c r="F4339" s="1" t="s">
        <v>19577</v>
      </c>
      <c r="G4339" t="s">
        <v>4936</v>
      </c>
      <c r="H4339" t="s">
        <v>4275</v>
      </c>
      <c r="I4339" s="1" t="s">
        <v>19578</v>
      </c>
      <c r="J4339" s="1" t="s">
        <v>19579</v>
      </c>
      <c r="K4339" s="1" t="s">
        <v>6451</v>
      </c>
      <c r="L4339" s="1" t="s">
        <v>19580</v>
      </c>
      <c r="M4339" s="1" t="s">
        <v>13121</v>
      </c>
      <c r="N4339" s="1" t="s">
        <v>11742</v>
      </c>
      <c r="O4339" s="1" t="s">
        <v>5166</v>
      </c>
      <c r="P4339" s="1" t="s">
        <v>19581</v>
      </c>
    </row>
    <row r="4340" spans="1:16" x14ac:dyDescent="0.2">
      <c r="A4340" t="s">
        <v>19603</v>
      </c>
      <c r="B4340">
        <v>1.4661133284799999E-3</v>
      </c>
      <c r="C4340">
        <v>0.167763711367</v>
      </c>
      <c r="D4340">
        <v>3597</v>
      </c>
      <c r="E4340" s="1" t="s">
        <v>4588</v>
      </c>
      <c r="F4340" s="1" t="s">
        <v>4398</v>
      </c>
      <c r="G4340" t="s">
        <v>4399</v>
      </c>
      <c r="H4340" t="s">
        <v>4275</v>
      </c>
      <c r="I4340" s="1" t="s">
        <v>18982</v>
      </c>
      <c r="J4340" s="1" t="s">
        <v>16552</v>
      </c>
      <c r="K4340" s="1" t="s">
        <v>2452</v>
      </c>
      <c r="L4340" s="1" t="s">
        <v>19604</v>
      </c>
      <c r="M4340" s="1" t="s">
        <v>19605</v>
      </c>
      <c r="N4340" s="1" t="s">
        <v>9902</v>
      </c>
      <c r="O4340" s="1" t="s">
        <v>5226</v>
      </c>
      <c r="P4340" s="1" t="s">
        <v>6828</v>
      </c>
    </row>
    <row r="4341" spans="1:16" x14ac:dyDescent="0.2">
      <c r="A4341" t="s">
        <v>19606</v>
      </c>
      <c r="B4341">
        <v>0.125555115671</v>
      </c>
      <c r="C4341">
        <v>1.71919801841</v>
      </c>
      <c r="D4341">
        <v>3598</v>
      </c>
      <c r="E4341" s="1" t="s">
        <v>4588</v>
      </c>
      <c r="F4341" s="1" t="s">
        <v>19607</v>
      </c>
      <c r="G4341" t="s">
        <v>4279</v>
      </c>
      <c r="H4341" t="s">
        <v>4275</v>
      </c>
      <c r="I4341" s="1" t="s">
        <v>19608</v>
      </c>
      <c r="J4341" s="1" t="s">
        <v>19609</v>
      </c>
      <c r="K4341" s="1" t="s">
        <v>5162</v>
      </c>
      <c r="L4341" s="1" t="s">
        <v>15385</v>
      </c>
      <c r="M4341" s="1" t="s">
        <v>13626</v>
      </c>
      <c r="N4341" s="1" t="s">
        <v>7949</v>
      </c>
      <c r="O4341" s="1" t="s">
        <v>5166</v>
      </c>
      <c r="P4341" s="1" t="s">
        <v>19610</v>
      </c>
    </row>
    <row r="4342" spans="1:16" x14ac:dyDescent="0.2">
      <c r="A4342" t="s">
        <v>17849</v>
      </c>
      <c r="B4342">
        <v>9.0076486335900001E-5</v>
      </c>
      <c r="C4342">
        <v>3.4808680299500003E-2</v>
      </c>
      <c r="D4342">
        <v>3524</v>
      </c>
      <c r="E4342" s="1" t="s">
        <v>4588</v>
      </c>
      <c r="F4342" s="1" t="s">
        <v>19577</v>
      </c>
      <c r="G4342" t="s">
        <v>4936</v>
      </c>
      <c r="H4342" t="s">
        <v>4275</v>
      </c>
      <c r="I4342" s="1" t="s">
        <v>19578</v>
      </c>
      <c r="J4342" s="1" t="s">
        <v>19579</v>
      </c>
      <c r="K4342" s="1" t="s">
        <v>6451</v>
      </c>
      <c r="L4342" s="1" t="s">
        <v>19580</v>
      </c>
      <c r="M4342" s="1" t="s">
        <v>13121</v>
      </c>
      <c r="N4342" s="1" t="s">
        <v>11742</v>
      </c>
      <c r="O4342" s="1" t="s">
        <v>5166</v>
      </c>
      <c r="P4342" s="1" t="s">
        <v>19581</v>
      </c>
    </row>
    <row r="4343" spans="1:16" x14ac:dyDescent="0.2">
      <c r="A4343" t="s">
        <v>19611</v>
      </c>
      <c r="B4343">
        <v>0.144508544278</v>
      </c>
      <c r="C4343">
        <v>1.89280393328</v>
      </c>
      <c r="D4343">
        <v>3602</v>
      </c>
      <c r="E4343" s="1" t="s">
        <v>4588</v>
      </c>
      <c r="F4343" s="1" t="s">
        <v>19612</v>
      </c>
      <c r="G4343" t="s">
        <v>4286</v>
      </c>
      <c r="H4343" t="s">
        <v>4275</v>
      </c>
      <c r="I4343" s="1" t="s">
        <v>19613</v>
      </c>
      <c r="J4343" s="1" t="s">
        <v>5853</v>
      </c>
      <c r="K4343" s="1" t="s">
        <v>12843</v>
      </c>
      <c r="L4343" s="1" t="s">
        <v>14968</v>
      </c>
      <c r="M4343" s="1" t="s">
        <v>6505</v>
      </c>
      <c r="N4343" s="1" t="s">
        <v>7741</v>
      </c>
      <c r="O4343" s="1" t="s">
        <v>5168</v>
      </c>
      <c r="P4343" s="1" t="s">
        <v>19614</v>
      </c>
    </row>
    <row r="4344" spans="1:16" x14ac:dyDescent="0.2">
      <c r="A4344" t="s">
        <v>17739</v>
      </c>
      <c r="B4344">
        <v>8.4241568809099998E-4</v>
      </c>
      <c r="C4344">
        <v>0.13021306259099999</v>
      </c>
      <c r="D4344">
        <v>3603</v>
      </c>
      <c r="E4344" s="1" t="s">
        <v>4588</v>
      </c>
      <c r="F4344" s="1" t="s">
        <v>4418</v>
      </c>
      <c r="G4344" t="s">
        <v>4419</v>
      </c>
      <c r="H4344" t="s">
        <v>4275</v>
      </c>
      <c r="I4344" s="1" t="s">
        <v>11862</v>
      </c>
      <c r="J4344" s="1" t="s">
        <v>11354</v>
      </c>
      <c r="K4344" s="1" t="s">
        <v>1749</v>
      </c>
      <c r="L4344" s="1" t="s">
        <v>19039</v>
      </c>
      <c r="M4344" s="1" t="s">
        <v>13548</v>
      </c>
      <c r="N4344" s="1" t="s">
        <v>12056</v>
      </c>
      <c r="O4344" s="1" t="s">
        <v>5217</v>
      </c>
      <c r="P4344" s="1" t="s">
        <v>19615</v>
      </c>
    </row>
    <row r="4345" spans="1:16" x14ac:dyDescent="0.2">
      <c r="A4345" t="s">
        <v>19616</v>
      </c>
      <c r="B4345">
        <v>0.15443596813900001</v>
      </c>
      <c r="C4345">
        <v>1.76396877265</v>
      </c>
      <c r="D4345">
        <v>3607</v>
      </c>
      <c r="E4345" s="1" t="s">
        <v>4588</v>
      </c>
      <c r="F4345" s="1" t="s">
        <v>19617</v>
      </c>
      <c r="G4345" t="s">
        <v>4291</v>
      </c>
      <c r="H4345" t="s">
        <v>4275</v>
      </c>
      <c r="I4345" s="1" t="s">
        <v>13818</v>
      </c>
      <c r="J4345" s="1" t="s">
        <v>11370</v>
      </c>
      <c r="K4345" s="1" t="s">
        <v>7701</v>
      </c>
      <c r="L4345" s="1" t="s">
        <v>19618</v>
      </c>
      <c r="M4345" s="1" t="s">
        <v>9188</v>
      </c>
      <c r="N4345" s="1" t="s">
        <v>5670</v>
      </c>
      <c r="O4345" s="1" t="s">
        <v>542</v>
      </c>
      <c r="P4345" s="1" t="s">
        <v>12287</v>
      </c>
    </row>
    <row r="4346" spans="1:16" x14ac:dyDescent="0.2">
      <c r="A4346" t="s">
        <v>17849</v>
      </c>
      <c r="B4346">
        <v>2.1030816145100001E-4</v>
      </c>
      <c r="C4346">
        <v>6.7989394316299995E-2</v>
      </c>
      <c r="D4346">
        <v>3524</v>
      </c>
      <c r="E4346" s="1" t="s">
        <v>4588</v>
      </c>
      <c r="F4346" s="1" t="s">
        <v>19577</v>
      </c>
      <c r="G4346" t="s">
        <v>4936</v>
      </c>
      <c r="H4346" t="s">
        <v>4275</v>
      </c>
      <c r="I4346" s="1" t="s">
        <v>19578</v>
      </c>
      <c r="J4346" s="1" t="s">
        <v>19579</v>
      </c>
      <c r="K4346" s="1" t="s">
        <v>6451</v>
      </c>
      <c r="L4346" s="1" t="s">
        <v>19580</v>
      </c>
      <c r="M4346" s="1" t="s">
        <v>13121</v>
      </c>
      <c r="N4346" s="1" t="s">
        <v>11742</v>
      </c>
      <c r="O4346" s="1" t="s">
        <v>5166</v>
      </c>
      <c r="P4346" s="1" t="s">
        <v>19581</v>
      </c>
    </row>
    <row r="4347" spans="1:16" x14ac:dyDescent="0.2">
      <c r="A4347" t="s">
        <v>19619</v>
      </c>
      <c r="B4347">
        <v>3.5620302978E-2</v>
      </c>
      <c r="C4347">
        <v>1.47154540696</v>
      </c>
      <c r="D4347">
        <v>3612</v>
      </c>
      <c r="E4347" s="1" t="s">
        <v>4588</v>
      </c>
      <c r="F4347" s="1" t="s">
        <v>7452</v>
      </c>
      <c r="G4347" t="s">
        <v>4954</v>
      </c>
      <c r="H4347" t="s">
        <v>4275</v>
      </c>
      <c r="I4347" s="1" t="s">
        <v>9621</v>
      </c>
      <c r="J4347" s="1" t="s">
        <v>19620</v>
      </c>
      <c r="K4347" s="1" t="s">
        <v>11593</v>
      </c>
      <c r="L4347" s="1" t="s">
        <v>19198</v>
      </c>
      <c r="M4347" s="1" t="s">
        <v>15797</v>
      </c>
      <c r="N4347" s="1" t="s">
        <v>11742</v>
      </c>
      <c r="O4347" s="1" t="s">
        <v>5166</v>
      </c>
      <c r="P4347" s="1" t="s">
        <v>19621</v>
      </c>
    </row>
    <row r="4348" spans="1:16" x14ac:dyDescent="0.2">
      <c r="A4348" t="s">
        <v>17849</v>
      </c>
      <c r="B4348">
        <v>2.1168181196199999E-4</v>
      </c>
      <c r="C4348">
        <v>6.6440984730600006E-2</v>
      </c>
      <c r="D4348">
        <v>3524</v>
      </c>
      <c r="E4348" s="1" t="s">
        <v>4588</v>
      </c>
      <c r="F4348" s="1" t="s">
        <v>19577</v>
      </c>
      <c r="G4348" t="s">
        <v>4936</v>
      </c>
      <c r="H4348" t="s">
        <v>4275</v>
      </c>
      <c r="I4348" s="1" t="s">
        <v>19578</v>
      </c>
      <c r="J4348" s="1" t="s">
        <v>19579</v>
      </c>
      <c r="K4348" s="1" t="s">
        <v>6451</v>
      </c>
      <c r="L4348" s="1" t="s">
        <v>19580</v>
      </c>
      <c r="M4348" s="1" t="s">
        <v>13121</v>
      </c>
      <c r="N4348" s="1" t="s">
        <v>11742</v>
      </c>
      <c r="O4348" s="1" t="s">
        <v>5166</v>
      </c>
      <c r="P4348" s="1" t="s">
        <v>19581</v>
      </c>
    </row>
    <row r="4349" spans="1:16" x14ac:dyDescent="0.2">
      <c r="A4349" t="s">
        <v>15212</v>
      </c>
      <c r="B4349">
        <v>1.827176372E-3</v>
      </c>
      <c r="C4349">
        <v>0.240448239865</v>
      </c>
      <c r="D4349">
        <v>3615</v>
      </c>
      <c r="E4349" s="1" t="s">
        <v>4588</v>
      </c>
      <c r="F4349" s="1" t="s">
        <v>4390</v>
      </c>
      <c r="G4349" t="s">
        <v>4391</v>
      </c>
      <c r="H4349" t="s">
        <v>4275</v>
      </c>
      <c r="I4349" s="1" t="s">
        <v>10860</v>
      </c>
      <c r="J4349" s="1" t="s">
        <v>19622</v>
      </c>
      <c r="K4349" s="1" t="s">
        <v>2710</v>
      </c>
      <c r="L4349" s="1" t="s">
        <v>16325</v>
      </c>
      <c r="M4349" s="1" t="s">
        <v>19545</v>
      </c>
      <c r="N4349" s="1" t="s">
        <v>9086</v>
      </c>
      <c r="O4349" s="1" t="s">
        <v>5166</v>
      </c>
      <c r="P4349" s="1" t="s">
        <v>15616</v>
      </c>
    </row>
    <row r="4350" spans="1:16" x14ac:dyDescent="0.2">
      <c r="A4350" t="s">
        <v>19623</v>
      </c>
      <c r="B4350">
        <v>7.8967698417800006E-2</v>
      </c>
      <c r="C4350">
        <v>1.3751783102599999</v>
      </c>
      <c r="D4350">
        <v>3618</v>
      </c>
      <c r="E4350" s="1" t="s">
        <v>4588</v>
      </c>
      <c r="F4350" s="1" t="s">
        <v>10157</v>
      </c>
      <c r="G4350" t="s">
        <v>4304</v>
      </c>
      <c r="H4350" t="s">
        <v>4275</v>
      </c>
      <c r="I4350" s="1" t="s">
        <v>10324</v>
      </c>
      <c r="J4350" s="1" t="s">
        <v>19624</v>
      </c>
      <c r="K4350" s="1" t="s">
        <v>4275</v>
      </c>
      <c r="L4350" s="1" t="s">
        <v>8937</v>
      </c>
      <c r="M4350" s="1" t="s">
        <v>13172</v>
      </c>
      <c r="N4350" s="1" t="s">
        <v>7932</v>
      </c>
      <c r="O4350" s="1" t="s">
        <v>5166</v>
      </c>
      <c r="P4350" s="1" t="s">
        <v>14257</v>
      </c>
    </row>
    <row r="4351" spans="1:16" x14ac:dyDescent="0.2">
      <c r="A4351" t="s">
        <v>17849</v>
      </c>
      <c r="B4351">
        <v>4.8783187816900003E-5</v>
      </c>
      <c r="C4351">
        <v>2.6124308755800001E-2</v>
      </c>
      <c r="D4351">
        <v>3524</v>
      </c>
      <c r="E4351" s="1" t="s">
        <v>4588</v>
      </c>
      <c r="F4351" s="1" t="s">
        <v>19577</v>
      </c>
      <c r="G4351" t="s">
        <v>4936</v>
      </c>
      <c r="H4351" t="s">
        <v>4275</v>
      </c>
      <c r="I4351" s="1" t="s">
        <v>19578</v>
      </c>
      <c r="J4351" s="1" t="s">
        <v>19579</v>
      </c>
      <c r="K4351" s="1" t="s">
        <v>6451</v>
      </c>
      <c r="L4351" s="1" t="s">
        <v>19580</v>
      </c>
      <c r="M4351" s="1" t="s">
        <v>13121</v>
      </c>
      <c r="N4351" s="1" t="s">
        <v>11742</v>
      </c>
      <c r="O4351" s="1" t="s">
        <v>5166</v>
      </c>
      <c r="P4351" s="1" t="s">
        <v>19581</v>
      </c>
    </row>
    <row r="4352" spans="1:16" x14ac:dyDescent="0.2">
      <c r="A4352" t="s">
        <v>19625</v>
      </c>
      <c r="B4352">
        <v>6.3648950229300005E-2</v>
      </c>
      <c r="C4352">
        <v>1.8290594741299999</v>
      </c>
      <c r="D4352">
        <v>3636</v>
      </c>
      <c r="E4352" s="1" t="s">
        <v>4588</v>
      </c>
      <c r="F4352" s="1" t="s">
        <v>19626</v>
      </c>
      <c r="G4352" t="s">
        <v>4326</v>
      </c>
      <c r="H4352" t="s">
        <v>4275</v>
      </c>
      <c r="I4352" s="1" t="s">
        <v>19627</v>
      </c>
      <c r="J4352" s="1" t="s">
        <v>19628</v>
      </c>
      <c r="K4352" s="1" t="s">
        <v>18534</v>
      </c>
      <c r="L4352" s="1" t="s">
        <v>5402</v>
      </c>
      <c r="M4352" s="1" t="s">
        <v>13668</v>
      </c>
      <c r="N4352" s="1" t="s">
        <v>7542</v>
      </c>
      <c r="O4352" s="1" t="s">
        <v>5226</v>
      </c>
      <c r="P4352" s="1" t="s">
        <v>19629</v>
      </c>
    </row>
    <row r="4353" spans="1:16" x14ac:dyDescent="0.2">
      <c r="A4353" t="s">
        <v>17849</v>
      </c>
      <c r="B4353">
        <v>1.08893702877E-4</v>
      </c>
      <c r="C4353">
        <v>4.4925095394399997E-2</v>
      </c>
      <c r="D4353">
        <v>3524</v>
      </c>
      <c r="E4353" s="1" t="s">
        <v>4588</v>
      </c>
      <c r="F4353" s="1" t="s">
        <v>19577</v>
      </c>
      <c r="G4353" t="s">
        <v>4936</v>
      </c>
      <c r="H4353" t="s">
        <v>4275</v>
      </c>
      <c r="I4353" s="1" t="s">
        <v>19578</v>
      </c>
      <c r="J4353" s="1" t="s">
        <v>19579</v>
      </c>
      <c r="K4353" s="1" t="s">
        <v>6451</v>
      </c>
      <c r="L4353" s="1" t="s">
        <v>19580</v>
      </c>
      <c r="M4353" s="1" t="s">
        <v>13121</v>
      </c>
      <c r="N4353" s="1" t="s">
        <v>11742</v>
      </c>
      <c r="O4353" s="1" t="s">
        <v>5166</v>
      </c>
      <c r="P4353" s="1" t="s">
        <v>19581</v>
      </c>
    </row>
    <row r="4354" spans="1:16" x14ac:dyDescent="0.2">
      <c r="A4354" t="s">
        <v>6739</v>
      </c>
      <c r="B4354">
        <v>6.8972274122499996E-2</v>
      </c>
      <c r="C4354">
        <v>1.4234540081</v>
      </c>
      <c r="D4354">
        <v>3642</v>
      </c>
      <c r="E4354" s="1" t="s">
        <v>4588</v>
      </c>
      <c r="F4354" s="1" t="s">
        <v>19630</v>
      </c>
      <c r="G4354" t="s">
        <v>4359</v>
      </c>
      <c r="H4354" t="s">
        <v>4275</v>
      </c>
      <c r="I4354" s="1" t="s">
        <v>6261</v>
      </c>
      <c r="J4354" s="1" t="s">
        <v>19631</v>
      </c>
      <c r="K4354" s="1" t="s">
        <v>9112</v>
      </c>
      <c r="L4354" s="1" t="s">
        <v>19632</v>
      </c>
      <c r="M4354" s="1" t="s">
        <v>13062</v>
      </c>
      <c r="N4354" s="1" t="s">
        <v>7520</v>
      </c>
      <c r="O4354" s="1" t="s">
        <v>5168</v>
      </c>
      <c r="P4354" s="1" t="s">
        <v>19633</v>
      </c>
    </row>
    <row r="4355" spans="1:16" x14ac:dyDescent="0.2">
      <c r="A4355" t="s">
        <v>17849</v>
      </c>
      <c r="B4355">
        <v>2.44445122522E-3</v>
      </c>
      <c r="C4355">
        <v>0.38018464602000002</v>
      </c>
      <c r="D4355">
        <v>3524</v>
      </c>
      <c r="E4355" s="1" t="s">
        <v>4588</v>
      </c>
      <c r="F4355" s="1" t="s">
        <v>19577</v>
      </c>
      <c r="G4355" t="s">
        <v>4936</v>
      </c>
      <c r="H4355" t="s">
        <v>4275</v>
      </c>
      <c r="I4355" s="1" t="s">
        <v>19578</v>
      </c>
      <c r="J4355" s="1" t="s">
        <v>19579</v>
      </c>
      <c r="K4355" s="1" t="s">
        <v>6451</v>
      </c>
      <c r="L4355" s="1" t="s">
        <v>19580</v>
      </c>
      <c r="M4355" s="1" t="s">
        <v>13121</v>
      </c>
      <c r="N4355" s="1" t="s">
        <v>11742</v>
      </c>
      <c r="O4355" s="1" t="s">
        <v>5166</v>
      </c>
      <c r="P4355" s="1" t="s">
        <v>19581</v>
      </c>
    </row>
    <row r="4356" spans="1:16" x14ac:dyDescent="0.2">
      <c r="A4356" t="s">
        <v>19634</v>
      </c>
      <c r="B4356">
        <v>8.6792619865000004E-2</v>
      </c>
      <c r="C4356">
        <v>1.4821208908600001</v>
      </c>
      <c r="D4356">
        <v>3646</v>
      </c>
      <c r="E4356" s="1" t="s">
        <v>4588</v>
      </c>
      <c r="F4356" s="1" t="s">
        <v>16786</v>
      </c>
      <c r="G4356" t="s">
        <v>4301</v>
      </c>
      <c r="H4356" t="s">
        <v>4275</v>
      </c>
      <c r="I4356" s="1" t="s">
        <v>15586</v>
      </c>
      <c r="J4356" s="1" t="s">
        <v>19635</v>
      </c>
      <c r="K4356" s="1" t="s">
        <v>4207</v>
      </c>
      <c r="L4356" s="1" t="s">
        <v>19636</v>
      </c>
      <c r="M4356" s="1" t="s">
        <v>19637</v>
      </c>
      <c r="N4356" s="1" t="s">
        <v>10062</v>
      </c>
      <c r="O4356" s="1" t="s">
        <v>5168</v>
      </c>
      <c r="P4356" s="1" t="s">
        <v>9761</v>
      </c>
    </row>
    <row r="4357" spans="1:16" x14ac:dyDescent="0.2">
      <c r="A4357" t="s">
        <v>19601</v>
      </c>
      <c r="B4357">
        <v>4.0386786640500002E-4</v>
      </c>
      <c r="C4357">
        <v>9.5158399031399998E-2</v>
      </c>
      <c r="D4357">
        <v>3588</v>
      </c>
      <c r="E4357" s="1" t="s">
        <v>4588</v>
      </c>
      <c r="F4357" s="1" t="s">
        <v>15704</v>
      </c>
      <c r="G4357" t="s">
        <v>4951</v>
      </c>
      <c r="H4357" t="s">
        <v>4275</v>
      </c>
      <c r="I4357" s="1" t="s">
        <v>19602</v>
      </c>
      <c r="J4357" s="1" t="s">
        <v>5365</v>
      </c>
      <c r="K4357" s="1" t="s">
        <v>4671</v>
      </c>
      <c r="L4357" s="1" t="s">
        <v>12880</v>
      </c>
      <c r="M4357" s="1" t="s">
        <v>9234</v>
      </c>
      <c r="N4357" s="1" t="s">
        <v>7542</v>
      </c>
      <c r="O4357" s="1" t="s">
        <v>5166</v>
      </c>
      <c r="P4357" s="1" t="s">
        <v>12775</v>
      </c>
    </row>
    <row r="4358" spans="1:16" x14ac:dyDescent="0.2">
      <c r="A4358" t="s">
        <v>18915</v>
      </c>
      <c r="B4358">
        <v>5.5553656651600003E-2</v>
      </c>
      <c r="C4358">
        <v>1.6294368309</v>
      </c>
      <c r="D4358">
        <v>3657</v>
      </c>
      <c r="E4358" s="1" t="s">
        <v>4588</v>
      </c>
      <c r="F4358" s="1" t="s">
        <v>19638</v>
      </c>
      <c r="G4358" t="s">
        <v>4349</v>
      </c>
      <c r="H4358" t="s">
        <v>4275</v>
      </c>
      <c r="I4358" s="1" t="s">
        <v>6839</v>
      </c>
      <c r="J4358" s="1" t="s">
        <v>19639</v>
      </c>
      <c r="K4358" s="1" t="s">
        <v>5305</v>
      </c>
      <c r="L4358" s="1" t="s">
        <v>19640</v>
      </c>
      <c r="M4358" s="1" t="s">
        <v>19641</v>
      </c>
      <c r="N4358" s="1" t="s">
        <v>7648</v>
      </c>
      <c r="O4358" s="1" t="s">
        <v>5168</v>
      </c>
      <c r="P4358" s="1" t="s">
        <v>19642</v>
      </c>
    </row>
    <row r="4359" spans="1:16" x14ac:dyDescent="0.2">
      <c r="A4359" t="s">
        <v>17864</v>
      </c>
      <c r="B4359">
        <v>0.20408078484</v>
      </c>
      <c r="C4359">
        <v>2.6877881333500002</v>
      </c>
      <c r="D4359">
        <v>3659</v>
      </c>
      <c r="E4359" s="1" t="s">
        <v>4588</v>
      </c>
      <c r="F4359" s="1" t="s">
        <v>17512</v>
      </c>
      <c r="G4359" t="s">
        <v>4944</v>
      </c>
      <c r="H4359" t="s">
        <v>4275</v>
      </c>
      <c r="I4359" s="1" t="s">
        <v>19643</v>
      </c>
      <c r="J4359" s="1" t="s">
        <v>19644</v>
      </c>
      <c r="K4359" s="1" t="s">
        <v>15564</v>
      </c>
      <c r="L4359" s="1" t="s">
        <v>19645</v>
      </c>
      <c r="M4359" s="1" t="s">
        <v>19646</v>
      </c>
      <c r="N4359" s="1" t="s">
        <v>5670</v>
      </c>
      <c r="O4359" s="1" t="s">
        <v>5168</v>
      </c>
      <c r="P4359" s="1" t="s">
        <v>19647</v>
      </c>
    </row>
    <row r="4360" spans="1:16" x14ac:dyDescent="0.2">
      <c r="A4360" t="s">
        <v>19648</v>
      </c>
      <c r="B4360">
        <v>1.6763373762099999E-2</v>
      </c>
      <c r="C4360">
        <v>0.74154044034199995</v>
      </c>
      <c r="D4360">
        <v>3667</v>
      </c>
      <c r="E4360" s="1" t="s">
        <v>4588</v>
      </c>
      <c r="F4360" s="1" t="s">
        <v>4438</v>
      </c>
      <c r="G4360" t="s">
        <v>4439</v>
      </c>
      <c r="H4360" t="s">
        <v>4275</v>
      </c>
      <c r="I4360" s="1" t="s">
        <v>19649</v>
      </c>
      <c r="J4360" s="1" t="s">
        <v>19650</v>
      </c>
      <c r="K4360" s="1" t="s">
        <v>18401</v>
      </c>
      <c r="L4360" s="1" t="s">
        <v>19651</v>
      </c>
      <c r="M4360" s="1" t="s">
        <v>19652</v>
      </c>
      <c r="N4360" s="1" t="s">
        <v>11856</v>
      </c>
      <c r="O4360" s="1" t="s">
        <v>5207</v>
      </c>
      <c r="P4360" s="1" t="s">
        <v>19653</v>
      </c>
    </row>
    <row r="4361" spans="1:16" x14ac:dyDescent="0.2">
      <c r="A4361" t="s">
        <v>19654</v>
      </c>
      <c r="B4361">
        <v>5.8063356036799997E-2</v>
      </c>
      <c r="C4361">
        <v>2.0336248701200001</v>
      </c>
      <c r="D4361">
        <v>3670</v>
      </c>
      <c r="E4361" s="1" t="s">
        <v>4588</v>
      </c>
      <c r="F4361" s="1" t="s">
        <v>15936</v>
      </c>
      <c r="G4361" t="s">
        <v>4317</v>
      </c>
      <c r="H4361" t="s">
        <v>4275</v>
      </c>
      <c r="I4361" s="1" t="s">
        <v>19655</v>
      </c>
      <c r="J4361" s="1" t="s">
        <v>4757</v>
      </c>
      <c r="K4361" s="1" t="s">
        <v>10024</v>
      </c>
      <c r="L4361" s="1" t="s">
        <v>13202</v>
      </c>
      <c r="M4361" s="1" t="s">
        <v>19656</v>
      </c>
      <c r="N4361" s="1" t="s">
        <v>7648</v>
      </c>
      <c r="O4361" s="1" t="s">
        <v>5168</v>
      </c>
      <c r="P4361" s="1" t="s">
        <v>19657</v>
      </c>
    </row>
    <row r="4362" spans="1:16" x14ac:dyDescent="0.2">
      <c r="A4362" t="s">
        <v>17849</v>
      </c>
      <c r="B4362">
        <v>7.998434986E-4</v>
      </c>
      <c r="C4362">
        <v>0.14933424857399999</v>
      </c>
      <c r="D4362">
        <v>3524</v>
      </c>
      <c r="E4362" s="1" t="s">
        <v>4588</v>
      </c>
      <c r="F4362" s="1" t="s">
        <v>19577</v>
      </c>
      <c r="G4362" t="s">
        <v>4936</v>
      </c>
      <c r="H4362" t="s">
        <v>4275</v>
      </c>
      <c r="I4362" s="1" t="s">
        <v>19578</v>
      </c>
      <c r="J4362" s="1" t="s">
        <v>19579</v>
      </c>
      <c r="K4362" s="1" t="s">
        <v>6451</v>
      </c>
      <c r="L4362" s="1" t="s">
        <v>19580</v>
      </c>
      <c r="M4362" s="1" t="s">
        <v>13121</v>
      </c>
      <c r="N4362" s="1" t="s">
        <v>11742</v>
      </c>
      <c r="O4362" s="1" t="s">
        <v>5166</v>
      </c>
      <c r="P4362" s="1" t="s">
        <v>19581</v>
      </c>
    </row>
    <row r="4363" spans="1:16" x14ac:dyDescent="0.2">
      <c r="A4363" t="s">
        <v>17849</v>
      </c>
      <c r="B4363">
        <v>3.5969380606300002E-3</v>
      </c>
      <c r="C4363">
        <v>0.49840832632299997</v>
      </c>
      <c r="D4363">
        <v>3524</v>
      </c>
      <c r="E4363" s="1" t="s">
        <v>4588</v>
      </c>
      <c r="F4363" s="1" t="s">
        <v>19577</v>
      </c>
      <c r="G4363" t="s">
        <v>4936</v>
      </c>
      <c r="H4363" t="s">
        <v>4275</v>
      </c>
      <c r="I4363" s="1" t="s">
        <v>19578</v>
      </c>
      <c r="J4363" s="1" t="s">
        <v>19579</v>
      </c>
      <c r="K4363" s="1" t="s">
        <v>6451</v>
      </c>
      <c r="L4363" s="1" t="s">
        <v>19580</v>
      </c>
      <c r="M4363" s="1" t="s">
        <v>13121</v>
      </c>
      <c r="N4363" s="1" t="s">
        <v>11742</v>
      </c>
      <c r="O4363" s="1" t="s">
        <v>5166</v>
      </c>
      <c r="P4363" s="1" t="s">
        <v>19581</v>
      </c>
    </row>
    <row r="4364" spans="1:16" x14ac:dyDescent="0.2">
      <c r="A4364" t="s">
        <v>19658</v>
      </c>
      <c r="B4364">
        <v>0.11552290353899999</v>
      </c>
      <c r="C4364">
        <v>1.96760988141</v>
      </c>
      <c r="D4364">
        <v>3679</v>
      </c>
      <c r="E4364" s="1" t="s">
        <v>4588</v>
      </c>
      <c r="F4364" s="1" t="s">
        <v>17639</v>
      </c>
      <c r="G4364" t="s">
        <v>4299</v>
      </c>
      <c r="H4364" t="s">
        <v>4275</v>
      </c>
      <c r="I4364" s="1" t="s">
        <v>19659</v>
      </c>
      <c r="J4364" s="1" t="s">
        <v>19660</v>
      </c>
      <c r="K4364" s="1" t="s">
        <v>19661</v>
      </c>
      <c r="L4364" s="1" t="s">
        <v>9852</v>
      </c>
      <c r="M4364" s="1" t="s">
        <v>19080</v>
      </c>
      <c r="N4364" s="1" t="s">
        <v>14797</v>
      </c>
      <c r="O4364" s="1" t="s">
        <v>5166</v>
      </c>
      <c r="P4364" s="1" t="s">
        <v>19662</v>
      </c>
    </row>
    <row r="4365" spans="1:16" x14ac:dyDescent="0.2">
      <c r="A4365" t="s">
        <v>19663</v>
      </c>
      <c r="B4365">
        <v>9.0136784218000005E-2</v>
      </c>
      <c r="C4365">
        <v>1.3157946760499999</v>
      </c>
      <c r="D4365">
        <v>3680</v>
      </c>
      <c r="E4365" s="1" t="s">
        <v>4588</v>
      </c>
      <c r="F4365" s="1" t="s">
        <v>19664</v>
      </c>
      <c r="G4365" t="s">
        <v>4281</v>
      </c>
      <c r="H4365" t="s">
        <v>4275</v>
      </c>
      <c r="I4365" s="1" t="s">
        <v>19665</v>
      </c>
      <c r="J4365" s="1" t="s">
        <v>6234</v>
      </c>
      <c r="K4365" s="1" t="s">
        <v>10055</v>
      </c>
      <c r="L4365" s="1" t="s">
        <v>17178</v>
      </c>
      <c r="M4365" s="1" t="s">
        <v>7872</v>
      </c>
      <c r="N4365" s="1" t="s">
        <v>7648</v>
      </c>
      <c r="O4365" s="1" t="s">
        <v>5168</v>
      </c>
      <c r="P4365" s="1" t="s">
        <v>19666</v>
      </c>
    </row>
    <row r="4366" spans="1:16" x14ac:dyDescent="0.2">
      <c r="A4366" t="s">
        <v>9572</v>
      </c>
      <c r="B4366">
        <v>4.3084180647600001E-2</v>
      </c>
      <c r="C4366">
        <v>2.1642481397800002</v>
      </c>
      <c r="D4366">
        <v>3681</v>
      </c>
      <c r="E4366" s="1" t="s">
        <v>4588</v>
      </c>
      <c r="F4366" s="1" t="s">
        <v>14783</v>
      </c>
      <c r="G4366" t="s">
        <v>4955</v>
      </c>
      <c r="H4366" t="s">
        <v>4275</v>
      </c>
      <c r="I4366" s="1" t="s">
        <v>11744</v>
      </c>
      <c r="J4366" s="1" t="s">
        <v>16085</v>
      </c>
      <c r="K4366" s="1" t="s">
        <v>8239</v>
      </c>
      <c r="L4366" s="1" t="s">
        <v>6311</v>
      </c>
      <c r="M4366" s="1" t="s">
        <v>19667</v>
      </c>
      <c r="N4366" s="1" t="s">
        <v>9773</v>
      </c>
      <c r="O4366" s="1" t="s">
        <v>5226</v>
      </c>
      <c r="P4366" s="1" t="s">
        <v>19668</v>
      </c>
    </row>
    <row r="4367" spans="1:16" x14ac:dyDescent="0.2">
      <c r="A4367" t="s">
        <v>12812</v>
      </c>
      <c r="B4367">
        <v>0.131911944073</v>
      </c>
      <c r="C4367">
        <v>1.8558769506099999</v>
      </c>
      <c r="D4367">
        <v>3688</v>
      </c>
      <c r="E4367" s="1" t="s">
        <v>4588</v>
      </c>
      <c r="F4367" s="1" t="s">
        <v>9038</v>
      </c>
      <c r="G4367" t="s">
        <v>4289</v>
      </c>
      <c r="H4367" t="s">
        <v>4275</v>
      </c>
      <c r="I4367" s="1" t="s">
        <v>6053</v>
      </c>
      <c r="J4367" s="1" t="s">
        <v>5629</v>
      </c>
      <c r="K4367" s="1" t="s">
        <v>5972</v>
      </c>
      <c r="L4367" s="1" t="s">
        <v>9143</v>
      </c>
      <c r="M4367" s="1" t="s">
        <v>5223</v>
      </c>
      <c r="N4367" s="1" t="s">
        <v>8925</v>
      </c>
      <c r="O4367" s="1" t="s">
        <v>5166</v>
      </c>
      <c r="P4367" s="1" t="s">
        <v>19669</v>
      </c>
    </row>
    <row r="4368" spans="1:16" x14ac:dyDescent="0.2">
      <c r="A4368" t="s">
        <v>19670</v>
      </c>
      <c r="B4368">
        <v>2.2106504957900001E-2</v>
      </c>
      <c r="C4368">
        <v>1.43388124181</v>
      </c>
      <c r="D4368">
        <v>3689</v>
      </c>
      <c r="E4368" s="1" t="s">
        <v>4588</v>
      </c>
      <c r="F4368" s="1" t="s">
        <v>19671</v>
      </c>
      <c r="G4368" t="s">
        <v>4953</v>
      </c>
      <c r="H4368" t="s">
        <v>4275</v>
      </c>
      <c r="I4368" s="1" t="s">
        <v>12758</v>
      </c>
      <c r="J4368" s="1" t="s">
        <v>11030</v>
      </c>
      <c r="K4368" s="1" t="s">
        <v>4252</v>
      </c>
      <c r="L4368" s="1" t="s">
        <v>11372</v>
      </c>
      <c r="M4368" s="1" t="s">
        <v>14053</v>
      </c>
      <c r="N4368" s="1" t="s">
        <v>7796</v>
      </c>
      <c r="O4368" s="1" t="s">
        <v>5168</v>
      </c>
      <c r="P4368" s="1" t="s">
        <v>19672</v>
      </c>
    </row>
    <row r="4369" spans="1:16" x14ac:dyDescent="0.2">
      <c r="A4369" t="s">
        <v>17849</v>
      </c>
      <c r="B4369">
        <v>5.9355980882399998E-4</v>
      </c>
      <c r="C4369">
        <v>0.104955239583</v>
      </c>
      <c r="D4369">
        <v>3524</v>
      </c>
      <c r="E4369" s="1" t="s">
        <v>4588</v>
      </c>
      <c r="F4369" s="1" t="s">
        <v>19577</v>
      </c>
      <c r="G4369" t="s">
        <v>4936</v>
      </c>
      <c r="H4369" t="s">
        <v>4275</v>
      </c>
      <c r="I4369" s="1" t="s">
        <v>19578</v>
      </c>
      <c r="J4369" s="1" t="s">
        <v>19579</v>
      </c>
      <c r="K4369" s="1" t="s">
        <v>6451</v>
      </c>
      <c r="L4369" s="1" t="s">
        <v>19580</v>
      </c>
      <c r="M4369" s="1" t="s">
        <v>13121</v>
      </c>
      <c r="N4369" s="1" t="s">
        <v>11742</v>
      </c>
      <c r="O4369" s="1" t="s">
        <v>5166</v>
      </c>
      <c r="P4369" s="1" t="s">
        <v>19581</v>
      </c>
    </row>
    <row r="4370" spans="1:16" x14ac:dyDescent="0.2">
      <c r="A4370" t="s">
        <v>19670</v>
      </c>
      <c r="B4370">
        <v>9.9128000253000006E-4</v>
      </c>
      <c r="C4370">
        <v>0.159542936</v>
      </c>
      <c r="D4370">
        <v>3689</v>
      </c>
      <c r="E4370" s="1" t="s">
        <v>4588</v>
      </c>
      <c r="F4370" s="1" t="s">
        <v>19671</v>
      </c>
      <c r="G4370" t="s">
        <v>4953</v>
      </c>
      <c r="H4370" t="s">
        <v>4275</v>
      </c>
      <c r="I4370" s="1" t="s">
        <v>12758</v>
      </c>
      <c r="J4370" s="1" t="s">
        <v>11030</v>
      </c>
      <c r="K4370" s="1" t="s">
        <v>4252</v>
      </c>
      <c r="L4370" s="1" t="s">
        <v>11372</v>
      </c>
      <c r="M4370" s="1" t="s">
        <v>14053</v>
      </c>
      <c r="N4370" s="1" t="s">
        <v>7796</v>
      </c>
      <c r="O4370" s="1" t="s">
        <v>5168</v>
      </c>
      <c r="P4370" s="1" t="s">
        <v>19672</v>
      </c>
    </row>
    <row r="4371" spans="1:16" x14ac:dyDescent="0.2">
      <c r="A4371" t="s">
        <v>11746</v>
      </c>
      <c r="B4371">
        <v>9.7074294980699999E-2</v>
      </c>
      <c r="C4371">
        <v>1.7046274371600001</v>
      </c>
      <c r="D4371">
        <v>3693</v>
      </c>
      <c r="E4371" s="1" t="s">
        <v>4588</v>
      </c>
      <c r="F4371" s="1" t="s">
        <v>19673</v>
      </c>
      <c r="G4371" t="s">
        <v>4277</v>
      </c>
      <c r="H4371" t="s">
        <v>4275</v>
      </c>
      <c r="I4371" s="1" t="s">
        <v>8919</v>
      </c>
      <c r="J4371" s="1" t="s">
        <v>17738</v>
      </c>
      <c r="K4371" s="1" t="s">
        <v>8199</v>
      </c>
      <c r="L4371" s="1" t="s">
        <v>16152</v>
      </c>
      <c r="M4371" s="1" t="s">
        <v>19674</v>
      </c>
      <c r="N4371" s="1" t="s">
        <v>7819</v>
      </c>
      <c r="O4371" s="1" t="s">
        <v>5168</v>
      </c>
      <c r="P4371" s="1" t="s">
        <v>19675</v>
      </c>
    </row>
    <row r="4372" spans="1:16" x14ac:dyDescent="0.2">
      <c r="A4372" t="s">
        <v>13630</v>
      </c>
      <c r="B4372">
        <v>4.98324892263E-2</v>
      </c>
      <c r="C4372">
        <v>1.4300888997900001</v>
      </c>
      <c r="D4372">
        <v>3694</v>
      </c>
      <c r="E4372" s="1" t="s">
        <v>4588</v>
      </c>
      <c r="F4372" s="1" t="s">
        <v>19676</v>
      </c>
      <c r="G4372" t="s">
        <v>4296</v>
      </c>
      <c r="H4372" t="s">
        <v>4275</v>
      </c>
      <c r="I4372" s="1" t="s">
        <v>15163</v>
      </c>
      <c r="J4372" s="1" t="s">
        <v>8605</v>
      </c>
      <c r="K4372" s="1" t="s">
        <v>2028</v>
      </c>
      <c r="L4372" s="1" t="s">
        <v>19677</v>
      </c>
      <c r="M4372" s="1" t="s">
        <v>19678</v>
      </c>
      <c r="N4372" s="1" t="s">
        <v>14145</v>
      </c>
      <c r="O4372" s="1" t="s">
        <v>5217</v>
      </c>
      <c r="P4372" s="1" t="s">
        <v>11657</v>
      </c>
    </row>
    <row r="4373" spans="1:16" x14ac:dyDescent="0.2">
      <c r="A4373" t="s">
        <v>17849</v>
      </c>
      <c r="B4373">
        <v>2.07941471745E-4</v>
      </c>
      <c r="C4373">
        <v>7.2533449513500006E-2</v>
      </c>
      <c r="D4373">
        <v>3524</v>
      </c>
      <c r="E4373" s="1" t="s">
        <v>4588</v>
      </c>
      <c r="F4373" s="1" t="s">
        <v>19577</v>
      </c>
      <c r="G4373" t="s">
        <v>4936</v>
      </c>
      <c r="H4373" t="s">
        <v>4275</v>
      </c>
      <c r="I4373" s="1" t="s">
        <v>19578</v>
      </c>
      <c r="J4373" s="1" t="s">
        <v>19579</v>
      </c>
      <c r="K4373" s="1" t="s">
        <v>6451</v>
      </c>
      <c r="L4373" s="1" t="s">
        <v>19580</v>
      </c>
      <c r="M4373" s="1" t="s">
        <v>13121</v>
      </c>
      <c r="N4373" s="1" t="s">
        <v>11742</v>
      </c>
      <c r="O4373" s="1" t="s">
        <v>5166</v>
      </c>
      <c r="P4373" s="1" t="s">
        <v>19581</v>
      </c>
    </row>
    <row r="4374" spans="1:16" x14ac:dyDescent="0.2">
      <c r="A4374" t="s">
        <v>19679</v>
      </c>
      <c r="B4374">
        <v>9.5343888613100003E-2</v>
      </c>
      <c r="C4374">
        <v>1.5788291941999999</v>
      </c>
      <c r="D4374">
        <v>3700</v>
      </c>
      <c r="E4374" s="1" t="s">
        <v>4588</v>
      </c>
      <c r="F4374" s="1" t="s">
        <v>18321</v>
      </c>
      <c r="G4374" t="s">
        <v>4316</v>
      </c>
      <c r="H4374" t="s">
        <v>4275</v>
      </c>
      <c r="I4374" s="1" t="s">
        <v>7938</v>
      </c>
      <c r="J4374" s="1" t="s">
        <v>14141</v>
      </c>
      <c r="K4374" s="1" t="s">
        <v>5594</v>
      </c>
      <c r="L4374" s="1" t="s">
        <v>19680</v>
      </c>
      <c r="M4374" s="1" t="s">
        <v>19681</v>
      </c>
      <c r="N4374" s="1" t="s">
        <v>9093</v>
      </c>
      <c r="O4374" s="1" t="s">
        <v>5166</v>
      </c>
      <c r="P4374" s="1" t="s">
        <v>19682</v>
      </c>
    </row>
    <row r="4375" spans="1:16" x14ac:dyDescent="0.2">
      <c r="A4375" t="s">
        <v>17849</v>
      </c>
      <c r="B4375">
        <v>7.8858355292500007E-5</v>
      </c>
      <c r="C4375">
        <v>3.4003900189100003E-2</v>
      </c>
      <c r="D4375">
        <v>3524</v>
      </c>
      <c r="E4375" s="1" t="s">
        <v>4588</v>
      </c>
      <c r="F4375" s="1" t="s">
        <v>19577</v>
      </c>
      <c r="G4375" t="s">
        <v>4936</v>
      </c>
      <c r="H4375" t="s">
        <v>4275</v>
      </c>
      <c r="I4375" s="1" t="s">
        <v>19578</v>
      </c>
      <c r="J4375" s="1" t="s">
        <v>19579</v>
      </c>
      <c r="K4375" s="1" t="s">
        <v>6451</v>
      </c>
      <c r="L4375" s="1" t="s">
        <v>19580</v>
      </c>
      <c r="M4375" s="1" t="s">
        <v>13121</v>
      </c>
      <c r="N4375" s="1" t="s">
        <v>11742</v>
      </c>
      <c r="O4375" s="1" t="s">
        <v>5166</v>
      </c>
      <c r="P4375" s="1" t="s">
        <v>19581</v>
      </c>
    </row>
    <row r="4376" spans="1:16" x14ac:dyDescent="0.2">
      <c r="A4376" t="s">
        <v>17849</v>
      </c>
      <c r="B4376">
        <v>2.0209847117399999E-4</v>
      </c>
      <c r="C4376">
        <v>6.0992975030999999E-2</v>
      </c>
      <c r="D4376">
        <v>3524</v>
      </c>
      <c r="E4376" s="1" t="s">
        <v>4588</v>
      </c>
      <c r="F4376" s="1" t="s">
        <v>19577</v>
      </c>
      <c r="G4376" t="s">
        <v>4936</v>
      </c>
      <c r="H4376" t="s">
        <v>4275</v>
      </c>
      <c r="I4376" s="1" t="s">
        <v>19578</v>
      </c>
      <c r="J4376" s="1" t="s">
        <v>19579</v>
      </c>
      <c r="K4376" s="1" t="s">
        <v>6451</v>
      </c>
      <c r="L4376" s="1" t="s">
        <v>19580</v>
      </c>
      <c r="M4376" s="1" t="s">
        <v>13121</v>
      </c>
      <c r="N4376" s="1" t="s">
        <v>11742</v>
      </c>
      <c r="O4376" s="1" t="s">
        <v>5166</v>
      </c>
      <c r="P4376" s="1" t="s">
        <v>19581</v>
      </c>
    </row>
    <row r="4377" spans="1:16" x14ac:dyDescent="0.2">
      <c r="A4377" t="s">
        <v>19683</v>
      </c>
      <c r="B4377">
        <v>1.3427485206099999E-2</v>
      </c>
      <c r="C4377">
        <v>0.58887968966100002</v>
      </c>
      <c r="D4377">
        <v>3709</v>
      </c>
      <c r="E4377" s="1" t="s">
        <v>4588</v>
      </c>
      <c r="F4377" s="1" t="s">
        <v>4420</v>
      </c>
      <c r="G4377" t="s">
        <v>4421</v>
      </c>
      <c r="H4377" t="s">
        <v>4275</v>
      </c>
      <c r="I4377" s="1" t="s">
        <v>19684</v>
      </c>
      <c r="J4377" s="1" t="s">
        <v>19685</v>
      </c>
      <c r="K4377" s="1" t="s">
        <v>19686</v>
      </c>
      <c r="L4377" s="1" t="s">
        <v>17927</v>
      </c>
      <c r="M4377" s="1" t="s">
        <v>19687</v>
      </c>
      <c r="N4377" s="1" t="s">
        <v>11285</v>
      </c>
      <c r="O4377" s="1" t="s">
        <v>5166</v>
      </c>
      <c r="P4377" s="1" t="s">
        <v>19688</v>
      </c>
    </row>
    <row r="4378" spans="1:16" x14ac:dyDescent="0.2">
      <c r="A4378" t="s">
        <v>9572</v>
      </c>
      <c r="B4378">
        <v>1.3108833929400001E-3</v>
      </c>
      <c r="C4378">
        <v>0.24114620971600001</v>
      </c>
      <c r="D4378">
        <v>3681</v>
      </c>
      <c r="E4378" s="1" t="s">
        <v>4588</v>
      </c>
      <c r="F4378" s="1" t="s">
        <v>14783</v>
      </c>
      <c r="G4378" t="s">
        <v>4955</v>
      </c>
      <c r="H4378" t="s">
        <v>4275</v>
      </c>
      <c r="I4378" s="1" t="s">
        <v>11744</v>
      </c>
      <c r="J4378" s="1" t="s">
        <v>16085</v>
      </c>
      <c r="K4378" s="1" t="s">
        <v>8239</v>
      </c>
      <c r="L4378" s="1" t="s">
        <v>6311</v>
      </c>
      <c r="M4378" s="1" t="s">
        <v>19667</v>
      </c>
      <c r="N4378" s="1" t="s">
        <v>9773</v>
      </c>
      <c r="O4378" s="1" t="s">
        <v>5226</v>
      </c>
      <c r="P4378" s="1" t="s">
        <v>19668</v>
      </c>
    </row>
    <row r="4379" spans="1:16" x14ac:dyDescent="0.2">
      <c r="A4379" t="s">
        <v>19689</v>
      </c>
      <c r="B4379">
        <v>3.86097741058E-2</v>
      </c>
      <c r="C4379">
        <v>1.51514116002</v>
      </c>
      <c r="D4379">
        <v>3712</v>
      </c>
      <c r="E4379" s="1" t="s">
        <v>4588</v>
      </c>
      <c r="F4379" s="1" t="s">
        <v>19690</v>
      </c>
      <c r="G4379" t="s">
        <v>4331</v>
      </c>
      <c r="H4379" t="s">
        <v>4275</v>
      </c>
      <c r="I4379" s="1" t="s">
        <v>19691</v>
      </c>
      <c r="J4379" s="1" t="s">
        <v>19692</v>
      </c>
      <c r="K4379" s="1" t="s">
        <v>8270</v>
      </c>
      <c r="L4379" s="1" t="s">
        <v>13039</v>
      </c>
      <c r="M4379" s="1" t="s">
        <v>12867</v>
      </c>
      <c r="N4379" s="1" t="s">
        <v>14441</v>
      </c>
      <c r="O4379" s="1" t="s">
        <v>5166</v>
      </c>
      <c r="P4379" s="1" t="s">
        <v>19693</v>
      </c>
    </row>
    <row r="4380" spans="1:16" x14ac:dyDescent="0.2">
      <c r="A4380" t="s">
        <v>9572</v>
      </c>
      <c r="B4380">
        <v>3.9004690947599999E-5</v>
      </c>
      <c r="C4380">
        <v>2.49828393664E-2</v>
      </c>
      <c r="D4380">
        <v>3681</v>
      </c>
      <c r="E4380" s="1" t="s">
        <v>4588</v>
      </c>
      <c r="F4380" s="1" t="s">
        <v>14783</v>
      </c>
      <c r="G4380" t="s">
        <v>4955</v>
      </c>
      <c r="H4380" t="s">
        <v>4275</v>
      </c>
      <c r="I4380" s="1" t="s">
        <v>11744</v>
      </c>
      <c r="J4380" s="1" t="s">
        <v>16085</v>
      </c>
      <c r="K4380" s="1" t="s">
        <v>8239</v>
      </c>
      <c r="L4380" s="1" t="s">
        <v>6311</v>
      </c>
      <c r="M4380" s="1" t="s">
        <v>19667</v>
      </c>
      <c r="N4380" s="1" t="s">
        <v>9773</v>
      </c>
      <c r="O4380" s="1" t="s">
        <v>5226</v>
      </c>
      <c r="P4380" s="1" t="s">
        <v>19668</v>
      </c>
    </row>
    <row r="4381" spans="1:16" x14ac:dyDescent="0.2">
      <c r="A4381" t="s">
        <v>6302</v>
      </c>
      <c r="B4381">
        <v>0.13180075064999999</v>
      </c>
      <c r="C4381">
        <v>2.0057478158199999</v>
      </c>
      <c r="D4381">
        <v>3716</v>
      </c>
      <c r="E4381" s="1" t="s">
        <v>4588</v>
      </c>
      <c r="F4381" s="1" t="s">
        <v>11341</v>
      </c>
      <c r="G4381" t="s">
        <v>4292</v>
      </c>
      <c r="H4381" t="s">
        <v>4275</v>
      </c>
      <c r="I4381" s="1" t="s">
        <v>8954</v>
      </c>
      <c r="J4381" s="1" t="s">
        <v>19694</v>
      </c>
      <c r="K4381" s="1" t="s">
        <v>7204</v>
      </c>
      <c r="L4381" s="1" t="s">
        <v>19695</v>
      </c>
      <c r="M4381" s="1" t="s">
        <v>19696</v>
      </c>
      <c r="N4381" s="1" t="s">
        <v>7932</v>
      </c>
      <c r="O4381" s="1" t="s">
        <v>5168</v>
      </c>
      <c r="P4381" s="1" t="s">
        <v>19697</v>
      </c>
    </row>
    <row r="4382" spans="1:16" x14ac:dyDescent="0.2">
      <c r="A4382" t="s">
        <v>7094</v>
      </c>
      <c r="B4382">
        <v>6.5784119931299997E-2</v>
      </c>
      <c r="C4382">
        <v>1.9731655368900001</v>
      </c>
      <c r="D4382">
        <v>3721</v>
      </c>
      <c r="E4382" s="1" t="s">
        <v>4588</v>
      </c>
      <c r="F4382" s="1" t="s">
        <v>19698</v>
      </c>
      <c r="G4382" t="s">
        <v>4960</v>
      </c>
      <c r="H4382" t="s">
        <v>4275</v>
      </c>
      <c r="I4382" s="1" t="s">
        <v>19699</v>
      </c>
      <c r="J4382" s="1" t="s">
        <v>19700</v>
      </c>
      <c r="K4382" s="1" t="s">
        <v>17380</v>
      </c>
      <c r="L4382" s="1" t="s">
        <v>19701</v>
      </c>
      <c r="M4382" s="1" t="s">
        <v>19702</v>
      </c>
      <c r="N4382" s="1" t="s">
        <v>7925</v>
      </c>
      <c r="O4382" s="1" t="s">
        <v>5168</v>
      </c>
      <c r="P4382" s="1" t="s">
        <v>19703</v>
      </c>
    </row>
    <row r="4383" spans="1:16" x14ac:dyDescent="0.2">
      <c r="A4383" t="s">
        <v>9572</v>
      </c>
      <c r="B4383">
        <v>4.3743561048199998E-4</v>
      </c>
      <c r="C4383">
        <v>0.108480764141</v>
      </c>
      <c r="D4383">
        <v>3681</v>
      </c>
      <c r="E4383" s="1" t="s">
        <v>4588</v>
      </c>
      <c r="F4383" s="1" t="s">
        <v>14783</v>
      </c>
      <c r="G4383" t="s">
        <v>4955</v>
      </c>
      <c r="H4383" t="s">
        <v>4275</v>
      </c>
      <c r="I4383" s="1" t="s">
        <v>11744</v>
      </c>
      <c r="J4383" s="1" t="s">
        <v>16085</v>
      </c>
      <c r="K4383" s="1" t="s">
        <v>8239</v>
      </c>
      <c r="L4383" s="1" t="s">
        <v>6311</v>
      </c>
      <c r="M4383" s="1" t="s">
        <v>19667</v>
      </c>
      <c r="N4383" s="1" t="s">
        <v>9773</v>
      </c>
      <c r="O4383" s="1" t="s">
        <v>5226</v>
      </c>
      <c r="P4383" s="1" t="s">
        <v>19668</v>
      </c>
    </row>
    <row r="4384" spans="1:16" x14ac:dyDescent="0.2">
      <c r="A4384" t="s">
        <v>9572</v>
      </c>
      <c r="B4384">
        <v>1.0279892492200001E-4</v>
      </c>
      <c r="C4384">
        <v>3.9572705597199997E-2</v>
      </c>
      <c r="D4384">
        <v>3681</v>
      </c>
      <c r="E4384" s="1" t="s">
        <v>4588</v>
      </c>
      <c r="F4384" s="1" t="s">
        <v>14783</v>
      </c>
      <c r="G4384" t="s">
        <v>4955</v>
      </c>
      <c r="H4384" t="s">
        <v>4275</v>
      </c>
      <c r="I4384" s="1" t="s">
        <v>11744</v>
      </c>
      <c r="J4384" s="1" t="s">
        <v>16085</v>
      </c>
      <c r="K4384" s="1" t="s">
        <v>8239</v>
      </c>
      <c r="L4384" s="1" t="s">
        <v>6311</v>
      </c>
      <c r="M4384" s="1" t="s">
        <v>19667</v>
      </c>
      <c r="N4384" s="1" t="s">
        <v>9773</v>
      </c>
      <c r="O4384" s="1" t="s">
        <v>5226</v>
      </c>
      <c r="P4384" s="1" t="s">
        <v>19668</v>
      </c>
    </row>
    <row r="4385" spans="1:16" x14ac:dyDescent="0.2">
      <c r="A4385" t="s">
        <v>10809</v>
      </c>
      <c r="B4385">
        <v>9.3078699558200001E-2</v>
      </c>
      <c r="C4385">
        <v>1.49600540211</v>
      </c>
      <c r="D4385">
        <v>3725</v>
      </c>
      <c r="E4385" s="1" t="s">
        <v>4588</v>
      </c>
      <c r="F4385" s="1" t="s">
        <v>19704</v>
      </c>
      <c r="G4385" t="s">
        <v>4361</v>
      </c>
      <c r="H4385" t="s">
        <v>4275</v>
      </c>
      <c r="I4385" s="1" t="s">
        <v>14475</v>
      </c>
      <c r="J4385" s="1" t="s">
        <v>13165</v>
      </c>
      <c r="K4385" s="1" t="s">
        <v>5305</v>
      </c>
      <c r="L4385" s="1" t="s">
        <v>15862</v>
      </c>
      <c r="M4385" s="1" t="s">
        <v>19705</v>
      </c>
      <c r="N4385" s="1" t="s">
        <v>5524</v>
      </c>
      <c r="O4385" s="1" t="s">
        <v>5226</v>
      </c>
      <c r="P4385" s="1" t="s">
        <v>19706</v>
      </c>
    </row>
    <row r="4386" spans="1:16" x14ac:dyDescent="0.2">
      <c r="A4386" t="s">
        <v>9572</v>
      </c>
      <c r="B4386">
        <v>2.0511312276399999E-4</v>
      </c>
      <c r="C4386">
        <v>6.7396598597599999E-2</v>
      </c>
      <c r="D4386">
        <v>3681</v>
      </c>
      <c r="E4386" s="1" t="s">
        <v>4588</v>
      </c>
      <c r="F4386" s="1" t="s">
        <v>14783</v>
      </c>
      <c r="G4386" t="s">
        <v>4955</v>
      </c>
      <c r="H4386" t="s">
        <v>4275</v>
      </c>
      <c r="I4386" s="1" t="s">
        <v>11744</v>
      </c>
      <c r="J4386" s="1" t="s">
        <v>16085</v>
      </c>
      <c r="K4386" s="1" t="s">
        <v>8239</v>
      </c>
      <c r="L4386" s="1" t="s">
        <v>6311</v>
      </c>
      <c r="M4386" s="1" t="s">
        <v>19667</v>
      </c>
      <c r="N4386" s="1" t="s">
        <v>9773</v>
      </c>
      <c r="O4386" s="1" t="s">
        <v>5226</v>
      </c>
      <c r="P4386" s="1" t="s">
        <v>19668</v>
      </c>
    </row>
    <row r="4387" spans="1:16" x14ac:dyDescent="0.2">
      <c r="A4387" t="s">
        <v>9572</v>
      </c>
      <c r="B4387">
        <v>3.8988864899699999E-4</v>
      </c>
      <c r="C4387">
        <v>0.14059180371999999</v>
      </c>
      <c r="D4387">
        <v>3681</v>
      </c>
      <c r="E4387" s="1" t="s">
        <v>4588</v>
      </c>
      <c r="F4387" s="1" t="s">
        <v>14783</v>
      </c>
      <c r="G4387" t="s">
        <v>4955</v>
      </c>
      <c r="H4387" t="s">
        <v>4275</v>
      </c>
      <c r="I4387" s="1" t="s">
        <v>11744</v>
      </c>
      <c r="J4387" s="1" t="s">
        <v>16085</v>
      </c>
      <c r="K4387" s="1" t="s">
        <v>8239</v>
      </c>
      <c r="L4387" s="1" t="s">
        <v>6311</v>
      </c>
      <c r="M4387" s="1" t="s">
        <v>19667</v>
      </c>
      <c r="N4387" s="1" t="s">
        <v>9773</v>
      </c>
      <c r="O4387" s="1" t="s">
        <v>5226</v>
      </c>
      <c r="P4387" s="1" t="s">
        <v>19668</v>
      </c>
    </row>
    <row r="4388" spans="1:16" x14ac:dyDescent="0.2">
      <c r="A4388" t="s">
        <v>9572</v>
      </c>
      <c r="B4388">
        <v>1.89099795183E-3</v>
      </c>
      <c r="C4388">
        <v>0.22194451753899999</v>
      </c>
      <c r="D4388">
        <v>3681</v>
      </c>
      <c r="E4388" s="1" t="s">
        <v>4588</v>
      </c>
      <c r="F4388" s="1" t="s">
        <v>14783</v>
      </c>
      <c r="G4388" t="s">
        <v>4955</v>
      </c>
      <c r="H4388" t="s">
        <v>4275</v>
      </c>
      <c r="I4388" s="1" t="s">
        <v>11744</v>
      </c>
      <c r="J4388" s="1" t="s">
        <v>16085</v>
      </c>
      <c r="K4388" s="1" t="s">
        <v>8239</v>
      </c>
      <c r="L4388" s="1" t="s">
        <v>6311</v>
      </c>
      <c r="M4388" s="1" t="s">
        <v>19667</v>
      </c>
      <c r="N4388" s="1" t="s">
        <v>9773</v>
      </c>
      <c r="O4388" s="1" t="s">
        <v>5226</v>
      </c>
      <c r="P4388" s="1" t="s">
        <v>19668</v>
      </c>
    </row>
    <row r="4389" spans="1:16" x14ac:dyDescent="0.2">
      <c r="A4389" t="s">
        <v>19707</v>
      </c>
      <c r="B4389">
        <v>2.8281958788000001E-2</v>
      </c>
      <c r="C4389">
        <v>1.41366644206</v>
      </c>
      <c r="D4389">
        <v>3739</v>
      </c>
      <c r="E4389" s="1" t="s">
        <v>4588</v>
      </c>
      <c r="F4389" s="1" t="s">
        <v>12673</v>
      </c>
      <c r="G4389" t="s">
        <v>4966</v>
      </c>
      <c r="H4389" t="s">
        <v>4275</v>
      </c>
      <c r="I4389" s="1" t="s">
        <v>19708</v>
      </c>
      <c r="J4389" s="1" t="s">
        <v>19709</v>
      </c>
      <c r="K4389" s="1" t="s">
        <v>10547</v>
      </c>
      <c r="L4389" s="1" t="s">
        <v>14874</v>
      </c>
      <c r="M4389" s="1" t="s">
        <v>19710</v>
      </c>
      <c r="N4389" s="1" t="s">
        <v>7989</v>
      </c>
      <c r="O4389" s="1" t="s">
        <v>5166</v>
      </c>
      <c r="P4389" s="1" t="s">
        <v>19711</v>
      </c>
    </row>
    <row r="4390" spans="1:16" x14ac:dyDescent="0.2">
      <c r="A4390" t="s">
        <v>9572</v>
      </c>
      <c r="B4390">
        <v>7.0001369888900004E-4</v>
      </c>
      <c r="C4390">
        <v>0.22179801681200001</v>
      </c>
      <c r="D4390">
        <v>3681</v>
      </c>
      <c r="E4390" s="1" t="s">
        <v>4588</v>
      </c>
      <c r="F4390" s="1" t="s">
        <v>14783</v>
      </c>
      <c r="G4390" t="s">
        <v>4955</v>
      </c>
      <c r="H4390" t="s">
        <v>4275</v>
      </c>
      <c r="I4390" s="1" t="s">
        <v>11744</v>
      </c>
      <c r="J4390" s="1" t="s">
        <v>16085</v>
      </c>
      <c r="K4390" s="1" t="s">
        <v>8239</v>
      </c>
      <c r="L4390" s="1" t="s">
        <v>6311</v>
      </c>
      <c r="M4390" s="1" t="s">
        <v>19667</v>
      </c>
      <c r="N4390" s="1" t="s">
        <v>9773</v>
      </c>
      <c r="O4390" s="1" t="s">
        <v>5226</v>
      </c>
      <c r="P4390" s="1" t="s">
        <v>19668</v>
      </c>
    </row>
    <row r="4391" spans="1:16" x14ac:dyDescent="0.2">
      <c r="A4391" t="s">
        <v>19712</v>
      </c>
      <c r="B4391">
        <v>0.10187890556</v>
      </c>
      <c r="C4391">
        <v>1.7246611448</v>
      </c>
      <c r="D4391">
        <v>3742</v>
      </c>
      <c r="E4391" s="1" t="s">
        <v>4588</v>
      </c>
      <c r="F4391" s="1" t="s">
        <v>5863</v>
      </c>
      <c r="G4391" t="s">
        <v>4346</v>
      </c>
      <c r="H4391" t="s">
        <v>4275</v>
      </c>
      <c r="I4391" s="1" t="s">
        <v>1598</v>
      </c>
      <c r="J4391" s="1" t="s">
        <v>19713</v>
      </c>
      <c r="K4391" s="1" t="s">
        <v>14526</v>
      </c>
      <c r="L4391" s="1" t="s">
        <v>19714</v>
      </c>
      <c r="M4391" s="1" t="s">
        <v>12689</v>
      </c>
      <c r="N4391" s="1" t="s">
        <v>9391</v>
      </c>
      <c r="O4391" s="1" t="s">
        <v>5226</v>
      </c>
      <c r="P4391" s="1" t="s">
        <v>19715</v>
      </c>
    </row>
    <row r="4392" spans="1:16" x14ac:dyDescent="0.2">
      <c r="A4392" t="s">
        <v>11384</v>
      </c>
      <c r="B4392">
        <v>2.25890525115E-3</v>
      </c>
      <c r="C4392">
        <v>0.219099715808</v>
      </c>
      <c r="D4392">
        <v>3743</v>
      </c>
      <c r="E4392" s="1" t="s">
        <v>4588</v>
      </c>
      <c r="F4392" s="1" t="s">
        <v>4388</v>
      </c>
      <c r="G4392" t="s">
        <v>4389</v>
      </c>
      <c r="H4392" t="s">
        <v>4275</v>
      </c>
      <c r="I4392" s="1" t="s">
        <v>6638</v>
      </c>
      <c r="J4392" s="1" t="s">
        <v>19716</v>
      </c>
      <c r="K4392" s="1" t="s">
        <v>2294</v>
      </c>
      <c r="L4392" s="1" t="s">
        <v>19717</v>
      </c>
      <c r="M4392" s="1" t="s">
        <v>7795</v>
      </c>
      <c r="N4392" s="1" t="s">
        <v>7842</v>
      </c>
      <c r="O4392" s="1" t="s">
        <v>5166</v>
      </c>
      <c r="P4392" s="1" t="s">
        <v>9208</v>
      </c>
    </row>
    <row r="4393" spans="1:16" x14ac:dyDescent="0.2">
      <c r="A4393" t="s">
        <v>9572</v>
      </c>
      <c r="B4393">
        <v>8.6852336283200005E-5</v>
      </c>
      <c r="C4393">
        <v>3.5147370347299998E-2</v>
      </c>
      <c r="D4393">
        <v>3681</v>
      </c>
      <c r="E4393" s="1" t="s">
        <v>4588</v>
      </c>
      <c r="F4393" s="1" t="s">
        <v>14783</v>
      </c>
      <c r="G4393" t="s">
        <v>4955</v>
      </c>
      <c r="H4393" t="s">
        <v>4275</v>
      </c>
      <c r="I4393" s="1" t="s">
        <v>11744</v>
      </c>
      <c r="J4393" s="1" t="s">
        <v>16085</v>
      </c>
      <c r="K4393" s="1" t="s">
        <v>8239</v>
      </c>
      <c r="L4393" s="1" t="s">
        <v>6311</v>
      </c>
      <c r="M4393" s="1" t="s">
        <v>19667</v>
      </c>
      <c r="N4393" s="1" t="s">
        <v>9773</v>
      </c>
      <c r="O4393" s="1" t="s">
        <v>5226</v>
      </c>
      <c r="P4393" s="1" t="s">
        <v>19668</v>
      </c>
    </row>
    <row r="4394" spans="1:16" x14ac:dyDescent="0.2">
      <c r="A4394" t="s">
        <v>9572</v>
      </c>
      <c r="B4394">
        <v>1.18729773612E-4</v>
      </c>
      <c r="C4394">
        <v>4.8485894052299999E-2</v>
      </c>
      <c r="D4394">
        <v>3681</v>
      </c>
      <c r="E4394" s="1" t="s">
        <v>4588</v>
      </c>
      <c r="F4394" s="1" t="s">
        <v>14783</v>
      </c>
      <c r="G4394" t="s">
        <v>4955</v>
      </c>
      <c r="H4394" t="s">
        <v>4275</v>
      </c>
      <c r="I4394" s="1" t="s">
        <v>11744</v>
      </c>
      <c r="J4394" s="1" t="s">
        <v>16085</v>
      </c>
      <c r="K4394" s="1" t="s">
        <v>8239</v>
      </c>
      <c r="L4394" s="1" t="s">
        <v>6311</v>
      </c>
      <c r="M4394" s="1" t="s">
        <v>19667</v>
      </c>
      <c r="N4394" s="1" t="s">
        <v>9773</v>
      </c>
      <c r="O4394" s="1" t="s">
        <v>5226</v>
      </c>
      <c r="P4394" s="1" t="s">
        <v>19668</v>
      </c>
    </row>
    <row r="4395" spans="1:16" x14ac:dyDescent="0.2">
      <c r="A4395" t="s">
        <v>9572</v>
      </c>
      <c r="B4395">
        <v>1.2853842981799999E-4</v>
      </c>
      <c r="C4395">
        <v>4.6238441565800002E-2</v>
      </c>
      <c r="D4395">
        <v>3681</v>
      </c>
      <c r="E4395" s="1" t="s">
        <v>4588</v>
      </c>
      <c r="F4395" s="1" t="s">
        <v>14783</v>
      </c>
      <c r="G4395" t="s">
        <v>4955</v>
      </c>
      <c r="H4395" t="s">
        <v>4275</v>
      </c>
      <c r="I4395" s="1" t="s">
        <v>11744</v>
      </c>
      <c r="J4395" s="1" t="s">
        <v>16085</v>
      </c>
      <c r="K4395" s="1" t="s">
        <v>8239</v>
      </c>
      <c r="L4395" s="1" t="s">
        <v>6311</v>
      </c>
      <c r="M4395" s="1" t="s">
        <v>19667</v>
      </c>
      <c r="N4395" s="1" t="s">
        <v>9773</v>
      </c>
      <c r="O4395" s="1" t="s">
        <v>5226</v>
      </c>
      <c r="P4395" s="1" t="s">
        <v>19668</v>
      </c>
    </row>
    <row r="4396" spans="1:16" x14ac:dyDescent="0.2">
      <c r="A4396" t="s">
        <v>10193</v>
      </c>
      <c r="B4396">
        <v>1.1362253705899999E-2</v>
      </c>
      <c r="C4396">
        <v>0.61908449564099999</v>
      </c>
      <c r="D4396">
        <v>3751</v>
      </c>
      <c r="E4396" s="1" t="s">
        <v>4588</v>
      </c>
      <c r="F4396" s="1" t="s">
        <v>4440</v>
      </c>
      <c r="G4396" t="s">
        <v>4441</v>
      </c>
      <c r="H4396" t="s">
        <v>4275</v>
      </c>
      <c r="I4396" s="1" t="s">
        <v>19718</v>
      </c>
      <c r="J4396" s="1" t="s">
        <v>19719</v>
      </c>
      <c r="K4396" s="1" t="s">
        <v>11554</v>
      </c>
      <c r="L4396" s="1" t="s">
        <v>12988</v>
      </c>
      <c r="M4396" s="1" t="s">
        <v>11022</v>
      </c>
      <c r="N4396" s="1" t="s">
        <v>7819</v>
      </c>
      <c r="O4396" s="1" t="s">
        <v>5217</v>
      </c>
      <c r="P4396" s="1" t="s">
        <v>19720</v>
      </c>
    </row>
    <row r="4397" spans="1:16" x14ac:dyDescent="0.2">
      <c r="A4397" t="s">
        <v>19721</v>
      </c>
      <c r="B4397">
        <v>0.13670356384999999</v>
      </c>
      <c r="C4397">
        <v>2.01787185914</v>
      </c>
      <c r="D4397">
        <v>3753</v>
      </c>
      <c r="E4397" s="1" t="s">
        <v>4588</v>
      </c>
      <c r="F4397" s="1" t="s">
        <v>9977</v>
      </c>
      <c r="G4397" t="s">
        <v>4381</v>
      </c>
      <c r="H4397" t="s">
        <v>4275</v>
      </c>
      <c r="I4397" s="1" t="s">
        <v>19722</v>
      </c>
      <c r="J4397" s="1" t="s">
        <v>19723</v>
      </c>
      <c r="K4397" s="1" t="s">
        <v>5392</v>
      </c>
      <c r="L4397" s="1" t="s">
        <v>7161</v>
      </c>
      <c r="M4397" s="1" t="s">
        <v>19724</v>
      </c>
      <c r="N4397" s="1" t="s">
        <v>9827</v>
      </c>
      <c r="O4397" s="1" t="s">
        <v>5168</v>
      </c>
      <c r="P4397" s="1" t="s">
        <v>1002</v>
      </c>
    </row>
    <row r="4398" spans="1:16" x14ac:dyDescent="0.2">
      <c r="A4398" t="s">
        <v>9572</v>
      </c>
      <c r="B4398">
        <v>1.7143503110399999E-4</v>
      </c>
      <c r="C4398">
        <v>5.8593448862599998E-2</v>
      </c>
      <c r="D4398">
        <v>3681</v>
      </c>
      <c r="E4398" s="1" t="s">
        <v>4588</v>
      </c>
      <c r="F4398" s="1" t="s">
        <v>14783</v>
      </c>
      <c r="G4398" t="s">
        <v>4955</v>
      </c>
      <c r="H4398" t="s">
        <v>4275</v>
      </c>
      <c r="I4398" s="1" t="s">
        <v>11744</v>
      </c>
      <c r="J4398" s="1" t="s">
        <v>16085</v>
      </c>
      <c r="K4398" s="1" t="s">
        <v>8239</v>
      </c>
      <c r="L4398" s="1" t="s">
        <v>6311</v>
      </c>
      <c r="M4398" s="1" t="s">
        <v>19667</v>
      </c>
      <c r="N4398" s="1" t="s">
        <v>9773</v>
      </c>
      <c r="O4398" s="1" t="s">
        <v>5226</v>
      </c>
      <c r="P4398" s="1" t="s">
        <v>19668</v>
      </c>
    </row>
    <row r="4399" spans="1:16" x14ac:dyDescent="0.2">
      <c r="A4399" t="s">
        <v>19725</v>
      </c>
      <c r="B4399">
        <v>3.7356851336899999E-3</v>
      </c>
      <c r="C4399">
        <v>0.29810293737100002</v>
      </c>
      <c r="D4399">
        <v>3758</v>
      </c>
      <c r="E4399" s="1" t="s">
        <v>4588</v>
      </c>
      <c r="F4399" s="1" t="s">
        <v>4442</v>
      </c>
      <c r="G4399" t="s">
        <v>4443</v>
      </c>
      <c r="H4399" t="s">
        <v>4275</v>
      </c>
      <c r="I4399" s="1" t="s">
        <v>5561</v>
      </c>
      <c r="J4399" s="1" t="s">
        <v>19726</v>
      </c>
      <c r="K4399" s="1" t="s">
        <v>7068</v>
      </c>
      <c r="L4399" s="1" t="s">
        <v>13445</v>
      </c>
      <c r="M4399" s="1" t="s">
        <v>19727</v>
      </c>
      <c r="N4399" s="1" t="s">
        <v>12073</v>
      </c>
      <c r="O4399" s="1" t="s">
        <v>5166</v>
      </c>
      <c r="P4399" s="1" t="s">
        <v>19728</v>
      </c>
    </row>
    <row r="4400" spans="1:16" x14ac:dyDescent="0.2">
      <c r="A4400" t="s">
        <v>14387</v>
      </c>
      <c r="B4400">
        <v>2.8915908272399999E-3</v>
      </c>
      <c r="C4400">
        <v>0.262146091872</v>
      </c>
      <c r="D4400">
        <v>3760</v>
      </c>
      <c r="E4400" s="1" t="s">
        <v>4588</v>
      </c>
      <c r="F4400" s="1" t="s">
        <v>4969</v>
      </c>
      <c r="G4400" t="s">
        <v>4970</v>
      </c>
      <c r="H4400" t="s">
        <v>4275</v>
      </c>
      <c r="I4400" s="1" t="s">
        <v>19729</v>
      </c>
      <c r="J4400" s="1" t="s">
        <v>5503</v>
      </c>
      <c r="K4400" s="1" t="s">
        <v>5764</v>
      </c>
      <c r="L4400" s="1" t="s">
        <v>13808</v>
      </c>
      <c r="M4400" s="1" t="s">
        <v>19730</v>
      </c>
      <c r="N4400" s="1" t="s">
        <v>7692</v>
      </c>
      <c r="O4400" s="1" t="s">
        <v>5226</v>
      </c>
      <c r="P4400" s="1" t="s">
        <v>19731</v>
      </c>
    </row>
    <row r="4401" spans="1:16" x14ac:dyDescent="0.2">
      <c r="A4401" t="s">
        <v>10630</v>
      </c>
      <c r="B4401">
        <v>7.0325655186399993E-2</v>
      </c>
      <c r="C4401">
        <v>1.5137023726100001</v>
      </c>
      <c r="D4401">
        <v>3762</v>
      </c>
      <c r="E4401" s="1" t="s">
        <v>4588</v>
      </c>
      <c r="F4401" s="1" t="s">
        <v>19732</v>
      </c>
      <c r="G4401" t="s">
        <v>4363</v>
      </c>
      <c r="H4401" t="s">
        <v>4275</v>
      </c>
      <c r="I4401" s="1" t="s">
        <v>6268</v>
      </c>
      <c r="J4401" s="1" t="s">
        <v>19733</v>
      </c>
      <c r="K4401" s="1" t="s">
        <v>6829</v>
      </c>
      <c r="L4401" s="1" t="s">
        <v>10204</v>
      </c>
      <c r="M4401" s="1" t="s">
        <v>9859</v>
      </c>
      <c r="N4401" s="1" t="s">
        <v>15147</v>
      </c>
      <c r="O4401" s="1" t="s">
        <v>5166</v>
      </c>
      <c r="P4401" s="1" t="s">
        <v>19734</v>
      </c>
    </row>
    <row r="4402" spans="1:16" x14ac:dyDescent="0.2">
      <c r="A4402" t="s">
        <v>8557</v>
      </c>
      <c r="B4402">
        <v>2.5684345355699999E-3</v>
      </c>
      <c r="C4402">
        <v>0.28653496943899998</v>
      </c>
      <c r="D4402">
        <v>3763</v>
      </c>
      <c r="E4402" s="1" t="s">
        <v>4588</v>
      </c>
      <c r="F4402" s="1" t="s">
        <v>4450</v>
      </c>
      <c r="G4402" t="s">
        <v>4451</v>
      </c>
      <c r="H4402" t="s">
        <v>4275</v>
      </c>
      <c r="I4402" s="1" t="s">
        <v>12823</v>
      </c>
      <c r="J4402" s="1" t="s">
        <v>10275</v>
      </c>
      <c r="K4402" s="1" t="s">
        <v>6011</v>
      </c>
      <c r="L4402" s="1" t="s">
        <v>13964</v>
      </c>
      <c r="M4402" s="1" t="s">
        <v>16951</v>
      </c>
      <c r="N4402" s="1" t="s">
        <v>8948</v>
      </c>
      <c r="O4402" s="1" t="s">
        <v>5217</v>
      </c>
      <c r="P4402" s="1" t="s">
        <v>17887</v>
      </c>
    </row>
    <row r="4403" spans="1:16" x14ac:dyDescent="0.2">
      <c r="A4403" t="s">
        <v>19735</v>
      </c>
      <c r="B4403">
        <v>8.7974148228099999E-2</v>
      </c>
      <c r="C4403">
        <v>1.2280021115099999</v>
      </c>
      <c r="D4403">
        <v>3765</v>
      </c>
      <c r="E4403" s="1" t="s">
        <v>4588</v>
      </c>
      <c r="F4403" s="1" t="s">
        <v>19736</v>
      </c>
      <c r="G4403" t="s">
        <v>4306</v>
      </c>
      <c r="H4403" t="s">
        <v>4275</v>
      </c>
      <c r="I4403" s="1" t="s">
        <v>7604</v>
      </c>
      <c r="J4403" s="1" t="s">
        <v>9319</v>
      </c>
      <c r="K4403" s="1" t="s">
        <v>5314</v>
      </c>
      <c r="L4403" s="1" t="s">
        <v>9974</v>
      </c>
      <c r="M4403" s="1" t="s">
        <v>12891</v>
      </c>
      <c r="N4403" s="1" t="s">
        <v>10946</v>
      </c>
      <c r="O4403" s="1" t="s">
        <v>5187</v>
      </c>
      <c r="P4403" s="1" t="s">
        <v>19737</v>
      </c>
    </row>
    <row r="4404" spans="1:16" x14ac:dyDescent="0.2">
      <c r="A4404" t="s">
        <v>10040</v>
      </c>
      <c r="B4404">
        <v>9.4012714579600004E-2</v>
      </c>
      <c r="C4404">
        <v>1.8170391451000001</v>
      </c>
      <c r="D4404">
        <v>3767</v>
      </c>
      <c r="E4404" s="1" t="s">
        <v>4588</v>
      </c>
      <c r="F4404" s="1" t="s">
        <v>19738</v>
      </c>
      <c r="G4404" t="s">
        <v>4284</v>
      </c>
      <c r="H4404" t="s">
        <v>4275</v>
      </c>
      <c r="I4404" s="1" t="s">
        <v>14513</v>
      </c>
      <c r="J4404" s="1" t="s">
        <v>19739</v>
      </c>
      <c r="K4404" s="1" t="s">
        <v>6503</v>
      </c>
      <c r="L4404" s="1" t="s">
        <v>14512</v>
      </c>
      <c r="M4404" s="1" t="s">
        <v>11081</v>
      </c>
      <c r="N4404" s="1" t="s">
        <v>10819</v>
      </c>
      <c r="O4404" s="1" t="s">
        <v>5168</v>
      </c>
      <c r="P4404" s="1" t="s">
        <v>17423</v>
      </c>
    </row>
    <row r="4405" spans="1:16" x14ac:dyDescent="0.2">
      <c r="A4405" t="s">
        <v>9572</v>
      </c>
      <c r="B4405">
        <v>3.8111769251600001E-3</v>
      </c>
      <c r="C4405">
        <v>0.48529396422400001</v>
      </c>
      <c r="D4405">
        <v>3681</v>
      </c>
      <c r="E4405" s="1" t="s">
        <v>4588</v>
      </c>
      <c r="F4405" s="1" t="s">
        <v>14783</v>
      </c>
      <c r="G4405" t="s">
        <v>4955</v>
      </c>
      <c r="H4405" t="s">
        <v>4275</v>
      </c>
      <c r="I4405" s="1" t="s">
        <v>11744</v>
      </c>
      <c r="J4405" s="1" t="s">
        <v>16085</v>
      </c>
      <c r="K4405" s="1" t="s">
        <v>8239</v>
      </c>
      <c r="L4405" s="1" t="s">
        <v>6311</v>
      </c>
      <c r="M4405" s="1" t="s">
        <v>19667</v>
      </c>
      <c r="N4405" s="1" t="s">
        <v>9773</v>
      </c>
      <c r="O4405" s="1" t="s">
        <v>5226</v>
      </c>
      <c r="P4405" s="1" t="s">
        <v>19668</v>
      </c>
    </row>
    <row r="4406" spans="1:16" x14ac:dyDescent="0.2">
      <c r="A4406" t="s">
        <v>19740</v>
      </c>
      <c r="B4406">
        <v>2.4551346580500002E-3</v>
      </c>
      <c r="C4406">
        <v>0.23509234112999999</v>
      </c>
      <c r="D4406">
        <v>3769</v>
      </c>
      <c r="E4406" s="1" t="s">
        <v>4588</v>
      </c>
      <c r="F4406" s="1" t="s">
        <v>4396</v>
      </c>
      <c r="G4406" t="s">
        <v>4397</v>
      </c>
      <c r="H4406" t="s">
        <v>4275</v>
      </c>
      <c r="I4406" s="1" t="s">
        <v>13524</v>
      </c>
      <c r="J4406" s="1" t="s">
        <v>19741</v>
      </c>
      <c r="K4406" s="1" t="s">
        <v>6680</v>
      </c>
      <c r="L4406" s="1" t="s">
        <v>19742</v>
      </c>
      <c r="M4406" s="1" t="s">
        <v>19743</v>
      </c>
      <c r="N4406" s="1" t="s">
        <v>8961</v>
      </c>
      <c r="O4406" s="1" t="s">
        <v>5168</v>
      </c>
      <c r="P4406" s="1" t="s">
        <v>11387</v>
      </c>
    </row>
    <row r="4407" spans="1:16" x14ac:dyDescent="0.2">
      <c r="A4407" t="s">
        <v>9572</v>
      </c>
      <c r="B4407">
        <v>5.3468569313600001E-4</v>
      </c>
      <c r="C4407">
        <v>0.118868227674</v>
      </c>
      <c r="D4407">
        <v>3681</v>
      </c>
      <c r="E4407" s="1" t="s">
        <v>4588</v>
      </c>
      <c r="F4407" s="1" t="s">
        <v>14783</v>
      </c>
      <c r="G4407" t="s">
        <v>4955</v>
      </c>
      <c r="H4407" t="s">
        <v>4275</v>
      </c>
      <c r="I4407" s="1" t="s">
        <v>11744</v>
      </c>
      <c r="J4407" s="1" t="s">
        <v>16085</v>
      </c>
      <c r="K4407" s="1" t="s">
        <v>8239</v>
      </c>
      <c r="L4407" s="1" t="s">
        <v>6311</v>
      </c>
      <c r="M4407" s="1" t="s">
        <v>19667</v>
      </c>
      <c r="N4407" s="1" t="s">
        <v>9773</v>
      </c>
      <c r="O4407" s="1" t="s">
        <v>5226</v>
      </c>
      <c r="P4407" s="1" t="s">
        <v>19668</v>
      </c>
    </row>
    <row r="4408" spans="1:16" x14ac:dyDescent="0.2">
      <c r="A4408" t="s">
        <v>9572</v>
      </c>
      <c r="B4408">
        <v>2.7333537164100002E-4</v>
      </c>
      <c r="C4408">
        <v>7.3813920302900002E-2</v>
      </c>
      <c r="D4408">
        <v>3681</v>
      </c>
      <c r="E4408" s="1" t="s">
        <v>4588</v>
      </c>
      <c r="F4408" s="1" t="s">
        <v>14783</v>
      </c>
      <c r="G4408" t="s">
        <v>4955</v>
      </c>
      <c r="H4408" t="s">
        <v>4275</v>
      </c>
      <c r="I4408" s="1" t="s">
        <v>11744</v>
      </c>
      <c r="J4408" s="1" t="s">
        <v>16085</v>
      </c>
      <c r="K4408" s="1" t="s">
        <v>8239</v>
      </c>
      <c r="L4408" s="1" t="s">
        <v>6311</v>
      </c>
      <c r="M4408" s="1" t="s">
        <v>19667</v>
      </c>
      <c r="N4408" s="1" t="s">
        <v>9773</v>
      </c>
      <c r="O4408" s="1" t="s">
        <v>5226</v>
      </c>
      <c r="P4408" s="1" t="s">
        <v>19668</v>
      </c>
    </row>
    <row r="4409" spans="1:16" x14ac:dyDescent="0.2">
      <c r="A4409" t="s">
        <v>19744</v>
      </c>
      <c r="B4409">
        <v>8.0734329786099998E-2</v>
      </c>
      <c r="C4409">
        <v>1.3193576920500001</v>
      </c>
      <c r="D4409">
        <v>3772</v>
      </c>
      <c r="E4409" s="1" t="s">
        <v>4588</v>
      </c>
      <c r="F4409" s="1" t="s">
        <v>19745</v>
      </c>
      <c r="G4409" t="s">
        <v>4351</v>
      </c>
      <c r="H4409" t="s">
        <v>4275</v>
      </c>
      <c r="I4409" s="1" t="s">
        <v>13755</v>
      </c>
      <c r="J4409" s="1" t="s">
        <v>11426</v>
      </c>
      <c r="K4409" s="1" t="s">
        <v>7673</v>
      </c>
      <c r="L4409" s="1" t="s">
        <v>10005</v>
      </c>
      <c r="M4409" s="1" t="s">
        <v>12855</v>
      </c>
      <c r="N4409" s="1" t="s">
        <v>7819</v>
      </c>
      <c r="O4409" s="1" t="s">
        <v>5166</v>
      </c>
      <c r="P4409" s="1" t="s">
        <v>19746</v>
      </c>
    </row>
    <row r="4410" spans="1:16" x14ac:dyDescent="0.2">
      <c r="A4410" t="s">
        <v>9572</v>
      </c>
      <c r="B4410">
        <v>9.8193908465399993E-5</v>
      </c>
      <c r="C4410">
        <v>4.4055628049399997E-2</v>
      </c>
      <c r="D4410">
        <v>3681</v>
      </c>
      <c r="E4410" s="1" t="s">
        <v>4588</v>
      </c>
      <c r="F4410" s="1" t="s">
        <v>14783</v>
      </c>
      <c r="G4410" t="s">
        <v>4955</v>
      </c>
      <c r="H4410" t="s">
        <v>4275</v>
      </c>
      <c r="I4410" s="1" t="s">
        <v>11744</v>
      </c>
      <c r="J4410" s="1" t="s">
        <v>16085</v>
      </c>
      <c r="K4410" s="1" t="s">
        <v>8239</v>
      </c>
      <c r="L4410" s="1" t="s">
        <v>6311</v>
      </c>
      <c r="M4410" s="1" t="s">
        <v>19667</v>
      </c>
      <c r="N4410" s="1" t="s">
        <v>9773</v>
      </c>
      <c r="O4410" s="1" t="s">
        <v>5226</v>
      </c>
      <c r="P4410" s="1" t="s">
        <v>19668</v>
      </c>
    </row>
    <row r="4411" spans="1:16" x14ac:dyDescent="0.2">
      <c r="A4411" t="s">
        <v>19747</v>
      </c>
      <c r="B4411">
        <v>0.13319287152500001</v>
      </c>
      <c r="C4411">
        <v>1.5798065503600001</v>
      </c>
      <c r="D4411">
        <v>3776</v>
      </c>
      <c r="E4411" s="1" t="s">
        <v>4588</v>
      </c>
      <c r="F4411" s="1" t="s">
        <v>19748</v>
      </c>
      <c r="G4411" t="s">
        <v>4308</v>
      </c>
      <c r="H4411" t="s">
        <v>4275</v>
      </c>
      <c r="I4411" s="1" t="s">
        <v>19749</v>
      </c>
      <c r="J4411" s="1" t="s">
        <v>19750</v>
      </c>
      <c r="K4411" s="1" t="s">
        <v>8057</v>
      </c>
      <c r="L4411" s="1" t="s">
        <v>16307</v>
      </c>
      <c r="M4411" s="1" t="s">
        <v>13513</v>
      </c>
      <c r="N4411" s="1" t="s">
        <v>7949</v>
      </c>
      <c r="O4411" s="1" t="s">
        <v>5166</v>
      </c>
      <c r="P4411" s="1" t="s">
        <v>19751</v>
      </c>
    </row>
    <row r="4412" spans="1:16" x14ac:dyDescent="0.2">
      <c r="A4412" t="s">
        <v>19752</v>
      </c>
      <c r="B4412">
        <v>0.124807522371</v>
      </c>
      <c r="C4412">
        <v>1.89356696514</v>
      </c>
      <c r="D4412">
        <v>3779</v>
      </c>
      <c r="E4412" s="1" t="s">
        <v>4588</v>
      </c>
      <c r="F4412" s="1" t="s">
        <v>7928</v>
      </c>
      <c r="G4412" t="s">
        <v>4298</v>
      </c>
      <c r="H4412" t="s">
        <v>4275</v>
      </c>
      <c r="I4412" s="1" t="s">
        <v>8069</v>
      </c>
      <c r="J4412" s="1" t="s">
        <v>8983</v>
      </c>
      <c r="K4412" s="1" t="s">
        <v>5684</v>
      </c>
      <c r="L4412" s="1" t="s">
        <v>9818</v>
      </c>
      <c r="M4412" s="1" t="s">
        <v>12633</v>
      </c>
      <c r="N4412" s="1" t="s">
        <v>5572</v>
      </c>
      <c r="O4412" s="1" t="s">
        <v>5166</v>
      </c>
      <c r="P4412" s="1" t="s">
        <v>17923</v>
      </c>
    </row>
    <row r="4413" spans="1:16" x14ac:dyDescent="0.2">
      <c r="A4413" t="s">
        <v>8721</v>
      </c>
      <c r="B4413">
        <v>8.7108295881600004E-2</v>
      </c>
      <c r="C4413">
        <v>1.5080949102600001</v>
      </c>
      <c r="D4413">
        <v>3780</v>
      </c>
      <c r="E4413" s="1" t="s">
        <v>4588</v>
      </c>
      <c r="F4413" s="1" t="s">
        <v>6341</v>
      </c>
      <c r="G4413" t="s">
        <v>4364</v>
      </c>
      <c r="H4413" t="s">
        <v>4275</v>
      </c>
      <c r="I4413" s="1" t="s">
        <v>19753</v>
      </c>
      <c r="J4413" s="1" t="s">
        <v>19754</v>
      </c>
      <c r="K4413" s="1" t="s">
        <v>6282</v>
      </c>
      <c r="L4413" s="1" t="s">
        <v>5488</v>
      </c>
      <c r="M4413" s="1" t="s">
        <v>10129</v>
      </c>
      <c r="N4413" s="1" t="s">
        <v>8870</v>
      </c>
      <c r="O4413" s="1" t="s">
        <v>5166</v>
      </c>
      <c r="P4413" s="1" t="s">
        <v>19755</v>
      </c>
    </row>
    <row r="4414" spans="1:16" x14ac:dyDescent="0.2">
      <c r="A4414" t="s">
        <v>9354</v>
      </c>
      <c r="B4414">
        <v>6.0765977505400004E-3</v>
      </c>
      <c r="C4414">
        <v>0.33601467247799999</v>
      </c>
      <c r="D4414">
        <v>3781</v>
      </c>
      <c r="E4414" s="1" t="s">
        <v>4588</v>
      </c>
      <c r="F4414" s="1" t="s">
        <v>4434</v>
      </c>
      <c r="G4414" t="s">
        <v>4435</v>
      </c>
      <c r="H4414" t="s">
        <v>4275</v>
      </c>
      <c r="I4414" s="1" t="s">
        <v>19756</v>
      </c>
      <c r="J4414" s="1" t="s">
        <v>10079</v>
      </c>
      <c r="K4414" s="1" t="s">
        <v>6451</v>
      </c>
      <c r="L4414" s="1" t="s">
        <v>19757</v>
      </c>
      <c r="M4414" s="1" t="s">
        <v>19758</v>
      </c>
      <c r="N4414" s="1" t="s">
        <v>11481</v>
      </c>
      <c r="O4414" s="1" t="s">
        <v>5197</v>
      </c>
      <c r="P4414" s="1" t="s">
        <v>19759</v>
      </c>
    </row>
    <row r="4415" spans="1:16" x14ac:dyDescent="0.2">
      <c r="A4415" t="s">
        <v>7412</v>
      </c>
      <c r="B4415">
        <v>7.40738154422E-2</v>
      </c>
      <c r="C4415">
        <v>1.39602520833</v>
      </c>
      <c r="D4415">
        <v>3782</v>
      </c>
      <c r="E4415" s="1" t="s">
        <v>4588</v>
      </c>
      <c r="F4415" s="1" t="s">
        <v>14756</v>
      </c>
      <c r="G4415" t="s">
        <v>4379</v>
      </c>
      <c r="H4415" t="s">
        <v>4275</v>
      </c>
      <c r="I4415" s="1" t="s">
        <v>12379</v>
      </c>
      <c r="J4415" s="1" t="s">
        <v>17912</v>
      </c>
      <c r="K4415" s="1" t="s">
        <v>2810</v>
      </c>
      <c r="L4415" s="1" t="s">
        <v>19760</v>
      </c>
      <c r="M4415" s="1" t="s">
        <v>18141</v>
      </c>
      <c r="N4415" s="1" t="s">
        <v>14117</v>
      </c>
      <c r="O4415" s="1" t="s">
        <v>5217</v>
      </c>
      <c r="P4415" s="1" t="s">
        <v>19761</v>
      </c>
    </row>
    <row r="4416" spans="1:16" x14ac:dyDescent="0.2">
      <c r="A4416" t="s">
        <v>9572</v>
      </c>
      <c r="B4416">
        <v>6.4073075026200004E-4</v>
      </c>
      <c r="C4416">
        <v>0.13665876107899999</v>
      </c>
      <c r="D4416">
        <v>3681</v>
      </c>
      <c r="E4416" s="1" t="s">
        <v>4588</v>
      </c>
      <c r="F4416" s="1" t="s">
        <v>14783</v>
      </c>
      <c r="G4416" t="s">
        <v>4955</v>
      </c>
      <c r="H4416" t="s">
        <v>4275</v>
      </c>
      <c r="I4416" s="1" t="s">
        <v>11744</v>
      </c>
      <c r="J4416" s="1" t="s">
        <v>16085</v>
      </c>
      <c r="K4416" s="1" t="s">
        <v>8239</v>
      </c>
      <c r="L4416" s="1" t="s">
        <v>6311</v>
      </c>
      <c r="M4416" s="1" t="s">
        <v>19667</v>
      </c>
      <c r="N4416" s="1" t="s">
        <v>9773</v>
      </c>
      <c r="O4416" s="1" t="s">
        <v>5226</v>
      </c>
      <c r="P4416" s="1" t="s">
        <v>19668</v>
      </c>
    </row>
    <row r="4417" spans="1:16" x14ac:dyDescent="0.2">
      <c r="A4417" t="s">
        <v>19707</v>
      </c>
      <c r="B4417">
        <v>2.6291132107599999E-4</v>
      </c>
      <c r="C4417">
        <v>7.2721836460399994E-2</v>
      </c>
      <c r="D4417">
        <v>3739</v>
      </c>
      <c r="E4417" s="1" t="s">
        <v>4588</v>
      </c>
      <c r="F4417" s="1" t="s">
        <v>12673</v>
      </c>
      <c r="G4417" t="s">
        <v>4966</v>
      </c>
      <c r="H4417" t="s">
        <v>4275</v>
      </c>
      <c r="I4417" s="1" t="s">
        <v>19708</v>
      </c>
      <c r="J4417" s="1" t="s">
        <v>19709</v>
      </c>
      <c r="K4417" s="1" t="s">
        <v>10547</v>
      </c>
      <c r="L4417" s="1" t="s">
        <v>14874</v>
      </c>
      <c r="M4417" s="1" t="s">
        <v>19710</v>
      </c>
      <c r="N4417" s="1" t="s">
        <v>7989</v>
      </c>
      <c r="O4417" s="1" t="s">
        <v>5166</v>
      </c>
      <c r="P4417" s="1" t="s">
        <v>19711</v>
      </c>
    </row>
    <row r="4418" spans="1:16" x14ac:dyDescent="0.2">
      <c r="A4418" t="s">
        <v>19762</v>
      </c>
      <c r="B4418">
        <v>0.18748265165899999</v>
      </c>
      <c r="C4418">
        <v>2.12877154844</v>
      </c>
      <c r="D4418">
        <v>3785</v>
      </c>
      <c r="E4418" s="1" t="s">
        <v>4588</v>
      </c>
      <c r="F4418" s="1" t="s">
        <v>5582</v>
      </c>
      <c r="G4418" t="s">
        <v>4315</v>
      </c>
      <c r="H4418" t="s">
        <v>4275</v>
      </c>
      <c r="I4418" s="1" t="s">
        <v>19763</v>
      </c>
      <c r="J4418" s="1" t="s">
        <v>19764</v>
      </c>
      <c r="K4418" s="1" t="s">
        <v>7356</v>
      </c>
      <c r="L4418" s="1" t="s">
        <v>18974</v>
      </c>
      <c r="M4418" s="1" t="s">
        <v>12301</v>
      </c>
      <c r="N4418" s="1" t="s">
        <v>9880</v>
      </c>
      <c r="O4418" s="1" t="s">
        <v>5168</v>
      </c>
      <c r="P4418" s="1" t="s">
        <v>19765</v>
      </c>
    </row>
    <row r="4419" spans="1:16" x14ac:dyDescent="0.2">
      <c r="A4419" t="s">
        <v>19766</v>
      </c>
      <c r="B4419">
        <v>1.8175055067500001E-2</v>
      </c>
      <c r="C4419">
        <v>0.94809254330399995</v>
      </c>
      <c r="D4419">
        <v>3788</v>
      </c>
      <c r="E4419" s="1" t="s">
        <v>4588</v>
      </c>
      <c r="F4419" s="1" t="s">
        <v>4428</v>
      </c>
      <c r="G4419" t="s">
        <v>4429</v>
      </c>
      <c r="H4419" t="s">
        <v>4275</v>
      </c>
      <c r="I4419" s="1" t="s">
        <v>19767</v>
      </c>
      <c r="J4419" s="1" t="s">
        <v>19768</v>
      </c>
      <c r="K4419" s="1" t="s">
        <v>19769</v>
      </c>
      <c r="L4419" s="1" t="s">
        <v>19770</v>
      </c>
      <c r="M4419" s="1" t="s">
        <v>19771</v>
      </c>
      <c r="N4419" s="1" t="s">
        <v>7542</v>
      </c>
      <c r="O4419" s="1" t="s">
        <v>5217</v>
      </c>
      <c r="P4419" s="1" t="s">
        <v>19772</v>
      </c>
    </row>
    <row r="4420" spans="1:16" x14ac:dyDescent="0.2">
      <c r="A4420" t="s">
        <v>9572</v>
      </c>
      <c r="B4420">
        <v>4.9902357445499998E-4</v>
      </c>
      <c r="C4420">
        <v>0.13045327496600001</v>
      </c>
      <c r="D4420">
        <v>3681</v>
      </c>
      <c r="E4420" s="1" t="s">
        <v>4588</v>
      </c>
      <c r="F4420" s="1" t="s">
        <v>14783</v>
      </c>
      <c r="G4420" t="s">
        <v>4955</v>
      </c>
      <c r="H4420" t="s">
        <v>4275</v>
      </c>
      <c r="I4420" s="1" t="s">
        <v>11744</v>
      </c>
      <c r="J4420" s="1" t="s">
        <v>16085</v>
      </c>
      <c r="K4420" s="1" t="s">
        <v>8239</v>
      </c>
      <c r="L4420" s="1" t="s">
        <v>6311</v>
      </c>
      <c r="M4420" s="1" t="s">
        <v>19667</v>
      </c>
      <c r="N4420" s="1" t="s">
        <v>9773</v>
      </c>
      <c r="O4420" s="1" t="s">
        <v>5226</v>
      </c>
      <c r="P4420" s="1" t="s">
        <v>19668</v>
      </c>
    </row>
    <row r="4421" spans="1:16" x14ac:dyDescent="0.2">
      <c r="A4421" t="s">
        <v>9572</v>
      </c>
      <c r="B4421">
        <v>8.2615527727600003E-5</v>
      </c>
      <c r="C4421">
        <v>3.6308042515700002E-2</v>
      </c>
      <c r="D4421">
        <v>3681</v>
      </c>
      <c r="E4421" s="1" t="s">
        <v>4588</v>
      </c>
      <c r="F4421" s="1" t="s">
        <v>14783</v>
      </c>
      <c r="G4421" t="s">
        <v>4955</v>
      </c>
      <c r="H4421" t="s">
        <v>4275</v>
      </c>
      <c r="I4421" s="1" t="s">
        <v>11744</v>
      </c>
      <c r="J4421" s="1" t="s">
        <v>16085</v>
      </c>
      <c r="K4421" s="1" t="s">
        <v>8239</v>
      </c>
      <c r="L4421" s="1" t="s">
        <v>6311</v>
      </c>
      <c r="M4421" s="1" t="s">
        <v>19667</v>
      </c>
      <c r="N4421" s="1" t="s">
        <v>9773</v>
      </c>
      <c r="O4421" s="1" t="s">
        <v>5226</v>
      </c>
      <c r="P4421" s="1" t="s">
        <v>19668</v>
      </c>
    </row>
    <row r="4422" spans="1:16" x14ac:dyDescent="0.2">
      <c r="A4422" t="s">
        <v>10181</v>
      </c>
      <c r="B4422">
        <v>0.10593891975399999</v>
      </c>
      <c r="C4422">
        <v>1.9405525646999999</v>
      </c>
      <c r="D4422">
        <v>3791</v>
      </c>
      <c r="E4422" s="1" t="s">
        <v>4588</v>
      </c>
      <c r="F4422" s="1" t="s">
        <v>18565</v>
      </c>
      <c r="G4422" t="s">
        <v>4965</v>
      </c>
      <c r="H4422" t="s">
        <v>4275</v>
      </c>
      <c r="I4422" s="1" t="s">
        <v>5150</v>
      </c>
      <c r="J4422" s="1" t="s">
        <v>14211</v>
      </c>
      <c r="K4422" s="1" t="s">
        <v>8346</v>
      </c>
      <c r="L4422" s="1" t="s">
        <v>19773</v>
      </c>
      <c r="M4422" s="1" t="s">
        <v>19774</v>
      </c>
      <c r="N4422" s="1" t="s">
        <v>8985</v>
      </c>
      <c r="O4422" s="1" t="s">
        <v>5168</v>
      </c>
      <c r="P4422" s="1" t="s">
        <v>19775</v>
      </c>
    </row>
    <row r="4423" spans="1:16" x14ac:dyDescent="0.2">
      <c r="A4423" t="s">
        <v>9572</v>
      </c>
      <c r="B4423">
        <v>3.6498258226500002E-4</v>
      </c>
      <c r="C4423">
        <v>0.115423370373</v>
      </c>
      <c r="D4423">
        <v>3681</v>
      </c>
      <c r="E4423" s="1" t="s">
        <v>4588</v>
      </c>
      <c r="F4423" s="1" t="s">
        <v>14783</v>
      </c>
      <c r="G4423" t="s">
        <v>4955</v>
      </c>
      <c r="H4423" t="s">
        <v>4275</v>
      </c>
      <c r="I4423" s="1" t="s">
        <v>11744</v>
      </c>
      <c r="J4423" s="1" t="s">
        <v>16085</v>
      </c>
      <c r="K4423" s="1" t="s">
        <v>8239</v>
      </c>
      <c r="L4423" s="1" t="s">
        <v>6311</v>
      </c>
      <c r="M4423" s="1" t="s">
        <v>19667</v>
      </c>
      <c r="N4423" s="1" t="s">
        <v>9773</v>
      </c>
      <c r="O4423" s="1" t="s">
        <v>5226</v>
      </c>
      <c r="P4423" s="1" t="s">
        <v>19668</v>
      </c>
    </row>
    <row r="4424" spans="1:16" x14ac:dyDescent="0.2">
      <c r="A4424" t="s">
        <v>19776</v>
      </c>
      <c r="B4424">
        <v>4.48676221363E-3</v>
      </c>
      <c r="C4424">
        <v>0.483952258661</v>
      </c>
      <c r="D4424">
        <v>3797</v>
      </c>
      <c r="E4424" s="1" t="s">
        <v>4588</v>
      </c>
      <c r="F4424" s="1" t="s">
        <v>4971</v>
      </c>
      <c r="G4424" t="s">
        <v>4972</v>
      </c>
      <c r="H4424" t="s">
        <v>4275</v>
      </c>
      <c r="I4424" s="1" t="s">
        <v>13590</v>
      </c>
      <c r="J4424" s="1" t="s">
        <v>14346</v>
      </c>
      <c r="K4424" s="1" t="s">
        <v>11398</v>
      </c>
      <c r="L4424" s="1" t="s">
        <v>18669</v>
      </c>
      <c r="M4424" s="1" t="s">
        <v>19777</v>
      </c>
      <c r="N4424" s="1" t="s">
        <v>7596</v>
      </c>
      <c r="O4424" s="1" t="s">
        <v>5157</v>
      </c>
      <c r="P4424" s="1" t="s">
        <v>18193</v>
      </c>
    </row>
    <row r="4425" spans="1:16" x14ac:dyDescent="0.2">
      <c r="A4425" t="s">
        <v>10619</v>
      </c>
      <c r="B4425">
        <v>2.8359357079800001E-3</v>
      </c>
      <c r="C4425">
        <v>0.26030209891799999</v>
      </c>
      <c r="D4425">
        <v>3800</v>
      </c>
      <c r="E4425" s="1" t="s">
        <v>4588</v>
      </c>
      <c r="F4425" s="1" t="s">
        <v>4436</v>
      </c>
      <c r="G4425" t="s">
        <v>4437</v>
      </c>
      <c r="H4425" t="s">
        <v>4275</v>
      </c>
      <c r="I4425" s="1" t="s">
        <v>7362</v>
      </c>
      <c r="J4425" s="1" t="s">
        <v>19624</v>
      </c>
      <c r="K4425" s="1" t="s">
        <v>7870</v>
      </c>
      <c r="L4425" s="1" t="s">
        <v>19778</v>
      </c>
      <c r="M4425" s="1" t="s">
        <v>19779</v>
      </c>
      <c r="N4425" s="1" t="s">
        <v>8925</v>
      </c>
      <c r="O4425" s="1" t="s">
        <v>5226</v>
      </c>
      <c r="P4425" s="1" t="s">
        <v>19780</v>
      </c>
    </row>
    <row r="4426" spans="1:16" x14ac:dyDescent="0.2">
      <c r="A4426" t="s">
        <v>9572</v>
      </c>
      <c r="B4426">
        <v>7.5529027639800001E-4</v>
      </c>
      <c r="C4426">
        <v>0.15048210265799999</v>
      </c>
      <c r="D4426">
        <v>3681</v>
      </c>
      <c r="E4426" s="1" t="s">
        <v>4588</v>
      </c>
      <c r="F4426" s="1" t="s">
        <v>14783</v>
      </c>
      <c r="G4426" t="s">
        <v>4955</v>
      </c>
      <c r="H4426" t="s">
        <v>4275</v>
      </c>
      <c r="I4426" s="1" t="s">
        <v>11744</v>
      </c>
      <c r="J4426" s="1" t="s">
        <v>16085</v>
      </c>
      <c r="K4426" s="1" t="s">
        <v>8239</v>
      </c>
      <c r="L4426" s="1" t="s">
        <v>6311</v>
      </c>
      <c r="M4426" s="1" t="s">
        <v>19667</v>
      </c>
      <c r="N4426" s="1" t="s">
        <v>9773</v>
      </c>
      <c r="O4426" s="1" t="s">
        <v>5226</v>
      </c>
      <c r="P4426" s="1" t="s">
        <v>19668</v>
      </c>
    </row>
    <row r="4427" spans="1:16" x14ac:dyDescent="0.2">
      <c r="A4427" t="s">
        <v>9392</v>
      </c>
      <c r="B4427">
        <v>8.4755505127699998E-2</v>
      </c>
      <c r="C4427">
        <v>1.74723144619</v>
      </c>
      <c r="D4427">
        <v>3802</v>
      </c>
      <c r="E4427" s="1" t="s">
        <v>4588</v>
      </c>
      <c r="F4427" s="1" t="s">
        <v>19781</v>
      </c>
      <c r="G4427" t="s">
        <v>4329</v>
      </c>
      <c r="H4427" t="s">
        <v>4275</v>
      </c>
      <c r="I4427" s="1" t="s">
        <v>19782</v>
      </c>
      <c r="J4427" s="1" t="s">
        <v>19783</v>
      </c>
      <c r="K4427" s="1" t="s">
        <v>5222</v>
      </c>
      <c r="L4427" s="1" t="s">
        <v>19784</v>
      </c>
      <c r="M4427" s="1" t="s">
        <v>6632</v>
      </c>
      <c r="N4427" s="1" t="s">
        <v>14117</v>
      </c>
      <c r="O4427" s="1" t="s">
        <v>5166</v>
      </c>
      <c r="P4427" s="1" t="s">
        <v>19785</v>
      </c>
    </row>
    <row r="4428" spans="1:16" x14ac:dyDescent="0.2">
      <c r="A4428" t="s">
        <v>19786</v>
      </c>
      <c r="B4428">
        <v>0.12485042038999999</v>
      </c>
      <c r="C4428">
        <v>1.7831341671300001</v>
      </c>
      <c r="D4428">
        <v>3803</v>
      </c>
      <c r="E4428" s="1" t="s">
        <v>4588</v>
      </c>
      <c r="F4428" s="1" t="s">
        <v>5855</v>
      </c>
      <c r="G4428" t="s">
        <v>4368</v>
      </c>
      <c r="H4428" t="s">
        <v>4275</v>
      </c>
      <c r="I4428" s="1" t="s">
        <v>8631</v>
      </c>
      <c r="J4428" s="1" t="s">
        <v>19787</v>
      </c>
      <c r="K4428" s="1" t="s">
        <v>9668</v>
      </c>
      <c r="L4428" s="1" t="s">
        <v>11533</v>
      </c>
      <c r="M4428" s="1" t="s">
        <v>7911</v>
      </c>
      <c r="N4428" s="1" t="s">
        <v>9098</v>
      </c>
      <c r="O4428" s="1" t="s">
        <v>5166</v>
      </c>
      <c r="P4428" s="1" t="s">
        <v>19788</v>
      </c>
    </row>
    <row r="4429" spans="1:16" x14ac:dyDescent="0.2">
      <c r="A4429" t="s">
        <v>19789</v>
      </c>
      <c r="B4429">
        <v>0.25692396392900002</v>
      </c>
      <c r="C4429">
        <v>2.78207727727</v>
      </c>
      <c r="D4429">
        <v>3804</v>
      </c>
      <c r="E4429" s="1" t="s">
        <v>4588</v>
      </c>
      <c r="F4429" s="1" t="s">
        <v>19790</v>
      </c>
      <c r="G4429" t="s">
        <v>4357</v>
      </c>
      <c r="H4429" t="s">
        <v>4275</v>
      </c>
      <c r="I4429" s="1" t="s">
        <v>19791</v>
      </c>
      <c r="J4429" s="1" t="s">
        <v>14758</v>
      </c>
      <c r="K4429" s="1" t="s">
        <v>13564</v>
      </c>
      <c r="L4429" s="1" t="s">
        <v>19792</v>
      </c>
      <c r="M4429" s="1" t="s">
        <v>19793</v>
      </c>
      <c r="N4429" s="1" t="s">
        <v>7503</v>
      </c>
      <c r="O4429" s="1" t="s">
        <v>5168</v>
      </c>
      <c r="P4429" s="1" t="s">
        <v>19794</v>
      </c>
    </row>
    <row r="4430" spans="1:16" x14ac:dyDescent="0.2">
      <c r="A4430" t="s">
        <v>19795</v>
      </c>
      <c r="B4430">
        <v>9.9866462169799997E-2</v>
      </c>
      <c r="C4430">
        <v>1.71441272669</v>
      </c>
      <c r="D4430">
        <v>3805</v>
      </c>
      <c r="E4430" s="1" t="s">
        <v>4588</v>
      </c>
      <c r="F4430" s="1" t="s">
        <v>8094</v>
      </c>
      <c r="G4430" t="s">
        <v>4312</v>
      </c>
      <c r="H4430" t="s">
        <v>4275</v>
      </c>
      <c r="I4430" s="1" t="s">
        <v>10459</v>
      </c>
      <c r="J4430" s="1" t="s">
        <v>17058</v>
      </c>
      <c r="K4430" s="1" t="s">
        <v>11736</v>
      </c>
      <c r="L4430" s="1" t="s">
        <v>11424</v>
      </c>
      <c r="M4430" s="1" t="s">
        <v>19796</v>
      </c>
      <c r="N4430" s="1" t="s">
        <v>8836</v>
      </c>
      <c r="O4430" s="1" t="s">
        <v>5166</v>
      </c>
      <c r="P4430" s="1" t="s">
        <v>19797</v>
      </c>
    </row>
    <row r="4431" spans="1:16" x14ac:dyDescent="0.2">
      <c r="A4431" t="s">
        <v>13998</v>
      </c>
      <c r="B4431">
        <v>0.112805133397</v>
      </c>
      <c r="C4431">
        <v>1.46266224246</v>
      </c>
      <c r="D4431">
        <v>3807</v>
      </c>
      <c r="E4431" s="1" t="s">
        <v>4588</v>
      </c>
      <c r="F4431" s="1" t="s">
        <v>19798</v>
      </c>
      <c r="G4431" t="s">
        <v>4343</v>
      </c>
      <c r="H4431" t="s">
        <v>4275</v>
      </c>
      <c r="I4431" s="1" t="s">
        <v>15702</v>
      </c>
      <c r="J4431" s="1" t="s">
        <v>8048</v>
      </c>
      <c r="K4431" s="1" t="s">
        <v>3685</v>
      </c>
      <c r="L4431" s="1" t="s">
        <v>19799</v>
      </c>
      <c r="M4431" s="1" t="s">
        <v>12964</v>
      </c>
      <c r="N4431" s="1" t="s">
        <v>14117</v>
      </c>
      <c r="O4431" s="1" t="s">
        <v>5166</v>
      </c>
      <c r="P4431" s="1" t="s">
        <v>17171</v>
      </c>
    </row>
    <row r="4432" spans="1:16" x14ac:dyDescent="0.2">
      <c r="A4432" t="s">
        <v>15445</v>
      </c>
      <c r="B4432">
        <v>1.4047635991800001E-2</v>
      </c>
      <c r="C4432">
        <v>0.77323000685700005</v>
      </c>
      <c r="D4432">
        <v>3808</v>
      </c>
      <c r="E4432" s="1" t="s">
        <v>4588</v>
      </c>
      <c r="F4432" s="1" t="s">
        <v>4414</v>
      </c>
      <c r="G4432" t="s">
        <v>4415</v>
      </c>
      <c r="H4432" t="s">
        <v>4275</v>
      </c>
      <c r="I4432" s="1" t="s">
        <v>19800</v>
      </c>
      <c r="J4432" s="1" t="s">
        <v>19801</v>
      </c>
      <c r="K4432" s="1" t="s">
        <v>19802</v>
      </c>
      <c r="L4432" s="1" t="s">
        <v>19803</v>
      </c>
      <c r="M4432" s="1" t="s">
        <v>19804</v>
      </c>
      <c r="N4432" s="1" t="s">
        <v>7542</v>
      </c>
      <c r="O4432" s="1" t="s">
        <v>5217</v>
      </c>
      <c r="P4432" s="1" t="s">
        <v>19805</v>
      </c>
    </row>
    <row r="4433" spans="1:16" x14ac:dyDescent="0.2">
      <c r="A4433" t="s">
        <v>9572</v>
      </c>
      <c r="B4433">
        <v>2.1176931629100001E-4</v>
      </c>
      <c r="C4433">
        <v>6.2213602381400002E-2</v>
      </c>
      <c r="D4433">
        <v>3681</v>
      </c>
      <c r="E4433" s="1" t="s">
        <v>4588</v>
      </c>
      <c r="F4433" s="1" t="s">
        <v>14783</v>
      </c>
      <c r="G4433" t="s">
        <v>4955</v>
      </c>
      <c r="H4433" t="s">
        <v>4275</v>
      </c>
      <c r="I4433" s="1" t="s">
        <v>11744</v>
      </c>
      <c r="J4433" s="1" t="s">
        <v>16085</v>
      </c>
      <c r="K4433" s="1" t="s">
        <v>8239</v>
      </c>
      <c r="L4433" s="1" t="s">
        <v>6311</v>
      </c>
      <c r="M4433" s="1" t="s">
        <v>19667</v>
      </c>
      <c r="N4433" s="1" t="s">
        <v>9773</v>
      </c>
      <c r="O4433" s="1" t="s">
        <v>5226</v>
      </c>
      <c r="P4433" s="1" t="s">
        <v>19668</v>
      </c>
    </row>
    <row r="4434" spans="1:16" x14ac:dyDescent="0.2">
      <c r="A4434" t="s">
        <v>14232</v>
      </c>
      <c r="B4434">
        <v>0.13049873483300001</v>
      </c>
      <c r="C4434">
        <v>1.7868896217700001</v>
      </c>
      <c r="D4434">
        <v>3810</v>
      </c>
      <c r="E4434" s="1" t="s">
        <v>4588</v>
      </c>
      <c r="F4434" s="1" t="s">
        <v>7484</v>
      </c>
      <c r="G4434" t="s">
        <v>4380</v>
      </c>
      <c r="H4434" t="s">
        <v>4275</v>
      </c>
      <c r="I4434" s="1" t="s">
        <v>6770</v>
      </c>
      <c r="J4434" s="1" t="s">
        <v>12778</v>
      </c>
      <c r="K4434" s="1" t="s">
        <v>2810</v>
      </c>
      <c r="L4434" s="1" t="s">
        <v>19793</v>
      </c>
      <c r="M4434" s="1" t="s">
        <v>19806</v>
      </c>
      <c r="N4434" s="1" t="s">
        <v>14110</v>
      </c>
      <c r="O4434" s="1" t="s">
        <v>5217</v>
      </c>
      <c r="P4434" s="1" t="s">
        <v>14054</v>
      </c>
    </row>
    <row r="4435" spans="1:16" x14ac:dyDescent="0.2">
      <c r="A4435" t="s">
        <v>19807</v>
      </c>
      <c r="B4435">
        <v>0.12155762739000001</v>
      </c>
      <c r="C4435">
        <v>1.58163910402</v>
      </c>
      <c r="D4435">
        <v>3813</v>
      </c>
      <c r="E4435" s="1" t="s">
        <v>4588</v>
      </c>
      <c r="F4435" s="1" t="s">
        <v>19808</v>
      </c>
      <c r="G4435" t="s">
        <v>4385</v>
      </c>
      <c r="H4435" t="s">
        <v>4275</v>
      </c>
      <c r="I4435" s="1" t="s">
        <v>16877</v>
      </c>
      <c r="J4435" s="1" t="s">
        <v>10950</v>
      </c>
      <c r="K4435" s="1" t="s">
        <v>5232</v>
      </c>
      <c r="L4435" s="1" t="s">
        <v>18253</v>
      </c>
      <c r="M4435" s="1" t="s">
        <v>5669</v>
      </c>
      <c r="N4435" s="1" t="s">
        <v>8961</v>
      </c>
      <c r="O4435" s="1" t="s">
        <v>5168</v>
      </c>
      <c r="P4435" s="1" t="s">
        <v>19809</v>
      </c>
    </row>
    <row r="4436" spans="1:16" x14ac:dyDescent="0.2">
      <c r="A4436" t="s">
        <v>13854</v>
      </c>
      <c r="B4436">
        <v>0.215504210536</v>
      </c>
      <c r="C4436">
        <v>2.4243002908200002</v>
      </c>
      <c r="D4436">
        <v>3819</v>
      </c>
      <c r="E4436" s="1" t="s">
        <v>4588</v>
      </c>
      <c r="F4436" s="1" t="s">
        <v>14821</v>
      </c>
      <c r="G4436" t="s">
        <v>4322</v>
      </c>
      <c r="H4436" t="s">
        <v>4275</v>
      </c>
      <c r="I4436" s="1" t="s">
        <v>19810</v>
      </c>
      <c r="J4436" s="1" t="s">
        <v>16326</v>
      </c>
      <c r="K4436" s="1" t="s">
        <v>6829</v>
      </c>
      <c r="L4436" s="1" t="s">
        <v>19811</v>
      </c>
      <c r="M4436" s="1" t="s">
        <v>9136</v>
      </c>
      <c r="N4436" s="1" t="s">
        <v>7550</v>
      </c>
      <c r="O4436" s="1" t="s">
        <v>5166</v>
      </c>
      <c r="P4436" s="1" t="s">
        <v>16370</v>
      </c>
    </row>
    <row r="4437" spans="1:16" x14ac:dyDescent="0.2">
      <c r="A4437" t="s">
        <v>13598</v>
      </c>
      <c r="B4437">
        <v>0.14952359125</v>
      </c>
      <c r="C4437">
        <v>1.5718182093299999</v>
      </c>
      <c r="D4437">
        <v>3823</v>
      </c>
      <c r="E4437" s="1" t="s">
        <v>4588</v>
      </c>
      <c r="F4437" s="1" t="s">
        <v>15264</v>
      </c>
      <c r="G4437" t="s">
        <v>4288</v>
      </c>
      <c r="H4437" t="s">
        <v>4275</v>
      </c>
      <c r="I4437" s="1" t="s">
        <v>18913</v>
      </c>
      <c r="J4437" s="1" t="s">
        <v>9342</v>
      </c>
      <c r="K4437" s="1" t="s">
        <v>6503</v>
      </c>
      <c r="L4437" s="1" t="s">
        <v>19812</v>
      </c>
      <c r="M4437" s="1" t="s">
        <v>11261</v>
      </c>
      <c r="N4437" s="1" t="s">
        <v>7542</v>
      </c>
      <c r="O4437" s="1" t="s">
        <v>5217</v>
      </c>
      <c r="P4437" s="1" t="s">
        <v>19813</v>
      </c>
    </row>
    <row r="4438" spans="1:16" x14ac:dyDescent="0.2">
      <c r="A4438" t="s">
        <v>6309</v>
      </c>
      <c r="B4438">
        <v>0.117923696196</v>
      </c>
      <c r="C4438">
        <v>1.58672588608</v>
      </c>
      <c r="D4438">
        <v>3825</v>
      </c>
      <c r="E4438" s="1" t="s">
        <v>4588</v>
      </c>
      <c r="F4438" s="1" t="s">
        <v>19814</v>
      </c>
      <c r="G4438" t="s">
        <v>4373</v>
      </c>
      <c r="H4438" t="s">
        <v>4275</v>
      </c>
      <c r="I4438" s="1" t="s">
        <v>6278</v>
      </c>
      <c r="J4438" s="1" t="s">
        <v>12857</v>
      </c>
      <c r="K4438" s="1" t="s">
        <v>10309</v>
      </c>
      <c r="L4438" s="1" t="s">
        <v>19815</v>
      </c>
      <c r="M4438" s="1" t="s">
        <v>9478</v>
      </c>
      <c r="N4438" s="1" t="s">
        <v>5540</v>
      </c>
      <c r="O4438" s="1" t="s">
        <v>5168</v>
      </c>
      <c r="P4438" s="1" t="s">
        <v>19816</v>
      </c>
    </row>
    <row r="4439" spans="1:16" x14ac:dyDescent="0.2">
      <c r="A4439" t="s">
        <v>19060</v>
      </c>
      <c r="B4439">
        <v>0.15633054955199999</v>
      </c>
      <c r="C4439">
        <v>2.10021562382</v>
      </c>
      <c r="D4439">
        <v>3847</v>
      </c>
      <c r="E4439" s="1" t="s">
        <v>4588</v>
      </c>
      <c r="F4439" s="1" t="s">
        <v>19817</v>
      </c>
      <c r="G4439" t="s">
        <v>4375</v>
      </c>
      <c r="H4439" t="s">
        <v>4275</v>
      </c>
      <c r="I4439" s="1" t="s">
        <v>17189</v>
      </c>
      <c r="J4439" s="1" t="s">
        <v>8201</v>
      </c>
      <c r="K4439" s="1" t="s">
        <v>14102</v>
      </c>
      <c r="L4439" s="1" t="s">
        <v>19818</v>
      </c>
      <c r="M4439" s="1" t="s">
        <v>19819</v>
      </c>
      <c r="N4439" s="1" t="s">
        <v>5704</v>
      </c>
      <c r="O4439" s="1" t="s">
        <v>5166</v>
      </c>
      <c r="P4439" s="1" t="s">
        <v>19820</v>
      </c>
    </row>
    <row r="4440" spans="1:16" x14ac:dyDescent="0.2">
      <c r="A4440" t="s">
        <v>19821</v>
      </c>
      <c r="B4440">
        <v>1.44782655271E-2</v>
      </c>
      <c r="C4440">
        <v>0.958326625431</v>
      </c>
      <c r="D4440">
        <v>3854</v>
      </c>
      <c r="E4440" s="1" t="s">
        <v>4588</v>
      </c>
      <c r="F4440" s="1" t="s">
        <v>4430</v>
      </c>
      <c r="G4440" t="s">
        <v>4431</v>
      </c>
      <c r="H4440" t="s">
        <v>4275</v>
      </c>
      <c r="I4440" s="1" t="s">
        <v>19822</v>
      </c>
      <c r="J4440" s="1" t="s">
        <v>19823</v>
      </c>
      <c r="K4440" s="1" t="s">
        <v>18401</v>
      </c>
      <c r="L4440" s="1" t="s">
        <v>19824</v>
      </c>
      <c r="M4440" s="1" t="s">
        <v>19083</v>
      </c>
      <c r="N4440" s="1" t="s">
        <v>7796</v>
      </c>
      <c r="O4440" s="1" t="s">
        <v>5207</v>
      </c>
      <c r="P4440" s="1" t="s">
        <v>19825</v>
      </c>
    </row>
    <row r="4441" spans="1:16" x14ac:dyDescent="0.2">
      <c r="A4441" t="s">
        <v>19826</v>
      </c>
      <c r="B4441">
        <v>2.0114776633699998E-3</v>
      </c>
      <c r="C4441">
        <v>0.22553470857499999</v>
      </c>
      <c r="D4441">
        <v>3856</v>
      </c>
      <c r="E4441" s="1" t="s">
        <v>4588</v>
      </c>
      <c r="F4441" s="1" t="s">
        <v>4432</v>
      </c>
      <c r="G4441" t="s">
        <v>4433</v>
      </c>
      <c r="H4441" t="s">
        <v>4275</v>
      </c>
      <c r="I4441" s="1" t="s">
        <v>6746</v>
      </c>
      <c r="J4441" s="1" t="s">
        <v>18540</v>
      </c>
      <c r="K4441" s="1" t="s">
        <v>1893</v>
      </c>
      <c r="L4441" s="1" t="s">
        <v>17164</v>
      </c>
      <c r="M4441" s="1" t="s">
        <v>14714</v>
      </c>
      <c r="N4441" s="1" t="s">
        <v>9195</v>
      </c>
      <c r="O4441" s="1" t="s">
        <v>5187</v>
      </c>
      <c r="P4441" s="1" t="s">
        <v>14726</v>
      </c>
    </row>
    <row r="4442" spans="1:16" x14ac:dyDescent="0.2">
      <c r="A4442" t="s">
        <v>19827</v>
      </c>
      <c r="B4442">
        <v>6.5686435812300006E-2</v>
      </c>
      <c r="C4442">
        <v>2.3478549544099998</v>
      </c>
      <c r="D4442">
        <v>3863</v>
      </c>
      <c r="E4442" s="1" t="s">
        <v>4588</v>
      </c>
      <c r="F4442" s="1" t="s">
        <v>4975</v>
      </c>
      <c r="G4442" t="s">
        <v>4976</v>
      </c>
      <c r="H4442" t="s">
        <v>4275</v>
      </c>
      <c r="I4442" s="1" t="s">
        <v>19828</v>
      </c>
      <c r="J4442" s="1" t="s">
        <v>19829</v>
      </c>
      <c r="K4442" s="1" t="s">
        <v>19830</v>
      </c>
      <c r="L4442" s="1" t="s">
        <v>17164</v>
      </c>
      <c r="M4442" s="1" t="s">
        <v>19831</v>
      </c>
      <c r="N4442" s="1" t="s">
        <v>7609</v>
      </c>
      <c r="O4442" s="1" t="s">
        <v>5187</v>
      </c>
      <c r="P4442" s="1" t="s">
        <v>19832</v>
      </c>
    </row>
    <row r="4443" spans="1:16" x14ac:dyDescent="0.2">
      <c r="A4443" t="s">
        <v>13420</v>
      </c>
      <c r="B4443">
        <v>0.12521218387700001</v>
      </c>
      <c r="C4443">
        <v>1.7184037814699999</v>
      </c>
      <c r="D4443">
        <v>3864</v>
      </c>
      <c r="E4443" s="1" t="s">
        <v>4588</v>
      </c>
      <c r="F4443" s="1" t="s">
        <v>6038</v>
      </c>
      <c r="G4443" t="s">
        <v>4294</v>
      </c>
      <c r="H4443" t="s">
        <v>4275</v>
      </c>
      <c r="I4443" s="1" t="s">
        <v>16885</v>
      </c>
      <c r="J4443" s="1" t="s">
        <v>19833</v>
      </c>
      <c r="K4443" s="1" t="s">
        <v>6235</v>
      </c>
      <c r="L4443" s="1" t="s">
        <v>18360</v>
      </c>
      <c r="M4443" s="1" t="s">
        <v>19834</v>
      </c>
      <c r="N4443" s="1" t="s">
        <v>9534</v>
      </c>
      <c r="O4443" s="1" t="s">
        <v>5168</v>
      </c>
      <c r="P4443" s="1" t="s">
        <v>16147</v>
      </c>
    </row>
    <row r="4444" spans="1:16" x14ac:dyDescent="0.2">
      <c r="A4444" t="s">
        <v>19827</v>
      </c>
      <c r="B4444">
        <v>7.9467944898300002E-5</v>
      </c>
      <c r="C4444">
        <v>4.6127707202199997E-2</v>
      </c>
      <c r="D4444">
        <v>3863</v>
      </c>
      <c r="E4444" s="1" t="s">
        <v>4588</v>
      </c>
      <c r="F4444" s="1" t="s">
        <v>4975</v>
      </c>
      <c r="G4444" t="s">
        <v>4976</v>
      </c>
      <c r="H4444" t="s">
        <v>4275</v>
      </c>
      <c r="I4444" s="1" t="s">
        <v>19828</v>
      </c>
      <c r="J4444" s="1" t="s">
        <v>19829</v>
      </c>
      <c r="K4444" s="1" t="s">
        <v>19830</v>
      </c>
      <c r="L4444" s="1" t="s">
        <v>17164</v>
      </c>
      <c r="M4444" s="1" t="s">
        <v>19831</v>
      </c>
      <c r="N4444" s="1" t="s">
        <v>7609</v>
      </c>
      <c r="O4444" s="1" t="s">
        <v>5187</v>
      </c>
      <c r="P4444" s="1" t="s">
        <v>19832</v>
      </c>
    </row>
    <row r="4445" spans="1:16" x14ac:dyDescent="0.2">
      <c r="A4445" t="s">
        <v>7255</v>
      </c>
      <c r="B4445">
        <v>0.147628747699</v>
      </c>
      <c r="C4445">
        <v>1.91882425412</v>
      </c>
      <c r="D4445">
        <v>3866</v>
      </c>
      <c r="E4445" s="1" t="s">
        <v>4588</v>
      </c>
      <c r="F4445" s="1" t="s">
        <v>5956</v>
      </c>
      <c r="G4445" t="s">
        <v>4383</v>
      </c>
      <c r="H4445" t="s">
        <v>4275</v>
      </c>
      <c r="I4445" s="1" t="s">
        <v>19835</v>
      </c>
      <c r="J4445" s="1" t="s">
        <v>945</v>
      </c>
      <c r="K4445" s="1" t="s">
        <v>8922</v>
      </c>
      <c r="L4445" s="1" t="s">
        <v>19836</v>
      </c>
      <c r="M4445" s="1" t="s">
        <v>19837</v>
      </c>
      <c r="N4445" s="1" t="s">
        <v>9787</v>
      </c>
      <c r="O4445" s="1" t="s">
        <v>5168</v>
      </c>
      <c r="P4445" s="1" t="s">
        <v>19838</v>
      </c>
    </row>
    <row r="4446" spans="1:16" x14ac:dyDescent="0.2">
      <c r="A4446" t="s">
        <v>6143</v>
      </c>
      <c r="B4446">
        <v>3.8007025147799999E-3</v>
      </c>
      <c r="C4446">
        <v>0.30660172101200001</v>
      </c>
      <c r="D4446">
        <v>3868</v>
      </c>
      <c r="E4446" s="1" t="s">
        <v>4588</v>
      </c>
      <c r="F4446" s="1" t="s">
        <v>4973</v>
      </c>
      <c r="G4446" t="s">
        <v>4974</v>
      </c>
      <c r="H4446" t="s">
        <v>4275</v>
      </c>
      <c r="I4446" s="1" t="s">
        <v>19839</v>
      </c>
      <c r="J4446" s="1" t="s">
        <v>19840</v>
      </c>
      <c r="K4446" s="1" t="s">
        <v>6595</v>
      </c>
      <c r="L4446" s="1" t="s">
        <v>19841</v>
      </c>
      <c r="M4446" s="1" t="s">
        <v>19842</v>
      </c>
      <c r="N4446" s="1" t="s">
        <v>14124</v>
      </c>
      <c r="O4446" s="1" t="s">
        <v>5217</v>
      </c>
      <c r="P4446" s="1" t="s">
        <v>19843</v>
      </c>
    </row>
    <row r="4447" spans="1:16" x14ac:dyDescent="0.2">
      <c r="A4447" t="s">
        <v>19844</v>
      </c>
      <c r="B4447">
        <v>0.107241809929</v>
      </c>
      <c r="C4447">
        <v>1.8687433892400001</v>
      </c>
      <c r="D4447">
        <v>3869</v>
      </c>
      <c r="E4447" s="1" t="s">
        <v>4588</v>
      </c>
      <c r="F4447" s="1" t="s">
        <v>4446</v>
      </c>
      <c r="G4447" t="s">
        <v>4447</v>
      </c>
      <c r="H4447" t="s">
        <v>4275</v>
      </c>
      <c r="I4447" s="1" t="s">
        <v>19845</v>
      </c>
      <c r="J4447" s="1" t="s">
        <v>1083</v>
      </c>
      <c r="K4447" s="1" t="s">
        <v>14959</v>
      </c>
      <c r="L4447" s="1" t="s">
        <v>19846</v>
      </c>
      <c r="M4447" s="1" t="s">
        <v>19847</v>
      </c>
      <c r="N4447" s="1" t="s">
        <v>7550</v>
      </c>
      <c r="O4447" s="1" t="s">
        <v>5226</v>
      </c>
      <c r="P4447" s="1" t="s">
        <v>19848</v>
      </c>
    </row>
    <row r="4448" spans="1:16" x14ac:dyDescent="0.2">
      <c r="A4448" t="s">
        <v>19849</v>
      </c>
      <c r="B4448">
        <v>7.7280488060100003E-2</v>
      </c>
      <c r="C4448">
        <v>1.8592807596600001</v>
      </c>
      <c r="D4448">
        <v>3871</v>
      </c>
      <c r="E4448" s="1" t="s">
        <v>4588</v>
      </c>
      <c r="F4448" s="1" t="s">
        <v>19850</v>
      </c>
      <c r="G4448" t="s">
        <v>4949</v>
      </c>
      <c r="H4448" t="s">
        <v>4275</v>
      </c>
      <c r="I4448" s="1" t="s">
        <v>10684</v>
      </c>
      <c r="J4448" s="1" t="s">
        <v>13250</v>
      </c>
      <c r="K4448" s="1" t="s">
        <v>2810</v>
      </c>
      <c r="L4448" s="1" t="s">
        <v>19851</v>
      </c>
      <c r="M4448" s="1" t="s">
        <v>15350</v>
      </c>
      <c r="N4448" s="1" t="s">
        <v>7550</v>
      </c>
      <c r="O4448" s="1" t="s">
        <v>5217</v>
      </c>
      <c r="P4448" s="1" t="s">
        <v>8584</v>
      </c>
    </row>
    <row r="4449" spans="1:16" x14ac:dyDescent="0.2">
      <c r="A4449" t="s">
        <v>19852</v>
      </c>
      <c r="B4449">
        <v>0.11443706616800001</v>
      </c>
      <c r="C4449">
        <v>2.1078572091700001</v>
      </c>
      <c r="D4449">
        <v>3872</v>
      </c>
      <c r="E4449" s="1" t="s">
        <v>4588</v>
      </c>
      <c r="F4449" s="1" t="s">
        <v>5820</v>
      </c>
      <c r="G4449" t="s">
        <v>4338</v>
      </c>
      <c r="H4449" t="s">
        <v>4275</v>
      </c>
      <c r="I4449" s="1" t="s">
        <v>19853</v>
      </c>
      <c r="J4449" s="1" t="s">
        <v>19854</v>
      </c>
      <c r="K4449" s="1" t="s">
        <v>6451</v>
      </c>
      <c r="L4449" s="1" t="s">
        <v>19855</v>
      </c>
      <c r="M4449" s="1" t="s">
        <v>19856</v>
      </c>
      <c r="N4449" s="1" t="s">
        <v>9277</v>
      </c>
      <c r="O4449" s="1" t="s">
        <v>5168</v>
      </c>
      <c r="P4449" s="1" t="s">
        <v>14507</v>
      </c>
    </row>
    <row r="4450" spans="1:16" x14ac:dyDescent="0.2">
      <c r="A4450" t="s">
        <v>9785</v>
      </c>
      <c r="B4450">
        <v>0.17668646435800001</v>
      </c>
      <c r="C4450">
        <v>2.1573881831900001</v>
      </c>
      <c r="D4450">
        <v>3873</v>
      </c>
      <c r="E4450" s="1" t="s">
        <v>4588</v>
      </c>
      <c r="F4450" s="1" t="s">
        <v>15085</v>
      </c>
      <c r="G4450" t="s">
        <v>4345</v>
      </c>
      <c r="H4450" t="s">
        <v>4275</v>
      </c>
      <c r="I4450" s="1" t="s">
        <v>19857</v>
      </c>
      <c r="J4450" s="1" t="s">
        <v>12857</v>
      </c>
      <c r="K4450" s="1" t="s">
        <v>11736</v>
      </c>
      <c r="L4450" s="1" t="s">
        <v>19858</v>
      </c>
      <c r="M4450" s="1" t="s">
        <v>19859</v>
      </c>
      <c r="N4450" s="1" t="s">
        <v>7520</v>
      </c>
      <c r="O4450" s="1" t="s">
        <v>5166</v>
      </c>
      <c r="P4450" s="1" t="s">
        <v>19860</v>
      </c>
    </row>
    <row r="4451" spans="1:16" x14ac:dyDescent="0.2">
      <c r="A4451" t="s">
        <v>15640</v>
      </c>
      <c r="B4451">
        <v>0.14064366449099999</v>
      </c>
      <c r="C4451">
        <v>1.7727881143599999</v>
      </c>
      <c r="D4451">
        <v>3876</v>
      </c>
      <c r="E4451" s="1" t="s">
        <v>4588</v>
      </c>
      <c r="F4451" s="1" t="s">
        <v>6320</v>
      </c>
      <c r="G4451" t="s">
        <v>4369</v>
      </c>
      <c r="H4451" t="s">
        <v>4275</v>
      </c>
      <c r="I4451" s="1" t="s">
        <v>9170</v>
      </c>
      <c r="J4451" s="1" t="s">
        <v>19861</v>
      </c>
      <c r="K4451" s="1" t="s">
        <v>13526</v>
      </c>
      <c r="L4451" s="1" t="s">
        <v>19862</v>
      </c>
      <c r="M4451" s="1" t="s">
        <v>9511</v>
      </c>
      <c r="N4451" s="1" t="s">
        <v>11075</v>
      </c>
      <c r="O4451" s="1" t="s">
        <v>5157</v>
      </c>
      <c r="P4451" s="1" t="s">
        <v>19863</v>
      </c>
    </row>
    <row r="4452" spans="1:16" x14ac:dyDescent="0.2">
      <c r="A4452" t="s">
        <v>17738</v>
      </c>
      <c r="B4452">
        <v>0.12690288030499999</v>
      </c>
      <c r="C4452">
        <v>1.8294246507800001</v>
      </c>
      <c r="D4452">
        <v>3878</v>
      </c>
      <c r="E4452" s="1" t="s">
        <v>4588</v>
      </c>
      <c r="F4452" s="1" t="s">
        <v>19864</v>
      </c>
      <c r="G4452" t="s">
        <v>4355</v>
      </c>
      <c r="H4452" t="s">
        <v>4275</v>
      </c>
      <c r="I4452" s="1" t="s">
        <v>9355</v>
      </c>
      <c r="J4452" s="1" t="s">
        <v>19865</v>
      </c>
      <c r="K4452" s="1" t="s">
        <v>10692</v>
      </c>
      <c r="L4452" s="1" t="s">
        <v>19866</v>
      </c>
      <c r="M4452" s="1" t="s">
        <v>17173</v>
      </c>
      <c r="N4452" s="1" t="s">
        <v>10225</v>
      </c>
      <c r="O4452" s="1" t="s">
        <v>5168</v>
      </c>
      <c r="P4452" s="1" t="s">
        <v>19386</v>
      </c>
    </row>
    <row r="4453" spans="1:16" x14ac:dyDescent="0.2">
      <c r="A4453" t="s">
        <v>6093</v>
      </c>
      <c r="B4453">
        <v>9.1933262805600005E-2</v>
      </c>
      <c r="C4453">
        <v>1.4352361716499999</v>
      </c>
      <c r="D4453">
        <v>3880</v>
      </c>
      <c r="E4453" s="1" t="s">
        <v>4588</v>
      </c>
      <c r="F4453" s="1" t="s">
        <v>4394</v>
      </c>
      <c r="G4453" t="s">
        <v>4395</v>
      </c>
      <c r="H4453" t="s">
        <v>4275</v>
      </c>
      <c r="I4453" s="1" t="s">
        <v>19867</v>
      </c>
      <c r="J4453" s="1" t="s">
        <v>19868</v>
      </c>
      <c r="K4453" s="1" t="s">
        <v>6257</v>
      </c>
      <c r="L4453" s="1" t="s">
        <v>14104</v>
      </c>
      <c r="M4453" s="1" t="s">
        <v>19869</v>
      </c>
      <c r="N4453" s="1" t="s">
        <v>14797</v>
      </c>
      <c r="O4453" s="1" t="s">
        <v>5226</v>
      </c>
      <c r="P4453" s="1" t="s">
        <v>19870</v>
      </c>
    </row>
    <row r="4454" spans="1:16" x14ac:dyDescent="0.2">
      <c r="A4454" t="s">
        <v>6143</v>
      </c>
      <c r="B4454">
        <v>5.3056428105200002E-3</v>
      </c>
      <c r="C4454">
        <v>0.31853139121000001</v>
      </c>
      <c r="D4454">
        <v>3868</v>
      </c>
      <c r="E4454" s="1" t="s">
        <v>4588</v>
      </c>
      <c r="F4454" s="1" t="s">
        <v>4973</v>
      </c>
      <c r="G4454" t="s">
        <v>4974</v>
      </c>
      <c r="H4454" t="s">
        <v>4275</v>
      </c>
      <c r="I4454" s="1" t="s">
        <v>19839</v>
      </c>
      <c r="J4454" s="1" t="s">
        <v>19840</v>
      </c>
      <c r="K4454" s="1" t="s">
        <v>6595</v>
      </c>
      <c r="L4454" s="1" t="s">
        <v>19841</v>
      </c>
      <c r="M4454" s="1" t="s">
        <v>19842</v>
      </c>
      <c r="N4454" s="1" t="s">
        <v>14124</v>
      </c>
      <c r="O4454" s="1" t="s">
        <v>5217</v>
      </c>
      <c r="P4454" s="1" t="s">
        <v>19843</v>
      </c>
    </row>
    <row r="4455" spans="1:16" x14ac:dyDescent="0.2">
      <c r="A4455" t="s">
        <v>19871</v>
      </c>
      <c r="B4455">
        <v>0.10061297428099999</v>
      </c>
      <c r="C4455">
        <v>1.7391062266699999</v>
      </c>
      <c r="D4455">
        <v>3882</v>
      </c>
      <c r="E4455" s="1" t="s">
        <v>4588</v>
      </c>
      <c r="F4455" s="1" t="s">
        <v>5943</v>
      </c>
      <c r="G4455" t="s">
        <v>4950</v>
      </c>
      <c r="H4455" t="s">
        <v>4275</v>
      </c>
      <c r="I4455" s="1" t="s">
        <v>19872</v>
      </c>
      <c r="J4455" s="1" t="s">
        <v>19873</v>
      </c>
      <c r="K4455" s="1" t="s">
        <v>8270</v>
      </c>
      <c r="L4455" s="1" t="s">
        <v>19568</v>
      </c>
      <c r="M4455" s="1" t="s">
        <v>14357</v>
      </c>
      <c r="N4455" s="1" t="s">
        <v>7603</v>
      </c>
      <c r="O4455" s="1" t="s">
        <v>5166</v>
      </c>
      <c r="P4455" s="1" t="s">
        <v>19874</v>
      </c>
    </row>
    <row r="4456" spans="1:16" x14ac:dyDescent="0.2">
      <c r="A4456" t="s">
        <v>18186</v>
      </c>
      <c r="B4456">
        <v>0.117179833454</v>
      </c>
      <c r="C4456">
        <v>2.0169650125</v>
      </c>
      <c r="D4456">
        <v>3888</v>
      </c>
      <c r="E4456" s="1" t="s">
        <v>4588</v>
      </c>
      <c r="F4456" s="1" t="s">
        <v>11696</v>
      </c>
      <c r="G4456" t="s">
        <v>4320</v>
      </c>
      <c r="H4456" t="s">
        <v>4275</v>
      </c>
      <c r="I4456" s="1" t="s">
        <v>18950</v>
      </c>
      <c r="J4456" s="1" t="s">
        <v>14071</v>
      </c>
      <c r="K4456" s="1" t="s">
        <v>11229</v>
      </c>
      <c r="L4456" s="1" t="s">
        <v>15409</v>
      </c>
      <c r="M4456" s="1" t="s">
        <v>19875</v>
      </c>
      <c r="N4456" s="1" t="s">
        <v>9512</v>
      </c>
      <c r="O4456" s="1" t="s">
        <v>5168</v>
      </c>
      <c r="P4456" s="1" t="s">
        <v>19876</v>
      </c>
    </row>
    <row r="4457" spans="1:16" x14ac:dyDescent="0.2">
      <c r="A4457" t="s">
        <v>19877</v>
      </c>
      <c r="B4457">
        <v>1.8572003421299999E-3</v>
      </c>
      <c r="C4457">
        <v>0.188787741116</v>
      </c>
      <c r="D4457">
        <v>3894</v>
      </c>
      <c r="E4457" s="1" t="s">
        <v>4588</v>
      </c>
      <c r="F4457" s="1" t="s">
        <v>4402</v>
      </c>
      <c r="G4457" t="s">
        <v>4403</v>
      </c>
      <c r="H4457" t="s">
        <v>4275</v>
      </c>
      <c r="I4457" s="1" t="s">
        <v>14518</v>
      </c>
      <c r="J4457" s="1" t="s">
        <v>11278</v>
      </c>
      <c r="K4457" s="1" t="s">
        <v>1115</v>
      </c>
      <c r="L4457" s="1" t="s">
        <v>19160</v>
      </c>
      <c r="M4457" s="1" t="s">
        <v>19878</v>
      </c>
      <c r="N4457" s="1" t="s">
        <v>14176</v>
      </c>
      <c r="O4457" s="1" t="s">
        <v>5217</v>
      </c>
      <c r="P4457" s="1" t="s">
        <v>9741</v>
      </c>
    </row>
    <row r="4458" spans="1:16" x14ac:dyDescent="0.2">
      <c r="A4458" t="s">
        <v>10270</v>
      </c>
      <c r="B4458">
        <v>2.9141785113900001E-3</v>
      </c>
      <c r="C4458">
        <v>0.246764526401</v>
      </c>
      <c r="D4458">
        <v>3895</v>
      </c>
      <c r="E4458" s="1" t="s">
        <v>4588</v>
      </c>
      <c r="F4458" s="1" t="s">
        <v>4426</v>
      </c>
      <c r="G4458" t="s">
        <v>4427</v>
      </c>
      <c r="H4458" t="s">
        <v>4275</v>
      </c>
      <c r="I4458" s="1" t="s">
        <v>8742</v>
      </c>
      <c r="J4458" s="1" t="s">
        <v>13152</v>
      </c>
      <c r="K4458" s="1" t="s">
        <v>11593</v>
      </c>
      <c r="L4458" s="1" t="s">
        <v>19879</v>
      </c>
      <c r="M4458" s="1" t="s">
        <v>19880</v>
      </c>
      <c r="N4458" s="1" t="s">
        <v>7989</v>
      </c>
      <c r="O4458" s="1" t="s">
        <v>5217</v>
      </c>
      <c r="P4458" s="1" t="s">
        <v>19881</v>
      </c>
    </row>
    <row r="4459" spans="1:16" x14ac:dyDescent="0.2">
      <c r="A4459" t="s">
        <v>19882</v>
      </c>
      <c r="B4459">
        <v>1.86224709641E-3</v>
      </c>
      <c r="C4459">
        <v>0.24080743041899999</v>
      </c>
      <c r="D4459">
        <v>3896</v>
      </c>
      <c r="E4459" s="1" t="s">
        <v>4588</v>
      </c>
      <c r="F4459" s="1" t="s">
        <v>4408</v>
      </c>
      <c r="G4459" t="s">
        <v>4409</v>
      </c>
      <c r="H4459" t="s">
        <v>4275</v>
      </c>
      <c r="I4459" s="1" t="s">
        <v>12427</v>
      </c>
      <c r="J4459" s="1" t="s">
        <v>17541</v>
      </c>
      <c r="K4459" s="1" t="s">
        <v>2680</v>
      </c>
      <c r="L4459" s="1" t="s">
        <v>13893</v>
      </c>
      <c r="M4459" s="1" t="s">
        <v>8415</v>
      </c>
      <c r="N4459" s="1" t="s">
        <v>7684</v>
      </c>
      <c r="O4459" s="1" t="s">
        <v>5217</v>
      </c>
      <c r="P4459" s="1" t="s">
        <v>19883</v>
      </c>
    </row>
    <row r="4460" spans="1:16" x14ac:dyDescent="0.2">
      <c r="A4460" t="s">
        <v>19827</v>
      </c>
      <c r="B4460">
        <v>1.8681384575400001E-4</v>
      </c>
      <c r="C4460">
        <v>6.4581288908200002E-2</v>
      </c>
      <c r="D4460">
        <v>3863</v>
      </c>
      <c r="E4460" s="1" t="s">
        <v>4588</v>
      </c>
      <c r="F4460" s="1" t="s">
        <v>4975</v>
      </c>
      <c r="G4460" t="s">
        <v>4976</v>
      </c>
      <c r="H4460" t="s">
        <v>4275</v>
      </c>
      <c r="I4460" s="1" t="s">
        <v>19828</v>
      </c>
      <c r="J4460" s="1" t="s">
        <v>19829</v>
      </c>
      <c r="K4460" s="1" t="s">
        <v>19830</v>
      </c>
      <c r="L4460" s="1" t="s">
        <v>17164</v>
      </c>
      <c r="M4460" s="1" t="s">
        <v>19831</v>
      </c>
      <c r="N4460" s="1" t="s">
        <v>7609</v>
      </c>
      <c r="O4460" s="1" t="s">
        <v>5187</v>
      </c>
      <c r="P4460" s="1" t="s">
        <v>19832</v>
      </c>
    </row>
    <row r="4461" spans="1:16" x14ac:dyDescent="0.2">
      <c r="A4461" t="s">
        <v>19884</v>
      </c>
      <c r="B4461">
        <v>2.3784985956799998E-3</v>
      </c>
      <c r="C4461">
        <v>0.250243609388</v>
      </c>
      <c r="D4461">
        <v>3898</v>
      </c>
      <c r="E4461" s="1" t="s">
        <v>4588</v>
      </c>
      <c r="F4461" s="1" t="s">
        <v>4412</v>
      </c>
      <c r="G4461" t="s">
        <v>4413</v>
      </c>
      <c r="H4461" t="s">
        <v>4275</v>
      </c>
      <c r="I4461" s="1" t="s">
        <v>8487</v>
      </c>
      <c r="J4461" s="1" t="s">
        <v>10802</v>
      </c>
      <c r="K4461" s="1" t="s">
        <v>2710</v>
      </c>
      <c r="L4461" s="1" t="s">
        <v>6869</v>
      </c>
      <c r="M4461" s="1" t="s">
        <v>14868</v>
      </c>
      <c r="N4461" s="1" t="s">
        <v>8891</v>
      </c>
      <c r="O4461" s="1" t="s">
        <v>5166</v>
      </c>
      <c r="P4461" s="1" t="s">
        <v>8427</v>
      </c>
    </row>
    <row r="4462" spans="1:16" x14ac:dyDescent="0.2">
      <c r="A4462" t="s">
        <v>19827</v>
      </c>
      <c r="B4462">
        <v>6.6602458355199999E-4</v>
      </c>
      <c r="C4462">
        <v>0.149020843741</v>
      </c>
      <c r="D4462">
        <v>3863</v>
      </c>
      <c r="E4462" s="1" t="s">
        <v>4588</v>
      </c>
      <c r="F4462" s="1" t="s">
        <v>4975</v>
      </c>
      <c r="G4462" t="s">
        <v>4976</v>
      </c>
      <c r="H4462" t="s">
        <v>4275</v>
      </c>
      <c r="I4462" s="1" t="s">
        <v>19828</v>
      </c>
      <c r="J4462" s="1" t="s">
        <v>19829</v>
      </c>
      <c r="K4462" s="1" t="s">
        <v>19830</v>
      </c>
      <c r="L4462" s="1" t="s">
        <v>17164</v>
      </c>
      <c r="M4462" s="1" t="s">
        <v>19831</v>
      </c>
      <c r="N4462" s="1" t="s">
        <v>7609</v>
      </c>
      <c r="O4462" s="1" t="s">
        <v>5187</v>
      </c>
      <c r="P4462" s="1" t="s">
        <v>19832</v>
      </c>
    </row>
    <row r="4463" spans="1:16" x14ac:dyDescent="0.2">
      <c r="A4463" t="s">
        <v>19827</v>
      </c>
      <c r="B4463">
        <v>5.8776421185900001E-5</v>
      </c>
      <c r="C4463">
        <v>3.8463665686099997E-2</v>
      </c>
      <c r="D4463">
        <v>3863</v>
      </c>
      <c r="E4463" s="1" t="s">
        <v>4588</v>
      </c>
      <c r="F4463" s="1" t="s">
        <v>4975</v>
      </c>
      <c r="G4463" t="s">
        <v>4976</v>
      </c>
      <c r="H4463" t="s">
        <v>4275</v>
      </c>
      <c r="I4463" s="1" t="s">
        <v>19828</v>
      </c>
      <c r="J4463" s="1" t="s">
        <v>19829</v>
      </c>
      <c r="K4463" s="1" t="s">
        <v>19830</v>
      </c>
      <c r="L4463" s="1" t="s">
        <v>17164</v>
      </c>
      <c r="M4463" s="1" t="s">
        <v>19831</v>
      </c>
      <c r="N4463" s="1" t="s">
        <v>7609</v>
      </c>
      <c r="O4463" s="1" t="s">
        <v>5187</v>
      </c>
      <c r="P4463" s="1" t="s">
        <v>19832</v>
      </c>
    </row>
    <row r="4464" spans="1:16" x14ac:dyDescent="0.2">
      <c r="A4464" t="s">
        <v>19885</v>
      </c>
      <c r="B4464">
        <v>1.1527202223999999E-2</v>
      </c>
      <c r="C4464">
        <v>0.63676643182299997</v>
      </c>
      <c r="D4464">
        <v>3907</v>
      </c>
      <c r="E4464" s="1" t="s">
        <v>4588</v>
      </c>
      <c r="F4464" s="1" t="s">
        <v>4400</v>
      </c>
      <c r="G4464" t="s">
        <v>4401</v>
      </c>
      <c r="H4464" t="s">
        <v>4275</v>
      </c>
      <c r="I4464" s="1" t="s">
        <v>19886</v>
      </c>
      <c r="J4464" s="1" t="s">
        <v>19887</v>
      </c>
      <c r="K4464" s="1" t="s">
        <v>5232</v>
      </c>
      <c r="L4464" s="1" t="s">
        <v>7887</v>
      </c>
      <c r="M4464" s="1" t="s">
        <v>11828</v>
      </c>
      <c r="N4464" s="1" t="s">
        <v>7827</v>
      </c>
      <c r="O4464" s="1" t="s">
        <v>5226</v>
      </c>
      <c r="P4464" s="1" t="s">
        <v>19888</v>
      </c>
    </row>
    <row r="4465" spans="1:16" x14ac:dyDescent="0.2">
      <c r="A4465" t="s">
        <v>19889</v>
      </c>
      <c r="B4465">
        <v>3.0251531110200001E-3</v>
      </c>
      <c r="C4465">
        <v>0.28983700697199999</v>
      </c>
      <c r="D4465">
        <v>3909</v>
      </c>
      <c r="E4465" s="1" t="s">
        <v>4588</v>
      </c>
      <c r="F4465" s="1" t="s">
        <v>4967</v>
      </c>
      <c r="G4465" t="s">
        <v>4968</v>
      </c>
      <c r="H4465" t="s">
        <v>4275</v>
      </c>
      <c r="I4465" s="1" t="s">
        <v>9151</v>
      </c>
      <c r="J4465" s="1" t="s">
        <v>9275</v>
      </c>
      <c r="K4465" s="1" t="s">
        <v>9548</v>
      </c>
      <c r="L4465" s="1" t="s">
        <v>19890</v>
      </c>
      <c r="M4465" s="1" t="s">
        <v>12554</v>
      </c>
      <c r="N4465" s="1" t="s">
        <v>8948</v>
      </c>
      <c r="O4465" s="1" t="s">
        <v>5168</v>
      </c>
      <c r="P4465" s="1" t="s">
        <v>19891</v>
      </c>
    </row>
    <row r="4466" spans="1:16" x14ac:dyDescent="0.2">
      <c r="A4466" t="s">
        <v>19827</v>
      </c>
      <c r="B4466">
        <v>2.93687381825E-4</v>
      </c>
      <c r="C4466">
        <v>7.9265563471799999E-2</v>
      </c>
      <c r="D4466">
        <v>3863</v>
      </c>
      <c r="E4466" s="1" t="s">
        <v>4588</v>
      </c>
      <c r="F4466" s="1" t="s">
        <v>4975</v>
      </c>
      <c r="G4466" t="s">
        <v>4976</v>
      </c>
      <c r="H4466" t="s">
        <v>4275</v>
      </c>
      <c r="I4466" s="1" t="s">
        <v>19828</v>
      </c>
      <c r="J4466" s="1" t="s">
        <v>19829</v>
      </c>
      <c r="K4466" s="1" t="s">
        <v>19830</v>
      </c>
      <c r="L4466" s="1" t="s">
        <v>17164</v>
      </c>
      <c r="M4466" s="1" t="s">
        <v>19831</v>
      </c>
      <c r="N4466" s="1" t="s">
        <v>7609</v>
      </c>
      <c r="O4466" s="1" t="s">
        <v>5187</v>
      </c>
      <c r="P4466" s="1" t="s">
        <v>19832</v>
      </c>
    </row>
    <row r="4467" spans="1:16" x14ac:dyDescent="0.2">
      <c r="A4467" t="s">
        <v>19827</v>
      </c>
      <c r="B4467">
        <v>6.0348428724799996E-4</v>
      </c>
      <c r="C4467">
        <v>0.12997946896400001</v>
      </c>
      <c r="D4467">
        <v>3863</v>
      </c>
      <c r="E4467" s="1" t="s">
        <v>4588</v>
      </c>
      <c r="F4467" s="1" t="s">
        <v>4975</v>
      </c>
      <c r="G4467" t="s">
        <v>4976</v>
      </c>
      <c r="H4467" t="s">
        <v>4275</v>
      </c>
      <c r="I4467" s="1" t="s">
        <v>19828</v>
      </c>
      <c r="J4467" s="1" t="s">
        <v>19829</v>
      </c>
      <c r="K4467" s="1" t="s">
        <v>19830</v>
      </c>
      <c r="L4467" s="1" t="s">
        <v>17164</v>
      </c>
      <c r="M4467" s="1" t="s">
        <v>19831</v>
      </c>
      <c r="N4467" s="1" t="s">
        <v>7609</v>
      </c>
      <c r="O4467" s="1" t="s">
        <v>5187</v>
      </c>
      <c r="P4467" s="1" t="s">
        <v>19832</v>
      </c>
    </row>
    <row r="4468" spans="1:16" x14ac:dyDescent="0.2">
      <c r="A4468" t="s">
        <v>12726</v>
      </c>
      <c r="B4468">
        <v>0.203829262239</v>
      </c>
      <c r="C4468">
        <v>2.0745420385600002</v>
      </c>
      <c r="D4468">
        <v>1873</v>
      </c>
      <c r="E4468" s="1" t="s">
        <v>4799</v>
      </c>
      <c r="F4468" s="1" t="s">
        <v>5582</v>
      </c>
      <c r="G4468" t="s">
        <v>4262</v>
      </c>
      <c r="H4468" t="s">
        <v>4252</v>
      </c>
      <c r="I4468" s="1" t="s">
        <v>4780</v>
      </c>
      <c r="J4468" s="1" t="s">
        <v>15240</v>
      </c>
      <c r="K4468" s="1" t="s">
        <v>12669</v>
      </c>
      <c r="L4468" s="1" t="s">
        <v>17746</v>
      </c>
      <c r="M4468" s="1" t="s">
        <v>14479</v>
      </c>
      <c r="N4468" s="1" t="s">
        <v>10019</v>
      </c>
      <c r="O4468" s="1" t="s">
        <v>5217</v>
      </c>
      <c r="P4468" s="1" t="s">
        <v>19892</v>
      </c>
    </row>
    <row r="4469" spans="1:16" x14ac:dyDescent="0.2">
      <c r="A4469" t="s">
        <v>15276</v>
      </c>
      <c r="B4469">
        <v>0.198579201333</v>
      </c>
      <c r="C4469">
        <v>2.7172251078</v>
      </c>
      <c r="D4469">
        <v>1874</v>
      </c>
      <c r="E4469" s="1" t="s">
        <v>4799</v>
      </c>
      <c r="F4469" s="1" t="s">
        <v>12338</v>
      </c>
      <c r="G4469" t="s">
        <v>4261</v>
      </c>
      <c r="H4469" t="s">
        <v>4252</v>
      </c>
      <c r="I4469" s="1" t="s">
        <v>12716</v>
      </c>
      <c r="J4469" s="1" t="s">
        <v>18689</v>
      </c>
      <c r="K4469" s="1" t="s">
        <v>6534</v>
      </c>
      <c r="L4469" s="1" t="s">
        <v>11648</v>
      </c>
      <c r="M4469" s="1" t="s">
        <v>17254</v>
      </c>
      <c r="N4469" s="1" t="s">
        <v>11369</v>
      </c>
      <c r="O4469" s="1" t="s">
        <v>5226</v>
      </c>
      <c r="P4469" s="1" t="s">
        <v>10527</v>
      </c>
    </row>
    <row r="4470" spans="1:16" x14ac:dyDescent="0.2">
      <c r="A4470" t="s">
        <v>9305</v>
      </c>
      <c r="B4470">
        <v>5.7935434310199999E-2</v>
      </c>
      <c r="C4470">
        <v>1.3101644801700001</v>
      </c>
      <c r="D4470">
        <v>1875</v>
      </c>
      <c r="E4470" s="1" t="s">
        <v>4799</v>
      </c>
      <c r="F4470" s="1" t="s">
        <v>19893</v>
      </c>
      <c r="G4470" t="s">
        <v>4264</v>
      </c>
      <c r="H4470" t="s">
        <v>4252</v>
      </c>
      <c r="I4470" s="1" t="s">
        <v>13117</v>
      </c>
      <c r="J4470" s="1" t="s">
        <v>7785</v>
      </c>
      <c r="K4470" s="1" t="s">
        <v>7313</v>
      </c>
      <c r="L4470" s="1" t="s">
        <v>19894</v>
      </c>
      <c r="M4470" s="1" t="s">
        <v>5946</v>
      </c>
      <c r="N4470" s="1" t="s">
        <v>10019</v>
      </c>
      <c r="O4470" s="1" t="s">
        <v>5217</v>
      </c>
      <c r="P4470" s="1" t="s">
        <v>19895</v>
      </c>
    </row>
    <row r="4471" spans="1:16" x14ac:dyDescent="0.2">
      <c r="A4471" t="s">
        <v>10185</v>
      </c>
      <c r="B4471">
        <v>0.211983492424</v>
      </c>
      <c r="C4471">
        <v>2.3310166273399999</v>
      </c>
      <c r="D4471">
        <v>1878</v>
      </c>
      <c r="E4471" s="1" t="s">
        <v>4799</v>
      </c>
      <c r="F4471" s="1" t="s">
        <v>16199</v>
      </c>
      <c r="G4471" t="s">
        <v>4268</v>
      </c>
      <c r="H4471" t="s">
        <v>4252</v>
      </c>
      <c r="I4471" s="1" t="s">
        <v>19896</v>
      </c>
      <c r="J4471" s="1" t="s">
        <v>8114</v>
      </c>
      <c r="K4471" s="1" t="s">
        <v>10716</v>
      </c>
      <c r="L4471" s="1" t="s">
        <v>17571</v>
      </c>
      <c r="M4471" s="1" t="s">
        <v>16590</v>
      </c>
      <c r="N4471" s="1" t="s">
        <v>9642</v>
      </c>
      <c r="O4471" s="1" t="s">
        <v>5217</v>
      </c>
      <c r="P4471" s="1" t="s">
        <v>10741</v>
      </c>
    </row>
    <row r="4472" spans="1:16" x14ac:dyDescent="0.2">
      <c r="A4472" t="s">
        <v>17532</v>
      </c>
      <c r="B4472">
        <v>0.13602309806499999</v>
      </c>
      <c r="C4472">
        <v>1.78430911043</v>
      </c>
      <c r="D4472">
        <v>1915</v>
      </c>
      <c r="E4472" s="1" t="s">
        <v>4799</v>
      </c>
      <c r="F4472" s="1" t="s">
        <v>19897</v>
      </c>
      <c r="G4472" t="s">
        <v>4266</v>
      </c>
      <c r="H4472" t="s">
        <v>4252</v>
      </c>
      <c r="I4472" s="1" t="s">
        <v>14211</v>
      </c>
      <c r="J4472" s="1" t="s">
        <v>11446</v>
      </c>
      <c r="K4472" s="1" t="s">
        <v>5268</v>
      </c>
      <c r="L4472" s="1" t="s">
        <v>19898</v>
      </c>
      <c r="M4472" s="1" t="s">
        <v>19899</v>
      </c>
      <c r="N4472" s="1" t="s">
        <v>10225</v>
      </c>
      <c r="O4472" s="1" t="s">
        <v>5207</v>
      </c>
      <c r="P4472" s="1" t="s">
        <v>7274</v>
      </c>
    </row>
    <row r="4473" spans="1:16" x14ac:dyDescent="0.2">
      <c r="A4473" t="s">
        <v>19900</v>
      </c>
      <c r="B4473">
        <v>0.19266498227199999</v>
      </c>
      <c r="C4473">
        <v>2.7051148937099998</v>
      </c>
      <c r="D4473">
        <v>1919</v>
      </c>
      <c r="E4473" s="1" t="s">
        <v>4799</v>
      </c>
      <c r="F4473" s="1" t="s">
        <v>19901</v>
      </c>
      <c r="G4473" t="s">
        <v>4258</v>
      </c>
      <c r="H4473" t="s">
        <v>4252</v>
      </c>
      <c r="I4473" s="1" t="s">
        <v>19902</v>
      </c>
      <c r="J4473" s="1" t="s">
        <v>19903</v>
      </c>
      <c r="K4473" s="1" t="s">
        <v>5625</v>
      </c>
      <c r="L4473" s="1" t="s">
        <v>12120</v>
      </c>
      <c r="M4473" s="1" t="s">
        <v>19904</v>
      </c>
      <c r="N4473" s="1" t="s">
        <v>15463</v>
      </c>
      <c r="O4473" s="1" t="s">
        <v>5217</v>
      </c>
      <c r="P4473" s="1" t="s">
        <v>19905</v>
      </c>
    </row>
    <row r="4474" spans="1:16" x14ac:dyDescent="0.2">
      <c r="A4474" t="s">
        <v>19906</v>
      </c>
      <c r="B4474">
        <v>0.18173642407000001</v>
      </c>
      <c r="C4474">
        <v>2.13435061168</v>
      </c>
      <c r="D4474">
        <v>1923</v>
      </c>
      <c r="E4474" s="1" t="s">
        <v>4799</v>
      </c>
      <c r="F4474" s="1" t="s">
        <v>19907</v>
      </c>
      <c r="G4474" t="s">
        <v>4260</v>
      </c>
      <c r="H4474" t="s">
        <v>4252</v>
      </c>
      <c r="I4474" s="1" t="s">
        <v>19908</v>
      </c>
      <c r="J4474" s="1" t="s">
        <v>19909</v>
      </c>
      <c r="K4474" s="1" t="s">
        <v>17054</v>
      </c>
      <c r="L4474" s="1" t="s">
        <v>19910</v>
      </c>
      <c r="M4474" s="1" t="s">
        <v>16984</v>
      </c>
      <c r="N4474" s="1" t="s">
        <v>9132</v>
      </c>
      <c r="O4474" s="1" t="s">
        <v>5207</v>
      </c>
      <c r="P4474" s="1" t="s">
        <v>19911</v>
      </c>
    </row>
    <row r="4475" spans="1:16" x14ac:dyDescent="0.2">
      <c r="A4475" t="s">
        <v>19912</v>
      </c>
      <c r="B4475">
        <v>0.203163401603</v>
      </c>
      <c r="C4475">
        <v>2.2561225666800002</v>
      </c>
      <c r="D4475">
        <v>1978</v>
      </c>
      <c r="E4475" s="1" t="s">
        <v>4799</v>
      </c>
      <c r="F4475" s="1" t="s">
        <v>5956</v>
      </c>
      <c r="G4475" t="s">
        <v>4271</v>
      </c>
      <c r="H4475" t="s">
        <v>4252</v>
      </c>
      <c r="I4475" s="1" t="s">
        <v>19913</v>
      </c>
      <c r="J4475" s="1" t="s">
        <v>10184</v>
      </c>
      <c r="K4475" s="1" t="s">
        <v>19914</v>
      </c>
      <c r="L4475" s="1" t="s">
        <v>16905</v>
      </c>
      <c r="M4475" s="1" t="s">
        <v>19915</v>
      </c>
      <c r="N4475" s="1" t="s">
        <v>5403</v>
      </c>
      <c r="O4475" s="1" t="s">
        <v>5217</v>
      </c>
      <c r="P4475" s="1" t="s">
        <v>19916</v>
      </c>
    </row>
    <row r="4476" spans="1:16" x14ac:dyDescent="0.2">
      <c r="A4476" t="s">
        <v>17997</v>
      </c>
      <c r="B4476">
        <v>0.23584610818599999</v>
      </c>
      <c r="C4476">
        <v>2.3503641110100002</v>
      </c>
      <c r="D4476">
        <v>2023</v>
      </c>
      <c r="E4476" s="1" t="s">
        <v>4799</v>
      </c>
      <c r="F4476" s="1" t="s">
        <v>19917</v>
      </c>
      <c r="G4476" t="s">
        <v>4254</v>
      </c>
      <c r="H4476" t="s">
        <v>4252</v>
      </c>
      <c r="I4476" s="1" t="s">
        <v>19918</v>
      </c>
      <c r="J4476" s="1" t="s">
        <v>19919</v>
      </c>
      <c r="K4476" s="1" t="s">
        <v>7356</v>
      </c>
      <c r="L4476" s="1" t="s">
        <v>19920</v>
      </c>
      <c r="M4476" s="1" t="s">
        <v>14669</v>
      </c>
      <c r="N4476" s="1" t="s">
        <v>9505</v>
      </c>
      <c r="O4476" s="1" t="s">
        <v>5217</v>
      </c>
      <c r="P4476" s="1" t="s">
        <v>19921</v>
      </c>
    </row>
    <row r="4477" spans="1:16" x14ac:dyDescent="0.2">
      <c r="A4477" t="s">
        <v>19922</v>
      </c>
      <c r="B4477">
        <v>0.20128861863700001</v>
      </c>
      <c r="C4477">
        <v>2.22468592823</v>
      </c>
      <c r="D4477">
        <v>2048</v>
      </c>
      <c r="E4477" s="1" t="s">
        <v>4799</v>
      </c>
      <c r="F4477" s="1" t="s">
        <v>7028</v>
      </c>
      <c r="G4477" t="s">
        <v>4267</v>
      </c>
      <c r="H4477" t="s">
        <v>4252</v>
      </c>
      <c r="I4477" s="1" t="s">
        <v>19923</v>
      </c>
      <c r="J4477" s="1" t="s">
        <v>18987</v>
      </c>
      <c r="K4477" s="1" t="s">
        <v>11175</v>
      </c>
      <c r="L4477" s="1" t="s">
        <v>19924</v>
      </c>
      <c r="M4477" s="1" t="s">
        <v>19925</v>
      </c>
      <c r="N4477" s="1" t="s">
        <v>12732</v>
      </c>
      <c r="O4477" s="1" t="s">
        <v>5217</v>
      </c>
      <c r="P4477" s="1" t="s">
        <v>19926</v>
      </c>
    </row>
    <row r="4478" spans="1:16" x14ac:dyDescent="0.2">
      <c r="A4478" t="s">
        <v>14101</v>
      </c>
      <c r="B4478">
        <v>0.28265086599099998</v>
      </c>
      <c r="C4478">
        <v>3.2401834417400002</v>
      </c>
      <c r="D4478">
        <v>2144</v>
      </c>
      <c r="E4478" s="1" t="s">
        <v>4799</v>
      </c>
      <c r="F4478" s="1" t="s">
        <v>19927</v>
      </c>
      <c r="G4478" t="s">
        <v>4274</v>
      </c>
      <c r="H4478" t="s">
        <v>4252</v>
      </c>
      <c r="I4478" s="1" t="s">
        <v>19928</v>
      </c>
      <c r="J4478" s="1" t="s">
        <v>19929</v>
      </c>
      <c r="K4478" s="1" t="s">
        <v>19930</v>
      </c>
      <c r="L4478" s="1" t="s">
        <v>19931</v>
      </c>
      <c r="M4478" s="1" t="s">
        <v>15470</v>
      </c>
      <c r="N4478" s="1" t="s">
        <v>10155</v>
      </c>
      <c r="O4478" s="1" t="s">
        <v>5217</v>
      </c>
      <c r="P4478" s="1" t="s">
        <v>2667</v>
      </c>
    </row>
    <row r="4479" spans="1:16" x14ac:dyDescent="0.2">
      <c r="A4479" t="s">
        <v>11106</v>
      </c>
      <c r="B4479">
        <v>0.273913504433</v>
      </c>
      <c r="C4479">
        <v>2.7542149873900001</v>
      </c>
      <c r="D4479">
        <v>2177</v>
      </c>
      <c r="E4479" s="1" t="s">
        <v>4799</v>
      </c>
      <c r="F4479" s="1" t="s">
        <v>19932</v>
      </c>
      <c r="G4479" t="s">
        <v>4270</v>
      </c>
      <c r="H4479" t="s">
        <v>4252</v>
      </c>
      <c r="I4479" s="1" t="s">
        <v>19933</v>
      </c>
      <c r="J4479" s="1" t="s">
        <v>19934</v>
      </c>
      <c r="K4479" s="1" t="s">
        <v>18131</v>
      </c>
      <c r="L4479" s="1" t="s">
        <v>19935</v>
      </c>
      <c r="M4479" s="1" t="s">
        <v>12142</v>
      </c>
      <c r="N4479" s="1" t="s">
        <v>5412</v>
      </c>
      <c r="O4479" s="1" t="s">
        <v>5217</v>
      </c>
      <c r="P4479" s="1" t="s">
        <v>19936</v>
      </c>
    </row>
    <row r="4480" spans="1:16" x14ac:dyDescent="0.2">
      <c r="A4480" t="s">
        <v>19615</v>
      </c>
      <c r="B4480">
        <v>0.194986222771</v>
      </c>
      <c r="C4480">
        <v>2.22400038399</v>
      </c>
      <c r="D4480">
        <v>2294</v>
      </c>
      <c r="E4480" s="1" t="s">
        <v>4799</v>
      </c>
      <c r="F4480" s="1" t="s">
        <v>19937</v>
      </c>
      <c r="G4480" t="s">
        <v>4256</v>
      </c>
      <c r="H4480" t="s">
        <v>4252</v>
      </c>
      <c r="I4480" s="1" t="s">
        <v>19938</v>
      </c>
      <c r="J4480" s="1" t="s">
        <v>19939</v>
      </c>
      <c r="K4480" s="1" t="s">
        <v>19303</v>
      </c>
      <c r="L4480" s="1" t="s">
        <v>19940</v>
      </c>
      <c r="M4480" s="1" t="s">
        <v>13394</v>
      </c>
      <c r="N4480" s="1" t="s">
        <v>9564</v>
      </c>
      <c r="O4480" s="1" t="s">
        <v>5217</v>
      </c>
      <c r="P4480" s="1" t="s">
        <v>1344</v>
      </c>
    </row>
    <row r="4481" spans="1:16" x14ac:dyDescent="0.2">
      <c r="A4481" t="s">
        <v>19941</v>
      </c>
      <c r="B4481">
        <v>0.22860279120099999</v>
      </c>
      <c r="C4481">
        <v>2.3304804564600001</v>
      </c>
      <c r="D4481">
        <v>2300</v>
      </c>
      <c r="E4481" s="1" t="s">
        <v>4799</v>
      </c>
      <c r="F4481" s="1" t="s">
        <v>7433</v>
      </c>
      <c r="G4481" t="s">
        <v>4272</v>
      </c>
      <c r="H4481" t="s">
        <v>4252</v>
      </c>
      <c r="I4481" s="1" t="s">
        <v>19942</v>
      </c>
      <c r="J4481" s="1" t="s">
        <v>19943</v>
      </c>
      <c r="K4481" s="1" t="s">
        <v>15375</v>
      </c>
      <c r="L4481" s="1" t="s">
        <v>19944</v>
      </c>
      <c r="M4481" s="1" t="s">
        <v>5874</v>
      </c>
      <c r="N4481" s="1" t="s">
        <v>5195</v>
      </c>
      <c r="O4481" s="1" t="s">
        <v>5207</v>
      </c>
      <c r="P4481" s="1" t="s">
        <v>19945</v>
      </c>
    </row>
    <row r="4482" spans="1:16" x14ac:dyDescent="0.2">
      <c r="A4482" t="s">
        <v>19946</v>
      </c>
      <c r="B4482">
        <v>0.87381673414600003</v>
      </c>
      <c r="C4482">
        <v>36.3708560217</v>
      </c>
      <c r="D4482">
        <v>1307</v>
      </c>
      <c r="E4482" s="1" t="s">
        <v>4822</v>
      </c>
      <c r="G4482" t="s">
        <v>19947</v>
      </c>
      <c r="H4482" t="s">
        <v>4454</v>
      </c>
    </row>
    <row r="4483" spans="1:16" x14ac:dyDescent="0.2">
      <c r="A4483" t="s">
        <v>17817</v>
      </c>
      <c r="B4483">
        <v>1.61318257814E-3</v>
      </c>
      <c r="C4483">
        <v>0.18121278643800001</v>
      </c>
      <c r="D4483">
        <v>1308</v>
      </c>
      <c r="E4483" s="1" t="s">
        <v>4822</v>
      </c>
      <c r="F4483" s="1" t="s">
        <v>19948</v>
      </c>
      <c r="G4483" t="s">
        <v>4492</v>
      </c>
      <c r="H4483" t="s">
        <v>4454</v>
      </c>
      <c r="I4483" s="1" t="s">
        <v>19949</v>
      </c>
      <c r="J4483" s="1" t="s">
        <v>19950</v>
      </c>
      <c r="K4483" s="1" t="s">
        <v>19951</v>
      </c>
      <c r="L4483" s="1" t="s">
        <v>19952</v>
      </c>
      <c r="M4483" s="1" t="s">
        <v>19953</v>
      </c>
      <c r="N4483" s="1" t="s">
        <v>10225</v>
      </c>
      <c r="O4483" s="1" t="s">
        <v>5226</v>
      </c>
      <c r="P4483" s="1" t="s">
        <v>19954</v>
      </c>
    </row>
    <row r="4484" spans="1:16" x14ac:dyDescent="0.2">
      <c r="A4484" t="s">
        <v>17817</v>
      </c>
      <c r="B4484">
        <v>0.68235437437299995</v>
      </c>
      <c r="C4484">
        <v>5.4815168931100002</v>
      </c>
      <c r="D4484">
        <v>1308</v>
      </c>
      <c r="E4484" s="1" t="s">
        <v>4822</v>
      </c>
      <c r="F4484" s="1" t="s">
        <v>19948</v>
      </c>
      <c r="G4484" t="s">
        <v>4492</v>
      </c>
      <c r="H4484" t="s">
        <v>4454</v>
      </c>
      <c r="I4484" s="1" t="s">
        <v>19949</v>
      </c>
      <c r="J4484" s="1" t="s">
        <v>19950</v>
      </c>
      <c r="K4484" s="1" t="s">
        <v>19951</v>
      </c>
      <c r="L4484" s="1" t="s">
        <v>19952</v>
      </c>
      <c r="M4484" s="1" t="s">
        <v>19953</v>
      </c>
      <c r="N4484" s="1" t="s">
        <v>10225</v>
      </c>
      <c r="O4484" s="1" t="s">
        <v>5226</v>
      </c>
      <c r="P4484" s="1" t="s">
        <v>19954</v>
      </c>
    </row>
    <row r="4485" spans="1:16" x14ac:dyDescent="0.2">
      <c r="A4485" t="s">
        <v>11402</v>
      </c>
      <c r="B4485">
        <v>1.6750853019700001</v>
      </c>
      <c r="C4485">
        <v>7.0330490673000003</v>
      </c>
      <c r="D4485">
        <v>1325</v>
      </c>
      <c r="E4485" s="1" t="s">
        <v>4822</v>
      </c>
      <c r="F4485" s="1" t="s">
        <v>19955</v>
      </c>
      <c r="G4485" t="s">
        <v>4480</v>
      </c>
      <c r="H4485" t="s">
        <v>4454</v>
      </c>
      <c r="I4485" s="1" t="s">
        <v>19956</v>
      </c>
      <c r="J4485" s="1" t="s">
        <v>19957</v>
      </c>
      <c r="K4485" s="1" t="s">
        <v>7281</v>
      </c>
      <c r="L4485" s="1" t="s">
        <v>17490</v>
      </c>
      <c r="M4485" s="1" t="s">
        <v>19958</v>
      </c>
      <c r="N4485" s="1" t="s">
        <v>14542</v>
      </c>
      <c r="O4485" s="1" t="s">
        <v>5166</v>
      </c>
      <c r="P4485" s="1" t="s">
        <v>19959</v>
      </c>
    </row>
    <row r="4486" spans="1:16" x14ac:dyDescent="0.2">
      <c r="A4486" t="s">
        <v>19960</v>
      </c>
      <c r="B4486">
        <v>0.79730089112000002</v>
      </c>
      <c r="C4486">
        <v>5.1497708863099998</v>
      </c>
      <c r="D4486">
        <v>1326</v>
      </c>
      <c r="E4486" s="1" t="s">
        <v>4822</v>
      </c>
      <c r="F4486" s="1" t="s">
        <v>11293</v>
      </c>
      <c r="G4486" t="s">
        <v>4488</v>
      </c>
      <c r="H4486" t="s">
        <v>4454</v>
      </c>
      <c r="I4486" s="1" t="s">
        <v>12815</v>
      </c>
      <c r="J4486" s="1" t="s">
        <v>19961</v>
      </c>
      <c r="K4486" s="1" t="s">
        <v>16521</v>
      </c>
      <c r="L4486" s="1" t="s">
        <v>13865</v>
      </c>
      <c r="M4486" s="1" t="s">
        <v>14108</v>
      </c>
      <c r="N4486" s="1" t="s">
        <v>13447</v>
      </c>
      <c r="O4486" s="1" t="s">
        <v>5166</v>
      </c>
      <c r="P4486" s="1" t="s">
        <v>19962</v>
      </c>
    </row>
    <row r="4487" spans="1:16" x14ac:dyDescent="0.2">
      <c r="A4487" t="s">
        <v>14726</v>
      </c>
      <c r="B4487">
        <v>0.44798873972100001</v>
      </c>
      <c r="C4487">
        <v>3.0949358667900002</v>
      </c>
      <c r="D4487">
        <v>1327</v>
      </c>
      <c r="E4487" s="1" t="s">
        <v>4822</v>
      </c>
      <c r="F4487" s="1" t="s">
        <v>19963</v>
      </c>
      <c r="G4487" t="s">
        <v>4482</v>
      </c>
      <c r="H4487" t="s">
        <v>4454</v>
      </c>
      <c r="I4487" s="1" t="s">
        <v>13524</v>
      </c>
      <c r="J4487" s="1" t="s">
        <v>11228</v>
      </c>
      <c r="K4487" s="1" t="s">
        <v>5259</v>
      </c>
      <c r="L4487" s="1" t="s">
        <v>5547</v>
      </c>
      <c r="M4487" s="1" t="s">
        <v>14939</v>
      </c>
      <c r="N4487" s="1" t="s">
        <v>19964</v>
      </c>
      <c r="O4487" s="1" t="s">
        <v>5166</v>
      </c>
      <c r="P4487" s="1" t="s">
        <v>13651</v>
      </c>
    </row>
    <row r="4488" spans="1:16" x14ac:dyDescent="0.2">
      <c r="A4488" t="s">
        <v>9899</v>
      </c>
      <c r="B4488">
        <v>0.71343996459299996</v>
      </c>
      <c r="C4488">
        <v>4.0795057485199999</v>
      </c>
      <c r="D4488">
        <v>1328</v>
      </c>
      <c r="E4488" s="1" t="s">
        <v>4822</v>
      </c>
      <c r="F4488" s="1" t="s">
        <v>19965</v>
      </c>
      <c r="G4488" t="s">
        <v>4467</v>
      </c>
      <c r="H4488" t="s">
        <v>4454</v>
      </c>
      <c r="I4488" s="1" t="s">
        <v>19071</v>
      </c>
      <c r="J4488" s="1" t="s">
        <v>19966</v>
      </c>
      <c r="K4488" s="1" t="s">
        <v>8877</v>
      </c>
      <c r="L4488" s="1" t="s">
        <v>5531</v>
      </c>
      <c r="M4488" s="1" t="s">
        <v>19967</v>
      </c>
      <c r="N4488" s="1" t="s">
        <v>17205</v>
      </c>
      <c r="O4488" s="1" t="s">
        <v>5166</v>
      </c>
      <c r="P4488" s="1" t="s">
        <v>7289</v>
      </c>
    </row>
    <row r="4489" spans="1:16" x14ac:dyDescent="0.2">
      <c r="A4489" t="s">
        <v>19968</v>
      </c>
      <c r="B4489">
        <v>1.08789088853E-4</v>
      </c>
      <c r="C4489">
        <v>6.4774444867299996E-2</v>
      </c>
      <c r="D4489">
        <v>1338</v>
      </c>
      <c r="E4489" s="1" t="s">
        <v>4822</v>
      </c>
      <c r="F4489" s="1" t="s">
        <v>7347</v>
      </c>
      <c r="G4489" t="s">
        <v>5049</v>
      </c>
      <c r="H4489" t="s">
        <v>4454</v>
      </c>
      <c r="I4489" s="1" t="s">
        <v>19969</v>
      </c>
      <c r="J4489" s="1" t="s">
        <v>19374</v>
      </c>
      <c r="K4489" s="1" t="s">
        <v>5376</v>
      </c>
      <c r="L4489" s="1" t="s">
        <v>18040</v>
      </c>
      <c r="M4489" s="1" t="s">
        <v>19970</v>
      </c>
      <c r="N4489" s="1" t="s">
        <v>10225</v>
      </c>
      <c r="O4489" s="1" t="s">
        <v>5207</v>
      </c>
      <c r="P4489" s="1" t="s">
        <v>19971</v>
      </c>
    </row>
    <row r="4490" spans="1:16" x14ac:dyDescent="0.2">
      <c r="A4490" t="s">
        <v>19968</v>
      </c>
      <c r="B4490">
        <v>1.44700977921E-4</v>
      </c>
      <c r="C4490">
        <v>9.7963189334799999E-2</v>
      </c>
      <c r="D4490">
        <v>1338</v>
      </c>
      <c r="E4490" s="1" t="s">
        <v>4822</v>
      </c>
      <c r="F4490" s="1" t="s">
        <v>7347</v>
      </c>
      <c r="G4490" t="s">
        <v>5049</v>
      </c>
      <c r="H4490" t="s">
        <v>4454</v>
      </c>
      <c r="I4490" s="1" t="s">
        <v>19969</v>
      </c>
      <c r="J4490" s="1" t="s">
        <v>19374</v>
      </c>
      <c r="K4490" s="1" t="s">
        <v>5376</v>
      </c>
      <c r="L4490" s="1" t="s">
        <v>18040</v>
      </c>
      <c r="M4490" s="1" t="s">
        <v>19970</v>
      </c>
      <c r="N4490" s="1" t="s">
        <v>10225</v>
      </c>
      <c r="O4490" s="1" t="s">
        <v>5207</v>
      </c>
      <c r="P4490" s="1" t="s">
        <v>19971</v>
      </c>
    </row>
    <row r="4491" spans="1:16" x14ac:dyDescent="0.2">
      <c r="A4491" t="s">
        <v>19968</v>
      </c>
      <c r="B4491">
        <v>2.18837556784E-4</v>
      </c>
      <c r="C4491">
        <v>0.124445303503</v>
      </c>
      <c r="D4491">
        <v>1338</v>
      </c>
      <c r="E4491" s="1" t="s">
        <v>4822</v>
      </c>
      <c r="F4491" s="1" t="s">
        <v>7347</v>
      </c>
      <c r="G4491" t="s">
        <v>5049</v>
      </c>
      <c r="H4491" t="s">
        <v>4454</v>
      </c>
      <c r="I4491" s="1" t="s">
        <v>19969</v>
      </c>
      <c r="J4491" s="1" t="s">
        <v>19374</v>
      </c>
      <c r="K4491" s="1" t="s">
        <v>5376</v>
      </c>
      <c r="L4491" s="1" t="s">
        <v>18040</v>
      </c>
      <c r="M4491" s="1" t="s">
        <v>19970</v>
      </c>
      <c r="N4491" s="1" t="s">
        <v>10225</v>
      </c>
      <c r="O4491" s="1" t="s">
        <v>5207</v>
      </c>
      <c r="P4491" s="1" t="s">
        <v>19971</v>
      </c>
    </row>
    <row r="4492" spans="1:16" x14ac:dyDescent="0.2">
      <c r="A4492" t="s">
        <v>19968</v>
      </c>
      <c r="B4492">
        <v>9.2486168693300006E-5</v>
      </c>
      <c r="C4492">
        <v>4.9320461343399999E-2</v>
      </c>
      <c r="D4492">
        <v>1338</v>
      </c>
      <c r="E4492" s="1" t="s">
        <v>4822</v>
      </c>
      <c r="F4492" s="1" t="s">
        <v>7347</v>
      </c>
      <c r="G4492" t="s">
        <v>5049</v>
      </c>
      <c r="H4492" t="s">
        <v>4454</v>
      </c>
      <c r="I4492" s="1" t="s">
        <v>19969</v>
      </c>
      <c r="J4492" s="1" t="s">
        <v>19374</v>
      </c>
      <c r="K4492" s="1" t="s">
        <v>5376</v>
      </c>
      <c r="L4492" s="1" t="s">
        <v>18040</v>
      </c>
      <c r="M4492" s="1" t="s">
        <v>19970</v>
      </c>
      <c r="N4492" s="1" t="s">
        <v>10225</v>
      </c>
      <c r="O4492" s="1" t="s">
        <v>5207</v>
      </c>
      <c r="P4492" s="1" t="s">
        <v>19971</v>
      </c>
    </row>
    <row r="4493" spans="1:16" x14ac:dyDescent="0.2">
      <c r="A4493" t="s">
        <v>17817</v>
      </c>
      <c r="B4493">
        <v>2.9648080324E-3</v>
      </c>
      <c r="C4493">
        <v>0.36608557118099999</v>
      </c>
      <c r="D4493">
        <v>1308</v>
      </c>
      <c r="E4493" s="1" t="s">
        <v>4822</v>
      </c>
      <c r="F4493" s="1" t="s">
        <v>19948</v>
      </c>
      <c r="G4493" t="s">
        <v>4492</v>
      </c>
      <c r="H4493" t="s">
        <v>4454</v>
      </c>
      <c r="I4493" s="1" t="s">
        <v>19949</v>
      </c>
      <c r="J4493" s="1" t="s">
        <v>19950</v>
      </c>
      <c r="K4493" s="1" t="s">
        <v>19951</v>
      </c>
      <c r="L4493" s="1" t="s">
        <v>19952</v>
      </c>
      <c r="M4493" s="1" t="s">
        <v>19953</v>
      </c>
      <c r="N4493" s="1" t="s">
        <v>10225</v>
      </c>
      <c r="O4493" s="1" t="s">
        <v>5226</v>
      </c>
      <c r="P4493" s="1" t="s">
        <v>19954</v>
      </c>
    </row>
    <row r="4494" spans="1:16" x14ac:dyDescent="0.2">
      <c r="A4494" t="s">
        <v>19968</v>
      </c>
      <c r="B4494">
        <v>1.43016786973E-3</v>
      </c>
      <c r="C4494">
        <v>0.20701894509800001</v>
      </c>
      <c r="D4494">
        <v>1338</v>
      </c>
      <c r="E4494" s="1" t="s">
        <v>4822</v>
      </c>
      <c r="F4494" s="1" t="s">
        <v>7347</v>
      </c>
      <c r="G4494" t="s">
        <v>5049</v>
      </c>
      <c r="H4494" t="s">
        <v>4454</v>
      </c>
      <c r="I4494" s="1" t="s">
        <v>19969</v>
      </c>
      <c r="J4494" s="1" t="s">
        <v>19374</v>
      </c>
      <c r="K4494" s="1" t="s">
        <v>5376</v>
      </c>
      <c r="L4494" s="1" t="s">
        <v>18040</v>
      </c>
      <c r="M4494" s="1" t="s">
        <v>19970</v>
      </c>
      <c r="N4494" s="1" t="s">
        <v>10225</v>
      </c>
      <c r="O4494" s="1" t="s">
        <v>5207</v>
      </c>
      <c r="P4494" s="1" t="s">
        <v>19971</v>
      </c>
    </row>
    <row r="4495" spans="1:16" x14ac:dyDescent="0.2">
      <c r="A4495" t="s">
        <v>17817</v>
      </c>
      <c r="B4495">
        <v>5.3809294811000001E-4</v>
      </c>
      <c r="C4495">
        <v>0.1448392379</v>
      </c>
      <c r="D4495">
        <v>1308</v>
      </c>
      <c r="E4495" s="1" t="s">
        <v>4822</v>
      </c>
      <c r="F4495" s="1" t="s">
        <v>19948</v>
      </c>
      <c r="G4495" t="s">
        <v>4492</v>
      </c>
      <c r="H4495" t="s">
        <v>4454</v>
      </c>
      <c r="I4495" s="1" t="s">
        <v>19949</v>
      </c>
      <c r="J4495" s="1" t="s">
        <v>19950</v>
      </c>
      <c r="K4495" s="1" t="s">
        <v>19951</v>
      </c>
      <c r="L4495" s="1" t="s">
        <v>19952</v>
      </c>
      <c r="M4495" s="1" t="s">
        <v>19953</v>
      </c>
      <c r="N4495" s="1" t="s">
        <v>10225</v>
      </c>
      <c r="O4495" s="1" t="s">
        <v>5226</v>
      </c>
      <c r="P4495" s="1" t="s">
        <v>19954</v>
      </c>
    </row>
    <row r="4496" spans="1:16" x14ac:dyDescent="0.2">
      <c r="A4496" t="s">
        <v>19968</v>
      </c>
      <c r="B4496">
        <v>1.84673164314E-2</v>
      </c>
      <c r="C4496">
        <v>1.2693996599099999</v>
      </c>
      <c r="D4496">
        <v>1338</v>
      </c>
      <c r="E4496" s="1" t="s">
        <v>4822</v>
      </c>
      <c r="F4496" s="1" t="s">
        <v>7347</v>
      </c>
      <c r="G4496" t="s">
        <v>5049</v>
      </c>
      <c r="H4496" t="s">
        <v>4454</v>
      </c>
      <c r="I4496" s="1" t="s">
        <v>19969</v>
      </c>
      <c r="J4496" s="1" t="s">
        <v>19374</v>
      </c>
      <c r="K4496" s="1" t="s">
        <v>5376</v>
      </c>
      <c r="L4496" s="1" t="s">
        <v>18040</v>
      </c>
      <c r="M4496" s="1" t="s">
        <v>19970</v>
      </c>
      <c r="N4496" s="1" t="s">
        <v>10225</v>
      </c>
      <c r="O4496" s="1" t="s">
        <v>5207</v>
      </c>
      <c r="P4496" s="1" t="s">
        <v>19971</v>
      </c>
    </row>
    <row r="4497" spans="1:16" x14ac:dyDescent="0.2">
      <c r="A4497" t="s">
        <v>19968</v>
      </c>
      <c r="B4497">
        <v>4.0209913233999999E-5</v>
      </c>
      <c r="C4497">
        <v>3.3232937971100003E-2</v>
      </c>
      <c r="D4497">
        <v>1338</v>
      </c>
      <c r="E4497" s="1" t="s">
        <v>4822</v>
      </c>
      <c r="F4497" s="1" t="s">
        <v>7347</v>
      </c>
      <c r="G4497" t="s">
        <v>5049</v>
      </c>
      <c r="H4497" t="s">
        <v>4454</v>
      </c>
      <c r="I4497" s="1" t="s">
        <v>19969</v>
      </c>
      <c r="J4497" s="1" t="s">
        <v>19374</v>
      </c>
      <c r="K4497" s="1" t="s">
        <v>5376</v>
      </c>
      <c r="L4497" s="1" t="s">
        <v>18040</v>
      </c>
      <c r="M4497" s="1" t="s">
        <v>19970</v>
      </c>
      <c r="N4497" s="1" t="s">
        <v>10225</v>
      </c>
      <c r="O4497" s="1" t="s">
        <v>5207</v>
      </c>
      <c r="P4497" s="1" t="s">
        <v>19971</v>
      </c>
    </row>
    <row r="4498" spans="1:16" x14ac:dyDescent="0.2">
      <c r="A4498" t="s">
        <v>19968</v>
      </c>
      <c r="B4498">
        <v>9.3511161832200002E-4</v>
      </c>
      <c r="C4498">
        <v>0.258610021222</v>
      </c>
      <c r="D4498">
        <v>1338</v>
      </c>
      <c r="E4498" s="1" t="s">
        <v>4822</v>
      </c>
      <c r="F4498" s="1" t="s">
        <v>7347</v>
      </c>
      <c r="G4498" t="s">
        <v>5049</v>
      </c>
      <c r="H4498" t="s">
        <v>4454</v>
      </c>
      <c r="I4498" s="1" t="s">
        <v>19969</v>
      </c>
      <c r="J4498" s="1" t="s">
        <v>19374</v>
      </c>
      <c r="K4498" s="1" t="s">
        <v>5376</v>
      </c>
      <c r="L4498" s="1" t="s">
        <v>18040</v>
      </c>
      <c r="M4498" s="1" t="s">
        <v>19970</v>
      </c>
      <c r="N4498" s="1" t="s">
        <v>10225</v>
      </c>
      <c r="O4498" s="1" t="s">
        <v>5207</v>
      </c>
      <c r="P4498" s="1" t="s">
        <v>19971</v>
      </c>
    </row>
    <row r="4499" spans="1:16" x14ac:dyDescent="0.2">
      <c r="A4499" t="s">
        <v>19968</v>
      </c>
      <c r="B4499">
        <v>1.25141554683E-4</v>
      </c>
      <c r="C4499">
        <v>6.8297583926700003E-2</v>
      </c>
      <c r="D4499">
        <v>1338</v>
      </c>
      <c r="E4499" s="1" t="s">
        <v>4822</v>
      </c>
      <c r="F4499" s="1" t="s">
        <v>7347</v>
      </c>
      <c r="G4499" t="s">
        <v>5049</v>
      </c>
      <c r="H4499" t="s">
        <v>4454</v>
      </c>
      <c r="I4499" s="1" t="s">
        <v>19969</v>
      </c>
      <c r="J4499" s="1" t="s">
        <v>19374</v>
      </c>
      <c r="K4499" s="1" t="s">
        <v>5376</v>
      </c>
      <c r="L4499" s="1" t="s">
        <v>18040</v>
      </c>
      <c r="M4499" s="1" t="s">
        <v>19970</v>
      </c>
      <c r="N4499" s="1" t="s">
        <v>10225</v>
      </c>
      <c r="O4499" s="1" t="s">
        <v>5207</v>
      </c>
      <c r="P4499" s="1" t="s">
        <v>19971</v>
      </c>
    </row>
    <row r="4500" spans="1:16" x14ac:dyDescent="0.2">
      <c r="A4500" t="s">
        <v>11491</v>
      </c>
      <c r="B4500">
        <v>0.54777371630000005</v>
      </c>
      <c r="C4500">
        <v>5.7899789301100002</v>
      </c>
      <c r="D4500">
        <v>1350</v>
      </c>
      <c r="E4500" s="1" t="s">
        <v>4822</v>
      </c>
      <c r="F4500" s="1" t="s">
        <v>19972</v>
      </c>
      <c r="G4500" t="s">
        <v>4999</v>
      </c>
      <c r="H4500" t="s">
        <v>4454</v>
      </c>
      <c r="I4500" s="1" t="s">
        <v>2496</v>
      </c>
      <c r="J4500" s="1" t="s">
        <v>19973</v>
      </c>
      <c r="K4500" s="1" t="s">
        <v>18975</v>
      </c>
      <c r="L4500" s="1" t="s">
        <v>14269</v>
      </c>
      <c r="M4500" s="1" t="s">
        <v>12584</v>
      </c>
      <c r="N4500" s="1" t="s">
        <v>8880</v>
      </c>
      <c r="O4500" s="1" t="s">
        <v>5226</v>
      </c>
      <c r="P4500" s="1" t="s">
        <v>19974</v>
      </c>
    </row>
    <row r="4501" spans="1:16" x14ac:dyDescent="0.2">
      <c r="A4501" t="s">
        <v>17817</v>
      </c>
      <c r="B4501">
        <v>7.3384846705600002E-5</v>
      </c>
      <c r="C4501">
        <v>4.94540959544E-2</v>
      </c>
      <c r="D4501">
        <v>1308</v>
      </c>
      <c r="E4501" s="1" t="s">
        <v>4822</v>
      </c>
      <c r="F4501" s="1" t="s">
        <v>19948</v>
      </c>
      <c r="G4501" t="s">
        <v>4492</v>
      </c>
      <c r="H4501" t="s">
        <v>4454</v>
      </c>
      <c r="I4501" s="1" t="s">
        <v>19949</v>
      </c>
      <c r="J4501" s="1" t="s">
        <v>19950</v>
      </c>
      <c r="K4501" s="1" t="s">
        <v>19951</v>
      </c>
      <c r="L4501" s="1" t="s">
        <v>19952</v>
      </c>
      <c r="M4501" s="1" t="s">
        <v>19953</v>
      </c>
      <c r="N4501" s="1" t="s">
        <v>10225</v>
      </c>
      <c r="O4501" s="1" t="s">
        <v>5226</v>
      </c>
      <c r="P4501" s="1" t="s">
        <v>19954</v>
      </c>
    </row>
    <row r="4502" spans="1:16" x14ac:dyDescent="0.2">
      <c r="A4502" t="s">
        <v>19968</v>
      </c>
      <c r="B4502">
        <v>3.03256814101E-4</v>
      </c>
      <c r="C4502">
        <v>0.124440148039</v>
      </c>
      <c r="D4502">
        <v>1338</v>
      </c>
      <c r="E4502" s="1" t="s">
        <v>4822</v>
      </c>
      <c r="F4502" s="1" t="s">
        <v>7347</v>
      </c>
      <c r="G4502" t="s">
        <v>5049</v>
      </c>
      <c r="H4502" t="s">
        <v>4454</v>
      </c>
      <c r="I4502" s="1" t="s">
        <v>19969</v>
      </c>
      <c r="J4502" s="1" t="s">
        <v>19374</v>
      </c>
      <c r="K4502" s="1" t="s">
        <v>5376</v>
      </c>
      <c r="L4502" s="1" t="s">
        <v>18040</v>
      </c>
      <c r="M4502" s="1" t="s">
        <v>19970</v>
      </c>
      <c r="N4502" s="1" t="s">
        <v>10225</v>
      </c>
      <c r="O4502" s="1" t="s">
        <v>5207</v>
      </c>
      <c r="P4502" s="1" t="s">
        <v>19971</v>
      </c>
    </row>
    <row r="4503" spans="1:16" x14ac:dyDescent="0.2">
      <c r="A4503" t="s">
        <v>11491</v>
      </c>
      <c r="B4503">
        <v>4.9674886396599996E-4</v>
      </c>
      <c r="C4503">
        <v>0.1031334186</v>
      </c>
      <c r="D4503">
        <v>1350</v>
      </c>
      <c r="E4503" s="1" t="s">
        <v>4822</v>
      </c>
      <c r="F4503" s="1" t="s">
        <v>19972</v>
      </c>
      <c r="G4503" t="s">
        <v>4999</v>
      </c>
      <c r="H4503" t="s">
        <v>4454</v>
      </c>
      <c r="I4503" s="1" t="s">
        <v>2496</v>
      </c>
      <c r="J4503" s="1" t="s">
        <v>19973</v>
      </c>
      <c r="K4503" s="1" t="s">
        <v>18975</v>
      </c>
      <c r="L4503" s="1" t="s">
        <v>14269</v>
      </c>
      <c r="M4503" s="1" t="s">
        <v>12584</v>
      </c>
      <c r="N4503" s="1" t="s">
        <v>8880</v>
      </c>
      <c r="O4503" s="1" t="s">
        <v>5226</v>
      </c>
      <c r="P4503" s="1" t="s">
        <v>19974</v>
      </c>
    </row>
    <row r="4504" spans="1:16" x14ac:dyDescent="0.2">
      <c r="A4504" t="s">
        <v>19968</v>
      </c>
      <c r="B4504">
        <v>1.77443357338E-2</v>
      </c>
      <c r="C4504">
        <v>1.13493011024</v>
      </c>
      <c r="D4504">
        <v>1338</v>
      </c>
      <c r="E4504" s="1" t="s">
        <v>4822</v>
      </c>
      <c r="F4504" s="1" t="s">
        <v>7347</v>
      </c>
      <c r="G4504" t="s">
        <v>5049</v>
      </c>
      <c r="H4504" t="s">
        <v>4454</v>
      </c>
      <c r="I4504" s="1" t="s">
        <v>19969</v>
      </c>
      <c r="J4504" s="1" t="s">
        <v>19374</v>
      </c>
      <c r="K4504" s="1" t="s">
        <v>5376</v>
      </c>
      <c r="L4504" s="1" t="s">
        <v>18040</v>
      </c>
      <c r="M4504" s="1" t="s">
        <v>19970</v>
      </c>
      <c r="N4504" s="1" t="s">
        <v>10225</v>
      </c>
      <c r="O4504" s="1" t="s">
        <v>5207</v>
      </c>
      <c r="P4504" s="1" t="s">
        <v>19971</v>
      </c>
    </row>
    <row r="4505" spans="1:16" x14ac:dyDescent="0.2">
      <c r="A4505" t="s">
        <v>19968</v>
      </c>
      <c r="B4505">
        <v>4.6207831133000002E-4</v>
      </c>
      <c r="C4505">
        <v>0.17384905028600001</v>
      </c>
      <c r="D4505">
        <v>1338</v>
      </c>
      <c r="E4505" s="1" t="s">
        <v>4822</v>
      </c>
      <c r="F4505" s="1" t="s">
        <v>7347</v>
      </c>
      <c r="G4505" t="s">
        <v>5049</v>
      </c>
      <c r="H4505" t="s">
        <v>4454</v>
      </c>
      <c r="I4505" s="1" t="s">
        <v>19969</v>
      </c>
      <c r="J4505" s="1" t="s">
        <v>19374</v>
      </c>
      <c r="K4505" s="1" t="s">
        <v>5376</v>
      </c>
      <c r="L4505" s="1" t="s">
        <v>18040</v>
      </c>
      <c r="M4505" s="1" t="s">
        <v>19970</v>
      </c>
      <c r="N4505" s="1" t="s">
        <v>10225</v>
      </c>
      <c r="O4505" s="1" t="s">
        <v>5207</v>
      </c>
      <c r="P4505" s="1" t="s">
        <v>19971</v>
      </c>
    </row>
    <row r="4506" spans="1:16" x14ac:dyDescent="0.2">
      <c r="A4506" t="s">
        <v>19968</v>
      </c>
      <c r="B4506">
        <v>8.93782250961E-5</v>
      </c>
      <c r="C4506">
        <v>4.9124197761799999E-2</v>
      </c>
      <c r="D4506">
        <v>1338</v>
      </c>
      <c r="E4506" s="1" t="s">
        <v>4822</v>
      </c>
      <c r="F4506" s="1" t="s">
        <v>7347</v>
      </c>
      <c r="G4506" t="s">
        <v>5049</v>
      </c>
      <c r="H4506" t="s">
        <v>4454</v>
      </c>
      <c r="I4506" s="1" t="s">
        <v>19969</v>
      </c>
      <c r="J4506" s="1" t="s">
        <v>19374</v>
      </c>
      <c r="K4506" s="1" t="s">
        <v>5376</v>
      </c>
      <c r="L4506" s="1" t="s">
        <v>18040</v>
      </c>
      <c r="M4506" s="1" t="s">
        <v>19970</v>
      </c>
      <c r="N4506" s="1" t="s">
        <v>10225</v>
      </c>
      <c r="O4506" s="1" t="s">
        <v>5207</v>
      </c>
      <c r="P4506" s="1" t="s">
        <v>19971</v>
      </c>
    </row>
    <row r="4507" spans="1:16" x14ac:dyDescent="0.2">
      <c r="A4507" t="s">
        <v>11491</v>
      </c>
      <c r="B4507">
        <v>2.6888547337099999E-3</v>
      </c>
      <c r="C4507">
        <v>0.30734019356800002</v>
      </c>
      <c r="D4507">
        <v>1350</v>
      </c>
      <c r="E4507" s="1" t="s">
        <v>4822</v>
      </c>
      <c r="F4507" s="1" t="s">
        <v>19972</v>
      </c>
      <c r="G4507" t="s">
        <v>4999</v>
      </c>
      <c r="H4507" t="s">
        <v>4454</v>
      </c>
      <c r="I4507" s="1" t="s">
        <v>2496</v>
      </c>
      <c r="J4507" s="1" t="s">
        <v>19973</v>
      </c>
      <c r="K4507" s="1" t="s">
        <v>18975</v>
      </c>
      <c r="L4507" s="1" t="s">
        <v>14269</v>
      </c>
      <c r="M4507" s="1" t="s">
        <v>12584</v>
      </c>
      <c r="N4507" s="1" t="s">
        <v>8880</v>
      </c>
      <c r="O4507" s="1" t="s">
        <v>5226</v>
      </c>
      <c r="P4507" s="1" t="s">
        <v>19974</v>
      </c>
    </row>
    <row r="4508" spans="1:16" x14ac:dyDescent="0.2">
      <c r="A4508" t="s">
        <v>19968</v>
      </c>
      <c r="B4508">
        <v>2.47405728203E-3</v>
      </c>
      <c r="C4508">
        <v>0.39097868777700001</v>
      </c>
      <c r="D4508">
        <v>1338</v>
      </c>
      <c r="E4508" s="1" t="s">
        <v>4822</v>
      </c>
      <c r="F4508" s="1" t="s">
        <v>7347</v>
      </c>
      <c r="G4508" t="s">
        <v>5049</v>
      </c>
      <c r="H4508" t="s">
        <v>4454</v>
      </c>
      <c r="I4508" s="1" t="s">
        <v>19969</v>
      </c>
      <c r="J4508" s="1" t="s">
        <v>19374</v>
      </c>
      <c r="K4508" s="1" t="s">
        <v>5376</v>
      </c>
      <c r="L4508" s="1" t="s">
        <v>18040</v>
      </c>
      <c r="M4508" s="1" t="s">
        <v>19970</v>
      </c>
      <c r="N4508" s="1" t="s">
        <v>10225</v>
      </c>
      <c r="O4508" s="1" t="s">
        <v>5207</v>
      </c>
      <c r="P4508" s="1" t="s">
        <v>19971</v>
      </c>
    </row>
    <row r="4509" spans="1:16" x14ac:dyDescent="0.2">
      <c r="A4509" t="s">
        <v>11491</v>
      </c>
      <c r="B4509">
        <v>2.5777280756899999E-3</v>
      </c>
      <c r="C4509">
        <v>0.25737404924000001</v>
      </c>
      <c r="D4509">
        <v>1350</v>
      </c>
      <c r="E4509" s="1" t="s">
        <v>4822</v>
      </c>
      <c r="F4509" s="1" t="s">
        <v>19972</v>
      </c>
      <c r="G4509" t="s">
        <v>4999</v>
      </c>
      <c r="H4509" t="s">
        <v>4454</v>
      </c>
      <c r="I4509" s="1" t="s">
        <v>2496</v>
      </c>
      <c r="J4509" s="1" t="s">
        <v>19973</v>
      </c>
      <c r="K4509" s="1" t="s">
        <v>18975</v>
      </c>
      <c r="L4509" s="1" t="s">
        <v>14269</v>
      </c>
      <c r="M4509" s="1" t="s">
        <v>12584</v>
      </c>
      <c r="N4509" s="1" t="s">
        <v>8880</v>
      </c>
      <c r="O4509" s="1" t="s">
        <v>5226</v>
      </c>
      <c r="P4509" s="1" t="s">
        <v>19974</v>
      </c>
    </row>
    <row r="4510" spans="1:16" x14ac:dyDescent="0.2">
      <c r="A4510" t="s">
        <v>19968</v>
      </c>
      <c r="B4510">
        <v>2.09877887781E-3</v>
      </c>
      <c r="C4510">
        <v>0.20889523318700001</v>
      </c>
      <c r="D4510">
        <v>1338</v>
      </c>
      <c r="E4510" s="1" t="s">
        <v>4822</v>
      </c>
      <c r="F4510" s="1" t="s">
        <v>7347</v>
      </c>
      <c r="G4510" t="s">
        <v>5049</v>
      </c>
      <c r="H4510" t="s">
        <v>4454</v>
      </c>
      <c r="I4510" s="1" t="s">
        <v>19969</v>
      </c>
      <c r="J4510" s="1" t="s">
        <v>19374</v>
      </c>
      <c r="K4510" s="1" t="s">
        <v>5376</v>
      </c>
      <c r="L4510" s="1" t="s">
        <v>18040</v>
      </c>
      <c r="M4510" s="1" t="s">
        <v>19970</v>
      </c>
      <c r="N4510" s="1" t="s">
        <v>10225</v>
      </c>
      <c r="O4510" s="1" t="s">
        <v>5207</v>
      </c>
      <c r="P4510" s="1" t="s">
        <v>19971</v>
      </c>
    </row>
    <row r="4511" spans="1:16" x14ac:dyDescent="0.2">
      <c r="A4511" t="s">
        <v>19968</v>
      </c>
      <c r="B4511">
        <v>9.4355587335800007E-3</v>
      </c>
      <c r="C4511">
        <v>0.96833696550100001</v>
      </c>
      <c r="D4511">
        <v>1338</v>
      </c>
      <c r="E4511" s="1" t="s">
        <v>4822</v>
      </c>
      <c r="F4511" s="1" t="s">
        <v>7347</v>
      </c>
      <c r="G4511" t="s">
        <v>5049</v>
      </c>
      <c r="H4511" t="s">
        <v>4454</v>
      </c>
      <c r="I4511" s="1" t="s">
        <v>19969</v>
      </c>
      <c r="J4511" s="1" t="s">
        <v>19374</v>
      </c>
      <c r="K4511" s="1" t="s">
        <v>5376</v>
      </c>
      <c r="L4511" s="1" t="s">
        <v>18040</v>
      </c>
      <c r="M4511" s="1" t="s">
        <v>19970</v>
      </c>
      <c r="N4511" s="1" t="s">
        <v>10225</v>
      </c>
      <c r="O4511" s="1" t="s">
        <v>5207</v>
      </c>
      <c r="P4511" s="1" t="s">
        <v>19971</v>
      </c>
    </row>
    <row r="4512" spans="1:16" x14ac:dyDescent="0.2">
      <c r="A4512" t="s">
        <v>19193</v>
      </c>
      <c r="B4512">
        <v>0.93160201330699999</v>
      </c>
      <c r="C4512">
        <v>5.8501024347700001</v>
      </c>
      <c r="D4512">
        <v>1366</v>
      </c>
      <c r="E4512" s="1" t="s">
        <v>4822</v>
      </c>
      <c r="F4512" s="1" t="s">
        <v>19975</v>
      </c>
      <c r="G4512" t="s">
        <v>4460</v>
      </c>
      <c r="H4512" t="s">
        <v>4454</v>
      </c>
      <c r="I4512" s="1" t="s">
        <v>19976</v>
      </c>
      <c r="J4512" s="1" t="s">
        <v>19977</v>
      </c>
      <c r="K4512" s="1" t="s">
        <v>10004</v>
      </c>
      <c r="L4512" s="1" t="s">
        <v>13807</v>
      </c>
      <c r="M4512" s="1" t="s">
        <v>19978</v>
      </c>
      <c r="N4512" s="1" t="s">
        <v>10135</v>
      </c>
      <c r="O4512" s="1" t="s">
        <v>5166</v>
      </c>
      <c r="P4512" s="1" t="s">
        <v>16628</v>
      </c>
    </row>
    <row r="4513" spans="1:16" x14ac:dyDescent="0.2">
      <c r="A4513" t="s">
        <v>19968</v>
      </c>
      <c r="B4513">
        <v>1.1339290226600001E-3</v>
      </c>
      <c r="C4513">
        <v>0.21452293955000001</v>
      </c>
      <c r="D4513">
        <v>1338</v>
      </c>
      <c r="E4513" s="1" t="s">
        <v>4822</v>
      </c>
      <c r="F4513" s="1" t="s">
        <v>7347</v>
      </c>
      <c r="G4513" t="s">
        <v>5049</v>
      </c>
      <c r="H4513" t="s">
        <v>4454</v>
      </c>
      <c r="I4513" s="1" t="s">
        <v>19969</v>
      </c>
      <c r="J4513" s="1" t="s">
        <v>19374</v>
      </c>
      <c r="K4513" s="1" t="s">
        <v>5376</v>
      </c>
      <c r="L4513" s="1" t="s">
        <v>18040</v>
      </c>
      <c r="M4513" s="1" t="s">
        <v>19970</v>
      </c>
      <c r="N4513" s="1" t="s">
        <v>10225</v>
      </c>
      <c r="O4513" s="1" t="s">
        <v>5207</v>
      </c>
      <c r="P4513" s="1" t="s">
        <v>19971</v>
      </c>
    </row>
    <row r="4514" spans="1:16" x14ac:dyDescent="0.2">
      <c r="A4514" t="s">
        <v>11491</v>
      </c>
      <c r="B4514">
        <v>2.1137613550999999E-4</v>
      </c>
      <c r="C4514">
        <v>7.0268409074099994E-2</v>
      </c>
      <c r="D4514">
        <v>1350</v>
      </c>
      <c r="E4514" s="1" t="s">
        <v>4822</v>
      </c>
      <c r="F4514" s="1" t="s">
        <v>19972</v>
      </c>
      <c r="G4514" t="s">
        <v>4999</v>
      </c>
      <c r="H4514" t="s">
        <v>4454</v>
      </c>
      <c r="I4514" s="1" t="s">
        <v>2496</v>
      </c>
      <c r="J4514" s="1" t="s">
        <v>19973</v>
      </c>
      <c r="K4514" s="1" t="s">
        <v>18975</v>
      </c>
      <c r="L4514" s="1" t="s">
        <v>14269</v>
      </c>
      <c r="M4514" s="1" t="s">
        <v>12584</v>
      </c>
      <c r="N4514" s="1" t="s">
        <v>8880</v>
      </c>
      <c r="O4514" s="1" t="s">
        <v>5226</v>
      </c>
      <c r="P4514" s="1" t="s">
        <v>19974</v>
      </c>
    </row>
    <row r="4515" spans="1:16" x14ac:dyDescent="0.2">
      <c r="A4515" t="s">
        <v>11491</v>
      </c>
      <c r="B4515">
        <v>1.38471430033E-4</v>
      </c>
      <c r="C4515">
        <v>4.8944062747100003E-2</v>
      </c>
      <c r="D4515">
        <v>1350</v>
      </c>
      <c r="E4515" s="1" t="s">
        <v>4822</v>
      </c>
      <c r="F4515" s="1" t="s">
        <v>19972</v>
      </c>
      <c r="G4515" t="s">
        <v>4999</v>
      </c>
      <c r="H4515" t="s">
        <v>4454</v>
      </c>
      <c r="I4515" s="1" t="s">
        <v>2496</v>
      </c>
      <c r="J4515" s="1" t="s">
        <v>19973</v>
      </c>
      <c r="K4515" s="1" t="s">
        <v>18975</v>
      </c>
      <c r="L4515" s="1" t="s">
        <v>14269</v>
      </c>
      <c r="M4515" s="1" t="s">
        <v>12584</v>
      </c>
      <c r="N4515" s="1" t="s">
        <v>8880</v>
      </c>
      <c r="O4515" s="1" t="s">
        <v>5226</v>
      </c>
      <c r="P4515" s="1" t="s">
        <v>19974</v>
      </c>
    </row>
    <row r="4516" spans="1:16" x14ac:dyDescent="0.2">
      <c r="A4516" t="s">
        <v>6413</v>
      </c>
      <c r="B4516">
        <v>5.4023886964999997E-2</v>
      </c>
      <c r="C4516">
        <v>2.3618294738799999</v>
      </c>
      <c r="D4516">
        <v>1377</v>
      </c>
      <c r="E4516" s="1" t="s">
        <v>4822</v>
      </c>
      <c r="F4516" s="1" t="s">
        <v>19979</v>
      </c>
      <c r="G4516" t="s">
        <v>5004</v>
      </c>
      <c r="H4516" t="s">
        <v>4454</v>
      </c>
      <c r="I4516" s="1" t="s">
        <v>19980</v>
      </c>
      <c r="J4516" s="1" t="s">
        <v>19981</v>
      </c>
      <c r="K4516" s="1" t="s">
        <v>19982</v>
      </c>
      <c r="L4516" s="1" t="s">
        <v>12743</v>
      </c>
      <c r="M4516" s="1" t="s">
        <v>7879</v>
      </c>
      <c r="N4516" s="1" t="s">
        <v>5549</v>
      </c>
      <c r="O4516" s="1" t="s">
        <v>5226</v>
      </c>
      <c r="P4516" s="1" t="s">
        <v>19983</v>
      </c>
    </row>
    <row r="4517" spans="1:16" x14ac:dyDescent="0.2">
      <c r="A4517" t="s">
        <v>10473</v>
      </c>
      <c r="B4517">
        <v>0.55644893285200003</v>
      </c>
      <c r="C4517">
        <v>5.2768518993300004</v>
      </c>
      <c r="D4517">
        <v>1378</v>
      </c>
      <c r="E4517" s="1" t="s">
        <v>4822</v>
      </c>
      <c r="F4517" s="1" t="s">
        <v>19984</v>
      </c>
      <c r="G4517" t="s">
        <v>4978</v>
      </c>
      <c r="H4517" t="s">
        <v>4454</v>
      </c>
      <c r="I4517" s="1" t="s">
        <v>7507</v>
      </c>
      <c r="J4517" s="1" t="s">
        <v>19985</v>
      </c>
      <c r="K4517" s="1" t="s">
        <v>19986</v>
      </c>
      <c r="L4517" s="1" t="s">
        <v>19819</v>
      </c>
      <c r="M4517" s="1" t="s">
        <v>19987</v>
      </c>
      <c r="N4517" s="1" t="s">
        <v>10172</v>
      </c>
      <c r="O4517" s="1" t="s">
        <v>5226</v>
      </c>
      <c r="P4517" s="1" t="s">
        <v>19988</v>
      </c>
    </row>
    <row r="4518" spans="1:16" x14ac:dyDescent="0.2">
      <c r="A4518" t="s">
        <v>6588</v>
      </c>
      <c r="B4518">
        <v>0.65717675283599997</v>
      </c>
      <c r="C4518">
        <v>4.6626531682500003</v>
      </c>
      <c r="D4518">
        <v>1382</v>
      </c>
      <c r="E4518" s="1" t="s">
        <v>4822</v>
      </c>
      <c r="F4518" s="1" t="s">
        <v>19989</v>
      </c>
      <c r="G4518" t="s">
        <v>5002</v>
      </c>
      <c r="H4518" t="s">
        <v>4454</v>
      </c>
      <c r="I4518" s="1" t="s">
        <v>19990</v>
      </c>
      <c r="J4518" s="1" t="s">
        <v>19991</v>
      </c>
      <c r="K4518" s="1" t="s">
        <v>19992</v>
      </c>
      <c r="L4518" s="1" t="s">
        <v>14495</v>
      </c>
      <c r="M4518" s="1" t="s">
        <v>10322</v>
      </c>
      <c r="N4518" s="1" t="s">
        <v>9259</v>
      </c>
      <c r="O4518" s="1" t="s">
        <v>5226</v>
      </c>
      <c r="P4518" s="1" t="s">
        <v>19993</v>
      </c>
    </row>
    <row r="4519" spans="1:16" x14ac:dyDescent="0.2">
      <c r="A4519" t="s">
        <v>6588</v>
      </c>
      <c r="B4519">
        <v>5.8203890476600001E-5</v>
      </c>
      <c r="C4519">
        <v>3.8124382223500002E-2</v>
      </c>
      <c r="D4519">
        <v>1382</v>
      </c>
      <c r="E4519" s="1" t="s">
        <v>4822</v>
      </c>
      <c r="F4519" s="1" t="s">
        <v>19989</v>
      </c>
      <c r="G4519" t="s">
        <v>5002</v>
      </c>
      <c r="H4519" t="s">
        <v>4454</v>
      </c>
      <c r="I4519" s="1" t="s">
        <v>19990</v>
      </c>
      <c r="J4519" s="1" t="s">
        <v>19991</v>
      </c>
      <c r="K4519" s="1" t="s">
        <v>19992</v>
      </c>
      <c r="L4519" s="1" t="s">
        <v>14495</v>
      </c>
      <c r="M4519" s="1" t="s">
        <v>10322</v>
      </c>
      <c r="N4519" s="1" t="s">
        <v>9259</v>
      </c>
      <c r="O4519" s="1" t="s">
        <v>5226</v>
      </c>
      <c r="P4519" s="1" t="s">
        <v>19993</v>
      </c>
    </row>
    <row r="4520" spans="1:16" x14ac:dyDescent="0.2">
      <c r="A4520" t="s">
        <v>6413</v>
      </c>
      <c r="B4520">
        <v>1.2975051545400001E-2</v>
      </c>
      <c r="C4520">
        <v>0.835202589361</v>
      </c>
      <c r="D4520">
        <v>1377</v>
      </c>
      <c r="E4520" s="1" t="s">
        <v>4822</v>
      </c>
      <c r="F4520" s="1" t="s">
        <v>19979</v>
      </c>
      <c r="G4520" t="s">
        <v>5004</v>
      </c>
      <c r="H4520" t="s">
        <v>4454</v>
      </c>
      <c r="I4520" s="1" t="s">
        <v>19980</v>
      </c>
      <c r="J4520" s="1" t="s">
        <v>19981</v>
      </c>
      <c r="K4520" s="1" t="s">
        <v>19982</v>
      </c>
      <c r="L4520" s="1" t="s">
        <v>12743</v>
      </c>
      <c r="M4520" s="1" t="s">
        <v>7879</v>
      </c>
      <c r="N4520" s="1" t="s">
        <v>5549</v>
      </c>
      <c r="O4520" s="1" t="s">
        <v>5226</v>
      </c>
      <c r="P4520" s="1" t="s">
        <v>19983</v>
      </c>
    </row>
    <row r="4521" spans="1:16" x14ac:dyDescent="0.2">
      <c r="A4521" t="s">
        <v>10473</v>
      </c>
      <c r="B4521">
        <v>3.2729774455999999E-5</v>
      </c>
      <c r="C4521">
        <v>2.77105906485E-2</v>
      </c>
      <c r="D4521">
        <v>1378</v>
      </c>
      <c r="E4521" s="1" t="s">
        <v>4822</v>
      </c>
      <c r="F4521" s="1" t="s">
        <v>19984</v>
      </c>
      <c r="G4521" t="s">
        <v>4978</v>
      </c>
      <c r="H4521" t="s">
        <v>4454</v>
      </c>
      <c r="I4521" s="1" t="s">
        <v>7507</v>
      </c>
      <c r="J4521" s="1" t="s">
        <v>19985</v>
      </c>
      <c r="K4521" s="1" t="s">
        <v>19986</v>
      </c>
      <c r="L4521" s="1" t="s">
        <v>19819</v>
      </c>
      <c r="M4521" s="1" t="s">
        <v>19987</v>
      </c>
      <c r="N4521" s="1" t="s">
        <v>10172</v>
      </c>
      <c r="O4521" s="1" t="s">
        <v>5226</v>
      </c>
      <c r="P4521" s="1" t="s">
        <v>19988</v>
      </c>
    </row>
    <row r="4522" spans="1:16" x14ac:dyDescent="0.2">
      <c r="A4522" t="s">
        <v>10918</v>
      </c>
      <c r="B4522">
        <v>0.57236700014899999</v>
      </c>
      <c r="C4522">
        <v>4.4593289504299998</v>
      </c>
      <c r="D4522">
        <v>1401</v>
      </c>
      <c r="E4522" s="1" t="s">
        <v>4822</v>
      </c>
      <c r="F4522" s="1" t="s">
        <v>7194</v>
      </c>
      <c r="G4522" t="s">
        <v>4465</v>
      </c>
      <c r="H4522" t="s">
        <v>4454</v>
      </c>
      <c r="I4522" s="1" t="s">
        <v>19994</v>
      </c>
      <c r="J4522" s="1" t="s">
        <v>19995</v>
      </c>
      <c r="K4522" s="1" t="s">
        <v>15601</v>
      </c>
      <c r="L4522" s="1" t="s">
        <v>18141</v>
      </c>
      <c r="M4522" s="1" t="s">
        <v>17130</v>
      </c>
      <c r="N4522" s="1" t="s">
        <v>9860</v>
      </c>
      <c r="O4522" s="1" t="s">
        <v>5166</v>
      </c>
      <c r="P4522" s="1" t="s">
        <v>19996</v>
      </c>
    </row>
    <row r="4523" spans="1:16" x14ac:dyDescent="0.2">
      <c r="A4523" t="s">
        <v>14545</v>
      </c>
      <c r="B4523">
        <v>0.56067024433199997</v>
      </c>
      <c r="C4523">
        <v>6.1620166327300003</v>
      </c>
      <c r="D4523">
        <v>1403</v>
      </c>
      <c r="E4523" s="1" t="s">
        <v>4822</v>
      </c>
      <c r="F4523" s="1" t="s">
        <v>5689</v>
      </c>
      <c r="G4523" t="s">
        <v>5000</v>
      </c>
      <c r="H4523" t="s">
        <v>4454</v>
      </c>
      <c r="I4523" s="1" t="s">
        <v>19997</v>
      </c>
      <c r="J4523" s="1" t="s">
        <v>19998</v>
      </c>
      <c r="K4523" s="1" t="s">
        <v>10628</v>
      </c>
      <c r="L4523" s="1" t="s">
        <v>10333</v>
      </c>
      <c r="M4523" s="1" t="s">
        <v>19999</v>
      </c>
      <c r="N4523" s="1" t="s">
        <v>8880</v>
      </c>
      <c r="O4523" s="1" t="s">
        <v>5217</v>
      </c>
      <c r="P4523" s="1" t="s">
        <v>20000</v>
      </c>
    </row>
    <row r="4524" spans="1:16" x14ac:dyDescent="0.2">
      <c r="A4524" t="s">
        <v>14545</v>
      </c>
      <c r="B4524">
        <v>1.8531873714199999E-4</v>
      </c>
      <c r="C4524">
        <v>7.5249686854199999E-2</v>
      </c>
      <c r="D4524">
        <v>1403</v>
      </c>
      <c r="E4524" s="1" t="s">
        <v>4822</v>
      </c>
      <c r="F4524" s="1" t="s">
        <v>5689</v>
      </c>
      <c r="G4524" t="s">
        <v>5000</v>
      </c>
      <c r="H4524" t="s">
        <v>4454</v>
      </c>
      <c r="I4524" s="1" t="s">
        <v>19997</v>
      </c>
      <c r="J4524" s="1" t="s">
        <v>19998</v>
      </c>
      <c r="K4524" s="1" t="s">
        <v>10628</v>
      </c>
      <c r="L4524" s="1" t="s">
        <v>10333</v>
      </c>
      <c r="M4524" s="1" t="s">
        <v>19999</v>
      </c>
      <c r="N4524" s="1" t="s">
        <v>8880</v>
      </c>
      <c r="O4524" s="1" t="s">
        <v>5217</v>
      </c>
      <c r="P4524" s="1" t="s">
        <v>20000</v>
      </c>
    </row>
    <row r="4525" spans="1:16" x14ac:dyDescent="0.2">
      <c r="A4525" t="s">
        <v>14545</v>
      </c>
      <c r="B4525">
        <v>3.5255908809299998E-3</v>
      </c>
      <c r="C4525">
        <v>0.53049078814299999</v>
      </c>
      <c r="D4525">
        <v>1403</v>
      </c>
      <c r="E4525" s="1" t="s">
        <v>4822</v>
      </c>
      <c r="F4525" s="1" t="s">
        <v>5689</v>
      </c>
      <c r="G4525" t="s">
        <v>5000</v>
      </c>
      <c r="H4525" t="s">
        <v>4454</v>
      </c>
      <c r="I4525" s="1" t="s">
        <v>19997</v>
      </c>
      <c r="J4525" s="1" t="s">
        <v>19998</v>
      </c>
      <c r="K4525" s="1" t="s">
        <v>10628</v>
      </c>
      <c r="L4525" s="1" t="s">
        <v>10333</v>
      </c>
      <c r="M4525" s="1" t="s">
        <v>19999</v>
      </c>
      <c r="N4525" s="1" t="s">
        <v>8880</v>
      </c>
      <c r="O4525" s="1" t="s">
        <v>5217</v>
      </c>
      <c r="P4525" s="1" t="s">
        <v>20000</v>
      </c>
    </row>
    <row r="4526" spans="1:16" x14ac:dyDescent="0.2">
      <c r="A4526" t="s">
        <v>11184</v>
      </c>
      <c r="B4526">
        <v>0.551338835533</v>
      </c>
      <c r="C4526">
        <v>3.2760682187399999</v>
      </c>
      <c r="D4526">
        <v>1414</v>
      </c>
      <c r="E4526" s="1" t="s">
        <v>4822</v>
      </c>
      <c r="F4526" s="1" t="s">
        <v>20001</v>
      </c>
      <c r="G4526" t="s">
        <v>4487</v>
      </c>
      <c r="H4526" t="s">
        <v>4454</v>
      </c>
      <c r="I4526" s="1" t="s">
        <v>20002</v>
      </c>
      <c r="J4526" s="1" t="s">
        <v>20003</v>
      </c>
      <c r="K4526" s="1" t="s">
        <v>20004</v>
      </c>
      <c r="L4526" s="1" t="s">
        <v>14318</v>
      </c>
      <c r="M4526" s="1" t="s">
        <v>16251</v>
      </c>
      <c r="N4526" s="1" t="s">
        <v>9564</v>
      </c>
      <c r="O4526" s="1" t="s">
        <v>5187</v>
      </c>
      <c r="P4526" s="1" t="s">
        <v>20005</v>
      </c>
    </row>
    <row r="4527" spans="1:16" x14ac:dyDescent="0.2">
      <c r="A4527" t="s">
        <v>6588</v>
      </c>
      <c r="B4527">
        <v>2.7065557723700002E-4</v>
      </c>
      <c r="C4527">
        <v>7.99978611757E-2</v>
      </c>
      <c r="D4527">
        <v>1382</v>
      </c>
      <c r="E4527" s="1" t="s">
        <v>4822</v>
      </c>
      <c r="F4527" s="1" t="s">
        <v>19989</v>
      </c>
      <c r="G4527" t="s">
        <v>5002</v>
      </c>
      <c r="H4527" t="s">
        <v>4454</v>
      </c>
      <c r="I4527" s="1" t="s">
        <v>19990</v>
      </c>
      <c r="J4527" s="1" t="s">
        <v>19991</v>
      </c>
      <c r="K4527" s="1" t="s">
        <v>19992</v>
      </c>
      <c r="L4527" s="1" t="s">
        <v>14495</v>
      </c>
      <c r="M4527" s="1" t="s">
        <v>10322</v>
      </c>
      <c r="N4527" s="1" t="s">
        <v>9259</v>
      </c>
      <c r="O4527" s="1" t="s">
        <v>5226</v>
      </c>
      <c r="P4527" s="1" t="s">
        <v>19993</v>
      </c>
    </row>
    <row r="4528" spans="1:16" x14ac:dyDescent="0.2">
      <c r="A4528" t="s">
        <v>7442</v>
      </c>
      <c r="B4528">
        <v>0.85842516820699999</v>
      </c>
      <c r="C4528">
        <v>4.7060034970500002</v>
      </c>
      <c r="D4528">
        <v>1422</v>
      </c>
      <c r="E4528" s="1" t="s">
        <v>4822</v>
      </c>
      <c r="F4528" s="1" t="s">
        <v>6412</v>
      </c>
      <c r="G4528" t="s">
        <v>4470</v>
      </c>
      <c r="H4528" t="s">
        <v>4454</v>
      </c>
      <c r="I4528" s="1" t="s">
        <v>20006</v>
      </c>
      <c r="J4528" s="1" t="s">
        <v>1074</v>
      </c>
      <c r="K4528" s="1" t="s">
        <v>18531</v>
      </c>
      <c r="L4528" s="1" t="s">
        <v>12106</v>
      </c>
      <c r="M4528" s="1" t="s">
        <v>19350</v>
      </c>
      <c r="N4528" s="1" t="s">
        <v>5343</v>
      </c>
      <c r="O4528" s="1" t="s">
        <v>5168</v>
      </c>
      <c r="P4528" s="1" t="s">
        <v>20007</v>
      </c>
    </row>
    <row r="4529" spans="1:16" x14ac:dyDescent="0.2">
      <c r="A4529" t="s">
        <v>18124</v>
      </c>
      <c r="B4529">
        <v>0.72417137067600001</v>
      </c>
      <c r="C4529">
        <v>3.8799191088599998</v>
      </c>
      <c r="D4529">
        <v>1423</v>
      </c>
      <c r="E4529" s="1" t="s">
        <v>4822</v>
      </c>
      <c r="F4529" s="1" t="s">
        <v>6448</v>
      </c>
      <c r="G4529" t="s">
        <v>4477</v>
      </c>
      <c r="H4529" t="s">
        <v>4454</v>
      </c>
      <c r="I4529" s="1" t="s">
        <v>11379</v>
      </c>
      <c r="J4529" s="1" t="s">
        <v>20008</v>
      </c>
      <c r="K4529" s="1" t="s">
        <v>8050</v>
      </c>
      <c r="L4529" s="1" t="s">
        <v>6491</v>
      </c>
      <c r="M4529" s="1" t="s">
        <v>20009</v>
      </c>
      <c r="N4529" s="1" t="s">
        <v>9402</v>
      </c>
      <c r="O4529" s="1" t="s">
        <v>5168</v>
      </c>
      <c r="P4529" s="1" t="s">
        <v>20010</v>
      </c>
    </row>
    <row r="4530" spans="1:16" x14ac:dyDescent="0.2">
      <c r="A4530" t="s">
        <v>20011</v>
      </c>
      <c r="B4530">
        <v>0.114893692248</v>
      </c>
      <c r="C4530">
        <v>3.5095961786099998</v>
      </c>
      <c r="D4530">
        <v>1425</v>
      </c>
      <c r="E4530" s="1" t="s">
        <v>4822</v>
      </c>
      <c r="F4530" s="1" t="s">
        <v>20012</v>
      </c>
      <c r="G4530" t="s">
        <v>4982</v>
      </c>
      <c r="H4530" t="s">
        <v>4454</v>
      </c>
      <c r="I4530" s="1" t="s">
        <v>20013</v>
      </c>
      <c r="J4530" s="1" t="s">
        <v>20014</v>
      </c>
      <c r="K4530" s="1" t="s">
        <v>15310</v>
      </c>
      <c r="L4530" s="1" t="s">
        <v>13446</v>
      </c>
      <c r="M4530" s="1" t="s">
        <v>13114</v>
      </c>
      <c r="N4530" s="1" t="s">
        <v>9227</v>
      </c>
      <c r="O4530" s="1" t="s">
        <v>5226</v>
      </c>
      <c r="P4530" s="1" t="s">
        <v>20015</v>
      </c>
    </row>
    <row r="4531" spans="1:16" x14ac:dyDescent="0.2">
      <c r="A4531" t="s">
        <v>11759</v>
      </c>
      <c r="B4531">
        <v>0.66645725037699999</v>
      </c>
      <c r="C4531">
        <v>4.8631902683100003</v>
      </c>
      <c r="D4531">
        <v>1437</v>
      </c>
      <c r="E4531" s="1" t="s">
        <v>4822</v>
      </c>
      <c r="F4531" s="1" t="s">
        <v>18515</v>
      </c>
      <c r="G4531" t="s">
        <v>4471</v>
      </c>
      <c r="H4531" t="s">
        <v>4454</v>
      </c>
      <c r="I4531" s="1" t="s">
        <v>20016</v>
      </c>
      <c r="J4531" s="1" t="s">
        <v>20017</v>
      </c>
      <c r="K4531" s="1" t="s">
        <v>20018</v>
      </c>
      <c r="L4531" s="1" t="s">
        <v>5523</v>
      </c>
      <c r="M4531" s="1" t="s">
        <v>20019</v>
      </c>
      <c r="N4531" s="1" t="s">
        <v>9121</v>
      </c>
      <c r="O4531" s="1" t="s">
        <v>5207</v>
      </c>
      <c r="P4531" s="1" t="s">
        <v>20020</v>
      </c>
    </row>
    <row r="4532" spans="1:16" x14ac:dyDescent="0.2">
      <c r="A4532" t="s">
        <v>20011</v>
      </c>
      <c r="B4532">
        <v>8.5400231017600005E-3</v>
      </c>
      <c r="C4532">
        <v>0.73663480300100004</v>
      </c>
      <c r="D4532">
        <v>1425</v>
      </c>
      <c r="E4532" s="1" t="s">
        <v>4822</v>
      </c>
      <c r="F4532" s="1" t="s">
        <v>20012</v>
      </c>
      <c r="G4532" t="s">
        <v>4982</v>
      </c>
      <c r="H4532" t="s">
        <v>4454</v>
      </c>
      <c r="I4532" s="1" t="s">
        <v>20013</v>
      </c>
      <c r="J4532" s="1" t="s">
        <v>20014</v>
      </c>
      <c r="K4532" s="1" t="s">
        <v>15310</v>
      </c>
      <c r="L4532" s="1" t="s">
        <v>13446</v>
      </c>
      <c r="M4532" s="1" t="s">
        <v>13114</v>
      </c>
      <c r="N4532" s="1" t="s">
        <v>9227</v>
      </c>
      <c r="O4532" s="1" t="s">
        <v>5226</v>
      </c>
      <c r="P4532" s="1" t="s">
        <v>20015</v>
      </c>
    </row>
    <row r="4533" spans="1:16" x14ac:dyDescent="0.2">
      <c r="A4533" t="s">
        <v>14731</v>
      </c>
      <c r="B4533">
        <v>0.29254390563299998</v>
      </c>
      <c r="C4533">
        <v>4.4641737672600001</v>
      </c>
      <c r="D4533">
        <v>1443</v>
      </c>
      <c r="E4533" s="1" t="s">
        <v>4822</v>
      </c>
      <c r="F4533" s="1" t="s">
        <v>10008</v>
      </c>
      <c r="G4533" t="s">
        <v>4478</v>
      </c>
      <c r="H4533" t="s">
        <v>4454</v>
      </c>
      <c r="I4533" s="1" t="s">
        <v>19755</v>
      </c>
      <c r="J4533" s="1" t="s">
        <v>20021</v>
      </c>
      <c r="K4533" s="1" t="s">
        <v>19769</v>
      </c>
      <c r="L4533" s="1" t="s">
        <v>14367</v>
      </c>
      <c r="M4533" s="1" t="s">
        <v>9401</v>
      </c>
      <c r="N4533" s="1" t="s">
        <v>5403</v>
      </c>
      <c r="O4533" s="1" t="s">
        <v>5226</v>
      </c>
      <c r="P4533" s="1" t="s">
        <v>20022</v>
      </c>
    </row>
    <row r="4534" spans="1:16" x14ac:dyDescent="0.2">
      <c r="A4534" t="s">
        <v>8080</v>
      </c>
      <c r="B4534">
        <v>0.71696001509700003</v>
      </c>
      <c r="C4534">
        <v>4.68094889174</v>
      </c>
      <c r="D4534">
        <v>1447</v>
      </c>
      <c r="E4534" s="1" t="s">
        <v>4822</v>
      </c>
      <c r="F4534" s="1" t="s">
        <v>20023</v>
      </c>
      <c r="G4534" t="s">
        <v>4473</v>
      </c>
      <c r="H4534" t="s">
        <v>4454</v>
      </c>
      <c r="I4534" s="1" t="s">
        <v>20024</v>
      </c>
      <c r="J4534" s="1" t="s">
        <v>20025</v>
      </c>
      <c r="K4534" s="1" t="s">
        <v>6157</v>
      </c>
      <c r="L4534" s="1" t="s">
        <v>14881</v>
      </c>
      <c r="M4534" s="1" t="s">
        <v>20026</v>
      </c>
      <c r="N4534" s="1" t="s">
        <v>8880</v>
      </c>
      <c r="O4534" s="1" t="s">
        <v>5166</v>
      </c>
      <c r="P4534" s="1" t="s">
        <v>20027</v>
      </c>
    </row>
    <row r="4535" spans="1:16" x14ac:dyDescent="0.2">
      <c r="A4535" t="s">
        <v>20011</v>
      </c>
      <c r="B4535">
        <v>2.7206303327E-4</v>
      </c>
      <c r="C4535">
        <v>6.9541336125400005E-2</v>
      </c>
      <c r="D4535">
        <v>1425</v>
      </c>
      <c r="E4535" s="1" t="s">
        <v>4822</v>
      </c>
      <c r="F4535" s="1" t="s">
        <v>20012</v>
      </c>
      <c r="G4535" t="s">
        <v>4982</v>
      </c>
      <c r="H4535" t="s">
        <v>4454</v>
      </c>
      <c r="I4535" s="1" t="s">
        <v>20013</v>
      </c>
      <c r="J4535" s="1" t="s">
        <v>20014</v>
      </c>
      <c r="K4535" s="1" t="s">
        <v>15310</v>
      </c>
      <c r="L4535" s="1" t="s">
        <v>13446</v>
      </c>
      <c r="M4535" s="1" t="s">
        <v>13114</v>
      </c>
      <c r="N4535" s="1" t="s">
        <v>9227</v>
      </c>
      <c r="O4535" s="1" t="s">
        <v>5226</v>
      </c>
      <c r="P4535" s="1" t="s">
        <v>20015</v>
      </c>
    </row>
    <row r="4536" spans="1:16" x14ac:dyDescent="0.2">
      <c r="A4536" t="s">
        <v>7307</v>
      </c>
      <c r="B4536">
        <v>0.59288544024900003</v>
      </c>
      <c r="C4536">
        <v>5.1484314582200001</v>
      </c>
      <c r="D4536">
        <v>1451</v>
      </c>
      <c r="E4536" s="1" t="s">
        <v>4822</v>
      </c>
      <c r="F4536" s="1" t="s">
        <v>20028</v>
      </c>
      <c r="G4536" t="s">
        <v>4980</v>
      </c>
      <c r="H4536" t="s">
        <v>4454</v>
      </c>
      <c r="I4536" s="1" t="s">
        <v>20029</v>
      </c>
      <c r="J4536" s="1" t="s">
        <v>20030</v>
      </c>
      <c r="K4536" s="1" t="s">
        <v>14739</v>
      </c>
      <c r="L4536" s="1" t="s">
        <v>16288</v>
      </c>
      <c r="M4536" s="1" t="s">
        <v>9253</v>
      </c>
      <c r="N4536" s="1" t="s">
        <v>5343</v>
      </c>
      <c r="O4536" s="1" t="s">
        <v>5226</v>
      </c>
      <c r="P4536" s="1" t="s">
        <v>20031</v>
      </c>
    </row>
    <row r="4537" spans="1:16" x14ac:dyDescent="0.2">
      <c r="A4537" t="s">
        <v>11759</v>
      </c>
      <c r="B4537">
        <v>1.1465992323400001E-2</v>
      </c>
      <c r="C4537">
        <v>0.82461721127099996</v>
      </c>
      <c r="D4537">
        <v>1437</v>
      </c>
      <c r="E4537" s="1" t="s">
        <v>4822</v>
      </c>
      <c r="F4537" s="1" t="s">
        <v>18515</v>
      </c>
      <c r="G4537" t="s">
        <v>4471</v>
      </c>
      <c r="H4537" t="s">
        <v>4454</v>
      </c>
      <c r="I4537" s="1" t="s">
        <v>20016</v>
      </c>
      <c r="J4537" s="1" t="s">
        <v>20017</v>
      </c>
      <c r="K4537" s="1" t="s">
        <v>20018</v>
      </c>
      <c r="L4537" s="1" t="s">
        <v>5523</v>
      </c>
      <c r="M4537" s="1" t="s">
        <v>20019</v>
      </c>
      <c r="N4537" s="1" t="s">
        <v>9121</v>
      </c>
      <c r="O4537" s="1" t="s">
        <v>5207</v>
      </c>
      <c r="P4537" s="1" t="s">
        <v>20020</v>
      </c>
    </row>
    <row r="4538" spans="1:16" x14ac:dyDescent="0.2">
      <c r="A4538" t="s">
        <v>20032</v>
      </c>
      <c r="B4538">
        <v>1.4964415993900001E-2</v>
      </c>
      <c r="C4538">
        <v>1.0159081424700001</v>
      </c>
      <c r="D4538">
        <v>1463</v>
      </c>
      <c r="E4538" s="1" t="s">
        <v>4822</v>
      </c>
      <c r="F4538" s="1" t="s">
        <v>8689</v>
      </c>
      <c r="G4538" t="s">
        <v>4483</v>
      </c>
      <c r="H4538" t="s">
        <v>4454</v>
      </c>
      <c r="I4538" s="1" t="s">
        <v>20033</v>
      </c>
      <c r="J4538" s="1" t="s">
        <v>20034</v>
      </c>
      <c r="K4538" s="1" t="s">
        <v>20035</v>
      </c>
      <c r="L4538" s="1" t="s">
        <v>10277</v>
      </c>
      <c r="M4538" s="1" t="s">
        <v>11438</v>
      </c>
      <c r="N4538" s="1" t="s">
        <v>8870</v>
      </c>
      <c r="O4538" s="1" t="s">
        <v>5226</v>
      </c>
      <c r="P4538" s="1" t="s">
        <v>20036</v>
      </c>
    </row>
    <row r="4539" spans="1:16" x14ac:dyDescent="0.2">
      <c r="A4539" t="s">
        <v>20032</v>
      </c>
      <c r="B4539">
        <v>1.8253207082000001E-2</v>
      </c>
      <c r="C4539">
        <v>1.1310482444700001</v>
      </c>
      <c r="D4539">
        <v>1463</v>
      </c>
      <c r="E4539" s="1" t="s">
        <v>4822</v>
      </c>
      <c r="F4539" s="1" t="s">
        <v>8689</v>
      </c>
      <c r="G4539" t="s">
        <v>4483</v>
      </c>
      <c r="H4539" t="s">
        <v>4454</v>
      </c>
      <c r="I4539" s="1" t="s">
        <v>20033</v>
      </c>
      <c r="J4539" s="1" t="s">
        <v>20034</v>
      </c>
      <c r="K4539" s="1" t="s">
        <v>20035</v>
      </c>
      <c r="L4539" s="1" t="s">
        <v>10277</v>
      </c>
      <c r="M4539" s="1" t="s">
        <v>11438</v>
      </c>
      <c r="N4539" s="1" t="s">
        <v>8870</v>
      </c>
      <c r="O4539" s="1" t="s">
        <v>5226</v>
      </c>
      <c r="P4539" s="1" t="s">
        <v>20036</v>
      </c>
    </row>
    <row r="4540" spans="1:16" x14ac:dyDescent="0.2">
      <c r="A4540" t="s">
        <v>20032</v>
      </c>
      <c r="B4540">
        <v>0.479225996228</v>
      </c>
      <c r="C4540">
        <v>4.0338780819500002</v>
      </c>
      <c r="D4540">
        <v>1463</v>
      </c>
      <c r="E4540" s="1" t="s">
        <v>4822</v>
      </c>
      <c r="F4540" s="1" t="s">
        <v>8689</v>
      </c>
      <c r="G4540" t="s">
        <v>4483</v>
      </c>
      <c r="H4540" t="s">
        <v>4454</v>
      </c>
      <c r="I4540" s="1" t="s">
        <v>20033</v>
      </c>
      <c r="J4540" s="1" t="s">
        <v>20034</v>
      </c>
      <c r="K4540" s="1" t="s">
        <v>20035</v>
      </c>
      <c r="L4540" s="1" t="s">
        <v>10277</v>
      </c>
      <c r="M4540" s="1" t="s">
        <v>11438</v>
      </c>
      <c r="N4540" s="1" t="s">
        <v>8870</v>
      </c>
      <c r="O4540" s="1" t="s">
        <v>5226</v>
      </c>
      <c r="P4540" s="1" t="s">
        <v>20036</v>
      </c>
    </row>
    <row r="4541" spans="1:16" x14ac:dyDescent="0.2">
      <c r="A4541" t="s">
        <v>14731</v>
      </c>
      <c r="B4541">
        <v>5.8218223331499997E-3</v>
      </c>
      <c r="C4541">
        <v>0.42718700248800001</v>
      </c>
      <c r="D4541">
        <v>1443</v>
      </c>
      <c r="E4541" s="1" t="s">
        <v>4822</v>
      </c>
      <c r="F4541" s="1" t="s">
        <v>10008</v>
      </c>
      <c r="G4541" t="s">
        <v>4478</v>
      </c>
      <c r="H4541" t="s">
        <v>4454</v>
      </c>
      <c r="I4541" s="1" t="s">
        <v>19755</v>
      </c>
      <c r="J4541" s="1" t="s">
        <v>20021</v>
      </c>
      <c r="K4541" s="1" t="s">
        <v>19769</v>
      </c>
      <c r="L4541" s="1" t="s">
        <v>14367</v>
      </c>
      <c r="M4541" s="1" t="s">
        <v>9401</v>
      </c>
      <c r="N4541" s="1" t="s">
        <v>5403</v>
      </c>
      <c r="O4541" s="1" t="s">
        <v>5226</v>
      </c>
      <c r="P4541" s="1" t="s">
        <v>20022</v>
      </c>
    </row>
    <row r="4542" spans="1:16" x14ac:dyDescent="0.2">
      <c r="A4542" t="s">
        <v>20032</v>
      </c>
      <c r="B4542">
        <v>1.4882077136399999E-4</v>
      </c>
      <c r="C4542">
        <v>5.3588817838999998E-2</v>
      </c>
      <c r="D4542">
        <v>1463</v>
      </c>
      <c r="E4542" s="1" t="s">
        <v>4822</v>
      </c>
      <c r="F4542" s="1" t="s">
        <v>8689</v>
      </c>
      <c r="G4542" t="s">
        <v>4483</v>
      </c>
      <c r="H4542" t="s">
        <v>4454</v>
      </c>
      <c r="I4542" s="1" t="s">
        <v>20033</v>
      </c>
      <c r="J4542" s="1" t="s">
        <v>20034</v>
      </c>
      <c r="K4542" s="1" t="s">
        <v>20035</v>
      </c>
      <c r="L4542" s="1" t="s">
        <v>10277</v>
      </c>
      <c r="M4542" s="1" t="s">
        <v>11438</v>
      </c>
      <c r="N4542" s="1" t="s">
        <v>8870</v>
      </c>
      <c r="O4542" s="1" t="s">
        <v>5226</v>
      </c>
      <c r="P4542" s="1" t="s">
        <v>20036</v>
      </c>
    </row>
    <row r="4543" spans="1:16" x14ac:dyDescent="0.2">
      <c r="A4543" t="s">
        <v>20037</v>
      </c>
      <c r="B4543">
        <v>0.59094563192899996</v>
      </c>
      <c r="C4543">
        <v>3.8543939673300001</v>
      </c>
      <c r="D4543">
        <v>1477</v>
      </c>
      <c r="E4543" s="1" t="s">
        <v>4822</v>
      </c>
      <c r="F4543" s="1" t="s">
        <v>7137</v>
      </c>
      <c r="G4543" t="s">
        <v>4455</v>
      </c>
      <c r="H4543" t="s">
        <v>4454</v>
      </c>
      <c r="I4543" s="1" t="s">
        <v>11778</v>
      </c>
      <c r="J4543" s="1" t="s">
        <v>10588</v>
      </c>
      <c r="K4543" s="1" t="s">
        <v>6534</v>
      </c>
      <c r="L4543" s="1" t="s">
        <v>20038</v>
      </c>
      <c r="M4543" s="1" t="s">
        <v>5307</v>
      </c>
      <c r="N4543" s="1" t="s">
        <v>9860</v>
      </c>
      <c r="O4543" s="1" t="s">
        <v>5168</v>
      </c>
      <c r="P4543" s="1" t="s">
        <v>8537</v>
      </c>
    </row>
    <row r="4544" spans="1:16" x14ac:dyDescent="0.2">
      <c r="A4544" t="s">
        <v>17912</v>
      </c>
      <c r="B4544">
        <v>0.66559337341900005</v>
      </c>
      <c r="C4544">
        <v>4.2245674041500001</v>
      </c>
      <c r="D4544">
        <v>1478</v>
      </c>
      <c r="E4544" s="1" t="s">
        <v>4822</v>
      </c>
      <c r="F4544" s="1" t="s">
        <v>20039</v>
      </c>
      <c r="G4544" t="s">
        <v>4494</v>
      </c>
      <c r="H4544" t="s">
        <v>4454</v>
      </c>
      <c r="I4544" s="1" t="s">
        <v>20040</v>
      </c>
      <c r="J4544" s="1" t="s">
        <v>20041</v>
      </c>
      <c r="K4544" s="1" t="s">
        <v>7380</v>
      </c>
      <c r="L4544" s="1" t="s">
        <v>13877</v>
      </c>
      <c r="M4544" s="1" t="s">
        <v>12539</v>
      </c>
      <c r="N4544" s="1" t="s">
        <v>11816</v>
      </c>
      <c r="O4544" s="1" t="s">
        <v>5226</v>
      </c>
      <c r="P4544" s="1" t="s">
        <v>20042</v>
      </c>
    </row>
    <row r="4545" spans="1:16" x14ac:dyDescent="0.2">
      <c r="A4545" t="s">
        <v>20032</v>
      </c>
      <c r="B4545">
        <v>2.1029352590400002E-3</v>
      </c>
      <c r="C4545">
        <v>0.21710865135900001</v>
      </c>
      <c r="D4545">
        <v>1463</v>
      </c>
      <c r="E4545" s="1" t="s">
        <v>4822</v>
      </c>
      <c r="F4545" s="1" t="s">
        <v>8689</v>
      </c>
      <c r="G4545" t="s">
        <v>4483</v>
      </c>
      <c r="H4545" t="s">
        <v>4454</v>
      </c>
      <c r="I4545" s="1" t="s">
        <v>20033</v>
      </c>
      <c r="J4545" s="1" t="s">
        <v>20034</v>
      </c>
      <c r="K4545" s="1" t="s">
        <v>20035</v>
      </c>
      <c r="L4545" s="1" t="s">
        <v>10277</v>
      </c>
      <c r="M4545" s="1" t="s">
        <v>11438</v>
      </c>
      <c r="N4545" s="1" t="s">
        <v>8870</v>
      </c>
      <c r="O4545" s="1" t="s">
        <v>5226</v>
      </c>
      <c r="P4545" s="1" t="s">
        <v>20036</v>
      </c>
    </row>
    <row r="4546" spans="1:16" x14ac:dyDescent="0.2">
      <c r="A4546" t="s">
        <v>14731</v>
      </c>
      <c r="B4546">
        <v>7.2819201997300004E-4</v>
      </c>
      <c r="C4546">
        <v>0.19160313203500001</v>
      </c>
      <c r="D4546">
        <v>1443</v>
      </c>
      <c r="E4546" s="1" t="s">
        <v>4822</v>
      </c>
      <c r="F4546" s="1" t="s">
        <v>10008</v>
      </c>
      <c r="G4546" t="s">
        <v>4478</v>
      </c>
      <c r="H4546" t="s">
        <v>4454</v>
      </c>
      <c r="I4546" s="1" t="s">
        <v>19755</v>
      </c>
      <c r="J4546" s="1" t="s">
        <v>20021</v>
      </c>
      <c r="K4546" s="1" t="s">
        <v>19769</v>
      </c>
      <c r="L4546" s="1" t="s">
        <v>14367</v>
      </c>
      <c r="M4546" s="1" t="s">
        <v>9401</v>
      </c>
      <c r="N4546" s="1" t="s">
        <v>5403</v>
      </c>
      <c r="O4546" s="1" t="s">
        <v>5226</v>
      </c>
      <c r="P4546" s="1" t="s">
        <v>20022</v>
      </c>
    </row>
    <row r="4547" spans="1:16" x14ac:dyDescent="0.2">
      <c r="A4547" t="s">
        <v>20032</v>
      </c>
      <c r="B4547">
        <v>2.4333058032300001E-3</v>
      </c>
      <c r="C4547">
        <v>0.29958121380399999</v>
      </c>
      <c r="D4547">
        <v>1463</v>
      </c>
      <c r="E4547" s="1" t="s">
        <v>4822</v>
      </c>
      <c r="F4547" s="1" t="s">
        <v>8689</v>
      </c>
      <c r="G4547" t="s">
        <v>4483</v>
      </c>
      <c r="H4547" t="s">
        <v>4454</v>
      </c>
      <c r="I4547" s="1" t="s">
        <v>20033</v>
      </c>
      <c r="J4547" s="1" t="s">
        <v>20034</v>
      </c>
      <c r="K4547" s="1" t="s">
        <v>20035</v>
      </c>
      <c r="L4547" s="1" t="s">
        <v>10277</v>
      </c>
      <c r="M4547" s="1" t="s">
        <v>11438</v>
      </c>
      <c r="N4547" s="1" t="s">
        <v>8870</v>
      </c>
      <c r="O4547" s="1" t="s">
        <v>5226</v>
      </c>
      <c r="P4547" s="1" t="s">
        <v>20036</v>
      </c>
    </row>
    <row r="4548" spans="1:16" x14ac:dyDescent="0.2">
      <c r="A4548" t="s">
        <v>20043</v>
      </c>
      <c r="B4548">
        <v>0.225315054445</v>
      </c>
      <c r="C4548">
        <v>3.7641748421400001</v>
      </c>
      <c r="D4548">
        <v>1485</v>
      </c>
      <c r="E4548" s="1" t="s">
        <v>4822</v>
      </c>
      <c r="F4548" s="1" t="s">
        <v>15531</v>
      </c>
      <c r="G4548" t="s">
        <v>4985</v>
      </c>
      <c r="H4548" t="s">
        <v>4454</v>
      </c>
      <c r="I4548" s="1" t="s">
        <v>20044</v>
      </c>
      <c r="J4548" s="1" t="s">
        <v>20045</v>
      </c>
      <c r="K4548" s="1" t="s">
        <v>17983</v>
      </c>
      <c r="L4548" s="1" t="s">
        <v>5325</v>
      </c>
      <c r="M4548" s="1" t="s">
        <v>20046</v>
      </c>
      <c r="N4548" s="1" t="s">
        <v>9227</v>
      </c>
      <c r="O4548" s="1" t="s">
        <v>5226</v>
      </c>
      <c r="P4548" s="1" t="s">
        <v>20047</v>
      </c>
    </row>
    <row r="4549" spans="1:16" x14ac:dyDescent="0.2">
      <c r="A4549" t="s">
        <v>20032</v>
      </c>
      <c r="B4549">
        <v>1.4063482016100001E-4</v>
      </c>
      <c r="C4549">
        <v>5.2864219550200001E-2</v>
      </c>
      <c r="D4549">
        <v>1463</v>
      </c>
      <c r="E4549" s="1" t="s">
        <v>4822</v>
      </c>
      <c r="F4549" s="1" t="s">
        <v>8689</v>
      </c>
      <c r="G4549" t="s">
        <v>4483</v>
      </c>
      <c r="H4549" t="s">
        <v>4454</v>
      </c>
      <c r="I4549" s="1" t="s">
        <v>20033</v>
      </c>
      <c r="J4549" s="1" t="s">
        <v>20034</v>
      </c>
      <c r="K4549" s="1" t="s">
        <v>20035</v>
      </c>
      <c r="L4549" s="1" t="s">
        <v>10277</v>
      </c>
      <c r="M4549" s="1" t="s">
        <v>11438</v>
      </c>
      <c r="N4549" s="1" t="s">
        <v>8870</v>
      </c>
      <c r="O4549" s="1" t="s">
        <v>5226</v>
      </c>
      <c r="P4549" s="1" t="s">
        <v>20036</v>
      </c>
    </row>
    <row r="4550" spans="1:16" x14ac:dyDescent="0.2">
      <c r="A4550" t="s">
        <v>18032</v>
      </c>
      <c r="B4550">
        <v>1.30683402612</v>
      </c>
      <c r="C4550">
        <v>5.71451964264</v>
      </c>
      <c r="D4550">
        <v>1491</v>
      </c>
      <c r="E4550" s="1" t="s">
        <v>4822</v>
      </c>
      <c r="F4550" s="1" t="s">
        <v>20048</v>
      </c>
      <c r="G4550" t="s">
        <v>4496</v>
      </c>
      <c r="H4550" t="s">
        <v>4454</v>
      </c>
      <c r="I4550" s="1" t="s">
        <v>20049</v>
      </c>
      <c r="J4550" s="1" t="s">
        <v>20050</v>
      </c>
      <c r="K4550" s="1" t="s">
        <v>20051</v>
      </c>
      <c r="L4550" s="1" t="s">
        <v>12748</v>
      </c>
      <c r="M4550" s="1" t="s">
        <v>15205</v>
      </c>
      <c r="N4550" s="1" t="s">
        <v>11075</v>
      </c>
      <c r="O4550" s="1" t="s">
        <v>5166</v>
      </c>
      <c r="P4550" s="1" t="s">
        <v>20052</v>
      </c>
    </row>
    <row r="4551" spans="1:16" x14ac:dyDescent="0.2">
      <c r="A4551" t="s">
        <v>7307</v>
      </c>
      <c r="B4551">
        <v>1.13464362124E-4</v>
      </c>
      <c r="C4551">
        <v>4.7018808481300002E-2</v>
      </c>
      <c r="D4551">
        <v>1451</v>
      </c>
      <c r="E4551" s="1" t="s">
        <v>4822</v>
      </c>
      <c r="F4551" s="1" t="s">
        <v>20028</v>
      </c>
      <c r="G4551" t="s">
        <v>4980</v>
      </c>
      <c r="H4551" t="s">
        <v>4454</v>
      </c>
      <c r="I4551" s="1" t="s">
        <v>20029</v>
      </c>
      <c r="J4551" s="1" t="s">
        <v>20030</v>
      </c>
      <c r="K4551" s="1" t="s">
        <v>14739</v>
      </c>
      <c r="L4551" s="1" t="s">
        <v>16288</v>
      </c>
      <c r="M4551" s="1" t="s">
        <v>9253</v>
      </c>
      <c r="N4551" s="1" t="s">
        <v>5343</v>
      </c>
      <c r="O4551" s="1" t="s">
        <v>5226</v>
      </c>
      <c r="P4551" s="1" t="s">
        <v>20031</v>
      </c>
    </row>
    <row r="4552" spans="1:16" x14ac:dyDescent="0.2">
      <c r="A4552" t="s">
        <v>10388</v>
      </c>
      <c r="B4552">
        <v>0.28172814716799999</v>
      </c>
      <c r="C4552">
        <v>4.6823227403800001</v>
      </c>
      <c r="D4552">
        <v>1529</v>
      </c>
      <c r="E4552" s="1" t="s">
        <v>4822</v>
      </c>
      <c r="F4552" s="1" t="s">
        <v>20053</v>
      </c>
      <c r="G4552" t="s">
        <v>4984</v>
      </c>
      <c r="H4552" t="s">
        <v>4454</v>
      </c>
      <c r="I4552" s="1" t="s">
        <v>19608</v>
      </c>
      <c r="J4552" s="1" t="s">
        <v>14181</v>
      </c>
      <c r="K4552" s="1" t="s">
        <v>13564</v>
      </c>
      <c r="L4552" s="1" t="s">
        <v>13883</v>
      </c>
      <c r="M4552" s="1" t="s">
        <v>12640</v>
      </c>
      <c r="N4552" s="1" t="s">
        <v>15377</v>
      </c>
      <c r="O4552" s="1" t="s">
        <v>5226</v>
      </c>
      <c r="P4552" s="1" t="s">
        <v>20054</v>
      </c>
    </row>
    <row r="4553" spans="1:16" x14ac:dyDescent="0.2">
      <c r="A4553" t="s">
        <v>14651</v>
      </c>
      <c r="B4553">
        <v>0.74351120215800004</v>
      </c>
      <c r="C4553">
        <v>5.0550606251500003</v>
      </c>
      <c r="D4553">
        <v>1530</v>
      </c>
      <c r="E4553" s="1" t="s">
        <v>4822</v>
      </c>
      <c r="F4553" s="1" t="s">
        <v>9508</v>
      </c>
      <c r="G4553" t="s">
        <v>4476</v>
      </c>
      <c r="H4553" t="s">
        <v>4454</v>
      </c>
      <c r="I4553" s="1" t="s">
        <v>20055</v>
      </c>
      <c r="J4553" s="1" t="s">
        <v>20056</v>
      </c>
      <c r="K4553" s="1" t="s">
        <v>15351</v>
      </c>
      <c r="L4553" s="1" t="s">
        <v>17825</v>
      </c>
      <c r="M4553" s="1" t="s">
        <v>17834</v>
      </c>
      <c r="N4553" s="1" t="s">
        <v>13254</v>
      </c>
      <c r="O4553" s="1" t="s">
        <v>5166</v>
      </c>
      <c r="P4553" s="1" t="s">
        <v>20057</v>
      </c>
    </row>
    <row r="4554" spans="1:16" x14ac:dyDescent="0.2">
      <c r="A4554" t="s">
        <v>20058</v>
      </c>
      <c r="B4554">
        <v>0.38321735074300001</v>
      </c>
      <c r="C4554">
        <v>3.3747544784099999</v>
      </c>
      <c r="D4554">
        <v>1541</v>
      </c>
      <c r="E4554" s="1" t="s">
        <v>4822</v>
      </c>
      <c r="F4554" s="1" t="s">
        <v>5582</v>
      </c>
      <c r="G4554" t="s">
        <v>4468</v>
      </c>
      <c r="H4554" t="s">
        <v>4454</v>
      </c>
      <c r="I4554" s="1" t="s">
        <v>18390</v>
      </c>
      <c r="J4554" s="1" t="s">
        <v>4742</v>
      </c>
      <c r="K4554" s="1" t="s">
        <v>6250</v>
      </c>
      <c r="L4554" s="1" t="s">
        <v>20059</v>
      </c>
      <c r="M4554" s="1" t="s">
        <v>20060</v>
      </c>
      <c r="N4554" s="1" t="s">
        <v>9098</v>
      </c>
      <c r="O4554" s="1" t="s">
        <v>5168</v>
      </c>
      <c r="P4554" s="1" t="s">
        <v>20061</v>
      </c>
    </row>
    <row r="4555" spans="1:16" x14ac:dyDescent="0.2">
      <c r="A4555" t="s">
        <v>20062</v>
      </c>
      <c r="B4555">
        <v>0.53026889676400002</v>
      </c>
      <c r="C4555">
        <v>3.2510943174200002</v>
      </c>
      <c r="D4555">
        <v>1543</v>
      </c>
      <c r="E4555" s="1" t="s">
        <v>4822</v>
      </c>
      <c r="F4555" s="1" t="s">
        <v>6022</v>
      </c>
      <c r="G4555" t="s">
        <v>4458</v>
      </c>
      <c r="H4555" t="s">
        <v>4454</v>
      </c>
      <c r="I4555" s="1" t="s">
        <v>20063</v>
      </c>
      <c r="J4555" s="1" t="s">
        <v>20064</v>
      </c>
      <c r="K4555" s="1" t="s">
        <v>11360</v>
      </c>
      <c r="L4555" s="1" t="s">
        <v>20065</v>
      </c>
      <c r="M4555" s="1" t="s">
        <v>11248</v>
      </c>
      <c r="N4555" s="1" t="s">
        <v>8822</v>
      </c>
      <c r="O4555" s="1" t="s">
        <v>5168</v>
      </c>
      <c r="P4555" s="1" t="s">
        <v>20066</v>
      </c>
    </row>
    <row r="4556" spans="1:16" x14ac:dyDescent="0.2">
      <c r="A4556" t="s">
        <v>5801</v>
      </c>
      <c r="B4556">
        <v>0.21813576203400001</v>
      </c>
      <c r="C4556">
        <v>2.56313147982</v>
      </c>
      <c r="D4556">
        <v>1546</v>
      </c>
      <c r="E4556" s="1" t="s">
        <v>4822</v>
      </c>
      <c r="F4556" s="1" t="s">
        <v>7125</v>
      </c>
      <c r="G4556" t="s">
        <v>4469</v>
      </c>
      <c r="H4556" t="s">
        <v>4454</v>
      </c>
      <c r="I4556" s="1" t="s">
        <v>17134</v>
      </c>
      <c r="J4556" s="1" t="s">
        <v>14075</v>
      </c>
      <c r="K4556" s="1" t="s">
        <v>1397</v>
      </c>
      <c r="L4556" s="1" t="s">
        <v>9581</v>
      </c>
      <c r="M4556" s="1" t="s">
        <v>6221</v>
      </c>
      <c r="N4556" s="1" t="s">
        <v>9391</v>
      </c>
      <c r="O4556" s="1" t="s">
        <v>5157</v>
      </c>
      <c r="P4556" s="1" t="s">
        <v>20067</v>
      </c>
    </row>
    <row r="4557" spans="1:16" x14ac:dyDescent="0.2">
      <c r="A4557" t="s">
        <v>6424</v>
      </c>
      <c r="B4557">
        <v>0.26354785796699998</v>
      </c>
      <c r="C4557">
        <v>2.56858129575</v>
      </c>
      <c r="D4557">
        <v>1561</v>
      </c>
      <c r="E4557" s="1" t="s">
        <v>4822</v>
      </c>
      <c r="F4557" s="1" t="s">
        <v>6537</v>
      </c>
      <c r="G4557" t="s">
        <v>4462</v>
      </c>
      <c r="H4557" t="s">
        <v>4454</v>
      </c>
      <c r="I4557" s="1" t="s">
        <v>20068</v>
      </c>
      <c r="J4557" s="1" t="s">
        <v>20069</v>
      </c>
      <c r="K4557" s="1" t="s">
        <v>8606</v>
      </c>
      <c r="L4557" s="1" t="s">
        <v>20070</v>
      </c>
      <c r="M4557" s="1" t="s">
        <v>20071</v>
      </c>
      <c r="N4557" s="1" t="s">
        <v>5281</v>
      </c>
      <c r="O4557" s="1" t="s">
        <v>5168</v>
      </c>
      <c r="P4557" s="1" t="s">
        <v>20072</v>
      </c>
    </row>
    <row r="4558" spans="1:16" x14ac:dyDescent="0.2">
      <c r="A4558" t="s">
        <v>13590</v>
      </c>
      <c r="B4558">
        <v>0.39024382110599998</v>
      </c>
      <c r="C4558">
        <v>3.1532786491399998</v>
      </c>
      <c r="D4558">
        <v>1563</v>
      </c>
      <c r="E4558" s="1" t="s">
        <v>4822</v>
      </c>
      <c r="F4558" s="1" t="s">
        <v>20073</v>
      </c>
      <c r="G4558" t="s">
        <v>4490</v>
      </c>
      <c r="H4558" t="s">
        <v>4454</v>
      </c>
      <c r="I4558" s="1" t="s">
        <v>20074</v>
      </c>
      <c r="J4558" s="1" t="s">
        <v>20075</v>
      </c>
      <c r="K4558" s="1" t="s">
        <v>6064</v>
      </c>
      <c r="L4558" s="1" t="s">
        <v>20076</v>
      </c>
      <c r="M4558" s="1" t="s">
        <v>20077</v>
      </c>
      <c r="N4558" s="1" t="s">
        <v>9127</v>
      </c>
      <c r="O4558" s="1" t="s">
        <v>5166</v>
      </c>
      <c r="P4558" s="1" t="s">
        <v>20078</v>
      </c>
    </row>
    <row r="4559" spans="1:16" x14ac:dyDescent="0.2">
      <c r="A4559" t="s">
        <v>10388</v>
      </c>
      <c r="B4559">
        <v>2.4700800215000001E-3</v>
      </c>
      <c r="C4559">
        <v>0.310096785225</v>
      </c>
      <c r="D4559">
        <v>1529</v>
      </c>
      <c r="E4559" s="1" t="s">
        <v>4822</v>
      </c>
      <c r="F4559" s="1" t="s">
        <v>20053</v>
      </c>
      <c r="G4559" t="s">
        <v>4984</v>
      </c>
      <c r="H4559" t="s">
        <v>4454</v>
      </c>
      <c r="I4559" s="1" t="s">
        <v>19608</v>
      </c>
      <c r="J4559" s="1" t="s">
        <v>14181</v>
      </c>
      <c r="K4559" s="1" t="s">
        <v>13564</v>
      </c>
      <c r="L4559" s="1" t="s">
        <v>13883</v>
      </c>
      <c r="M4559" s="1" t="s">
        <v>12640</v>
      </c>
      <c r="N4559" s="1" t="s">
        <v>15377</v>
      </c>
      <c r="O4559" s="1" t="s">
        <v>5226</v>
      </c>
      <c r="P4559" s="1" t="s">
        <v>20054</v>
      </c>
    </row>
    <row r="4560" spans="1:16" x14ac:dyDescent="0.2">
      <c r="A4560" t="s">
        <v>7901</v>
      </c>
      <c r="B4560">
        <v>0.194499471374</v>
      </c>
      <c r="C4560">
        <v>2.0953630110699999</v>
      </c>
      <c r="D4560">
        <v>1585</v>
      </c>
      <c r="E4560" s="1" t="s">
        <v>4822</v>
      </c>
      <c r="F4560" s="1" t="s">
        <v>20079</v>
      </c>
      <c r="G4560" t="s">
        <v>4457</v>
      </c>
      <c r="H4560" t="s">
        <v>4454</v>
      </c>
      <c r="I4560" s="1" t="s">
        <v>8742</v>
      </c>
      <c r="J4560" s="1" t="s">
        <v>12826</v>
      </c>
      <c r="K4560" s="1" t="s">
        <v>6139</v>
      </c>
      <c r="L4560" s="1" t="s">
        <v>9958</v>
      </c>
      <c r="M4560" s="1" t="s">
        <v>10031</v>
      </c>
      <c r="N4560" s="1" t="s">
        <v>9227</v>
      </c>
      <c r="O4560" s="1" t="s">
        <v>5166</v>
      </c>
      <c r="P4560" s="1" t="s">
        <v>10397</v>
      </c>
    </row>
    <row r="4561" spans="1:16" x14ac:dyDescent="0.2">
      <c r="A4561" t="s">
        <v>20080</v>
      </c>
      <c r="B4561">
        <v>0.50378923548999999</v>
      </c>
      <c r="C4561">
        <v>3.2017052492999998</v>
      </c>
      <c r="D4561">
        <v>1592</v>
      </c>
      <c r="E4561" s="1" t="s">
        <v>4822</v>
      </c>
      <c r="F4561" s="1" t="s">
        <v>20081</v>
      </c>
      <c r="G4561" t="s">
        <v>4485</v>
      </c>
      <c r="H4561" t="s">
        <v>4454</v>
      </c>
      <c r="I4561" s="1" t="s">
        <v>15181</v>
      </c>
      <c r="J4561" s="1" t="s">
        <v>9686</v>
      </c>
      <c r="K4561" s="1" t="s">
        <v>5469</v>
      </c>
      <c r="L4561" s="1" t="s">
        <v>14842</v>
      </c>
      <c r="M4561" s="1" t="s">
        <v>9417</v>
      </c>
      <c r="N4561" s="1" t="s">
        <v>11369</v>
      </c>
      <c r="O4561" s="1" t="s">
        <v>5226</v>
      </c>
      <c r="P4561" s="1" t="s">
        <v>20082</v>
      </c>
    </row>
    <row r="4562" spans="1:16" x14ac:dyDescent="0.2">
      <c r="A4562" t="s">
        <v>20083</v>
      </c>
      <c r="B4562">
        <v>0.345264475194</v>
      </c>
      <c r="C4562">
        <v>3.0517145190899999</v>
      </c>
      <c r="D4562">
        <v>1593</v>
      </c>
      <c r="E4562" s="1" t="s">
        <v>4822</v>
      </c>
      <c r="F4562" s="1" t="s">
        <v>20084</v>
      </c>
      <c r="G4562" t="s">
        <v>4464</v>
      </c>
      <c r="H4562" t="s">
        <v>4454</v>
      </c>
      <c r="I4562" s="1" t="s">
        <v>20085</v>
      </c>
      <c r="J4562" s="1" t="s">
        <v>20086</v>
      </c>
      <c r="K4562" s="1" t="s">
        <v>7217</v>
      </c>
      <c r="L4562" s="1" t="s">
        <v>12714</v>
      </c>
      <c r="M4562" s="1" t="s">
        <v>12009</v>
      </c>
      <c r="N4562" s="1" t="s">
        <v>9402</v>
      </c>
      <c r="O4562" s="1" t="s">
        <v>5226</v>
      </c>
      <c r="P4562" s="1" t="s">
        <v>20087</v>
      </c>
    </row>
    <row r="4563" spans="1:16" x14ac:dyDescent="0.2">
      <c r="A4563" t="s">
        <v>20088</v>
      </c>
      <c r="B4563">
        <v>7.6396196333400002E-2</v>
      </c>
      <c r="C4563">
        <v>1.43463890384</v>
      </c>
      <c r="D4563">
        <v>1594</v>
      </c>
      <c r="E4563" s="1" t="s">
        <v>4822</v>
      </c>
      <c r="F4563" s="1" t="s">
        <v>20089</v>
      </c>
      <c r="G4563" t="s">
        <v>4987</v>
      </c>
      <c r="H4563" t="s">
        <v>4454</v>
      </c>
      <c r="I4563" s="1" t="s">
        <v>11099</v>
      </c>
      <c r="J4563" s="1" t="s">
        <v>17910</v>
      </c>
      <c r="K4563" s="1" t="s">
        <v>5830</v>
      </c>
      <c r="L4563" s="1" t="s">
        <v>11469</v>
      </c>
      <c r="M4563" s="1" t="s">
        <v>20090</v>
      </c>
      <c r="N4563" s="1" t="s">
        <v>13597</v>
      </c>
      <c r="O4563" s="1" t="s">
        <v>542</v>
      </c>
      <c r="P4563" s="1" t="s">
        <v>8935</v>
      </c>
    </row>
    <row r="4564" spans="1:16" x14ac:dyDescent="0.2">
      <c r="A4564" t="s">
        <v>20088</v>
      </c>
      <c r="B4564">
        <v>2.4158459772600002E-3</v>
      </c>
      <c r="C4564">
        <v>0.26039247406799998</v>
      </c>
      <c r="D4564">
        <v>1594</v>
      </c>
      <c r="E4564" s="1" t="s">
        <v>4822</v>
      </c>
      <c r="F4564" s="1" t="s">
        <v>20089</v>
      </c>
      <c r="G4564" t="s">
        <v>4987</v>
      </c>
      <c r="H4564" t="s">
        <v>4454</v>
      </c>
      <c r="I4564" s="1" t="s">
        <v>11099</v>
      </c>
      <c r="J4564" s="1" t="s">
        <v>17910</v>
      </c>
      <c r="K4564" s="1" t="s">
        <v>5830</v>
      </c>
      <c r="L4564" s="1" t="s">
        <v>11469</v>
      </c>
      <c r="M4564" s="1" t="s">
        <v>20090</v>
      </c>
      <c r="N4564" s="1" t="s">
        <v>13597</v>
      </c>
      <c r="O4564" s="1" t="s">
        <v>542</v>
      </c>
      <c r="P4564" s="1" t="s">
        <v>8935</v>
      </c>
    </row>
    <row r="4565" spans="1:16" x14ac:dyDescent="0.2">
      <c r="A4565" t="s">
        <v>20083</v>
      </c>
      <c r="B4565">
        <v>8.9117571518300005E-5</v>
      </c>
      <c r="C4565">
        <v>5.4067614164400001E-2</v>
      </c>
      <c r="D4565">
        <v>1593</v>
      </c>
      <c r="E4565" s="1" t="s">
        <v>4822</v>
      </c>
      <c r="F4565" s="1" t="s">
        <v>20084</v>
      </c>
      <c r="G4565" t="s">
        <v>4464</v>
      </c>
      <c r="H4565" t="s">
        <v>4454</v>
      </c>
      <c r="I4565" s="1" t="s">
        <v>20085</v>
      </c>
      <c r="J4565" s="1" t="s">
        <v>20086</v>
      </c>
      <c r="K4565" s="1" t="s">
        <v>7217</v>
      </c>
      <c r="L4565" s="1" t="s">
        <v>12714</v>
      </c>
      <c r="M4565" s="1" t="s">
        <v>12009</v>
      </c>
      <c r="N4565" s="1" t="s">
        <v>9402</v>
      </c>
      <c r="O4565" s="1" t="s">
        <v>5226</v>
      </c>
      <c r="P4565" s="1" t="s">
        <v>20087</v>
      </c>
    </row>
    <row r="4566" spans="1:16" x14ac:dyDescent="0.2">
      <c r="A4566" t="s">
        <v>20083</v>
      </c>
      <c r="B4566">
        <v>2.57710153351E-4</v>
      </c>
      <c r="C4566">
        <v>9.6839173215099994E-2</v>
      </c>
      <c r="D4566">
        <v>1593</v>
      </c>
      <c r="E4566" s="1" t="s">
        <v>4822</v>
      </c>
      <c r="F4566" s="1" t="s">
        <v>20084</v>
      </c>
      <c r="G4566" t="s">
        <v>4464</v>
      </c>
      <c r="H4566" t="s">
        <v>4454</v>
      </c>
      <c r="I4566" s="1" t="s">
        <v>20085</v>
      </c>
      <c r="J4566" s="1" t="s">
        <v>20086</v>
      </c>
      <c r="K4566" s="1" t="s">
        <v>7217</v>
      </c>
      <c r="L4566" s="1" t="s">
        <v>12714</v>
      </c>
      <c r="M4566" s="1" t="s">
        <v>12009</v>
      </c>
      <c r="N4566" s="1" t="s">
        <v>9402</v>
      </c>
      <c r="O4566" s="1" t="s">
        <v>5226</v>
      </c>
      <c r="P4566" s="1" t="s">
        <v>20087</v>
      </c>
    </row>
    <row r="4567" spans="1:16" x14ac:dyDescent="0.2">
      <c r="A4567" t="s">
        <v>17092</v>
      </c>
      <c r="B4567">
        <v>0.19250836437499999</v>
      </c>
      <c r="C4567">
        <v>2.0322126035000001</v>
      </c>
      <c r="D4567">
        <v>1675</v>
      </c>
      <c r="E4567" s="1" t="s">
        <v>4822</v>
      </c>
      <c r="F4567" s="1" t="s">
        <v>6434</v>
      </c>
      <c r="G4567" t="s">
        <v>4461</v>
      </c>
      <c r="H4567" t="s">
        <v>4454</v>
      </c>
      <c r="I4567" s="1" t="s">
        <v>20091</v>
      </c>
      <c r="J4567" s="1" t="s">
        <v>20092</v>
      </c>
      <c r="K4567" s="1" t="s">
        <v>13663</v>
      </c>
      <c r="L4567" s="1" t="s">
        <v>13224</v>
      </c>
      <c r="M4567" s="1" t="s">
        <v>7879</v>
      </c>
      <c r="N4567" s="1" t="s">
        <v>8822</v>
      </c>
      <c r="O4567" s="1" t="s">
        <v>5226</v>
      </c>
      <c r="P4567" s="1" t="s">
        <v>20093</v>
      </c>
    </row>
    <row r="4568" spans="1:16" x14ac:dyDescent="0.2">
      <c r="A4568" t="s">
        <v>20094</v>
      </c>
      <c r="B4568">
        <v>0.56614032565600003</v>
      </c>
      <c r="C4568">
        <v>4.1881778414799999</v>
      </c>
      <c r="D4568">
        <v>1681</v>
      </c>
      <c r="E4568" s="1" t="s">
        <v>4822</v>
      </c>
      <c r="F4568" s="1" t="s">
        <v>20095</v>
      </c>
      <c r="G4568" t="s">
        <v>4475</v>
      </c>
      <c r="H4568" t="s">
        <v>4454</v>
      </c>
      <c r="I4568" s="1" t="s">
        <v>18903</v>
      </c>
      <c r="J4568" s="1" t="s">
        <v>14386</v>
      </c>
      <c r="K4568" s="1" t="s">
        <v>10407</v>
      </c>
      <c r="L4568" s="1" t="s">
        <v>7734</v>
      </c>
      <c r="M4568" s="1" t="s">
        <v>10093</v>
      </c>
      <c r="N4568" s="1" t="s">
        <v>9348</v>
      </c>
      <c r="O4568" s="1" t="s">
        <v>542</v>
      </c>
      <c r="P4568" s="1" t="s">
        <v>20096</v>
      </c>
    </row>
    <row r="4569" spans="1:16" x14ac:dyDescent="0.2">
      <c r="A4569" t="s">
        <v>20083</v>
      </c>
      <c r="B4569">
        <v>1.4283411902999999E-4</v>
      </c>
      <c r="C4569">
        <v>5.0139649166900002E-2</v>
      </c>
      <c r="D4569">
        <v>1593</v>
      </c>
      <c r="E4569" s="1" t="s">
        <v>4822</v>
      </c>
      <c r="F4569" s="1" t="s">
        <v>20084</v>
      </c>
      <c r="G4569" t="s">
        <v>4464</v>
      </c>
      <c r="H4569" t="s">
        <v>4454</v>
      </c>
      <c r="I4569" s="1" t="s">
        <v>20085</v>
      </c>
      <c r="J4569" s="1" t="s">
        <v>20086</v>
      </c>
      <c r="K4569" s="1" t="s">
        <v>7217</v>
      </c>
      <c r="L4569" s="1" t="s">
        <v>12714</v>
      </c>
      <c r="M4569" s="1" t="s">
        <v>12009</v>
      </c>
      <c r="N4569" s="1" t="s">
        <v>9402</v>
      </c>
      <c r="O4569" s="1" t="s">
        <v>5226</v>
      </c>
      <c r="P4569" s="1" t="s">
        <v>20087</v>
      </c>
    </row>
    <row r="4570" spans="1:16" x14ac:dyDescent="0.2">
      <c r="A4570" t="s">
        <v>17092</v>
      </c>
      <c r="B4570">
        <v>2.0762691928699999E-4</v>
      </c>
      <c r="C4570">
        <v>8.4419237435400002E-2</v>
      </c>
      <c r="D4570">
        <v>1675</v>
      </c>
      <c r="E4570" s="1" t="s">
        <v>4822</v>
      </c>
      <c r="F4570" s="1" t="s">
        <v>6434</v>
      </c>
      <c r="G4570" t="s">
        <v>4461</v>
      </c>
      <c r="H4570" t="s">
        <v>4454</v>
      </c>
      <c r="I4570" s="1" t="s">
        <v>20091</v>
      </c>
      <c r="J4570" s="1" t="s">
        <v>20092</v>
      </c>
      <c r="K4570" s="1" t="s">
        <v>13663</v>
      </c>
      <c r="L4570" s="1" t="s">
        <v>13224</v>
      </c>
      <c r="M4570" s="1" t="s">
        <v>7879</v>
      </c>
      <c r="N4570" s="1" t="s">
        <v>8822</v>
      </c>
      <c r="O4570" s="1" t="s">
        <v>5226</v>
      </c>
      <c r="P4570" s="1" t="s">
        <v>20093</v>
      </c>
    </row>
    <row r="4571" spans="1:16" x14ac:dyDescent="0.2">
      <c r="A4571" t="s">
        <v>17092</v>
      </c>
      <c r="B4571">
        <v>2.08627103661E-4</v>
      </c>
      <c r="C4571">
        <v>0.10722979529399999</v>
      </c>
      <c r="D4571">
        <v>1675</v>
      </c>
      <c r="E4571" s="1" t="s">
        <v>4822</v>
      </c>
      <c r="F4571" s="1" t="s">
        <v>6434</v>
      </c>
      <c r="G4571" t="s">
        <v>4461</v>
      </c>
      <c r="H4571" t="s">
        <v>4454</v>
      </c>
      <c r="I4571" s="1" t="s">
        <v>20091</v>
      </c>
      <c r="J4571" s="1" t="s">
        <v>20092</v>
      </c>
      <c r="K4571" s="1" t="s">
        <v>13663</v>
      </c>
      <c r="L4571" s="1" t="s">
        <v>13224</v>
      </c>
      <c r="M4571" s="1" t="s">
        <v>7879</v>
      </c>
      <c r="N4571" s="1" t="s">
        <v>8822</v>
      </c>
      <c r="O4571" s="1" t="s">
        <v>5226</v>
      </c>
      <c r="P4571" s="1" t="s">
        <v>20093</v>
      </c>
    </row>
    <row r="4572" spans="1:16" x14ac:dyDescent="0.2">
      <c r="A4572" t="s">
        <v>20097</v>
      </c>
      <c r="B4572">
        <v>0.62174047648099995</v>
      </c>
      <c r="C4572">
        <v>9.38329502805</v>
      </c>
      <c r="D4572">
        <v>1473</v>
      </c>
      <c r="E4572" s="1" t="s">
        <v>4882</v>
      </c>
      <c r="G4572" t="s">
        <v>20098</v>
      </c>
      <c r="H4572" t="s">
        <v>4571</v>
      </c>
    </row>
    <row r="4573" spans="1:16" x14ac:dyDescent="0.2">
      <c r="A4573" t="s">
        <v>8749</v>
      </c>
      <c r="B4573">
        <v>1.3557257343E-4</v>
      </c>
      <c r="C4573">
        <v>4.4878346843600002E-2</v>
      </c>
      <c r="D4573">
        <v>1493</v>
      </c>
      <c r="E4573" s="1" t="s">
        <v>4882</v>
      </c>
      <c r="F4573" s="1" t="s">
        <v>16518</v>
      </c>
      <c r="G4573" t="s">
        <v>4988</v>
      </c>
      <c r="H4573" t="s">
        <v>4571</v>
      </c>
      <c r="I4573" s="1" t="s">
        <v>20099</v>
      </c>
      <c r="J4573" s="1" t="s">
        <v>13065</v>
      </c>
      <c r="K4573" s="1" t="s">
        <v>10344</v>
      </c>
      <c r="L4573" s="1" t="s">
        <v>15762</v>
      </c>
      <c r="M4573" s="1" t="s">
        <v>20100</v>
      </c>
      <c r="N4573" s="1" t="s">
        <v>8961</v>
      </c>
      <c r="O4573" s="1" t="s">
        <v>5217</v>
      </c>
      <c r="P4573" s="1" t="s">
        <v>20101</v>
      </c>
    </row>
    <row r="4574" spans="1:16" x14ac:dyDescent="0.2">
      <c r="A4574" t="s">
        <v>8749</v>
      </c>
      <c r="B4574">
        <v>3.8750793298500002E-3</v>
      </c>
      <c r="C4574">
        <v>0.274130369466</v>
      </c>
      <c r="D4574">
        <v>1493</v>
      </c>
      <c r="E4574" s="1" t="s">
        <v>4882</v>
      </c>
      <c r="F4574" s="1" t="s">
        <v>16518</v>
      </c>
      <c r="G4574" t="s">
        <v>4988</v>
      </c>
      <c r="H4574" t="s">
        <v>4571</v>
      </c>
      <c r="I4574" s="1" t="s">
        <v>20099</v>
      </c>
      <c r="J4574" s="1" t="s">
        <v>13065</v>
      </c>
      <c r="K4574" s="1" t="s">
        <v>10344</v>
      </c>
      <c r="L4574" s="1" t="s">
        <v>15762</v>
      </c>
      <c r="M4574" s="1" t="s">
        <v>20100</v>
      </c>
      <c r="N4574" s="1" t="s">
        <v>8961</v>
      </c>
      <c r="O4574" s="1" t="s">
        <v>5217</v>
      </c>
      <c r="P4574" s="1" t="s">
        <v>20101</v>
      </c>
    </row>
    <row r="4575" spans="1:16" x14ac:dyDescent="0.2">
      <c r="A4575" t="s">
        <v>8749</v>
      </c>
      <c r="B4575">
        <v>7.7841919579199994E-5</v>
      </c>
      <c r="C4575">
        <v>3.5768630681499998E-2</v>
      </c>
      <c r="D4575">
        <v>1493</v>
      </c>
      <c r="E4575" s="1" t="s">
        <v>4882</v>
      </c>
      <c r="F4575" s="1" t="s">
        <v>16518</v>
      </c>
      <c r="G4575" t="s">
        <v>4988</v>
      </c>
      <c r="H4575" t="s">
        <v>4571</v>
      </c>
      <c r="I4575" s="1" t="s">
        <v>20099</v>
      </c>
      <c r="J4575" s="1" t="s">
        <v>13065</v>
      </c>
      <c r="K4575" s="1" t="s">
        <v>10344</v>
      </c>
      <c r="L4575" s="1" t="s">
        <v>15762</v>
      </c>
      <c r="M4575" s="1" t="s">
        <v>20100</v>
      </c>
      <c r="N4575" s="1" t="s">
        <v>8961</v>
      </c>
      <c r="O4575" s="1" t="s">
        <v>5217</v>
      </c>
      <c r="P4575" s="1" t="s">
        <v>20101</v>
      </c>
    </row>
    <row r="4576" spans="1:16" x14ac:dyDescent="0.2">
      <c r="A4576" t="s">
        <v>8749</v>
      </c>
      <c r="B4576">
        <v>5.3512607017999997E-4</v>
      </c>
      <c r="C4576">
        <v>0.13309968371200001</v>
      </c>
      <c r="D4576">
        <v>1493</v>
      </c>
      <c r="E4576" s="1" t="s">
        <v>4882</v>
      </c>
      <c r="F4576" s="1" t="s">
        <v>16518</v>
      </c>
      <c r="G4576" t="s">
        <v>4988</v>
      </c>
      <c r="H4576" t="s">
        <v>4571</v>
      </c>
      <c r="I4576" s="1" t="s">
        <v>20099</v>
      </c>
      <c r="J4576" s="1" t="s">
        <v>13065</v>
      </c>
      <c r="K4576" s="1" t="s">
        <v>10344</v>
      </c>
      <c r="L4576" s="1" t="s">
        <v>15762</v>
      </c>
      <c r="M4576" s="1" t="s">
        <v>20100</v>
      </c>
      <c r="N4576" s="1" t="s">
        <v>8961</v>
      </c>
      <c r="O4576" s="1" t="s">
        <v>5217</v>
      </c>
      <c r="P4576" s="1" t="s">
        <v>20101</v>
      </c>
    </row>
    <row r="4577" spans="1:16" x14ac:dyDescent="0.2">
      <c r="A4577" t="s">
        <v>8749</v>
      </c>
      <c r="B4577">
        <v>6.3573060572300001E-4</v>
      </c>
      <c r="C4577">
        <v>0.122019017917</v>
      </c>
      <c r="D4577">
        <v>1493</v>
      </c>
      <c r="E4577" s="1" t="s">
        <v>4882</v>
      </c>
      <c r="F4577" s="1" t="s">
        <v>16518</v>
      </c>
      <c r="G4577" t="s">
        <v>4988</v>
      </c>
      <c r="H4577" t="s">
        <v>4571</v>
      </c>
      <c r="I4577" s="1" t="s">
        <v>20099</v>
      </c>
      <c r="J4577" s="1" t="s">
        <v>13065</v>
      </c>
      <c r="K4577" s="1" t="s">
        <v>10344</v>
      </c>
      <c r="L4577" s="1" t="s">
        <v>15762</v>
      </c>
      <c r="M4577" s="1" t="s">
        <v>20100</v>
      </c>
      <c r="N4577" s="1" t="s">
        <v>8961</v>
      </c>
      <c r="O4577" s="1" t="s">
        <v>5217</v>
      </c>
      <c r="P4577" s="1" t="s">
        <v>20101</v>
      </c>
    </row>
    <row r="4578" spans="1:16" x14ac:dyDescent="0.2">
      <c r="A4578" t="s">
        <v>8749</v>
      </c>
      <c r="B4578">
        <v>1.6764814602E-4</v>
      </c>
      <c r="C4578">
        <v>4.8206105660399998E-2</v>
      </c>
      <c r="D4578">
        <v>1493</v>
      </c>
      <c r="E4578" s="1" t="s">
        <v>4882</v>
      </c>
      <c r="F4578" s="1" t="s">
        <v>16518</v>
      </c>
      <c r="G4578" t="s">
        <v>4988</v>
      </c>
      <c r="H4578" t="s">
        <v>4571</v>
      </c>
      <c r="I4578" s="1" t="s">
        <v>20099</v>
      </c>
      <c r="J4578" s="1" t="s">
        <v>13065</v>
      </c>
      <c r="K4578" s="1" t="s">
        <v>10344</v>
      </c>
      <c r="L4578" s="1" t="s">
        <v>15762</v>
      </c>
      <c r="M4578" s="1" t="s">
        <v>20100</v>
      </c>
      <c r="N4578" s="1" t="s">
        <v>8961</v>
      </c>
      <c r="O4578" s="1" t="s">
        <v>5217</v>
      </c>
      <c r="P4578" s="1" t="s">
        <v>20101</v>
      </c>
    </row>
    <row r="4579" spans="1:16" x14ac:dyDescent="0.2">
      <c r="A4579" t="s">
        <v>8749</v>
      </c>
      <c r="B4579">
        <v>9.2130897236100001E-4</v>
      </c>
      <c r="C4579">
        <v>0.117846530283</v>
      </c>
      <c r="D4579">
        <v>1493</v>
      </c>
      <c r="E4579" s="1" t="s">
        <v>4882</v>
      </c>
      <c r="F4579" s="1" t="s">
        <v>16518</v>
      </c>
      <c r="G4579" t="s">
        <v>4988</v>
      </c>
      <c r="H4579" t="s">
        <v>4571</v>
      </c>
      <c r="I4579" s="1" t="s">
        <v>20099</v>
      </c>
      <c r="J4579" s="1" t="s">
        <v>13065</v>
      </c>
      <c r="K4579" s="1" t="s">
        <v>10344</v>
      </c>
      <c r="L4579" s="1" t="s">
        <v>15762</v>
      </c>
      <c r="M4579" s="1" t="s">
        <v>20100</v>
      </c>
      <c r="N4579" s="1" t="s">
        <v>8961</v>
      </c>
      <c r="O4579" s="1" t="s">
        <v>5217</v>
      </c>
      <c r="P4579" s="1" t="s">
        <v>20101</v>
      </c>
    </row>
    <row r="4580" spans="1:16" x14ac:dyDescent="0.2">
      <c r="A4580" t="s">
        <v>8749</v>
      </c>
      <c r="B4580">
        <v>3.4787140698800003E-4</v>
      </c>
      <c r="C4580">
        <v>7.0899110137799995E-2</v>
      </c>
      <c r="D4580">
        <v>1493</v>
      </c>
      <c r="E4580" s="1" t="s">
        <v>4882</v>
      </c>
      <c r="F4580" s="1" t="s">
        <v>16518</v>
      </c>
      <c r="G4580" t="s">
        <v>4988</v>
      </c>
      <c r="H4580" t="s">
        <v>4571</v>
      </c>
      <c r="I4580" s="1" t="s">
        <v>20099</v>
      </c>
      <c r="J4580" s="1" t="s">
        <v>13065</v>
      </c>
      <c r="K4580" s="1" t="s">
        <v>10344</v>
      </c>
      <c r="L4580" s="1" t="s">
        <v>15762</v>
      </c>
      <c r="M4580" s="1" t="s">
        <v>20100</v>
      </c>
      <c r="N4580" s="1" t="s">
        <v>8961</v>
      </c>
      <c r="O4580" s="1" t="s">
        <v>5217</v>
      </c>
      <c r="P4580" s="1" t="s">
        <v>20101</v>
      </c>
    </row>
    <row r="4581" spans="1:16" x14ac:dyDescent="0.2">
      <c r="A4581" t="s">
        <v>8749</v>
      </c>
      <c r="B4581">
        <v>6.43509794271E-4</v>
      </c>
      <c r="C4581">
        <v>0.107731138381</v>
      </c>
      <c r="D4581">
        <v>1493</v>
      </c>
      <c r="E4581" s="1" t="s">
        <v>4882</v>
      </c>
      <c r="F4581" s="1" t="s">
        <v>16518</v>
      </c>
      <c r="G4581" t="s">
        <v>4988</v>
      </c>
      <c r="H4581" t="s">
        <v>4571</v>
      </c>
      <c r="I4581" s="1" t="s">
        <v>20099</v>
      </c>
      <c r="J4581" s="1" t="s">
        <v>13065</v>
      </c>
      <c r="K4581" s="1" t="s">
        <v>10344</v>
      </c>
      <c r="L4581" s="1" t="s">
        <v>15762</v>
      </c>
      <c r="M4581" s="1" t="s">
        <v>20100</v>
      </c>
      <c r="N4581" s="1" t="s">
        <v>8961</v>
      </c>
      <c r="O4581" s="1" t="s">
        <v>5217</v>
      </c>
      <c r="P4581" s="1" t="s">
        <v>20101</v>
      </c>
    </row>
    <row r="4582" spans="1:16" x14ac:dyDescent="0.2">
      <c r="A4582" t="s">
        <v>13951</v>
      </c>
      <c r="B4582">
        <v>1.37605264564E-3</v>
      </c>
      <c r="C4582">
        <v>0.178124522546</v>
      </c>
      <c r="D4582">
        <v>1505</v>
      </c>
      <c r="E4582" s="1" t="s">
        <v>4882</v>
      </c>
      <c r="F4582" s="1" t="s">
        <v>20102</v>
      </c>
      <c r="G4582" t="s">
        <v>4990</v>
      </c>
      <c r="H4582" t="s">
        <v>4571</v>
      </c>
      <c r="I4582" s="1" t="s">
        <v>20103</v>
      </c>
      <c r="J4582" s="1" t="s">
        <v>8116</v>
      </c>
      <c r="K4582" s="1" t="s">
        <v>9112</v>
      </c>
      <c r="L4582" s="1" t="s">
        <v>14803</v>
      </c>
      <c r="M4582" s="1" t="s">
        <v>17440</v>
      </c>
      <c r="N4582" s="1" t="s">
        <v>8917</v>
      </c>
      <c r="O4582" s="1" t="s">
        <v>5217</v>
      </c>
      <c r="P4582" s="1" t="s">
        <v>18429</v>
      </c>
    </row>
    <row r="4583" spans="1:16" x14ac:dyDescent="0.2">
      <c r="A4583" t="s">
        <v>13951</v>
      </c>
      <c r="B4583">
        <v>1.6337393610299999E-4</v>
      </c>
      <c r="C4583">
        <v>7.1002198517299997E-2</v>
      </c>
      <c r="D4583">
        <v>1505</v>
      </c>
      <c r="E4583" s="1" t="s">
        <v>4882</v>
      </c>
      <c r="F4583" s="1" t="s">
        <v>20102</v>
      </c>
      <c r="G4583" t="s">
        <v>4990</v>
      </c>
      <c r="H4583" t="s">
        <v>4571</v>
      </c>
      <c r="I4583" s="1" t="s">
        <v>20103</v>
      </c>
      <c r="J4583" s="1" t="s">
        <v>8116</v>
      </c>
      <c r="K4583" s="1" t="s">
        <v>9112</v>
      </c>
      <c r="L4583" s="1" t="s">
        <v>14803</v>
      </c>
      <c r="M4583" s="1" t="s">
        <v>17440</v>
      </c>
      <c r="N4583" s="1" t="s">
        <v>8917</v>
      </c>
      <c r="O4583" s="1" t="s">
        <v>5217</v>
      </c>
      <c r="P4583" s="1" t="s">
        <v>18429</v>
      </c>
    </row>
    <row r="4584" spans="1:16" x14ac:dyDescent="0.2">
      <c r="A4584" t="s">
        <v>13951</v>
      </c>
      <c r="B4584">
        <v>1.4231823439000001E-4</v>
      </c>
      <c r="C4584">
        <v>5.1303706169199999E-2</v>
      </c>
      <c r="D4584">
        <v>1505</v>
      </c>
      <c r="E4584" s="1" t="s">
        <v>4882</v>
      </c>
      <c r="F4584" s="1" t="s">
        <v>20102</v>
      </c>
      <c r="G4584" t="s">
        <v>4990</v>
      </c>
      <c r="H4584" t="s">
        <v>4571</v>
      </c>
      <c r="I4584" s="1" t="s">
        <v>20103</v>
      </c>
      <c r="J4584" s="1" t="s">
        <v>8116</v>
      </c>
      <c r="K4584" s="1" t="s">
        <v>9112</v>
      </c>
      <c r="L4584" s="1" t="s">
        <v>14803</v>
      </c>
      <c r="M4584" s="1" t="s">
        <v>17440</v>
      </c>
      <c r="N4584" s="1" t="s">
        <v>8917</v>
      </c>
      <c r="O4584" s="1" t="s">
        <v>5217</v>
      </c>
      <c r="P4584" s="1" t="s">
        <v>18429</v>
      </c>
    </row>
    <row r="4585" spans="1:16" x14ac:dyDescent="0.2">
      <c r="A4585" t="s">
        <v>8749</v>
      </c>
      <c r="B4585">
        <v>6.3953320466400001E-4</v>
      </c>
      <c r="C4585">
        <v>0.114594375315</v>
      </c>
      <c r="D4585">
        <v>1493</v>
      </c>
      <c r="E4585" s="1" t="s">
        <v>4882</v>
      </c>
      <c r="F4585" s="1" t="s">
        <v>16518</v>
      </c>
      <c r="G4585" t="s">
        <v>4988</v>
      </c>
      <c r="H4585" t="s">
        <v>4571</v>
      </c>
      <c r="I4585" s="1" t="s">
        <v>20099</v>
      </c>
      <c r="J4585" s="1" t="s">
        <v>13065</v>
      </c>
      <c r="K4585" s="1" t="s">
        <v>10344</v>
      </c>
      <c r="L4585" s="1" t="s">
        <v>15762</v>
      </c>
      <c r="M4585" s="1" t="s">
        <v>20100</v>
      </c>
      <c r="N4585" s="1" t="s">
        <v>8961</v>
      </c>
      <c r="O4585" s="1" t="s">
        <v>5217</v>
      </c>
      <c r="P4585" s="1" t="s">
        <v>20101</v>
      </c>
    </row>
    <row r="4586" spans="1:16" x14ac:dyDescent="0.2">
      <c r="A4586" t="s">
        <v>8749</v>
      </c>
      <c r="B4586">
        <v>4.79238230893E-3</v>
      </c>
      <c r="C4586">
        <v>0.38344493313299999</v>
      </c>
      <c r="D4586">
        <v>1493</v>
      </c>
      <c r="E4586" s="1" t="s">
        <v>4882</v>
      </c>
      <c r="F4586" s="1" t="s">
        <v>16518</v>
      </c>
      <c r="G4586" t="s">
        <v>4988</v>
      </c>
      <c r="H4586" t="s">
        <v>4571</v>
      </c>
      <c r="I4586" s="1" t="s">
        <v>20099</v>
      </c>
      <c r="J4586" s="1" t="s">
        <v>13065</v>
      </c>
      <c r="K4586" s="1" t="s">
        <v>10344</v>
      </c>
      <c r="L4586" s="1" t="s">
        <v>15762</v>
      </c>
      <c r="M4586" s="1" t="s">
        <v>20100</v>
      </c>
      <c r="N4586" s="1" t="s">
        <v>8961</v>
      </c>
      <c r="O4586" s="1" t="s">
        <v>5217</v>
      </c>
      <c r="P4586" s="1" t="s">
        <v>20101</v>
      </c>
    </row>
    <row r="4587" spans="1:16" x14ac:dyDescent="0.2">
      <c r="A4587" t="s">
        <v>8749</v>
      </c>
      <c r="B4587">
        <v>2.5421542833699998E-3</v>
      </c>
      <c r="C4587">
        <v>0.20556670174300001</v>
      </c>
      <c r="D4587">
        <v>1493</v>
      </c>
      <c r="E4587" s="1" t="s">
        <v>4882</v>
      </c>
      <c r="F4587" s="1" t="s">
        <v>16518</v>
      </c>
      <c r="G4587" t="s">
        <v>4988</v>
      </c>
      <c r="H4587" t="s">
        <v>4571</v>
      </c>
      <c r="I4587" s="1" t="s">
        <v>20099</v>
      </c>
      <c r="J4587" s="1" t="s">
        <v>13065</v>
      </c>
      <c r="K4587" s="1" t="s">
        <v>10344</v>
      </c>
      <c r="L4587" s="1" t="s">
        <v>15762</v>
      </c>
      <c r="M4587" s="1" t="s">
        <v>20100</v>
      </c>
      <c r="N4587" s="1" t="s">
        <v>8961</v>
      </c>
      <c r="O4587" s="1" t="s">
        <v>5217</v>
      </c>
      <c r="P4587" s="1" t="s">
        <v>20101</v>
      </c>
    </row>
    <row r="4588" spans="1:16" x14ac:dyDescent="0.2">
      <c r="A4588" t="s">
        <v>13951</v>
      </c>
      <c r="B4588">
        <v>0.45557986949500001</v>
      </c>
      <c r="C4588">
        <v>3.22576731846</v>
      </c>
      <c r="D4588">
        <v>1505</v>
      </c>
      <c r="E4588" s="1" t="s">
        <v>4882</v>
      </c>
      <c r="F4588" s="1" t="s">
        <v>20102</v>
      </c>
      <c r="G4588" t="s">
        <v>4990</v>
      </c>
      <c r="H4588" t="s">
        <v>4571</v>
      </c>
      <c r="I4588" s="1" t="s">
        <v>20103</v>
      </c>
      <c r="J4588" s="1" t="s">
        <v>8116</v>
      </c>
      <c r="K4588" s="1" t="s">
        <v>9112</v>
      </c>
      <c r="L4588" s="1" t="s">
        <v>14803</v>
      </c>
      <c r="M4588" s="1" t="s">
        <v>17440</v>
      </c>
      <c r="N4588" s="1" t="s">
        <v>8917</v>
      </c>
      <c r="O4588" s="1" t="s">
        <v>5217</v>
      </c>
      <c r="P4588" s="1" t="s">
        <v>18429</v>
      </c>
    </row>
    <row r="4589" spans="1:16" x14ac:dyDescent="0.2">
      <c r="A4589" t="s">
        <v>13951</v>
      </c>
      <c r="B4589">
        <v>3.1408213217099997E-5</v>
      </c>
      <c r="C4589">
        <v>2.3278203890700001E-2</v>
      </c>
      <c r="D4589">
        <v>1505</v>
      </c>
      <c r="E4589" s="1" t="s">
        <v>4882</v>
      </c>
      <c r="F4589" s="1" t="s">
        <v>20102</v>
      </c>
      <c r="G4589" t="s">
        <v>4990</v>
      </c>
      <c r="H4589" t="s">
        <v>4571</v>
      </c>
      <c r="I4589" s="1" t="s">
        <v>20103</v>
      </c>
      <c r="J4589" s="1" t="s">
        <v>8116</v>
      </c>
      <c r="K4589" s="1" t="s">
        <v>9112</v>
      </c>
      <c r="L4589" s="1" t="s">
        <v>14803</v>
      </c>
      <c r="M4589" s="1" t="s">
        <v>17440</v>
      </c>
      <c r="N4589" s="1" t="s">
        <v>8917</v>
      </c>
      <c r="O4589" s="1" t="s">
        <v>5217</v>
      </c>
      <c r="P4589" s="1" t="s">
        <v>18429</v>
      </c>
    </row>
    <row r="4590" spans="1:16" x14ac:dyDescent="0.2">
      <c r="A4590" t="s">
        <v>8749</v>
      </c>
      <c r="B4590">
        <v>7.75304148407E-4</v>
      </c>
      <c r="C4590">
        <v>0.15494337050599999</v>
      </c>
      <c r="D4590">
        <v>1493</v>
      </c>
      <c r="E4590" s="1" t="s">
        <v>4882</v>
      </c>
      <c r="F4590" s="1" t="s">
        <v>16518</v>
      </c>
      <c r="G4590" t="s">
        <v>4988</v>
      </c>
      <c r="H4590" t="s">
        <v>4571</v>
      </c>
      <c r="I4590" s="1" t="s">
        <v>20099</v>
      </c>
      <c r="J4590" s="1" t="s">
        <v>13065</v>
      </c>
      <c r="K4590" s="1" t="s">
        <v>10344</v>
      </c>
      <c r="L4590" s="1" t="s">
        <v>15762</v>
      </c>
      <c r="M4590" s="1" t="s">
        <v>20100</v>
      </c>
      <c r="N4590" s="1" t="s">
        <v>8961</v>
      </c>
      <c r="O4590" s="1" t="s">
        <v>5217</v>
      </c>
      <c r="P4590" s="1" t="s">
        <v>20101</v>
      </c>
    </row>
    <row r="4591" spans="1:16" x14ac:dyDescent="0.2">
      <c r="A4591" t="s">
        <v>8749</v>
      </c>
      <c r="B4591">
        <v>4.0279584935999998E-4</v>
      </c>
      <c r="C4591">
        <v>8.4657142068200006E-2</v>
      </c>
      <c r="D4591">
        <v>1493</v>
      </c>
      <c r="E4591" s="1" t="s">
        <v>4882</v>
      </c>
      <c r="F4591" s="1" t="s">
        <v>16518</v>
      </c>
      <c r="G4591" t="s">
        <v>4988</v>
      </c>
      <c r="H4591" t="s">
        <v>4571</v>
      </c>
      <c r="I4591" s="1" t="s">
        <v>20099</v>
      </c>
      <c r="J4591" s="1" t="s">
        <v>13065</v>
      </c>
      <c r="K4591" s="1" t="s">
        <v>10344</v>
      </c>
      <c r="L4591" s="1" t="s">
        <v>15762</v>
      </c>
      <c r="M4591" s="1" t="s">
        <v>20100</v>
      </c>
      <c r="N4591" s="1" t="s">
        <v>8961</v>
      </c>
      <c r="O4591" s="1" t="s">
        <v>5217</v>
      </c>
      <c r="P4591" s="1" t="s">
        <v>20101</v>
      </c>
    </row>
    <row r="4592" spans="1:16" x14ac:dyDescent="0.2">
      <c r="A4592" t="s">
        <v>8749</v>
      </c>
      <c r="B4592">
        <v>7.3541624457799997E-3</v>
      </c>
      <c r="C4592">
        <v>0.60253207194000002</v>
      </c>
      <c r="D4592">
        <v>1493</v>
      </c>
      <c r="E4592" s="1" t="s">
        <v>4882</v>
      </c>
      <c r="F4592" s="1" t="s">
        <v>16518</v>
      </c>
      <c r="G4592" t="s">
        <v>4988</v>
      </c>
      <c r="H4592" t="s">
        <v>4571</v>
      </c>
      <c r="I4592" s="1" t="s">
        <v>20099</v>
      </c>
      <c r="J4592" s="1" t="s">
        <v>13065</v>
      </c>
      <c r="K4592" s="1" t="s">
        <v>10344</v>
      </c>
      <c r="L4592" s="1" t="s">
        <v>15762</v>
      </c>
      <c r="M4592" s="1" t="s">
        <v>20100</v>
      </c>
      <c r="N4592" s="1" t="s">
        <v>8961</v>
      </c>
      <c r="O4592" s="1" t="s">
        <v>5217</v>
      </c>
      <c r="P4592" s="1" t="s">
        <v>20101</v>
      </c>
    </row>
    <row r="4593" spans="1:16" x14ac:dyDescent="0.2">
      <c r="A4593" t="s">
        <v>8749</v>
      </c>
      <c r="B4593">
        <v>9.52745120936E-4</v>
      </c>
      <c r="C4593">
        <v>0.128528141347</v>
      </c>
      <c r="D4593">
        <v>1493</v>
      </c>
      <c r="E4593" s="1" t="s">
        <v>4882</v>
      </c>
      <c r="F4593" s="1" t="s">
        <v>16518</v>
      </c>
      <c r="G4593" t="s">
        <v>4988</v>
      </c>
      <c r="H4593" t="s">
        <v>4571</v>
      </c>
      <c r="I4593" s="1" t="s">
        <v>20099</v>
      </c>
      <c r="J4593" s="1" t="s">
        <v>13065</v>
      </c>
      <c r="K4593" s="1" t="s">
        <v>10344</v>
      </c>
      <c r="L4593" s="1" t="s">
        <v>15762</v>
      </c>
      <c r="M4593" s="1" t="s">
        <v>20100</v>
      </c>
      <c r="N4593" s="1" t="s">
        <v>8961</v>
      </c>
      <c r="O4593" s="1" t="s">
        <v>5217</v>
      </c>
      <c r="P4593" s="1" t="s">
        <v>20101</v>
      </c>
    </row>
    <row r="4594" spans="1:16" x14ac:dyDescent="0.2">
      <c r="A4594" t="s">
        <v>20104</v>
      </c>
      <c r="B4594">
        <v>0.40172400316899998</v>
      </c>
      <c r="C4594">
        <v>2.8342004054899999</v>
      </c>
      <c r="D4594">
        <v>1538</v>
      </c>
      <c r="E4594" s="1" t="s">
        <v>4882</v>
      </c>
      <c r="F4594" s="1" t="s">
        <v>7194</v>
      </c>
      <c r="G4594" t="s">
        <v>4994</v>
      </c>
      <c r="H4594" t="s">
        <v>4571</v>
      </c>
      <c r="I4594" s="1" t="s">
        <v>20105</v>
      </c>
      <c r="J4594" s="1" t="s">
        <v>19221</v>
      </c>
      <c r="K4594" s="1" t="s">
        <v>5546</v>
      </c>
      <c r="L4594" s="1" t="s">
        <v>15779</v>
      </c>
      <c r="M4594" s="1" t="s">
        <v>20106</v>
      </c>
      <c r="N4594" s="1" t="s">
        <v>9241</v>
      </c>
      <c r="O4594" s="1" t="s">
        <v>5217</v>
      </c>
      <c r="P4594" s="1" t="s">
        <v>20107</v>
      </c>
    </row>
    <row r="4595" spans="1:16" x14ac:dyDescent="0.2">
      <c r="A4595" t="s">
        <v>8749</v>
      </c>
      <c r="B4595">
        <v>1.85844262622E-4</v>
      </c>
      <c r="C4595">
        <v>9.8464762787000004E-2</v>
      </c>
      <c r="D4595">
        <v>1493</v>
      </c>
      <c r="E4595" s="1" t="s">
        <v>4882</v>
      </c>
      <c r="F4595" s="1" t="s">
        <v>16518</v>
      </c>
      <c r="G4595" t="s">
        <v>4988</v>
      </c>
      <c r="H4595" t="s">
        <v>4571</v>
      </c>
      <c r="I4595" s="1" t="s">
        <v>20099</v>
      </c>
      <c r="J4595" s="1" t="s">
        <v>13065</v>
      </c>
      <c r="K4595" s="1" t="s">
        <v>10344</v>
      </c>
      <c r="L4595" s="1" t="s">
        <v>15762</v>
      </c>
      <c r="M4595" s="1" t="s">
        <v>20100</v>
      </c>
      <c r="N4595" s="1" t="s">
        <v>8961</v>
      </c>
      <c r="O4595" s="1" t="s">
        <v>5217</v>
      </c>
      <c r="P4595" s="1" t="s">
        <v>20101</v>
      </c>
    </row>
    <row r="4596" spans="1:16" x14ac:dyDescent="0.2">
      <c r="A4596" t="s">
        <v>8749</v>
      </c>
      <c r="B4596">
        <v>0.29415243282499998</v>
      </c>
      <c r="C4596">
        <v>2.86634021344</v>
      </c>
      <c r="D4596">
        <v>1493</v>
      </c>
      <c r="E4596" s="1" t="s">
        <v>4882</v>
      </c>
      <c r="F4596" s="1" t="s">
        <v>16518</v>
      </c>
      <c r="G4596" t="s">
        <v>4988</v>
      </c>
      <c r="H4596" t="s">
        <v>4571</v>
      </c>
      <c r="I4596" s="1" t="s">
        <v>20099</v>
      </c>
      <c r="J4596" s="1" t="s">
        <v>13065</v>
      </c>
      <c r="K4596" s="1" t="s">
        <v>10344</v>
      </c>
      <c r="L4596" s="1" t="s">
        <v>15762</v>
      </c>
      <c r="M4596" s="1" t="s">
        <v>20100</v>
      </c>
      <c r="N4596" s="1" t="s">
        <v>8961</v>
      </c>
      <c r="O4596" s="1" t="s">
        <v>5217</v>
      </c>
      <c r="P4596" s="1" t="s">
        <v>20101</v>
      </c>
    </row>
    <row r="4597" spans="1:16" x14ac:dyDescent="0.2">
      <c r="A4597" t="s">
        <v>7197</v>
      </c>
      <c r="B4597">
        <v>0.24388995986699999</v>
      </c>
      <c r="C4597">
        <v>2.3546065555100002</v>
      </c>
      <c r="D4597">
        <v>1566</v>
      </c>
      <c r="E4597" s="1" t="s">
        <v>4882</v>
      </c>
      <c r="F4597" s="1" t="s">
        <v>12729</v>
      </c>
      <c r="G4597" t="s">
        <v>5021</v>
      </c>
      <c r="H4597" t="s">
        <v>4571</v>
      </c>
      <c r="I4597" s="1" t="s">
        <v>5171</v>
      </c>
      <c r="J4597" s="1" t="s">
        <v>7500</v>
      </c>
      <c r="K4597" s="1" t="s">
        <v>4497</v>
      </c>
      <c r="L4597" s="1" t="s">
        <v>17728</v>
      </c>
      <c r="M4597" s="1" t="s">
        <v>5428</v>
      </c>
      <c r="N4597" s="1" t="s">
        <v>8852</v>
      </c>
      <c r="O4597" s="1" t="s">
        <v>5226</v>
      </c>
      <c r="P4597" s="1" t="s">
        <v>11423</v>
      </c>
    </row>
    <row r="4598" spans="1:16" x14ac:dyDescent="0.2">
      <c r="A4598" t="s">
        <v>13259</v>
      </c>
      <c r="B4598">
        <v>0.30728218650900002</v>
      </c>
      <c r="C4598">
        <v>2.91258419539</v>
      </c>
      <c r="D4598">
        <v>1601</v>
      </c>
      <c r="E4598" s="1" t="s">
        <v>4882</v>
      </c>
      <c r="F4598" s="1" t="s">
        <v>20108</v>
      </c>
      <c r="G4598" t="s">
        <v>4658</v>
      </c>
      <c r="H4598" t="s">
        <v>4571</v>
      </c>
      <c r="I4598" s="1" t="s">
        <v>10131</v>
      </c>
      <c r="J4598" s="1" t="s">
        <v>20109</v>
      </c>
      <c r="K4598" s="1" t="s">
        <v>7056</v>
      </c>
      <c r="L4598" s="1" t="s">
        <v>5298</v>
      </c>
      <c r="M4598" s="1" t="s">
        <v>14842</v>
      </c>
      <c r="N4598" s="1" t="s">
        <v>9017</v>
      </c>
      <c r="O4598" s="1" t="s">
        <v>5166</v>
      </c>
      <c r="P4598" s="1" t="s">
        <v>20110</v>
      </c>
    </row>
    <row r="4599" spans="1:16" x14ac:dyDescent="0.2">
      <c r="A4599" t="s">
        <v>13972</v>
      </c>
      <c r="B4599">
        <v>0.26229084535500002</v>
      </c>
      <c r="C4599">
        <v>2.7522641505899998</v>
      </c>
      <c r="D4599">
        <v>1646</v>
      </c>
      <c r="E4599" s="1" t="s">
        <v>4882</v>
      </c>
      <c r="F4599" s="1" t="s">
        <v>20111</v>
      </c>
      <c r="G4599" t="s">
        <v>4577</v>
      </c>
      <c r="H4599" t="s">
        <v>4571</v>
      </c>
      <c r="I4599" s="1" t="s">
        <v>6340</v>
      </c>
      <c r="J4599" s="1" t="s">
        <v>18417</v>
      </c>
      <c r="K4599" s="1" t="s">
        <v>5314</v>
      </c>
      <c r="L4599" s="1" t="s">
        <v>9339</v>
      </c>
      <c r="M4599" s="1" t="s">
        <v>12186</v>
      </c>
      <c r="N4599" s="1" t="s">
        <v>8896</v>
      </c>
      <c r="O4599" s="1" t="s">
        <v>542</v>
      </c>
      <c r="P4599" s="1" t="s">
        <v>20112</v>
      </c>
    </row>
    <row r="4600" spans="1:16" x14ac:dyDescent="0.2">
      <c r="A4600" t="s">
        <v>20113</v>
      </c>
      <c r="B4600">
        <v>0.40500194454299998</v>
      </c>
      <c r="C4600">
        <v>2.7816216908700002</v>
      </c>
      <c r="D4600">
        <v>1649</v>
      </c>
      <c r="E4600" s="1" t="s">
        <v>4882</v>
      </c>
      <c r="F4600" s="1" t="s">
        <v>20114</v>
      </c>
      <c r="G4600" t="s">
        <v>4648</v>
      </c>
      <c r="H4600" t="s">
        <v>4571</v>
      </c>
      <c r="I4600" s="1" t="s">
        <v>20115</v>
      </c>
      <c r="J4600" s="1" t="s">
        <v>11841</v>
      </c>
      <c r="K4600" s="1" t="s">
        <v>10109</v>
      </c>
      <c r="L4600" s="1" t="s">
        <v>20116</v>
      </c>
      <c r="M4600" s="1" t="s">
        <v>20117</v>
      </c>
      <c r="N4600" s="1" t="s">
        <v>9810</v>
      </c>
      <c r="O4600" s="1" t="s">
        <v>5226</v>
      </c>
      <c r="P4600" s="1" t="s">
        <v>20118</v>
      </c>
    </row>
    <row r="4601" spans="1:16" x14ac:dyDescent="0.2">
      <c r="A4601" t="s">
        <v>20119</v>
      </c>
      <c r="B4601">
        <v>0.25588899078400001</v>
      </c>
      <c r="C4601">
        <v>2.0519577574999999</v>
      </c>
      <c r="D4601">
        <v>1650</v>
      </c>
      <c r="E4601" s="1" t="s">
        <v>4882</v>
      </c>
      <c r="F4601" s="1" t="s">
        <v>20120</v>
      </c>
      <c r="G4601" t="s">
        <v>4661</v>
      </c>
      <c r="H4601" t="s">
        <v>4571</v>
      </c>
      <c r="I4601" s="1" t="s">
        <v>6626</v>
      </c>
      <c r="J4601" s="1" t="s">
        <v>15164</v>
      </c>
      <c r="K4601" s="1" t="s">
        <v>7909</v>
      </c>
      <c r="L4601" s="1" t="s">
        <v>20121</v>
      </c>
      <c r="M4601" s="1" t="s">
        <v>11663</v>
      </c>
      <c r="N4601" s="1" t="s">
        <v>9902</v>
      </c>
      <c r="O4601" s="1" t="s">
        <v>5226</v>
      </c>
      <c r="P4601" s="1" t="s">
        <v>8560</v>
      </c>
    </row>
    <row r="4602" spans="1:16" x14ac:dyDescent="0.2">
      <c r="A4602" t="s">
        <v>11332</v>
      </c>
      <c r="B4602">
        <v>0.313019005076</v>
      </c>
      <c r="C4602">
        <v>2.6331130093800001</v>
      </c>
      <c r="D4602">
        <v>1667</v>
      </c>
      <c r="E4602" s="1" t="s">
        <v>4882</v>
      </c>
      <c r="F4602" s="1" t="s">
        <v>17312</v>
      </c>
      <c r="G4602" t="s">
        <v>4594</v>
      </c>
      <c r="H4602" t="s">
        <v>4571</v>
      </c>
      <c r="I4602" s="1" t="s">
        <v>9804</v>
      </c>
      <c r="J4602" s="1" t="s">
        <v>11683</v>
      </c>
      <c r="K4602" s="1" t="s">
        <v>3685</v>
      </c>
      <c r="L4602" s="1" t="s">
        <v>20122</v>
      </c>
      <c r="M4602" s="1" t="s">
        <v>10116</v>
      </c>
      <c r="N4602" s="1" t="s">
        <v>5661</v>
      </c>
      <c r="O4602" s="1" t="s">
        <v>5226</v>
      </c>
      <c r="P4602" s="1" t="s">
        <v>5729</v>
      </c>
    </row>
    <row r="4603" spans="1:16" x14ac:dyDescent="0.2">
      <c r="A4603" t="s">
        <v>10999</v>
      </c>
      <c r="B4603">
        <v>0.14971795415200001</v>
      </c>
      <c r="C4603">
        <v>1.9228748331300001</v>
      </c>
      <c r="D4603">
        <v>1690</v>
      </c>
      <c r="E4603" s="1" t="s">
        <v>4882</v>
      </c>
      <c r="F4603" s="1" t="s">
        <v>17688</v>
      </c>
      <c r="G4603" t="s">
        <v>4591</v>
      </c>
      <c r="H4603" t="s">
        <v>4571</v>
      </c>
      <c r="I4603" s="1" t="s">
        <v>20123</v>
      </c>
      <c r="J4603" s="1" t="s">
        <v>14726</v>
      </c>
      <c r="K4603" s="1" t="s">
        <v>3121</v>
      </c>
      <c r="L4603" s="1" t="s">
        <v>20124</v>
      </c>
      <c r="M4603" s="1" t="s">
        <v>20125</v>
      </c>
      <c r="N4603" s="1" t="s">
        <v>9880</v>
      </c>
      <c r="O4603" s="1" t="s">
        <v>5166</v>
      </c>
      <c r="P4603" s="1" t="s">
        <v>15560</v>
      </c>
    </row>
    <row r="4604" spans="1:16" x14ac:dyDescent="0.2">
      <c r="A4604" t="s">
        <v>13851</v>
      </c>
      <c r="B4604">
        <v>0.382435549885</v>
      </c>
      <c r="C4604">
        <v>2.4743841234100001</v>
      </c>
      <c r="D4604">
        <v>1701</v>
      </c>
      <c r="E4604" s="1" t="s">
        <v>4882</v>
      </c>
      <c r="F4604" s="1" t="s">
        <v>20126</v>
      </c>
      <c r="G4604" t="s">
        <v>4637</v>
      </c>
      <c r="H4604" t="s">
        <v>4571</v>
      </c>
      <c r="I4604" s="1" t="s">
        <v>18491</v>
      </c>
      <c r="J4604" s="1" t="s">
        <v>11052</v>
      </c>
      <c r="K4604" s="1" t="s">
        <v>6398</v>
      </c>
      <c r="L4604" s="1" t="s">
        <v>20127</v>
      </c>
      <c r="M4604" s="1" t="s">
        <v>15225</v>
      </c>
      <c r="N4604" s="1" t="s">
        <v>10118</v>
      </c>
      <c r="O4604" s="1" t="s">
        <v>5226</v>
      </c>
      <c r="P4604" s="1" t="s">
        <v>20128</v>
      </c>
    </row>
    <row r="4605" spans="1:16" x14ac:dyDescent="0.2">
      <c r="A4605" t="s">
        <v>20129</v>
      </c>
      <c r="B4605">
        <v>0.36985536583900003</v>
      </c>
      <c r="C4605">
        <v>2.92683605093</v>
      </c>
      <c r="D4605">
        <v>1732</v>
      </c>
      <c r="E4605" s="1" t="s">
        <v>4882</v>
      </c>
      <c r="F4605" s="1" t="s">
        <v>9721</v>
      </c>
      <c r="G4605" t="s">
        <v>4626</v>
      </c>
      <c r="H4605" t="s">
        <v>4571</v>
      </c>
      <c r="I4605" s="1" t="s">
        <v>16753</v>
      </c>
      <c r="J4605" s="1" t="s">
        <v>20130</v>
      </c>
      <c r="K4605" s="1" t="s">
        <v>8097</v>
      </c>
      <c r="L4605" s="1" t="s">
        <v>10380</v>
      </c>
      <c r="M4605" s="1" t="s">
        <v>16901</v>
      </c>
      <c r="N4605" s="1" t="s">
        <v>11144</v>
      </c>
      <c r="O4605" s="1" t="s">
        <v>5226</v>
      </c>
      <c r="P4605" s="1" t="s">
        <v>20131</v>
      </c>
    </row>
    <row r="4606" spans="1:16" x14ac:dyDescent="0.2">
      <c r="A4606" t="s">
        <v>8545</v>
      </c>
      <c r="B4606">
        <v>0.422347720323</v>
      </c>
      <c r="C4606">
        <v>3.7263169633</v>
      </c>
      <c r="D4606">
        <v>1747</v>
      </c>
      <c r="E4606" s="1" t="s">
        <v>4882</v>
      </c>
      <c r="F4606" s="1" t="s">
        <v>20132</v>
      </c>
      <c r="G4606" t="s">
        <v>4996</v>
      </c>
      <c r="H4606" t="s">
        <v>4571</v>
      </c>
      <c r="I4606" s="1" t="s">
        <v>20133</v>
      </c>
      <c r="J4606" s="1" t="s">
        <v>10659</v>
      </c>
      <c r="K4606" s="1" t="s">
        <v>7352</v>
      </c>
      <c r="L4606" s="1" t="s">
        <v>18326</v>
      </c>
      <c r="M4606" s="1" t="s">
        <v>18086</v>
      </c>
      <c r="N4606" s="1" t="s">
        <v>8852</v>
      </c>
      <c r="O4606" s="1" t="s">
        <v>5226</v>
      </c>
      <c r="P4606" s="1" t="s">
        <v>20134</v>
      </c>
    </row>
    <row r="4607" spans="1:16" x14ac:dyDescent="0.2">
      <c r="A4607" t="s">
        <v>20135</v>
      </c>
      <c r="B4607">
        <v>0.284193896374</v>
      </c>
      <c r="C4607">
        <v>2.6099686466700001</v>
      </c>
      <c r="D4607">
        <v>1768</v>
      </c>
      <c r="E4607" s="1" t="s">
        <v>4882</v>
      </c>
      <c r="F4607" s="1" t="s">
        <v>6382</v>
      </c>
      <c r="G4607" t="s">
        <v>4634</v>
      </c>
      <c r="H4607" t="s">
        <v>4571</v>
      </c>
      <c r="I4607" s="1" t="s">
        <v>17699</v>
      </c>
      <c r="J4607" s="1" t="s">
        <v>20136</v>
      </c>
      <c r="K4607" s="1" t="s">
        <v>20137</v>
      </c>
      <c r="L4607" s="1" t="s">
        <v>20138</v>
      </c>
      <c r="M4607" s="1" t="s">
        <v>14863</v>
      </c>
      <c r="N4607" s="1" t="s">
        <v>5412</v>
      </c>
      <c r="O4607" s="1" t="s">
        <v>5187</v>
      </c>
      <c r="P4607" s="1" t="s">
        <v>11649</v>
      </c>
    </row>
    <row r="4608" spans="1:16" x14ac:dyDescent="0.2">
      <c r="A4608" t="s">
        <v>13606</v>
      </c>
      <c r="B4608">
        <v>0.26487009425000002</v>
      </c>
      <c r="C4608">
        <v>2.0891084221499998</v>
      </c>
      <c r="D4608">
        <v>1779</v>
      </c>
      <c r="E4608" s="1" t="s">
        <v>4882</v>
      </c>
      <c r="F4608" s="1" t="s">
        <v>20139</v>
      </c>
      <c r="G4608" t="s">
        <v>4574</v>
      </c>
      <c r="H4608" t="s">
        <v>4571</v>
      </c>
      <c r="I4608" s="1" t="s">
        <v>20140</v>
      </c>
      <c r="J4608" s="1" t="s">
        <v>20141</v>
      </c>
      <c r="K4608" s="1" t="s">
        <v>17317</v>
      </c>
      <c r="L4608" s="1" t="s">
        <v>12404</v>
      </c>
      <c r="M4608" s="1" t="s">
        <v>20142</v>
      </c>
      <c r="N4608" s="1" t="s">
        <v>9121</v>
      </c>
      <c r="O4608" s="1" t="s">
        <v>5226</v>
      </c>
      <c r="P4608" s="1" t="s">
        <v>20143</v>
      </c>
    </row>
    <row r="4609" spans="1:16" x14ac:dyDescent="0.2">
      <c r="A4609" t="s">
        <v>20144</v>
      </c>
      <c r="B4609">
        <v>0.27739186459600002</v>
      </c>
      <c r="C4609">
        <v>2.4186397188000002</v>
      </c>
      <c r="D4609">
        <v>1780</v>
      </c>
      <c r="E4609" s="1" t="s">
        <v>4882</v>
      </c>
      <c r="F4609" s="1" t="s">
        <v>18769</v>
      </c>
      <c r="G4609" t="s">
        <v>4642</v>
      </c>
      <c r="H4609" t="s">
        <v>4571</v>
      </c>
      <c r="I4609" s="1" t="s">
        <v>8557</v>
      </c>
      <c r="J4609" s="1" t="s">
        <v>7187</v>
      </c>
      <c r="K4609" s="1" t="s">
        <v>5965</v>
      </c>
      <c r="L4609" s="1" t="s">
        <v>20026</v>
      </c>
      <c r="M4609" s="1" t="s">
        <v>17467</v>
      </c>
      <c r="N4609" s="1" t="s">
        <v>11626</v>
      </c>
      <c r="O4609" s="1" t="s">
        <v>5226</v>
      </c>
      <c r="P4609" s="1" t="s">
        <v>20145</v>
      </c>
    </row>
    <row r="4610" spans="1:16" x14ac:dyDescent="0.2">
      <c r="A4610" t="s">
        <v>20146</v>
      </c>
      <c r="B4610">
        <v>0.26907721389900002</v>
      </c>
      <c r="C4610">
        <v>2.1036297623000002</v>
      </c>
      <c r="D4610">
        <v>1794</v>
      </c>
      <c r="E4610" s="1" t="s">
        <v>4882</v>
      </c>
      <c r="F4610" s="1" t="s">
        <v>6448</v>
      </c>
      <c r="G4610" t="s">
        <v>4613</v>
      </c>
      <c r="H4610" t="s">
        <v>4571</v>
      </c>
      <c r="I4610" s="1" t="s">
        <v>20147</v>
      </c>
      <c r="J4610" s="1" t="s">
        <v>10695</v>
      </c>
      <c r="K4610" s="1" t="s">
        <v>10875</v>
      </c>
      <c r="L4610" s="1" t="s">
        <v>19512</v>
      </c>
      <c r="M4610" s="1" t="s">
        <v>6464</v>
      </c>
      <c r="N4610" s="1" t="s">
        <v>9589</v>
      </c>
      <c r="O4610" s="1" t="s">
        <v>5226</v>
      </c>
      <c r="P4610" s="1" t="s">
        <v>20148</v>
      </c>
    </row>
    <row r="4611" spans="1:16" x14ac:dyDescent="0.2">
      <c r="A4611" t="s">
        <v>20149</v>
      </c>
      <c r="B4611">
        <v>0.26442948751399997</v>
      </c>
      <c r="C4611">
        <v>2.4552290288999998</v>
      </c>
      <c r="D4611">
        <v>1803</v>
      </c>
      <c r="E4611" s="1" t="s">
        <v>4882</v>
      </c>
      <c r="F4611" s="1" t="s">
        <v>20150</v>
      </c>
      <c r="G4611" t="s">
        <v>4612</v>
      </c>
      <c r="H4611" t="s">
        <v>4571</v>
      </c>
      <c r="I4611" s="1" t="s">
        <v>20151</v>
      </c>
      <c r="J4611" s="1" t="s">
        <v>20152</v>
      </c>
      <c r="K4611" s="1" t="s">
        <v>8090</v>
      </c>
      <c r="L4611" s="1" t="s">
        <v>15127</v>
      </c>
      <c r="M4611" s="1" t="s">
        <v>7734</v>
      </c>
      <c r="N4611" s="1" t="s">
        <v>7603</v>
      </c>
      <c r="O4611" s="1" t="s">
        <v>542</v>
      </c>
      <c r="P4611" s="1" t="s">
        <v>20153</v>
      </c>
    </row>
    <row r="4612" spans="1:16" x14ac:dyDescent="0.2">
      <c r="A4612" t="s">
        <v>20097</v>
      </c>
      <c r="B4612">
        <v>2.1171386889799999</v>
      </c>
      <c r="C4612">
        <v>13.4858549902</v>
      </c>
      <c r="D4612">
        <v>1473</v>
      </c>
      <c r="E4612" s="1" t="s">
        <v>4882</v>
      </c>
      <c r="G4612" t="s">
        <v>20098</v>
      </c>
      <c r="H4612" t="s">
        <v>4571</v>
      </c>
    </row>
    <row r="4613" spans="1:16" x14ac:dyDescent="0.2">
      <c r="A4613" t="s">
        <v>5682</v>
      </c>
      <c r="B4613">
        <v>5.2393650055200004E-4</v>
      </c>
      <c r="C4613">
        <v>9.4683651535499999E-2</v>
      </c>
      <c r="D4613">
        <v>1809</v>
      </c>
      <c r="E4613" s="1" t="s">
        <v>4882</v>
      </c>
      <c r="F4613" s="1" t="s">
        <v>20154</v>
      </c>
      <c r="G4613" t="s">
        <v>4993</v>
      </c>
      <c r="H4613" t="s">
        <v>4571</v>
      </c>
      <c r="I4613" s="1" t="s">
        <v>20155</v>
      </c>
      <c r="J4613" s="1" t="s">
        <v>20156</v>
      </c>
      <c r="K4613" s="1" t="s">
        <v>9731</v>
      </c>
      <c r="L4613" s="1" t="s">
        <v>20157</v>
      </c>
      <c r="M4613" s="1" t="s">
        <v>20158</v>
      </c>
      <c r="N4613" s="1" t="s">
        <v>5572</v>
      </c>
      <c r="O4613" s="1" t="s">
        <v>5226</v>
      </c>
      <c r="P4613" s="1" t="s">
        <v>20159</v>
      </c>
    </row>
    <row r="4614" spans="1:16" x14ac:dyDescent="0.2">
      <c r="A4614" t="s">
        <v>5682</v>
      </c>
      <c r="B4614">
        <v>6.8997716584599999E-3</v>
      </c>
      <c r="C4614">
        <v>0.44498301274099999</v>
      </c>
      <c r="D4614">
        <v>1809</v>
      </c>
      <c r="E4614" s="1" t="s">
        <v>4882</v>
      </c>
      <c r="F4614" s="1" t="s">
        <v>20154</v>
      </c>
      <c r="G4614" t="s">
        <v>4993</v>
      </c>
      <c r="H4614" t="s">
        <v>4571</v>
      </c>
      <c r="I4614" s="1" t="s">
        <v>20155</v>
      </c>
      <c r="J4614" s="1" t="s">
        <v>20156</v>
      </c>
      <c r="K4614" s="1" t="s">
        <v>9731</v>
      </c>
      <c r="L4614" s="1" t="s">
        <v>20157</v>
      </c>
      <c r="M4614" s="1" t="s">
        <v>20158</v>
      </c>
      <c r="N4614" s="1" t="s">
        <v>5572</v>
      </c>
      <c r="O4614" s="1" t="s">
        <v>5226</v>
      </c>
      <c r="P4614" s="1" t="s">
        <v>20159</v>
      </c>
    </row>
    <row r="4615" spans="1:16" x14ac:dyDescent="0.2">
      <c r="A4615" t="s">
        <v>6463</v>
      </c>
      <c r="B4615">
        <v>0.29212766193</v>
      </c>
      <c r="C4615">
        <v>2.4637752771399999</v>
      </c>
      <c r="D4615">
        <v>1814</v>
      </c>
      <c r="E4615" s="1" t="s">
        <v>4882</v>
      </c>
      <c r="F4615" s="1" t="s">
        <v>7643</v>
      </c>
      <c r="G4615" t="s">
        <v>4653</v>
      </c>
      <c r="H4615" t="s">
        <v>4571</v>
      </c>
      <c r="I4615" s="1" t="s">
        <v>18110</v>
      </c>
      <c r="J4615" s="1" t="s">
        <v>13637</v>
      </c>
      <c r="K4615" s="1" t="s">
        <v>5323</v>
      </c>
      <c r="L4615" s="1" t="s">
        <v>15260</v>
      </c>
      <c r="M4615" s="1" t="s">
        <v>9052</v>
      </c>
      <c r="N4615" s="1" t="s">
        <v>9408</v>
      </c>
      <c r="O4615" s="1" t="s">
        <v>5187</v>
      </c>
      <c r="P4615" s="1" t="s">
        <v>20160</v>
      </c>
    </row>
    <row r="4616" spans="1:16" x14ac:dyDescent="0.2">
      <c r="A4616" t="s">
        <v>9351</v>
      </c>
      <c r="B4616">
        <v>0.30119670208799998</v>
      </c>
      <c r="C4616">
        <v>3.17824777443</v>
      </c>
      <c r="D4616">
        <v>1815</v>
      </c>
      <c r="E4616" s="1" t="s">
        <v>4882</v>
      </c>
      <c r="F4616" s="1" t="s">
        <v>20161</v>
      </c>
      <c r="G4616" t="s">
        <v>4625</v>
      </c>
      <c r="H4616" t="s">
        <v>4571</v>
      </c>
      <c r="I4616" s="1" t="s">
        <v>20162</v>
      </c>
      <c r="J4616" s="1" t="s">
        <v>20163</v>
      </c>
      <c r="K4616" s="1" t="s">
        <v>7153</v>
      </c>
      <c r="L4616" s="1" t="s">
        <v>9533</v>
      </c>
      <c r="M4616" s="1" t="s">
        <v>14174</v>
      </c>
      <c r="N4616" s="1" t="s">
        <v>9098</v>
      </c>
      <c r="O4616" s="1" t="s">
        <v>5226</v>
      </c>
      <c r="P4616" s="1" t="s">
        <v>20164</v>
      </c>
    </row>
    <row r="4617" spans="1:16" x14ac:dyDescent="0.2">
      <c r="A4617" t="s">
        <v>5682</v>
      </c>
      <c r="B4617">
        <v>3.3959989953000002E-4</v>
      </c>
      <c r="C4617">
        <v>0.119043444199</v>
      </c>
      <c r="D4617">
        <v>1809</v>
      </c>
      <c r="E4617" s="1" t="s">
        <v>4882</v>
      </c>
      <c r="F4617" s="1" t="s">
        <v>20154</v>
      </c>
      <c r="G4617" t="s">
        <v>4993</v>
      </c>
      <c r="H4617" t="s">
        <v>4571</v>
      </c>
      <c r="I4617" s="1" t="s">
        <v>20155</v>
      </c>
      <c r="J4617" s="1" t="s">
        <v>20156</v>
      </c>
      <c r="K4617" s="1" t="s">
        <v>9731</v>
      </c>
      <c r="L4617" s="1" t="s">
        <v>20157</v>
      </c>
      <c r="M4617" s="1" t="s">
        <v>20158</v>
      </c>
      <c r="N4617" s="1" t="s">
        <v>5572</v>
      </c>
      <c r="O4617" s="1" t="s">
        <v>5226</v>
      </c>
      <c r="P4617" s="1" t="s">
        <v>20159</v>
      </c>
    </row>
    <row r="4618" spans="1:16" x14ac:dyDescent="0.2">
      <c r="A4618" t="s">
        <v>5682</v>
      </c>
      <c r="B4618">
        <v>1.3099032822699999E-4</v>
      </c>
      <c r="C4618">
        <v>4.3997497731799999E-2</v>
      </c>
      <c r="D4618">
        <v>1809</v>
      </c>
      <c r="E4618" s="1" t="s">
        <v>4882</v>
      </c>
      <c r="F4618" s="1" t="s">
        <v>20154</v>
      </c>
      <c r="G4618" t="s">
        <v>4993</v>
      </c>
      <c r="H4618" t="s">
        <v>4571</v>
      </c>
      <c r="I4618" s="1" t="s">
        <v>20155</v>
      </c>
      <c r="J4618" s="1" t="s">
        <v>20156</v>
      </c>
      <c r="K4618" s="1" t="s">
        <v>9731</v>
      </c>
      <c r="L4618" s="1" t="s">
        <v>20157</v>
      </c>
      <c r="M4618" s="1" t="s">
        <v>20158</v>
      </c>
      <c r="N4618" s="1" t="s">
        <v>5572</v>
      </c>
      <c r="O4618" s="1" t="s">
        <v>5226</v>
      </c>
      <c r="P4618" s="1" t="s">
        <v>20159</v>
      </c>
    </row>
    <row r="4619" spans="1:16" x14ac:dyDescent="0.2">
      <c r="A4619" t="s">
        <v>5682</v>
      </c>
      <c r="B4619">
        <v>7.73001814835E-2</v>
      </c>
      <c r="C4619">
        <v>2.03015079024</v>
      </c>
      <c r="D4619">
        <v>1809</v>
      </c>
      <c r="E4619" s="1" t="s">
        <v>4882</v>
      </c>
      <c r="F4619" s="1" t="s">
        <v>20154</v>
      </c>
      <c r="G4619" t="s">
        <v>4993</v>
      </c>
      <c r="H4619" t="s">
        <v>4571</v>
      </c>
      <c r="I4619" s="1" t="s">
        <v>20155</v>
      </c>
      <c r="J4619" s="1" t="s">
        <v>20156</v>
      </c>
      <c r="K4619" s="1" t="s">
        <v>9731</v>
      </c>
      <c r="L4619" s="1" t="s">
        <v>20157</v>
      </c>
      <c r="M4619" s="1" t="s">
        <v>20158</v>
      </c>
      <c r="N4619" s="1" t="s">
        <v>5572</v>
      </c>
      <c r="O4619" s="1" t="s">
        <v>5226</v>
      </c>
      <c r="P4619" s="1" t="s">
        <v>20159</v>
      </c>
    </row>
    <row r="4620" spans="1:16" x14ac:dyDescent="0.2">
      <c r="A4620" t="s">
        <v>18333</v>
      </c>
      <c r="B4620">
        <v>0.30831631216400002</v>
      </c>
      <c r="C4620">
        <v>2.3595037903299998</v>
      </c>
      <c r="D4620">
        <v>1825</v>
      </c>
      <c r="E4620" s="1" t="s">
        <v>4882</v>
      </c>
      <c r="F4620" s="1" t="s">
        <v>12702</v>
      </c>
      <c r="G4620" t="s">
        <v>4580</v>
      </c>
      <c r="H4620" t="s">
        <v>4571</v>
      </c>
      <c r="I4620" s="1" t="s">
        <v>20165</v>
      </c>
      <c r="J4620" s="1" t="s">
        <v>20166</v>
      </c>
      <c r="K4620" s="1" t="s">
        <v>16162</v>
      </c>
      <c r="L4620" s="1" t="s">
        <v>5234</v>
      </c>
      <c r="M4620" s="1" t="s">
        <v>20167</v>
      </c>
      <c r="N4620" s="1" t="s">
        <v>9195</v>
      </c>
      <c r="O4620" s="1" t="s">
        <v>5226</v>
      </c>
      <c r="P4620" s="1" t="s">
        <v>20168</v>
      </c>
    </row>
    <row r="4621" spans="1:16" x14ac:dyDescent="0.2">
      <c r="A4621" t="s">
        <v>5682</v>
      </c>
      <c r="B4621">
        <v>1.36970918089E-3</v>
      </c>
      <c r="C4621">
        <v>0.18238346483199999</v>
      </c>
      <c r="D4621">
        <v>1809</v>
      </c>
      <c r="E4621" s="1" t="s">
        <v>4882</v>
      </c>
      <c r="F4621" s="1" t="s">
        <v>20154</v>
      </c>
      <c r="G4621" t="s">
        <v>4993</v>
      </c>
      <c r="H4621" t="s">
        <v>4571</v>
      </c>
      <c r="I4621" s="1" t="s">
        <v>20155</v>
      </c>
      <c r="J4621" s="1" t="s">
        <v>20156</v>
      </c>
      <c r="K4621" s="1" t="s">
        <v>9731</v>
      </c>
      <c r="L4621" s="1" t="s">
        <v>20157</v>
      </c>
      <c r="M4621" s="1" t="s">
        <v>20158</v>
      </c>
      <c r="N4621" s="1" t="s">
        <v>5572</v>
      </c>
      <c r="O4621" s="1" t="s">
        <v>5226</v>
      </c>
      <c r="P4621" s="1" t="s">
        <v>20159</v>
      </c>
    </row>
    <row r="4622" spans="1:16" x14ac:dyDescent="0.2">
      <c r="A4622" t="s">
        <v>11926</v>
      </c>
      <c r="B4622">
        <v>0.21698380441599999</v>
      </c>
      <c r="C4622">
        <v>2.02654808032</v>
      </c>
      <c r="D4622">
        <v>1839</v>
      </c>
      <c r="E4622" s="1" t="s">
        <v>4882</v>
      </c>
      <c r="F4622" s="1" t="s">
        <v>20169</v>
      </c>
      <c r="G4622" t="s">
        <v>4644</v>
      </c>
      <c r="H4622" t="s">
        <v>4571</v>
      </c>
      <c r="I4622" s="1" t="s">
        <v>1702</v>
      </c>
      <c r="J4622" s="1" t="s">
        <v>20170</v>
      </c>
      <c r="K4622" s="1" t="s">
        <v>18921</v>
      </c>
      <c r="L4622" s="1" t="s">
        <v>19987</v>
      </c>
      <c r="M4622" s="1" t="s">
        <v>12179</v>
      </c>
      <c r="N4622" s="1" t="s">
        <v>5604</v>
      </c>
      <c r="O4622" s="1" t="s">
        <v>5166</v>
      </c>
      <c r="P4622" s="1" t="s">
        <v>20171</v>
      </c>
    </row>
    <row r="4623" spans="1:16" x14ac:dyDescent="0.2">
      <c r="A4623" t="s">
        <v>20172</v>
      </c>
      <c r="B4623">
        <v>0.25494202588999998</v>
      </c>
      <c r="C4623">
        <v>2.0599734197399999</v>
      </c>
      <c r="D4623">
        <v>1840</v>
      </c>
      <c r="E4623" s="1" t="s">
        <v>4882</v>
      </c>
      <c r="F4623" s="1" t="s">
        <v>15352</v>
      </c>
      <c r="G4623" t="s">
        <v>4587</v>
      </c>
      <c r="H4623" t="s">
        <v>4571</v>
      </c>
      <c r="I4623" s="1" t="s">
        <v>14681</v>
      </c>
      <c r="J4623" s="1" t="s">
        <v>20173</v>
      </c>
      <c r="K4623" s="1" t="s">
        <v>9764</v>
      </c>
      <c r="L4623" s="1" t="s">
        <v>20174</v>
      </c>
      <c r="M4623" s="1" t="s">
        <v>15368</v>
      </c>
      <c r="N4623" s="1" t="s">
        <v>8870</v>
      </c>
      <c r="O4623" s="1" t="s">
        <v>5226</v>
      </c>
      <c r="P4623" s="1" t="s">
        <v>20175</v>
      </c>
    </row>
    <row r="4624" spans="1:16" x14ac:dyDescent="0.2">
      <c r="A4624" t="s">
        <v>5682</v>
      </c>
      <c r="B4624">
        <v>2.90859886288E-5</v>
      </c>
      <c r="C4624">
        <v>2.03270308453E-2</v>
      </c>
      <c r="D4624">
        <v>1809</v>
      </c>
      <c r="E4624" s="1" t="s">
        <v>4882</v>
      </c>
      <c r="F4624" s="1" t="s">
        <v>20154</v>
      </c>
      <c r="G4624" t="s">
        <v>4993</v>
      </c>
      <c r="H4624" t="s">
        <v>4571</v>
      </c>
      <c r="I4624" s="1" t="s">
        <v>20155</v>
      </c>
      <c r="J4624" s="1" t="s">
        <v>20156</v>
      </c>
      <c r="K4624" s="1" t="s">
        <v>9731</v>
      </c>
      <c r="L4624" s="1" t="s">
        <v>20157</v>
      </c>
      <c r="M4624" s="1" t="s">
        <v>20158</v>
      </c>
      <c r="N4624" s="1" t="s">
        <v>5572</v>
      </c>
      <c r="O4624" s="1" t="s">
        <v>5226</v>
      </c>
      <c r="P4624" s="1" t="s">
        <v>20159</v>
      </c>
    </row>
    <row r="4625" spans="1:16" x14ac:dyDescent="0.2">
      <c r="A4625" t="s">
        <v>5682</v>
      </c>
      <c r="B4625">
        <v>2.6432880230199998E-5</v>
      </c>
      <c r="C4625">
        <v>1.97741182394E-2</v>
      </c>
      <c r="D4625">
        <v>1809</v>
      </c>
      <c r="E4625" s="1" t="s">
        <v>4882</v>
      </c>
      <c r="F4625" s="1" t="s">
        <v>20154</v>
      </c>
      <c r="G4625" t="s">
        <v>4993</v>
      </c>
      <c r="H4625" t="s">
        <v>4571</v>
      </c>
      <c r="I4625" s="1" t="s">
        <v>20155</v>
      </c>
      <c r="J4625" s="1" t="s">
        <v>20156</v>
      </c>
      <c r="K4625" s="1" t="s">
        <v>9731</v>
      </c>
      <c r="L4625" s="1" t="s">
        <v>20157</v>
      </c>
      <c r="M4625" s="1" t="s">
        <v>20158</v>
      </c>
      <c r="N4625" s="1" t="s">
        <v>5572</v>
      </c>
      <c r="O4625" s="1" t="s">
        <v>5226</v>
      </c>
      <c r="P4625" s="1" t="s">
        <v>20159</v>
      </c>
    </row>
    <row r="4626" spans="1:16" x14ac:dyDescent="0.2">
      <c r="A4626" t="s">
        <v>16444</v>
      </c>
      <c r="B4626">
        <v>0.46495229542599997</v>
      </c>
      <c r="C4626">
        <v>3.0558726437499999</v>
      </c>
      <c r="D4626">
        <v>1853</v>
      </c>
      <c r="E4626" s="1" t="s">
        <v>4882</v>
      </c>
      <c r="F4626" s="1" t="s">
        <v>20176</v>
      </c>
      <c r="G4626" t="s">
        <v>4617</v>
      </c>
      <c r="H4626" t="s">
        <v>4571</v>
      </c>
      <c r="I4626" s="1" t="s">
        <v>20177</v>
      </c>
      <c r="J4626" s="1" t="s">
        <v>20178</v>
      </c>
      <c r="K4626" s="1" t="s">
        <v>15381</v>
      </c>
      <c r="L4626" s="1" t="s">
        <v>9059</v>
      </c>
      <c r="M4626" s="1" t="s">
        <v>12794</v>
      </c>
      <c r="N4626" s="1" t="s">
        <v>9093</v>
      </c>
      <c r="O4626" s="1" t="s">
        <v>5226</v>
      </c>
      <c r="P4626" s="1" t="s">
        <v>20179</v>
      </c>
    </row>
    <row r="4627" spans="1:16" x14ac:dyDescent="0.2">
      <c r="A4627" t="s">
        <v>20180</v>
      </c>
      <c r="B4627">
        <v>0.107927697327</v>
      </c>
      <c r="C4627">
        <v>1.5140563151899999</v>
      </c>
      <c r="D4627">
        <v>1854</v>
      </c>
      <c r="E4627" s="1" t="s">
        <v>4882</v>
      </c>
      <c r="F4627" s="1" t="s">
        <v>12746</v>
      </c>
      <c r="G4627" t="s">
        <v>4620</v>
      </c>
      <c r="H4627" t="s">
        <v>4571</v>
      </c>
      <c r="I4627" s="1" t="s">
        <v>17097</v>
      </c>
      <c r="J4627" s="1" t="s">
        <v>9600</v>
      </c>
      <c r="K4627" s="1" t="s">
        <v>5197</v>
      </c>
      <c r="L4627" s="1" t="s">
        <v>20181</v>
      </c>
      <c r="M4627" s="1" t="s">
        <v>20182</v>
      </c>
      <c r="N4627" s="1" t="s">
        <v>14786</v>
      </c>
      <c r="O4627" s="1" t="s">
        <v>5197</v>
      </c>
      <c r="P4627" s="1" t="s">
        <v>20183</v>
      </c>
    </row>
    <row r="4628" spans="1:16" x14ac:dyDescent="0.2">
      <c r="A4628" t="s">
        <v>5682</v>
      </c>
      <c r="B4628">
        <v>3.7916807831499998E-5</v>
      </c>
      <c r="C4628">
        <v>2.3353525543700002E-2</v>
      </c>
      <c r="D4628">
        <v>1809</v>
      </c>
      <c r="E4628" s="1" t="s">
        <v>4882</v>
      </c>
      <c r="F4628" s="1" t="s">
        <v>20154</v>
      </c>
      <c r="G4628" t="s">
        <v>4993</v>
      </c>
      <c r="H4628" t="s">
        <v>4571</v>
      </c>
      <c r="I4628" s="1" t="s">
        <v>20155</v>
      </c>
      <c r="J4628" s="1" t="s">
        <v>20156</v>
      </c>
      <c r="K4628" s="1" t="s">
        <v>9731</v>
      </c>
      <c r="L4628" s="1" t="s">
        <v>20157</v>
      </c>
      <c r="M4628" s="1" t="s">
        <v>20158</v>
      </c>
      <c r="N4628" s="1" t="s">
        <v>5572</v>
      </c>
      <c r="O4628" s="1" t="s">
        <v>5226</v>
      </c>
      <c r="P4628" s="1" t="s">
        <v>20159</v>
      </c>
    </row>
    <row r="4629" spans="1:16" x14ac:dyDescent="0.2">
      <c r="A4629" t="s">
        <v>8545</v>
      </c>
      <c r="B4629">
        <v>2.7707138709200001E-5</v>
      </c>
      <c r="C4629">
        <v>1.9790503437599999E-2</v>
      </c>
      <c r="D4629">
        <v>1747</v>
      </c>
      <c r="E4629" s="1" t="s">
        <v>4882</v>
      </c>
      <c r="F4629" s="1" t="s">
        <v>20132</v>
      </c>
      <c r="G4629" t="s">
        <v>4996</v>
      </c>
      <c r="H4629" t="s">
        <v>4571</v>
      </c>
      <c r="I4629" s="1" t="s">
        <v>20133</v>
      </c>
      <c r="J4629" s="1" t="s">
        <v>10659</v>
      </c>
      <c r="K4629" s="1" t="s">
        <v>7352</v>
      </c>
      <c r="L4629" s="1" t="s">
        <v>18326</v>
      </c>
      <c r="M4629" s="1" t="s">
        <v>18086</v>
      </c>
      <c r="N4629" s="1" t="s">
        <v>8852</v>
      </c>
      <c r="O4629" s="1" t="s">
        <v>5226</v>
      </c>
      <c r="P4629" s="1" t="s">
        <v>20134</v>
      </c>
    </row>
    <row r="4630" spans="1:16" x14ac:dyDescent="0.2">
      <c r="A4630" t="s">
        <v>5682</v>
      </c>
      <c r="B4630">
        <v>3.3899791470500001E-5</v>
      </c>
      <c r="C4630">
        <v>2.34489433005E-2</v>
      </c>
      <c r="D4630">
        <v>1809</v>
      </c>
      <c r="E4630" s="1" t="s">
        <v>4882</v>
      </c>
      <c r="F4630" s="1" t="s">
        <v>20154</v>
      </c>
      <c r="G4630" t="s">
        <v>4993</v>
      </c>
      <c r="H4630" t="s">
        <v>4571</v>
      </c>
      <c r="I4630" s="1" t="s">
        <v>20155</v>
      </c>
      <c r="J4630" s="1" t="s">
        <v>20156</v>
      </c>
      <c r="K4630" s="1" t="s">
        <v>9731</v>
      </c>
      <c r="L4630" s="1" t="s">
        <v>20157</v>
      </c>
      <c r="M4630" s="1" t="s">
        <v>20158</v>
      </c>
      <c r="N4630" s="1" t="s">
        <v>5572</v>
      </c>
      <c r="O4630" s="1" t="s">
        <v>5226</v>
      </c>
      <c r="P4630" s="1" t="s">
        <v>20159</v>
      </c>
    </row>
    <row r="4631" spans="1:16" x14ac:dyDescent="0.2">
      <c r="A4631" t="s">
        <v>8545</v>
      </c>
      <c r="B4631">
        <v>4.3641415517500003E-5</v>
      </c>
      <c r="C4631">
        <v>2.65791409577E-2</v>
      </c>
      <c r="D4631">
        <v>1747</v>
      </c>
      <c r="E4631" s="1" t="s">
        <v>4882</v>
      </c>
      <c r="F4631" s="1" t="s">
        <v>20132</v>
      </c>
      <c r="G4631" t="s">
        <v>4996</v>
      </c>
      <c r="H4631" t="s">
        <v>4571</v>
      </c>
      <c r="I4631" s="1" t="s">
        <v>20133</v>
      </c>
      <c r="J4631" s="1" t="s">
        <v>10659</v>
      </c>
      <c r="K4631" s="1" t="s">
        <v>7352</v>
      </c>
      <c r="L4631" s="1" t="s">
        <v>18326</v>
      </c>
      <c r="M4631" s="1" t="s">
        <v>18086</v>
      </c>
      <c r="N4631" s="1" t="s">
        <v>8852</v>
      </c>
      <c r="O4631" s="1" t="s">
        <v>5226</v>
      </c>
      <c r="P4631" s="1" t="s">
        <v>20134</v>
      </c>
    </row>
    <row r="4632" spans="1:16" x14ac:dyDescent="0.2">
      <c r="A4632" t="s">
        <v>20184</v>
      </c>
      <c r="B4632">
        <v>0.3586253418</v>
      </c>
      <c r="C4632">
        <v>2.4322067398199998</v>
      </c>
      <c r="D4632">
        <v>1869</v>
      </c>
      <c r="E4632" s="1" t="s">
        <v>4882</v>
      </c>
      <c r="F4632" s="1" t="s">
        <v>6434</v>
      </c>
      <c r="G4632" t="s">
        <v>4581</v>
      </c>
      <c r="H4632" t="s">
        <v>4571</v>
      </c>
      <c r="I4632" s="1" t="s">
        <v>20185</v>
      </c>
      <c r="J4632" s="1" t="s">
        <v>20186</v>
      </c>
      <c r="K4632" s="1" t="s">
        <v>13876</v>
      </c>
      <c r="L4632" s="1" t="s">
        <v>20187</v>
      </c>
      <c r="M4632" s="1" t="s">
        <v>20188</v>
      </c>
      <c r="N4632" s="1" t="s">
        <v>9564</v>
      </c>
      <c r="O4632" s="1" t="s">
        <v>5226</v>
      </c>
      <c r="P4632" s="1" t="s">
        <v>12853</v>
      </c>
    </row>
    <row r="4633" spans="1:16" x14ac:dyDescent="0.2">
      <c r="A4633" t="s">
        <v>10158</v>
      </c>
      <c r="B4633">
        <v>0.26773795975999998</v>
      </c>
      <c r="C4633">
        <v>2.85217011681</v>
      </c>
      <c r="D4633">
        <v>1870</v>
      </c>
      <c r="E4633" s="1" t="s">
        <v>4882</v>
      </c>
      <c r="F4633" s="1" t="s">
        <v>20189</v>
      </c>
      <c r="G4633" t="s">
        <v>4650</v>
      </c>
      <c r="H4633" t="s">
        <v>4571</v>
      </c>
      <c r="I4633" s="1" t="s">
        <v>8962</v>
      </c>
      <c r="J4633" s="1" t="s">
        <v>20190</v>
      </c>
      <c r="K4633" s="1" t="s">
        <v>11869</v>
      </c>
      <c r="L4633" s="1" t="s">
        <v>20191</v>
      </c>
      <c r="M4633" s="1" t="s">
        <v>20192</v>
      </c>
      <c r="N4633" s="1" t="s">
        <v>9880</v>
      </c>
      <c r="O4633" s="1" t="s">
        <v>5226</v>
      </c>
      <c r="P4633" s="1" t="s">
        <v>1469</v>
      </c>
    </row>
    <row r="4634" spans="1:16" x14ac:dyDescent="0.2">
      <c r="A4634" t="s">
        <v>5682</v>
      </c>
      <c r="B4634">
        <v>5.9067461466199997E-2</v>
      </c>
      <c r="C4634">
        <v>1.23332293328</v>
      </c>
      <c r="D4634">
        <v>1809</v>
      </c>
      <c r="E4634" s="1" t="s">
        <v>4882</v>
      </c>
      <c r="F4634" s="1" t="s">
        <v>20154</v>
      </c>
      <c r="G4634" t="s">
        <v>4993</v>
      </c>
      <c r="H4634" t="s">
        <v>4571</v>
      </c>
      <c r="I4634" s="1" t="s">
        <v>20155</v>
      </c>
      <c r="J4634" s="1" t="s">
        <v>20156</v>
      </c>
      <c r="K4634" s="1" t="s">
        <v>9731</v>
      </c>
      <c r="L4634" s="1" t="s">
        <v>20157</v>
      </c>
      <c r="M4634" s="1" t="s">
        <v>20158</v>
      </c>
      <c r="N4634" s="1" t="s">
        <v>5572</v>
      </c>
      <c r="O4634" s="1" t="s">
        <v>5226</v>
      </c>
      <c r="P4634" s="1" t="s">
        <v>20159</v>
      </c>
    </row>
    <row r="4635" spans="1:16" x14ac:dyDescent="0.2">
      <c r="A4635" t="s">
        <v>7824</v>
      </c>
      <c r="B4635">
        <v>0.17386193886699999</v>
      </c>
      <c r="C4635">
        <v>1.82900878364</v>
      </c>
      <c r="D4635">
        <v>1905</v>
      </c>
      <c r="E4635" s="1" t="s">
        <v>4882</v>
      </c>
      <c r="F4635" s="1" t="s">
        <v>8689</v>
      </c>
      <c r="G4635" t="s">
        <v>4633</v>
      </c>
      <c r="H4635" t="s">
        <v>4571</v>
      </c>
      <c r="I4635" s="1" t="s">
        <v>17972</v>
      </c>
      <c r="J4635" s="1" t="s">
        <v>20193</v>
      </c>
      <c r="K4635" s="1" t="s">
        <v>15972</v>
      </c>
      <c r="L4635" s="1" t="s">
        <v>18023</v>
      </c>
      <c r="M4635" s="1" t="s">
        <v>9175</v>
      </c>
      <c r="N4635" s="1" t="s">
        <v>13459</v>
      </c>
      <c r="O4635" s="1" t="s">
        <v>5226</v>
      </c>
      <c r="P4635" s="1" t="s">
        <v>1835</v>
      </c>
    </row>
    <row r="4636" spans="1:16" x14ac:dyDescent="0.2">
      <c r="A4636" t="s">
        <v>20194</v>
      </c>
      <c r="B4636">
        <v>0.18980356859299999</v>
      </c>
      <c r="C4636">
        <v>1.97733649642</v>
      </c>
      <c r="D4636">
        <v>1909</v>
      </c>
      <c r="E4636" s="1" t="s">
        <v>4882</v>
      </c>
      <c r="F4636" s="1" t="s">
        <v>20195</v>
      </c>
      <c r="G4636" t="s">
        <v>4590</v>
      </c>
      <c r="H4636" t="s">
        <v>4571</v>
      </c>
      <c r="I4636" s="1" t="s">
        <v>20196</v>
      </c>
      <c r="J4636" s="1" t="s">
        <v>20197</v>
      </c>
      <c r="K4636" s="1" t="s">
        <v>10675</v>
      </c>
      <c r="L4636" s="1" t="s">
        <v>18264</v>
      </c>
      <c r="M4636" s="1" t="s">
        <v>20198</v>
      </c>
      <c r="N4636" s="1" t="s">
        <v>9195</v>
      </c>
      <c r="O4636" s="1" t="s">
        <v>5217</v>
      </c>
      <c r="P4636" s="1" t="s">
        <v>20199</v>
      </c>
    </row>
    <row r="4637" spans="1:16" x14ac:dyDescent="0.2">
      <c r="A4637" t="s">
        <v>17016</v>
      </c>
      <c r="B4637">
        <v>0.241019964059</v>
      </c>
      <c r="C4637">
        <v>2.11472171564</v>
      </c>
      <c r="D4637">
        <v>1929</v>
      </c>
      <c r="E4637" s="1" t="s">
        <v>4882</v>
      </c>
      <c r="F4637" s="1" t="s">
        <v>16487</v>
      </c>
      <c r="G4637" t="s">
        <v>4635</v>
      </c>
      <c r="H4637" t="s">
        <v>4571</v>
      </c>
      <c r="I4637" s="1" t="s">
        <v>20200</v>
      </c>
      <c r="J4637" s="1" t="s">
        <v>20201</v>
      </c>
      <c r="K4637" s="1" t="s">
        <v>8328</v>
      </c>
      <c r="L4637" s="1" t="s">
        <v>20202</v>
      </c>
      <c r="M4637" s="1" t="s">
        <v>20203</v>
      </c>
      <c r="N4637" s="1" t="s">
        <v>11256</v>
      </c>
      <c r="O4637" s="1" t="s">
        <v>5217</v>
      </c>
      <c r="P4637" s="1" t="s">
        <v>20204</v>
      </c>
    </row>
    <row r="4638" spans="1:16" x14ac:dyDescent="0.2">
      <c r="A4638" t="s">
        <v>20205</v>
      </c>
      <c r="B4638">
        <v>0.23700337446899999</v>
      </c>
      <c r="C4638">
        <v>2.0529614382600001</v>
      </c>
      <c r="D4638">
        <v>1930</v>
      </c>
      <c r="E4638" s="1" t="s">
        <v>4882</v>
      </c>
      <c r="F4638" s="1" t="s">
        <v>16465</v>
      </c>
      <c r="G4638" t="s">
        <v>4670</v>
      </c>
      <c r="H4638" t="s">
        <v>4571</v>
      </c>
      <c r="I4638" s="1" t="s">
        <v>20206</v>
      </c>
      <c r="J4638" s="1" t="s">
        <v>20207</v>
      </c>
      <c r="K4638" s="1" t="s">
        <v>11931</v>
      </c>
      <c r="L4638" s="1" t="s">
        <v>7911</v>
      </c>
      <c r="M4638" s="1" t="s">
        <v>20208</v>
      </c>
      <c r="N4638" s="1" t="s">
        <v>9430</v>
      </c>
      <c r="O4638" s="1" t="s">
        <v>5226</v>
      </c>
      <c r="P4638" s="1" t="s">
        <v>20209</v>
      </c>
    </row>
    <row r="4639" spans="1:16" x14ac:dyDescent="0.2">
      <c r="A4639" t="s">
        <v>18610</v>
      </c>
      <c r="B4639">
        <v>0.15698748191100001</v>
      </c>
      <c r="C4639">
        <v>2.3605344606299998</v>
      </c>
      <c r="D4639">
        <v>1931</v>
      </c>
      <c r="E4639" s="1" t="s">
        <v>4882</v>
      </c>
      <c r="F4639" s="1" t="s">
        <v>10065</v>
      </c>
      <c r="G4639" t="s">
        <v>4991</v>
      </c>
      <c r="H4639" t="s">
        <v>4571</v>
      </c>
      <c r="I4639" s="1" t="s">
        <v>20210</v>
      </c>
      <c r="J4639" s="1" t="s">
        <v>20211</v>
      </c>
      <c r="K4639" s="1" t="s">
        <v>14614</v>
      </c>
      <c r="L4639" s="1" t="s">
        <v>9016</v>
      </c>
      <c r="M4639" s="1" t="s">
        <v>13015</v>
      </c>
      <c r="N4639" s="1" t="s">
        <v>7655</v>
      </c>
      <c r="O4639" s="1" t="s">
        <v>5226</v>
      </c>
      <c r="P4639" s="1" t="s">
        <v>20212</v>
      </c>
    </row>
    <row r="4640" spans="1:16" x14ac:dyDescent="0.2">
      <c r="A4640" t="s">
        <v>20213</v>
      </c>
      <c r="B4640">
        <v>7.2327477460699993E-2</v>
      </c>
      <c r="C4640">
        <v>1.7577150952</v>
      </c>
      <c r="D4640">
        <v>1932</v>
      </c>
      <c r="E4640" s="1" t="s">
        <v>4882</v>
      </c>
      <c r="F4640" s="1" t="s">
        <v>20214</v>
      </c>
      <c r="G4640" t="s">
        <v>4632</v>
      </c>
      <c r="H4640" t="s">
        <v>4571</v>
      </c>
      <c r="I4640" s="1" t="s">
        <v>17877</v>
      </c>
      <c r="J4640" s="1" t="s">
        <v>15343</v>
      </c>
      <c r="K4640" s="1" t="s">
        <v>4454</v>
      </c>
      <c r="L4640" s="1" t="s">
        <v>10031</v>
      </c>
      <c r="M4640" s="1" t="s">
        <v>9406</v>
      </c>
      <c r="N4640" s="1" t="s">
        <v>8942</v>
      </c>
      <c r="O4640" s="1" t="s">
        <v>5226</v>
      </c>
      <c r="P4640" s="1" t="s">
        <v>19658</v>
      </c>
    </row>
    <row r="4641" spans="1:16" x14ac:dyDescent="0.2">
      <c r="A4641" t="s">
        <v>9337</v>
      </c>
      <c r="B4641">
        <v>0.224235105775</v>
      </c>
      <c r="C4641">
        <v>2.1076400933400001</v>
      </c>
      <c r="D4641">
        <v>1933</v>
      </c>
      <c r="E4641" s="1" t="s">
        <v>4882</v>
      </c>
      <c r="F4641" s="1" t="s">
        <v>20215</v>
      </c>
      <c r="G4641" t="s">
        <v>4666</v>
      </c>
      <c r="H4641" t="s">
        <v>4571</v>
      </c>
      <c r="I4641" s="1" t="s">
        <v>18511</v>
      </c>
      <c r="J4641" s="1" t="s">
        <v>20216</v>
      </c>
      <c r="K4641" s="1" t="s">
        <v>12742</v>
      </c>
      <c r="L4641" s="1" t="s">
        <v>9376</v>
      </c>
      <c r="M4641" s="1" t="s">
        <v>10036</v>
      </c>
      <c r="N4641" s="1" t="s">
        <v>7528</v>
      </c>
      <c r="O4641" s="1" t="s">
        <v>5226</v>
      </c>
      <c r="P4641" s="1" t="s">
        <v>20217</v>
      </c>
    </row>
    <row r="4642" spans="1:16" x14ac:dyDescent="0.2">
      <c r="A4642" t="s">
        <v>6528</v>
      </c>
      <c r="B4642">
        <v>0.100298270099</v>
      </c>
      <c r="C4642">
        <v>1.3468678591900001</v>
      </c>
      <c r="D4642">
        <v>1934</v>
      </c>
      <c r="E4642" s="1" t="s">
        <v>4882</v>
      </c>
      <c r="F4642" s="1" t="s">
        <v>20218</v>
      </c>
      <c r="G4642" t="s">
        <v>4607</v>
      </c>
      <c r="H4642" t="s">
        <v>4571</v>
      </c>
      <c r="I4642" s="1" t="s">
        <v>20219</v>
      </c>
      <c r="J4642" s="1" t="s">
        <v>13858</v>
      </c>
      <c r="K4642" s="1" t="s">
        <v>6398</v>
      </c>
      <c r="L4642" s="1" t="s">
        <v>20220</v>
      </c>
      <c r="M4642" s="1" t="s">
        <v>13480</v>
      </c>
      <c r="N4642" s="1" t="s">
        <v>8844</v>
      </c>
      <c r="O4642" s="1" t="s">
        <v>5226</v>
      </c>
      <c r="P4642" s="1" t="s">
        <v>20221</v>
      </c>
    </row>
    <row r="4643" spans="1:16" x14ac:dyDescent="0.2">
      <c r="A4643" t="s">
        <v>13206</v>
      </c>
      <c r="B4643">
        <v>0.20736924739900001</v>
      </c>
      <c r="C4643">
        <v>2.1029032930599998</v>
      </c>
      <c r="D4643">
        <v>1944</v>
      </c>
      <c r="E4643" s="1" t="s">
        <v>4882</v>
      </c>
      <c r="F4643" s="1" t="s">
        <v>15696</v>
      </c>
      <c r="G4643" t="s">
        <v>4575</v>
      </c>
      <c r="H4643" t="s">
        <v>4571</v>
      </c>
      <c r="I4643" s="1" t="s">
        <v>11904</v>
      </c>
      <c r="J4643" s="1" t="s">
        <v>16523</v>
      </c>
      <c r="K4643" s="1" t="s">
        <v>5340</v>
      </c>
      <c r="L4643" s="1" t="s">
        <v>14312</v>
      </c>
      <c r="M4643" s="1" t="s">
        <v>7980</v>
      </c>
      <c r="N4643" s="1" t="s">
        <v>8870</v>
      </c>
      <c r="O4643" s="1" t="s">
        <v>5226</v>
      </c>
      <c r="P4643" s="1" t="s">
        <v>20222</v>
      </c>
    </row>
    <row r="4644" spans="1:16" x14ac:dyDescent="0.2">
      <c r="A4644" t="s">
        <v>15286</v>
      </c>
      <c r="B4644">
        <v>0.216894735432</v>
      </c>
      <c r="C4644">
        <v>2.1254253140200001</v>
      </c>
      <c r="D4644">
        <v>1945</v>
      </c>
      <c r="E4644" s="1" t="s">
        <v>4882</v>
      </c>
      <c r="F4644" s="1" t="s">
        <v>20223</v>
      </c>
      <c r="G4644" t="s">
        <v>4655</v>
      </c>
      <c r="H4644" t="s">
        <v>4571</v>
      </c>
      <c r="I4644" s="1" t="s">
        <v>20224</v>
      </c>
      <c r="J4644" s="1" t="s">
        <v>18699</v>
      </c>
      <c r="K4644" s="1" t="s">
        <v>9600</v>
      </c>
      <c r="L4644" s="1" t="s">
        <v>6050</v>
      </c>
      <c r="M4644" s="1" t="s">
        <v>16282</v>
      </c>
      <c r="N4644" s="1" t="s">
        <v>7741</v>
      </c>
      <c r="O4644" s="1" t="s">
        <v>5217</v>
      </c>
      <c r="P4644" s="1" t="s">
        <v>20225</v>
      </c>
    </row>
    <row r="4645" spans="1:16" x14ac:dyDescent="0.2">
      <c r="A4645" t="s">
        <v>20226</v>
      </c>
      <c r="B4645">
        <v>0.29223664018599999</v>
      </c>
      <c r="C4645">
        <v>2.7414574372299998</v>
      </c>
      <c r="D4645">
        <v>1946</v>
      </c>
      <c r="E4645" s="1" t="s">
        <v>4882</v>
      </c>
      <c r="F4645" s="1" t="s">
        <v>5535</v>
      </c>
      <c r="G4645" t="s">
        <v>4600</v>
      </c>
      <c r="H4645" t="s">
        <v>4571</v>
      </c>
      <c r="I4645" s="1" t="s">
        <v>8089</v>
      </c>
      <c r="J4645" s="1" t="s">
        <v>6856</v>
      </c>
      <c r="K4645" s="1" t="s">
        <v>6773</v>
      </c>
      <c r="L4645" s="1" t="s">
        <v>20227</v>
      </c>
      <c r="M4645" s="1" t="s">
        <v>14754</v>
      </c>
      <c r="N4645" s="1" t="s">
        <v>8891</v>
      </c>
      <c r="O4645" s="1" t="s">
        <v>5217</v>
      </c>
      <c r="P4645" s="1" t="s">
        <v>20228</v>
      </c>
    </row>
    <row r="4646" spans="1:16" x14ac:dyDescent="0.2">
      <c r="A4646" t="s">
        <v>20229</v>
      </c>
      <c r="B4646">
        <v>0.18806598613799999</v>
      </c>
      <c r="C4646">
        <v>1.78478972227</v>
      </c>
      <c r="D4646">
        <v>1948</v>
      </c>
      <c r="E4646" s="1" t="s">
        <v>4882</v>
      </c>
      <c r="F4646" s="1" t="s">
        <v>20230</v>
      </c>
      <c r="G4646" t="s">
        <v>4628</v>
      </c>
      <c r="H4646" t="s">
        <v>4571</v>
      </c>
      <c r="I4646" s="1" t="s">
        <v>20231</v>
      </c>
      <c r="J4646" s="1" t="s">
        <v>20232</v>
      </c>
      <c r="K4646" s="1" t="s">
        <v>17054</v>
      </c>
      <c r="L4646" s="1" t="s">
        <v>20233</v>
      </c>
      <c r="M4646" s="1" t="s">
        <v>19605</v>
      </c>
      <c r="N4646" s="1" t="s">
        <v>8896</v>
      </c>
      <c r="O4646" s="1" t="s">
        <v>5226</v>
      </c>
      <c r="P4646" s="1" t="s">
        <v>20234</v>
      </c>
    </row>
    <row r="4647" spans="1:16" x14ac:dyDescent="0.2">
      <c r="A4647" t="s">
        <v>10771</v>
      </c>
      <c r="B4647">
        <v>0.17325320882199999</v>
      </c>
      <c r="C4647">
        <v>1.7927369149900001</v>
      </c>
      <c r="D4647">
        <v>2019</v>
      </c>
      <c r="E4647" s="1" t="s">
        <v>4882</v>
      </c>
      <c r="F4647" s="1" t="s">
        <v>20235</v>
      </c>
      <c r="G4647" t="s">
        <v>4615</v>
      </c>
      <c r="H4647" t="s">
        <v>4571</v>
      </c>
      <c r="I4647" s="1" t="s">
        <v>20236</v>
      </c>
      <c r="J4647" s="1" t="s">
        <v>20237</v>
      </c>
      <c r="K4647" s="1" t="s">
        <v>11666</v>
      </c>
      <c r="L4647" s="1" t="s">
        <v>5427</v>
      </c>
      <c r="M4647" s="1" t="s">
        <v>20238</v>
      </c>
      <c r="N4647" s="1" t="s">
        <v>9887</v>
      </c>
      <c r="O4647" s="1" t="s">
        <v>5226</v>
      </c>
      <c r="P4647" s="1" t="s">
        <v>20239</v>
      </c>
    </row>
    <row r="4648" spans="1:16" x14ac:dyDescent="0.2">
      <c r="A4648" t="s">
        <v>11844</v>
      </c>
      <c r="B4648">
        <v>0.23427412133600001</v>
      </c>
      <c r="C4648">
        <v>2.4712863408999999</v>
      </c>
      <c r="D4648">
        <v>2035</v>
      </c>
      <c r="E4648" s="1" t="s">
        <v>4882</v>
      </c>
      <c r="F4648" s="1" t="s">
        <v>20240</v>
      </c>
      <c r="G4648" t="s">
        <v>4603</v>
      </c>
      <c r="H4648" t="s">
        <v>4571</v>
      </c>
      <c r="I4648" s="1" t="s">
        <v>20241</v>
      </c>
      <c r="J4648" s="1" t="s">
        <v>9007</v>
      </c>
      <c r="K4648" s="1" t="s">
        <v>9561</v>
      </c>
      <c r="L4648" s="1" t="s">
        <v>13144</v>
      </c>
      <c r="M4648" s="1" t="s">
        <v>9058</v>
      </c>
      <c r="N4648" s="1" t="s">
        <v>5558</v>
      </c>
      <c r="O4648" s="1" t="s">
        <v>5226</v>
      </c>
      <c r="P4648" s="1" t="s">
        <v>20242</v>
      </c>
    </row>
    <row r="4649" spans="1:16" x14ac:dyDescent="0.2">
      <c r="A4649" t="s">
        <v>15769</v>
      </c>
      <c r="B4649">
        <v>0.19910096433400001</v>
      </c>
      <c r="C4649">
        <v>2.0122619741599999</v>
      </c>
      <c r="D4649">
        <v>2036</v>
      </c>
      <c r="E4649" s="1" t="s">
        <v>4882</v>
      </c>
      <c r="F4649" s="1" t="s">
        <v>7137</v>
      </c>
      <c r="G4649" t="s">
        <v>4572</v>
      </c>
      <c r="H4649" t="s">
        <v>4571</v>
      </c>
      <c r="I4649" s="1" t="s">
        <v>20243</v>
      </c>
      <c r="J4649" s="1" t="s">
        <v>19871</v>
      </c>
      <c r="K4649" s="1" t="s">
        <v>5478</v>
      </c>
      <c r="L4649" s="1" t="s">
        <v>13278</v>
      </c>
      <c r="M4649" s="1" t="s">
        <v>10591</v>
      </c>
      <c r="N4649" s="1" t="s">
        <v>13000</v>
      </c>
      <c r="O4649" s="1" t="s">
        <v>5226</v>
      </c>
      <c r="P4649" s="1" t="s">
        <v>20244</v>
      </c>
    </row>
    <row r="4650" spans="1:16" x14ac:dyDescent="0.2">
      <c r="A4650" t="s">
        <v>20245</v>
      </c>
      <c r="B4650">
        <v>0.185493427456</v>
      </c>
      <c r="C4650">
        <v>1.94522555277</v>
      </c>
      <c r="D4650">
        <v>2037</v>
      </c>
      <c r="E4650" s="1" t="s">
        <v>4882</v>
      </c>
      <c r="F4650" s="1" t="s">
        <v>20246</v>
      </c>
      <c r="G4650" t="s">
        <v>4668</v>
      </c>
      <c r="H4650" t="s">
        <v>4571</v>
      </c>
      <c r="I4650" s="1" t="s">
        <v>20247</v>
      </c>
      <c r="J4650" s="1" t="s">
        <v>20248</v>
      </c>
      <c r="K4650" s="1" t="s">
        <v>8180</v>
      </c>
      <c r="L4650" s="1" t="s">
        <v>7902</v>
      </c>
      <c r="M4650" s="1" t="s">
        <v>8253</v>
      </c>
      <c r="N4650" s="1" t="s">
        <v>11144</v>
      </c>
      <c r="O4650" s="1" t="s">
        <v>542</v>
      </c>
      <c r="P4650" s="1" t="s">
        <v>20249</v>
      </c>
    </row>
    <row r="4651" spans="1:16" x14ac:dyDescent="0.2">
      <c r="A4651" t="s">
        <v>15745</v>
      </c>
      <c r="B4651">
        <v>0.168451715542</v>
      </c>
      <c r="C4651">
        <v>1.6637580217200001</v>
      </c>
      <c r="D4651">
        <v>2039</v>
      </c>
      <c r="E4651" s="1" t="s">
        <v>4882</v>
      </c>
      <c r="F4651" s="1" t="s">
        <v>8839</v>
      </c>
      <c r="G4651" t="s">
        <v>4669</v>
      </c>
      <c r="H4651" t="s">
        <v>4571</v>
      </c>
      <c r="I4651" s="1" t="s">
        <v>5020</v>
      </c>
      <c r="J4651" s="1" t="s">
        <v>20250</v>
      </c>
      <c r="K4651" s="1" t="s">
        <v>15325</v>
      </c>
      <c r="L4651" s="1" t="s">
        <v>20251</v>
      </c>
      <c r="M4651" s="1" t="s">
        <v>20252</v>
      </c>
      <c r="N4651" s="1" t="s">
        <v>11144</v>
      </c>
      <c r="O4651" s="1" t="s">
        <v>5226</v>
      </c>
      <c r="P4651" s="1" t="s">
        <v>20253</v>
      </c>
    </row>
    <row r="4652" spans="1:16" x14ac:dyDescent="0.2">
      <c r="A4652" t="s">
        <v>18930</v>
      </c>
      <c r="B4652">
        <v>0.115361983796</v>
      </c>
      <c r="C4652">
        <v>1.4238419087</v>
      </c>
      <c r="D4652">
        <v>2040</v>
      </c>
      <c r="E4652" s="1" t="s">
        <v>4882</v>
      </c>
      <c r="F4652" s="1" t="s">
        <v>20254</v>
      </c>
      <c r="G4652" t="s">
        <v>4579</v>
      </c>
      <c r="H4652" t="s">
        <v>4571</v>
      </c>
      <c r="I4652" s="1" t="s">
        <v>851</v>
      </c>
      <c r="J4652" s="1" t="s">
        <v>20255</v>
      </c>
      <c r="K4652" s="1" t="s">
        <v>8319</v>
      </c>
      <c r="L4652" s="1" t="s">
        <v>14104</v>
      </c>
      <c r="M4652" s="1" t="s">
        <v>12770</v>
      </c>
      <c r="N4652" s="1" t="s">
        <v>9860</v>
      </c>
      <c r="O4652" s="1" t="s">
        <v>5226</v>
      </c>
      <c r="P4652" s="1" t="s">
        <v>20256</v>
      </c>
    </row>
    <row r="4653" spans="1:16" x14ac:dyDescent="0.2">
      <c r="A4653" t="s">
        <v>20257</v>
      </c>
      <c r="B4653">
        <v>0.26402778499500001</v>
      </c>
      <c r="C4653">
        <v>2.1584805037399999</v>
      </c>
      <c r="D4653">
        <v>2089</v>
      </c>
      <c r="E4653" s="1" t="s">
        <v>4882</v>
      </c>
      <c r="F4653" s="1" t="s">
        <v>5935</v>
      </c>
      <c r="G4653" t="s">
        <v>4623</v>
      </c>
      <c r="H4653" t="s">
        <v>4571</v>
      </c>
      <c r="I4653" s="1" t="s">
        <v>20258</v>
      </c>
      <c r="J4653" s="1" t="s">
        <v>20259</v>
      </c>
      <c r="K4653" s="1" t="s">
        <v>13564</v>
      </c>
      <c r="L4653" s="1" t="s">
        <v>20260</v>
      </c>
      <c r="M4653" s="1" t="s">
        <v>12546</v>
      </c>
      <c r="N4653" s="1" t="s">
        <v>5588</v>
      </c>
      <c r="O4653" s="1" t="s">
        <v>5226</v>
      </c>
      <c r="P4653" s="1" t="s">
        <v>20261</v>
      </c>
    </row>
    <row r="4654" spans="1:16" x14ac:dyDescent="0.2">
      <c r="A4654" t="s">
        <v>18010</v>
      </c>
      <c r="B4654">
        <v>0.13909853363800001</v>
      </c>
      <c r="C4654">
        <v>1.6713600095600001</v>
      </c>
      <c r="D4654">
        <v>2111</v>
      </c>
      <c r="E4654" s="1" t="s">
        <v>4882</v>
      </c>
      <c r="F4654" s="1" t="s">
        <v>20262</v>
      </c>
      <c r="G4654" t="s">
        <v>4609</v>
      </c>
      <c r="H4654" t="s">
        <v>4571</v>
      </c>
      <c r="I4654" s="1" t="s">
        <v>20263</v>
      </c>
      <c r="J4654" s="1" t="s">
        <v>20264</v>
      </c>
      <c r="K4654" s="1" t="s">
        <v>14852</v>
      </c>
      <c r="L4654" s="1" t="s">
        <v>13650</v>
      </c>
      <c r="M4654" s="1" t="s">
        <v>20265</v>
      </c>
      <c r="N4654" s="1" t="s">
        <v>8852</v>
      </c>
      <c r="O4654" s="1" t="s">
        <v>5217</v>
      </c>
      <c r="P4654" s="1" t="s">
        <v>20266</v>
      </c>
    </row>
    <row r="4655" spans="1:16" x14ac:dyDescent="0.2">
      <c r="A4655" t="s">
        <v>20267</v>
      </c>
      <c r="B4655">
        <v>0.10954354254900001</v>
      </c>
      <c r="C4655">
        <v>1.48910260981</v>
      </c>
      <c r="D4655">
        <v>2139</v>
      </c>
      <c r="E4655" s="1" t="s">
        <v>4882</v>
      </c>
      <c r="F4655" s="1" t="s">
        <v>20268</v>
      </c>
      <c r="G4655" t="s">
        <v>4598</v>
      </c>
      <c r="H4655" t="s">
        <v>4571</v>
      </c>
      <c r="I4655" s="1" t="s">
        <v>18025</v>
      </c>
      <c r="J4655" s="1" t="s">
        <v>20269</v>
      </c>
      <c r="K4655" s="1" t="s">
        <v>6273</v>
      </c>
      <c r="L4655" s="1" t="s">
        <v>14016</v>
      </c>
      <c r="M4655" s="1" t="s">
        <v>12646</v>
      </c>
      <c r="N4655" s="1" t="s">
        <v>5588</v>
      </c>
      <c r="O4655" s="1" t="s">
        <v>5166</v>
      </c>
      <c r="P4655" s="1" t="s">
        <v>5519</v>
      </c>
    </row>
    <row r="4656" spans="1:16" x14ac:dyDescent="0.2">
      <c r="A4656" t="s">
        <v>15323</v>
      </c>
      <c r="B4656">
        <v>0.13512288750199999</v>
      </c>
      <c r="C4656">
        <v>1.6153508438099999</v>
      </c>
      <c r="D4656">
        <v>2140</v>
      </c>
      <c r="E4656" s="1" t="s">
        <v>4882</v>
      </c>
      <c r="F4656" s="1" t="s">
        <v>12694</v>
      </c>
      <c r="G4656" t="s">
        <v>4619</v>
      </c>
      <c r="H4656" t="s">
        <v>4571</v>
      </c>
      <c r="I4656" s="1" t="s">
        <v>6975</v>
      </c>
      <c r="J4656" s="1" t="s">
        <v>20270</v>
      </c>
      <c r="K4656" s="1" t="s">
        <v>6829</v>
      </c>
      <c r="L4656" s="1" t="s">
        <v>20271</v>
      </c>
      <c r="M4656" s="1" t="s">
        <v>15082</v>
      </c>
      <c r="N4656" s="1" t="s">
        <v>8903</v>
      </c>
      <c r="O4656" s="1" t="s">
        <v>5226</v>
      </c>
      <c r="P4656" s="1" t="s">
        <v>14917</v>
      </c>
    </row>
    <row r="4657" spans="1:16" x14ac:dyDescent="0.2">
      <c r="A4657" t="s">
        <v>20272</v>
      </c>
      <c r="B4657">
        <v>0.221998836043</v>
      </c>
      <c r="C4657">
        <v>2.23848857713</v>
      </c>
      <c r="D4657">
        <v>2150</v>
      </c>
      <c r="E4657" s="1" t="s">
        <v>4882</v>
      </c>
      <c r="F4657" s="1" t="s">
        <v>20273</v>
      </c>
      <c r="G4657" t="s">
        <v>4593</v>
      </c>
      <c r="H4657" t="s">
        <v>4571</v>
      </c>
      <c r="I4657" s="1" t="s">
        <v>16121</v>
      </c>
      <c r="J4657" s="1" t="s">
        <v>20274</v>
      </c>
      <c r="K4657" s="1" t="s">
        <v>14955</v>
      </c>
      <c r="L4657" s="1" t="s">
        <v>5242</v>
      </c>
      <c r="M4657" s="1" t="s">
        <v>14796</v>
      </c>
      <c r="N4657" s="1" t="s">
        <v>9810</v>
      </c>
      <c r="O4657" s="1" t="s">
        <v>5166</v>
      </c>
      <c r="P4657" s="1" t="s">
        <v>20275</v>
      </c>
    </row>
    <row r="4658" spans="1:16" x14ac:dyDescent="0.2">
      <c r="A4658" t="s">
        <v>9540</v>
      </c>
      <c r="B4658">
        <v>0.149204514126</v>
      </c>
      <c r="C4658">
        <v>1.54639865575</v>
      </c>
      <c r="D4658">
        <v>2167</v>
      </c>
      <c r="E4658" s="1" t="s">
        <v>4882</v>
      </c>
      <c r="F4658" s="1" t="s">
        <v>20276</v>
      </c>
      <c r="G4658" t="s">
        <v>4652</v>
      </c>
      <c r="H4658" t="s">
        <v>4571</v>
      </c>
      <c r="I4658" s="1" t="s">
        <v>20277</v>
      </c>
      <c r="J4658" s="1" t="s">
        <v>20278</v>
      </c>
      <c r="K4658" s="1" t="s">
        <v>6468</v>
      </c>
      <c r="L4658" s="1" t="s">
        <v>19869</v>
      </c>
      <c r="M4658" s="1" t="s">
        <v>9053</v>
      </c>
      <c r="N4658" s="1" t="s">
        <v>9787</v>
      </c>
      <c r="O4658" s="1" t="s">
        <v>5187</v>
      </c>
      <c r="P4658" s="1" t="s">
        <v>20279</v>
      </c>
    </row>
    <row r="4659" spans="1:16" x14ac:dyDescent="0.2">
      <c r="A4659" t="s">
        <v>11566</v>
      </c>
      <c r="B4659">
        <v>0.235574451914</v>
      </c>
      <c r="C4659">
        <v>2.5042033350400001</v>
      </c>
      <c r="D4659">
        <v>2222</v>
      </c>
      <c r="E4659" s="1" t="s">
        <v>4882</v>
      </c>
      <c r="F4659" s="1" t="s">
        <v>13885</v>
      </c>
      <c r="G4659" t="s">
        <v>4656</v>
      </c>
      <c r="H4659" t="s">
        <v>4571</v>
      </c>
      <c r="I4659" s="1" t="s">
        <v>20280</v>
      </c>
      <c r="J4659" s="1" t="s">
        <v>11810</v>
      </c>
      <c r="K4659" s="1" t="s">
        <v>9920</v>
      </c>
      <c r="L4659" s="1" t="s">
        <v>20281</v>
      </c>
      <c r="M4659" s="1" t="s">
        <v>15796</v>
      </c>
      <c r="N4659" s="1" t="s">
        <v>8896</v>
      </c>
      <c r="O4659" s="1" t="s">
        <v>5217</v>
      </c>
      <c r="P4659" s="1" t="s">
        <v>20282</v>
      </c>
    </row>
    <row r="4660" spans="1:16" x14ac:dyDescent="0.2">
      <c r="A4660" t="s">
        <v>8453</v>
      </c>
      <c r="B4660">
        <v>0.22949123858600001</v>
      </c>
      <c r="C4660">
        <v>2.48751854654</v>
      </c>
      <c r="D4660">
        <v>2241</v>
      </c>
      <c r="E4660" s="1" t="s">
        <v>4882</v>
      </c>
      <c r="F4660" s="1" t="s">
        <v>6537</v>
      </c>
      <c r="G4660" t="s">
        <v>4582</v>
      </c>
      <c r="H4660" t="s">
        <v>4571</v>
      </c>
      <c r="I4660" s="1" t="s">
        <v>20283</v>
      </c>
      <c r="J4660" s="1" t="s">
        <v>20284</v>
      </c>
      <c r="K4660" s="1" t="s">
        <v>12262</v>
      </c>
      <c r="L4660" s="1" t="s">
        <v>20285</v>
      </c>
      <c r="M4660" s="1" t="s">
        <v>12640</v>
      </c>
      <c r="N4660" s="1" t="s">
        <v>8979</v>
      </c>
      <c r="O4660" s="1" t="s">
        <v>5226</v>
      </c>
      <c r="P4660" s="1" t="s">
        <v>20286</v>
      </c>
    </row>
    <row r="4661" spans="1:16" x14ac:dyDescent="0.2">
      <c r="A4661" t="s">
        <v>20287</v>
      </c>
      <c r="B4661">
        <v>0.24448944447099999</v>
      </c>
      <c r="C4661">
        <v>2.3058207363599998</v>
      </c>
      <c r="D4661">
        <v>2242</v>
      </c>
      <c r="E4661" s="1" t="s">
        <v>4882</v>
      </c>
      <c r="F4661" s="1" t="s">
        <v>20288</v>
      </c>
      <c r="G4661" t="s">
        <v>4646</v>
      </c>
      <c r="H4661" t="s">
        <v>4571</v>
      </c>
      <c r="I4661" s="1" t="s">
        <v>1239</v>
      </c>
      <c r="J4661" s="1" t="s">
        <v>20289</v>
      </c>
      <c r="K4661" s="1" t="s">
        <v>11526</v>
      </c>
      <c r="L4661" s="1" t="s">
        <v>5386</v>
      </c>
      <c r="M4661" s="1" t="s">
        <v>20290</v>
      </c>
      <c r="N4661" s="1" t="s">
        <v>9391</v>
      </c>
      <c r="O4661" s="1" t="s">
        <v>5217</v>
      </c>
      <c r="P4661" s="1" t="s">
        <v>20291</v>
      </c>
    </row>
    <row r="4662" spans="1:16" x14ac:dyDescent="0.2">
      <c r="A4662" t="s">
        <v>8934</v>
      </c>
      <c r="B4662">
        <v>0.25990663452599999</v>
      </c>
      <c r="C4662">
        <v>2.0868315645600002</v>
      </c>
      <c r="D4662">
        <v>2243</v>
      </c>
      <c r="E4662" s="1" t="s">
        <v>4882</v>
      </c>
      <c r="F4662" s="1" t="s">
        <v>8522</v>
      </c>
      <c r="G4662" t="s">
        <v>4586</v>
      </c>
      <c r="H4662" t="s">
        <v>4571</v>
      </c>
      <c r="I4662" s="1" t="s">
        <v>1386</v>
      </c>
      <c r="J4662" s="1" t="s">
        <v>4797</v>
      </c>
      <c r="K4662" s="1" t="s">
        <v>20292</v>
      </c>
      <c r="L4662" s="1" t="s">
        <v>8186</v>
      </c>
      <c r="M4662" s="1" t="s">
        <v>13296</v>
      </c>
      <c r="N4662" s="1" t="s">
        <v>9391</v>
      </c>
      <c r="O4662" s="1" t="s">
        <v>5166</v>
      </c>
      <c r="P4662" s="1" t="s">
        <v>20293</v>
      </c>
    </row>
    <row r="4663" spans="1:16" x14ac:dyDescent="0.2">
      <c r="A4663" t="s">
        <v>17942</v>
      </c>
      <c r="B4663">
        <v>0.169663301159</v>
      </c>
      <c r="C4663">
        <v>1.7481573833099999</v>
      </c>
      <c r="D4663">
        <v>2254</v>
      </c>
      <c r="E4663" s="1" t="s">
        <v>4882</v>
      </c>
      <c r="F4663" s="1" t="s">
        <v>10215</v>
      </c>
      <c r="G4663" t="s">
        <v>4640</v>
      </c>
      <c r="H4663" t="s">
        <v>4571</v>
      </c>
      <c r="I4663" s="1" t="s">
        <v>8762</v>
      </c>
      <c r="J4663" s="1" t="s">
        <v>19284</v>
      </c>
      <c r="K4663" s="1" t="s">
        <v>6003</v>
      </c>
      <c r="L4663" s="1" t="s">
        <v>9022</v>
      </c>
      <c r="M4663" s="1" t="s">
        <v>20294</v>
      </c>
      <c r="N4663" s="1" t="s">
        <v>7655</v>
      </c>
      <c r="O4663" s="1" t="s">
        <v>5226</v>
      </c>
      <c r="P4663" s="1" t="s">
        <v>20295</v>
      </c>
    </row>
    <row r="4664" spans="1:16" x14ac:dyDescent="0.2">
      <c r="A4664" t="s">
        <v>20296</v>
      </c>
      <c r="B4664">
        <v>6.7267056647599993E-2</v>
      </c>
      <c r="C4664">
        <v>1.17794315062</v>
      </c>
      <c r="D4664">
        <v>2256</v>
      </c>
      <c r="E4664" s="1" t="s">
        <v>4882</v>
      </c>
      <c r="F4664" s="1" t="s">
        <v>20297</v>
      </c>
      <c r="G4664" t="s">
        <v>4630</v>
      </c>
      <c r="H4664" t="s">
        <v>4571</v>
      </c>
      <c r="I4664" s="1" t="s">
        <v>20298</v>
      </c>
      <c r="J4664" s="1" t="s">
        <v>20299</v>
      </c>
      <c r="K4664" s="1" t="s">
        <v>15357</v>
      </c>
      <c r="L4664" s="1" t="s">
        <v>19444</v>
      </c>
      <c r="M4664" s="1" t="s">
        <v>19530</v>
      </c>
      <c r="N4664" s="1" t="s">
        <v>7537</v>
      </c>
      <c r="O4664" s="1" t="s">
        <v>5168</v>
      </c>
      <c r="P4664" s="1" t="s">
        <v>20300</v>
      </c>
    </row>
    <row r="4665" spans="1:16" x14ac:dyDescent="0.2">
      <c r="A4665" t="s">
        <v>12423</v>
      </c>
      <c r="B4665">
        <v>0.124629832897</v>
      </c>
      <c r="C4665">
        <v>1.4492485393200001</v>
      </c>
      <c r="D4665">
        <v>2257</v>
      </c>
      <c r="E4665" s="1" t="s">
        <v>4882</v>
      </c>
      <c r="F4665" s="1" t="s">
        <v>5956</v>
      </c>
      <c r="G4665" t="s">
        <v>4662</v>
      </c>
      <c r="H4665" t="s">
        <v>4571</v>
      </c>
      <c r="I4665" s="1" t="s">
        <v>20301</v>
      </c>
      <c r="J4665" s="1" t="s">
        <v>20302</v>
      </c>
      <c r="K4665" s="1" t="s">
        <v>11234</v>
      </c>
      <c r="L4665" s="1" t="s">
        <v>20303</v>
      </c>
      <c r="M4665" s="1" t="s">
        <v>20304</v>
      </c>
      <c r="N4665" s="1" t="s">
        <v>10237</v>
      </c>
      <c r="O4665" s="1" t="s">
        <v>5168</v>
      </c>
      <c r="P4665" s="1" t="s">
        <v>20305</v>
      </c>
    </row>
    <row r="4666" spans="1:16" x14ac:dyDescent="0.2">
      <c r="A4666" t="s">
        <v>20306</v>
      </c>
      <c r="B4666">
        <v>0.17050212888999999</v>
      </c>
      <c r="C4666">
        <v>1.91310197709</v>
      </c>
      <c r="D4666">
        <v>2283</v>
      </c>
      <c r="E4666" s="1" t="s">
        <v>4882</v>
      </c>
      <c r="F4666" s="1" t="s">
        <v>6208</v>
      </c>
      <c r="G4666" t="s">
        <v>4583</v>
      </c>
      <c r="H4666" t="s">
        <v>4571</v>
      </c>
      <c r="I4666" s="1" t="s">
        <v>8699</v>
      </c>
      <c r="J4666" s="1" t="s">
        <v>14764</v>
      </c>
      <c r="K4666" s="1" t="s">
        <v>5965</v>
      </c>
      <c r="L4666" s="1" t="s">
        <v>11400</v>
      </c>
      <c r="M4666" s="1" t="s">
        <v>20307</v>
      </c>
      <c r="N4666" s="1" t="s">
        <v>8880</v>
      </c>
      <c r="O4666" s="1" t="s">
        <v>5217</v>
      </c>
      <c r="P4666" s="1" t="s">
        <v>20308</v>
      </c>
    </row>
    <row r="4667" spans="1:16" x14ac:dyDescent="0.2">
      <c r="A4667" t="s">
        <v>18950</v>
      </c>
      <c r="B4667">
        <v>0.35400105291900003</v>
      </c>
      <c r="C4667">
        <v>2.5208294983699999</v>
      </c>
      <c r="D4667">
        <v>2295</v>
      </c>
      <c r="E4667" s="1" t="s">
        <v>4882</v>
      </c>
      <c r="F4667" s="1" t="s">
        <v>20309</v>
      </c>
      <c r="G4667" t="s">
        <v>4585</v>
      </c>
      <c r="H4667" t="s">
        <v>4571</v>
      </c>
      <c r="I4667" s="1" t="s">
        <v>20310</v>
      </c>
      <c r="J4667" s="1" t="s">
        <v>20311</v>
      </c>
      <c r="K4667" s="1" t="s">
        <v>11846</v>
      </c>
      <c r="L4667" s="1" t="s">
        <v>19004</v>
      </c>
      <c r="M4667" s="1" t="s">
        <v>20312</v>
      </c>
      <c r="N4667" s="1" t="s">
        <v>8891</v>
      </c>
      <c r="O4667" s="1" t="s">
        <v>5207</v>
      </c>
      <c r="P4667" s="1" t="s">
        <v>20313</v>
      </c>
    </row>
    <row r="4668" spans="1:16" x14ac:dyDescent="0.2">
      <c r="A4668" t="s">
        <v>15553</v>
      </c>
      <c r="B4668">
        <v>0.220366660321</v>
      </c>
      <c r="C4668">
        <v>2.0149115548999998</v>
      </c>
      <c r="D4668">
        <v>2310</v>
      </c>
      <c r="E4668" s="1" t="s">
        <v>4882</v>
      </c>
      <c r="F4668" s="1" t="s">
        <v>9184</v>
      </c>
      <c r="G4668" t="s">
        <v>4599</v>
      </c>
      <c r="H4668" t="s">
        <v>4571</v>
      </c>
      <c r="I4668" s="1" t="s">
        <v>20314</v>
      </c>
      <c r="J4668" s="1" t="s">
        <v>11770</v>
      </c>
      <c r="K4668" s="1" t="s">
        <v>9118</v>
      </c>
      <c r="L4668" s="1" t="s">
        <v>17094</v>
      </c>
      <c r="M4668" s="1" t="s">
        <v>20315</v>
      </c>
      <c r="N4668" s="1" t="s">
        <v>7528</v>
      </c>
      <c r="O4668" s="1" t="s">
        <v>5217</v>
      </c>
      <c r="P4668" s="1" t="s">
        <v>20316</v>
      </c>
    </row>
    <row r="4669" spans="1:16" x14ac:dyDescent="0.2">
      <c r="A4669" t="s">
        <v>20317</v>
      </c>
      <c r="B4669">
        <v>0.3367092572</v>
      </c>
      <c r="C4669">
        <v>2.5167553426599998</v>
      </c>
      <c r="D4669">
        <v>2311</v>
      </c>
      <c r="E4669" s="1" t="s">
        <v>4882</v>
      </c>
      <c r="F4669" s="1" t="s">
        <v>6412</v>
      </c>
      <c r="G4669" t="s">
        <v>4595</v>
      </c>
      <c r="H4669" t="s">
        <v>4571</v>
      </c>
      <c r="I4669" s="1" t="s">
        <v>20318</v>
      </c>
      <c r="J4669" s="1" t="s">
        <v>20319</v>
      </c>
      <c r="K4669" s="1" t="s">
        <v>9166</v>
      </c>
      <c r="L4669" s="1" t="s">
        <v>20320</v>
      </c>
      <c r="M4669" s="1" t="s">
        <v>20321</v>
      </c>
      <c r="N4669" s="1" t="s">
        <v>9827</v>
      </c>
      <c r="O4669" s="1" t="s">
        <v>5217</v>
      </c>
      <c r="P4669" s="1" t="s">
        <v>20322</v>
      </c>
    </row>
    <row r="4670" spans="1:16" x14ac:dyDescent="0.2">
      <c r="A4670" t="s">
        <v>8616</v>
      </c>
      <c r="B4670">
        <v>0.16637926610600001</v>
      </c>
      <c r="C4670">
        <v>1.6463076812499999</v>
      </c>
      <c r="D4670">
        <v>2316</v>
      </c>
      <c r="E4670" s="1" t="s">
        <v>4882</v>
      </c>
      <c r="F4670" s="1" t="s">
        <v>5689</v>
      </c>
      <c r="G4670" t="s">
        <v>4601</v>
      </c>
      <c r="H4670" t="s">
        <v>4571</v>
      </c>
      <c r="I4670" s="1" t="s">
        <v>20323</v>
      </c>
      <c r="J4670" s="1" t="s">
        <v>20324</v>
      </c>
      <c r="K4670" s="1" t="s">
        <v>7090</v>
      </c>
      <c r="L4670" s="1" t="s">
        <v>13458</v>
      </c>
      <c r="M4670" s="1" t="s">
        <v>11469</v>
      </c>
      <c r="N4670" s="1" t="s">
        <v>8813</v>
      </c>
      <c r="O4670" s="1" t="s">
        <v>542</v>
      </c>
      <c r="P4670" s="1" t="s">
        <v>20325</v>
      </c>
    </row>
    <row r="4671" spans="1:16" x14ac:dyDescent="0.2">
      <c r="A4671" t="s">
        <v>15529</v>
      </c>
      <c r="B4671">
        <v>0.166190607312</v>
      </c>
      <c r="C4671">
        <v>1.65025120173</v>
      </c>
      <c r="D4671">
        <v>2318</v>
      </c>
      <c r="E4671" s="1" t="s">
        <v>4882</v>
      </c>
      <c r="F4671" s="1" t="s">
        <v>20326</v>
      </c>
      <c r="G4671" t="s">
        <v>4664</v>
      </c>
      <c r="H4671" t="s">
        <v>4571</v>
      </c>
      <c r="I4671" s="1" t="s">
        <v>20327</v>
      </c>
      <c r="J4671" s="1" t="s">
        <v>20328</v>
      </c>
      <c r="K4671" s="1" t="s">
        <v>12930</v>
      </c>
      <c r="L4671" s="1" t="s">
        <v>12142</v>
      </c>
      <c r="M4671" s="1" t="s">
        <v>18150</v>
      </c>
      <c r="N4671" s="1" t="s">
        <v>10049</v>
      </c>
      <c r="O4671" s="1" t="s">
        <v>5168</v>
      </c>
      <c r="P4671" s="1" t="s">
        <v>20329</v>
      </c>
    </row>
    <row r="4672" spans="1:16" x14ac:dyDescent="0.2">
      <c r="A4672" t="s">
        <v>20330</v>
      </c>
      <c r="B4672">
        <v>6.8855791474000005E-2</v>
      </c>
      <c r="C4672">
        <v>1.1930707229699999</v>
      </c>
      <c r="D4672">
        <v>2319</v>
      </c>
      <c r="E4672" s="1" t="s">
        <v>4882</v>
      </c>
      <c r="F4672" s="1" t="s">
        <v>20331</v>
      </c>
      <c r="G4672" t="s">
        <v>4622</v>
      </c>
      <c r="H4672" t="s">
        <v>4571</v>
      </c>
      <c r="I4672" s="1" t="s">
        <v>20332</v>
      </c>
      <c r="J4672" s="1" t="s">
        <v>20333</v>
      </c>
      <c r="K4672" s="1" t="s">
        <v>20334</v>
      </c>
      <c r="L4672" s="1" t="s">
        <v>8677</v>
      </c>
      <c r="M4672" s="1" t="s">
        <v>20335</v>
      </c>
      <c r="N4672" s="1" t="s">
        <v>7596</v>
      </c>
      <c r="O4672" s="1" t="s">
        <v>5217</v>
      </c>
      <c r="P4672" s="1" t="s">
        <v>20336</v>
      </c>
    </row>
    <row r="4673" spans="1:16" x14ac:dyDescent="0.2">
      <c r="A4673" t="s">
        <v>20337</v>
      </c>
      <c r="B4673">
        <v>0.165967088678</v>
      </c>
      <c r="C4673">
        <v>1.6491215137599999</v>
      </c>
      <c r="D4673">
        <v>2370</v>
      </c>
      <c r="E4673" s="1" t="s">
        <v>4882</v>
      </c>
      <c r="F4673" s="1" t="s">
        <v>11745</v>
      </c>
      <c r="G4673" t="s">
        <v>4596</v>
      </c>
      <c r="H4673" t="s">
        <v>4571</v>
      </c>
      <c r="I4673" s="1" t="s">
        <v>20338</v>
      </c>
      <c r="J4673" s="1" t="s">
        <v>20339</v>
      </c>
      <c r="K4673" s="1" t="s">
        <v>15562</v>
      </c>
      <c r="L4673" s="1" t="s">
        <v>8973</v>
      </c>
      <c r="M4673" s="1" t="s">
        <v>20340</v>
      </c>
      <c r="N4673" s="1" t="s">
        <v>11082</v>
      </c>
      <c r="O4673" s="1" t="s">
        <v>5217</v>
      </c>
      <c r="P4673" s="1" t="s">
        <v>10670</v>
      </c>
    </row>
    <row r="4674" spans="1:16" x14ac:dyDescent="0.2">
      <c r="A4674" t="s">
        <v>8946</v>
      </c>
      <c r="B4674">
        <v>0.20557489663</v>
      </c>
      <c r="C4674">
        <v>1.87933081417</v>
      </c>
      <c r="D4674">
        <v>2372</v>
      </c>
      <c r="E4674" s="1" t="s">
        <v>4882</v>
      </c>
      <c r="F4674" s="1" t="s">
        <v>13528</v>
      </c>
      <c r="G4674" t="s">
        <v>4641</v>
      </c>
      <c r="H4674" t="s">
        <v>4571</v>
      </c>
      <c r="I4674" s="1" t="s">
        <v>20341</v>
      </c>
      <c r="J4674" s="1" t="s">
        <v>20342</v>
      </c>
      <c r="K4674" s="1" t="s">
        <v>11542</v>
      </c>
      <c r="L4674" s="1" t="s">
        <v>20343</v>
      </c>
      <c r="M4674" s="1" t="s">
        <v>20303</v>
      </c>
      <c r="N4674" s="1" t="s">
        <v>8844</v>
      </c>
      <c r="O4674" s="1" t="s">
        <v>5217</v>
      </c>
      <c r="P4674" s="1" t="s">
        <v>20344</v>
      </c>
    </row>
    <row r="4675" spans="1:16" x14ac:dyDescent="0.2">
      <c r="A4675" t="s">
        <v>20345</v>
      </c>
      <c r="B4675">
        <v>0.163628501984</v>
      </c>
      <c r="C4675">
        <v>1.6396870077000001</v>
      </c>
      <c r="D4675">
        <v>2374</v>
      </c>
      <c r="E4675" s="1" t="s">
        <v>4882</v>
      </c>
      <c r="F4675" s="1" t="s">
        <v>17829</v>
      </c>
      <c r="G4675" t="s">
        <v>4659</v>
      </c>
      <c r="H4675" t="s">
        <v>4571</v>
      </c>
      <c r="I4675" s="1" t="s">
        <v>20346</v>
      </c>
      <c r="J4675" s="1" t="s">
        <v>20347</v>
      </c>
      <c r="K4675" s="1" t="s">
        <v>20348</v>
      </c>
      <c r="L4675" s="1" t="s">
        <v>10036</v>
      </c>
      <c r="M4675" s="1" t="s">
        <v>20349</v>
      </c>
      <c r="N4675" s="1" t="s">
        <v>9098</v>
      </c>
      <c r="O4675" s="1" t="s">
        <v>5166</v>
      </c>
      <c r="P4675" s="1" t="s">
        <v>20350</v>
      </c>
    </row>
    <row r="4676" spans="1:16" x14ac:dyDescent="0.2">
      <c r="A4676" t="s">
        <v>20351</v>
      </c>
      <c r="B4676">
        <v>9.6157153999100006E-2</v>
      </c>
      <c r="C4676">
        <v>1.49042738755</v>
      </c>
      <c r="D4676">
        <v>2375</v>
      </c>
      <c r="E4676" s="1" t="s">
        <v>4882</v>
      </c>
      <c r="F4676" s="1" t="s">
        <v>20352</v>
      </c>
      <c r="G4676" t="s">
        <v>4639</v>
      </c>
      <c r="H4676" t="s">
        <v>4571</v>
      </c>
      <c r="I4676" s="1" t="s">
        <v>20353</v>
      </c>
      <c r="J4676" s="1" t="s">
        <v>20354</v>
      </c>
      <c r="K4676" s="1" t="s">
        <v>20355</v>
      </c>
      <c r="L4676" s="1" t="s">
        <v>20356</v>
      </c>
      <c r="M4676" s="1" t="s">
        <v>13291</v>
      </c>
      <c r="N4676" s="1" t="s">
        <v>9902</v>
      </c>
      <c r="O4676" s="1" t="s">
        <v>5226</v>
      </c>
      <c r="P4676" s="1" t="s">
        <v>20357</v>
      </c>
    </row>
    <row r="4677" spans="1:16" x14ac:dyDescent="0.2">
      <c r="A4677" t="s">
        <v>11246</v>
      </c>
      <c r="B4677">
        <v>0.18015009182300001</v>
      </c>
      <c r="C4677">
        <v>1.79280164312</v>
      </c>
      <c r="D4677">
        <v>2378</v>
      </c>
      <c r="E4677" s="1" t="s">
        <v>4882</v>
      </c>
      <c r="F4677" s="1" t="s">
        <v>6531</v>
      </c>
      <c r="G4677" t="s">
        <v>4610</v>
      </c>
      <c r="H4677" t="s">
        <v>4571</v>
      </c>
      <c r="I4677" s="1" t="s">
        <v>14271</v>
      </c>
      <c r="J4677" s="1" t="s">
        <v>9984</v>
      </c>
      <c r="K4677" s="1" t="s">
        <v>9548</v>
      </c>
      <c r="L4677" s="1" t="s">
        <v>12120</v>
      </c>
      <c r="M4677" s="1" t="s">
        <v>20198</v>
      </c>
      <c r="N4677" s="1" t="s">
        <v>9787</v>
      </c>
      <c r="O4677" s="1" t="s">
        <v>5217</v>
      </c>
      <c r="P4677" s="1" t="s">
        <v>20358</v>
      </c>
    </row>
    <row r="4678" spans="1:16" x14ac:dyDescent="0.2">
      <c r="A4678" t="s">
        <v>20359</v>
      </c>
      <c r="B4678">
        <v>7.8635614431899994E-2</v>
      </c>
      <c r="C4678">
        <v>1.3554288407699999</v>
      </c>
      <c r="D4678">
        <v>2396</v>
      </c>
      <c r="E4678" s="1" t="s">
        <v>4882</v>
      </c>
      <c r="F4678" s="1" t="s">
        <v>20360</v>
      </c>
      <c r="G4678" t="s">
        <v>4605</v>
      </c>
      <c r="H4678" t="s">
        <v>4571</v>
      </c>
      <c r="I4678" s="1" t="s">
        <v>20361</v>
      </c>
      <c r="J4678" s="1" t="s">
        <v>20362</v>
      </c>
      <c r="K4678" s="1" t="s">
        <v>20363</v>
      </c>
      <c r="L4678" s="1" t="s">
        <v>12392</v>
      </c>
      <c r="M4678" s="1" t="s">
        <v>20364</v>
      </c>
      <c r="N4678" s="1" t="s">
        <v>9215</v>
      </c>
      <c r="O4678" s="1" t="s">
        <v>5226</v>
      </c>
      <c r="P4678" s="1" t="s">
        <v>20365</v>
      </c>
    </row>
    <row r="4679" spans="1:16" x14ac:dyDescent="0.2">
      <c r="A4679" t="s">
        <v>15088</v>
      </c>
      <c r="B4679">
        <v>2.37715594239E-2</v>
      </c>
      <c r="C4679">
        <v>0.74263342910700003</v>
      </c>
      <c r="D4679">
        <v>2857</v>
      </c>
      <c r="E4679" s="1" t="s">
        <v>4997</v>
      </c>
      <c r="F4679" s="1" t="s">
        <v>8326</v>
      </c>
      <c r="G4679" t="s">
        <v>4517</v>
      </c>
      <c r="H4679" t="s">
        <v>4497</v>
      </c>
      <c r="I4679" s="1" t="s">
        <v>20366</v>
      </c>
      <c r="J4679" s="1" t="s">
        <v>19510</v>
      </c>
      <c r="K4679" s="1" t="s">
        <v>7266</v>
      </c>
      <c r="L4679" s="1" t="s">
        <v>13445</v>
      </c>
      <c r="M4679" s="1" t="s">
        <v>15309</v>
      </c>
      <c r="N4679" s="1" t="s">
        <v>5588</v>
      </c>
      <c r="O4679" s="1" t="s">
        <v>5166</v>
      </c>
      <c r="P4679" s="1" t="s">
        <v>20367</v>
      </c>
    </row>
    <row r="4680" spans="1:16" x14ac:dyDescent="0.2">
      <c r="A4680" t="s">
        <v>15496</v>
      </c>
      <c r="B4680">
        <v>2.5004751761400001E-2</v>
      </c>
      <c r="C4680">
        <v>0.77242047096099997</v>
      </c>
      <c r="D4680">
        <v>2905</v>
      </c>
      <c r="E4680" s="1" t="s">
        <v>4997</v>
      </c>
      <c r="F4680" s="1" t="s">
        <v>20368</v>
      </c>
      <c r="G4680" t="s">
        <v>4505</v>
      </c>
      <c r="H4680" t="s">
        <v>4497</v>
      </c>
      <c r="I4680" s="1" t="s">
        <v>18121</v>
      </c>
      <c r="J4680" s="1" t="s">
        <v>20369</v>
      </c>
      <c r="K4680" s="1" t="s">
        <v>5232</v>
      </c>
      <c r="L4680" s="1" t="s">
        <v>15313</v>
      </c>
      <c r="M4680" s="1" t="s">
        <v>20370</v>
      </c>
      <c r="N4680" s="1" t="s">
        <v>5604</v>
      </c>
      <c r="O4680" s="1" t="s">
        <v>5166</v>
      </c>
      <c r="P4680" s="1" t="s">
        <v>14338</v>
      </c>
    </row>
    <row r="4681" spans="1:16" x14ac:dyDescent="0.2">
      <c r="A4681" t="s">
        <v>20371</v>
      </c>
      <c r="B4681">
        <v>2.9620579870699999E-2</v>
      </c>
      <c r="C4681">
        <v>0.697840458439</v>
      </c>
      <c r="D4681">
        <v>2951</v>
      </c>
      <c r="E4681" s="1" t="s">
        <v>4997</v>
      </c>
      <c r="F4681" s="1" t="s">
        <v>10662</v>
      </c>
      <c r="G4681" t="s">
        <v>4541</v>
      </c>
      <c r="H4681" t="s">
        <v>4497</v>
      </c>
      <c r="I4681" s="1" t="s">
        <v>20372</v>
      </c>
      <c r="J4681" s="1" t="s">
        <v>20373</v>
      </c>
      <c r="K4681" s="1" t="s">
        <v>6896</v>
      </c>
      <c r="L4681" s="1" t="s">
        <v>10256</v>
      </c>
      <c r="M4681" s="1" t="s">
        <v>19967</v>
      </c>
      <c r="N4681" s="1" t="s">
        <v>10237</v>
      </c>
      <c r="O4681" s="1" t="s">
        <v>5166</v>
      </c>
      <c r="P4681" s="1" t="s">
        <v>20374</v>
      </c>
    </row>
    <row r="4682" spans="1:16" x14ac:dyDescent="0.2">
      <c r="A4682" t="s">
        <v>17004</v>
      </c>
      <c r="B4682">
        <v>8.5537019624499999E-2</v>
      </c>
      <c r="C4682">
        <v>1.2786528715600001</v>
      </c>
      <c r="D4682">
        <v>2980</v>
      </c>
      <c r="E4682" s="1" t="s">
        <v>4997</v>
      </c>
      <c r="F4682" s="1" t="s">
        <v>5575</v>
      </c>
      <c r="G4682" t="s">
        <v>4530</v>
      </c>
      <c r="H4682" t="s">
        <v>4497</v>
      </c>
      <c r="I4682" s="1" t="s">
        <v>20375</v>
      </c>
      <c r="J4682" s="1" t="s">
        <v>20376</v>
      </c>
      <c r="K4682" s="1" t="s">
        <v>9920</v>
      </c>
      <c r="L4682" s="1" t="s">
        <v>11454</v>
      </c>
      <c r="M4682" s="1" t="s">
        <v>15939</v>
      </c>
      <c r="N4682" s="1" t="s">
        <v>8822</v>
      </c>
      <c r="O4682" s="1" t="s">
        <v>5166</v>
      </c>
      <c r="P4682" s="1" t="s">
        <v>20377</v>
      </c>
    </row>
    <row r="4683" spans="1:16" x14ac:dyDescent="0.2">
      <c r="A4683" t="s">
        <v>9299</v>
      </c>
      <c r="B4683">
        <v>0.100534115567</v>
      </c>
      <c r="C4683">
        <v>1.7080700202800001</v>
      </c>
      <c r="D4683">
        <v>3057</v>
      </c>
      <c r="E4683" s="1" t="s">
        <v>4997</v>
      </c>
      <c r="F4683" s="1" t="s">
        <v>20378</v>
      </c>
      <c r="G4683" t="s">
        <v>4537</v>
      </c>
      <c r="H4683" t="s">
        <v>4497</v>
      </c>
      <c r="I4683" s="1" t="s">
        <v>20379</v>
      </c>
      <c r="J4683" s="1" t="s">
        <v>20380</v>
      </c>
      <c r="K4683" s="1" t="s">
        <v>11140</v>
      </c>
      <c r="L4683" s="1" t="s">
        <v>11964</v>
      </c>
      <c r="M4683" s="1" t="s">
        <v>19858</v>
      </c>
      <c r="N4683" s="1" t="s">
        <v>8985</v>
      </c>
      <c r="O4683" s="1" t="s">
        <v>5226</v>
      </c>
      <c r="P4683" s="1" t="s">
        <v>20381</v>
      </c>
    </row>
    <row r="4684" spans="1:16" x14ac:dyDescent="0.2">
      <c r="A4684" t="s">
        <v>20382</v>
      </c>
      <c r="B4684">
        <v>0.17610931883600001</v>
      </c>
      <c r="C4684">
        <v>1.76223200183</v>
      </c>
      <c r="D4684">
        <v>3058</v>
      </c>
      <c r="E4684" s="1" t="s">
        <v>4997</v>
      </c>
      <c r="F4684" s="1" t="s">
        <v>20383</v>
      </c>
      <c r="G4684" t="s">
        <v>4548</v>
      </c>
      <c r="H4684" t="s">
        <v>4497</v>
      </c>
      <c r="I4684" s="1" t="s">
        <v>8957</v>
      </c>
      <c r="J4684" s="1" t="s">
        <v>20384</v>
      </c>
      <c r="K4684" s="1" t="s">
        <v>5392</v>
      </c>
      <c r="L4684" s="1" t="s">
        <v>18146</v>
      </c>
      <c r="M4684" s="1" t="s">
        <v>20385</v>
      </c>
      <c r="N4684" s="1" t="s">
        <v>10946</v>
      </c>
      <c r="O4684" s="1" t="s">
        <v>5168</v>
      </c>
      <c r="P4684" s="1" t="s">
        <v>10046</v>
      </c>
    </row>
    <row r="4685" spans="1:16" x14ac:dyDescent="0.2">
      <c r="A4685" t="s">
        <v>20386</v>
      </c>
      <c r="B4685">
        <v>9.7882117726199994E-2</v>
      </c>
      <c r="C4685">
        <v>1.65840417454</v>
      </c>
      <c r="D4685">
        <v>3060</v>
      </c>
      <c r="E4685" s="1" t="s">
        <v>4997</v>
      </c>
      <c r="F4685" s="1" t="s">
        <v>20387</v>
      </c>
      <c r="G4685" t="s">
        <v>4566</v>
      </c>
      <c r="H4685" t="s">
        <v>4497</v>
      </c>
      <c r="I4685" s="1" t="s">
        <v>15638</v>
      </c>
      <c r="J4685" s="1" t="s">
        <v>10259</v>
      </c>
      <c r="K4685" s="1" t="s">
        <v>5296</v>
      </c>
      <c r="L4685" s="1" t="s">
        <v>5725</v>
      </c>
      <c r="M4685" s="1" t="s">
        <v>10434</v>
      </c>
      <c r="N4685" s="1" t="s">
        <v>6160</v>
      </c>
      <c r="O4685" s="1" t="s">
        <v>5166</v>
      </c>
      <c r="P4685" s="1" t="s">
        <v>20388</v>
      </c>
    </row>
    <row r="4686" spans="1:16" x14ac:dyDescent="0.2">
      <c r="A4686" t="s">
        <v>20389</v>
      </c>
      <c r="B4686">
        <v>6.21513584332E-2</v>
      </c>
      <c r="C4686">
        <v>1.4719110815300001</v>
      </c>
      <c r="D4686">
        <v>3069</v>
      </c>
      <c r="E4686" s="1" t="s">
        <v>4997</v>
      </c>
      <c r="F4686" s="1" t="s">
        <v>5566</v>
      </c>
      <c r="G4686" t="s">
        <v>4539</v>
      </c>
      <c r="H4686" t="s">
        <v>4497</v>
      </c>
      <c r="I4686" s="1" t="s">
        <v>6676</v>
      </c>
      <c r="J4686" s="1" t="s">
        <v>5565</v>
      </c>
      <c r="K4686" s="1" t="s">
        <v>6773</v>
      </c>
      <c r="L4686" s="1" t="s">
        <v>8213</v>
      </c>
      <c r="M4686" s="1" t="s">
        <v>20390</v>
      </c>
      <c r="N4686" s="1" t="s">
        <v>8822</v>
      </c>
      <c r="O4686" s="1" t="s">
        <v>5168</v>
      </c>
      <c r="P4686" s="1" t="s">
        <v>13209</v>
      </c>
    </row>
    <row r="4687" spans="1:16" x14ac:dyDescent="0.2">
      <c r="A4687" t="s">
        <v>5294</v>
      </c>
      <c r="B4687">
        <v>8.8765889966100006E-2</v>
      </c>
      <c r="C4687">
        <v>1.9402366907199999</v>
      </c>
      <c r="D4687">
        <v>3079</v>
      </c>
      <c r="E4687" s="1" t="s">
        <v>4997</v>
      </c>
      <c r="F4687" s="1" t="s">
        <v>7351</v>
      </c>
      <c r="G4687" t="s">
        <v>4533</v>
      </c>
      <c r="H4687" t="s">
        <v>4497</v>
      </c>
      <c r="I4687" s="1" t="s">
        <v>11695</v>
      </c>
      <c r="J4687" s="1" t="s">
        <v>10098</v>
      </c>
      <c r="K4687" s="1" t="s">
        <v>5331</v>
      </c>
      <c r="L4687" s="1" t="s">
        <v>20391</v>
      </c>
      <c r="M4687" s="1" t="s">
        <v>13393</v>
      </c>
      <c r="N4687" s="1" t="s">
        <v>8852</v>
      </c>
      <c r="O4687" s="1" t="s">
        <v>5168</v>
      </c>
      <c r="P4687" s="1" t="s">
        <v>20392</v>
      </c>
    </row>
    <row r="4688" spans="1:16" x14ac:dyDescent="0.2">
      <c r="A4688" t="s">
        <v>19602</v>
      </c>
      <c r="B4688">
        <v>8.4505285920599998E-2</v>
      </c>
      <c r="C4688">
        <v>1.44728117699</v>
      </c>
      <c r="D4688">
        <v>3081</v>
      </c>
      <c r="E4688" s="1" t="s">
        <v>4997</v>
      </c>
      <c r="F4688" s="1" t="s">
        <v>5599</v>
      </c>
      <c r="G4688" t="s">
        <v>4529</v>
      </c>
      <c r="H4688" t="s">
        <v>4497</v>
      </c>
      <c r="I4688" s="1" t="s">
        <v>20393</v>
      </c>
      <c r="J4688" s="1" t="s">
        <v>13244</v>
      </c>
      <c r="K4688" s="1" t="s">
        <v>11165</v>
      </c>
      <c r="L4688" s="1" t="s">
        <v>12891</v>
      </c>
      <c r="M4688" s="1" t="s">
        <v>7615</v>
      </c>
      <c r="N4688" s="1" t="s">
        <v>8880</v>
      </c>
      <c r="O4688" s="1" t="s">
        <v>542</v>
      </c>
      <c r="P4688" s="1" t="s">
        <v>20394</v>
      </c>
    </row>
    <row r="4689" spans="1:16" x14ac:dyDescent="0.2">
      <c r="A4689" t="s">
        <v>10833</v>
      </c>
      <c r="B4689">
        <v>8.7279222653099994E-2</v>
      </c>
      <c r="C4689">
        <v>1.5177054668300001</v>
      </c>
      <c r="D4689">
        <v>3087</v>
      </c>
      <c r="E4689" s="1" t="s">
        <v>4997</v>
      </c>
      <c r="F4689" s="1" t="s">
        <v>17760</v>
      </c>
      <c r="G4689" t="s">
        <v>4500</v>
      </c>
      <c r="H4689" t="s">
        <v>4497</v>
      </c>
      <c r="I4689" s="1" t="s">
        <v>20395</v>
      </c>
      <c r="J4689" s="1" t="s">
        <v>20396</v>
      </c>
      <c r="K4689" s="1" t="s">
        <v>15012</v>
      </c>
      <c r="L4689" s="1" t="s">
        <v>13365</v>
      </c>
      <c r="M4689" s="1" t="s">
        <v>11648</v>
      </c>
      <c r="N4689" s="1" t="s">
        <v>11787</v>
      </c>
      <c r="O4689" s="1" t="s">
        <v>5166</v>
      </c>
      <c r="P4689" s="1" t="s">
        <v>20397</v>
      </c>
    </row>
    <row r="4690" spans="1:16" x14ac:dyDescent="0.2">
      <c r="A4690" t="s">
        <v>20398</v>
      </c>
      <c r="B4690">
        <v>7.0311445566899999E-2</v>
      </c>
      <c r="C4690">
        <v>1.5050653296700001</v>
      </c>
      <c r="D4690">
        <v>3092</v>
      </c>
      <c r="E4690" s="1" t="s">
        <v>4997</v>
      </c>
      <c r="F4690" s="1" t="s">
        <v>18988</v>
      </c>
      <c r="G4690" t="s">
        <v>4561</v>
      </c>
      <c r="H4690" t="s">
        <v>4497</v>
      </c>
      <c r="I4690" s="1" t="s">
        <v>9541</v>
      </c>
      <c r="J4690" s="1" t="s">
        <v>9579</v>
      </c>
      <c r="K4690" s="1" t="s">
        <v>7313</v>
      </c>
      <c r="L4690" s="1" t="s">
        <v>20399</v>
      </c>
      <c r="M4690" s="1" t="s">
        <v>20400</v>
      </c>
      <c r="N4690" s="1" t="s">
        <v>11383</v>
      </c>
      <c r="O4690" s="1" t="s">
        <v>5168</v>
      </c>
      <c r="P4690" s="1" t="s">
        <v>11688</v>
      </c>
    </row>
    <row r="4691" spans="1:16" x14ac:dyDescent="0.2">
      <c r="A4691" t="s">
        <v>20401</v>
      </c>
      <c r="B4691">
        <v>0.17447810989199999</v>
      </c>
      <c r="C4691">
        <v>1.88032819546</v>
      </c>
      <c r="D4691">
        <v>3120</v>
      </c>
      <c r="E4691" s="1" t="s">
        <v>4997</v>
      </c>
      <c r="F4691" s="1" t="s">
        <v>12372</v>
      </c>
      <c r="G4691" t="s">
        <v>4516</v>
      </c>
      <c r="H4691" t="s">
        <v>4497</v>
      </c>
      <c r="I4691" s="1" t="s">
        <v>17447</v>
      </c>
      <c r="J4691" s="1" t="s">
        <v>20402</v>
      </c>
      <c r="K4691" s="1" t="s">
        <v>5594</v>
      </c>
      <c r="L4691" s="1" t="s">
        <v>14986</v>
      </c>
      <c r="M4691" s="1" t="s">
        <v>9966</v>
      </c>
      <c r="N4691" s="1" t="s">
        <v>9315</v>
      </c>
      <c r="O4691" s="1" t="s">
        <v>5168</v>
      </c>
      <c r="P4691" s="1" t="s">
        <v>10469</v>
      </c>
    </row>
    <row r="4692" spans="1:16" x14ac:dyDescent="0.2">
      <c r="A4692" t="s">
        <v>20403</v>
      </c>
      <c r="B4692">
        <v>5.7563474444100003E-2</v>
      </c>
      <c r="C4692">
        <v>1.25012116559</v>
      </c>
      <c r="D4692">
        <v>3130</v>
      </c>
      <c r="E4692" s="1" t="s">
        <v>4997</v>
      </c>
      <c r="F4692" s="1" t="s">
        <v>5689</v>
      </c>
      <c r="G4692" t="s">
        <v>4522</v>
      </c>
      <c r="H4692" t="s">
        <v>4497</v>
      </c>
      <c r="I4692" s="1" t="s">
        <v>19078</v>
      </c>
      <c r="J4692" s="1" t="s">
        <v>20404</v>
      </c>
      <c r="K4692" s="1" t="s">
        <v>6896</v>
      </c>
      <c r="L4692" s="1" t="s">
        <v>20271</v>
      </c>
      <c r="M4692" s="1" t="s">
        <v>9314</v>
      </c>
      <c r="N4692" s="1" t="s">
        <v>14893</v>
      </c>
      <c r="O4692" s="1" t="s">
        <v>5226</v>
      </c>
      <c r="P4692" s="1" t="s">
        <v>20405</v>
      </c>
    </row>
    <row r="4693" spans="1:16" x14ac:dyDescent="0.2">
      <c r="A4693" t="s">
        <v>20406</v>
      </c>
      <c r="B4693">
        <v>3.6252676600799998E-2</v>
      </c>
      <c r="C4693">
        <v>1.02311552114</v>
      </c>
      <c r="D4693">
        <v>3135</v>
      </c>
      <c r="E4693" s="1" t="s">
        <v>4997</v>
      </c>
      <c r="F4693" s="1" t="s">
        <v>20407</v>
      </c>
      <c r="G4693" t="s">
        <v>4544</v>
      </c>
      <c r="H4693" t="s">
        <v>4497</v>
      </c>
      <c r="I4693" s="1" t="s">
        <v>12322</v>
      </c>
      <c r="J4693" s="1" t="s">
        <v>8500</v>
      </c>
      <c r="K4693" s="1" t="s">
        <v>7623</v>
      </c>
      <c r="L4693" s="1" t="s">
        <v>14754</v>
      </c>
      <c r="M4693" s="1" t="s">
        <v>13816</v>
      </c>
      <c r="N4693" s="1" t="s">
        <v>11256</v>
      </c>
      <c r="O4693" s="1" t="s">
        <v>5166</v>
      </c>
      <c r="P4693" s="1" t="s">
        <v>9976</v>
      </c>
    </row>
    <row r="4694" spans="1:16" x14ac:dyDescent="0.2">
      <c r="A4694" t="s">
        <v>20408</v>
      </c>
      <c r="B4694">
        <v>0.112895789045</v>
      </c>
      <c r="C4694">
        <v>1.61364780444</v>
      </c>
      <c r="D4694">
        <v>3137</v>
      </c>
      <c r="E4694" s="1" t="s">
        <v>4997</v>
      </c>
      <c r="F4694" s="1" t="s">
        <v>9178</v>
      </c>
      <c r="G4694" t="s">
        <v>4520</v>
      </c>
      <c r="H4694" t="s">
        <v>4497</v>
      </c>
      <c r="I4694" s="1" t="s">
        <v>20409</v>
      </c>
      <c r="J4694" s="1" t="s">
        <v>20410</v>
      </c>
      <c r="K4694" s="1" t="s">
        <v>6064</v>
      </c>
      <c r="L4694" s="1" t="s">
        <v>10110</v>
      </c>
      <c r="M4694" s="1" t="s">
        <v>20411</v>
      </c>
      <c r="N4694" s="1" t="s">
        <v>9391</v>
      </c>
      <c r="O4694" s="1" t="s">
        <v>5166</v>
      </c>
      <c r="P4694" s="1" t="s">
        <v>20412</v>
      </c>
    </row>
    <row r="4695" spans="1:16" x14ac:dyDescent="0.2">
      <c r="A4695" t="s">
        <v>20413</v>
      </c>
      <c r="B4695">
        <v>4.7812732928900002E-2</v>
      </c>
      <c r="C4695">
        <v>0.96560721155499996</v>
      </c>
      <c r="D4695">
        <v>3141</v>
      </c>
      <c r="E4695" s="1" t="s">
        <v>4997</v>
      </c>
      <c r="F4695" s="1" t="s">
        <v>7643</v>
      </c>
      <c r="G4695" t="s">
        <v>4558</v>
      </c>
      <c r="H4695" t="s">
        <v>4497</v>
      </c>
      <c r="I4695" s="1" t="s">
        <v>8556</v>
      </c>
      <c r="J4695" s="1" t="s">
        <v>13292</v>
      </c>
      <c r="K4695" s="1" t="s">
        <v>5162</v>
      </c>
      <c r="L4695" s="1" t="s">
        <v>20414</v>
      </c>
      <c r="M4695" s="1" t="s">
        <v>13433</v>
      </c>
      <c r="N4695" s="1" t="s">
        <v>12732</v>
      </c>
      <c r="O4695" s="1" t="s">
        <v>5166</v>
      </c>
      <c r="P4695" s="1" t="s">
        <v>20415</v>
      </c>
    </row>
    <row r="4696" spans="1:16" x14ac:dyDescent="0.2">
      <c r="A4696" t="s">
        <v>20416</v>
      </c>
      <c r="B4696">
        <v>8.6655214629900001E-2</v>
      </c>
      <c r="C4696">
        <v>1.4372439582500001</v>
      </c>
      <c r="D4696">
        <v>3142</v>
      </c>
      <c r="E4696" s="1" t="s">
        <v>4997</v>
      </c>
      <c r="F4696" s="1" t="s">
        <v>20417</v>
      </c>
      <c r="G4696" t="s">
        <v>4510</v>
      </c>
      <c r="H4696" t="s">
        <v>4497</v>
      </c>
      <c r="I4696" s="1" t="s">
        <v>14632</v>
      </c>
      <c r="J4696" s="1" t="s">
        <v>9336</v>
      </c>
      <c r="K4696" s="1" t="s">
        <v>7218</v>
      </c>
      <c r="L4696" s="1" t="s">
        <v>20418</v>
      </c>
      <c r="M4696" s="1" t="s">
        <v>17074</v>
      </c>
      <c r="N4696" s="1" t="s">
        <v>5326</v>
      </c>
      <c r="O4696" s="1" t="s">
        <v>5157</v>
      </c>
      <c r="P4696" s="1" t="s">
        <v>5944</v>
      </c>
    </row>
    <row r="4697" spans="1:16" x14ac:dyDescent="0.2">
      <c r="A4697" t="s">
        <v>20419</v>
      </c>
      <c r="B4697">
        <v>0.101542663188</v>
      </c>
      <c r="C4697">
        <v>1.4708470220300001</v>
      </c>
      <c r="D4697">
        <v>3149</v>
      </c>
      <c r="E4697" s="1" t="s">
        <v>4997</v>
      </c>
      <c r="F4697" s="1" t="s">
        <v>16465</v>
      </c>
      <c r="G4697" t="s">
        <v>4569</v>
      </c>
      <c r="H4697" t="s">
        <v>4497</v>
      </c>
      <c r="I4697" s="1" t="s">
        <v>20420</v>
      </c>
      <c r="J4697" s="1" t="s">
        <v>20421</v>
      </c>
      <c r="K4697" s="1" t="s">
        <v>20422</v>
      </c>
      <c r="L4697" s="1" t="s">
        <v>20423</v>
      </c>
      <c r="M4697" s="1" t="s">
        <v>20424</v>
      </c>
      <c r="N4697" s="1" t="s">
        <v>9880</v>
      </c>
      <c r="O4697" s="1" t="s">
        <v>5168</v>
      </c>
      <c r="P4697" s="1" t="s">
        <v>20425</v>
      </c>
    </row>
    <row r="4698" spans="1:16" x14ac:dyDescent="0.2">
      <c r="A4698" t="s">
        <v>20426</v>
      </c>
      <c r="B4698">
        <v>0.12257964373000001</v>
      </c>
      <c r="C4698">
        <v>1.7109417845999999</v>
      </c>
      <c r="D4698">
        <v>3152</v>
      </c>
      <c r="E4698" s="1" t="s">
        <v>4997</v>
      </c>
      <c r="F4698" s="1" t="s">
        <v>20427</v>
      </c>
      <c r="G4698" t="s">
        <v>4554</v>
      </c>
      <c r="H4698" t="s">
        <v>4497</v>
      </c>
      <c r="I4698" s="1" t="s">
        <v>15442</v>
      </c>
      <c r="J4698" s="1" t="s">
        <v>9375</v>
      </c>
      <c r="K4698" s="1" t="s">
        <v>7363</v>
      </c>
      <c r="L4698" s="1" t="s">
        <v>20428</v>
      </c>
      <c r="M4698" s="1" t="s">
        <v>20429</v>
      </c>
      <c r="N4698" s="1" t="s">
        <v>11075</v>
      </c>
      <c r="O4698" s="1" t="s">
        <v>5157</v>
      </c>
      <c r="P4698" s="1" t="s">
        <v>19721</v>
      </c>
    </row>
    <row r="4699" spans="1:16" x14ac:dyDescent="0.2">
      <c r="A4699" t="s">
        <v>18226</v>
      </c>
      <c r="B4699">
        <v>0.12955015273199999</v>
      </c>
      <c r="C4699">
        <v>1.98303952629</v>
      </c>
      <c r="D4699">
        <v>3168</v>
      </c>
      <c r="E4699" s="1" t="s">
        <v>4997</v>
      </c>
      <c r="F4699" s="1" t="s">
        <v>6412</v>
      </c>
      <c r="G4699" t="s">
        <v>4513</v>
      </c>
      <c r="H4699" t="s">
        <v>4497</v>
      </c>
      <c r="I4699" s="1" t="s">
        <v>14903</v>
      </c>
      <c r="J4699" s="1" t="s">
        <v>16638</v>
      </c>
      <c r="K4699" s="1" t="s">
        <v>4571</v>
      </c>
      <c r="L4699" s="1" t="s">
        <v>20430</v>
      </c>
      <c r="M4699" s="1" t="s">
        <v>15271</v>
      </c>
      <c r="N4699" s="1" t="s">
        <v>5572</v>
      </c>
      <c r="O4699" s="1" t="s">
        <v>5157</v>
      </c>
      <c r="P4699" s="1" t="s">
        <v>11071</v>
      </c>
    </row>
    <row r="4700" spans="1:16" x14ac:dyDescent="0.2">
      <c r="A4700" t="s">
        <v>7178</v>
      </c>
      <c r="B4700">
        <v>9.3167494055300004E-2</v>
      </c>
      <c r="C4700">
        <v>1.43972431715</v>
      </c>
      <c r="D4700">
        <v>3178</v>
      </c>
      <c r="E4700" s="1" t="s">
        <v>4997</v>
      </c>
      <c r="F4700" s="1" t="s">
        <v>5898</v>
      </c>
      <c r="G4700" t="s">
        <v>4498</v>
      </c>
      <c r="H4700" t="s">
        <v>4497</v>
      </c>
      <c r="I4700" s="1" t="s">
        <v>12936</v>
      </c>
      <c r="J4700" s="1" t="s">
        <v>8788</v>
      </c>
      <c r="K4700" s="1" t="s">
        <v>5340</v>
      </c>
      <c r="L4700" s="1" t="s">
        <v>11351</v>
      </c>
      <c r="M4700" s="1" t="s">
        <v>7887</v>
      </c>
      <c r="N4700" s="1" t="s">
        <v>8880</v>
      </c>
      <c r="O4700" s="1" t="s">
        <v>5166</v>
      </c>
      <c r="P4700" s="1" t="s">
        <v>14590</v>
      </c>
    </row>
    <row r="4701" spans="1:16" x14ac:dyDescent="0.2">
      <c r="A4701" t="s">
        <v>20431</v>
      </c>
      <c r="B4701">
        <v>0.114026728573</v>
      </c>
      <c r="C4701">
        <v>1.62072383002</v>
      </c>
      <c r="D4701">
        <v>3181</v>
      </c>
      <c r="E4701" s="1" t="s">
        <v>4997</v>
      </c>
      <c r="F4701" s="1" t="s">
        <v>20432</v>
      </c>
      <c r="G4701" t="s">
        <v>4560</v>
      </c>
      <c r="H4701" t="s">
        <v>4497</v>
      </c>
      <c r="I4701" s="1" t="s">
        <v>8605</v>
      </c>
      <c r="J4701" s="1" t="s">
        <v>13454</v>
      </c>
      <c r="K4701" s="1" t="s">
        <v>9421</v>
      </c>
      <c r="L4701" s="1" t="s">
        <v>20433</v>
      </c>
      <c r="M4701" s="1" t="s">
        <v>8901</v>
      </c>
      <c r="N4701" s="1" t="s">
        <v>5176</v>
      </c>
      <c r="O4701" s="1" t="s">
        <v>5168</v>
      </c>
      <c r="P4701" s="1" t="s">
        <v>8774</v>
      </c>
    </row>
    <row r="4702" spans="1:16" x14ac:dyDescent="0.2">
      <c r="A4702" t="s">
        <v>20434</v>
      </c>
      <c r="B4702">
        <v>0.157844902881</v>
      </c>
      <c r="C4702">
        <v>2.0506326660799998</v>
      </c>
      <c r="D4702">
        <v>3192</v>
      </c>
      <c r="E4702" s="1" t="s">
        <v>4997</v>
      </c>
      <c r="F4702" s="1" t="s">
        <v>20435</v>
      </c>
      <c r="G4702" t="s">
        <v>4519</v>
      </c>
      <c r="H4702" t="s">
        <v>4497</v>
      </c>
      <c r="I4702" s="1" t="s">
        <v>20436</v>
      </c>
      <c r="J4702" s="1" t="s">
        <v>10955</v>
      </c>
      <c r="K4702" s="1" t="s">
        <v>7074</v>
      </c>
      <c r="L4702" s="1" t="s">
        <v>13844</v>
      </c>
      <c r="M4702" s="1" t="s">
        <v>19458</v>
      </c>
      <c r="N4702" s="1" t="s">
        <v>11270</v>
      </c>
      <c r="O4702" s="1" t="s">
        <v>5168</v>
      </c>
      <c r="P4702" s="1" t="s">
        <v>6546</v>
      </c>
    </row>
    <row r="4703" spans="1:16" x14ac:dyDescent="0.2">
      <c r="A4703" t="s">
        <v>9009</v>
      </c>
      <c r="B4703">
        <v>6.2456437216199999E-2</v>
      </c>
      <c r="C4703">
        <v>1.3141386455099999</v>
      </c>
      <c r="D4703">
        <v>3210</v>
      </c>
      <c r="E4703" s="1" t="s">
        <v>4997</v>
      </c>
      <c r="F4703" s="1" t="s">
        <v>20437</v>
      </c>
      <c r="G4703" t="s">
        <v>4568</v>
      </c>
      <c r="H4703" t="s">
        <v>4497</v>
      </c>
      <c r="I4703" s="1" t="s">
        <v>20438</v>
      </c>
      <c r="J4703" s="1" t="s">
        <v>20439</v>
      </c>
      <c r="K4703" s="1" t="s">
        <v>3579</v>
      </c>
      <c r="L4703" s="1" t="s">
        <v>20440</v>
      </c>
      <c r="M4703" s="1" t="s">
        <v>17173</v>
      </c>
      <c r="N4703" s="1" t="s">
        <v>9277</v>
      </c>
      <c r="O4703" s="1" t="s">
        <v>5168</v>
      </c>
      <c r="P4703" s="1" t="s">
        <v>20267</v>
      </c>
    </row>
    <row r="4704" spans="1:16" x14ac:dyDescent="0.2">
      <c r="A4704" t="s">
        <v>20441</v>
      </c>
      <c r="B4704">
        <v>0.104440881997</v>
      </c>
      <c r="C4704">
        <v>1.56095588771</v>
      </c>
      <c r="D4704">
        <v>3214</v>
      </c>
      <c r="E4704" s="1" t="s">
        <v>4997</v>
      </c>
      <c r="F4704" s="1" t="s">
        <v>9508</v>
      </c>
      <c r="G4704" t="s">
        <v>4525</v>
      </c>
      <c r="H4704" t="s">
        <v>4497</v>
      </c>
      <c r="I4704" s="1" t="s">
        <v>17195</v>
      </c>
      <c r="J4704" s="1" t="s">
        <v>15221</v>
      </c>
      <c r="K4704" s="1" t="s">
        <v>10835</v>
      </c>
      <c r="L4704" s="1" t="s">
        <v>20442</v>
      </c>
      <c r="M4704" s="1" t="s">
        <v>19724</v>
      </c>
      <c r="N4704" s="1" t="s">
        <v>9340</v>
      </c>
      <c r="O4704" s="1" t="s">
        <v>5168</v>
      </c>
      <c r="P4704" s="1" t="s">
        <v>20443</v>
      </c>
    </row>
    <row r="4705" spans="1:16" x14ac:dyDescent="0.2">
      <c r="A4705" t="s">
        <v>20444</v>
      </c>
      <c r="B4705">
        <v>0.27982563579000003</v>
      </c>
      <c r="C4705">
        <v>3.1939153687599999</v>
      </c>
      <c r="D4705">
        <v>3230</v>
      </c>
      <c r="E4705" s="1" t="s">
        <v>4997</v>
      </c>
      <c r="F4705" s="1" t="s">
        <v>5730</v>
      </c>
      <c r="G4705" t="s">
        <v>4552</v>
      </c>
      <c r="H4705" t="s">
        <v>4497</v>
      </c>
      <c r="I4705" s="1" t="s">
        <v>18485</v>
      </c>
      <c r="J4705" s="1" t="s">
        <v>20445</v>
      </c>
      <c r="K4705" s="1" t="s">
        <v>12518</v>
      </c>
      <c r="L4705" s="1" t="s">
        <v>11388</v>
      </c>
      <c r="M4705" s="1" t="s">
        <v>20446</v>
      </c>
      <c r="N4705" s="1" t="s">
        <v>5412</v>
      </c>
      <c r="O4705" s="1" t="s">
        <v>5166</v>
      </c>
      <c r="P4705" s="1" t="s">
        <v>20447</v>
      </c>
    </row>
    <row r="4706" spans="1:16" x14ac:dyDescent="0.2">
      <c r="A4706" t="s">
        <v>20448</v>
      </c>
      <c r="B4706">
        <v>9.50238802829E-2</v>
      </c>
      <c r="C4706">
        <v>1.4042749539399999</v>
      </c>
      <c r="D4706">
        <v>3232</v>
      </c>
      <c r="E4706" s="1" t="s">
        <v>4997</v>
      </c>
      <c r="F4706" s="1" t="s">
        <v>18695</v>
      </c>
      <c r="G4706" t="s">
        <v>4562</v>
      </c>
      <c r="H4706" t="s">
        <v>4497</v>
      </c>
      <c r="I4706" s="1" t="s">
        <v>16525</v>
      </c>
      <c r="J4706" s="1" t="s">
        <v>20449</v>
      </c>
      <c r="K4706" s="1" t="s">
        <v>10195</v>
      </c>
      <c r="L4706" s="1" t="s">
        <v>13149</v>
      </c>
      <c r="M4706" s="1" t="s">
        <v>6505</v>
      </c>
      <c r="N4706" s="1" t="s">
        <v>8925</v>
      </c>
      <c r="O4706" s="1" t="s">
        <v>5168</v>
      </c>
      <c r="P4706" s="1" t="s">
        <v>20450</v>
      </c>
    </row>
    <row r="4707" spans="1:16" x14ac:dyDescent="0.2">
      <c r="A4707" t="s">
        <v>15570</v>
      </c>
      <c r="B4707">
        <v>9.1202763939099998E-2</v>
      </c>
      <c r="C4707">
        <v>1.44515677697</v>
      </c>
      <c r="D4707">
        <v>3233</v>
      </c>
      <c r="E4707" s="1" t="s">
        <v>4997</v>
      </c>
      <c r="F4707" s="1" t="s">
        <v>8041</v>
      </c>
      <c r="G4707" t="s">
        <v>4512</v>
      </c>
      <c r="H4707" t="s">
        <v>4497</v>
      </c>
      <c r="I4707" s="1" t="s">
        <v>16013</v>
      </c>
      <c r="J4707" s="1" t="s">
        <v>18858</v>
      </c>
      <c r="K4707" s="1" t="s">
        <v>5909</v>
      </c>
      <c r="L4707" s="1" t="s">
        <v>20451</v>
      </c>
      <c r="M4707" s="1" t="s">
        <v>20452</v>
      </c>
      <c r="N4707" s="1" t="s">
        <v>13377</v>
      </c>
      <c r="O4707" s="1" t="s">
        <v>5166</v>
      </c>
      <c r="P4707" s="1" t="s">
        <v>8535</v>
      </c>
    </row>
    <row r="4708" spans="1:16" x14ac:dyDescent="0.2">
      <c r="A4708" t="s">
        <v>10698</v>
      </c>
      <c r="B4708">
        <v>0.125436427239</v>
      </c>
      <c r="C4708">
        <v>1.75975255528</v>
      </c>
      <c r="D4708">
        <v>3236</v>
      </c>
      <c r="E4708" s="1" t="s">
        <v>4997</v>
      </c>
      <c r="F4708" s="1" t="s">
        <v>5535</v>
      </c>
      <c r="G4708" t="s">
        <v>4521</v>
      </c>
      <c r="H4708" t="s">
        <v>4497</v>
      </c>
      <c r="I4708" s="1" t="s">
        <v>7260</v>
      </c>
      <c r="J4708" s="1" t="s">
        <v>13170</v>
      </c>
      <c r="K4708" s="1" t="s">
        <v>5192</v>
      </c>
      <c r="L4708" s="1" t="s">
        <v>20453</v>
      </c>
      <c r="M4708" s="1" t="s">
        <v>14495</v>
      </c>
      <c r="N4708" s="1" t="s">
        <v>9887</v>
      </c>
      <c r="O4708" s="1" t="s">
        <v>5166</v>
      </c>
      <c r="P4708" s="1" t="s">
        <v>5993</v>
      </c>
    </row>
    <row r="4709" spans="1:16" x14ac:dyDescent="0.2">
      <c r="A4709" t="s">
        <v>10212</v>
      </c>
      <c r="B4709">
        <v>7.5355466037600002E-2</v>
      </c>
      <c r="C4709">
        <v>1.40217982358</v>
      </c>
      <c r="D4709">
        <v>3249</v>
      </c>
      <c r="E4709" s="1" t="s">
        <v>4997</v>
      </c>
      <c r="F4709" s="1" t="s">
        <v>5664</v>
      </c>
      <c r="G4709" t="s">
        <v>5041</v>
      </c>
      <c r="H4709" t="s">
        <v>4497</v>
      </c>
      <c r="I4709" s="1" t="s">
        <v>14852</v>
      </c>
      <c r="J4709" s="1" t="s">
        <v>14412</v>
      </c>
      <c r="K4709" s="1" t="s">
        <v>11593</v>
      </c>
      <c r="L4709" s="1" t="s">
        <v>11507</v>
      </c>
      <c r="M4709" s="1" t="s">
        <v>19846</v>
      </c>
      <c r="N4709" s="1" t="s">
        <v>5490</v>
      </c>
      <c r="O4709" s="1" t="s">
        <v>5166</v>
      </c>
      <c r="P4709" s="1" t="s">
        <v>9635</v>
      </c>
    </row>
    <row r="4710" spans="1:16" x14ac:dyDescent="0.2">
      <c r="A4710" t="s">
        <v>17596</v>
      </c>
      <c r="B4710">
        <v>0.118226530503</v>
      </c>
      <c r="C4710">
        <v>1.7393787684199999</v>
      </c>
      <c r="D4710">
        <v>3254</v>
      </c>
      <c r="E4710" s="1" t="s">
        <v>4997</v>
      </c>
      <c r="F4710" s="1" t="s">
        <v>10008</v>
      </c>
      <c r="G4710" t="s">
        <v>4531</v>
      </c>
      <c r="H4710" t="s">
        <v>4497</v>
      </c>
      <c r="I4710" s="1" t="s">
        <v>6416</v>
      </c>
      <c r="J4710" s="1" t="s">
        <v>12139</v>
      </c>
      <c r="K4710" s="1" t="s">
        <v>10652</v>
      </c>
      <c r="L4710" s="1" t="s">
        <v>13870</v>
      </c>
      <c r="M4710" s="1" t="s">
        <v>6561</v>
      </c>
      <c r="N4710" s="1" t="s">
        <v>9348</v>
      </c>
      <c r="O4710" s="1" t="s">
        <v>5166</v>
      </c>
      <c r="P4710" s="1" t="s">
        <v>20454</v>
      </c>
    </row>
    <row r="4711" spans="1:16" x14ac:dyDescent="0.2">
      <c r="A4711" t="s">
        <v>18067</v>
      </c>
      <c r="B4711">
        <v>0.18587602692499999</v>
      </c>
      <c r="C4711">
        <v>1.9070899569699999</v>
      </c>
      <c r="D4711">
        <v>3265</v>
      </c>
      <c r="E4711" s="1" t="s">
        <v>4997</v>
      </c>
      <c r="F4711" s="1" t="s">
        <v>11355</v>
      </c>
      <c r="G4711" t="s">
        <v>4542</v>
      </c>
      <c r="H4711" t="s">
        <v>4497</v>
      </c>
      <c r="I4711" s="1" t="s">
        <v>15430</v>
      </c>
      <c r="J4711" s="1" t="s">
        <v>13300</v>
      </c>
      <c r="K4711" s="1" t="s">
        <v>4252</v>
      </c>
      <c r="L4711" s="1" t="s">
        <v>14073</v>
      </c>
      <c r="M4711" s="1" t="s">
        <v>20455</v>
      </c>
      <c r="N4711" s="1" t="s">
        <v>9787</v>
      </c>
      <c r="O4711" s="1" t="s">
        <v>5166</v>
      </c>
      <c r="P4711" s="1" t="s">
        <v>13742</v>
      </c>
    </row>
    <row r="4712" spans="1:16" x14ac:dyDescent="0.2">
      <c r="A4712" t="s">
        <v>8404</v>
      </c>
      <c r="B4712">
        <v>0.12947108029000001</v>
      </c>
      <c r="C4712">
        <v>1.61804054848</v>
      </c>
      <c r="D4712">
        <v>3269</v>
      </c>
      <c r="E4712" s="1" t="s">
        <v>4997</v>
      </c>
      <c r="F4712" s="1" t="s">
        <v>18208</v>
      </c>
      <c r="G4712" t="s">
        <v>4555</v>
      </c>
      <c r="H4712" t="s">
        <v>4497</v>
      </c>
      <c r="I4712" s="1" t="s">
        <v>16231</v>
      </c>
      <c r="J4712" s="1" t="s">
        <v>9720</v>
      </c>
      <c r="K4712" s="1" t="s">
        <v>8929</v>
      </c>
      <c r="L4712" s="1" t="s">
        <v>20456</v>
      </c>
      <c r="M4712" s="1" t="s">
        <v>8574</v>
      </c>
      <c r="N4712" s="1" t="s">
        <v>9551</v>
      </c>
      <c r="O4712" s="1" t="s">
        <v>5166</v>
      </c>
      <c r="P4712" s="1" t="s">
        <v>5783</v>
      </c>
    </row>
    <row r="4713" spans="1:16" x14ac:dyDescent="0.2">
      <c r="A4713" t="s">
        <v>20457</v>
      </c>
      <c r="B4713">
        <v>0.138540561162</v>
      </c>
      <c r="C4713">
        <v>1.6584926418099999</v>
      </c>
      <c r="D4713">
        <v>3282</v>
      </c>
      <c r="E4713" s="1" t="s">
        <v>4997</v>
      </c>
      <c r="F4713" s="1" t="s">
        <v>20458</v>
      </c>
      <c r="G4713" t="s">
        <v>4503</v>
      </c>
      <c r="H4713" t="s">
        <v>4497</v>
      </c>
      <c r="I4713" s="1" t="s">
        <v>6660</v>
      </c>
      <c r="J4713" s="1" t="s">
        <v>7318</v>
      </c>
      <c r="K4713" s="1" t="s">
        <v>5741</v>
      </c>
      <c r="L4713" s="1" t="s">
        <v>5954</v>
      </c>
      <c r="M4713" s="1" t="s">
        <v>17922</v>
      </c>
      <c r="N4713" s="1" t="s">
        <v>7741</v>
      </c>
      <c r="O4713" s="1" t="s">
        <v>5226</v>
      </c>
      <c r="P4713" s="1" t="s">
        <v>10063</v>
      </c>
    </row>
    <row r="4714" spans="1:16" x14ac:dyDescent="0.2">
      <c r="A4714" t="s">
        <v>8421</v>
      </c>
      <c r="B4714">
        <v>0.25171543576799998</v>
      </c>
      <c r="C4714">
        <v>2.5751751572199999</v>
      </c>
      <c r="D4714">
        <v>3317</v>
      </c>
      <c r="E4714" s="1" t="s">
        <v>4997</v>
      </c>
      <c r="F4714" s="1" t="s">
        <v>8988</v>
      </c>
      <c r="G4714" t="s">
        <v>4545</v>
      </c>
      <c r="H4714" t="s">
        <v>4497</v>
      </c>
      <c r="I4714" s="1" t="s">
        <v>10786</v>
      </c>
      <c r="J4714" s="1" t="s">
        <v>17166</v>
      </c>
      <c r="K4714" s="1" t="s">
        <v>14102</v>
      </c>
      <c r="L4714" s="1" t="s">
        <v>14747</v>
      </c>
      <c r="M4714" s="1" t="s">
        <v>9808</v>
      </c>
      <c r="N4714" s="1" t="s">
        <v>9534</v>
      </c>
      <c r="O4714" s="1" t="s">
        <v>5166</v>
      </c>
      <c r="P4714" s="1" t="s">
        <v>19575</v>
      </c>
    </row>
    <row r="4715" spans="1:16" x14ac:dyDescent="0.2">
      <c r="A4715" t="s">
        <v>20459</v>
      </c>
      <c r="B4715">
        <v>0.14944512041999999</v>
      </c>
      <c r="C4715">
        <v>1.6278904058599999</v>
      </c>
      <c r="D4715">
        <v>3322</v>
      </c>
      <c r="E4715" s="1" t="s">
        <v>4997</v>
      </c>
      <c r="F4715" s="1" t="s">
        <v>8571</v>
      </c>
      <c r="G4715" t="s">
        <v>4564</v>
      </c>
      <c r="H4715" t="s">
        <v>4497</v>
      </c>
      <c r="I4715" s="1" t="s">
        <v>11778</v>
      </c>
      <c r="J4715" s="1" t="s">
        <v>20460</v>
      </c>
      <c r="K4715" s="1" t="s">
        <v>6602</v>
      </c>
      <c r="L4715" s="1" t="s">
        <v>12756</v>
      </c>
      <c r="M4715" s="1" t="s">
        <v>9532</v>
      </c>
      <c r="N4715" s="1" t="s">
        <v>20461</v>
      </c>
      <c r="O4715" s="1" t="s">
        <v>5226</v>
      </c>
      <c r="P4715" s="1" t="s">
        <v>7102</v>
      </c>
    </row>
    <row r="4716" spans="1:16" x14ac:dyDescent="0.2">
      <c r="A4716" t="s">
        <v>5239</v>
      </c>
      <c r="B4716">
        <v>9.3604207755100005E-2</v>
      </c>
      <c r="C4716">
        <v>1.3643025933699999</v>
      </c>
      <c r="D4716">
        <v>3345</v>
      </c>
      <c r="E4716" s="1" t="s">
        <v>4997</v>
      </c>
      <c r="F4716" s="1" t="s">
        <v>7720</v>
      </c>
      <c r="G4716" t="s">
        <v>4549</v>
      </c>
      <c r="H4716" t="s">
        <v>4497</v>
      </c>
      <c r="I4716" s="1" t="s">
        <v>20462</v>
      </c>
      <c r="J4716" s="1" t="s">
        <v>20463</v>
      </c>
      <c r="K4716" s="1" t="s">
        <v>16843</v>
      </c>
      <c r="L4716" s="1" t="s">
        <v>20464</v>
      </c>
      <c r="M4716" s="1" t="s">
        <v>20465</v>
      </c>
      <c r="N4716" s="1" t="s">
        <v>8885</v>
      </c>
      <c r="O4716" s="1" t="s">
        <v>5168</v>
      </c>
      <c r="P4716" s="1" t="s">
        <v>20466</v>
      </c>
    </row>
    <row r="4717" spans="1:16" x14ac:dyDescent="0.2">
      <c r="A4717" t="s">
        <v>10108</v>
      </c>
      <c r="B4717">
        <v>9.2261970724600004E-2</v>
      </c>
      <c r="C4717">
        <v>1.3244791795499999</v>
      </c>
      <c r="D4717">
        <v>3348</v>
      </c>
      <c r="E4717" s="1" t="s">
        <v>4997</v>
      </c>
      <c r="F4717" s="1" t="s">
        <v>5738</v>
      </c>
      <c r="G4717" t="s">
        <v>4508</v>
      </c>
      <c r="H4717" t="s">
        <v>4497</v>
      </c>
      <c r="I4717" s="1" t="s">
        <v>20467</v>
      </c>
      <c r="J4717" s="1" t="s">
        <v>10501</v>
      </c>
      <c r="K4717" s="1" t="s">
        <v>11107</v>
      </c>
      <c r="L4717" s="1" t="s">
        <v>20468</v>
      </c>
      <c r="M4717" s="1" t="s">
        <v>10203</v>
      </c>
      <c r="N4717" s="1" t="s">
        <v>9684</v>
      </c>
      <c r="O4717" s="1" t="s">
        <v>5166</v>
      </c>
      <c r="P4717" s="1" t="s">
        <v>7193</v>
      </c>
    </row>
    <row r="4718" spans="1:16" x14ac:dyDescent="0.2">
      <c r="A4718" t="s">
        <v>15753</v>
      </c>
      <c r="B4718">
        <v>0.241978780014</v>
      </c>
      <c r="C4718">
        <v>2.9092316819600001</v>
      </c>
      <c r="D4718">
        <v>3351</v>
      </c>
      <c r="E4718" s="1" t="s">
        <v>4997</v>
      </c>
      <c r="F4718" s="1" t="s">
        <v>20469</v>
      </c>
      <c r="G4718" t="s">
        <v>4524</v>
      </c>
      <c r="H4718" t="s">
        <v>4497</v>
      </c>
      <c r="I4718" s="1" t="s">
        <v>20470</v>
      </c>
      <c r="J4718" s="1" t="s">
        <v>20471</v>
      </c>
      <c r="K4718" s="1" t="s">
        <v>11178</v>
      </c>
      <c r="L4718" s="1" t="s">
        <v>12891</v>
      </c>
      <c r="M4718" s="1" t="s">
        <v>16206</v>
      </c>
      <c r="N4718" s="1" t="s">
        <v>7648</v>
      </c>
      <c r="O4718" s="1" t="s">
        <v>5187</v>
      </c>
      <c r="P4718" s="1" t="s">
        <v>20472</v>
      </c>
    </row>
    <row r="4719" spans="1:16" x14ac:dyDescent="0.2">
      <c r="A4719" t="s">
        <v>20473</v>
      </c>
      <c r="B4719">
        <v>7.5786991695699996E-2</v>
      </c>
      <c r="C4719">
        <v>1.45932175332</v>
      </c>
      <c r="D4719">
        <v>3358</v>
      </c>
      <c r="E4719" s="1" t="s">
        <v>4997</v>
      </c>
      <c r="F4719" s="1" t="s">
        <v>20474</v>
      </c>
      <c r="G4719" t="s">
        <v>4507</v>
      </c>
      <c r="H4719" t="s">
        <v>4497</v>
      </c>
      <c r="I4719" s="1" t="s">
        <v>20475</v>
      </c>
      <c r="J4719" s="1" t="s">
        <v>20476</v>
      </c>
      <c r="K4719" s="1" t="s">
        <v>19329</v>
      </c>
      <c r="L4719" s="1" t="s">
        <v>10142</v>
      </c>
      <c r="M4719" s="1" t="s">
        <v>20477</v>
      </c>
      <c r="N4719" s="1" t="s">
        <v>9391</v>
      </c>
      <c r="O4719" s="1" t="s">
        <v>5166</v>
      </c>
      <c r="P4719" s="1" t="s">
        <v>20478</v>
      </c>
    </row>
    <row r="4720" spans="1:16" x14ac:dyDescent="0.2">
      <c r="A4720" t="s">
        <v>10911</v>
      </c>
      <c r="B4720">
        <v>0.17375813463600001</v>
      </c>
      <c r="C4720">
        <v>2.3634355490800001</v>
      </c>
      <c r="D4720">
        <v>3368</v>
      </c>
      <c r="E4720" s="1" t="s">
        <v>4997</v>
      </c>
      <c r="F4720" s="1" t="s">
        <v>11452</v>
      </c>
      <c r="G4720" t="s">
        <v>4540</v>
      </c>
      <c r="H4720" t="s">
        <v>4497</v>
      </c>
      <c r="I4720" s="1" t="s">
        <v>5534</v>
      </c>
      <c r="J4720" s="1" t="s">
        <v>9155</v>
      </c>
      <c r="K4720" s="1" t="s">
        <v>11229</v>
      </c>
      <c r="L4720" s="1" t="s">
        <v>20479</v>
      </c>
      <c r="M4720" s="1" t="s">
        <v>12761</v>
      </c>
      <c r="N4720" s="1" t="s">
        <v>5412</v>
      </c>
      <c r="O4720" s="1" t="s">
        <v>5166</v>
      </c>
      <c r="P4720" s="1" t="s">
        <v>20480</v>
      </c>
    </row>
    <row r="4721" spans="1:16" x14ac:dyDescent="0.2">
      <c r="A4721" t="s">
        <v>20481</v>
      </c>
      <c r="B4721">
        <v>0.136031871734</v>
      </c>
      <c r="C4721">
        <v>2.0672260056099998</v>
      </c>
      <c r="D4721">
        <v>3408</v>
      </c>
      <c r="E4721" s="1" t="s">
        <v>4997</v>
      </c>
      <c r="F4721" s="1" t="s">
        <v>8645</v>
      </c>
      <c r="G4721" t="s">
        <v>4563</v>
      </c>
      <c r="H4721" t="s">
        <v>4497</v>
      </c>
      <c r="I4721" s="1" t="s">
        <v>20482</v>
      </c>
      <c r="J4721" s="1" t="s">
        <v>20483</v>
      </c>
      <c r="K4721" s="1" t="s">
        <v>5152</v>
      </c>
      <c r="L4721" s="1" t="s">
        <v>20484</v>
      </c>
      <c r="M4721" s="1" t="s">
        <v>7198</v>
      </c>
      <c r="N4721" s="1" t="s">
        <v>9161</v>
      </c>
      <c r="O4721" s="1" t="s">
        <v>5166</v>
      </c>
      <c r="P4721" s="1" t="s">
        <v>20485</v>
      </c>
    </row>
    <row r="4722" spans="1:16" x14ac:dyDescent="0.2">
      <c r="A4722" t="s">
        <v>20486</v>
      </c>
      <c r="B4722">
        <v>0.11622877720200001</v>
      </c>
      <c r="C4722">
        <v>2.1254896399100001</v>
      </c>
      <c r="D4722">
        <v>3417</v>
      </c>
      <c r="E4722" s="1" t="s">
        <v>4997</v>
      </c>
      <c r="F4722" s="1" t="s">
        <v>6448</v>
      </c>
      <c r="G4722" t="s">
        <v>4526</v>
      </c>
      <c r="H4722" t="s">
        <v>4497</v>
      </c>
      <c r="I4722" s="1" t="s">
        <v>10481</v>
      </c>
      <c r="J4722" s="1" t="s">
        <v>9934</v>
      </c>
      <c r="K4722" s="1" t="s">
        <v>11755</v>
      </c>
      <c r="L4722" s="1" t="s">
        <v>20487</v>
      </c>
      <c r="M4722" s="1" t="s">
        <v>20488</v>
      </c>
      <c r="N4722" s="1" t="s">
        <v>9564</v>
      </c>
      <c r="O4722" s="1" t="s">
        <v>5166</v>
      </c>
      <c r="P4722" s="1" t="s">
        <v>20489</v>
      </c>
    </row>
    <row r="4723" spans="1:16" x14ac:dyDescent="0.2">
      <c r="A4723" t="s">
        <v>13814</v>
      </c>
      <c r="B4723">
        <v>0.270924774501</v>
      </c>
      <c r="C4723">
        <v>2.8456225395599999</v>
      </c>
      <c r="D4723">
        <v>3442</v>
      </c>
      <c r="E4723" s="1" t="s">
        <v>4997</v>
      </c>
      <c r="F4723" s="1" t="s">
        <v>20490</v>
      </c>
      <c r="G4723" t="s">
        <v>4515</v>
      </c>
      <c r="H4723" t="s">
        <v>4497</v>
      </c>
      <c r="I4723" s="1" t="s">
        <v>20491</v>
      </c>
      <c r="J4723" s="1" t="s">
        <v>20492</v>
      </c>
      <c r="K4723" s="1" t="s">
        <v>6720</v>
      </c>
      <c r="L4723" s="1" t="s">
        <v>9406</v>
      </c>
      <c r="M4723" s="1" t="s">
        <v>8878</v>
      </c>
      <c r="N4723" s="1" t="s">
        <v>10189</v>
      </c>
      <c r="O4723" s="1" t="s">
        <v>5166</v>
      </c>
      <c r="P4723" s="1" t="s">
        <v>20493</v>
      </c>
    </row>
    <row r="4724" spans="1:16" x14ac:dyDescent="0.2">
      <c r="A4724" t="s">
        <v>20494</v>
      </c>
      <c r="B4724">
        <v>0.17772795534800001</v>
      </c>
      <c r="C4724">
        <v>2.22993395091</v>
      </c>
      <c r="D4724">
        <v>3448</v>
      </c>
      <c r="E4724" s="1" t="s">
        <v>4997</v>
      </c>
      <c r="F4724" s="1" t="s">
        <v>5681</v>
      </c>
      <c r="G4724" t="s">
        <v>4511</v>
      </c>
      <c r="H4724" t="s">
        <v>4497</v>
      </c>
      <c r="I4724" s="1" t="s">
        <v>20495</v>
      </c>
      <c r="J4724" s="1" t="s">
        <v>20496</v>
      </c>
      <c r="K4724" s="1" t="s">
        <v>11869</v>
      </c>
      <c r="L4724" s="1" t="s">
        <v>7817</v>
      </c>
      <c r="M4724" s="1" t="s">
        <v>19590</v>
      </c>
      <c r="N4724" s="1" t="s">
        <v>9505</v>
      </c>
      <c r="O4724" s="1" t="s">
        <v>5166</v>
      </c>
      <c r="P4724" s="1" t="s">
        <v>20497</v>
      </c>
    </row>
    <row r="4725" spans="1:16" x14ac:dyDescent="0.2">
      <c r="A4725" t="s">
        <v>20498</v>
      </c>
      <c r="B4725">
        <v>0.134926337097</v>
      </c>
      <c r="C4725">
        <v>2.25311819699</v>
      </c>
      <c r="D4725">
        <v>3459</v>
      </c>
      <c r="E4725" s="1" t="s">
        <v>4997</v>
      </c>
      <c r="F4725" s="1" t="s">
        <v>6061</v>
      </c>
      <c r="G4725" t="s">
        <v>4501</v>
      </c>
      <c r="H4725" t="s">
        <v>4497</v>
      </c>
      <c r="I4725" s="1" t="s">
        <v>20499</v>
      </c>
      <c r="J4725" s="1" t="s">
        <v>13872</v>
      </c>
      <c r="K4725" s="1" t="s">
        <v>5287</v>
      </c>
      <c r="L4725" s="1" t="s">
        <v>12054</v>
      </c>
      <c r="M4725" s="1" t="s">
        <v>20500</v>
      </c>
      <c r="N4725" s="1" t="s">
        <v>10782</v>
      </c>
      <c r="O4725" s="1" t="s">
        <v>5226</v>
      </c>
      <c r="P4725" s="1" t="s">
        <v>20501</v>
      </c>
    </row>
    <row r="4726" spans="1:16" x14ac:dyDescent="0.2">
      <c r="A4726" t="s">
        <v>8725</v>
      </c>
      <c r="B4726">
        <v>0.12032752972000001</v>
      </c>
      <c r="C4726">
        <v>2.1161836940900001</v>
      </c>
      <c r="D4726">
        <v>3525</v>
      </c>
      <c r="E4726" s="1" t="s">
        <v>4997</v>
      </c>
      <c r="F4726" s="1" t="s">
        <v>6286</v>
      </c>
      <c r="G4726" t="s">
        <v>4527</v>
      </c>
      <c r="H4726" t="s">
        <v>4497</v>
      </c>
      <c r="I4726" s="1" t="s">
        <v>20502</v>
      </c>
      <c r="J4726" s="1" t="s">
        <v>20503</v>
      </c>
      <c r="K4726" s="1" t="s">
        <v>16816</v>
      </c>
      <c r="L4726" s="1" t="s">
        <v>13328</v>
      </c>
      <c r="M4726" s="1" t="s">
        <v>17296</v>
      </c>
      <c r="N4726" s="1" t="s">
        <v>9259</v>
      </c>
      <c r="O4726" s="1" t="s">
        <v>5166</v>
      </c>
      <c r="P4726" s="1" t="s">
        <v>17398</v>
      </c>
    </row>
    <row r="4727" spans="1:16" x14ac:dyDescent="0.2">
      <c r="A4727" t="s">
        <v>20504</v>
      </c>
      <c r="B4727">
        <v>0.161725462726</v>
      </c>
      <c r="C4727">
        <v>2.2376912903099999</v>
      </c>
      <c r="D4727">
        <v>3538</v>
      </c>
      <c r="E4727" s="1" t="s">
        <v>4997</v>
      </c>
      <c r="F4727" s="1" t="s">
        <v>20505</v>
      </c>
      <c r="G4727" t="s">
        <v>4551</v>
      </c>
      <c r="H4727" t="s">
        <v>4497</v>
      </c>
      <c r="I4727" s="1" t="s">
        <v>20506</v>
      </c>
      <c r="J4727" s="1" t="s">
        <v>20507</v>
      </c>
      <c r="K4727" s="1" t="s">
        <v>19303</v>
      </c>
      <c r="L4727" s="1" t="s">
        <v>15197</v>
      </c>
      <c r="M4727" s="1" t="s">
        <v>20508</v>
      </c>
      <c r="N4727" s="1" t="s">
        <v>9241</v>
      </c>
      <c r="O4727" s="1" t="s">
        <v>5168</v>
      </c>
      <c r="P4727" s="1" t="s">
        <v>20509</v>
      </c>
    </row>
    <row r="4728" spans="1:16" x14ac:dyDescent="0.2">
      <c r="A4728" t="s">
        <v>20510</v>
      </c>
      <c r="B4728">
        <v>0.11110869293599999</v>
      </c>
      <c r="C4728">
        <v>2.3210978831200002</v>
      </c>
      <c r="D4728">
        <v>3542</v>
      </c>
      <c r="E4728" s="1" t="s">
        <v>4997</v>
      </c>
      <c r="F4728" s="1" t="s">
        <v>20511</v>
      </c>
      <c r="G4728" t="s">
        <v>4535</v>
      </c>
      <c r="H4728" t="s">
        <v>4497</v>
      </c>
      <c r="I4728" s="1" t="s">
        <v>20498</v>
      </c>
      <c r="J4728" s="1" t="s">
        <v>18302</v>
      </c>
      <c r="K4728" s="1" t="s">
        <v>11755</v>
      </c>
      <c r="L4728" s="1" t="s">
        <v>20512</v>
      </c>
      <c r="M4728" s="1" t="s">
        <v>14299</v>
      </c>
      <c r="N4728" s="1" t="s">
        <v>10189</v>
      </c>
      <c r="O4728" s="1" t="s">
        <v>5166</v>
      </c>
      <c r="P4728" s="1" t="s">
        <v>20513</v>
      </c>
    </row>
    <row r="4729" spans="1:16" x14ac:dyDescent="0.2">
      <c r="A4729" t="s">
        <v>20514</v>
      </c>
      <c r="B4729">
        <v>9.6491400097700006E-2</v>
      </c>
      <c r="C4729">
        <v>1.52025040074</v>
      </c>
      <c r="D4729">
        <v>3583</v>
      </c>
      <c r="E4729" s="1" t="s">
        <v>4997</v>
      </c>
      <c r="F4729" s="1" t="s">
        <v>20515</v>
      </c>
      <c r="G4729" t="s">
        <v>4557</v>
      </c>
      <c r="H4729" t="s">
        <v>4497</v>
      </c>
      <c r="I4729" s="1" t="s">
        <v>11749</v>
      </c>
      <c r="J4729" s="1" t="s">
        <v>11375</v>
      </c>
      <c r="K4729" s="1" t="s">
        <v>7180</v>
      </c>
      <c r="L4729" s="1" t="s">
        <v>20516</v>
      </c>
      <c r="M4729" s="1" t="s">
        <v>12714</v>
      </c>
      <c r="N4729" s="1" t="s">
        <v>9662</v>
      </c>
      <c r="O4729" s="1" t="s">
        <v>5166</v>
      </c>
      <c r="P4729" s="1" t="s">
        <v>14038</v>
      </c>
    </row>
    <row r="4730" spans="1:16" x14ac:dyDescent="0.2">
      <c r="A4730" t="s">
        <v>20517</v>
      </c>
      <c r="B4730">
        <v>0.13367066875</v>
      </c>
      <c r="C4730">
        <v>1.99187784608</v>
      </c>
      <c r="D4730">
        <v>3606</v>
      </c>
      <c r="E4730" s="1" t="s">
        <v>4997</v>
      </c>
      <c r="F4730" s="1" t="s">
        <v>16279</v>
      </c>
      <c r="G4730" t="s">
        <v>4570</v>
      </c>
      <c r="H4730" t="s">
        <v>4497</v>
      </c>
      <c r="I4730" s="1" t="s">
        <v>9216</v>
      </c>
      <c r="J4730" s="1" t="s">
        <v>17731</v>
      </c>
      <c r="K4730" s="1" t="s">
        <v>6398</v>
      </c>
      <c r="L4730" s="1" t="s">
        <v>20518</v>
      </c>
      <c r="M4730" s="1" t="s">
        <v>20519</v>
      </c>
      <c r="N4730" s="1" t="s">
        <v>13254</v>
      </c>
      <c r="O4730" s="1" t="s">
        <v>5168</v>
      </c>
      <c r="P4730" s="1" t="s">
        <v>11638</v>
      </c>
    </row>
    <row r="4731" spans="1:16" x14ac:dyDescent="0.2">
      <c r="A4731" t="s">
        <v>16966</v>
      </c>
      <c r="B4731">
        <v>0.125245750046</v>
      </c>
      <c r="C4731">
        <v>1.83261426375</v>
      </c>
      <c r="D4731">
        <v>3632</v>
      </c>
      <c r="E4731" s="1" t="s">
        <v>4997</v>
      </c>
      <c r="F4731" s="1" t="s">
        <v>5935</v>
      </c>
      <c r="G4731" t="s">
        <v>4538</v>
      </c>
      <c r="H4731" t="s">
        <v>4497</v>
      </c>
      <c r="I4731" s="1" t="s">
        <v>12623</v>
      </c>
      <c r="J4731" s="1" t="s">
        <v>19460</v>
      </c>
      <c r="K4731" s="1" t="s">
        <v>5965</v>
      </c>
      <c r="L4731" s="1" t="s">
        <v>7777</v>
      </c>
      <c r="M4731" s="1" t="s">
        <v>16363</v>
      </c>
      <c r="N4731" s="1" t="s">
        <v>13208</v>
      </c>
      <c r="O4731" s="1" t="s">
        <v>5168</v>
      </c>
      <c r="P4731" s="1" t="s">
        <v>19231</v>
      </c>
    </row>
    <row r="4732" spans="1:16" x14ac:dyDescent="0.2">
      <c r="A4732" t="s">
        <v>20520</v>
      </c>
      <c r="B4732">
        <v>0.110383686205</v>
      </c>
      <c r="C4732">
        <v>1.4381154869999999</v>
      </c>
      <c r="D4732">
        <v>3672</v>
      </c>
      <c r="E4732" s="1" t="s">
        <v>4997</v>
      </c>
      <c r="F4732" s="1" t="s">
        <v>9877</v>
      </c>
      <c r="G4732" t="s">
        <v>4532</v>
      </c>
      <c r="H4732" t="s">
        <v>4497</v>
      </c>
      <c r="I4732" s="1" t="s">
        <v>14022</v>
      </c>
      <c r="J4732" s="1" t="s">
        <v>20521</v>
      </c>
      <c r="K4732" s="1" t="s">
        <v>8276</v>
      </c>
      <c r="L4732" s="1" t="s">
        <v>19880</v>
      </c>
      <c r="M4732" s="1" t="s">
        <v>20522</v>
      </c>
      <c r="N4732" s="1" t="s">
        <v>9827</v>
      </c>
      <c r="O4732" s="1" t="s">
        <v>5168</v>
      </c>
      <c r="P4732" s="1" t="s">
        <v>20523</v>
      </c>
    </row>
    <row r="4733" spans="1:16" x14ac:dyDescent="0.2">
      <c r="A4733" t="s">
        <v>15483</v>
      </c>
      <c r="B4733">
        <v>0.142021758842</v>
      </c>
      <c r="C4733">
        <v>1.85780182624</v>
      </c>
      <c r="D4733">
        <v>3683</v>
      </c>
      <c r="E4733" s="1" t="s">
        <v>4997</v>
      </c>
      <c r="F4733" s="1" t="s">
        <v>14984</v>
      </c>
      <c r="G4733" t="s">
        <v>4528</v>
      </c>
      <c r="H4733" t="s">
        <v>4497</v>
      </c>
      <c r="I4733" s="1" t="s">
        <v>7688</v>
      </c>
      <c r="J4733" s="1" t="s">
        <v>9373</v>
      </c>
      <c r="K4733" s="1" t="s">
        <v>8877</v>
      </c>
      <c r="L4733" s="1" t="s">
        <v>20524</v>
      </c>
      <c r="M4733" s="1" t="s">
        <v>20525</v>
      </c>
      <c r="N4733" s="1" t="s">
        <v>8836</v>
      </c>
      <c r="O4733" s="1" t="s">
        <v>5226</v>
      </c>
      <c r="P4733" s="1" t="s">
        <v>20526</v>
      </c>
    </row>
    <row r="4734" spans="1:16" x14ac:dyDescent="0.2">
      <c r="A4734" t="s">
        <v>20527</v>
      </c>
      <c r="B4734">
        <v>2.0404617462700001</v>
      </c>
      <c r="C4734">
        <v>7.7423519839399999</v>
      </c>
      <c r="D4734">
        <v>1879</v>
      </c>
      <c r="E4734" s="1" t="s">
        <v>5085</v>
      </c>
      <c r="F4734" s="1" t="s">
        <v>7211</v>
      </c>
      <c r="G4734" t="s">
        <v>4692</v>
      </c>
      <c r="H4734" t="s">
        <v>4671</v>
      </c>
      <c r="I4734" s="1" t="s">
        <v>10319</v>
      </c>
      <c r="J4734" s="1" t="s">
        <v>20528</v>
      </c>
      <c r="K4734" s="1" t="s">
        <v>16485</v>
      </c>
      <c r="L4734" s="1" t="s">
        <v>20529</v>
      </c>
      <c r="M4734" s="1" t="s">
        <v>20429</v>
      </c>
      <c r="N4734" s="1" t="s">
        <v>6160</v>
      </c>
      <c r="O4734" s="1" t="s">
        <v>5157</v>
      </c>
      <c r="P4734" s="1" t="s">
        <v>20530</v>
      </c>
    </row>
    <row r="4735" spans="1:16" x14ac:dyDescent="0.2">
      <c r="A4735" t="s">
        <v>11366</v>
      </c>
      <c r="B4735">
        <v>0.92735776896900002</v>
      </c>
      <c r="C4735">
        <v>4.6257962684300002</v>
      </c>
      <c r="D4735">
        <v>1881</v>
      </c>
      <c r="E4735" s="1" t="s">
        <v>5085</v>
      </c>
      <c r="F4735" s="1" t="s">
        <v>14729</v>
      </c>
      <c r="G4735" t="s">
        <v>4673</v>
      </c>
      <c r="H4735" t="s">
        <v>4671</v>
      </c>
      <c r="I4735" s="1" t="s">
        <v>10860</v>
      </c>
      <c r="J4735" s="1" t="s">
        <v>11997</v>
      </c>
      <c r="K4735" s="1" t="s">
        <v>6265</v>
      </c>
      <c r="L4735" s="1" t="s">
        <v>20531</v>
      </c>
      <c r="M4735" s="1" t="s">
        <v>10873</v>
      </c>
      <c r="N4735" s="1" t="s">
        <v>13597</v>
      </c>
      <c r="O4735" s="1" t="s">
        <v>5157</v>
      </c>
      <c r="P4735" s="1" t="s">
        <v>20532</v>
      </c>
    </row>
    <row r="4736" spans="1:16" x14ac:dyDescent="0.2">
      <c r="A4736" t="s">
        <v>19416</v>
      </c>
      <c r="B4736">
        <v>1.4007679552500001</v>
      </c>
      <c r="C4736">
        <v>4.9442010966599996</v>
      </c>
      <c r="D4736">
        <v>1882</v>
      </c>
      <c r="E4736" s="1" t="s">
        <v>5085</v>
      </c>
      <c r="F4736" s="1" t="s">
        <v>11341</v>
      </c>
      <c r="G4736" t="s">
        <v>4674</v>
      </c>
      <c r="H4736" t="s">
        <v>4671</v>
      </c>
      <c r="I4736" s="1" t="s">
        <v>13334</v>
      </c>
      <c r="J4736" s="1" t="s">
        <v>619</v>
      </c>
      <c r="K4736" s="1" t="s">
        <v>11430</v>
      </c>
      <c r="L4736" s="1" t="s">
        <v>20533</v>
      </c>
      <c r="M4736" s="1" t="s">
        <v>20534</v>
      </c>
      <c r="N4736" s="1" t="s">
        <v>9430</v>
      </c>
      <c r="O4736" s="1" t="s">
        <v>5157</v>
      </c>
      <c r="P4736" s="1" t="s">
        <v>20535</v>
      </c>
    </row>
    <row r="4737" spans="1:16" x14ac:dyDescent="0.2">
      <c r="A4737" t="s">
        <v>10839</v>
      </c>
      <c r="B4737">
        <v>0.74928590015399998</v>
      </c>
      <c r="C4737">
        <v>4.6312096622499999</v>
      </c>
      <c r="D4737">
        <v>1883</v>
      </c>
      <c r="E4737" s="1" t="s">
        <v>5085</v>
      </c>
      <c r="F4737" s="1" t="s">
        <v>10859</v>
      </c>
      <c r="G4737" t="s">
        <v>4694</v>
      </c>
      <c r="H4737" t="s">
        <v>4671</v>
      </c>
      <c r="I4737" s="1" t="s">
        <v>17663</v>
      </c>
      <c r="J4737" s="1" t="s">
        <v>11524</v>
      </c>
      <c r="K4737" s="1" t="s">
        <v>15785</v>
      </c>
      <c r="L4737" s="1" t="s">
        <v>20536</v>
      </c>
      <c r="M4737" s="1" t="s">
        <v>20537</v>
      </c>
      <c r="N4737" s="1" t="s">
        <v>13254</v>
      </c>
      <c r="O4737" s="1" t="s">
        <v>5168</v>
      </c>
      <c r="P4737" s="1" t="s">
        <v>20538</v>
      </c>
    </row>
    <row r="4738" spans="1:16" x14ac:dyDescent="0.2">
      <c r="A4738" t="s">
        <v>20539</v>
      </c>
      <c r="B4738">
        <v>0.84118350534999997</v>
      </c>
      <c r="C4738">
        <v>3.7146730783300002</v>
      </c>
      <c r="D4738">
        <v>1885</v>
      </c>
      <c r="E4738" s="1" t="s">
        <v>5085</v>
      </c>
      <c r="F4738" s="1" t="s">
        <v>17201</v>
      </c>
      <c r="G4738" t="s">
        <v>4678</v>
      </c>
      <c r="H4738" t="s">
        <v>4671</v>
      </c>
      <c r="I4738" s="1" t="s">
        <v>20540</v>
      </c>
      <c r="J4738" s="1" t="s">
        <v>15885</v>
      </c>
      <c r="K4738" s="1" t="s">
        <v>10186</v>
      </c>
      <c r="L4738" s="1" t="s">
        <v>20541</v>
      </c>
      <c r="M4738" s="1" t="s">
        <v>20542</v>
      </c>
      <c r="N4738" s="1" t="s">
        <v>9692</v>
      </c>
      <c r="O4738" s="1" t="s">
        <v>5147</v>
      </c>
      <c r="P4738" s="1" t="s">
        <v>6899</v>
      </c>
    </row>
    <row r="4739" spans="1:16" x14ac:dyDescent="0.2">
      <c r="A4739" t="s">
        <v>20543</v>
      </c>
      <c r="B4739">
        <v>1.2236521391099999</v>
      </c>
      <c r="C4739">
        <v>4.9618532594999998</v>
      </c>
      <c r="D4739">
        <v>1935</v>
      </c>
      <c r="E4739" s="1" t="s">
        <v>5085</v>
      </c>
      <c r="F4739" s="1" t="s">
        <v>9604</v>
      </c>
      <c r="G4739" t="s">
        <v>4699</v>
      </c>
      <c r="H4739" t="s">
        <v>4671</v>
      </c>
      <c r="I4739" s="1" t="s">
        <v>20544</v>
      </c>
      <c r="J4739" s="1" t="s">
        <v>8177</v>
      </c>
      <c r="K4739" s="1" t="s">
        <v>7204</v>
      </c>
      <c r="L4739" s="1" t="s">
        <v>20545</v>
      </c>
      <c r="M4739" s="1" t="s">
        <v>20546</v>
      </c>
      <c r="N4739" s="1" t="s">
        <v>11383</v>
      </c>
      <c r="O4739" s="1" t="s">
        <v>5217</v>
      </c>
      <c r="P4739" s="1" t="s">
        <v>16524</v>
      </c>
    </row>
    <row r="4740" spans="1:16" x14ac:dyDescent="0.2">
      <c r="A4740" t="s">
        <v>15317</v>
      </c>
      <c r="B4740">
        <v>1.208920719</v>
      </c>
      <c r="C4740">
        <v>4.9300771895200004</v>
      </c>
      <c r="D4740">
        <v>1954</v>
      </c>
      <c r="E4740" s="1" t="s">
        <v>5085</v>
      </c>
      <c r="F4740" s="1" t="s">
        <v>6200</v>
      </c>
      <c r="G4740" t="s">
        <v>4684</v>
      </c>
      <c r="H4740" t="s">
        <v>4671</v>
      </c>
      <c r="I4740" s="1" t="s">
        <v>8819</v>
      </c>
      <c r="J4740" s="1" t="s">
        <v>13718</v>
      </c>
      <c r="K4740" s="1" t="s">
        <v>9346</v>
      </c>
      <c r="L4740" s="1" t="s">
        <v>11124</v>
      </c>
      <c r="M4740" s="1" t="s">
        <v>11331</v>
      </c>
      <c r="N4740" s="1" t="s">
        <v>12164</v>
      </c>
      <c r="O4740" s="1" t="s">
        <v>5157</v>
      </c>
      <c r="P4740" s="1" t="s">
        <v>20547</v>
      </c>
    </row>
    <row r="4741" spans="1:16" x14ac:dyDescent="0.2">
      <c r="A4741" t="s">
        <v>20548</v>
      </c>
      <c r="B4741">
        <v>0.69737526380199999</v>
      </c>
      <c r="C4741">
        <v>3.41411653783</v>
      </c>
      <c r="D4741">
        <v>2076</v>
      </c>
      <c r="E4741" s="1" t="s">
        <v>5085</v>
      </c>
      <c r="F4741" s="1" t="s">
        <v>20549</v>
      </c>
      <c r="G4741" t="s">
        <v>4705</v>
      </c>
      <c r="H4741" t="s">
        <v>4671</v>
      </c>
      <c r="I4741" s="1" t="s">
        <v>6664</v>
      </c>
      <c r="J4741" s="1" t="s">
        <v>9748</v>
      </c>
      <c r="K4741" s="1" t="s">
        <v>7556</v>
      </c>
      <c r="L4741" s="1" t="s">
        <v>20550</v>
      </c>
      <c r="M4741" s="1" t="s">
        <v>20551</v>
      </c>
      <c r="N4741" s="1" t="s">
        <v>20552</v>
      </c>
      <c r="O4741" s="1" t="s">
        <v>5157</v>
      </c>
      <c r="P4741" s="1" t="s">
        <v>5494</v>
      </c>
    </row>
    <row r="4742" spans="1:16" x14ac:dyDescent="0.2">
      <c r="A4742" t="s">
        <v>20553</v>
      </c>
      <c r="B4742">
        <v>0.65361654266199998</v>
      </c>
      <c r="C4742">
        <v>4.2184025758599999</v>
      </c>
      <c r="D4742">
        <v>2081</v>
      </c>
      <c r="E4742" s="1" t="s">
        <v>5085</v>
      </c>
      <c r="F4742" s="1" t="s">
        <v>20554</v>
      </c>
      <c r="G4742" t="s">
        <v>4703</v>
      </c>
      <c r="H4742" t="s">
        <v>4671</v>
      </c>
      <c r="I4742" s="1" t="s">
        <v>8338</v>
      </c>
      <c r="J4742" s="1" t="s">
        <v>16855</v>
      </c>
      <c r="K4742" s="1" t="s">
        <v>12082</v>
      </c>
      <c r="L4742" s="1" t="s">
        <v>20555</v>
      </c>
      <c r="M4742" s="1" t="s">
        <v>16789</v>
      </c>
      <c r="N4742" s="1" t="s">
        <v>13459</v>
      </c>
      <c r="O4742" s="1" t="s">
        <v>5157</v>
      </c>
      <c r="P4742" s="1" t="s">
        <v>18158</v>
      </c>
    </row>
    <row r="4743" spans="1:16" x14ac:dyDescent="0.2">
      <c r="A4743" t="s">
        <v>20556</v>
      </c>
      <c r="B4743">
        <v>0.57852079746600005</v>
      </c>
      <c r="C4743">
        <v>4.6161646467599997</v>
      </c>
      <c r="D4743">
        <v>2116</v>
      </c>
      <c r="E4743" s="1" t="s">
        <v>5085</v>
      </c>
      <c r="F4743" s="1" t="s">
        <v>20557</v>
      </c>
      <c r="G4743" t="s">
        <v>4683</v>
      </c>
      <c r="H4743" t="s">
        <v>4671</v>
      </c>
      <c r="I4743" s="1" t="s">
        <v>17917</v>
      </c>
      <c r="J4743" s="1" t="s">
        <v>20113</v>
      </c>
      <c r="K4743" s="1" t="s">
        <v>7578</v>
      </c>
      <c r="L4743" s="1" t="s">
        <v>20558</v>
      </c>
      <c r="M4743" s="1" t="s">
        <v>16836</v>
      </c>
      <c r="N4743" s="1" t="s">
        <v>20559</v>
      </c>
      <c r="O4743" s="1" t="s">
        <v>5157</v>
      </c>
      <c r="P4743" s="1" t="s">
        <v>9013</v>
      </c>
    </row>
    <row r="4744" spans="1:16" x14ac:dyDescent="0.2">
      <c r="A4744" t="s">
        <v>8209</v>
      </c>
      <c r="B4744">
        <v>2.6571389245999999</v>
      </c>
      <c r="C4744">
        <v>8.7901393810100004</v>
      </c>
      <c r="D4744">
        <v>2130</v>
      </c>
      <c r="E4744" s="1" t="s">
        <v>5085</v>
      </c>
      <c r="F4744" s="1" t="s">
        <v>7272</v>
      </c>
      <c r="G4744" t="s">
        <v>4679</v>
      </c>
      <c r="H4744" t="s">
        <v>4671</v>
      </c>
      <c r="I4744" s="1" t="s">
        <v>20560</v>
      </c>
      <c r="J4744" s="1" t="s">
        <v>20561</v>
      </c>
      <c r="K4744" s="1" t="s">
        <v>6101</v>
      </c>
      <c r="L4744" s="1" t="s">
        <v>8271</v>
      </c>
      <c r="M4744" s="1" t="s">
        <v>6103</v>
      </c>
      <c r="N4744" s="1" t="s">
        <v>6244</v>
      </c>
      <c r="O4744" s="1" t="s">
        <v>5168</v>
      </c>
      <c r="P4744" s="1" t="s">
        <v>20562</v>
      </c>
    </row>
    <row r="4745" spans="1:16" x14ac:dyDescent="0.2">
      <c r="A4745" t="s">
        <v>20563</v>
      </c>
      <c r="B4745">
        <v>0.75431630335699995</v>
      </c>
      <c r="C4745">
        <v>3.4660613255700001</v>
      </c>
      <c r="D4745">
        <v>2264</v>
      </c>
      <c r="E4745" s="1" t="s">
        <v>5085</v>
      </c>
      <c r="F4745" s="1" t="s">
        <v>20564</v>
      </c>
      <c r="G4745" t="s">
        <v>4691</v>
      </c>
      <c r="H4745" t="s">
        <v>4671</v>
      </c>
      <c r="I4745" s="1" t="s">
        <v>12754</v>
      </c>
      <c r="J4745" s="1" t="s">
        <v>14114</v>
      </c>
      <c r="K4745" s="1" t="s">
        <v>2680</v>
      </c>
      <c r="L4745" s="1" t="s">
        <v>20565</v>
      </c>
      <c r="M4745" s="1" t="s">
        <v>20566</v>
      </c>
      <c r="N4745" s="1" t="s">
        <v>9564</v>
      </c>
      <c r="O4745" s="1" t="s">
        <v>5157</v>
      </c>
      <c r="P4745" s="1" t="s">
        <v>17984</v>
      </c>
    </row>
    <row r="4746" spans="1:16" x14ac:dyDescent="0.2">
      <c r="A4746" t="s">
        <v>12032</v>
      </c>
      <c r="B4746">
        <v>1.2160381334199999</v>
      </c>
      <c r="C4746">
        <v>4.8742479683999997</v>
      </c>
      <c r="D4746">
        <v>2271</v>
      </c>
      <c r="E4746" s="1" t="s">
        <v>5085</v>
      </c>
      <c r="F4746" s="1" t="s">
        <v>20567</v>
      </c>
      <c r="G4746" t="s">
        <v>4677</v>
      </c>
      <c r="H4746" t="s">
        <v>4671</v>
      </c>
      <c r="I4746" s="1" t="s">
        <v>8495</v>
      </c>
      <c r="J4746" s="1" t="s">
        <v>6202</v>
      </c>
      <c r="K4746" s="1" t="s">
        <v>5469</v>
      </c>
      <c r="L4746" s="1" t="s">
        <v>15771</v>
      </c>
      <c r="M4746" s="1" t="s">
        <v>7287</v>
      </c>
      <c r="N4746" s="1" t="s">
        <v>13254</v>
      </c>
      <c r="O4746" s="1" t="s">
        <v>5157</v>
      </c>
      <c r="P4746" s="1" t="s">
        <v>20568</v>
      </c>
    </row>
    <row r="4747" spans="1:16" x14ac:dyDescent="0.2">
      <c r="A4747" t="s">
        <v>20569</v>
      </c>
      <c r="B4747">
        <v>1.53747694336</v>
      </c>
      <c r="C4747">
        <v>5.1641046531199999</v>
      </c>
      <c r="D4747">
        <v>2275</v>
      </c>
      <c r="E4747" s="1" t="s">
        <v>5085</v>
      </c>
      <c r="F4747" s="1" t="s">
        <v>20570</v>
      </c>
      <c r="G4747" t="s">
        <v>4689</v>
      </c>
      <c r="H4747" t="s">
        <v>4671</v>
      </c>
      <c r="I4747" s="1" t="s">
        <v>14757</v>
      </c>
      <c r="J4747" s="1" t="s">
        <v>20571</v>
      </c>
      <c r="K4747" s="1" t="s">
        <v>15613</v>
      </c>
      <c r="L4747" s="1" t="s">
        <v>16975</v>
      </c>
      <c r="M4747" s="1" t="s">
        <v>13032</v>
      </c>
      <c r="N4747" s="1" t="s">
        <v>13163</v>
      </c>
      <c r="O4747" s="1" t="s">
        <v>5168</v>
      </c>
      <c r="P4747" s="1" t="s">
        <v>20572</v>
      </c>
    </row>
    <row r="4748" spans="1:16" x14ac:dyDescent="0.2">
      <c r="A4748" t="s">
        <v>8787</v>
      </c>
      <c r="B4748">
        <v>1.4062020797899999</v>
      </c>
      <c r="C4748">
        <v>5.4179724614299998</v>
      </c>
      <c r="D4748">
        <v>2281</v>
      </c>
      <c r="E4748" s="1" t="s">
        <v>5085</v>
      </c>
      <c r="F4748" s="1" t="s">
        <v>20573</v>
      </c>
      <c r="G4748" t="s">
        <v>4696</v>
      </c>
      <c r="H4748" t="s">
        <v>4671</v>
      </c>
      <c r="I4748" s="1" t="s">
        <v>11189</v>
      </c>
      <c r="J4748" s="1" t="s">
        <v>10621</v>
      </c>
      <c r="K4748" s="1" t="s">
        <v>10186</v>
      </c>
      <c r="L4748" s="1" t="s">
        <v>19124</v>
      </c>
      <c r="M4748" s="1" t="s">
        <v>16931</v>
      </c>
      <c r="N4748" s="1" t="s">
        <v>11270</v>
      </c>
      <c r="O4748" s="1" t="s">
        <v>5157</v>
      </c>
      <c r="P4748" s="1" t="s">
        <v>5526</v>
      </c>
    </row>
    <row r="4749" spans="1:16" x14ac:dyDescent="0.2">
      <c r="A4749" t="s">
        <v>16010</v>
      </c>
      <c r="B4749">
        <v>1.1560947960700001</v>
      </c>
      <c r="C4749">
        <v>5.5592651696099997</v>
      </c>
      <c r="D4749">
        <v>2293</v>
      </c>
      <c r="E4749" s="1" t="s">
        <v>5085</v>
      </c>
      <c r="F4749" s="1" t="s">
        <v>6448</v>
      </c>
      <c r="G4749" t="s">
        <v>4687</v>
      </c>
      <c r="H4749" t="s">
        <v>4671</v>
      </c>
      <c r="I4749" s="1" t="s">
        <v>11031</v>
      </c>
      <c r="J4749" s="1" t="s">
        <v>20574</v>
      </c>
      <c r="K4749" s="1" t="s">
        <v>6547</v>
      </c>
      <c r="L4749" s="1" t="s">
        <v>20575</v>
      </c>
      <c r="M4749" s="1" t="s">
        <v>14115</v>
      </c>
      <c r="N4749" s="1" t="s">
        <v>15369</v>
      </c>
      <c r="O4749" s="1" t="s">
        <v>5157</v>
      </c>
      <c r="P4749" s="1" t="s">
        <v>20576</v>
      </c>
    </row>
    <row r="4750" spans="1:16" x14ac:dyDescent="0.2">
      <c r="A4750" t="s">
        <v>9585</v>
      </c>
      <c r="B4750">
        <v>0.62778163686199995</v>
      </c>
      <c r="C4750">
        <v>3.2880437877499999</v>
      </c>
      <c r="D4750">
        <v>2406</v>
      </c>
      <c r="E4750" s="1" t="s">
        <v>5085</v>
      </c>
      <c r="F4750" s="1" t="s">
        <v>20577</v>
      </c>
      <c r="G4750" t="s">
        <v>4681</v>
      </c>
      <c r="H4750" t="s">
        <v>4671</v>
      </c>
      <c r="I4750" s="1" t="s">
        <v>8444</v>
      </c>
      <c r="J4750" s="1" t="s">
        <v>15980</v>
      </c>
      <c r="K4750" s="1" t="s">
        <v>11736</v>
      </c>
      <c r="L4750" s="1" t="s">
        <v>20578</v>
      </c>
      <c r="M4750" s="1" t="s">
        <v>20579</v>
      </c>
      <c r="N4750" s="1" t="s">
        <v>11395</v>
      </c>
      <c r="O4750" s="1" t="s">
        <v>5168</v>
      </c>
      <c r="P4750" s="1" t="s">
        <v>20580</v>
      </c>
    </row>
    <row r="4751" spans="1:16" x14ac:dyDescent="0.2">
      <c r="A4751" t="s">
        <v>20581</v>
      </c>
      <c r="B4751">
        <v>0.59584386300900005</v>
      </c>
      <c r="C4751">
        <v>3.1770340253599998</v>
      </c>
      <c r="D4751">
        <v>2407</v>
      </c>
      <c r="E4751" s="1" t="s">
        <v>5085</v>
      </c>
      <c r="F4751" s="1" t="s">
        <v>13691</v>
      </c>
      <c r="G4751" t="s">
        <v>4693</v>
      </c>
      <c r="H4751" t="s">
        <v>4671</v>
      </c>
      <c r="I4751" s="1" t="s">
        <v>9475</v>
      </c>
      <c r="J4751" s="1" t="s">
        <v>7221</v>
      </c>
      <c r="K4751" s="1" t="s">
        <v>5314</v>
      </c>
      <c r="L4751" s="1" t="s">
        <v>11112</v>
      </c>
      <c r="M4751" s="1" t="s">
        <v>20582</v>
      </c>
      <c r="N4751" s="1" t="s">
        <v>5155</v>
      </c>
      <c r="O4751" s="1" t="s">
        <v>5168</v>
      </c>
      <c r="P4751" s="1" t="s">
        <v>20583</v>
      </c>
    </row>
    <row r="4752" spans="1:16" x14ac:dyDescent="0.2">
      <c r="A4752" t="s">
        <v>20584</v>
      </c>
      <c r="B4752">
        <v>2.2253874339199999</v>
      </c>
      <c r="C4752">
        <v>6.6240968532200002</v>
      </c>
      <c r="D4752">
        <v>2446</v>
      </c>
      <c r="E4752" s="1" t="s">
        <v>5085</v>
      </c>
      <c r="F4752" s="1" t="s">
        <v>14745</v>
      </c>
      <c r="G4752" t="s">
        <v>4675</v>
      </c>
      <c r="H4752" t="s">
        <v>4671</v>
      </c>
      <c r="I4752" s="1" t="s">
        <v>17936</v>
      </c>
      <c r="J4752" s="1" t="s">
        <v>17017</v>
      </c>
      <c r="K4752" s="1" t="s">
        <v>6496</v>
      </c>
      <c r="L4752" s="1" t="s">
        <v>20585</v>
      </c>
      <c r="M4752" s="1" t="s">
        <v>20586</v>
      </c>
      <c r="N4752" s="1" t="s">
        <v>9684</v>
      </c>
      <c r="O4752" s="1" t="s">
        <v>5168</v>
      </c>
      <c r="P4752" s="1" t="s">
        <v>20587</v>
      </c>
    </row>
    <row r="4753" spans="1:16" x14ac:dyDescent="0.2">
      <c r="A4753" t="s">
        <v>20588</v>
      </c>
      <c r="B4753">
        <v>1.2075362912400001</v>
      </c>
      <c r="C4753">
        <v>5.3620734309699998</v>
      </c>
      <c r="D4753">
        <v>2447</v>
      </c>
      <c r="E4753" s="1" t="s">
        <v>5085</v>
      </c>
      <c r="F4753" s="1" t="s">
        <v>16290</v>
      </c>
      <c r="G4753" t="s">
        <v>4672</v>
      </c>
      <c r="H4753" t="s">
        <v>4671</v>
      </c>
      <c r="I4753" s="1" t="s">
        <v>5752</v>
      </c>
      <c r="J4753" s="1" t="s">
        <v>16586</v>
      </c>
      <c r="K4753" s="1" t="s">
        <v>9192</v>
      </c>
      <c r="L4753" s="1" t="s">
        <v>8252</v>
      </c>
      <c r="M4753" s="1" t="s">
        <v>20589</v>
      </c>
      <c r="N4753" s="1" t="s">
        <v>10892</v>
      </c>
      <c r="O4753" s="1" t="s">
        <v>5226</v>
      </c>
      <c r="P4753" s="1" t="s">
        <v>1045</v>
      </c>
    </row>
    <row r="4754" spans="1:16" x14ac:dyDescent="0.2">
      <c r="A4754" t="s">
        <v>9689</v>
      </c>
      <c r="B4754">
        <v>2.9370557557099999</v>
      </c>
      <c r="C4754">
        <v>7.6717708844099999</v>
      </c>
      <c r="D4754">
        <v>2471</v>
      </c>
      <c r="E4754" s="1" t="s">
        <v>5085</v>
      </c>
      <c r="F4754" s="1" t="s">
        <v>20590</v>
      </c>
      <c r="G4754" t="s">
        <v>4698</v>
      </c>
      <c r="H4754" t="s">
        <v>4671</v>
      </c>
      <c r="I4754" s="1" t="s">
        <v>18798</v>
      </c>
      <c r="J4754" s="1" t="s">
        <v>20591</v>
      </c>
      <c r="K4754" s="1" t="s">
        <v>17445</v>
      </c>
      <c r="L4754" s="1" t="s">
        <v>6392</v>
      </c>
      <c r="M4754" s="1" t="s">
        <v>20592</v>
      </c>
      <c r="N4754" s="1" t="s">
        <v>13578</v>
      </c>
      <c r="O4754" s="1" t="s">
        <v>5168</v>
      </c>
      <c r="P4754" s="1" t="s">
        <v>20593</v>
      </c>
    </row>
    <row r="4755" spans="1:16" x14ac:dyDescent="0.2">
      <c r="A4755" t="s">
        <v>20594</v>
      </c>
      <c r="B4755">
        <v>0.74585304372799999</v>
      </c>
      <c r="C4755">
        <v>3.7536708330700002</v>
      </c>
      <c r="D4755">
        <v>2595</v>
      </c>
      <c r="E4755" s="1" t="s">
        <v>5085</v>
      </c>
      <c r="F4755" s="1" t="s">
        <v>20595</v>
      </c>
      <c r="G4755" t="s">
        <v>4686</v>
      </c>
      <c r="H4755" t="s">
        <v>4671</v>
      </c>
      <c r="I4755" s="1" t="s">
        <v>20596</v>
      </c>
      <c r="J4755" s="1" t="s">
        <v>20597</v>
      </c>
      <c r="K4755" s="1" t="s">
        <v>16013</v>
      </c>
      <c r="L4755" s="1" t="s">
        <v>20598</v>
      </c>
      <c r="M4755" s="1" t="s">
        <v>10323</v>
      </c>
      <c r="N4755" s="1" t="s">
        <v>9340</v>
      </c>
      <c r="O4755" s="1" t="s">
        <v>5166</v>
      </c>
      <c r="P4755" s="1" t="s">
        <v>20599</v>
      </c>
    </row>
    <row r="4756" spans="1:16" x14ac:dyDescent="0.2">
      <c r="A4756" t="s">
        <v>20600</v>
      </c>
      <c r="B4756">
        <v>0.58009770095500002</v>
      </c>
      <c r="C4756">
        <v>3.1550886304999999</v>
      </c>
      <c r="D4756">
        <v>2622</v>
      </c>
      <c r="E4756" s="1" t="s">
        <v>5085</v>
      </c>
      <c r="F4756" s="1" t="s">
        <v>20601</v>
      </c>
      <c r="G4756" t="s">
        <v>4701</v>
      </c>
      <c r="H4756" t="s">
        <v>4671</v>
      </c>
      <c r="I4756" s="1" t="s">
        <v>20602</v>
      </c>
      <c r="J4756" s="1" t="s">
        <v>7913</v>
      </c>
      <c r="K4756" s="1" t="s">
        <v>16132</v>
      </c>
      <c r="L4756" s="1" t="s">
        <v>18862</v>
      </c>
      <c r="M4756" s="1" t="s">
        <v>14098</v>
      </c>
      <c r="N4756" s="1" t="s">
        <v>9450</v>
      </c>
      <c r="O4756" s="1" t="s">
        <v>5168</v>
      </c>
      <c r="P4756" s="1" t="s">
        <v>20603</v>
      </c>
    </row>
  </sheetData>
  <sortState ref="A3:P4756">
    <sortCondition ref="E2:E4756"/>
  </sortState>
  <pageMargins left="0" right="0" top="0.39409448818897641" bottom="0.39409448818897641" header="0" footer="0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4756"/>
  <sheetViews>
    <sheetView topLeftCell="E4722" workbookViewId="0">
      <selection activeCell="G2" sqref="G2:P4756"/>
    </sheetView>
  </sheetViews>
  <sheetFormatPr defaultRowHeight="14.25" x14ac:dyDescent="0.2"/>
  <cols>
    <col min="1" max="1" width="13.875" style="1" hidden="1" customWidth="1"/>
    <col min="2" max="2" width="16.625" style="1" hidden="1" customWidth="1"/>
    <col min="3" max="3" width="12.375" style="1" hidden="1" customWidth="1"/>
    <col min="4" max="4" width="4.875" style="1" hidden="1" customWidth="1"/>
    <col min="5" max="5" width="13.125" style="1" customWidth="1"/>
    <col min="6" max="6" width="41" style="1" customWidth="1"/>
    <col min="7" max="7" width="10.5" style="1" customWidth="1"/>
    <col min="8" max="8" width="17.125" style="1" customWidth="1"/>
    <col min="9" max="9" width="17.75" style="1" customWidth="1"/>
    <col min="10" max="10" width="16.875" style="1" customWidth="1"/>
    <col min="11" max="11" width="17.125" style="1" customWidth="1"/>
    <col min="12" max="12" width="17.625" style="1" customWidth="1"/>
    <col min="13" max="13" width="18.375" style="1" customWidth="1"/>
    <col min="14" max="14" width="16.625" style="1" customWidth="1"/>
    <col min="15" max="15" width="7.625" style="1" hidden="1" customWidth="1"/>
    <col min="16" max="16" width="15.5" style="1" customWidth="1"/>
    <col min="17" max="1024" width="10.75" style="1" customWidth="1"/>
  </cols>
  <sheetData>
    <row r="1" spans="1:16" x14ac:dyDescent="0.2">
      <c r="A1" s="1" t="s">
        <v>5132</v>
      </c>
      <c r="B1" s="1" t="s">
        <v>5133</v>
      </c>
      <c r="C1" s="1" t="s">
        <v>5134</v>
      </c>
      <c r="D1" s="1" t="s">
        <v>5135</v>
      </c>
      <c r="E1" s="1" t="s">
        <v>5136</v>
      </c>
      <c r="F1" s="1" t="s">
        <v>5137</v>
      </c>
      <c r="G1" s="1" t="s">
        <v>5138</v>
      </c>
      <c r="H1" s="1" t="s">
        <v>20604</v>
      </c>
      <c r="I1" s="1" t="s">
        <v>5139</v>
      </c>
      <c r="J1" s="1" t="s">
        <v>5140</v>
      </c>
      <c r="K1" s="1" t="s">
        <v>20605</v>
      </c>
      <c r="L1" s="1" t="s">
        <v>20606</v>
      </c>
      <c r="M1" s="1" t="s">
        <v>20607</v>
      </c>
      <c r="N1" s="1" t="s">
        <v>20608</v>
      </c>
      <c r="O1" s="1" t="s">
        <v>20609</v>
      </c>
      <c r="P1" s="1" t="s">
        <v>20610</v>
      </c>
    </row>
    <row r="2" spans="1:16" x14ac:dyDescent="0.2">
      <c r="A2" s="1" t="s">
        <v>5147</v>
      </c>
      <c r="B2" s="1">
        <v>7.0098977516399996</v>
      </c>
      <c r="C2" s="1">
        <v>18.211322207399999</v>
      </c>
      <c r="D2" s="1">
        <v>8</v>
      </c>
      <c r="E2" s="1" t="s">
        <v>14</v>
      </c>
      <c r="F2" s="1" t="s">
        <v>5148</v>
      </c>
      <c r="G2" s="5">
        <v>2008</v>
      </c>
      <c r="H2" s="5">
        <v>2</v>
      </c>
      <c r="I2" s="5">
        <v>5758</v>
      </c>
      <c r="J2" s="5">
        <v>6615</v>
      </c>
      <c r="K2" s="5">
        <v>569</v>
      </c>
      <c r="L2" s="5">
        <v>44.5</v>
      </c>
      <c r="M2" s="5">
        <v>51.1</v>
      </c>
      <c r="N2" s="5">
        <v>4.4000000000000004</v>
      </c>
      <c r="O2" s="5">
        <v>4</v>
      </c>
      <c r="P2" s="5">
        <v>12942</v>
      </c>
    </row>
    <row r="3" spans="1:16" x14ac:dyDescent="0.2">
      <c r="A3" s="1" t="s">
        <v>5157</v>
      </c>
      <c r="B3" s="1">
        <v>16.636604761000001</v>
      </c>
      <c r="C3" s="1">
        <v>168.79168589</v>
      </c>
      <c r="D3" s="1">
        <v>37</v>
      </c>
      <c r="E3" s="1" t="s">
        <v>14</v>
      </c>
      <c r="F3" s="1" t="s">
        <v>5158</v>
      </c>
      <c r="G3" s="5">
        <v>2037</v>
      </c>
      <c r="H3" s="5">
        <v>2</v>
      </c>
      <c r="I3" s="5">
        <v>5208</v>
      </c>
      <c r="J3" s="5">
        <v>3046</v>
      </c>
      <c r="K3" s="5">
        <v>192</v>
      </c>
      <c r="L3" s="5">
        <v>61.7</v>
      </c>
      <c r="M3" s="5">
        <v>36</v>
      </c>
      <c r="N3" s="5">
        <v>2.2999999999999998</v>
      </c>
      <c r="O3" s="5">
        <v>8</v>
      </c>
      <c r="P3" s="5">
        <v>8446</v>
      </c>
    </row>
    <row r="4" spans="1:16" x14ac:dyDescent="0.2">
      <c r="A4" s="1" t="s">
        <v>5168</v>
      </c>
      <c r="B4" s="1">
        <v>12.0908920352</v>
      </c>
      <c r="C4" s="1">
        <v>36.210830446400003</v>
      </c>
      <c r="D4" s="1">
        <v>12</v>
      </c>
      <c r="E4" s="1" t="s">
        <v>14</v>
      </c>
      <c r="F4" s="1" t="s">
        <v>5169</v>
      </c>
      <c r="G4" s="5">
        <v>2012</v>
      </c>
      <c r="H4" s="5">
        <v>2</v>
      </c>
      <c r="I4" s="5">
        <v>3387</v>
      </c>
      <c r="J4" s="5">
        <v>8108</v>
      </c>
      <c r="K4" s="5">
        <v>350</v>
      </c>
      <c r="L4" s="5">
        <v>28.5</v>
      </c>
      <c r="M4" s="5">
        <v>68.5</v>
      </c>
      <c r="N4" s="5">
        <v>3</v>
      </c>
      <c r="O4" s="5">
        <v>3</v>
      </c>
      <c r="P4" s="5">
        <v>11845</v>
      </c>
    </row>
    <row r="5" spans="1:16" x14ac:dyDescent="0.2">
      <c r="A5" s="1" t="s">
        <v>5166</v>
      </c>
      <c r="B5" s="1">
        <v>4.3664664508000002E-2</v>
      </c>
      <c r="C5" s="1">
        <v>1.30727326939</v>
      </c>
      <c r="D5" s="1">
        <v>13</v>
      </c>
      <c r="E5" s="1" t="s">
        <v>14</v>
      </c>
      <c r="F5" s="1" t="s">
        <v>5178</v>
      </c>
      <c r="G5" s="5">
        <v>2013</v>
      </c>
      <c r="H5" s="5">
        <v>2</v>
      </c>
      <c r="I5" s="5">
        <v>4819</v>
      </c>
      <c r="J5" s="5">
        <v>10702</v>
      </c>
      <c r="K5" s="5">
        <v>491</v>
      </c>
      <c r="L5" s="5">
        <v>30.1</v>
      </c>
      <c r="M5" s="5">
        <v>66.8</v>
      </c>
      <c r="N5" s="5">
        <v>3.1</v>
      </c>
      <c r="O5" s="5">
        <v>3</v>
      </c>
      <c r="P5" s="5">
        <v>16012</v>
      </c>
    </row>
    <row r="6" spans="1:16" x14ac:dyDescent="0.2">
      <c r="A6" s="1" t="s">
        <v>5187</v>
      </c>
      <c r="B6" s="1">
        <v>2.55835093785E-2</v>
      </c>
      <c r="C6" s="1">
        <v>1.0408226462200001</v>
      </c>
      <c r="D6" s="1">
        <v>14</v>
      </c>
      <c r="E6" s="1" t="s">
        <v>14</v>
      </c>
      <c r="F6" s="1" t="s">
        <v>5188</v>
      </c>
      <c r="G6" s="5">
        <v>2014</v>
      </c>
      <c r="H6" s="5">
        <v>2</v>
      </c>
      <c r="I6" s="5">
        <v>4403</v>
      </c>
      <c r="J6" s="5">
        <v>10717</v>
      </c>
      <c r="K6" s="5">
        <v>428</v>
      </c>
      <c r="L6" s="5">
        <v>28.3</v>
      </c>
      <c r="M6" s="5">
        <v>68.900000000000006</v>
      </c>
      <c r="N6" s="5">
        <v>2.8</v>
      </c>
      <c r="O6" s="5">
        <v>3</v>
      </c>
      <c r="P6" s="5">
        <v>15548</v>
      </c>
    </row>
    <row r="7" spans="1:16" x14ac:dyDescent="0.2">
      <c r="A7" s="1" t="s">
        <v>5197</v>
      </c>
      <c r="B7" s="1">
        <v>0.48042708303999998</v>
      </c>
      <c r="C7" s="1">
        <v>4.7424190313799999</v>
      </c>
      <c r="D7" s="1">
        <v>16</v>
      </c>
      <c r="E7" s="1" t="s">
        <v>14</v>
      </c>
      <c r="F7" s="1" t="s">
        <v>5198</v>
      </c>
      <c r="G7" s="5">
        <v>2016</v>
      </c>
      <c r="H7" s="5">
        <v>2</v>
      </c>
      <c r="I7" s="5">
        <v>4791</v>
      </c>
      <c r="J7" s="5">
        <v>10587</v>
      </c>
      <c r="K7" s="5">
        <v>472</v>
      </c>
      <c r="L7" s="5">
        <v>30.2</v>
      </c>
      <c r="M7" s="5">
        <v>66.7</v>
      </c>
      <c r="N7" s="5">
        <v>3.1</v>
      </c>
      <c r="O7" s="5">
        <v>3</v>
      </c>
      <c r="P7" s="5">
        <v>15850</v>
      </c>
    </row>
    <row r="8" spans="1:16" x14ac:dyDescent="0.2">
      <c r="A8" s="1" t="s">
        <v>5207</v>
      </c>
      <c r="B8" s="1">
        <v>5.9472320221099997</v>
      </c>
      <c r="C8" s="1">
        <v>13.4889853084</v>
      </c>
      <c r="D8" s="1">
        <v>15</v>
      </c>
      <c r="E8" s="1" t="s">
        <v>14</v>
      </c>
      <c r="F8" s="1" t="s">
        <v>5208</v>
      </c>
      <c r="G8" s="5">
        <v>2015</v>
      </c>
      <c r="H8" s="5">
        <v>2</v>
      </c>
      <c r="I8" s="5">
        <v>4766</v>
      </c>
      <c r="J8" s="5">
        <v>10058</v>
      </c>
      <c r="K8" s="5">
        <v>576</v>
      </c>
      <c r="L8" s="5">
        <v>30.9</v>
      </c>
      <c r="M8" s="5">
        <v>65.3</v>
      </c>
      <c r="N8" s="5">
        <v>3.8</v>
      </c>
      <c r="O8" s="5">
        <v>3</v>
      </c>
      <c r="P8" s="5">
        <v>15400</v>
      </c>
    </row>
    <row r="9" spans="1:16" x14ac:dyDescent="0.2">
      <c r="A9" s="1" t="s">
        <v>5217</v>
      </c>
      <c r="B9" s="1">
        <v>16.297166408100001</v>
      </c>
      <c r="C9" s="1">
        <v>84.733715538300004</v>
      </c>
      <c r="D9" s="1">
        <v>39</v>
      </c>
      <c r="E9" s="1" t="s">
        <v>14</v>
      </c>
      <c r="F9" s="1" t="s">
        <v>5218</v>
      </c>
      <c r="G9" s="5">
        <v>2039</v>
      </c>
      <c r="H9" s="5">
        <v>2</v>
      </c>
      <c r="I9" s="5">
        <v>2365</v>
      </c>
      <c r="J9" s="5">
        <v>2881</v>
      </c>
      <c r="K9" s="5">
        <v>322</v>
      </c>
      <c r="L9" s="5">
        <v>42.5</v>
      </c>
      <c r="M9" s="5">
        <v>51.7</v>
      </c>
      <c r="N9" s="5">
        <v>5.8</v>
      </c>
      <c r="O9" s="5">
        <v>4</v>
      </c>
      <c r="P9" s="5">
        <v>5568</v>
      </c>
    </row>
    <row r="10" spans="1:16" x14ac:dyDescent="0.2">
      <c r="A10" s="1" t="s">
        <v>5226</v>
      </c>
      <c r="B10" s="1">
        <v>73.346733239000002</v>
      </c>
      <c r="C10" s="1">
        <v>148.70352326599999</v>
      </c>
      <c r="D10" s="1">
        <v>40</v>
      </c>
      <c r="E10" s="1" t="s">
        <v>14</v>
      </c>
      <c r="F10" s="1" t="s">
        <v>5228</v>
      </c>
      <c r="G10" s="5">
        <v>2040</v>
      </c>
      <c r="H10" s="5">
        <v>2</v>
      </c>
      <c r="I10" s="5">
        <v>2328</v>
      </c>
      <c r="J10" s="5">
        <v>3217</v>
      </c>
      <c r="K10" s="5">
        <v>243</v>
      </c>
      <c r="L10" s="5">
        <v>40.200000000000003</v>
      </c>
      <c r="M10" s="5">
        <v>55.6</v>
      </c>
      <c r="N10" s="5">
        <v>4.2</v>
      </c>
      <c r="O10" s="5">
        <v>4</v>
      </c>
      <c r="P10" s="5">
        <v>5788</v>
      </c>
    </row>
    <row r="11" spans="1:16" x14ac:dyDescent="0.2">
      <c r="A11" s="1" t="s">
        <v>542</v>
      </c>
      <c r="B11" s="1">
        <v>1.93101139166</v>
      </c>
      <c r="C11" s="1">
        <v>64.251028255899996</v>
      </c>
      <c r="D11" s="1">
        <v>2</v>
      </c>
      <c r="E11" s="1" t="s">
        <v>14</v>
      </c>
      <c r="F11" s="1" t="s">
        <v>5237</v>
      </c>
      <c r="G11" s="5">
        <v>2002</v>
      </c>
      <c r="H11" s="5">
        <v>2</v>
      </c>
      <c r="I11" s="5">
        <v>4961</v>
      </c>
      <c r="J11" s="5">
        <v>5943</v>
      </c>
      <c r="K11" s="5">
        <v>498</v>
      </c>
      <c r="L11" s="5">
        <v>43.5</v>
      </c>
      <c r="M11" s="5">
        <v>52.1</v>
      </c>
      <c r="N11" s="5">
        <v>4.4000000000000004</v>
      </c>
      <c r="O11" s="5">
        <v>4</v>
      </c>
      <c r="P11" s="5">
        <v>11402</v>
      </c>
    </row>
    <row r="12" spans="1:16" x14ac:dyDescent="0.2">
      <c r="A12" s="1" t="s">
        <v>547</v>
      </c>
      <c r="B12" s="1">
        <v>0.83823994674699998</v>
      </c>
      <c r="C12" s="1">
        <v>9.6139778430000007</v>
      </c>
      <c r="D12" s="1">
        <v>3</v>
      </c>
      <c r="E12" s="1" t="s">
        <v>14</v>
      </c>
      <c r="F12" s="1" t="s">
        <v>5246</v>
      </c>
      <c r="G12" s="5">
        <v>2003</v>
      </c>
      <c r="H12" s="5">
        <v>2</v>
      </c>
      <c r="I12" s="5">
        <v>6513</v>
      </c>
      <c r="J12" s="5">
        <v>4790</v>
      </c>
      <c r="K12" s="5">
        <v>445</v>
      </c>
      <c r="L12" s="5">
        <v>55.4</v>
      </c>
      <c r="M12" s="5">
        <v>40.799999999999997</v>
      </c>
      <c r="N12" s="5">
        <v>3.8</v>
      </c>
      <c r="O12" s="5">
        <v>9</v>
      </c>
      <c r="P12" s="5">
        <v>11748</v>
      </c>
    </row>
    <row r="13" spans="1:16" x14ac:dyDescent="0.2">
      <c r="A13" s="1" t="s">
        <v>550</v>
      </c>
      <c r="B13" s="1">
        <v>0.26549631640400001</v>
      </c>
      <c r="C13" s="1">
        <v>5.5177412718500003</v>
      </c>
      <c r="D13" s="1">
        <v>4</v>
      </c>
      <c r="E13" s="1" t="s">
        <v>14</v>
      </c>
      <c r="F13" s="1" t="s">
        <v>5255</v>
      </c>
      <c r="G13" s="5">
        <v>2004</v>
      </c>
      <c r="H13" s="5">
        <v>2</v>
      </c>
      <c r="I13" s="5">
        <v>4768</v>
      </c>
      <c r="J13" s="5">
        <v>5802</v>
      </c>
      <c r="K13" s="5">
        <v>417</v>
      </c>
      <c r="L13" s="5">
        <v>43.4</v>
      </c>
      <c r="M13" s="5">
        <v>52.8</v>
      </c>
      <c r="N13" s="5">
        <v>3.8</v>
      </c>
      <c r="O13" s="5">
        <v>4</v>
      </c>
      <c r="P13" s="5">
        <v>10987</v>
      </c>
    </row>
    <row r="14" spans="1:16" x14ac:dyDescent="0.2">
      <c r="A14" s="1" t="s">
        <v>608</v>
      </c>
      <c r="B14" s="1">
        <v>104.12072872</v>
      </c>
      <c r="C14" s="1">
        <v>88.6281866928</v>
      </c>
      <c r="D14" s="1">
        <v>6</v>
      </c>
      <c r="E14" s="1" t="s">
        <v>14</v>
      </c>
      <c r="F14" s="1" t="s">
        <v>5264</v>
      </c>
      <c r="G14" s="5">
        <v>2006</v>
      </c>
      <c r="H14" s="5">
        <v>2</v>
      </c>
      <c r="I14" s="5">
        <v>3728</v>
      </c>
      <c r="J14" s="5">
        <v>6177</v>
      </c>
      <c r="K14" s="5">
        <v>405</v>
      </c>
      <c r="L14" s="5">
        <v>36.200000000000003</v>
      </c>
      <c r="M14" s="5">
        <v>60</v>
      </c>
      <c r="N14" s="5">
        <v>3.8</v>
      </c>
      <c r="O14" s="5">
        <v>3</v>
      </c>
      <c r="P14" s="5">
        <v>10310</v>
      </c>
    </row>
    <row r="15" spans="1:16" x14ac:dyDescent="0.2">
      <c r="A15" s="1" t="s">
        <v>5273</v>
      </c>
      <c r="B15" s="1">
        <v>2.8753069499999999E-3</v>
      </c>
      <c r="C15" s="1">
        <v>0.32082503154000003</v>
      </c>
      <c r="D15" s="1">
        <v>17</v>
      </c>
      <c r="E15" s="1" t="s">
        <v>14</v>
      </c>
      <c r="F15" s="1" t="s">
        <v>5274</v>
      </c>
      <c r="G15" s="5">
        <v>2017</v>
      </c>
      <c r="H15" s="5">
        <v>2</v>
      </c>
      <c r="I15" s="5">
        <v>4646</v>
      </c>
      <c r="J15" s="5">
        <v>10491</v>
      </c>
      <c r="K15" s="5">
        <v>373</v>
      </c>
      <c r="L15" s="5">
        <v>30</v>
      </c>
      <c r="M15" s="5">
        <v>67.599999999999994</v>
      </c>
      <c r="N15" s="5">
        <v>2.4</v>
      </c>
      <c r="O15" s="5">
        <v>3</v>
      </c>
      <c r="P15" s="5">
        <v>15510</v>
      </c>
    </row>
    <row r="16" spans="1:16" x14ac:dyDescent="0.2">
      <c r="A16" s="1" t="s">
        <v>874</v>
      </c>
      <c r="B16" s="1">
        <v>3.6746405555E-3</v>
      </c>
      <c r="C16" s="1">
        <v>0.34651659873200003</v>
      </c>
      <c r="D16" s="1">
        <v>31</v>
      </c>
      <c r="E16" s="1" t="s">
        <v>14</v>
      </c>
      <c r="F16" s="1" t="s">
        <v>5283</v>
      </c>
      <c r="G16" s="5">
        <v>2031</v>
      </c>
      <c r="H16" s="5">
        <v>2</v>
      </c>
      <c r="I16" s="5">
        <v>5315</v>
      </c>
      <c r="J16" s="5">
        <v>9605</v>
      </c>
      <c r="K16" s="5">
        <v>350</v>
      </c>
      <c r="L16" s="5">
        <v>34.799999999999997</v>
      </c>
      <c r="M16" s="5">
        <v>62.9</v>
      </c>
      <c r="N16" s="5">
        <v>2.2999999999999998</v>
      </c>
      <c r="O16" s="5">
        <v>3</v>
      </c>
      <c r="P16" s="5">
        <v>15270</v>
      </c>
    </row>
    <row r="17" spans="1:16" x14ac:dyDescent="0.2">
      <c r="A17" s="1" t="s">
        <v>877</v>
      </c>
      <c r="B17" s="1">
        <v>1.9198014245000001E-3</v>
      </c>
      <c r="C17" s="1">
        <v>0.224082392208</v>
      </c>
      <c r="D17" s="1">
        <v>25</v>
      </c>
      <c r="E17" s="1" t="s">
        <v>14</v>
      </c>
      <c r="F17" s="1" t="s">
        <v>5292</v>
      </c>
      <c r="G17" s="5">
        <v>2025</v>
      </c>
      <c r="H17" s="5">
        <v>2</v>
      </c>
      <c r="I17" s="5">
        <v>5435</v>
      </c>
      <c r="J17" s="5">
        <v>6892</v>
      </c>
      <c r="K17" s="5">
        <v>451</v>
      </c>
      <c r="L17" s="5">
        <v>42.5</v>
      </c>
      <c r="M17" s="5">
        <v>54</v>
      </c>
      <c r="N17" s="5">
        <v>3.5</v>
      </c>
      <c r="O17" s="5">
        <v>4</v>
      </c>
      <c r="P17" s="5">
        <v>12778</v>
      </c>
    </row>
    <row r="18" spans="1:16" x14ac:dyDescent="0.2">
      <c r="A18" s="1" t="s">
        <v>955</v>
      </c>
      <c r="B18" s="1">
        <v>3.3831458480300003E-2</v>
      </c>
      <c r="C18" s="1">
        <v>1.0799770953100001</v>
      </c>
      <c r="D18" s="1">
        <v>18</v>
      </c>
      <c r="E18" s="1" t="s">
        <v>14</v>
      </c>
      <c r="F18" s="1" t="s">
        <v>5301</v>
      </c>
      <c r="G18" s="5">
        <v>2018</v>
      </c>
      <c r="H18" s="5">
        <v>2</v>
      </c>
      <c r="I18" s="5">
        <v>4193</v>
      </c>
      <c r="J18" s="5">
        <v>8424</v>
      </c>
      <c r="K18" s="5">
        <v>270</v>
      </c>
      <c r="L18" s="5">
        <v>32.5</v>
      </c>
      <c r="M18" s="5">
        <v>65.400000000000006</v>
      </c>
      <c r="N18" s="5">
        <v>2.1</v>
      </c>
      <c r="O18" s="5">
        <v>3</v>
      </c>
      <c r="P18" s="5">
        <v>12887</v>
      </c>
    </row>
    <row r="19" spans="1:16" x14ac:dyDescent="0.2">
      <c r="A19" s="1" t="s">
        <v>1115</v>
      </c>
      <c r="B19" s="1">
        <v>2.1628100039999998E-3</v>
      </c>
      <c r="C19" s="1">
        <v>0.22502152439699999</v>
      </c>
      <c r="D19" s="1">
        <v>29</v>
      </c>
      <c r="E19" s="1" t="s">
        <v>14</v>
      </c>
      <c r="F19" s="1" t="s">
        <v>5310</v>
      </c>
      <c r="G19" s="5">
        <v>2029</v>
      </c>
      <c r="H19" s="5">
        <v>2</v>
      </c>
      <c r="I19" s="5">
        <v>4546</v>
      </c>
      <c r="J19" s="5">
        <v>7743</v>
      </c>
      <c r="K19" s="5">
        <v>341</v>
      </c>
      <c r="L19" s="5">
        <v>36</v>
      </c>
      <c r="M19" s="5">
        <v>61.3</v>
      </c>
      <c r="N19" s="5">
        <v>2.7</v>
      </c>
      <c r="O19" s="5">
        <v>3</v>
      </c>
      <c r="P19" s="5">
        <v>12630</v>
      </c>
    </row>
    <row r="20" spans="1:16" x14ac:dyDescent="0.2">
      <c r="A20" s="1" t="s">
        <v>1251</v>
      </c>
      <c r="B20" s="1">
        <v>6.2060829835000001E-3</v>
      </c>
      <c r="C20" s="1">
        <v>0.419751187478</v>
      </c>
      <c r="D20" s="1">
        <v>30</v>
      </c>
      <c r="E20" s="1" t="s">
        <v>14</v>
      </c>
      <c r="F20" s="1" t="s">
        <v>5319</v>
      </c>
      <c r="G20" s="5">
        <v>2030</v>
      </c>
      <c r="H20" s="5">
        <v>2</v>
      </c>
      <c r="I20" s="5">
        <v>5181</v>
      </c>
      <c r="J20" s="5">
        <v>8733</v>
      </c>
      <c r="K20" s="5">
        <v>359</v>
      </c>
      <c r="L20" s="5">
        <v>36.299999999999997</v>
      </c>
      <c r="M20" s="5">
        <v>61.2</v>
      </c>
      <c r="N20" s="5">
        <v>2.5</v>
      </c>
      <c r="O20" s="5">
        <v>3</v>
      </c>
      <c r="P20" s="5">
        <v>14273</v>
      </c>
    </row>
    <row r="21" spans="1:16" x14ac:dyDescent="0.2">
      <c r="A21" s="1" t="s">
        <v>1397</v>
      </c>
      <c r="B21" s="1">
        <v>2.4144981234999999E-3</v>
      </c>
      <c r="C21" s="1">
        <v>0.23926590212500001</v>
      </c>
      <c r="D21" s="1">
        <v>24</v>
      </c>
      <c r="E21" s="1" t="s">
        <v>14</v>
      </c>
      <c r="F21" s="1" t="s">
        <v>5328</v>
      </c>
      <c r="G21" s="5">
        <v>2024</v>
      </c>
      <c r="H21" s="5">
        <v>2</v>
      </c>
      <c r="I21" s="5">
        <v>5226</v>
      </c>
      <c r="J21" s="5">
        <v>7622</v>
      </c>
      <c r="K21" s="5">
        <v>403</v>
      </c>
      <c r="L21" s="5">
        <v>39.4</v>
      </c>
      <c r="M21" s="5">
        <v>57.5</v>
      </c>
      <c r="N21" s="5">
        <v>3.1</v>
      </c>
      <c r="O21" s="5">
        <v>4</v>
      </c>
      <c r="P21" s="5">
        <v>13251</v>
      </c>
    </row>
    <row r="22" spans="1:16" x14ac:dyDescent="0.2">
      <c r="A22" s="1" t="s">
        <v>1572</v>
      </c>
      <c r="B22" s="1">
        <v>9.3056121300000001E-4</v>
      </c>
      <c r="C22" s="1">
        <v>0.21490385945900001</v>
      </c>
      <c r="D22" s="1">
        <v>20</v>
      </c>
      <c r="E22" s="1" t="s">
        <v>14</v>
      </c>
      <c r="F22" s="1" t="s">
        <v>5336</v>
      </c>
      <c r="G22" s="5">
        <v>2020</v>
      </c>
      <c r="H22" s="5">
        <v>2</v>
      </c>
      <c r="I22" s="5">
        <v>4465</v>
      </c>
      <c r="J22" s="5">
        <v>6632</v>
      </c>
      <c r="K22" s="5">
        <v>383</v>
      </c>
      <c r="L22" s="5">
        <v>38.9</v>
      </c>
      <c r="M22" s="5">
        <v>57.8</v>
      </c>
      <c r="N22" s="5">
        <v>3.3</v>
      </c>
      <c r="O22" s="5">
        <v>4</v>
      </c>
      <c r="P22" s="5">
        <v>11480</v>
      </c>
    </row>
    <row r="23" spans="1:16" x14ac:dyDescent="0.2">
      <c r="A23" s="1" t="s">
        <v>1749</v>
      </c>
      <c r="B23" s="1">
        <v>1.7727212200000001E-3</v>
      </c>
      <c r="C23" s="1">
        <v>0.19503733943500001</v>
      </c>
      <c r="D23" s="1">
        <v>22</v>
      </c>
      <c r="E23" s="1" t="s">
        <v>14</v>
      </c>
      <c r="F23" s="1" t="s">
        <v>5345</v>
      </c>
      <c r="G23" s="5">
        <v>2022</v>
      </c>
      <c r="H23" s="5">
        <v>2</v>
      </c>
      <c r="I23" s="5">
        <v>5426</v>
      </c>
      <c r="J23" s="5">
        <v>7207</v>
      </c>
      <c r="K23" s="5">
        <v>402</v>
      </c>
      <c r="L23" s="5">
        <v>41.6</v>
      </c>
      <c r="M23" s="5">
        <v>55.3</v>
      </c>
      <c r="N23" s="5">
        <v>3.1</v>
      </c>
      <c r="O23" s="5">
        <v>4</v>
      </c>
      <c r="P23" s="5">
        <v>13035</v>
      </c>
    </row>
    <row r="24" spans="1:16" x14ac:dyDescent="0.2">
      <c r="A24" s="1" t="s">
        <v>1850</v>
      </c>
      <c r="B24" s="1">
        <v>8.9241731883100001E-3</v>
      </c>
      <c r="C24" s="1">
        <v>0.76305737386399997</v>
      </c>
      <c r="D24" s="1">
        <v>27</v>
      </c>
      <c r="E24" s="1" t="s">
        <v>14</v>
      </c>
      <c r="F24" s="1" t="s">
        <v>5354</v>
      </c>
      <c r="G24" s="5">
        <v>2027</v>
      </c>
      <c r="H24" s="5">
        <v>2</v>
      </c>
      <c r="I24" s="5">
        <v>5212</v>
      </c>
      <c r="J24" s="5">
        <v>8500</v>
      </c>
      <c r="K24" s="5">
        <v>400</v>
      </c>
      <c r="L24" s="5">
        <v>37</v>
      </c>
      <c r="M24" s="5">
        <v>60.2</v>
      </c>
      <c r="N24" s="5">
        <v>2.8</v>
      </c>
      <c r="O24" s="5">
        <v>3</v>
      </c>
      <c r="P24" s="5">
        <v>14112</v>
      </c>
    </row>
    <row r="25" spans="1:16" x14ac:dyDescent="0.2">
      <c r="A25" s="1" t="s">
        <v>1868</v>
      </c>
      <c r="B25" s="1">
        <v>1.0701576144999999E-3</v>
      </c>
      <c r="C25" s="1">
        <v>0.17024613224099999</v>
      </c>
      <c r="D25" s="1">
        <v>21</v>
      </c>
      <c r="E25" s="1" t="s">
        <v>14</v>
      </c>
      <c r="F25" s="1" t="s">
        <v>5363</v>
      </c>
      <c r="G25" s="5">
        <v>2021</v>
      </c>
      <c r="H25" s="5">
        <v>2</v>
      </c>
      <c r="I25" s="5">
        <v>5488</v>
      </c>
      <c r="J25" s="5">
        <v>8818</v>
      </c>
      <c r="K25" s="5">
        <v>365</v>
      </c>
      <c r="L25" s="5">
        <v>37.4</v>
      </c>
      <c r="M25" s="5">
        <v>60.1</v>
      </c>
      <c r="N25" s="5">
        <v>2.5</v>
      </c>
      <c r="O25" s="5">
        <v>3</v>
      </c>
      <c r="P25" s="5">
        <v>14671</v>
      </c>
    </row>
    <row r="26" spans="1:16" x14ac:dyDescent="0.2">
      <c r="A26" s="1" t="s">
        <v>1893</v>
      </c>
      <c r="B26" s="1">
        <v>2.2285098555499998E-3</v>
      </c>
      <c r="C26" s="1">
        <v>0.28564389960100001</v>
      </c>
      <c r="D26" s="1">
        <v>23</v>
      </c>
      <c r="E26" s="1" t="s">
        <v>14</v>
      </c>
      <c r="F26" s="1" t="s">
        <v>5372</v>
      </c>
      <c r="G26" s="5">
        <v>2023</v>
      </c>
      <c r="H26" s="5">
        <v>2</v>
      </c>
      <c r="I26" s="5">
        <v>5991</v>
      </c>
      <c r="J26" s="5">
        <v>6576</v>
      </c>
      <c r="K26" s="5">
        <v>418</v>
      </c>
      <c r="L26" s="5">
        <v>46.1</v>
      </c>
      <c r="M26" s="5">
        <v>50.7</v>
      </c>
      <c r="N26" s="5">
        <v>3.2</v>
      </c>
      <c r="O26" s="5">
        <v>4</v>
      </c>
      <c r="P26" s="5">
        <v>12985</v>
      </c>
    </row>
    <row r="27" spans="1:16" x14ac:dyDescent="0.2">
      <c r="A27" s="1" t="s">
        <v>1909</v>
      </c>
      <c r="B27" s="1">
        <v>3.3650820071299999E-3</v>
      </c>
      <c r="C27" s="1">
        <v>0.42970069497699998</v>
      </c>
      <c r="D27" s="1">
        <v>28</v>
      </c>
      <c r="E27" s="1" t="s">
        <v>14</v>
      </c>
      <c r="F27" s="1" t="s">
        <v>5381</v>
      </c>
      <c r="G27" s="5">
        <v>2028</v>
      </c>
      <c r="H27" s="5">
        <v>2</v>
      </c>
      <c r="I27" s="5">
        <v>5141</v>
      </c>
      <c r="J27" s="5">
        <v>9073</v>
      </c>
      <c r="K27" s="5">
        <v>363</v>
      </c>
      <c r="L27" s="5">
        <v>35.299999999999997</v>
      </c>
      <c r="M27" s="5">
        <v>62.2</v>
      </c>
      <c r="N27" s="5">
        <v>2.5</v>
      </c>
      <c r="O27" s="5">
        <v>3</v>
      </c>
      <c r="P27" s="5">
        <v>14577</v>
      </c>
    </row>
    <row r="28" spans="1:16" x14ac:dyDescent="0.2">
      <c r="A28" s="1" t="s">
        <v>2028</v>
      </c>
      <c r="B28" s="1">
        <v>0.57633319081300005</v>
      </c>
      <c r="C28" s="1">
        <v>6.8935343323499998</v>
      </c>
      <c r="D28" s="1">
        <v>32</v>
      </c>
      <c r="E28" s="1" t="s">
        <v>14</v>
      </c>
      <c r="F28" s="1" t="s">
        <v>5388</v>
      </c>
      <c r="G28" s="5">
        <v>2032</v>
      </c>
      <c r="H28" s="5">
        <v>2</v>
      </c>
      <c r="I28" s="5">
        <v>6580</v>
      </c>
      <c r="J28" s="5">
        <v>9783</v>
      </c>
      <c r="K28" s="5">
        <v>447</v>
      </c>
      <c r="L28" s="5">
        <v>39.1</v>
      </c>
      <c r="M28" s="5">
        <v>58.2</v>
      </c>
      <c r="N28" s="5">
        <v>2.7</v>
      </c>
      <c r="O28" s="5">
        <v>4</v>
      </c>
      <c r="P28" s="5">
        <v>16810</v>
      </c>
    </row>
    <row r="29" spans="1:16" x14ac:dyDescent="0.2">
      <c r="A29" s="1" t="s">
        <v>2181</v>
      </c>
      <c r="B29" s="1">
        <v>1.201300964E-3</v>
      </c>
      <c r="C29" s="1">
        <v>0.18790803006099999</v>
      </c>
      <c r="D29" s="1">
        <v>19</v>
      </c>
      <c r="E29" s="1" t="s">
        <v>14</v>
      </c>
      <c r="F29" s="1" t="s">
        <v>5396</v>
      </c>
      <c r="G29" s="5">
        <v>2019</v>
      </c>
      <c r="H29" s="5">
        <v>2</v>
      </c>
      <c r="I29" s="5">
        <v>5061</v>
      </c>
      <c r="J29" s="5">
        <v>8014</v>
      </c>
      <c r="K29" s="5">
        <v>383</v>
      </c>
      <c r="L29" s="5">
        <v>37.6</v>
      </c>
      <c r="M29" s="5">
        <v>59.6</v>
      </c>
      <c r="N29" s="5">
        <v>2.8</v>
      </c>
      <c r="O29" s="5">
        <v>4</v>
      </c>
      <c r="P29" s="5">
        <v>13458</v>
      </c>
    </row>
    <row r="30" spans="1:16" x14ac:dyDescent="0.2">
      <c r="A30" s="1" t="s">
        <v>2294</v>
      </c>
      <c r="B30" s="1">
        <v>1.8791055662500001E-3</v>
      </c>
      <c r="C30" s="1">
        <v>0.23293258032</v>
      </c>
      <c r="D30" s="1">
        <v>26</v>
      </c>
      <c r="E30" s="1" t="s">
        <v>14</v>
      </c>
      <c r="F30" s="1" t="s">
        <v>5405</v>
      </c>
      <c r="G30" s="5">
        <v>2026</v>
      </c>
      <c r="H30" s="5">
        <v>2</v>
      </c>
      <c r="I30" s="5">
        <v>6476</v>
      </c>
      <c r="J30" s="5">
        <v>7776</v>
      </c>
      <c r="K30" s="5">
        <v>430</v>
      </c>
      <c r="L30" s="5">
        <v>44.1</v>
      </c>
      <c r="M30" s="5">
        <v>52.9</v>
      </c>
      <c r="N30" s="5">
        <v>3</v>
      </c>
      <c r="O30" s="5">
        <v>4</v>
      </c>
      <c r="P30" s="5">
        <v>14682</v>
      </c>
    </row>
    <row r="31" spans="1:16" x14ac:dyDescent="0.2">
      <c r="A31" s="1" t="s">
        <v>2452</v>
      </c>
      <c r="B31" s="1">
        <v>8.7290095394599998</v>
      </c>
      <c r="C31" s="1">
        <v>75.885538230899996</v>
      </c>
      <c r="D31" s="1">
        <v>36</v>
      </c>
      <c r="E31" s="1" t="s">
        <v>14</v>
      </c>
      <c r="F31" s="1" t="s">
        <v>5414</v>
      </c>
      <c r="G31" s="5">
        <v>2036</v>
      </c>
      <c r="H31" s="5">
        <v>2</v>
      </c>
      <c r="I31" s="5">
        <v>3245</v>
      </c>
      <c r="J31" s="5">
        <v>5645</v>
      </c>
      <c r="K31" s="5">
        <v>351</v>
      </c>
      <c r="L31" s="5">
        <v>35.1</v>
      </c>
      <c r="M31" s="5">
        <v>61.1</v>
      </c>
      <c r="N31" s="5">
        <v>3.8</v>
      </c>
      <c r="O31" s="5">
        <v>3</v>
      </c>
      <c r="P31" s="5">
        <v>9241</v>
      </c>
    </row>
    <row r="32" spans="1:16" x14ac:dyDescent="0.2">
      <c r="A32" s="1" t="s">
        <v>2545</v>
      </c>
      <c r="B32" s="1">
        <v>9.7567585717299998</v>
      </c>
      <c r="C32" s="1">
        <v>47.878483835600001</v>
      </c>
      <c r="D32" s="1">
        <v>38</v>
      </c>
      <c r="E32" s="1" t="s">
        <v>14</v>
      </c>
      <c r="F32" s="1" t="s">
        <v>5422</v>
      </c>
      <c r="G32" s="5">
        <v>2038</v>
      </c>
      <c r="H32" s="5">
        <v>2</v>
      </c>
      <c r="I32" s="5">
        <v>2366</v>
      </c>
      <c r="J32" s="5">
        <v>2459</v>
      </c>
      <c r="K32" s="5">
        <v>250</v>
      </c>
      <c r="L32" s="5">
        <v>46.6</v>
      </c>
      <c r="M32" s="5">
        <v>48.5</v>
      </c>
      <c r="N32" s="5">
        <v>4.9000000000000004</v>
      </c>
      <c r="O32" s="5">
        <v>5</v>
      </c>
      <c r="P32" s="5">
        <v>5075</v>
      </c>
    </row>
    <row r="33" spans="1:16" x14ac:dyDescent="0.2">
      <c r="A33" s="1" t="s">
        <v>2680</v>
      </c>
      <c r="B33" s="1">
        <v>4.0304888482199999E-2</v>
      </c>
      <c r="C33" s="1">
        <v>1.57021139205</v>
      </c>
      <c r="D33" s="1">
        <v>33</v>
      </c>
      <c r="E33" s="1" t="s">
        <v>14</v>
      </c>
      <c r="F33" s="1" t="s">
        <v>5431</v>
      </c>
      <c r="G33" s="5">
        <v>2033</v>
      </c>
      <c r="H33" s="5">
        <v>2</v>
      </c>
      <c r="I33" s="5">
        <v>3192</v>
      </c>
      <c r="J33" s="5">
        <v>7344</v>
      </c>
      <c r="K33" s="5">
        <v>402</v>
      </c>
      <c r="L33" s="5">
        <v>29.2</v>
      </c>
      <c r="M33" s="5">
        <v>67.099999999999994</v>
      </c>
      <c r="N33" s="5">
        <v>3.7</v>
      </c>
      <c r="O33" s="5">
        <v>3</v>
      </c>
      <c r="P33" s="5">
        <v>10938</v>
      </c>
    </row>
    <row r="34" spans="1:16" x14ac:dyDescent="0.2">
      <c r="A34" s="1" t="s">
        <v>2710</v>
      </c>
      <c r="B34" s="1">
        <v>3.57193501274</v>
      </c>
      <c r="C34" s="1">
        <v>47.759950505100001</v>
      </c>
      <c r="D34" s="1">
        <v>35</v>
      </c>
      <c r="E34" s="1" t="s">
        <v>14</v>
      </c>
      <c r="F34" s="1" t="s">
        <v>5440</v>
      </c>
      <c r="G34" s="5">
        <v>2035</v>
      </c>
      <c r="H34" s="5">
        <v>2</v>
      </c>
      <c r="I34" s="5">
        <v>5030</v>
      </c>
      <c r="J34" s="5">
        <v>6007</v>
      </c>
      <c r="K34" s="5">
        <v>534</v>
      </c>
      <c r="L34" s="5">
        <v>43.5</v>
      </c>
      <c r="M34" s="5">
        <v>51.9</v>
      </c>
      <c r="N34" s="5">
        <v>4.5999999999999996</v>
      </c>
      <c r="O34" s="5">
        <v>4</v>
      </c>
      <c r="P34" s="5">
        <v>11571</v>
      </c>
    </row>
    <row r="35" spans="1:16" x14ac:dyDescent="0.2">
      <c r="A35" s="1" t="s">
        <v>2725</v>
      </c>
      <c r="B35" s="1">
        <v>1.6551023976799999</v>
      </c>
      <c r="C35" s="1">
        <v>8.9206204074900004</v>
      </c>
      <c r="D35" s="1">
        <v>34</v>
      </c>
      <c r="E35" s="1" t="s">
        <v>14</v>
      </c>
      <c r="F35" s="1" t="s">
        <v>5449</v>
      </c>
      <c r="G35" s="5">
        <v>2034</v>
      </c>
      <c r="H35" s="5">
        <v>2</v>
      </c>
      <c r="I35" s="5">
        <v>3033</v>
      </c>
      <c r="J35" s="5">
        <v>7886</v>
      </c>
      <c r="K35" s="5">
        <v>434</v>
      </c>
      <c r="L35" s="5">
        <v>26.7</v>
      </c>
      <c r="M35" s="5">
        <v>69.5</v>
      </c>
      <c r="N35" s="5">
        <v>3.8</v>
      </c>
      <c r="O35" s="5">
        <v>3</v>
      </c>
      <c r="P35" s="5">
        <v>11353</v>
      </c>
    </row>
    <row r="36" spans="1:16" x14ac:dyDescent="0.2">
      <c r="A36" s="1" t="s">
        <v>2752</v>
      </c>
      <c r="B36" s="1">
        <v>3.8192229585E-3</v>
      </c>
      <c r="C36" s="1">
        <v>0.33075224606499998</v>
      </c>
      <c r="D36" s="1">
        <v>9</v>
      </c>
      <c r="E36" s="1" t="s">
        <v>14</v>
      </c>
      <c r="F36" s="1" t="s">
        <v>5457</v>
      </c>
      <c r="G36" s="5">
        <v>2009</v>
      </c>
      <c r="H36" s="5">
        <v>2</v>
      </c>
      <c r="I36" s="5">
        <v>4177</v>
      </c>
      <c r="J36" s="5">
        <v>6934</v>
      </c>
      <c r="K36" s="5">
        <v>375</v>
      </c>
      <c r="L36" s="5">
        <v>36.4</v>
      </c>
      <c r="M36" s="5">
        <v>60.3</v>
      </c>
      <c r="N36" s="5">
        <v>3.3</v>
      </c>
      <c r="O36" s="5">
        <v>3</v>
      </c>
      <c r="P36" s="5">
        <v>11486</v>
      </c>
    </row>
    <row r="37" spans="1:16" x14ac:dyDescent="0.2">
      <c r="A37" s="1" t="s">
        <v>2810</v>
      </c>
      <c r="B37" s="1">
        <v>1.4684114428499999E-2</v>
      </c>
      <c r="C37" s="1">
        <v>0.84365984360099999</v>
      </c>
      <c r="D37" s="1">
        <v>10</v>
      </c>
      <c r="E37" s="1" t="s">
        <v>14</v>
      </c>
      <c r="F37" s="1" t="s">
        <v>5465</v>
      </c>
      <c r="G37" s="5">
        <v>2010</v>
      </c>
      <c r="H37" s="5">
        <v>2</v>
      </c>
      <c r="I37" s="5">
        <v>3670</v>
      </c>
      <c r="J37" s="5">
        <v>6745</v>
      </c>
      <c r="K37" s="5">
        <v>335</v>
      </c>
      <c r="L37" s="5">
        <v>34.1</v>
      </c>
      <c r="M37" s="5">
        <v>62.8</v>
      </c>
      <c r="N37" s="5">
        <v>3.1</v>
      </c>
      <c r="O37" s="5">
        <v>3</v>
      </c>
      <c r="P37" s="5">
        <v>10750</v>
      </c>
    </row>
    <row r="38" spans="1:16" x14ac:dyDescent="0.2">
      <c r="A38" s="1" t="s">
        <v>2886</v>
      </c>
      <c r="B38" s="1">
        <v>4.5958222421999997E-2</v>
      </c>
      <c r="C38" s="1">
        <v>1.4631957073499999</v>
      </c>
      <c r="D38" s="1">
        <v>11</v>
      </c>
      <c r="E38" s="1" t="s">
        <v>14</v>
      </c>
      <c r="F38" s="1" t="s">
        <v>5474</v>
      </c>
      <c r="G38" s="5">
        <v>2011</v>
      </c>
      <c r="H38" s="5">
        <v>2</v>
      </c>
      <c r="I38" s="5">
        <v>3364</v>
      </c>
      <c r="J38" s="5">
        <v>9280</v>
      </c>
      <c r="K38" s="5">
        <v>381</v>
      </c>
      <c r="L38" s="5">
        <v>25.8</v>
      </c>
      <c r="M38" s="5">
        <v>71.2</v>
      </c>
      <c r="N38" s="5">
        <v>3</v>
      </c>
      <c r="O38" s="5">
        <v>2</v>
      </c>
      <c r="P38" s="5">
        <v>13025</v>
      </c>
    </row>
    <row r="39" spans="1:16" x14ac:dyDescent="0.2">
      <c r="A39" s="1" t="s">
        <v>3038</v>
      </c>
      <c r="B39" s="1">
        <v>1.02921095049</v>
      </c>
      <c r="C39" s="1">
        <v>8.4514998607699994</v>
      </c>
      <c r="D39" s="1">
        <v>7</v>
      </c>
      <c r="E39" s="1" t="s">
        <v>14</v>
      </c>
      <c r="F39" s="1" t="s">
        <v>5483</v>
      </c>
      <c r="G39" s="5">
        <v>2007</v>
      </c>
      <c r="H39" s="5">
        <v>2</v>
      </c>
      <c r="I39" s="5">
        <v>5008</v>
      </c>
      <c r="J39" s="5">
        <v>7693</v>
      </c>
      <c r="K39" s="5">
        <v>520</v>
      </c>
      <c r="L39" s="5">
        <v>37.9</v>
      </c>
      <c r="M39" s="5">
        <v>58.2</v>
      </c>
      <c r="N39" s="5">
        <v>3.9</v>
      </c>
      <c r="O39" s="5">
        <v>4</v>
      </c>
      <c r="P39" s="5">
        <v>13221</v>
      </c>
    </row>
    <row r="40" spans="1:16" x14ac:dyDescent="0.2">
      <c r="A40" s="1" t="s">
        <v>3121</v>
      </c>
      <c r="B40" s="1">
        <v>14.265630549000001</v>
      </c>
      <c r="C40" s="1">
        <v>228.03988763500001</v>
      </c>
      <c r="D40" s="1">
        <v>5</v>
      </c>
      <c r="E40" s="1" t="s">
        <v>14</v>
      </c>
      <c r="F40" s="1" t="s">
        <v>5492</v>
      </c>
      <c r="G40" s="5">
        <v>2005</v>
      </c>
      <c r="H40" s="5">
        <v>2</v>
      </c>
      <c r="I40" s="5">
        <v>4679</v>
      </c>
      <c r="J40" s="5">
        <v>5439</v>
      </c>
      <c r="K40" s="5">
        <v>491</v>
      </c>
      <c r="L40" s="5">
        <v>44.1</v>
      </c>
      <c r="M40" s="5">
        <v>51.3</v>
      </c>
      <c r="N40" s="5">
        <v>4.5999999999999996</v>
      </c>
      <c r="O40" s="5">
        <v>4</v>
      </c>
      <c r="P40" s="5">
        <v>10609</v>
      </c>
    </row>
    <row r="41" spans="1:16" x14ac:dyDescent="0.2">
      <c r="A41" s="1" t="s">
        <v>3246</v>
      </c>
      <c r="B41" s="1">
        <v>0.90028317775400002</v>
      </c>
      <c r="C41" s="1">
        <v>21.4212789147</v>
      </c>
      <c r="D41" s="1">
        <v>1</v>
      </c>
      <c r="E41" s="1" t="s">
        <v>14</v>
      </c>
      <c r="F41" s="1" t="s">
        <v>5500</v>
      </c>
      <c r="G41" s="5">
        <v>2001</v>
      </c>
      <c r="H41" s="5">
        <v>2</v>
      </c>
      <c r="I41" s="5">
        <v>3662</v>
      </c>
      <c r="J41" s="5">
        <v>6303</v>
      </c>
      <c r="K41" s="5">
        <v>452</v>
      </c>
      <c r="L41" s="5">
        <v>35.200000000000003</v>
      </c>
      <c r="M41" s="5">
        <v>60.5</v>
      </c>
      <c r="N41" s="5">
        <v>4.3</v>
      </c>
      <c r="O41" s="5">
        <v>3</v>
      </c>
      <c r="P41" s="5">
        <v>10417</v>
      </c>
    </row>
    <row r="42" spans="1:16" x14ac:dyDescent="0.2">
      <c r="A42" s="1" t="s">
        <v>5508</v>
      </c>
      <c r="B42" s="1">
        <v>0.18361626709699999</v>
      </c>
      <c r="C42" s="1">
        <v>2.4066932240400001</v>
      </c>
      <c r="D42" s="1">
        <v>4311</v>
      </c>
      <c r="E42" s="1" t="s">
        <v>98</v>
      </c>
      <c r="F42" s="1" t="s">
        <v>5509</v>
      </c>
      <c r="G42" s="5">
        <v>1077</v>
      </c>
      <c r="H42" s="5">
        <v>1</v>
      </c>
      <c r="I42" s="5">
        <v>14628</v>
      </c>
      <c r="J42" s="5">
        <v>22161</v>
      </c>
      <c r="K42" s="5">
        <v>318</v>
      </c>
      <c r="L42" s="5">
        <v>39.4</v>
      </c>
      <c r="M42" s="5">
        <v>59.7</v>
      </c>
      <c r="N42" s="5">
        <v>0.9</v>
      </c>
      <c r="O42" s="5">
        <v>4</v>
      </c>
      <c r="P42" s="5">
        <v>37107</v>
      </c>
    </row>
    <row r="43" spans="1:16" x14ac:dyDescent="0.2">
      <c r="A43" s="1" t="s">
        <v>5517</v>
      </c>
      <c r="B43" s="1">
        <v>0.15482332953799999</v>
      </c>
      <c r="C43" s="1">
        <v>1.6904587344399999</v>
      </c>
      <c r="D43" s="1">
        <v>4316</v>
      </c>
      <c r="E43" s="1" t="s">
        <v>98</v>
      </c>
      <c r="F43" s="1" t="s">
        <v>5518</v>
      </c>
      <c r="G43" s="5">
        <v>1083</v>
      </c>
      <c r="H43" s="5">
        <v>1</v>
      </c>
      <c r="I43" s="5">
        <v>9126</v>
      </c>
      <c r="J43" s="5">
        <v>19702</v>
      </c>
      <c r="K43" s="5">
        <v>245</v>
      </c>
      <c r="L43" s="5">
        <v>31.4</v>
      </c>
      <c r="M43" s="5">
        <v>67.8</v>
      </c>
      <c r="N43" s="5">
        <v>0.8</v>
      </c>
      <c r="O43" s="5">
        <v>3</v>
      </c>
      <c r="P43" s="5">
        <v>29073</v>
      </c>
    </row>
    <row r="44" spans="1:16" x14ac:dyDescent="0.2">
      <c r="A44" s="1" t="s">
        <v>5526</v>
      </c>
      <c r="B44" s="1">
        <v>0.207099995855</v>
      </c>
      <c r="C44" s="1">
        <v>2.2948406439500002</v>
      </c>
      <c r="D44" s="1">
        <v>4326</v>
      </c>
      <c r="E44" s="1" t="s">
        <v>98</v>
      </c>
      <c r="F44" s="1" t="s">
        <v>5527</v>
      </c>
      <c r="G44" s="5">
        <v>1089</v>
      </c>
      <c r="H44" s="5">
        <v>1</v>
      </c>
      <c r="I44" s="5">
        <v>52644</v>
      </c>
      <c r="J44" s="5">
        <v>77173</v>
      </c>
      <c r="K44" s="5">
        <v>1245</v>
      </c>
      <c r="L44" s="5">
        <v>40.200000000000003</v>
      </c>
      <c r="M44" s="5">
        <v>58.9</v>
      </c>
      <c r="N44" s="5">
        <v>0.9</v>
      </c>
      <c r="O44" s="5">
        <v>4</v>
      </c>
      <c r="P44" s="5">
        <v>131062</v>
      </c>
    </row>
    <row r="45" spans="1:16" x14ac:dyDescent="0.2">
      <c r="A45" s="1" t="s">
        <v>5534</v>
      </c>
      <c r="B45" s="1">
        <v>0.28796785645</v>
      </c>
      <c r="C45" s="1">
        <v>2.4822568601000001</v>
      </c>
      <c r="D45" s="1">
        <v>4327</v>
      </c>
      <c r="E45" s="1" t="s">
        <v>98</v>
      </c>
      <c r="F45" s="1" t="s">
        <v>5535</v>
      </c>
      <c r="G45" s="5">
        <v>1071</v>
      </c>
      <c r="H45" s="5">
        <v>1</v>
      </c>
      <c r="I45" s="5">
        <v>8635</v>
      </c>
      <c r="J45" s="5">
        <v>11534</v>
      </c>
      <c r="K45" s="5">
        <v>152</v>
      </c>
      <c r="L45" s="5">
        <v>42.5</v>
      </c>
      <c r="M45" s="5">
        <v>56.8</v>
      </c>
      <c r="N45" s="5">
        <v>0.7</v>
      </c>
      <c r="O45" s="5">
        <v>4</v>
      </c>
      <c r="P45" s="5">
        <v>20321</v>
      </c>
    </row>
    <row r="46" spans="1:16" x14ac:dyDescent="0.2">
      <c r="A46" s="1" t="s">
        <v>5542</v>
      </c>
      <c r="B46" s="1">
        <v>0.159307088899</v>
      </c>
      <c r="C46" s="1">
        <v>2.0577514137600001</v>
      </c>
      <c r="D46" s="1">
        <v>4350</v>
      </c>
      <c r="E46" s="1" t="s">
        <v>98</v>
      </c>
      <c r="F46" s="1" t="s">
        <v>5543</v>
      </c>
      <c r="G46" s="5">
        <v>1033</v>
      </c>
      <c r="H46" s="5">
        <v>1</v>
      </c>
      <c r="I46" s="5">
        <v>10598</v>
      </c>
      <c r="J46" s="5">
        <v>13188</v>
      </c>
      <c r="K46" s="5">
        <v>149</v>
      </c>
      <c r="L46" s="5">
        <v>44.3</v>
      </c>
      <c r="M46" s="5">
        <v>55.1</v>
      </c>
      <c r="N46" s="5">
        <v>0.6</v>
      </c>
      <c r="O46" s="5">
        <v>4</v>
      </c>
      <c r="P46" s="5">
        <v>23935</v>
      </c>
    </row>
    <row r="47" spans="1:16" x14ac:dyDescent="0.2">
      <c r="A47" s="1" t="s">
        <v>5551</v>
      </c>
      <c r="B47" s="1">
        <v>0.19771195229499999</v>
      </c>
      <c r="C47" s="1">
        <v>2.1677117103299999</v>
      </c>
      <c r="D47" s="1">
        <v>4354</v>
      </c>
      <c r="E47" s="1" t="s">
        <v>98</v>
      </c>
      <c r="F47" s="1" t="s">
        <v>5552</v>
      </c>
      <c r="G47" s="5">
        <v>1049</v>
      </c>
      <c r="H47" s="5">
        <v>1</v>
      </c>
      <c r="I47" s="5">
        <v>7092</v>
      </c>
      <c r="J47" s="5">
        <v>16904</v>
      </c>
      <c r="K47" s="5">
        <v>139</v>
      </c>
      <c r="L47" s="5">
        <v>29.4</v>
      </c>
      <c r="M47" s="5">
        <v>70</v>
      </c>
      <c r="N47" s="5">
        <v>0.6</v>
      </c>
      <c r="O47" s="5">
        <v>2</v>
      </c>
      <c r="P47" s="5">
        <v>24135</v>
      </c>
    </row>
    <row r="48" spans="1:16" x14ac:dyDescent="0.2">
      <c r="A48" s="1" t="s">
        <v>5559</v>
      </c>
      <c r="B48" s="1">
        <v>0.18277554372499999</v>
      </c>
      <c r="C48" s="1">
        <v>1.76964159034</v>
      </c>
      <c r="D48" s="1">
        <v>4368</v>
      </c>
      <c r="E48" s="1" t="s">
        <v>98</v>
      </c>
      <c r="F48" s="1" t="s">
        <v>5560</v>
      </c>
      <c r="G48" s="5">
        <v>1079</v>
      </c>
      <c r="H48" s="5">
        <v>1</v>
      </c>
      <c r="I48" s="5">
        <v>6155</v>
      </c>
      <c r="J48" s="5">
        <v>7730</v>
      </c>
      <c r="K48" s="5">
        <v>116</v>
      </c>
      <c r="L48" s="5">
        <v>44</v>
      </c>
      <c r="M48" s="5">
        <v>55.2</v>
      </c>
      <c r="N48" s="5">
        <v>0.8</v>
      </c>
      <c r="O48" s="5">
        <v>4</v>
      </c>
      <c r="P48" s="5">
        <v>14001</v>
      </c>
    </row>
    <row r="49" spans="1:16" x14ac:dyDescent="0.2">
      <c r="A49" s="1" t="s">
        <v>5565</v>
      </c>
      <c r="B49" s="1">
        <v>0.15211054263000001</v>
      </c>
      <c r="C49" s="1">
        <v>1.80640123461</v>
      </c>
      <c r="D49" s="1">
        <v>4398</v>
      </c>
      <c r="E49" s="1" t="s">
        <v>98</v>
      </c>
      <c r="F49" s="1" t="s">
        <v>5566</v>
      </c>
      <c r="G49" s="5">
        <v>1103</v>
      </c>
      <c r="H49" s="5">
        <v>1</v>
      </c>
      <c r="I49" s="5">
        <v>14131</v>
      </c>
      <c r="J49" s="5">
        <v>32477</v>
      </c>
      <c r="K49" s="5">
        <v>399</v>
      </c>
      <c r="L49" s="5">
        <v>30.1</v>
      </c>
      <c r="M49" s="5">
        <v>69.099999999999994</v>
      </c>
      <c r="N49" s="5">
        <v>0.8</v>
      </c>
      <c r="O49" s="5">
        <v>3</v>
      </c>
      <c r="P49" s="5">
        <v>47007</v>
      </c>
    </row>
    <row r="50" spans="1:16" x14ac:dyDescent="0.2">
      <c r="A50" s="1" t="s">
        <v>5574</v>
      </c>
      <c r="B50" s="1">
        <v>0.158558651381</v>
      </c>
      <c r="C50" s="1">
        <v>2.07427522485</v>
      </c>
      <c r="D50" s="1">
        <v>4419</v>
      </c>
      <c r="E50" s="1" t="s">
        <v>98</v>
      </c>
      <c r="F50" s="1" t="s">
        <v>5575</v>
      </c>
      <c r="G50" s="5">
        <v>1095</v>
      </c>
      <c r="H50" s="5">
        <v>1</v>
      </c>
      <c r="I50" s="5">
        <v>8452</v>
      </c>
      <c r="J50" s="5">
        <v>22783</v>
      </c>
      <c r="K50" s="5">
        <v>256</v>
      </c>
      <c r="L50" s="5">
        <v>26.8</v>
      </c>
      <c r="M50" s="5">
        <v>72.3</v>
      </c>
      <c r="N50" s="5">
        <v>0.8</v>
      </c>
      <c r="O50" s="5">
        <v>2</v>
      </c>
      <c r="P50" s="5">
        <v>31491</v>
      </c>
    </row>
    <row r="51" spans="1:16" x14ac:dyDescent="0.2">
      <c r="A51" s="1" t="s">
        <v>5581</v>
      </c>
      <c r="B51" s="1">
        <v>0.16418849234399999</v>
      </c>
      <c r="C51" s="1">
        <v>1.78050917089</v>
      </c>
      <c r="D51" s="1">
        <v>4426</v>
      </c>
      <c r="E51" s="1" t="s">
        <v>98</v>
      </c>
      <c r="F51" s="1" t="s">
        <v>5582</v>
      </c>
      <c r="G51" s="5">
        <v>1059</v>
      </c>
      <c r="H51" s="5">
        <v>1</v>
      </c>
      <c r="I51" s="5">
        <v>4514</v>
      </c>
      <c r="J51" s="5">
        <v>7690</v>
      </c>
      <c r="K51" s="5">
        <v>65</v>
      </c>
      <c r="L51" s="5">
        <v>36.799999999999997</v>
      </c>
      <c r="M51" s="5">
        <v>62.7</v>
      </c>
      <c r="N51" s="5">
        <v>0.5</v>
      </c>
      <c r="O51" s="5">
        <v>3</v>
      </c>
      <c r="P51" s="5">
        <v>12269</v>
      </c>
    </row>
    <row r="52" spans="1:16" x14ac:dyDescent="0.2">
      <c r="A52" s="1" t="s">
        <v>5590</v>
      </c>
      <c r="B52" s="1">
        <v>0.15150887821</v>
      </c>
      <c r="C52" s="1">
        <v>1.8833217064700001</v>
      </c>
      <c r="D52" s="1">
        <v>4441</v>
      </c>
      <c r="E52" s="1" t="s">
        <v>98</v>
      </c>
      <c r="F52" s="1" t="s">
        <v>5591</v>
      </c>
      <c r="G52" s="5">
        <v>1019</v>
      </c>
      <c r="H52" s="5">
        <v>1</v>
      </c>
      <c r="I52" s="5">
        <v>3040</v>
      </c>
      <c r="J52" s="5">
        <v>5923</v>
      </c>
      <c r="K52" s="5">
        <v>86</v>
      </c>
      <c r="L52" s="5">
        <v>33.6</v>
      </c>
      <c r="M52" s="5">
        <v>65.5</v>
      </c>
      <c r="N52" s="5">
        <v>1</v>
      </c>
      <c r="O52" s="5">
        <v>3</v>
      </c>
      <c r="P52" s="5">
        <v>9049</v>
      </c>
    </row>
    <row r="53" spans="1:16" x14ac:dyDescent="0.2">
      <c r="A53" s="1" t="s">
        <v>5598</v>
      </c>
      <c r="B53" s="1">
        <v>0.18788806685699999</v>
      </c>
      <c r="C53" s="1">
        <v>1.89748349122</v>
      </c>
      <c r="D53" s="1">
        <v>4481</v>
      </c>
      <c r="E53" s="1" t="s">
        <v>98</v>
      </c>
      <c r="F53" s="1" t="s">
        <v>5599</v>
      </c>
      <c r="G53" s="5">
        <v>1093</v>
      </c>
      <c r="H53" s="5">
        <v>1</v>
      </c>
      <c r="I53" s="5">
        <v>3808</v>
      </c>
      <c r="J53" s="5">
        <v>8983</v>
      </c>
      <c r="K53" s="5">
        <v>84</v>
      </c>
      <c r="L53" s="5">
        <v>29.6</v>
      </c>
      <c r="M53" s="5">
        <v>69.8</v>
      </c>
      <c r="N53" s="5">
        <v>0.7</v>
      </c>
      <c r="O53" s="5">
        <v>3</v>
      </c>
      <c r="P53" s="5">
        <v>12875</v>
      </c>
    </row>
    <row r="54" spans="1:16" x14ac:dyDescent="0.2">
      <c r="A54" s="1" t="s">
        <v>5606</v>
      </c>
      <c r="B54" s="1">
        <v>0.19037250101100001</v>
      </c>
      <c r="C54" s="1">
        <v>2.32788865842</v>
      </c>
      <c r="D54" s="1">
        <v>4486</v>
      </c>
      <c r="E54" s="1" t="s">
        <v>98</v>
      </c>
      <c r="F54" s="1" t="s">
        <v>5607</v>
      </c>
      <c r="G54" s="5">
        <v>1043</v>
      </c>
      <c r="H54" s="5">
        <v>1</v>
      </c>
      <c r="I54" s="5">
        <v>8045</v>
      </c>
      <c r="J54" s="5">
        <v>26818</v>
      </c>
      <c r="K54" s="5">
        <v>328</v>
      </c>
      <c r="L54" s="5">
        <v>22.9</v>
      </c>
      <c r="M54" s="5">
        <v>76.2</v>
      </c>
      <c r="N54" s="5">
        <v>0.9</v>
      </c>
      <c r="O54" s="5">
        <v>2</v>
      </c>
      <c r="P54" s="5">
        <v>35191</v>
      </c>
    </row>
    <row r="55" spans="1:16" x14ac:dyDescent="0.2">
      <c r="A55" s="1" t="s">
        <v>5614</v>
      </c>
      <c r="B55" s="1">
        <v>0.15998593514100001</v>
      </c>
      <c r="C55" s="1">
        <v>1.6791541828800001</v>
      </c>
      <c r="D55" s="1">
        <v>4492</v>
      </c>
      <c r="E55" s="1" t="s">
        <v>98</v>
      </c>
      <c r="F55" s="1" t="s">
        <v>5615</v>
      </c>
      <c r="G55" s="5">
        <v>1133</v>
      </c>
      <c r="H55" s="5">
        <v>1</v>
      </c>
      <c r="I55" s="5">
        <v>2236</v>
      </c>
      <c r="J55" s="5">
        <v>8130</v>
      </c>
      <c r="K55" s="5">
        <v>57</v>
      </c>
      <c r="L55" s="5">
        <v>21.5</v>
      </c>
      <c r="M55" s="5">
        <v>78</v>
      </c>
      <c r="N55" s="5">
        <v>0.5</v>
      </c>
      <c r="O55" s="5">
        <v>2</v>
      </c>
      <c r="P55" s="5">
        <v>10423</v>
      </c>
    </row>
    <row r="56" spans="1:16" x14ac:dyDescent="0.2">
      <c r="A56" s="1" t="s">
        <v>5621</v>
      </c>
      <c r="B56" s="1">
        <v>0.16504477223200001</v>
      </c>
      <c r="C56" s="1">
        <v>2.24015487556</v>
      </c>
      <c r="D56" s="1">
        <v>4503</v>
      </c>
      <c r="E56" s="1" t="s">
        <v>98</v>
      </c>
      <c r="F56" s="1" t="s">
        <v>5622</v>
      </c>
      <c r="G56" s="5">
        <v>1009</v>
      </c>
      <c r="H56" s="5">
        <v>1</v>
      </c>
      <c r="I56" s="5">
        <v>3938</v>
      </c>
      <c r="J56" s="5">
        <v>17386</v>
      </c>
      <c r="K56" s="5">
        <v>180</v>
      </c>
      <c r="L56" s="5">
        <v>18.3</v>
      </c>
      <c r="M56" s="5">
        <v>80.900000000000006</v>
      </c>
      <c r="N56" s="5">
        <v>0.8</v>
      </c>
      <c r="O56" s="5">
        <v>1</v>
      </c>
      <c r="P56" s="5">
        <v>21504</v>
      </c>
    </row>
    <row r="57" spans="1:16" x14ac:dyDescent="0.2">
      <c r="A57" s="1" t="s">
        <v>5629</v>
      </c>
      <c r="B57" s="1">
        <v>0.13918179848100001</v>
      </c>
      <c r="C57" s="1">
        <v>1.9870465554200001</v>
      </c>
      <c r="D57" s="1">
        <v>4511</v>
      </c>
      <c r="E57" s="1" t="s">
        <v>98</v>
      </c>
      <c r="F57" s="1" t="s">
        <v>5630</v>
      </c>
      <c r="G57" s="5">
        <v>1055</v>
      </c>
      <c r="H57" s="5">
        <v>1</v>
      </c>
      <c r="I57" s="5">
        <v>15328</v>
      </c>
      <c r="J57" s="5">
        <v>26999</v>
      </c>
      <c r="K57" s="5">
        <v>353</v>
      </c>
      <c r="L57" s="5">
        <v>35.9</v>
      </c>
      <c r="M57" s="5">
        <v>63.3</v>
      </c>
      <c r="N57" s="5">
        <v>0.8</v>
      </c>
      <c r="O57" s="5">
        <v>3</v>
      </c>
      <c r="P57" s="5">
        <v>42680</v>
      </c>
    </row>
    <row r="58" spans="1:16" x14ac:dyDescent="0.2">
      <c r="A58" s="1" t="s">
        <v>5638</v>
      </c>
      <c r="B58" s="1">
        <v>0.15235801064400001</v>
      </c>
      <c r="C58" s="1">
        <v>1.63893608682</v>
      </c>
      <c r="D58" s="1">
        <v>4550</v>
      </c>
      <c r="E58" s="1" t="s">
        <v>98</v>
      </c>
      <c r="F58" s="1" t="s">
        <v>5639</v>
      </c>
      <c r="G58" s="5">
        <v>1075</v>
      </c>
      <c r="H58" s="5">
        <v>1</v>
      </c>
      <c r="I58" s="5">
        <v>1956</v>
      </c>
      <c r="J58" s="5">
        <v>4894</v>
      </c>
      <c r="K58" s="5">
        <v>35</v>
      </c>
      <c r="L58" s="5">
        <v>28.4</v>
      </c>
      <c r="M58" s="5">
        <v>71.099999999999994</v>
      </c>
      <c r="N58" s="5">
        <v>0.5</v>
      </c>
      <c r="O58" s="5">
        <v>2</v>
      </c>
      <c r="P58" s="5">
        <v>6885</v>
      </c>
    </row>
    <row r="59" spans="1:16" x14ac:dyDescent="0.2">
      <c r="A59" s="1" t="s">
        <v>5646</v>
      </c>
      <c r="B59" s="1">
        <v>0.202871654869</v>
      </c>
      <c r="C59" s="1">
        <v>2.3682777968400002</v>
      </c>
      <c r="D59" s="1">
        <v>4559</v>
      </c>
      <c r="E59" s="1" t="s">
        <v>98</v>
      </c>
      <c r="F59" s="1" t="s">
        <v>5647</v>
      </c>
      <c r="G59" s="5">
        <v>1127</v>
      </c>
      <c r="H59" s="5">
        <v>1</v>
      </c>
      <c r="I59" s="5">
        <v>9016</v>
      </c>
      <c r="J59" s="5">
        <v>19167</v>
      </c>
      <c r="K59" s="5">
        <v>184</v>
      </c>
      <c r="L59" s="5">
        <v>31.8</v>
      </c>
      <c r="M59" s="5">
        <v>67.599999999999994</v>
      </c>
      <c r="N59" s="5">
        <v>0.6</v>
      </c>
      <c r="O59" s="5">
        <v>3</v>
      </c>
      <c r="P59" s="5">
        <v>28367</v>
      </c>
    </row>
    <row r="60" spans="1:16" x14ac:dyDescent="0.2">
      <c r="A60" s="1" t="s">
        <v>5654</v>
      </c>
      <c r="B60" s="1">
        <v>0.16304905097700001</v>
      </c>
      <c r="C60" s="1">
        <v>2.2835780483999999</v>
      </c>
      <c r="D60" s="1">
        <v>4562</v>
      </c>
      <c r="E60" s="1" t="s">
        <v>98</v>
      </c>
      <c r="F60" s="1" t="s">
        <v>5655</v>
      </c>
      <c r="G60" s="5">
        <v>1115</v>
      </c>
      <c r="H60" s="5">
        <v>1</v>
      </c>
      <c r="I60" s="5">
        <v>5456</v>
      </c>
      <c r="J60" s="5">
        <v>23500</v>
      </c>
      <c r="K60" s="5">
        <v>205</v>
      </c>
      <c r="L60" s="5">
        <v>18.7</v>
      </c>
      <c r="M60" s="5">
        <v>80.599999999999994</v>
      </c>
      <c r="N60" s="5">
        <v>0.7</v>
      </c>
      <c r="O60" s="5">
        <v>1</v>
      </c>
      <c r="P60" s="5">
        <v>29161</v>
      </c>
    </row>
    <row r="61" spans="1:16" x14ac:dyDescent="0.2">
      <c r="A61" s="1" t="s">
        <v>5663</v>
      </c>
      <c r="B61" s="1">
        <v>0.154802310162</v>
      </c>
      <c r="C61" s="1">
        <v>2.1817249053399999</v>
      </c>
      <c r="D61" s="1">
        <v>4567</v>
      </c>
      <c r="E61" s="1" t="s">
        <v>98</v>
      </c>
      <c r="F61" s="1" t="s">
        <v>5664</v>
      </c>
      <c r="G61" s="5">
        <v>1015</v>
      </c>
      <c r="H61" s="5">
        <v>1</v>
      </c>
      <c r="I61" s="5">
        <v>15083</v>
      </c>
      <c r="J61" s="5">
        <v>29814</v>
      </c>
      <c r="K61" s="5">
        <v>352</v>
      </c>
      <c r="L61" s="5">
        <v>33.299999999999997</v>
      </c>
      <c r="M61" s="5">
        <v>65.900000000000006</v>
      </c>
      <c r="N61" s="5">
        <v>0.8</v>
      </c>
      <c r="O61" s="5">
        <v>3</v>
      </c>
      <c r="P61" s="5">
        <v>45249</v>
      </c>
    </row>
    <row r="62" spans="1:16" x14ac:dyDescent="0.2">
      <c r="A62" s="1" t="s">
        <v>5672</v>
      </c>
      <c r="B62" s="1">
        <v>0.141097927337</v>
      </c>
      <c r="C62" s="1">
        <v>2.1764679613600002</v>
      </c>
      <c r="D62" s="1">
        <v>4570</v>
      </c>
      <c r="E62" s="1" t="s">
        <v>98</v>
      </c>
      <c r="F62" s="1" t="s">
        <v>5673</v>
      </c>
      <c r="G62" s="5">
        <v>1029</v>
      </c>
      <c r="H62" s="5">
        <v>1</v>
      </c>
      <c r="I62" s="5">
        <v>1391</v>
      </c>
      <c r="J62" s="5">
        <v>4370</v>
      </c>
      <c r="K62" s="5">
        <v>37</v>
      </c>
      <c r="L62" s="5">
        <v>24</v>
      </c>
      <c r="M62" s="5">
        <v>75.400000000000006</v>
      </c>
      <c r="N62" s="5">
        <v>0.6</v>
      </c>
      <c r="O62" s="5">
        <v>2</v>
      </c>
      <c r="P62" s="5">
        <v>5798</v>
      </c>
    </row>
    <row r="63" spans="1:16" x14ac:dyDescent="0.2">
      <c r="A63" s="1" t="s">
        <v>5680</v>
      </c>
      <c r="B63" s="1">
        <v>0.158614917617</v>
      </c>
      <c r="C63" s="1">
        <v>1.8361930659800001</v>
      </c>
      <c r="D63" s="1">
        <v>4585</v>
      </c>
      <c r="E63" s="1" t="s">
        <v>98</v>
      </c>
      <c r="F63" s="1" t="s">
        <v>5681</v>
      </c>
      <c r="G63" s="5">
        <v>1057</v>
      </c>
      <c r="H63" s="5">
        <v>1</v>
      </c>
      <c r="I63" s="5">
        <v>2408</v>
      </c>
      <c r="J63" s="5">
        <v>5534</v>
      </c>
      <c r="K63" s="5">
        <v>60</v>
      </c>
      <c r="L63" s="5">
        <v>30.1</v>
      </c>
      <c r="M63" s="5">
        <v>69.2</v>
      </c>
      <c r="N63" s="5">
        <v>0.7</v>
      </c>
      <c r="O63" s="5">
        <v>3</v>
      </c>
      <c r="P63" s="5">
        <v>8002</v>
      </c>
    </row>
    <row r="64" spans="1:16" x14ac:dyDescent="0.2">
      <c r="A64" s="1" t="s">
        <v>5688</v>
      </c>
      <c r="B64" s="1">
        <v>0.28266924415099998</v>
      </c>
      <c r="C64" s="1">
        <v>2.88413288909</v>
      </c>
      <c r="D64" s="1">
        <v>4599</v>
      </c>
      <c r="E64" s="1" t="s">
        <v>98</v>
      </c>
      <c r="F64" s="1" t="s">
        <v>5689</v>
      </c>
      <c r="G64" s="5">
        <v>1073</v>
      </c>
      <c r="H64" s="5">
        <v>1</v>
      </c>
      <c r="I64" s="5">
        <v>132286</v>
      </c>
      <c r="J64" s="5">
        <v>158680</v>
      </c>
      <c r="K64" s="5">
        <v>2001</v>
      </c>
      <c r="L64" s="5">
        <v>45.2</v>
      </c>
      <c r="M64" s="5">
        <v>54.2</v>
      </c>
      <c r="N64" s="5">
        <v>0.7</v>
      </c>
      <c r="O64" s="5">
        <v>4</v>
      </c>
      <c r="P64" s="5">
        <v>292967</v>
      </c>
    </row>
    <row r="65" spans="1:16" x14ac:dyDescent="0.2">
      <c r="A65" s="1" t="s">
        <v>5697</v>
      </c>
      <c r="B65" s="1">
        <v>0.192627218036</v>
      </c>
      <c r="C65" s="1">
        <v>2.6849374583699999</v>
      </c>
      <c r="D65" s="1">
        <v>4630</v>
      </c>
      <c r="E65" s="1" t="s">
        <v>98</v>
      </c>
      <c r="F65" s="1" t="s">
        <v>5698</v>
      </c>
      <c r="G65" s="5">
        <v>1121</v>
      </c>
      <c r="H65" s="5">
        <v>1</v>
      </c>
      <c r="I65" s="5">
        <v>11374</v>
      </c>
      <c r="J65" s="5">
        <v>18331</v>
      </c>
      <c r="K65" s="5">
        <v>193</v>
      </c>
      <c r="L65" s="5">
        <v>38</v>
      </c>
      <c r="M65" s="5">
        <v>61.3</v>
      </c>
      <c r="N65" s="5">
        <v>0.6</v>
      </c>
      <c r="O65" s="5">
        <v>3</v>
      </c>
      <c r="P65" s="5">
        <v>29898</v>
      </c>
    </row>
    <row r="66" spans="1:16" x14ac:dyDescent="0.2">
      <c r="A66" s="1" t="s">
        <v>5706</v>
      </c>
      <c r="B66" s="1">
        <v>0.33885772658899999</v>
      </c>
      <c r="C66" s="1">
        <v>2.8880339316699999</v>
      </c>
      <c r="D66" s="1">
        <v>4639</v>
      </c>
      <c r="E66" s="1" t="s">
        <v>98</v>
      </c>
      <c r="F66" s="1" t="s">
        <v>5707</v>
      </c>
      <c r="G66" s="5">
        <v>1125</v>
      </c>
      <c r="H66" s="5">
        <v>1</v>
      </c>
      <c r="I66" s="5">
        <v>26447</v>
      </c>
      <c r="J66" s="5">
        <v>42877</v>
      </c>
      <c r="K66" s="5">
        <v>506</v>
      </c>
      <c r="L66" s="5">
        <v>37.9</v>
      </c>
      <c r="M66" s="5">
        <v>61.4</v>
      </c>
      <c r="N66" s="5">
        <v>0.7</v>
      </c>
      <c r="O66" s="5">
        <v>3</v>
      </c>
      <c r="P66" s="5">
        <v>69830</v>
      </c>
    </row>
    <row r="67" spans="1:16" x14ac:dyDescent="0.2">
      <c r="A67" s="1" t="s">
        <v>5714</v>
      </c>
      <c r="B67" s="1">
        <v>0.20184951279800001</v>
      </c>
      <c r="C67" s="1">
        <v>2.4790208553899999</v>
      </c>
      <c r="D67" s="1">
        <v>4644</v>
      </c>
      <c r="E67" s="1" t="s">
        <v>98</v>
      </c>
      <c r="F67" s="1" t="s">
        <v>5715</v>
      </c>
      <c r="G67" s="5">
        <v>1117</v>
      </c>
      <c r="H67" s="5">
        <v>1</v>
      </c>
      <c r="I67" s="5">
        <v>14850</v>
      </c>
      <c r="J67" s="5">
        <v>63435</v>
      </c>
      <c r="K67" s="5">
        <v>621</v>
      </c>
      <c r="L67" s="5">
        <v>18.8</v>
      </c>
      <c r="M67" s="5">
        <v>80.400000000000006</v>
      </c>
      <c r="N67" s="5">
        <v>0.8</v>
      </c>
      <c r="O67" s="5">
        <v>1</v>
      </c>
      <c r="P67" s="5">
        <v>78906</v>
      </c>
    </row>
    <row r="68" spans="1:16" x14ac:dyDescent="0.2">
      <c r="A68" s="1" t="s">
        <v>5721</v>
      </c>
      <c r="B68" s="1">
        <v>0.22199660061000001</v>
      </c>
      <c r="C68" s="1">
        <v>1.96911331566</v>
      </c>
      <c r="D68" s="1">
        <v>4646</v>
      </c>
      <c r="E68" s="1" t="s">
        <v>98</v>
      </c>
      <c r="F68" s="1" t="s">
        <v>5722</v>
      </c>
      <c r="G68" s="5">
        <v>1107</v>
      </c>
      <c r="H68" s="5">
        <v>1</v>
      </c>
      <c r="I68" s="5">
        <v>3915</v>
      </c>
      <c r="J68" s="5">
        <v>5170</v>
      </c>
      <c r="K68" s="5">
        <v>47</v>
      </c>
      <c r="L68" s="5">
        <v>42.9</v>
      </c>
      <c r="M68" s="5">
        <v>56.6</v>
      </c>
      <c r="N68" s="5">
        <v>0.5</v>
      </c>
      <c r="O68" s="5">
        <v>4</v>
      </c>
      <c r="P68" s="5">
        <v>9132</v>
      </c>
    </row>
    <row r="69" spans="1:16" x14ac:dyDescent="0.2">
      <c r="A69" s="1" t="s">
        <v>5729</v>
      </c>
      <c r="B69" s="1">
        <v>0.14599330647700001</v>
      </c>
      <c r="C69" s="1">
        <v>1.58074125264</v>
      </c>
      <c r="D69" s="1">
        <v>4653</v>
      </c>
      <c r="E69" s="1" t="s">
        <v>98</v>
      </c>
      <c r="F69" s="1" t="s">
        <v>5730</v>
      </c>
      <c r="G69" s="5">
        <v>1111</v>
      </c>
      <c r="H69" s="5">
        <v>1</v>
      </c>
      <c r="I69" s="5">
        <v>2817</v>
      </c>
      <c r="J69" s="5">
        <v>6127</v>
      </c>
      <c r="K69" s="5">
        <v>57</v>
      </c>
      <c r="L69" s="5">
        <v>31.3</v>
      </c>
      <c r="M69" s="5">
        <v>68.099999999999994</v>
      </c>
      <c r="N69" s="5">
        <v>0.6</v>
      </c>
      <c r="O69" s="5">
        <v>3</v>
      </c>
      <c r="P69" s="5">
        <v>9001</v>
      </c>
    </row>
    <row r="70" spans="1:16" x14ac:dyDescent="0.2">
      <c r="A70" s="1" t="s">
        <v>5737</v>
      </c>
      <c r="B70" s="1">
        <v>0.15185621294900001</v>
      </c>
      <c r="C70" s="1">
        <v>2.02454257143</v>
      </c>
      <c r="D70" s="1">
        <v>4654</v>
      </c>
      <c r="E70" s="1" t="s">
        <v>98</v>
      </c>
      <c r="F70" s="1" t="s">
        <v>5738</v>
      </c>
      <c r="G70" s="5">
        <v>1027</v>
      </c>
      <c r="H70" s="5">
        <v>1</v>
      </c>
      <c r="I70" s="5">
        <v>1893</v>
      </c>
      <c r="J70" s="5">
        <v>4624</v>
      </c>
      <c r="K70" s="5">
        <v>59</v>
      </c>
      <c r="L70" s="5">
        <v>28.8</v>
      </c>
      <c r="M70" s="5">
        <v>70.3</v>
      </c>
      <c r="N70" s="5">
        <v>0.9</v>
      </c>
      <c r="O70" s="5">
        <v>2</v>
      </c>
      <c r="P70" s="5">
        <v>6576</v>
      </c>
    </row>
    <row r="71" spans="1:16" x14ac:dyDescent="0.2">
      <c r="A71" s="1" t="s">
        <v>5745</v>
      </c>
      <c r="B71" s="1">
        <v>0.156360604253</v>
      </c>
      <c r="C71" s="1">
        <v>1.8848812937499999</v>
      </c>
      <c r="D71" s="1">
        <v>4707</v>
      </c>
      <c r="E71" s="1" t="s">
        <v>98</v>
      </c>
      <c r="F71" s="1" t="s">
        <v>5746</v>
      </c>
      <c r="G71" s="5">
        <v>1007</v>
      </c>
      <c r="H71" s="5">
        <v>1</v>
      </c>
      <c r="I71" s="5">
        <v>2089</v>
      </c>
      <c r="J71" s="5">
        <v>5472</v>
      </c>
      <c r="K71" s="5">
        <v>39</v>
      </c>
      <c r="L71" s="5">
        <v>27.5</v>
      </c>
      <c r="M71" s="5">
        <v>72</v>
      </c>
      <c r="N71" s="5">
        <v>0.5</v>
      </c>
      <c r="O71" s="5">
        <v>2</v>
      </c>
      <c r="P71" s="5">
        <v>7600</v>
      </c>
    </row>
    <row r="72" spans="1:16" x14ac:dyDescent="0.2">
      <c r="A72" s="1" t="s">
        <v>5753</v>
      </c>
      <c r="B72" s="1">
        <v>0.16442277381699999</v>
      </c>
      <c r="C72" s="1">
        <v>3.2677013051900001</v>
      </c>
      <c r="D72" s="1">
        <v>4722</v>
      </c>
      <c r="E72" s="1" t="s">
        <v>98</v>
      </c>
      <c r="F72" s="1" t="s">
        <v>5754</v>
      </c>
      <c r="G72" s="5">
        <v>1063</v>
      </c>
      <c r="H72" s="5">
        <v>1</v>
      </c>
      <c r="I72" s="5">
        <v>3764</v>
      </c>
      <c r="J72" s="5">
        <v>958</v>
      </c>
      <c r="K72" s="5">
        <v>26</v>
      </c>
      <c r="L72" s="5">
        <v>79.3</v>
      </c>
      <c r="M72" s="5">
        <v>20.2</v>
      </c>
      <c r="N72" s="5">
        <v>0.5</v>
      </c>
      <c r="O72" s="5">
        <v>7</v>
      </c>
      <c r="P72" s="5">
        <v>4748</v>
      </c>
    </row>
    <row r="73" spans="1:16" x14ac:dyDescent="0.2">
      <c r="A73" s="1" t="s">
        <v>5760</v>
      </c>
      <c r="B73" s="1">
        <v>0.14999397696700001</v>
      </c>
      <c r="C73" s="1">
        <v>1.7002253655199999</v>
      </c>
      <c r="D73" s="1">
        <v>4723</v>
      </c>
      <c r="E73" s="1" t="s">
        <v>98</v>
      </c>
      <c r="F73" s="1" t="s">
        <v>5761</v>
      </c>
      <c r="G73" s="5">
        <v>1017</v>
      </c>
      <c r="H73" s="5">
        <v>1</v>
      </c>
      <c r="I73" s="5">
        <v>5347</v>
      </c>
      <c r="J73" s="5">
        <v>7622</v>
      </c>
      <c r="K73" s="5">
        <v>63</v>
      </c>
      <c r="L73" s="5">
        <v>41</v>
      </c>
      <c r="M73" s="5">
        <v>58.5</v>
      </c>
      <c r="N73" s="5">
        <v>0.5</v>
      </c>
      <c r="O73" s="5">
        <v>4</v>
      </c>
      <c r="P73" s="5">
        <v>13032</v>
      </c>
    </row>
    <row r="74" spans="1:16" x14ac:dyDescent="0.2">
      <c r="A74" s="1" t="s">
        <v>5768</v>
      </c>
      <c r="B74" s="1">
        <v>0.191261739322</v>
      </c>
      <c r="C74" s="1">
        <v>2.1216485068100002</v>
      </c>
      <c r="D74" s="1">
        <v>4724</v>
      </c>
      <c r="E74" s="1" t="s">
        <v>98</v>
      </c>
      <c r="F74" s="1" t="s">
        <v>5769</v>
      </c>
      <c r="G74" s="5">
        <v>1123</v>
      </c>
      <c r="H74" s="5">
        <v>1</v>
      </c>
      <c r="I74" s="5">
        <v>5451</v>
      </c>
      <c r="J74" s="5">
        <v>12392</v>
      </c>
      <c r="K74" s="5">
        <v>109</v>
      </c>
      <c r="L74" s="5">
        <v>30.4</v>
      </c>
      <c r="M74" s="5">
        <v>69</v>
      </c>
      <c r="N74" s="5">
        <v>0.6</v>
      </c>
      <c r="O74" s="5">
        <v>3</v>
      </c>
      <c r="P74" s="5">
        <v>17952</v>
      </c>
    </row>
    <row r="75" spans="1:16" x14ac:dyDescent="0.2">
      <c r="A75" s="1" t="s">
        <v>5777</v>
      </c>
      <c r="B75" s="1">
        <v>0.166908933806</v>
      </c>
      <c r="C75" s="1">
        <v>1.7029503135499999</v>
      </c>
      <c r="D75" s="1">
        <v>4725</v>
      </c>
      <c r="E75" s="1" t="s">
        <v>98</v>
      </c>
      <c r="F75" s="1" t="s">
        <v>5778</v>
      </c>
      <c r="G75" s="5">
        <v>1037</v>
      </c>
      <c r="H75" s="5">
        <v>1</v>
      </c>
      <c r="I75" s="5">
        <v>2055</v>
      </c>
      <c r="J75" s="5">
        <v>2905</v>
      </c>
      <c r="K75" s="5">
        <v>41</v>
      </c>
      <c r="L75" s="5">
        <v>41.1</v>
      </c>
      <c r="M75" s="5">
        <v>58.1</v>
      </c>
      <c r="N75" s="5">
        <v>0.8</v>
      </c>
      <c r="O75" s="5">
        <v>4</v>
      </c>
      <c r="P75" s="5">
        <v>5001</v>
      </c>
    </row>
    <row r="76" spans="1:16" x14ac:dyDescent="0.2">
      <c r="A76" s="1" t="s">
        <v>5784</v>
      </c>
      <c r="B76" s="1">
        <v>0.17436767686900001</v>
      </c>
      <c r="C76" s="1">
        <v>2.0576477470199999</v>
      </c>
      <c r="D76" s="1">
        <v>4728</v>
      </c>
      <c r="E76" s="1" t="s">
        <v>98</v>
      </c>
      <c r="F76" s="1" t="s">
        <v>5785</v>
      </c>
      <c r="G76" s="5">
        <v>1021</v>
      </c>
      <c r="H76" s="5">
        <v>1</v>
      </c>
      <c r="I76" s="5">
        <v>3778</v>
      </c>
      <c r="J76" s="5">
        <v>12829</v>
      </c>
      <c r="K76" s="5">
        <v>86</v>
      </c>
      <c r="L76" s="5">
        <v>22.6</v>
      </c>
      <c r="M76" s="5">
        <v>76.900000000000006</v>
      </c>
      <c r="N76" s="5">
        <v>0.5</v>
      </c>
      <c r="O76" s="5">
        <v>2</v>
      </c>
      <c r="P76" s="5">
        <v>16693</v>
      </c>
    </row>
    <row r="77" spans="1:16" x14ac:dyDescent="0.2">
      <c r="A77" s="1" t="s">
        <v>5791</v>
      </c>
      <c r="B77" s="1">
        <v>0.16337179943899999</v>
      </c>
      <c r="C77" s="1">
        <v>2.44513897107</v>
      </c>
      <c r="D77" s="1">
        <v>4748</v>
      </c>
      <c r="E77" s="1" t="s">
        <v>98</v>
      </c>
      <c r="F77" s="1" t="s">
        <v>5792</v>
      </c>
      <c r="G77" s="5">
        <v>1065</v>
      </c>
      <c r="H77" s="5">
        <v>1</v>
      </c>
      <c r="I77" s="5">
        <v>4631</v>
      </c>
      <c r="J77" s="5">
        <v>3281</v>
      </c>
      <c r="K77" s="5">
        <v>33</v>
      </c>
      <c r="L77" s="5">
        <v>58.3</v>
      </c>
      <c r="M77" s="5">
        <v>41.3</v>
      </c>
      <c r="N77" s="5">
        <v>0.4</v>
      </c>
      <c r="O77" s="5">
        <v>9</v>
      </c>
      <c r="P77" s="5">
        <v>7945</v>
      </c>
    </row>
    <row r="78" spans="1:16" x14ac:dyDescent="0.2">
      <c r="A78" s="1" t="s">
        <v>5798</v>
      </c>
      <c r="B78" s="1">
        <v>0.22729877993100001</v>
      </c>
      <c r="C78" s="1">
        <v>3.0587369681599998</v>
      </c>
      <c r="D78" s="1">
        <v>4754</v>
      </c>
      <c r="E78" s="1" t="s">
        <v>98</v>
      </c>
      <c r="F78" s="1" t="s">
        <v>5799</v>
      </c>
      <c r="G78" s="5">
        <v>1119</v>
      </c>
      <c r="H78" s="5">
        <v>1</v>
      </c>
      <c r="I78" s="5">
        <v>4527</v>
      </c>
      <c r="J78" s="5">
        <v>1880</v>
      </c>
      <c r="K78" s="5">
        <v>26</v>
      </c>
      <c r="L78" s="5">
        <v>70.400000000000006</v>
      </c>
      <c r="M78" s="5">
        <v>29.2</v>
      </c>
      <c r="N78" s="5">
        <v>0.4</v>
      </c>
      <c r="O78" s="5">
        <v>7</v>
      </c>
      <c r="P78" s="5">
        <v>6433</v>
      </c>
    </row>
    <row r="79" spans="1:16" x14ac:dyDescent="0.2">
      <c r="A79" s="1" t="s">
        <v>5805</v>
      </c>
      <c r="B79" s="1">
        <v>0.17902463334400001</v>
      </c>
      <c r="C79" s="1">
        <v>2.09914805312</v>
      </c>
      <c r="D79" s="1">
        <v>4780</v>
      </c>
      <c r="E79" s="1" t="s">
        <v>98</v>
      </c>
      <c r="F79" s="1" t="s">
        <v>5806</v>
      </c>
      <c r="G79" s="5">
        <v>1105</v>
      </c>
      <c r="H79" s="5">
        <v>1</v>
      </c>
      <c r="I79" s="5">
        <v>3767</v>
      </c>
      <c r="J79" s="5">
        <v>1738</v>
      </c>
      <c r="K79" s="5">
        <v>18</v>
      </c>
      <c r="L79" s="5">
        <v>68.2</v>
      </c>
      <c r="M79" s="5">
        <v>31.5</v>
      </c>
      <c r="N79" s="5">
        <v>0.3</v>
      </c>
      <c r="O79" s="5">
        <v>8</v>
      </c>
      <c r="P79" s="5">
        <v>5523</v>
      </c>
    </row>
    <row r="80" spans="1:16" x14ac:dyDescent="0.2">
      <c r="A80" s="1" t="s">
        <v>5811</v>
      </c>
      <c r="B80" s="1">
        <v>0.162612219147</v>
      </c>
      <c r="C80" s="1">
        <v>2.2072665124299999</v>
      </c>
      <c r="D80" s="1">
        <v>4792</v>
      </c>
      <c r="E80" s="1" t="s">
        <v>98</v>
      </c>
      <c r="F80" s="1" t="s">
        <v>5812</v>
      </c>
      <c r="G80" s="5">
        <v>1051</v>
      </c>
      <c r="H80" s="5">
        <v>1</v>
      </c>
      <c r="I80" s="5">
        <v>6471</v>
      </c>
      <c r="J80" s="5">
        <v>22056</v>
      </c>
      <c r="K80" s="5">
        <v>153</v>
      </c>
      <c r="L80" s="5">
        <v>22.6</v>
      </c>
      <c r="M80" s="5">
        <v>76.900000000000006</v>
      </c>
      <c r="N80" s="5">
        <v>0.5</v>
      </c>
      <c r="O80" s="5">
        <v>2</v>
      </c>
      <c r="P80" s="5">
        <v>28680</v>
      </c>
    </row>
    <row r="81" spans="1:16" x14ac:dyDescent="0.2">
      <c r="A81" s="1" t="s">
        <v>5819</v>
      </c>
      <c r="B81" s="1">
        <v>0.153062154103</v>
      </c>
      <c r="C81" s="1">
        <v>2.0052212167199999</v>
      </c>
      <c r="D81" s="1">
        <v>4796</v>
      </c>
      <c r="E81" s="1" t="s">
        <v>98</v>
      </c>
      <c r="F81" s="1" t="s">
        <v>5820</v>
      </c>
      <c r="G81" s="5">
        <v>1081</v>
      </c>
      <c r="H81" s="5">
        <v>1</v>
      </c>
      <c r="I81" s="5">
        <v>16227</v>
      </c>
      <c r="J81" s="5">
        <v>27972</v>
      </c>
      <c r="K81" s="5">
        <v>411</v>
      </c>
      <c r="L81" s="5">
        <v>36.4</v>
      </c>
      <c r="M81" s="5">
        <v>62.7</v>
      </c>
      <c r="N81" s="5">
        <v>0.9</v>
      </c>
      <c r="O81" s="5">
        <v>3</v>
      </c>
      <c r="P81" s="5">
        <v>44610</v>
      </c>
    </row>
    <row r="82" spans="1:16" x14ac:dyDescent="0.2">
      <c r="A82" s="1" t="s">
        <v>5826</v>
      </c>
      <c r="B82" s="1">
        <v>0.247108656629</v>
      </c>
      <c r="C82" s="1">
        <v>2.6901919532999998</v>
      </c>
      <c r="D82" s="1">
        <v>4797</v>
      </c>
      <c r="E82" s="1" t="s">
        <v>98</v>
      </c>
      <c r="F82" s="1" t="s">
        <v>5827</v>
      </c>
      <c r="G82" s="5">
        <v>1047</v>
      </c>
      <c r="H82" s="5">
        <v>1</v>
      </c>
      <c r="I82" s="5">
        <v>11175</v>
      </c>
      <c r="J82" s="5">
        <v>7335</v>
      </c>
      <c r="K82" s="5">
        <v>63</v>
      </c>
      <c r="L82" s="5">
        <v>60.2</v>
      </c>
      <c r="M82" s="5">
        <v>39.5</v>
      </c>
      <c r="N82" s="5">
        <v>0.3</v>
      </c>
      <c r="O82" s="5">
        <v>8</v>
      </c>
      <c r="P82" s="5">
        <v>18573</v>
      </c>
    </row>
    <row r="83" spans="1:16" x14ac:dyDescent="0.2">
      <c r="A83" s="1" t="s">
        <v>5835</v>
      </c>
      <c r="B83" s="1">
        <v>0.149915655654</v>
      </c>
      <c r="C83" s="1">
        <v>1.9622571932399999</v>
      </c>
      <c r="D83" s="1">
        <v>4800</v>
      </c>
      <c r="E83" s="1" t="s">
        <v>98</v>
      </c>
      <c r="F83" s="1" t="s">
        <v>5836</v>
      </c>
      <c r="G83" s="5">
        <v>1001</v>
      </c>
      <c r="H83" s="5">
        <v>1</v>
      </c>
      <c r="I83" s="5">
        <v>4758</v>
      </c>
      <c r="J83" s="5">
        <v>15196</v>
      </c>
      <c r="K83" s="5">
        <v>127</v>
      </c>
      <c r="L83" s="5">
        <v>23.7</v>
      </c>
      <c r="M83" s="5">
        <v>75.7</v>
      </c>
      <c r="N83" s="5">
        <v>0.6</v>
      </c>
      <c r="O83" s="5">
        <v>2</v>
      </c>
      <c r="P83" s="5">
        <v>20081</v>
      </c>
    </row>
    <row r="84" spans="1:16" x14ac:dyDescent="0.2">
      <c r="A84" s="1" t="s">
        <v>5841</v>
      </c>
      <c r="B84" s="1">
        <v>0.15221080126299999</v>
      </c>
      <c r="C84" s="1">
        <v>1.93494483944</v>
      </c>
      <c r="D84" s="1">
        <v>4813</v>
      </c>
      <c r="E84" s="1" t="s">
        <v>98</v>
      </c>
      <c r="F84" s="1" t="s">
        <v>5842</v>
      </c>
      <c r="G84" s="5">
        <v>1087</v>
      </c>
      <c r="H84" s="5">
        <v>1</v>
      </c>
      <c r="I84" s="5">
        <v>7800</v>
      </c>
      <c r="J84" s="5">
        <v>1570</v>
      </c>
      <c r="K84" s="5">
        <v>37</v>
      </c>
      <c r="L84" s="5">
        <v>82.9</v>
      </c>
      <c r="M84" s="5">
        <v>16.7</v>
      </c>
      <c r="N84" s="5">
        <v>0.4</v>
      </c>
      <c r="O84" s="5">
        <v>6</v>
      </c>
      <c r="P84" s="5">
        <v>9407</v>
      </c>
    </row>
    <row r="85" spans="1:16" x14ac:dyDescent="0.2">
      <c r="A85" s="1" t="s">
        <v>5848</v>
      </c>
      <c r="B85" s="1">
        <v>0.24378244109700001</v>
      </c>
      <c r="C85" s="1">
        <v>2.6287082388299998</v>
      </c>
      <c r="D85" s="1">
        <v>4828</v>
      </c>
      <c r="E85" s="1" t="s">
        <v>98</v>
      </c>
      <c r="F85" s="1" t="s">
        <v>5849</v>
      </c>
      <c r="G85" s="5">
        <v>1091</v>
      </c>
      <c r="H85" s="5">
        <v>1</v>
      </c>
      <c r="I85" s="5">
        <v>5037</v>
      </c>
      <c r="J85" s="5">
        <v>5255</v>
      </c>
      <c r="K85" s="5">
        <v>30</v>
      </c>
      <c r="L85" s="5">
        <v>48.8</v>
      </c>
      <c r="M85" s="5">
        <v>50.9</v>
      </c>
      <c r="N85" s="5">
        <v>0.3</v>
      </c>
      <c r="O85" s="5">
        <v>4</v>
      </c>
      <c r="P85" s="5">
        <v>10322</v>
      </c>
    </row>
    <row r="86" spans="1:16" x14ac:dyDescent="0.2">
      <c r="A86" s="1" t="s">
        <v>5854</v>
      </c>
      <c r="B86" s="1">
        <v>0.15878725349299999</v>
      </c>
      <c r="C86" s="1">
        <v>1.9947624081999999</v>
      </c>
      <c r="D86" s="1">
        <v>4842</v>
      </c>
      <c r="E86" s="1" t="s">
        <v>98</v>
      </c>
      <c r="F86" s="1" t="s">
        <v>5855</v>
      </c>
      <c r="G86" s="5">
        <v>1113</v>
      </c>
      <c r="H86" s="5">
        <v>1</v>
      </c>
      <c r="I86" s="5">
        <v>8375</v>
      </c>
      <c r="J86" s="5">
        <v>8337</v>
      </c>
      <c r="K86" s="5">
        <v>97</v>
      </c>
      <c r="L86" s="5">
        <v>49.8</v>
      </c>
      <c r="M86" s="5">
        <v>49.6</v>
      </c>
      <c r="N86" s="5">
        <v>0.6</v>
      </c>
      <c r="O86" s="5">
        <v>10</v>
      </c>
      <c r="P86" s="5">
        <v>16809</v>
      </c>
    </row>
    <row r="87" spans="1:16" x14ac:dyDescent="0.2">
      <c r="A87" s="1" t="s">
        <v>5862</v>
      </c>
      <c r="B87" s="1">
        <v>0.19909296786799999</v>
      </c>
      <c r="C87" s="1">
        <v>2.2918036911600002</v>
      </c>
      <c r="D87" s="1">
        <v>4843</v>
      </c>
      <c r="E87" s="1" t="s">
        <v>98</v>
      </c>
      <c r="F87" s="1" t="s">
        <v>5863</v>
      </c>
      <c r="G87" s="5">
        <v>1101</v>
      </c>
      <c r="H87" s="5">
        <v>1</v>
      </c>
      <c r="I87" s="5">
        <v>45160</v>
      </c>
      <c r="J87" s="5">
        <v>44097</v>
      </c>
      <c r="K87" s="5">
        <v>393</v>
      </c>
      <c r="L87" s="5">
        <v>50.4</v>
      </c>
      <c r="M87" s="5">
        <v>49.2</v>
      </c>
      <c r="N87" s="5">
        <v>0.4</v>
      </c>
      <c r="O87" s="5">
        <v>9</v>
      </c>
      <c r="P87" s="5">
        <v>89650</v>
      </c>
    </row>
    <row r="88" spans="1:16" x14ac:dyDescent="0.2">
      <c r="A88" s="1" t="s">
        <v>5870</v>
      </c>
      <c r="B88" s="1">
        <v>0.179830205247</v>
      </c>
      <c r="C88" s="1">
        <v>2.1254075750200001</v>
      </c>
      <c r="D88" s="1">
        <v>4851</v>
      </c>
      <c r="E88" s="1" t="s">
        <v>98</v>
      </c>
      <c r="F88" s="1" t="s">
        <v>5871</v>
      </c>
      <c r="G88" s="5">
        <v>1085</v>
      </c>
      <c r="H88" s="5">
        <v>1</v>
      </c>
      <c r="I88" s="5">
        <v>4233</v>
      </c>
      <c r="J88" s="5">
        <v>1786</v>
      </c>
      <c r="K88" s="5">
        <v>2</v>
      </c>
      <c r="L88" s="5">
        <v>70.3</v>
      </c>
      <c r="M88" s="5">
        <v>29.7</v>
      </c>
      <c r="N88" s="5">
        <v>0</v>
      </c>
      <c r="O88" s="5">
        <v>7</v>
      </c>
      <c r="P88" s="5">
        <v>6021</v>
      </c>
    </row>
    <row r="89" spans="1:16" x14ac:dyDescent="0.2">
      <c r="A89" s="1" t="s">
        <v>5876</v>
      </c>
      <c r="B89" s="1">
        <v>0.22687975386199999</v>
      </c>
      <c r="C89" s="1">
        <v>2.6642386385300001</v>
      </c>
      <c r="D89" s="1">
        <v>4866</v>
      </c>
      <c r="E89" s="1" t="s">
        <v>98</v>
      </c>
      <c r="F89" s="1" t="s">
        <v>5877</v>
      </c>
      <c r="G89" s="5">
        <v>1023</v>
      </c>
      <c r="H89" s="5">
        <v>1</v>
      </c>
      <c r="I89" s="5">
        <v>3303</v>
      </c>
      <c r="J89" s="5">
        <v>3897</v>
      </c>
      <c r="K89" s="5">
        <v>27</v>
      </c>
      <c r="L89" s="5">
        <v>45.7</v>
      </c>
      <c r="M89" s="5">
        <v>53.9</v>
      </c>
      <c r="N89" s="5">
        <v>0.4</v>
      </c>
      <c r="O89" s="5">
        <v>4</v>
      </c>
      <c r="P89" s="5">
        <v>7227</v>
      </c>
    </row>
    <row r="90" spans="1:16" x14ac:dyDescent="0.2">
      <c r="A90" s="1" t="s">
        <v>5883</v>
      </c>
      <c r="B90" s="1">
        <v>0.154981935155</v>
      </c>
      <c r="C90" s="1">
        <v>2.0233947192200001</v>
      </c>
      <c r="D90" s="1">
        <v>4868</v>
      </c>
      <c r="E90" s="1" t="s">
        <v>98</v>
      </c>
      <c r="F90" s="1" t="s">
        <v>5884</v>
      </c>
      <c r="G90" s="5">
        <v>1011</v>
      </c>
      <c r="H90" s="5">
        <v>1</v>
      </c>
      <c r="I90" s="5">
        <v>3210</v>
      </c>
      <c r="J90" s="5">
        <v>1494</v>
      </c>
      <c r="K90" s="5">
        <v>13</v>
      </c>
      <c r="L90" s="5">
        <v>68.099999999999994</v>
      </c>
      <c r="M90" s="5">
        <v>31.7</v>
      </c>
      <c r="N90" s="5">
        <v>0.3</v>
      </c>
      <c r="O90" s="5">
        <v>8</v>
      </c>
      <c r="P90" s="5">
        <v>4717</v>
      </c>
    </row>
    <row r="91" spans="1:16" x14ac:dyDescent="0.2">
      <c r="A91" s="1" t="s">
        <v>5891</v>
      </c>
      <c r="B91" s="1">
        <v>0.224868917581</v>
      </c>
      <c r="C91" s="1">
        <v>2.4525585804999999</v>
      </c>
      <c r="D91" s="1">
        <v>4872</v>
      </c>
      <c r="E91" s="1" t="s">
        <v>98</v>
      </c>
      <c r="F91" s="1" t="s">
        <v>5892</v>
      </c>
      <c r="G91" s="5">
        <v>1131</v>
      </c>
      <c r="H91" s="5">
        <v>1</v>
      </c>
      <c r="I91" s="5">
        <v>3838</v>
      </c>
      <c r="J91" s="5">
        <v>1834</v>
      </c>
      <c r="K91" s="5">
        <v>10</v>
      </c>
      <c r="L91" s="5">
        <v>67.5</v>
      </c>
      <c r="M91" s="5">
        <v>32.299999999999997</v>
      </c>
      <c r="N91" s="5">
        <v>0.2</v>
      </c>
      <c r="O91" s="5">
        <v>8</v>
      </c>
      <c r="P91" s="5">
        <v>5682</v>
      </c>
    </row>
    <row r="92" spans="1:16" x14ac:dyDescent="0.2">
      <c r="A92" s="1" t="s">
        <v>5897</v>
      </c>
      <c r="B92" s="1">
        <v>0.22191622505899999</v>
      </c>
      <c r="C92" s="1">
        <v>2.3399744185500002</v>
      </c>
      <c r="D92" s="1">
        <v>4891</v>
      </c>
      <c r="E92" s="1" t="s">
        <v>98</v>
      </c>
      <c r="F92" s="1" t="s">
        <v>5898</v>
      </c>
      <c r="G92" s="5">
        <v>1005</v>
      </c>
      <c r="H92" s="5">
        <v>1</v>
      </c>
      <c r="I92" s="5">
        <v>4832</v>
      </c>
      <c r="J92" s="5">
        <v>5899</v>
      </c>
      <c r="K92" s="5">
        <v>46</v>
      </c>
      <c r="L92" s="5">
        <v>44.8</v>
      </c>
      <c r="M92" s="5">
        <v>54.7</v>
      </c>
      <c r="N92" s="5">
        <v>0.4</v>
      </c>
      <c r="O92" s="5">
        <v>4</v>
      </c>
      <c r="P92" s="5">
        <v>10777</v>
      </c>
    </row>
    <row r="93" spans="1:16" x14ac:dyDescent="0.2">
      <c r="A93" s="1" t="s">
        <v>5905</v>
      </c>
      <c r="B93" s="1">
        <v>0.16586985955200001</v>
      </c>
      <c r="C93" s="1">
        <v>2.0167021155399998</v>
      </c>
      <c r="D93" s="1">
        <v>4905</v>
      </c>
      <c r="E93" s="1" t="s">
        <v>98</v>
      </c>
      <c r="F93" s="1" t="s">
        <v>5906</v>
      </c>
      <c r="G93" s="5">
        <v>1109</v>
      </c>
      <c r="H93" s="5">
        <v>1</v>
      </c>
      <c r="I93" s="5">
        <v>4334</v>
      </c>
      <c r="J93" s="5">
        <v>7483</v>
      </c>
      <c r="K93" s="5">
        <v>66</v>
      </c>
      <c r="L93" s="5">
        <v>36.5</v>
      </c>
      <c r="M93" s="5">
        <v>63</v>
      </c>
      <c r="N93" s="5">
        <v>0.6</v>
      </c>
      <c r="O93" s="5">
        <v>3</v>
      </c>
      <c r="P93" s="5">
        <v>11883</v>
      </c>
    </row>
    <row r="94" spans="1:16" x14ac:dyDescent="0.2">
      <c r="A94" s="1" t="s">
        <v>5913</v>
      </c>
      <c r="B94" s="1">
        <v>0.150034851632</v>
      </c>
      <c r="C94" s="1">
        <v>2.1686559140099999</v>
      </c>
      <c r="D94" s="1">
        <v>4906</v>
      </c>
      <c r="E94" s="1" t="s">
        <v>98</v>
      </c>
      <c r="F94" s="1" t="s">
        <v>5914</v>
      </c>
      <c r="G94" s="5">
        <v>1041</v>
      </c>
      <c r="H94" s="5">
        <v>1</v>
      </c>
      <c r="I94" s="5">
        <v>1698</v>
      </c>
      <c r="J94" s="5">
        <v>3777</v>
      </c>
      <c r="K94" s="5">
        <v>25</v>
      </c>
      <c r="L94" s="5">
        <v>30.9</v>
      </c>
      <c r="M94" s="5">
        <v>68.7</v>
      </c>
      <c r="N94" s="5">
        <v>0.5</v>
      </c>
      <c r="O94" s="5">
        <v>3</v>
      </c>
      <c r="P94" s="5">
        <v>5500</v>
      </c>
    </row>
    <row r="95" spans="1:16" x14ac:dyDescent="0.2">
      <c r="A95" s="1" t="s">
        <v>5920</v>
      </c>
      <c r="B95" s="1">
        <v>0.30836250857899999</v>
      </c>
      <c r="C95" s="1">
        <v>3.7169541076799999</v>
      </c>
      <c r="D95" s="1">
        <v>4919</v>
      </c>
      <c r="E95" s="1" t="s">
        <v>98</v>
      </c>
      <c r="F95" s="1" t="s">
        <v>5921</v>
      </c>
      <c r="G95" s="5">
        <v>1025</v>
      </c>
      <c r="H95" s="5">
        <v>1</v>
      </c>
      <c r="I95" s="5">
        <v>4627</v>
      </c>
      <c r="J95" s="5">
        <v>6730</v>
      </c>
      <c r="K95" s="5">
        <v>37</v>
      </c>
      <c r="L95" s="5">
        <v>40.6</v>
      </c>
      <c r="M95" s="5">
        <v>59.1</v>
      </c>
      <c r="N95" s="5">
        <v>0.3</v>
      </c>
      <c r="O95" s="5">
        <v>4</v>
      </c>
      <c r="P95" s="5">
        <v>11394</v>
      </c>
    </row>
    <row r="96" spans="1:16" x14ac:dyDescent="0.2">
      <c r="A96" s="1" t="s">
        <v>5927</v>
      </c>
      <c r="B96" s="1">
        <v>0.19145616271999999</v>
      </c>
      <c r="C96" s="1">
        <v>1.7782420857500001</v>
      </c>
      <c r="D96" s="1">
        <v>4925</v>
      </c>
      <c r="E96" s="1" t="s">
        <v>98</v>
      </c>
      <c r="F96" s="1" t="s">
        <v>5928</v>
      </c>
      <c r="G96" s="5">
        <v>1013</v>
      </c>
      <c r="H96" s="5">
        <v>1</v>
      </c>
      <c r="I96" s="5">
        <v>3413</v>
      </c>
      <c r="J96" s="5">
        <v>4979</v>
      </c>
      <c r="K96" s="5">
        <v>24</v>
      </c>
      <c r="L96" s="5">
        <v>40.6</v>
      </c>
      <c r="M96" s="5">
        <v>59.2</v>
      </c>
      <c r="N96" s="5">
        <v>0.3</v>
      </c>
      <c r="O96" s="5">
        <v>4</v>
      </c>
      <c r="P96" s="5">
        <v>8416</v>
      </c>
    </row>
    <row r="97" spans="1:16" x14ac:dyDescent="0.2">
      <c r="A97" s="1" t="s">
        <v>5934</v>
      </c>
      <c r="B97" s="1">
        <v>0.25408661618400002</v>
      </c>
      <c r="C97" s="1">
        <v>2.74615700802</v>
      </c>
      <c r="D97" s="1">
        <v>4940</v>
      </c>
      <c r="E97" s="1" t="s">
        <v>98</v>
      </c>
      <c r="F97" s="1" t="s">
        <v>5935</v>
      </c>
      <c r="G97" s="5">
        <v>1099</v>
      </c>
      <c r="H97" s="5">
        <v>1</v>
      </c>
      <c r="I97" s="5">
        <v>3666</v>
      </c>
      <c r="J97" s="5">
        <v>5831</v>
      </c>
      <c r="K97" s="5">
        <v>37</v>
      </c>
      <c r="L97" s="5">
        <v>38.5</v>
      </c>
      <c r="M97" s="5">
        <v>61.2</v>
      </c>
      <c r="N97" s="5">
        <v>0.4</v>
      </c>
      <c r="O97" s="5">
        <v>3</v>
      </c>
      <c r="P97" s="5">
        <v>9534</v>
      </c>
    </row>
    <row r="98" spans="1:16" x14ac:dyDescent="0.2">
      <c r="A98" s="1" t="s">
        <v>5942</v>
      </c>
      <c r="B98" s="1">
        <v>0.13813323896900001</v>
      </c>
      <c r="C98" s="1">
        <v>1.56769829169</v>
      </c>
      <c r="D98" s="1">
        <v>4947</v>
      </c>
      <c r="E98" s="1" t="s">
        <v>98</v>
      </c>
      <c r="F98" s="1" t="s">
        <v>5943</v>
      </c>
      <c r="G98" s="5">
        <v>1067</v>
      </c>
      <c r="H98" s="5">
        <v>1</v>
      </c>
      <c r="I98" s="5">
        <v>2452</v>
      </c>
      <c r="J98" s="5">
        <v>4881</v>
      </c>
      <c r="K98" s="5">
        <v>28</v>
      </c>
      <c r="L98" s="5">
        <v>33.299999999999997</v>
      </c>
      <c r="M98" s="5">
        <v>66.3</v>
      </c>
      <c r="N98" s="5">
        <v>0.4</v>
      </c>
      <c r="O98" s="5">
        <v>3</v>
      </c>
      <c r="P98" s="5">
        <v>7361</v>
      </c>
    </row>
    <row r="99" spans="1:16" x14ac:dyDescent="0.2">
      <c r="A99" s="1" t="s">
        <v>5949</v>
      </c>
      <c r="B99" s="1">
        <v>0.20996733902</v>
      </c>
      <c r="C99" s="1">
        <v>2.4400060721000001</v>
      </c>
      <c r="D99" s="1">
        <v>4952</v>
      </c>
      <c r="E99" s="1" t="s">
        <v>98</v>
      </c>
      <c r="F99" s="1" t="s">
        <v>5950</v>
      </c>
      <c r="G99" s="5">
        <v>1035</v>
      </c>
      <c r="H99" s="5">
        <v>1</v>
      </c>
      <c r="I99" s="5">
        <v>2719</v>
      </c>
      <c r="J99" s="5">
        <v>3271</v>
      </c>
      <c r="K99" s="5">
        <v>31</v>
      </c>
      <c r="L99" s="5">
        <v>45.2</v>
      </c>
      <c r="M99" s="5">
        <v>54.3</v>
      </c>
      <c r="N99" s="5">
        <v>0.5</v>
      </c>
      <c r="O99" s="5">
        <v>4</v>
      </c>
      <c r="P99" s="5">
        <v>6021</v>
      </c>
    </row>
    <row r="100" spans="1:16" x14ac:dyDescent="0.2">
      <c r="A100" s="1" t="s">
        <v>5443</v>
      </c>
      <c r="B100" s="1">
        <v>0.26742904805399997</v>
      </c>
      <c r="C100" s="1">
        <v>2.5981430915099999</v>
      </c>
      <c r="D100" s="1">
        <v>4960</v>
      </c>
      <c r="E100" s="1" t="s">
        <v>98</v>
      </c>
      <c r="F100" s="1" t="s">
        <v>5956</v>
      </c>
      <c r="G100" s="5">
        <v>1129</v>
      </c>
      <c r="H100" s="5">
        <v>1</v>
      </c>
      <c r="I100" s="5">
        <v>3145</v>
      </c>
      <c r="J100" s="5">
        <v>5060</v>
      </c>
      <c r="K100" s="5">
        <v>42</v>
      </c>
      <c r="L100" s="5">
        <v>38.1</v>
      </c>
      <c r="M100" s="5">
        <v>61.4</v>
      </c>
      <c r="N100" s="5">
        <v>0.5</v>
      </c>
      <c r="O100" s="5">
        <v>3</v>
      </c>
      <c r="P100" s="5">
        <v>8247</v>
      </c>
    </row>
    <row r="101" spans="1:16" x14ac:dyDescent="0.2">
      <c r="A101" s="1" t="s">
        <v>5961</v>
      </c>
      <c r="B101" s="1">
        <v>0.138107713853</v>
      </c>
      <c r="C101" s="1">
        <v>1.60388863101</v>
      </c>
      <c r="D101" s="1">
        <v>4971</v>
      </c>
      <c r="E101" s="1" t="s">
        <v>98</v>
      </c>
      <c r="F101" s="1" t="s">
        <v>5962</v>
      </c>
      <c r="G101" s="5">
        <v>1045</v>
      </c>
      <c r="H101" s="5">
        <v>1</v>
      </c>
      <c r="I101" s="5">
        <v>4484</v>
      </c>
      <c r="J101" s="5">
        <v>13621</v>
      </c>
      <c r="K101" s="5">
        <v>126</v>
      </c>
      <c r="L101" s="5">
        <v>24.6</v>
      </c>
      <c r="M101" s="5">
        <v>74.7</v>
      </c>
      <c r="N101" s="5">
        <v>0.7</v>
      </c>
      <c r="O101" s="5">
        <v>2</v>
      </c>
      <c r="P101" s="5">
        <v>18231</v>
      </c>
    </row>
    <row r="102" spans="1:16" x14ac:dyDescent="0.2">
      <c r="A102" s="1" t="s">
        <v>5968</v>
      </c>
      <c r="B102" s="1">
        <v>0.166895555275</v>
      </c>
      <c r="C102" s="1">
        <v>1.6785271426699999</v>
      </c>
      <c r="D102" s="1">
        <v>4972</v>
      </c>
      <c r="E102" s="1" t="s">
        <v>98</v>
      </c>
      <c r="F102" s="1" t="s">
        <v>5969</v>
      </c>
      <c r="G102" s="5">
        <v>1031</v>
      </c>
      <c r="H102" s="5">
        <v>1</v>
      </c>
      <c r="I102" s="5">
        <v>4480</v>
      </c>
      <c r="J102" s="5">
        <v>13019</v>
      </c>
      <c r="K102" s="5">
        <v>117</v>
      </c>
      <c r="L102" s="5">
        <v>25.4</v>
      </c>
      <c r="M102" s="5">
        <v>73.900000000000006</v>
      </c>
      <c r="N102" s="5">
        <v>0.7</v>
      </c>
      <c r="O102" s="5">
        <v>2</v>
      </c>
      <c r="P102" s="5">
        <v>17616</v>
      </c>
    </row>
    <row r="103" spans="1:16" x14ac:dyDescent="0.2">
      <c r="A103" s="1" t="s">
        <v>5975</v>
      </c>
      <c r="B103" s="1">
        <v>0.25626677732999997</v>
      </c>
      <c r="C103" s="1">
        <v>2.2558628186299998</v>
      </c>
      <c r="D103" s="1">
        <v>4980</v>
      </c>
      <c r="E103" s="1" t="s">
        <v>98</v>
      </c>
      <c r="F103" s="1" t="s">
        <v>5976</v>
      </c>
      <c r="G103" s="5">
        <v>1039</v>
      </c>
      <c r="H103" s="5">
        <v>1</v>
      </c>
      <c r="I103" s="5">
        <v>3423</v>
      </c>
      <c r="J103" s="5">
        <v>11119</v>
      </c>
      <c r="K103" s="5">
        <v>85</v>
      </c>
      <c r="L103" s="5">
        <v>23.4</v>
      </c>
      <c r="M103" s="5">
        <v>76</v>
      </c>
      <c r="N103" s="5">
        <v>0.6</v>
      </c>
      <c r="O103" s="5">
        <v>2</v>
      </c>
      <c r="P103" s="5">
        <v>14627</v>
      </c>
    </row>
    <row r="104" spans="1:16" x14ac:dyDescent="0.2">
      <c r="A104" s="1" t="s">
        <v>5983</v>
      </c>
      <c r="B104" s="1">
        <v>0.40323991961299999</v>
      </c>
      <c r="C104" s="1">
        <v>4.9548179721799999</v>
      </c>
      <c r="D104" s="1">
        <v>5017</v>
      </c>
      <c r="E104" s="1" t="s">
        <v>98</v>
      </c>
      <c r="F104" s="1" t="s">
        <v>5984</v>
      </c>
      <c r="G104" s="5">
        <v>1003</v>
      </c>
      <c r="H104" s="5">
        <v>1</v>
      </c>
      <c r="I104" s="5">
        <v>15599</v>
      </c>
      <c r="J104" s="5">
        <v>52971</v>
      </c>
      <c r="K104" s="5">
        <v>750</v>
      </c>
      <c r="L104" s="5">
        <v>22.5</v>
      </c>
      <c r="M104" s="5">
        <v>76.400000000000006</v>
      </c>
      <c r="N104" s="5">
        <v>1.1000000000000001</v>
      </c>
      <c r="O104" s="5">
        <v>2</v>
      </c>
      <c r="P104" s="5">
        <v>69320</v>
      </c>
    </row>
    <row r="105" spans="1:16" x14ac:dyDescent="0.2">
      <c r="A105" s="1" t="s">
        <v>5991</v>
      </c>
      <c r="B105" s="1">
        <v>0.141648994296</v>
      </c>
      <c r="C105" s="1">
        <v>2.0386806579500001</v>
      </c>
      <c r="D105" s="1">
        <v>5018</v>
      </c>
      <c r="E105" s="1" t="s">
        <v>98</v>
      </c>
      <c r="F105" s="1" t="s">
        <v>5992</v>
      </c>
      <c r="G105" s="5">
        <v>1069</v>
      </c>
      <c r="H105" s="5">
        <v>1</v>
      </c>
      <c r="I105" s="5">
        <v>9144</v>
      </c>
      <c r="J105" s="5">
        <v>26874</v>
      </c>
      <c r="K105" s="5">
        <v>183</v>
      </c>
      <c r="L105" s="5">
        <v>25.3</v>
      </c>
      <c r="M105" s="5">
        <v>74.2</v>
      </c>
      <c r="N105" s="5">
        <v>0.5</v>
      </c>
      <c r="O105" s="5">
        <v>2</v>
      </c>
      <c r="P105" s="5">
        <v>36201</v>
      </c>
    </row>
    <row r="106" spans="1:16" x14ac:dyDescent="0.2">
      <c r="A106" s="1" t="s">
        <v>5999</v>
      </c>
      <c r="B106" s="1">
        <v>0.23167353496900001</v>
      </c>
      <c r="C106" s="1">
        <v>2.4493601107499998</v>
      </c>
      <c r="D106" s="1">
        <v>5020</v>
      </c>
      <c r="E106" s="1" t="s">
        <v>98</v>
      </c>
      <c r="F106" s="1" t="s">
        <v>6000</v>
      </c>
      <c r="G106" s="5">
        <v>1053</v>
      </c>
      <c r="H106" s="5">
        <v>1</v>
      </c>
      <c r="I106" s="5">
        <v>3814</v>
      </c>
      <c r="J106" s="5">
        <v>8513</v>
      </c>
      <c r="K106" s="5">
        <v>68</v>
      </c>
      <c r="L106" s="5">
        <v>30.8</v>
      </c>
      <c r="M106" s="5">
        <v>68.7</v>
      </c>
      <c r="N106" s="5">
        <v>0.5</v>
      </c>
      <c r="O106" s="5">
        <v>3</v>
      </c>
      <c r="P106" s="5">
        <v>12395</v>
      </c>
    </row>
    <row r="107" spans="1:16" x14ac:dyDescent="0.2">
      <c r="A107" s="1" t="s">
        <v>6007</v>
      </c>
      <c r="B107" s="1">
        <v>0.14168585369</v>
      </c>
      <c r="C107" s="1">
        <v>1.83041074217</v>
      </c>
      <c r="D107" s="1">
        <v>5024</v>
      </c>
      <c r="E107" s="1" t="s">
        <v>98</v>
      </c>
      <c r="F107" s="1" t="s">
        <v>6008</v>
      </c>
      <c r="G107" s="5">
        <v>1061</v>
      </c>
      <c r="H107" s="5">
        <v>1</v>
      </c>
      <c r="I107" s="5">
        <v>2113</v>
      </c>
      <c r="J107" s="5">
        <v>8342</v>
      </c>
      <c r="K107" s="5">
        <v>65</v>
      </c>
      <c r="L107" s="5">
        <v>20.100000000000001</v>
      </c>
      <c r="M107" s="5">
        <v>79.3</v>
      </c>
      <c r="N107" s="5">
        <v>0.6</v>
      </c>
      <c r="O107" s="5">
        <v>2</v>
      </c>
      <c r="P107" s="5">
        <v>10520</v>
      </c>
    </row>
    <row r="108" spans="1:16" x14ac:dyDescent="0.2">
      <c r="A108" s="1" t="s">
        <v>6014</v>
      </c>
      <c r="B108" s="1">
        <v>0.30366353548399999</v>
      </c>
      <c r="C108" s="1">
        <v>3.13640048735</v>
      </c>
      <c r="D108" s="1">
        <v>5029</v>
      </c>
      <c r="E108" s="1" t="s">
        <v>98</v>
      </c>
      <c r="F108" s="1" t="s">
        <v>6015</v>
      </c>
      <c r="G108" s="5">
        <v>1097</v>
      </c>
      <c r="H108" s="5">
        <v>1</v>
      </c>
      <c r="I108" s="5">
        <v>63732</v>
      </c>
      <c r="J108" s="5">
        <v>92014</v>
      </c>
      <c r="K108" s="5">
        <v>1025</v>
      </c>
      <c r="L108" s="5">
        <v>40.700000000000003</v>
      </c>
      <c r="M108" s="5">
        <v>58.7</v>
      </c>
      <c r="N108" s="5">
        <v>0.7</v>
      </c>
      <c r="O108" s="5">
        <v>4</v>
      </c>
      <c r="P108" s="5">
        <v>156771</v>
      </c>
    </row>
    <row r="109" spans="1:16" x14ac:dyDescent="0.2">
      <c r="A109" s="1" t="s">
        <v>6014</v>
      </c>
      <c r="B109" s="1">
        <v>1.76116934386E-4</v>
      </c>
      <c r="C109" s="1">
        <v>5.2790865417899999E-2</v>
      </c>
      <c r="D109" s="1">
        <v>5029</v>
      </c>
      <c r="E109" s="1" t="s">
        <v>98</v>
      </c>
      <c r="F109" s="1" t="s">
        <v>6015</v>
      </c>
      <c r="G109" s="5">
        <v>1097</v>
      </c>
      <c r="H109" s="5">
        <v>1</v>
      </c>
      <c r="I109" s="5">
        <v>63732</v>
      </c>
      <c r="J109" s="5">
        <v>92014</v>
      </c>
      <c r="K109" s="5">
        <v>1025</v>
      </c>
      <c r="L109" s="5">
        <v>40.700000000000003</v>
      </c>
      <c r="M109" s="5">
        <v>58.7</v>
      </c>
      <c r="N109" s="5">
        <v>0.7</v>
      </c>
      <c r="O109" s="5">
        <v>4</v>
      </c>
      <c r="P109" s="5">
        <v>156771</v>
      </c>
    </row>
    <row r="110" spans="1:16" x14ac:dyDescent="0.2">
      <c r="A110" s="1" t="s">
        <v>6014</v>
      </c>
      <c r="B110" s="1">
        <v>8.6446021207100006E-5</v>
      </c>
      <c r="C110" s="1">
        <v>4.1229988185400003E-2</v>
      </c>
      <c r="D110" s="1">
        <v>5029</v>
      </c>
      <c r="E110" s="1" t="s">
        <v>98</v>
      </c>
      <c r="F110" s="1" t="s">
        <v>6015</v>
      </c>
      <c r="G110" s="5">
        <v>1097</v>
      </c>
      <c r="H110" s="5">
        <v>1</v>
      </c>
      <c r="I110" s="5">
        <v>63732</v>
      </c>
      <c r="J110" s="5">
        <v>92014</v>
      </c>
      <c r="K110" s="5">
        <v>1025</v>
      </c>
      <c r="L110" s="5">
        <v>40.700000000000003</v>
      </c>
      <c r="M110" s="5">
        <v>58.7</v>
      </c>
      <c r="N110" s="5">
        <v>0.7</v>
      </c>
      <c r="O110" s="5">
        <v>4</v>
      </c>
      <c r="P110" s="5">
        <v>156771</v>
      </c>
    </row>
    <row r="111" spans="1:16" x14ac:dyDescent="0.2">
      <c r="A111" s="1" t="s">
        <v>6014</v>
      </c>
      <c r="B111" s="1">
        <v>2.8328898658800001E-5</v>
      </c>
      <c r="C111" s="1">
        <v>2.06806034803E-2</v>
      </c>
      <c r="D111" s="1">
        <v>5029</v>
      </c>
      <c r="E111" s="1" t="s">
        <v>98</v>
      </c>
      <c r="F111" s="1" t="s">
        <v>6015</v>
      </c>
      <c r="G111" s="5">
        <v>1097</v>
      </c>
      <c r="H111" s="5">
        <v>1</v>
      </c>
      <c r="I111" s="5">
        <v>63732</v>
      </c>
      <c r="J111" s="5">
        <v>92014</v>
      </c>
      <c r="K111" s="5">
        <v>1025</v>
      </c>
      <c r="L111" s="5">
        <v>40.700000000000003</v>
      </c>
      <c r="M111" s="5">
        <v>58.7</v>
      </c>
      <c r="N111" s="5">
        <v>0.7</v>
      </c>
      <c r="O111" s="5">
        <v>4</v>
      </c>
      <c r="P111" s="5">
        <v>156771</v>
      </c>
    </row>
    <row r="112" spans="1:16" x14ac:dyDescent="0.2">
      <c r="A112" s="1" t="s">
        <v>6014</v>
      </c>
      <c r="B112" s="1">
        <v>2.77320416019E-5</v>
      </c>
      <c r="C112" s="1">
        <v>2.0145150089500002E-2</v>
      </c>
      <c r="D112" s="1">
        <v>5029</v>
      </c>
      <c r="E112" s="1" t="s">
        <v>98</v>
      </c>
      <c r="F112" s="1" t="s">
        <v>6015</v>
      </c>
      <c r="G112" s="5">
        <v>1097</v>
      </c>
      <c r="H112" s="5">
        <v>1</v>
      </c>
      <c r="I112" s="5">
        <v>63732</v>
      </c>
      <c r="J112" s="5">
        <v>92014</v>
      </c>
      <c r="K112" s="5">
        <v>1025</v>
      </c>
      <c r="L112" s="5">
        <v>40.700000000000003</v>
      </c>
      <c r="M112" s="5">
        <v>58.7</v>
      </c>
      <c r="N112" s="5">
        <v>0.7</v>
      </c>
      <c r="O112" s="5">
        <v>4</v>
      </c>
      <c r="P112" s="5">
        <v>156771</v>
      </c>
    </row>
    <row r="113" spans="1:16" x14ac:dyDescent="0.2">
      <c r="A113" s="1" t="s">
        <v>6014</v>
      </c>
      <c r="B113" s="1">
        <v>3.47563094092E-5</v>
      </c>
      <c r="C113" s="1">
        <v>2.2229563938200001E-2</v>
      </c>
      <c r="D113" s="1">
        <v>5029</v>
      </c>
      <c r="E113" s="1" t="s">
        <v>98</v>
      </c>
      <c r="F113" s="1" t="s">
        <v>6015</v>
      </c>
      <c r="G113" s="5">
        <v>1097</v>
      </c>
      <c r="H113" s="5">
        <v>1</v>
      </c>
      <c r="I113" s="5">
        <v>63732</v>
      </c>
      <c r="J113" s="5">
        <v>92014</v>
      </c>
      <c r="K113" s="5">
        <v>1025</v>
      </c>
      <c r="L113" s="5">
        <v>40.700000000000003</v>
      </c>
      <c r="M113" s="5">
        <v>58.7</v>
      </c>
      <c r="N113" s="5">
        <v>0.7</v>
      </c>
      <c r="O113" s="5">
        <v>4</v>
      </c>
      <c r="P113" s="5">
        <v>156771</v>
      </c>
    </row>
    <row r="114" spans="1:16" x14ac:dyDescent="0.2">
      <c r="A114" s="1" t="s">
        <v>6014</v>
      </c>
      <c r="B114" s="1">
        <v>3.65736921865E-4</v>
      </c>
      <c r="C114" s="1">
        <v>0.10667481705699999</v>
      </c>
      <c r="D114" s="1">
        <v>5029</v>
      </c>
      <c r="E114" s="1" t="s">
        <v>98</v>
      </c>
      <c r="F114" s="1" t="s">
        <v>6015</v>
      </c>
      <c r="G114" s="5">
        <v>1097</v>
      </c>
      <c r="H114" s="5">
        <v>1</v>
      </c>
      <c r="I114" s="5">
        <v>63732</v>
      </c>
      <c r="J114" s="5">
        <v>92014</v>
      </c>
      <c r="K114" s="5">
        <v>1025</v>
      </c>
      <c r="L114" s="5">
        <v>40.700000000000003</v>
      </c>
      <c r="M114" s="5">
        <v>58.7</v>
      </c>
      <c r="N114" s="5">
        <v>0.7</v>
      </c>
      <c r="O114" s="5">
        <v>4</v>
      </c>
      <c r="P114" s="5">
        <v>156771</v>
      </c>
    </row>
    <row r="115" spans="1:16" x14ac:dyDescent="0.2">
      <c r="A115" s="1" t="s">
        <v>6014</v>
      </c>
      <c r="B115" s="1">
        <v>4.0424344346399998E-5</v>
      </c>
      <c r="C115" s="1">
        <v>2.65516993412E-2</v>
      </c>
      <c r="D115" s="1">
        <v>5029</v>
      </c>
      <c r="E115" s="1" t="s">
        <v>98</v>
      </c>
      <c r="F115" s="1" t="s">
        <v>6015</v>
      </c>
      <c r="G115" s="5">
        <v>1097</v>
      </c>
      <c r="H115" s="5">
        <v>1</v>
      </c>
      <c r="I115" s="5">
        <v>63732</v>
      </c>
      <c r="J115" s="5">
        <v>92014</v>
      </c>
      <c r="K115" s="5">
        <v>1025</v>
      </c>
      <c r="L115" s="5">
        <v>40.700000000000003</v>
      </c>
      <c r="M115" s="5">
        <v>58.7</v>
      </c>
      <c r="N115" s="5">
        <v>0.7</v>
      </c>
      <c r="O115" s="5">
        <v>4</v>
      </c>
      <c r="P115" s="5">
        <v>156771</v>
      </c>
    </row>
    <row r="116" spans="1:16" x14ac:dyDescent="0.2">
      <c r="A116" s="1" t="s">
        <v>6014</v>
      </c>
      <c r="B116" s="1">
        <v>3.9944360659199997E-5</v>
      </c>
      <c r="C116" s="1">
        <v>2.73275373605E-2</v>
      </c>
      <c r="D116" s="1">
        <v>5029</v>
      </c>
      <c r="E116" s="1" t="s">
        <v>98</v>
      </c>
      <c r="F116" s="1" t="s">
        <v>6015</v>
      </c>
      <c r="G116" s="5">
        <v>1097</v>
      </c>
      <c r="H116" s="5">
        <v>1</v>
      </c>
      <c r="I116" s="5">
        <v>63732</v>
      </c>
      <c r="J116" s="5">
        <v>92014</v>
      </c>
      <c r="K116" s="5">
        <v>1025</v>
      </c>
      <c r="L116" s="5">
        <v>40.700000000000003</v>
      </c>
      <c r="M116" s="5">
        <v>58.7</v>
      </c>
      <c r="N116" s="5">
        <v>0.7</v>
      </c>
      <c r="O116" s="5">
        <v>4</v>
      </c>
      <c r="P116" s="5">
        <v>156771</v>
      </c>
    </row>
    <row r="117" spans="1:16" x14ac:dyDescent="0.2">
      <c r="A117" s="1" t="s">
        <v>6014</v>
      </c>
      <c r="B117" s="1">
        <v>2.3994680301E-5</v>
      </c>
      <c r="C117" s="1">
        <v>1.8070686474000001E-2</v>
      </c>
      <c r="D117" s="1">
        <v>5029</v>
      </c>
      <c r="E117" s="1" t="s">
        <v>98</v>
      </c>
      <c r="F117" s="1" t="s">
        <v>6015</v>
      </c>
      <c r="G117" s="5">
        <v>1097</v>
      </c>
      <c r="H117" s="5">
        <v>1</v>
      </c>
      <c r="I117" s="5">
        <v>63732</v>
      </c>
      <c r="J117" s="5">
        <v>92014</v>
      </c>
      <c r="K117" s="5">
        <v>1025</v>
      </c>
      <c r="L117" s="5">
        <v>40.700000000000003</v>
      </c>
      <c r="M117" s="5">
        <v>58.7</v>
      </c>
      <c r="N117" s="5">
        <v>0.7</v>
      </c>
      <c r="O117" s="5">
        <v>4</v>
      </c>
      <c r="P117" s="5">
        <v>156771</v>
      </c>
    </row>
    <row r="118" spans="1:16" x14ac:dyDescent="0.2">
      <c r="A118" s="1" t="s">
        <v>6014</v>
      </c>
      <c r="B118" s="1">
        <v>5.2397616497500002E-5</v>
      </c>
      <c r="C118" s="1">
        <v>2.6963428852099999E-2</v>
      </c>
      <c r="D118" s="1">
        <v>5029</v>
      </c>
      <c r="E118" s="1" t="s">
        <v>98</v>
      </c>
      <c r="F118" s="1" t="s">
        <v>6015</v>
      </c>
      <c r="G118" s="5">
        <v>1097</v>
      </c>
      <c r="H118" s="5">
        <v>1</v>
      </c>
      <c r="I118" s="5">
        <v>63732</v>
      </c>
      <c r="J118" s="5">
        <v>92014</v>
      </c>
      <c r="K118" s="5">
        <v>1025</v>
      </c>
      <c r="L118" s="5">
        <v>40.700000000000003</v>
      </c>
      <c r="M118" s="5">
        <v>58.7</v>
      </c>
      <c r="N118" s="5">
        <v>0.7</v>
      </c>
      <c r="O118" s="5">
        <v>4</v>
      </c>
      <c r="P118" s="5">
        <v>156771</v>
      </c>
    </row>
    <row r="119" spans="1:16" x14ac:dyDescent="0.2">
      <c r="A119" s="1" t="s">
        <v>6014</v>
      </c>
      <c r="B119" s="1">
        <v>3.5710299517699998E-5</v>
      </c>
      <c r="C119" s="1">
        <v>2.2262391899600002E-2</v>
      </c>
      <c r="D119" s="1">
        <v>5029</v>
      </c>
      <c r="E119" s="1" t="s">
        <v>98</v>
      </c>
      <c r="F119" s="1" t="s">
        <v>6015</v>
      </c>
      <c r="G119" s="5">
        <v>1097</v>
      </c>
      <c r="H119" s="5">
        <v>1</v>
      </c>
      <c r="I119" s="5">
        <v>63732</v>
      </c>
      <c r="J119" s="5">
        <v>92014</v>
      </c>
      <c r="K119" s="5">
        <v>1025</v>
      </c>
      <c r="L119" s="5">
        <v>40.700000000000003</v>
      </c>
      <c r="M119" s="5">
        <v>58.7</v>
      </c>
      <c r="N119" s="5">
        <v>0.7</v>
      </c>
      <c r="O119" s="5">
        <v>4</v>
      </c>
      <c r="P119" s="5">
        <v>156771</v>
      </c>
    </row>
    <row r="120" spans="1:16" x14ac:dyDescent="0.2">
      <c r="A120" s="1" t="s">
        <v>5983</v>
      </c>
      <c r="B120" s="1">
        <v>4.16081424145E-4</v>
      </c>
      <c r="C120" s="1">
        <v>0.16047754058300001</v>
      </c>
      <c r="D120" s="1">
        <v>5017</v>
      </c>
      <c r="E120" s="1" t="s">
        <v>98</v>
      </c>
      <c r="F120" s="1" t="s">
        <v>5984</v>
      </c>
      <c r="G120" s="5">
        <v>1003</v>
      </c>
      <c r="H120" s="5">
        <v>1</v>
      </c>
      <c r="I120" s="5">
        <v>15599</v>
      </c>
      <c r="J120" s="5">
        <v>52971</v>
      </c>
      <c r="K120" s="5">
        <v>750</v>
      </c>
      <c r="L120" s="5">
        <v>22.5</v>
      </c>
      <c r="M120" s="5">
        <v>76.400000000000006</v>
      </c>
      <c r="N120" s="5">
        <v>1.1000000000000001</v>
      </c>
      <c r="O120" s="5">
        <v>2</v>
      </c>
      <c r="P120" s="5">
        <v>69320</v>
      </c>
    </row>
    <row r="121" spans="1:16" x14ac:dyDescent="0.2">
      <c r="A121" s="1" t="s">
        <v>6014</v>
      </c>
      <c r="B121" s="1">
        <v>2.46948681243E-5</v>
      </c>
      <c r="C121" s="1">
        <v>1.9119073705E-2</v>
      </c>
      <c r="D121" s="1">
        <v>5029</v>
      </c>
      <c r="E121" s="1" t="s">
        <v>98</v>
      </c>
      <c r="F121" s="1" t="s">
        <v>6015</v>
      </c>
      <c r="G121" s="5">
        <v>1097</v>
      </c>
      <c r="H121" s="5">
        <v>1</v>
      </c>
      <c r="I121" s="5">
        <v>63732</v>
      </c>
      <c r="J121" s="5">
        <v>92014</v>
      </c>
      <c r="K121" s="5">
        <v>1025</v>
      </c>
      <c r="L121" s="5">
        <v>40.700000000000003</v>
      </c>
      <c r="M121" s="5">
        <v>58.7</v>
      </c>
      <c r="N121" s="5">
        <v>0.7</v>
      </c>
      <c r="O121" s="5">
        <v>4</v>
      </c>
      <c r="P121" s="5">
        <v>156771</v>
      </c>
    </row>
    <row r="122" spans="1:16" x14ac:dyDescent="0.2">
      <c r="A122" s="1" t="s">
        <v>5983</v>
      </c>
      <c r="B122" s="1">
        <v>9.8460550485799999E-5</v>
      </c>
      <c r="C122" s="1">
        <v>5.05708049282E-2</v>
      </c>
      <c r="D122" s="1">
        <v>5017</v>
      </c>
      <c r="E122" s="1" t="s">
        <v>98</v>
      </c>
      <c r="F122" s="1" t="s">
        <v>5984</v>
      </c>
      <c r="G122" s="5">
        <v>1003</v>
      </c>
      <c r="H122" s="5">
        <v>1</v>
      </c>
      <c r="I122" s="5">
        <v>15599</v>
      </c>
      <c r="J122" s="5">
        <v>52971</v>
      </c>
      <c r="K122" s="5">
        <v>750</v>
      </c>
      <c r="L122" s="5">
        <v>22.5</v>
      </c>
      <c r="M122" s="5">
        <v>76.400000000000006</v>
      </c>
      <c r="N122" s="5">
        <v>1.1000000000000001</v>
      </c>
      <c r="O122" s="5">
        <v>2</v>
      </c>
      <c r="P122" s="5">
        <v>69320</v>
      </c>
    </row>
    <row r="123" spans="1:16" x14ac:dyDescent="0.2">
      <c r="A123" s="1" t="s">
        <v>6014</v>
      </c>
      <c r="B123" s="1">
        <v>2.1227972848999999E-4</v>
      </c>
      <c r="C123" s="1">
        <v>8.2039916908399999E-2</v>
      </c>
      <c r="D123" s="1">
        <v>5029</v>
      </c>
      <c r="E123" s="1" t="s">
        <v>98</v>
      </c>
      <c r="F123" s="1" t="s">
        <v>6015</v>
      </c>
      <c r="G123" s="5">
        <v>1097</v>
      </c>
      <c r="H123" s="5">
        <v>1</v>
      </c>
      <c r="I123" s="5">
        <v>63732</v>
      </c>
      <c r="J123" s="5">
        <v>92014</v>
      </c>
      <c r="K123" s="5">
        <v>1025</v>
      </c>
      <c r="L123" s="5">
        <v>40.700000000000003</v>
      </c>
      <c r="M123" s="5">
        <v>58.7</v>
      </c>
      <c r="N123" s="5">
        <v>0.7</v>
      </c>
      <c r="O123" s="5">
        <v>4</v>
      </c>
      <c r="P123" s="5">
        <v>156771</v>
      </c>
    </row>
    <row r="124" spans="1:16" x14ac:dyDescent="0.2">
      <c r="A124" s="1" t="s">
        <v>6014</v>
      </c>
      <c r="B124" s="1">
        <v>1.85982818237E-3</v>
      </c>
      <c r="C124" s="1">
        <v>0.51281063385000003</v>
      </c>
      <c r="D124" s="1">
        <v>5029</v>
      </c>
      <c r="E124" s="1" t="s">
        <v>98</v>
      </c>
      <c r="F124" s="1" t="s">
        <v>6015</v>
      </c>
      <c r="G124" s="5">
        <v>1097</v>
      </c>
      <c r="H124" s="5">
        <v>1</v>
      </c>
      <c r="I124" s="5">
        <v>63732</v>
      </c>
      <c r="J124" s="5">
        <v>92014</v>
      </c>
      <c r="K124" s="5">
        <v>1025</v>
      </c>
      <c r="L124" s="5">
        <v>40.700000000000003</v>
      </c>
      <c r="M124" s="5">
        <v>58.7</v>
      </c>
      <c r="N124" s="5">
        <v>0.7</v>
      </c>
      <c r="O124" s="5">
        <v>4</v>
      </c>
      <c r="P124" s="5">
        <v>156771</v>
      </c>
    </row>
    <row r="125" spans="1:16" x14ac:dyDescent="0.2">
      <c r="A125" s="1" t="s">
        <v>6014</v>
      </c>
      <c r="B125" s="1">
        <v>1.04316254183E-4</v>
      </c>
      <c r="C125" s="1">
        <v>5.0498624430300003E-2</v>
      </c>
      <c r="D125" s="1">
        <v>5029</v>
      </c>
      <c r="E125" s="1" t="s">
        <v>98</v>
      </c>
      <c r="F125" s="1" t="s">
        <v>6015</v>
      </c>
      <c r="G125" s="5">
        <v>1097</v>
      </c>
      <c r="H125" s="5">
        <v>1</v>
      </c>
      <c r="I125" s="5">
        <v>63732</v>
      </c>
      <c r="J125" s="5">
        <v>92014</v>
      </c>
      <c r="K125" s="5">
        <v>1025</v>
      </c>
      <c r="L125" s="5">
        <v>40.700000000000003</v>
      </c>
      <c r="M125" s="5">
        <v>58.7</v>
      </c>
      <c r="N125" s="5">
        <v>0.7</v>
      </c>
      <c r="O125" s="5">
        <v>4</v>
      </c>
      <c r="P125" s="5">
        <v>156771</v>
      </c>
    </row>
    <row r="126" spans="1:16" x14ac:dyDescent="0.2">
      <c r="A126" s="1" t="s">
        <v>6014</v>
      </c>
      <c r="B126" s="1">
        <v>9.5846729897500001E-5</v>
      </c>
      <c r="C126" s="1">
        <v>3.9249752696700002E-2</v>
      </c>
      <c r="D126" s="1">
        <v>5029</v>
      </c>
      <c r="E126" s="1" t="s">
        <v>98</v>
      </c>
      <c r="F126" s="1" t="s">
        <v>6015</v>
      </c>
      <c r="G126" s="5">
        <v>1097</v>
      </c>
      <c r="H126" s="5">
        <v>1</v>
      </c>
      <c r="I126" s="5">
        <v>63732</v>
      </c>
      <c r="J126" s="5">
        <v>92014</v>
      </c>
      <c r="K126" s="5">
        <v>1025</v>
      </c>
      <c r="L126" s="5">
        <v>40.700000000000003</v>
      </c>
      <c r="M126" s="5">
        <v>58.7</v>
      </c>
      <c r="N126" s="5">
        <v>0.7</v>
      </c>
      <c r="O126" s="5">
        <v>4</v>
      </c>
      <c r="P126" s="5">
        <v>156771</v>
      </c>
    </row>
    <row r="127" spans="1:16" x14ac:dyDescent="0.2">
      <c r="A127" s="1" t="s">
        <v>6021</v>
      </c>
      <c r="B127" s="1">
        <v>0.22721154049100001</v>
      </c>
      <c r="C127" s="1">
        <v>2.23836956885</v>
      </c>
      <c r="D127" s="1">
        <v>3967</v>
      </c>
      <c r="E127" s="1" t="s">
        <v>230</v>
      </c>
      <c r="F127" s="1" t="s">
        <v>6022</v>
      </c>
      <c r="G127" s="5">
        <v>5007</v>
      </c>
      <c r="H127" s="5">
        <v>5</v>
      </c>
      <c r="I127" s="5">
        <v>20756</v>
      </c>
      <c r="J127" s="5">
        <v>46571</v>
      </c>
      <c r="K127" s="5">
        <v>794</v>
      </c>
      <c r="L127" s="5">
        <v>30.5</v>
      </c>
      <c r="M127" s="5">
        <v>68.400000000000006</v>
      </c>
      <c r="N127" s="5">
        <v>1.2</v>
      </c>
      <c r="O127" s="5">
        <v>3</v>
      </c>
      <c r="P127" s="5">
        <v>68121</v>
      </c>
    </row>
    <row r="128" spans="1:16" x14ac:dyDescent="0.2">
      <c r="A128" s="1" t="s">
        <v>6030</v>
      </c>
      <c r="B128" s="1">
        <v>0.162130766392</v>
      </c>
      <c r="C128" s="1">
        <v>1.89948537771</v>
      </c>
      <c r="D128" s="1">
        <v>3968</v>
      </c>
      <c r="E128" s="1" t="s">
        <v>230</v>
      </c>
      <c r="F128" s="1" t="s">
        <v>6031</v>
      </c>
      <c r="G128" s="5">
        <v>5049</v>
      </c>
      <c r="H128" s="5">
        <v>5</v>
      </c>
      <c r="I128" s="5">
        <v>2370</v>
      </c>
      <c r="J128" s="5">
        <v>2522</v>
      </c>
      <c r="K128" s="5">
        <v>63</v>
      </c>
      <c r="L128" s="5">
        <v>47.8</v>
      </c>
      <c r="M128" s="5">
        <v>50.9</v>
      </c>
      <c r="N128" s="5">
        <v>1.3</v>
      </c>
      <c r="O128" s="5">
        <v>4</v>
      </c>
      <c r="P128" s="5">
        <v>4955</v>
      </c>
    </row>
    <row r="129" spans="1:16" x14ac:dyDescent="0.2">
      <c r="A129" s="1" t="s">
        <v>6037</v>
      </c>
      <c r="B129" s="1">
        <v>0.16560562788800001</v>
      </c>
      <c r="C129" s="1">
        <v>1.91822518217</v>
      </c>
      <c r="D129" s="1">
        <v>3969</v>
      </c>
      <c r="E129" s="1" t="s">
        <v>230</v>
      </c>
      <c r="F129" s="1" t="s">
        <v>6038</v>
      </c>
      <c r="G129" s="5">
        <v>5015</v>
      </c>
      <c r="H129" s="5">
        <v>5</v>
      </c>
      <c r="I129" s="5">
        <v>4161</v>
      </c>
      <c r="J129" s="5">
        <v>6184</v>
      </c>
      <c r="K129" s="5">
        <v>136</v>
      </c>
      <c r="L129" s="5">
        <v>39.700000000000003</v>
      </c>
      <c r="M129" s="5">
        <v>59</v>
      </c>
      <c r="N129" s="5">
        <v>1.3</v>
      </c>
      <c r="O129" s="5">
        <v>4</v>
      </c>
      <c r="P129" s="5">
        <v>10481</v>
      </c>
    </row>
    <row r="130" spans="1:16" x14ac:dyDescent="0.2">
      <c r="A130" s="1" t="s">
        <v>6045</v>
      </c>
      <c r="B130" s="1">
        <v>0.154303789676</v>
      </c>
      <c r="C130" s="1">
        <v>2.1484073180399998</v>
      </c>
      <c r="D130" s="1">
        <v>3970</v>
      </c>
      <c r="E130" s="1" t="s">
        <v>230</v>
      </c>
      <c r="F130" s="1" t="s">
        <v>6046</v>
      </c>
      <c r="G130" s="5">
        <v>5135</v>
      </c>
      <c r="H130" s="5">
        <v>5</v>
      </c>
      <c r="I130" s="5">
        <v>3265</v>
      </c>
      <c r="J130" s="5">
        <v>4097</v>
      </c>
      <c r="K130" s="5">
        <v>108</v>
      </c>
      <c r="L130" s="5">
        <v>43.7</v>
      </c>
      <c r="M130" s="5">
        <v>54.8</v>
      </c>
      <c r="N130" s="5">
        <v>1.4</v>
      </c>
      <c r="O130" s="5">
        <v>4</v>
      </c>
      <c r="P130" s="5">
        <v>7470</v>
      </c>
    </row>
    <row r="131" spans="1:16" x14ac:dyDescent="0.2">
      <c r="A131" s="1" t="s">
        <v>6053</v>
      </c>
      <c r="B131" s="1">
        <v>0.170432155936</v>
      </c>
      <c r="C131" s="1">
        <v>2.0844426739599999</v>
      </c>
      <c r="D131" s="1">
        <v>3971</v>
      </c>
      <c r="E131" s="1" t="s">
        <v>230</v>
      </c>
      <c r="F131" s="1" t="s">
        <v>5730</v>
      </c>
      <c r="G131" s="5">
        <v>5121</v>
      </c>
      <c r="H131" s="5">
        <v>5</v>
      </c>
      <c r="I131" s="5">
        <v>3412</v>
      </c>
      <c r="J131" s="5">
        <v>3158</v>
      </c>
      <c r="K131" s="5">
        <v>97</v>
      </c>
      <c r="L131" s="5">
        <v>51.2</v>
      </c>
      <c r="M131" s="5">
        <v>47.4</v>
      </c>
      <c r="N131" s="5">
        <v>1.5</v>
      </c>
      <c r="O131" s="5">
        <v>9</v>
      </c>
      <c r="P131" s="5">
        <v>6667</v>
      </c>
    </row>
    <row r="132" spans="1:16" x14ac:dyDescent="0.2">
      <c r="A132" s="1" t="s">
        <v>6060</v>
      </c>
      <c r="B132" s="1">
        <v>0.15628289376599999</v>
      </c>
      <c r="C132" s="1">
        <v>1.6728271945099999</v>
      </c>
      <c r="D132" s="1">
        <v>3972</v>
      </c>
      <c r="E132" s="1" t="s">
        <v>230</v>
      </c>
      <c r="F132" s="1" t="s">
        <v>6061</v>
      </c>
      <c r="G132" s="5">
        <v>5009</v>
      </c>
      <c r="H132" s="5">
        <v>5</v>
      </c>
      <c r="I132" s="5">
        <v>4640</v>
      </c>
      <c r="J132" s="5">
        <v>9793</v>
      </c>
      <c r="K132" s="5">
        <v>344</v>
      </c>
      <c r="L132" s="5">
        <v>31.4</v>
      </c>
      <c r="M132" s="5">
        <v>66.3</v>
      </c>
      <c r="N132" s="5">
        <v>2.2999999999999998</v>
      </c>
      <c r="O132" s="5">
        <v>3</v>
      </c>
      <c r="P132" s="5">
        <v>14777</v>
      </c>
    </row>
    <row r="133" spans="1:16" x14ac:dyDescent="0.2">
      <c r="A133" s="1" t="s">
        <v>6069</v>
      </c>
      <c r="B133" s="1">
        <v>0.165810109781</v>
      </c>
      <c r="C133" s="1">
        <v>2.1156357700099999</v>
      </c>
      <c r="D133" s="1">
        <v>3973</v>
      </c>
      <c r="E133" s="1" t="s">
        <v>230</v>
      </c>
      <c r="F133" s="1" t="s">
        <v>5599</v>
      </c>
      <c r="G133" s="5">
        <v>5089</v>
      </c>
      <c r="H133" s="5">
        <v>5</v>
      </c>
      <c r="I133" s="5">
        <v>2602</v>
      </c>
      <c r="J133" s="5">
        <v>4127</v>
      </c>
      <c r="K133" s="5">
        <v>138</v>
      </c>
      <c r="L133" s="5">
        <v>37.9</v>
      </c>
      <c r="M133" s="5">
        <v>60.1</v>
      </c>
      <c r="N133" s="5">
        <v>2</v>
      </c>
      <c r="O133" s="5">
        <v>3</v>
      </c>
      <c r="P133" s="5">
        <v>6867</v>
      </c>
    </row>
    <row r="134" spans="1:16" x14ac:dyDescent="0.2">
      <c r="A134" s="1" t="s">
        <v>6076</v>
      </c>
      <c r="B134" s="1">
        <v>0.151604100346</v>
      </c>
      <c r="C134" s="1">
        <v>2.0926851807200002</v>
      </c>
      <c r="D134" s="1">
        <v>3974</v>
      </c>
      <c r="E134" s="1" t="s">
        <v>230</v>
      </c>
      <c r="F134" s="1" t="s">
        <v>6077</v>
      </c>
      <c r="G134" s="5">
        <v>5005</v>
      </c>
      <c r="H134" s="5">
        <v>5</v>
      </c>
      <c r="I134" s="5">
        <v>7129</v>
      </c>
      <c r="J134" s="5">
        <v>11128</v>
      </c>
      <c r="K134" s="5">
        <v>273</v>
      </c>
      <c r="L134" s="5">
        <v>38.5</v>
      </c>
      <c r="M134" s="5">
        <v>60.1</v>
      </c>
      <c r="N134" s="5">
        <v>1.5</v>
      </c>
      <c r="O134" s="5">
        <v>3</v>
      </c>
      <c r="P134" s="5">
        <v>18530</v>
      </c>
    </row>
    <row r="135" spans="1:16" x14ac:dyDescent="0.2">
      <c r="A135" s="1" t="s">
        <v>6084</v>
      </c>
      <c r="B135" s="1">
        <v>0.16565278947699999</v>
      </c>
      <c r="C135" s="1">
        <v>2.1274341574400002</v>
      </c>
      <c r="D135" s="1">
        <v>3975</v>
      </c>
      <c r="E135" s="1" t="s">
        <v>230</v>
      </c>
      <c r="F135" s="1" t="s">
        <v>5738</v>
      </c>
      <c r="G135" s="5">
        <v>5021</v>
      </c>
      <c r="H135" s="5">
        <v>5</v>
      </c>
      <c r="I135" s="5">
        <v>3264</v>
      </c>
      <c r="J135" s="5">
        <v>2759</v>
      </c>
      <c r="K135" s="5">
        <v>73</v>
      </c>
      <c r="L135" s="5">
        <v>53.5</v>
      </c>
      <c r="M135" s="5">
        <v>45.3</v>
      </c>
      <c r="N135" s="5">
        <v>1.2</v>
      </c>
      <c r="O135" s="5">
        <v>9</v>
      </c>
      <c r="P135" s="5">
        <v>6096</v>
      </c>
    </row>
    <row r="136" spans="1:16" x14ac:dyDescent="0.2">
      <c r="A136" s="1" t="s">
        <v>6091</v>
      </c>
      <c r="B136" s="1">
        <v>0.21733279189800001</v>
      </c>
      <c r="C136" s="1">
        <v>2.11834235772</v>
      </c>
      <c r="D136" s="1">
        <v>4005</v>
      </c>
      <c r="E136" s="1" t="s">
        <v>230</v>
      </c>
      <c r="F136" s="1" t="s">
        <v>5527</v>
      </c>
      <c r="G136" s="5">
        <v>5087</v>
      </c>
      <c r="H136" s="5">
        <v>5</v>
      </c>
      <c r="I136" s="5">
        <v>2421</v>
      </c>
      <c r="J136" s="5">
        <v>3873</v>
      </c>
      <c r="K136" s="5">
        <v>90</v>
      </c>
      <c r="L136" s="5">
        <v>37.9</v>
      </c>
      <c r="M136" s="5">
        <v>60.7</v>
      </c>
      <c r="N136" s="5">
        <v>1.4</v>
      </c>
      <c r="O136" s="5">
        <v>3</v>
      </c>
      <c r="P136" s="5">
        <v>6384</v>
      </c>
    </row>
    <row r="137" spans="1:16" x14ac:dyDescent="0.2">
      <c r="A137" s="1" t="s">
        <v>6099</v>
      </c>
      <c r="B137" s="1">
        <v>0.149832710811</v>
      </c>
      <c r="C137" s="1">
        <v>1.9024456601399999</v>
      </c>
      <c r="D137" s="1">
        <v>4017</v>
      </c>
      <c r="E137" s="1" t="s">
        <v>230</v>
      </c>
      <c r="F137" s="1" t="s">
        <v>5754</v>
      </c>
      <c r="G137" s="5">
        <v>5055</v>
      </c>
      <c r="H137" s="5">
        <v>5</v>
      </c>
      <c r="I137" s="5">
        <v>6564</v>
      </c>
      <c r="J137" s="5">
        <v>7237</v>
      </c>
      <c r="K137" s="5">
        <v>154</v>
      </c>
      <c r="L137" s="5">
        <v>47</v>
      </c>
      <c r="M137" s="5">
        <v>51.9</v>
      </c>
      <c r="N137" s="5">
        <v>1.1000000000000001</v>
      </c>
      <c r="O137" s="5">
        <v>4</v>
      </c>
      <c r="P137" s="5">
        <v>13955</v>
      </c>
    </row>
    <row r="138" spans="1:16" x14ac:dyDescent="0.2">
      <c r="A138" s="1" t="s">
        <v>6105</v>
      </c>
      <c r="B138" s="1">
        <v>0.15243113321099999</v>
      </c>
      <c r="C138" s="1">
        <v>1.8700310070899999</v>
      </c>
      <c r="D138" s="1">
        <v>4020</v>
      </c>
      <c r="E138" s="1" t="s">
        <v>230</v>
      </c>
      <c r="F138" s="1" t="s">
        <v>6106</v>
      </c>
      <c r="G138" s="5">
        <v>5065</v>
      </c>
      <c r="H138" s="5">
        <v>5</v>
      </c>
      <c r="I138" s="5">
        <v>2586</v>
      </c>
      <c r="J138" s="5">
        <v>2833</v>
      </c>
      <c r="K138" s="5">
        <v>74</v>
      </c>
      <c r="L138" s="5">
        <v>47.1</v>
      </c>
      <c r="M138" s="5">
        <v>51.6</v>
      </c>
      <c r="N138" s="5">
        <v>1.3</v>
      </c>
      <c r="O138" s="5">
        <v>4</v>
      </c>
      <c r="P138" s="5">
        <v>5493</v>
      </c>
    </row>
    <row r="139" spans="1:16" x14ac:dyDescent="0.2">
      <c r="A139" s="1" t="s">
        <v>6114</v>
      </c>
      <c r="B139" s="1">
        <v>0.15554469995199999</v>
      </c>
      <c r="C139" s="1">
        <v>1.9507934300000001</v>
      </c>
      <c r="D139" s="1">
        <v>4023</v>
      </c>
      <c r="E139" s="1" t="s">
        <v>230</v>
      </c>
      <c r="F139" s="1" t="s">
        <v>5560</v>
      </c>
      <c r="G139" s="5">
        <v>5075</v>
      </c>
      <c r="H139" s="5">
        <v>5</v>
      </c>
      <c r="I139" s="5">
        <v>3544</v>
      </c>
      <c r="J139" s="5">
        <v>2951</v>
      </c>
      <c r="K139" s="5">
        <v>120</v>
      </c>
      <c r="L139" s="5">
        <v>53.6</v>
      </c>
      <c r="M139" s="5">
        <v>44.6</v>
      </c>
      <c r="N139" s="5">
        <v>1.8</v>
      </c>
      <c r="O139" s="5">
        <v>9</v>
      </c>
      <c r="P139" s="5">
        <v>6615</v>
      </c>
    </row>
    <row r="140" spans="1:16" x14ac:dyDescent="0.2">
      <c r="A140" s="1" t="s">
        <v>6122</v>
      </c>
      <c r="B140" s="1">
        <v>0.247015342676</v>
      </c>
      <c r="C140" s="1">
        <v>2.1945662903400001</v>
      </c>
      <c r="D140" s="1">
        <v>4032</v>
      </c>
      <c r="E140" s="1" t="s">
        <v>230</v>
      </c>
      <c r="F140" s="1" t="s">
        <v>5956</v>
      </c>
      <c r="G140" s="5">
        <v>5143</v>
      </c>
      <c r="H140" s="5">
        <v>5</v>
      </c>
      <c r="I140" s="5">
        <v>27597</v>
      </c>
      <c r="J140" s="5">
        <v>35726</v>
      </c>
      <c r="K140" s="5">
        <v>780</v>
      </c>
      <c r="L140" s="5">
        <v>43.1</v>
      </c>
      <c r="M140" s="5">
        <v>55.7</v>
      </c>
      <c r="N140" s="5">
        <v>1.2</v>
      </c>
      <c r="O140" s="5">
        <v>4</v>
      </c>
      <c r="P140" s="5">
        <v>64103</v>
      </c>
    </row>
    <row r="141" spans="1:16" x14ac:dyDescent="0.2">
      <c r="A141" s="1" t="s">
        <v>6127</v>
      </c>
      <c r="B141" s="1">
        <v>0.15606887189499999</v>
      </c>
      <c r="C141" s="1">
        <v>2.0602054421</v>
      </c>
      <c r="D141" s="1">
        <v>4056</v>
      </c>
      <c r="E141" s="1" t="s">
        <v>230</v>
      </c>
      <c r="F141" s="1" t="s">
        <v>6128</v>
      </c>
      <c r="G141" s="5">
        <v>5137</v>
      </c>
      <c r="H141" s="5">
        <v>5</v>
      </c>
      <c r="I141" s="5">
        <v>2255</v>
      </c>
      <c r="J141" s="5">
        <v>3188</v>
      </c>
      <c r="K141" s="5">
        <v>106</v>
      </c>
      <c r="L141" s="5">
        <v>40.6</v>
      </c>
      <c r="M141" s="5">
        <v>57.5</v>
      </c>
      <c r="N141" s="5">
        <v>1.9</v>
      </c>
      <c r="O141" s="5">
        <v>4</v>
      </c>
      <c r="P141" s="5">
        <v>5549</v>
      </c>
    </row>
    <row r="142" spans="1:16" x14ac:dyDescent="0.2">
      <c r="A142" s="1" t="s">
        <v>6135</v>
      </c>
      <c r="B142" s="1">
        <v>0.212615719171</v>
      </c>
      <c r="C142" s="1">
        <v>2.0089658750699999</v>
      </c>
      <c r="D142" s="1">
        <v>4057</v>
      </c>
      <c r="E142" s="1" t="s">
        <v>230</v>
      </c>
      <c r="F142" s="1" t="s">
        <v>6136</v>
      </c>
      <c r="G142" s="5">
        <v>5101</v>
      </c>
      <c r="H142" s="5">
        <v>5</v>
      </c>
      <c r="I142" s="5">
        <v>1506</v>
      </c>
      <c r="J142" s="5">
        <v>2779</v>
      </c>
      <c r="K142" s="5">
        <v>93</v>
      </c>
      <c r="L142" s="5">
        <v>34.4</v>
      </c>
      <c r="M142" s="5">
        <v>63.5</v>
      </c>
      <c r="N142" s="5">
        <v>2.1</v>
      </c>
      <c r="O142" s="5">
        <v>3</v>
      </c>
      <c r="P142" s="5">
        <v>4378</v>
      </c>
    </row>
    <row r="143" spans="1:16" x14ac:dyDescent="0.2">
      <c r="A143" s="1" t="s">
        <v>6144</v>
      </c>
      <c r="B143" s="1">
        <v>0.17295987132999999</v>
      </c>
      <c r="C143" s="1">
        <v>1.8602780758599999</v>
      </c>
      <c r="D143" s="1">
        <v>4059</v>
      </c>
      <c r="E143" s="1" t="s">
        <v>230</v>
      </c>
      <c r="F143" s="1" t="s">
        <v>6145</v>
      </c>
      <c r="G143" s="5">
        <v>5129</v>
      </c>
      <c r="H143" s="5">
        <v>5</v>
      </c>
      <c r="I143" s="5">
        <v>1370</v>
      </c>
      <c r="J143" s="5">
        <v>2565</v>
      </c>
      <c r="K143" s="5">
        <v>57</v>
      </c>
      <c r="L143" s="5">
        <v>34.299999999999997</v>
      </c>
      <c r="M143" s="5">
        <v>64.3</v>
      </c>
      <c r="N143" s="5">
        <v>1.4</v>
      </c>
      <c r="O143" s="5">
        <v>3</v>
      </c>
      <c r="P143" s="5">
        <v>3992</v>
      </c>
    </row>
    <row r="144" spans="1:16" x14ac:dyDescent="0.2">
      <c r="A144" s="1" t="s">
        <v>6153</v>
      </c>
      <c r="B144" s="1">
        <v>0.23747798602</v>
      </c>
      <c r="C144" s="1">
        <v>2.9182770192</v>
      </c>
      <c r="D144" s="1">
        <v>4085</v>
      </c>
      <c r="E144" s="1" t="s">
        <v>230</v>
      </c>
      <c r="F144" s="1" t="s">
        <v>6154</v>
      </c>
      <c r="G144" s="5">
        <v>5093</v>
      </c>
      <c r="H144" s="5">
        <v>5</v>
      </c>
      <c r="I144" s="5">
        <v>7593</v>
      </c>
      <c r="J144" s="5">
        <v>6121</v>
      </c>
      <c r="K144" s="5">
        <v>439</v>
      </c>
      <c r="L144" s="5">
        <v>53.6</v>
      </c>
      <c r="M144" s="5">
        <v>43.2</v>
      </c>
      <c r="N144" s="5">
        <v>3.1</v>
      </c>
      <c r="O144" s="5">
        <v>9</v>
      </c>
      <c r="P144" s="5">
        <v>14153</v>
      </c>
    </row>
    <row r="145" spans="1:16" x14ac:dyDescent="0.2">
      <c r="A145" s="1" t="s">
        <v>5503</v>
      </c>
      <c r="B145" s="1">
        <v>0.18424891095900001</v>
      </c>
      <c r="C145" s="1">
        <v>2.0709629323800001</v>
      </c>
      <c r="D145" s="1">
        <v>4088</v>
      </c>
      <c r="E145" s="1" t="s">
        <v>230</v>
      </c>
      <c r="F145" s="1" t="s">
        <v>6162</v>
      </c>
      <c r="G145" s="5">
        <v>5031</v>
      </c>
      <c r="H145" s="5">
        <v>5</v>
      </c>
      <c r="I145" s="5">
        <v>13665</v>
      </c>
      <c r="J145" s="5">
        <v>15818</v>
      </c>
      <c r="K145" s="5">
        <v>318</v>
      </c>
      <c r="L145" s="5">
        <v>45.9</v>
      </c>
      <c r="M145" s="5">
        <v>53.1</v>
      </c>
      <c r="N145" s="5">
        <v>1.1000000000000001</v>
      </c>
      <c r="O145" s="5">
        <v>4</v>
      </c>
      <c r="P145" s="5">
        <v>29801</v>
      </c>
    </row>
    <row r="146" spans="1:16" x14ac:dyDescent="0.2">
      <c r="A146" s="1" t="s">
        <v>6169</v>
      </c>
      <c r="B146" s="1">
        <v>0.19915136901300001</v>
      </c>
      <c r="C146" s="1">
        <v>2.1875366464099999</v>
      </c>
      <c r="D146" s="1">
        <v>4099</v>
      </c>
      <c r="E146" s="1" t="s">
        <v>230</v>
      </c>
      <c r="F146" s="1" t="s">
        <v>6170</v>
      </c>
      <c r="G146" s="5">
        <v>5063</v>
      </c>
      <c r="H146" s="5">
        <v>5</v>
      </c>
      <c r="I146" s="5">
        <v>5443</v>
      </c>
      <c r="J146" s="5">
        <v>7430</v>
      </c>
      <c r="K146" s="5">
        <v>138</v>
      </c>
      <c r="L146" s="5">
        <v>41.8</v>
      </c>
      <c r="M146" s="5">
        <v>57.1</v>
      </c>
      <c r="N146" s="5">
        <v>1.1000000000000001</v>
      </c>
      <c r="O146" s="5">
        <v>4</v>
      </c>
      <c r="P146" s="5">
        <v>13011</v>
      </c>
    </row>
    <row r="147" spans="1:16" x14ac:dyDescent="0.2">
      <c r="A147" s="1" t="s">
        <v>6175</v>
      </c>
      <c r="B147" s="1">
        <v>0.16539142461199999</v>
      </c>
      <c r="C147" s="1">
        <v>2.2634873332400001</v>
      </c>
      <c r="D147" s="1">
        <v>4105</v>
      </c>
      <c r="E147" s="1" t="s">
        <v>230</v>
      </c>
      <c r="F147" s="1" t="s">
        <v>5535</v>
      </c>
      <c r="G147" s="5">
        <v>5067</v>
      </c>
      <c r="H147" s="5">
        <v>5</v>
      </c>
      <c r="I147" s="5">
        <v>3515</v>
      </c>
      <c r="J147" s="5">
        <v>2624</v>
      </c>
      <c r="K147" s="5">
        <v>80</v>
      </c>
      <c r="L147" s="5">
        <v>56.5</v>
      </c>
      <c r="M147" s="5">
        <v>42.2</v>
      </c>
      <c r="N147" s="5">
        <v>1.3</v>
      </c>
      <c r="O147" s="5">
        <v>9</v>
      </c>
      <c r="P147" s="5">
        <v>6219</v>
      </c>
    </row>
    <row r="148" spans="1:16" x14ac:dyDescent="0.2">
      <c r="A148" s="1" t="s">
        <v>6183</v>
      </c>
      <c r="B148" s="1">
        <v>0.18712530310600001</v>
      </c>
      <c r="C148" s="1">
        <v>2.0536391700299998</v>
      </c>
      <c r="D148" s="1">
        <v>4137</v>
      </c>
      <c r="E148" s="1" t="s">
        <v>230</v>
      </c>
      <c r="F148" s="1" t="s">
        <v>6184</v>
      </c>
      <c r="G148" s="5">
        <v>5141</v>
      </c>
      <c r="H148" s="5">
        <v>5</v>
      </c>
      <c r="I148" s="5">
        <v>3310</v>
      </c>
      <c r="J148" s="5">
        <v>3988</v>
      </c>
      <c r="K148" s="5">
        <v>76</v>
      </c>
      <c r="L148" s="5">
        <v>44.9</v>
      </c>
      <c r="M148" s="5">
        <v>54.1</v>
      </c>
      <c r="N148" s="5">
        <v>1</v>
      </c>
      <c r="O148" s="5">
        <v>4</v>
      </c>
      <c r="P148" s="5">
        <v>7374</v>
      </c>
    </row>
    <row r="149" spans="1:16" x14ac:dyDescent="0.2">
      <c r="A149" s="1" t="s">
        <v>6192</v>
      </c>
      <c r="B149" s="1">
        <v>0.159652306183</v>
      </c>
      <c r="C149" s="1">
        <v>2.1268652293799999</v>
      </c>
      <c r="D149" s="1">
        <v>4141</v>
      </c>
      <c r="E149" s="1" t="s">
        <v>230</v>
      </c>
      <c r="F149" s="1" t="s">
        <v>5582</v>
      </c>
      <c r="G149" s="5">
        <v>5047</v>
      </c>
      <c r="H149" s="5">
        <v>5</v>
      </c>
      <c r="I149" s="5">
        <v>3008</v>
      </c>
      <c r="J149" s="5">
        <v>4181</v>
      </c>
      <c r="K149" s="5">
        <v>100</v>
      </c>
      <c r="L149" s="5">
        <v>41.3</v>
      </c>
      <c r="M149" s="5">
        <v>57.4</v>
      </c>
      <c r="N149" s="5">
        <v>1.4</v>
      </c>
      <c r="O149" s="5">
        <v>4</v>
      </c>
      <c r="P149" s="5">
        <v>7289</v>
      </c>
    </row>
    <row r="150" spans="1:16" x14ac:dyDescent="0.2">
      <c r="A150" s="1" t="s">
        <v>6199</v>
      </c>
      <c r="B150" s="1">
        <v>0.17524507263200001</v>
      </c>
      <c r="C150" s="1">
        <v>2.0481939000999998</v>
      </c>
      <c r="D150" s="1">
        <v>4143</v>
      </c>
      <c r="E150" s="1" t="s">
        <v>230</v>
      </c>
      <c r="F150" s="1" t="s">
        <v>6200</v>
      </c>
      <c r="G150" s="5">
        <v>5071</v>
      </c>
      <c r="H150" s="5">
        <v>5</v>
      </c>
      <c r="I150" s="5">
        <v>3622</v>
      </c>
      <c r="J150" s="5">
        <v>4311</v>
      </c>
      <c r="K150" s="5">
        <v>111</v>
      </c>
      <c r="L150" s="5">
        <v>45</v>
      </c>
      <c r="M150" s="5">
        <v>53.6</v>
      </c>
      <c r="N150" s="5">
        <v>1.4</v>
      </c>
      <c r="O150" s="5">
        <v>4</v>
      </c>
      <c r="P150" s="5">
        <v>8044</v>
      </c>
    </row>
    <row r="151" spans="1:16" x14ac:dyDescent="0.2">
      <c r="A151" s="1" t="s">
        <v>6207</v>
      </c>
      <c r="B151" s="1">
        <v>0.15591480059400001</v>
      </c>
      <c r="C151" s="1">
        <v>2.1552534859999999</v>
      </c>
      <c r="D151" s="1">
        <v>4144</v>
      </c>
      <c r="E151" s="1" t="s">
        <v>230</v>
      </c>
      <c r="F151" s="1" t="s">
        <v>6208</v>
      </c>
      <c r="G151" s="5">
        <v>5033</v>
      </c>
      <c r="H151" s="5">
        <v>5</v>
      </c>
      <c r="I151" s="5">
        <v>6764</v>
      </c>
      <c r="J151" s="5">
        <v>13391</v>
      </c>
      <c r="K151" s="5">
        <v>246</v>
      </c>
      <c r="L151" s="5">
        <v>33.200000000000003</v>
      </c>
      <c r="M151" s="5">
        <v>65.599999999999994</v>
      </c>
      <c r="N151" s="5">
        <v>1.2</v>
      </c>
      <c r="O151" s="5">
        <v>3</v>
      </c>
      <c r="P151" s="5">
        <v>20401</v>
      </c>
    </row>
    <row r="152" spans="1:16" x14ac:dyDescent="0.2">
      <c r="A152" s="1" t="s">
        <v>6215</v>
      </c>
      <c r="B152" s="1">
        <v>0.21375467858200001</v>
      </c>
      <c r="C152" s="1">
        <v>2.1080369968100001</v>
      </c>
      <c r="D152" s="1">
        <v>4148</v>
      </c>
      <c r="E152" s="1" t="s">
        <v>230</v>
      </c>
      <c r="F152" s="1" t="s">
        <v>6216</v>
      </c>
      <c r="G152" s="5">
        <v>5115</v>
      </c>
      <c r="H152" s="5">
        <v>5</v>
      </c>
      <c r="I152" s="5">
        <v>7100</v>
      </c>
      <c r="J152" s="5">
        <v>13614</v>
      </c>
      <c r="K152" s="5">
        <v>188</v>
      </c>
      <c r="L152" s="5">
        <v>34</v>
      </c>
      <c r="M152" s="5">
        <v>65.099999999999994</v>
      </c>
      <c r="N152" s="5">
        <v>0.9</v>
      </c>
      <c r="O152" s="5">
        <v>3</v>
      </c>
      <c r="P152" s="5">
        <v>20902</v>
      </c>
    </row>
    <row r="153" spans="1:16" x14ac:dyDescent="0.2">
      <c r="A153" s="1" t="s">
        <v>6223</v>
      </c>
      <c r="B153" s="1">
        <v>0.15260963234700001</v>
      </c>
      <c r="C153" s="1">
        <v>1.6148741881899999</v>
      </c>
      <c r="D153" s="1">
        <v>4151</v>
      </c>
      <c r="E153" s="1" t="s">
        <v>230</v>
      </c>
      <c r="F153" s="1" t="s">
        <v>5673</v>
      </c>
      <c r="G153" s="5">
        <v>5023</v>
      </c>
      <c r="H153" s="5">
        <v>5</v>
      </c>
      <c r="I153" s="5">
        <v>4517</v>
      </c>
      <c r="J153" s="5">
        <v>7107</v>
      </c>
      <c r="K153" s="5">
        <v>137</v>
      </c>
      <c r="L153" s="5">
        <v>38.4</v>
      </c>
      <c r="M153" s="5">
        <v>60.4</v>
      </c>
      <c r="N153" s="5">
        <v>1.2</v>
      </c>
      <c r="O153" s="5">
        <v>3</v>
      </c>
      <c r="P153" s="5">
        <v>11761</v>
      </c>
    </row>
    <row r="154" spans="1:16" x14ac:dyDescent="0.2">
      <c r="A154" s="1" t="s">
        <v>6231</v>
      </c>
      <c r="B154" s="1">
        <v>0.197289178274</v>
      </c>
      <c r="C154" s="1">
        <v>2.0446332692800002</v>
      </c>
      <c r="D154" s="1">
        <v>4153</v>
      </c>
      <c r="E154" s="1" t="s">
        <v>230</v>
      </c>
      <c r="F154" s="1" t="s">
        <v>6232</v>
      </c>
      <c r="G154" s="5">
        <v>5111</v>
      </c>
      <c r="H154" s="5">
        <v>5</v>
      </c>
      <c r="I154" s="5">
        <v>4069</v>
      </c>
      <c r="J154" s="5">
        <v>3555</v>
      </c>
      <c r="K154" s="5">
        <v>99</v>
      </c>
      <c r="L154" s="5">
        <v>52.7</v>
      </c>
      <c r="M154" s="5">
        <v>46</v>
      </c>
      <c r="N154" s="5">
        <v>1.3</v>
      </c>
      <c r="O154" s="5">
        <v>9</v>
      </c>
      <c r="P154" s="5">
        <v>7723</v>
      </c>
    </row>
    <row r="155" spans="1:16" x14ac:dyDescent="0.2">
      <c r="A155" s="1" t="s">
        <v>6239</v>
      </c>
      <c r="B155" s="1">
        <v>0.26711450207699999</v>
      </c>
      <c r="C155" s="1">
        <v>3.0767031385500001</v>
      </c>
      <c r="D155" s="1">
        <v>4183</v>
      </c>
      <c r="E155" s="1" t="s">
        <v>230</v>
      </c>
      <c r="F155" s="1" t="s">
        <v>6240</v>
      </c>
      <c r="G155" s="5">
        <v>5145</v>
      </c>
      <c r="H155" s="5">
        <v>5</v>
      </c>
      <c r="I155" s="5">
        <v>9129</v>
      </c>
      <c r="J155" s="5">
        <v>17001</v>
      </c>
      <c r="K155" s="5">
        <v>295</v>
      </c>
      <c r="L155" s="5">
        <v>34.5</v>
      </c>
      <c r="M155" s="5">
        <v>64.3</v>
      </c>
      <c r="N155" s="5">
        <v>1.1000000000000001</v>
      </c>
      <c r="O155" s="5">
        <v>3</v>
      </c>
      <c r="P155" s="5">
        <v>26425</v>
      </c>
    </row>
    <row r="156" spans="1:16" x14ac:dyDescent="0.2">
      <c r="A156" s="1" t="s">
        <v>6246</v>
      </c>
      <c r="B156" s="1">
        <v>0.14601517548099999</v>
      </c>
      <c r="C156" s="1">
        <v>1.9787213477500001</v>
      </c>
      <c r="D156" s="1">
        <v>4201</v>
      </c>
      <c r="E156" s="1" t="s">
        <v>230</v>
      </c>
      <c r="F156" s="1" t="s">
        <v>6247</v>
      </c>
      <c r="G156" s="5">
        <v>5029</v>
      </c>
      <c r="H156" s="5">
        <v>5</v>
      </c>
      <c r="I156" s="5">
        <v>3982</v>
      </c>
      <c r="J156" s="5">
        <v>4009</v>
      </c>
      <c r="K156" s="5">
        <v>93</v>
      </c>
      <c r="L156" s="5">
        <v>49.3</v>
      </c>
      <c r="M156" s="5">
        <v>49.6</v>
      </c>
      <c r="N156" s="5">
        <v>1.2</v>
      </c>
      <c r="O156" s="5">
        <v>5</v>
      </c>
      <c r="P156" s="5">
        <v>8084</v>
      </c>
    </row>
    <row r="157" spans="1:16" x14ac:dyDescent="0.2">
      <c r="A157" s="1" t="s">
        <v>6253</v>
      </c>
      <c r="B157" s="1">
        <v>0.13966400605099999</v>
      </c>
      <c r="C157" s="1">
        <v>2.0782329874999999</v>
      </c>
      <c r="D157" s="1">
        <v>4206</v>
      </c>
      <c r="E157" s="1" t="s">
        <v>230</v>
      </c>
      <c r="F157" s="1" t="s">
        <v>6254</v>
      </c>
      <c r="G157" s="5">
        <v>5131</v>
      </c>
      <c r="H157" s="5">
        <v>5</v>
      </c>
      <c r="I157" s="5">
        <v>16479</v>
      </c>
      <c r="J157" s="5">
        <v>27303</v>
      </c>
      <c r="K157" s="5">
        <v>429</v>
      </c>
      <c r="L157" s="5">
        <v>37.299999999999997</v>
      </c>
      <c r="M157" s="5">
        <v>61.8</v>
      </c>
      <c r="N157" s="5">
        <v>1</v>
      </c>
      <c r="O157" s="5">
        <v>3</v>
      </c>
      <c r="P157" s="5">
        <v>44211</v>
      </c>
    </row>
    <row r="158" spans="1:16" x14ac:dyDescent="0.2">
      <c r="A158" s="1" t="s">
        <v>6261</v>
      </c>
      <c r="B158" s="1">
        <v>0.15959153080999999</v>
      </c>
      <c r="C158" s="1">
        <v>1.6873031312</v>
      </c>
      <c r="D158" s="1">
        <v>4207</v>
      </c>
      <c r="E158" s="1" t="s">
        <v>230</v>
      </c>
      <c r="F158" s="1" t="s">
        <v>6262</v>
      </c>
      <c r="G158" s="5">
        <v>5037</v>
      </c>
      <c r="H158" s="5">
        <v>5</v>
      </c>
      <c r="I158" s="5">
        <v>3135</v>
      </c>
      <c r="J158" s="5">
        <v>3864</v>
      </c>
      <c r="K158" s="5">
        <v>75</v>
      </c>
      <c r="L158" s="5">
        <v>44.3</v>
      </c>
      <c r="M158" s="5">
        <v>54.6</v>
      </c>
      <c r="N158" s="5">
        <v>1.1000000000000001</v>
      </c>
      <c r="O158" s="5">
        <v>4</v>
      </c>
      <c r="P158" s="5">
        <v>7074</v>
      </c>
    </row>
    <row r="159" spans="1:16" x14ac:dyDescent="0.2">
      <c r="A159" s="1" t="s">
        <v>6269</v>
      </c>
      <c r="B159" s="1">
        <v>0.15229085983999999</v>
      </c>
      <c r="C159" s="1">
        <v>2.4862670436799998</v>
      </c>
      <c r="D159" s="1">
        <v>4208</v>
      </c>
      <c r="E159" s="1" t="s">
        <v>230</v>
      </c>
      <c r="F159" s="1" t="s">
        <v>6270</v>
      </c>
      <c r="G159" s="5">
        <v>5147</v>
      </c>
      <c r="H159" s="5">
        <v>5</v>
      </c>
      <c r="I159" s="5">
        <v>1972</v>
      </c>
      <c r="J159" s="5">
        <v>1021</v>
      </c>
      <c r="K159" s="5">
        <v>33</v>
      </c>
      <c r="L159" s="5">
        <v>65.2</v>
      </c>
      <c r="M159" s="5">
        <v>33.700000000000003</v>
      </c>
      <c r="N159" s="5">
        <v>1.1000000000000001</v>
      </c>
      <c r="O159" s="5">
        <v>8</v>
      </c>
      <c r="P159" s="5">
        <v>3026</v>
      </c>
    </row>
    <row r="160" spans="1:16" x14ac:dyDescent="0.2">
      <c r="A160" s="1" t="s">
        <v>6278</v>
      </c>
      <c r="B160" s="1">
        <v>0.16252599274900001</v>
      </c>
      <c r="C160" s="1">
        <v>2.4306043416600001</v>
      </c>
      <c r="D160" s="1">
        <v>4209</v>
      </c>
      <c r="E160" s="1" t="s">
        <v>230</v>
      </c>
      <c r="F160" s="1" t="s">
        <v>6279</v>
      </c>
      <c r="G160" s="5">
        <v>5035</v>
      </c>
      <c r="H160" s="5">
        <v>5</v>
      </c>
      <c r="I160" s="5">
        <v>8277</v>
      </c>
      <c r="J160" s="5">
        <v>6930</v>
      </c>
      <c r="K160" s="5">
        <v>93</v>
      </c>
      <c r="L160" s="5">
        <v>54.1</v>
      </c>
      <c r="M160" s="5">
        <v>45.3</v>
      </c>
      <c r="N160" s="5">
        <v>0.6</v>
      </c>
      <c r="O160" s="5">
        <v>9</v>
      </c>
      <c r="P160" s="5">
        <v>15300</v>
      </c>
    </row>
    <row r="161" spans="1:16" x14ac:dyDescent="0.2">
      <c r="A161" s="1" t="s">
        <v>6285</v>
      </c>
      <c r="B161" s="1">
        <v>0.18676681506600001</v>
      </c>
      <c r="C161" s="1">
        <v>2.6221209646800001</v>
      </c>
      <c r="D161" s="1">
        <v>4212</v>
      </c>
      <c r="E161" s="1" t="s">
        <v>230</v>
      </c>
      <c r="F161" s="1" t="s">
        <v>6286</v>
      </c>
      <c r="G161" s="5">
        <v>5083</v>
      </c>
      <c r="H161" s="5">
        <v>5</v>
      </c>
      <c r="I161" s="5">
        <v>3361</v>
      </c>
      <c r="J161" s="5">
        <v>5076</v>
      </c>
      <c r="K161" s="5">
        <v>114</v>
      </c>
      <c r="L161" s="5">
        <v>39.299999999999997</v>
      </c>
      <c r="M161" s="5">
        <v>59.4</v>
      </c>
      <c r="N161" s="5">
        <v>1.3</v>
      </c>
      <c r="O161" s="5">
        <v>4</v>
      </c>
      <c r="P161" s="5">
        <v>8551</v>
      </c>
    </row>
    <row r="162" spans="1:16" x14ac:dyDescent="0.2">
      <c r="A162" s="1" t="s">
        <v>6292</v>
      </c>
      <c r="B162" s="1">
        <v>0.16991083386799999</v>
      </c>
      <c r="C162" s="1">
        <v>1.9826912720500001</v>
      </c>
      <c r="D162" s="1">
        <v>4228</v>
      </c>
      <c r="E162" s="1" t="s">
        <v>230</v>
      </c>
      <c r="F162" s="1" t="s">
        <v>6293</v>
      </c>
      <c r="G162" s="5">
        <v>5045</v>
      </c>
      <c r="H162" s="5">
        <v>5</v>
      </c>
      <c r="I162" s="5">
        <v>14538</v>
      </c>
      <c r="J162" s="5">
        <v>21514</v>
      </c>
      <c r="K162" s="5">
        <v>634</v>
      </c>
      <c r="L162" s="5">
        <v>39.6</v>
      </c>
      <c r="M162" s="5">
        <v>58.6</v>
      </c>
      <c r="N162" s="5">
        <v>1.7</v>
      </c>
      <c r="O162" s="5">
        <v>4</v>
      </c>
      <c r="P162" s="5">
        <v>36686</v>
      </c>
    </row>
    <row r="163" spans="1:16" x14ac:dyDescent="0.2">
      <c r="A163" s="1" t="s">
        <v>6299</v>
      </c>
      <c r="B163" s="1">
        <v>0.24322558042799999</v>
      </c>
      <c r="C163" s="1">
        <v>2.7718052103000002</v>
      </c>
      <c r="D163" s="1">
        <v>4243</v>
      </c>
      <c r="E163" s="1" t="s">
        <v>230</v>
      </c>
      <c r="F163" s="1" t="s">
        <v>6300</v>
      </c>
      <c r="G163" s="5">
        <v>5149</v>
      </c>
      <c r="H163" s="5">
        <v>5</v>
      </c>
      <c r="I163" s="5">
        <v>2913</v>
      </c>
      <c r="J163" s="5">
        <v>3678</v>
      </c>
      <c r="K163" s="5">
        <v>68</v>
      </c>
      <c r="L163" s="5">
        <v>43.7</v>
      </c>
      <c r="M163" s="5">
        <v>55.2</v>
      </c>
      <c r="N163" s="5">
        <v>1</v>
      </c>
      <c r="O163" s="5">
        <v>4</v>
      </c>
      <c r="P163" s="5">
        <v>6659</v>
      </c>
    </row>
    <row r="164" spans="1:16" x14ac:dyDescent="0.2">
      <c r="A164" s="1" t="s">
        <v>6306</v>
      </c>
      <c r="B164" s="1">
        <v>0.16506000883300001</v>
      </c>
      <c r="C164" s="1">
        <v>2.06983983804</v>
      </c>
      <c r="D164" s="1">
        <v>4280</v>
      </c>
      <c r="E164" s="1" t="s">
        <v>230</v>
      </c>
      <c r="F164" s="1" t="s">
        <v>6307</v>
      </c>
      <c r="G164" s="5">
        <v>5123</v>
      </c>
      <c r="H164" s="5">
        <v>5</v>
      </c>
      <c r="I164" s="5">
        <v>5684</v>
      </c>
      <c r="J164" s="5">
        <v>3815</v>
      </c>
      <c r="K164" s="5">
        <v>89</v>
      </c>
      <c r="L164" s="5">
        <v>59.3</v>
      </c>
      <c r="M164" s="5">
        <v>39.799999999999997</v>
      </c>
      <c r="N164" s="5">
        <v>0.9</v>
      </c>
      <c r="O164" s="5">
        <v>9</v>
      </c>
      <c r="P164" s="5">
        <v>9588</v>
      </c>
    </row>
    <row r="165" spans="1:16" x14ac:dyDescent="0.2">
      <c r="A165" s="1" t="s">
        <v>6314</v>
      </c>
      <c r="B165" s="1">
        <v>0.14313077438300001</v>
      </c>
      <c r="C165" s="1">
        <v>2.3702365814899999</v>
      </c>
      <c r="D165" s="1">
        <v>4286</v>
      </c>
      <c r="E165" s="1" t="s">
        <v>230</v>
      </c>
      <c r="F165" s="1" t="s">
        <v>5806</v>
      </c>
      <c r="G165" s="5">
        <v>5105</v>
      </c>
      <c r="H165" s="5">
        <v>5</v>
      </c>
      <c r="I165" s="5">
        <v>1921</v>
      </c>
      <c r="J165" s="5">
        <v>2435</v>
      </c>
      <c r="K165" s="5">
        <v>75</v>
      </c>
      <c r="L165" s="5">
        <v>43.4</v>
      </c>
      <c r="M165" s="5">
        <v>55</v>
      </c>
      <c r="N165" s="5">
        <v>1.7</v>
      </c>
      <c r="O165" s="5">
        <v>4</v>
      </c>
      <c r="P165" s="5">
        <v>4431</v>
      </c>
    </row>
    <row r="166" spans="1:16" x14ac:dyDescent="0.2">
      <c r="A166" s="1" t="s">
        <v>6319</v>
      </c>
      <c r="B166" s="1">
        <v>0.22935182854700001</v>
      </c>
      <c r="C166" s="1">
        <v>2.3711312233699999</v>
      </c>
      <c r="D166" s="1">
        <v>4288</v>
      </c>
      <c r="E166" s="1" t="s">
        <v>230</v>
      </c>
      <c r="F166" s="1" t="s">
        <v>6320</v>
      </c>
      <c r="G166" s="5">
        <v>5127</v>
      </c>
      <c r="H166" s="5">
        <v>5</v>
      </c>
      <c r="I166" s="5">
        <v>1473</v>
      </c>
      <c r="J166" s="5">
        <v>2514</v>
      </c>
      <c r="K166" s="5">
        <v>51</v>
      </c>
      <c r="L166" s="5">
        <v>36.5</v>
      </c>
      <c r="M166" s="5">
        <v>62.3</v>
      </c>
      <c r="N166" s="5">
        <v>1.3</v>
      </c>
      <c r="O166" s="5">
        <v>3</v>
      </c>
      <c r="P166" s="5">
        <v>4038</v>
      </c>
    </row>
    <row r="167" spans="1:16" x14ac:dyDescent="0.2">
      <c r="A167" s="1" t="s">
        <v>6325</v>
      </c>
      <c r="B167" s="1">
        <v>0.17244118752400001</v>
      </c>
      <c r="C167" s="1">
        <v>2.5005982661399999</v>
      </c>
      <c r="D167" s="1">
        <v>4291</v>
      </c>
      <c r="E167" s="1" t="s">
        <v>230</v>
      </c>
      <c r="F167" s="1" t="s">
        <v>6326</v>
      </c>
      <c r="G167" s="5">
        <v>5117</v>
      </c>
      <c r="H167" s="5">
        <v>5</v>
      </c>
      <c r="I167" s="5">
        <v>1562</v>
      </c>
      <c r="J167" s="5">
        <v>2030</v>
      </c>
      <c r="K167" s="5">
        <v>32</v>
      </c>
      <c r="L167" s="5">
        <v>43.1</v>
      </c>
      <c r="M167" s="5">
        <v>56</v>
      </c>
      <c r="N167" s="5">
        <v>0.9</v>
      </c>
      <c r="O167" s="5">
        <v>4</v>
      </c>
      <c r="P167" s="5">
        <v>3624</v>
      </c>
    </row>
    <row r="168" spans="1:16" x14ac:dyDescent="0.2">
      <c r="A168" s="1" t="s">
        <v>6333</v>
      </c>
      <c r="B168" s="1">
        <v>0.20556233900400001</v>
      </c>
      <c r="C168" s="1">
        <v>2.1933798313100001</v>
      </c>
      <c r="D168" s="1">
        <v>4296</v>
      </c>
      <c r="E168" s="1" t="s">
        <v>230</v>
      </c>
      <c r="F168" s="1" t="s">
        <v>6334</v>
      </c>
      <c r="G168" s="5">
        <v>5085</v>
      </c>
      <c r="H168" s="5">
        <v>5</v>
      </c>
      <c r="I168" s="5">
        <v>7454</v>
      </c>
      <c r="J168" s="5">
        <v>14398</v>
      </c>
      <c r="K168" s="5">
        <v>178</v>
      </c>
      <c r="L168" s="5">
        <v>33.799999999999997</v>
      </c>
      <c r="M168" s="5">
        <v>65.400000000000006</v>
      </c>
      <c r="N168" s="5">
        <v>0.8</v>
      </c>
      <c r="O168" s="5">
        <v>3</v>
      </c>
      <c r="P168" s="5">
        <v>22030</v>
      </c>
    </row>
    <row r="169" spans="1:16" x14ac:dyDescent="0.2">
      <c r="A169" s="1" t="s">
        <v>6340</v>
      </c>
      <c r="B169" s="1">
        <v>0.20601324116399999</v>
      </c>
      <c r="C169" s="1">
        <v>2.7264006923899999</v>
      </c>
      <c r="D169" s="1">
        <v>4307</v>
      </c>
      <c r="E169" s="1" t="s">
        <v>230</v>
      </c>
      <c r="F169" s="1" t="s">
        <v>6341</v>
      </c>
      <c r="G169" s="5">
        <v>5119</v>
      </c>
      <c r="H169" s="5">
        <v>5</v>
      </c>
      <c r="I169" s="5">
        <v>84532</v>
      </c>
      <c r="J169" s="5">
        <v>67903</v>
      </c>
      <c r="K169" s="5">
        <v>1185</v>
      </c>
      <c r="L169" s="5">
        <v>55</v>
      </c>
      <c r="M169" s="5">
        <v>44.2</v>
      </c>
      <c r="N169" s="5">
        <v>0.8</v>
      </c>
      <c r="O169" s="5">
        <v>9</v>
      </c>
      <c r="P169" s="5">
        <v>153620</v>
      </c>
    </row>
    <row r="170" spans="1:16" x14ac:dyDescent="0.2">
      <c r="A170" s="1" t="s">
        <v>6348</v>
      </c>
      <c r="B170" s="1">
        <v>0.15731926983399999</v>
      </c>
      <c r="C170" s="1">
        <v>2.3451974041999999</v>
      </c>
      <c r="D170" s="1">
        <v>4313</v>
      </c>
      <c r="E170" s="1" t="s">
        <v>230</v>
      </c>
      <c r="F170" s="1" t="s">
        <v>5935</v>
      </c>
      <c r="G170" s="5">
        <v>5095</v>
      </c>
      <c r="H170" s="5">
        <v>5</v>
      </c>
      <c r="I170" s="5">
        <v>2049</v>
      </c>
      <c r="J170" s="5">
        <v>1586</v>
      </c>
      <c r="K170" s="5">
        <v>32</v>
      </c>
      <c r="L170" s="5">
        <v>55.9</v>
      </c>
      <c r="M170" s="5">
        <v>43.3</v>
      </c>
      <c r="N170" s="5">
        <v>0.9</v>
      </c>
      <c r="O170" s="5">
        <v>9</v>
      </c>
      <c r="P170" s="5">
        <v>3667</v>
      </c>
    </row>
    <row r="171" spans="1:16" x14ac:dyDescent="0.2">
      <c r="A171" s="1" t="s">
        <v>6354</v>
      </c>
      <c r="B171" s="1">
        <v>0.15730122211100001</v>
      </c>
      <c r="C171" s="1">
        <v>2.4933020450100001</v>
      </c>
      <c r="D171" s="1">
        <v>4349</v>
      </c>
      <c r="E171" s="1" t="s">
        <v>230</v>
      </c>
      <c r="F171" s="1" t="s">
        <v>5820</v>
      </c>
      <c r="G171" s="5">
        <v>5077</v>
      </c>
      <c r="H171" s="5">
        <v>5</v>
      </c>
      <c r="I171" s="5">
        <v>2548</v>
      </c>
      <c r="J171" s="5">
        <v>1492</v>
      </c>
      <c r="K171" s="5">
        <v>40</v>
      </c>
      <c r="L171" s="5">
        <v>62.5</v>
      </c>
      <c r="M171" s="5">
        <v>36.6</v>
      </c>
      <c r="N171" s="5">
        <v>1</v>
      </c>
      <c r="O171" s="5">
        <v>8</v>
      </c>
      <c r="P171" s="5">
        <v>4080</v>
      </c>
    </row>
    <row r="172" spans="1:16" x14ac:dyDescent="0.2">
      <c r="A172" s="1" t="s">
        <v>6360</v>
      </c>
      <c r="B172" s="1">
        <v>0.18580723125599999</v>
      </c>
      <c r="C172" s="1">
        <v>2.6118556340199999</v>
      </c>
      <c r="D172" s="1">
        <v>4357</v>
      </c>
      <c r="E172" s="1" t="s">
        <v>230</v>
      </c>
      <c r="F172" s="1" t="s">
        <v>6361</v>
      </c>
      <c r="G172" s="5">
        <v>5125</v>
      </c>
      <c r="H172" s="5">
        <v>5</v>
      </c>
      <c r="I172" s="5">
        <v>14153</v>
      </c>
      <c r="J172" s="5">
        <v>24864</v>
      </c>
      <c r="K172" s="5">
        <v>359</v>
      </c>
      <c r="L172" s="5">
        <v>35.9</v>
      </c>
      <c r="M172" s="5">
        <v>63.1</v>
      </c>
      <c r="N172" s="5">
        <v>0.9</v>
      </c>
      <c r="O172" s="5">
        <v>3</v>
      </c>
      <c r="P172" s="5">
        <v>39376</v>
      </c>
    </row>
    <row r="173" spans="1:16" x14ac:dyDescent="0.2">
      <c r="A173" s="1" t="s">
        <v>6367</v>
      </c>
      <c r="B173" s="1">
        <v>0.18691888913800001</v>
      </c>
      <c r="C173" s="1">
        <v>2.0039761040799999</v>
      </c>
      <c r="D173" s="1">
        <v>4375</v>
      </c>
      <c r="E173" s="1" t="s">
        <v>230</v>
      </c>
      <c r="F173" s="1" t="s">
        <v>6368</v>
      </c>
      <c r="G173" s="5">
        <v>5051</v>
      </c>
      <c r="H173" s="5">
        <v>5</v>
      </c>
      <c r="I173" s="5">
        <v>18040</v>
      </c>
      <c r="J173" s="5">
        <v>21734</v>
      </c>
      <c r="K173" s="5">
        <v>380</v>
      </c>
      <c r="L173" s="5">
        <v>44.9</v>
      </c>
      <c r="M173" s="5">
        <v>54.1</v>
      </c>
      <c r="N173" s="5">
        <v>0.9</v>
      </c>
      <c r="O173" s="5">
        <v>4</v>
      </c>
      <c r="P173" s="5">
        <v>40154</v>
      </c>
    </row>
    <row r="174" spans="1:16" x14ac:dyDescent="0.2">
      <c r="A174" s="1" t="s">
        <v>6374</v>
      </c>
      <c r="B174" s="1">
        <v>0.204335819945</v>
      </c>
      <c r="C174" s="1">
        <v>1.87537843161</v>
      </c>
      <c r="D174" s="1">
        <v>4387</v>
      </c>
      <c r="E174" s="1" t="s">
        <v>230</v>
      </c>
      <c r="F174" s="1" t="s">
        <v>5863</v>
      </c>
      <c r="G174" s="5">
        <v>5097</v>
      </c>
      <c r="H174" s="5">
        <v>5</v>
      </c>
      <c r="I174" s="5">
        <v>1524</v>
      </c>
      <c r="J174" s="5">
        <v>2367</v>
      </c>
      <c r="K174" s="5">
        <v>67</v>
      </c>
      <c r="L174" s="5">
        <v>38.5</v>
      </c>
      <c r="M174" s="5">
        <v>59.8</v>
      </c>
      <c r="N174" s="5">
        <v>1.7</v>
      </c>
      <c r="O174" s="5">
        <v>4</v>
      </c>
      <c r="P174" s="5">
        <v>3958</v>
      </c>
    </row>
    <row r="175" spans="1:16" x14ac:dyDescent="0.2">
      <c r="A175" s="1" t="s">
        <v>6381</v>
      </c>
      <c r="B175" s="1">
        <v>0.21963544659600001</v>
      </c>
      <c r="C175" s="1">
        <v>2.15781710641</v>
      </c>
      <c r="D175" s="1">
        <v>4391</v>
      </c>
      <c r="E175" s="1" t="s">
        <v>230</v>
      </c>
      <c r="F175" s="1" t="s">
        <v>6382</v>
      </c>
      <c r="G175" s="5">
        <v>5113</v>
      </c>
      <c r="H175" s="5">
        <v>5</v>
      </c>
      <c r="I175" s="5">
        <v>2473</v>
      </c>
      <c r="J175" s="5">
        <v>5192</v>
      </c>
      <c r="K175" s="5">
        <v>134</v>
      </c>
      <c r="L175" s="5">
        <v>31.7</v>
      </c>
      <c r="M175" s="5">
        <v>66.599999999999994</v>
      </c>
      <c r="N175" s="5">
        <v>1.7</v>
      </c>
      <c r="O175" s="5">
        <v>3</v>
      </c>
      <c r="P175" s="5">
        <v>7799</v>
      </c>
    </row>
    <row r="176" spans="1:16" x14ac:dyDescent="0.2">
      <c r="A176" s="1" t="s">
        <v>6387</v>
      </c>
      <c r="B176" s="1">
        <v>0.18412475109199999</v>
      </c>
      <c r="C176" s="1">
        <v>2.72391605927</v>
      </c>
      <c r="D176" s="1">
        <v>4409</v>
      </c>
      <c r="E176" s="1" t="s">
        <v>230</v>
      </c>
      <c r="F176" s="1" t="s">
        <v>6388</v>
      </c>
      <c r="G176" s="5">
        <v>5107</v>
      </c>
      <c r="H176" s="5">
        <v>5</v>
      </c>
      <c r="I176" s="5">
        <v>5642</v>
      </c>
      <c r="J176" s="5">
        <v>3161</v>
      </c>
      <c r="K176" s="5">
        <v>65</v>
      </c>
      <c r="L176" s="5">
        <v>63.6</v>
      </c>
      <c r="M176" s="5">
        <v>35.6</v>
      </c>
      <c r="N176" s="5">
        <v>0.7</v>
      </c>
      <c r="O176" s="5">
        <v>8</v>
      </c>
      <c r="P176" s="5">
        <v>8868</v>
      </c>
    </row>
    <row r="177" spans="1:16" x14ac:dyDescent="0.2">
      <c r="A177" s="1" t="s">
        <v>6394</v>
      </c>
      <c r="B177" s="1">
        <v>0.26213820202900001</v>
      </c>
      <c r="C177" s="1">
        <v>2.8650002270199999</v>
      </c>
      <c r="D177" s="1">
        <v>4429</v>
      </c>
      <c r="E177" s="1" t="s">
        <v>230</v>
      </c>
      <c r="F177" s="1" t="s">
        <v>6395</v>
      </c>
      <c r="G177" s="5">
        <v>5001</v>
      </c>
      <c r="H177" s="5">
        <v>5</v>
      </c>
      <c r="I177" s="5">
        <v>3110</v>
      </c>
      <c r="J177" s="5">
        <v>3789</v>
      </c>
      <c r="K177" s="5">
        <v>47</v>
      </c>
      <c r="L177" s="5">
        <v>44.8</v>
      </c>
      <c r="M177" s="5">
        <v>54.5</v>
      </c>
      <c r="N177" s="5">
        <v>0.7</v>
      </c>
      <c r="O177" s="5">
        <v>4</v>
      </c>
      <c r="P177" s="5">
        <v>6946</v>
      </c>
    </row>
    <row r="178" spans="1:16" x14ac:dyDescent="0.2">
      <c r="A178" s="1" t="s">
        <v>6403</v>
      </c>
      <c r="B178" s="1">
        <v>0.15782207475599999</v>
      </c>
      <c r="C178" s="1">
        <v>2.2155605891799999</v>
      </c>
      <c r="D178" s="1">
        <v>4450</v>
      </c>
      <c r="E178" s="1" t="s">
        <v>230</v>
      </c>
      <c r="F178" s="1" t="s">
        <v>6404</v>
      </c>
      <c r="G178" s="5">
        <v>5059</v>
      </c>
      <c r="H178" s="5">
        <v>5</v>
      </c>
      <c r="I178" s="5">
        <v>5901</v>
      </c>
      <c r="J178" s="5">
        <v>5960</v>
      </c>
      <c r="K178" s="5">
        <v>204</v>
      </c>
      <c r="L178" s="5">
        <v>48.9</v>
      </c>
      <c r="M178" s="5">
        <v>49.4</v>
      </c>
      <c r="N178" s="5">
        <v>1.7</v>
      </c>
      <c r="O178" s="5">
        <v>5</v>
      </c>
      <c r="P178" s="5">
        <v>12065</v>
      </c>
    </row>
    <row r="179" spans="1:16" x14ac:dyDescent="0.2">
      <c r="A179" s="1" t="s">
        <v>6411</v>
      </c>
      <c r="B179" s="1">
        <v>0.160281295702</v>
      </c>
      <c r="C179" s="1">
        <v>1.7781657884299999</v>
      </c>
      <c r="D179" s="1">
        <v>4453</v>
      </c>
      <c r="E179" s="1" t="s">
        <v>230</v>
      </c>
      <c r="F179" s="1" t="s">
        <v>6412</v>
      </c>
      <c r="G179" s="5">
        <v>5053</v>
      </c>
      <c r="H179" s="5">
        <v>5</v>
      </c>
      <c r="I179" s="5">
        <v>2524</v>
      </c>
      <c r="J179" s="5">
        <v>4205</v>
      </c>
      <c r="K179" s="5">
        <v>41</v>
      </c>
      <c r="L179" s="5">
        <v>37.299999999999997</v>
      </c>
      <c r="M179" s="5">
        <v>62.1</v>
      </c>
      <c r="N179" s="5">
        <v>0.6</v>
      </c>
      <c r="O179" s="5">
        <v>3</v>
      </c>
      <c r="P179" s="5">
        <v>6770</v>
      </c>
    </row>
    <row r="180" spans="1:16" x14ac:dyDescent="0.2">
      <c r="A180" s="1" t="s">
        <v>6416</v>
      </c>
      <c r="B180" s="1">
        <v>0.231451213204</v>
      </c>
      <c r="C180" s="1">
        <v>2.7204819178899999</v>
      </c>
      <c r="D180" s="1">
        <v>4454</v>
      </c>
      <c r="E180" s="1" t="s">
        <v>230</v>
      </c>
      <c r="F180" s="1" t="s">
        <v>5689</v>
      </c>
      <c r="G180" s="5">
        <v>5069</v>
      </c>
      <c r="H180" s="5">
        <v>5</v>
      </c>
      <c r="I180" s="5">
        <v>19675</v>
      </c>
      <c r="J180" s="5">
        <v>10218</v>
      </c>
      <c r="K180" s="5">
        <v>600</v>
      </c>
      <c r="L180" s="5">
        <v>64.5</v>
      </c>
      <c r="M180" s="5">
        <v>33.5</v>
      </c>
      <c r="N180" s="5">
        <v>2</v>
      </c>
      <c r="O180" s="5">
        <v>8</v>
      </c>
      <c r="P180" s="5">
        <v>30493</v>
      </c>
    </row>
    <row r="181" spans="1:16" x14ac:dyDescent="0.2">
      <c r="A181" s="1" t="s">
        <v>6422</v>
      </c>
      <c r="B181" s="1">
        <v>0.15058899014400001</v>
      </c>
      <c r="C181" s="1">
        <v>2.08185620258</v>
      </c>
      <c r="D181" s="1">
        <v>4472</v>
      </c>
      <c r="E181" s="1" t="s">
        <v>230</v>
      </c>
      <c r="F181" s="1" t="s">
        <v>6423</v>
      </c>
      <c r="G181" s="5">
        <v>5061</v>
      </c>
      <c r="H181" s="5">
        <v>5</v>
      </c>
      <c r="I181" s="5">
        <v>2166</v>
      </c>
      <c r="J181" s="5">
        <v>2736</v>
      </c>
      <c r="K181" s="5">
        <v>41</v>
      </c>
      <c r="L181" s="5">
        <v>43.8</v>
      </c>
      <c r="M181" s="5">
        <v>55.4</v>
      </c>
      <c r="N181" s="5">
        <v>0.8</v>
      </c>
      <c r="O181" s="5">
        <v>4</v>
      </c>
      <c r="P181" s="5">
        <v>4943</v>
      </c>
    </row>
    <row r="182" spans="1:16" x14ac:dyDescent="0.2">
      <c r="A182" s="1" t="s">
        <v>6428</v>
      </c>
      <c r="B182" s="1">
        <v>0.155393534478</v>
      </c>
      <c r="C182" s="1">
        <v>1.9872677593800001</v>
      </c>
      <c r="D182" s="1">
        <v>4474</v>
      </c>
      <c r="E182" s="1" t="s">
        <v>230</v>
      </c>
      <c r="F182" s="1" t="s">
        <v>5906</v>
      </c>
      <c r="G182" s="5">
        <v>5109</v>
      </c>
      <c r="H182" s="5">
        <v>5</v>
      </c>
      <c r="I182" s="5">
        <v>1310</v>
      </c>
      <c r="J182" s="5">
        <v>2013</v>
      </c>
      <c r="K182" s="5">
        <v>44</v>
      </c>
      <c r="L182" s="5">
        <v>38.9</v>
      </c>
      <c r="M182" s="5">
        <v>59.8</v>
      </c>
      <c r="N182" s="5">
        <v>1.3</v>
      </c>
      <c r="O182" s="5">
        <v>4</v>
      </c>
      <c r="P182" s="5">
        <v>3367</v>
      </c>
    </row>
    <row r="183" spans="1:16" x14ac:dyDescent="0.2">
      <c r="A183" s="1" t="s">
        <v>6433</v>
      </c>
      <c r="B183" s="1">
        <v>0.22298251975899999</v>
      </c>
      <c r="C183" s="1">
        <v>2.57938946821</v>
      </c>
      <c r="D183" s="1">
        <v>4478</v>
      </c>
      <c r="E183" s="1" t="s">
        <v>230</v>
      </c>
      <c r="F183" s="1" t="s">
        <v>6434</v>
      </c>
      <c r="G183" s="5">
        <v>5019</v>
      </c>
      <c r="H183" s="5">
        <v>5</v>
      </c>
      <c r="I183" s="5">
        <v>4990</v>
      </c>
      <c r="J183" s="5">
        <v>4144</v>
      </c>
      <c r="K183" s="5">
        <v>77</v>
      </c>
      <c r="L183" s="5">
        <v>54.2</v>
      </c>
      <c r="M183" s="5">
        <v>45</v>
      </c>
      <c r="N183" s="5">
        <v>0.8</v>
      </c>
      <c r="O183" s="5">
        <v>9</v>
      </c>
      <c r="P183" s="5">
        <v>9211</v>
      </c>
    </row>
    <row r="184" spans="1:16" x14ac:dyDescent="0.2">
      <c r="A184" s="1" t="s">
        <v>6441</v>
      </c>
      <c r="B184" s="1">
        <v>0.14728426153900001</v>
      </c>
      <c r="C184" s="1">
        <v>2.0988464724</v>
      </c>
      <c r="D184" s="1">
        <v>4515</v>
      </c>
      <c r="E184" s="1" t="s">
        <v>230</v>
      </c>
      <c r="F184" s="1" t="s">
        <v>6442</v>
      </c>
      <c r="G184" s="5">
        <v>5133</v>
      </c>
      <c r="H184" s="5">
        <v>5</v>
      </c>
      <c r="I184" s="5">
        <v>2035</v>
      </c>
      <c r="J184" s="5">
        <v>2516</v>
      </c>
      <c r="K184" s="5">
        <v>50</v>
      </c>
      <c r="L184" s="5">
        <v>44.2</v>
      </c>
      <c r="M184" s="5">
        <v>54.7</v>
      </c>
      <c r="N184" s="5">
        <v>1.1000000000000001</v>
      </c>
      <c r="O184" s="5">
        <v>4</v>
      </c>
      <c r="P184" s="5">
        <v>4601</v>
      </c>
    </row>
    <row r="185" spans="1:16" x14ac:dyDescent="0.2">
      <c r="A185" s="1" t="s">
        <v>6447</v>
      </c>
      <c r="B185" s="1">
        <v>0.14683722409700001</v>
      </c>
      <c r="C185" s="1">
        <v>1.9663995300999999</v>
      </c>
      <c r="D185" s="1">
        <v>4521</v>
      </c>
      <c r="E185" s="1" t="s">
        <v>230</v>
      </c>
      <c r="F185" s="1" t="s">
        <v>6448</v>
      </c>
      <c r="G185" s="5">
        <v>5079</v>
      </c>
      <c r="H185" s="5">
        <v>5</v>
      </c>
      <c r="I185" s="5">
        <v>2149</v>
      </c>
      <c r="J185" s="5">
        <v>1921</v>
      </c>
      <c r="K185" s="5">
        <v>39</v>
      </c>
      <c r="L185" s="5">
        <v>52.3</v>
      </c>
      <c r="M185" s="5">
        <v>46.8</v>
      </c>
      <c r="N185" s="5">
        <v>0.9</v>
      </c>
      <c r="O185" s="5">
        <v>9</v>
      </c>
      <c r="P185" s="5">
        <v>4109</v>
      </c>
    </row>
    <row r="186" spans="1:16" x14ac:dyDescent="0.2">
      <c r="A186" s="1" t="s">
        <v>6455</v>
      </c>
      <c r="B186" s="1">
        <v>0.16922587891599999</v>
      </c>
      <c r="C186" s="1">
        <v>2.1986234819999999</v>
      </c>
      <c r="D186" s="1">
        <v>4528</v>
      </c>
      <c r="E186" s="1" t="s">
        <v>230</v>
      </c>
      <c r="F186" s="1" t="s">
        <v>5827</v>
      </c>
      <c r="G186" s="5">
        <v>5039</v>
      </c>
      <c r="H186" s="5">
        <v>5</v>
      </c>
      <c r="I186" s="5">
        <v>1671</v>
      </c>
      <c r="J186" s="5">
        <v>1700</v>
      </c>
      <c r="K186" s="5">
        <v>17</v>
      </c>
      <c r="L186" s="5">
        <v>49.3</v>
      </c>
      <c r="M186" s="5">
        <v>50.2</v>
      </c>
      <c r="N186" s="5">
        <v>0.5</v>
      </c>
      <c r="O186" s="5">
        <v>4</v>
      </c>
      <c r="P186" s="5">
        <v>3388</v>
      </c>
    </row>
    <row r="187" spans="1:16" x14ac:dyDescent="0.2">
      <c r="A187" s="1" t="s">
        <v>6460</v>
      </c>
      <c r="B187" s="1">
        <v>0.20671854740599999</v>
      </c>
      <c r="C187" s="1">
        <v>3.5500129772100002</v>
      </c>
      <c r="D187" s="1">
        <v>4534</v>
      </c>
      <c r="E187" s="1" t="s">
        <v>230</v>
      </c>
      <c r="F187" s="1" t="s">
        <v>6461</v>
      </c>
      <c r="G187" s="5">
        <v>5041</v>
      </c>
      <c r="H187" s="5">
        <v>5</v>
      </c>
      <c r="I187" s="5">
        <v>2851</v>
      </c>
      <c r="J187" s="5">
        <v>1729</v>
      </c>
      <c r="K187" s="5">
        <v>67</v>
      </c>
      <c r="L187" s="5">
        <v>61.4</v>
      </c>
      <c r="M187" s="5">
        <v>37.200000000000003</v>
      </c>
      <c r="N187" s="5">
        <v>1.4</v>
      </c>
      <c r="O187" s="5">
        <v>8</v>
      </c>
      <c r="P187" s="5">
        <v>4647</v>
      </c>
    </row>
    <row r="188" spans="1:16" x14ac:dyDescent="0.2">
      <c r="A188" s="1" t="s">
        <v>6466</v>
      </c>
      <c r="B188" s="1">
        <v>0.150875027005</v>
      </c>
      <c r="C188" s="1">
        <v>1.69596101825</v>
      </c>
      <c r="D188" s="1">
        <v>4548</v>
      </c>
      <c r="E188" s="1" t="s">
        <v>230</v>
      </c>
      <c r="F188" s="1" t="s">
        <v>6467</v>
      </c>
      <c r="G188" s="5">
        <v>5025</v>
      </c>
      <c r="H188" s="5">
        <v>5</v>
      </c>
      <c r="I188" s="5">
        <v>1450</v>
      </c>
      <c r="J188" s="5">
        <v>2009</v>
      </c>
      <c r="K188" s="5">
        <v>37</v>
      </c>
      <c r="L188" s="5">
        <v>41.5</v>
      </c>
      <c r="M188" s="5">
        <v>57.5</v>
      </c>
      <c r="N188" s="5">
        <v>1.1000000000000001</v>
      </c>
      <c r="O188" s="5">
        <v>4</v>
      </c>
      <c r="P188" s="5">
        <v>3496</v>
      </c>
    </row>
    <row r="189" spans="1:16" x14ac:dyDescent="0.2">
      <c r="A189" s="1" t="s">
        <v>6471</v>
      </c>
      <c r="B189" s="1">
        <v>0.18687033847000001</v>
      </c>
      <c r="C189" s="1">
        <v>2.29771507277</v>
      </c>
      <c r="D189" s="1">
        <v>4558</v>
      </c>
      <c r="E189" s="1" t="s">
        <v>230</v>
      </c>
      <c r="F189" s="1" t="s">
        <v>6472</v>
      </c>
      <c r="G189" s="5">
        <v>5057</v>
      </c>
      <c r="H189" s="5">
        <v>5</v>
      </c>
      <c r="I189" s="5">
        <v>3817</v>
      </c>
      <c r="J189" s="5">
        <v>3580</v>
      </c>
      <c r="K189" s="5">
        <v>55</v>
      </c>
      <c r="L189" s="5">
        <v>51.2</v>
      </c>
      <c r="M189" s="5">
        <v>48</v>
      </c>
      <c r="N189" s="5">
        <v>0.7</v>
      </c>
      <c r="O189" s="5">
        <v>9</v>
      </c>
      <c r="P189" s="5">
        <v>7452</v>
      </c>
    </row>
    <row r="190" spans="1:16" x14ac:dyDescent="0.2">
      <c r="A190" s="1" t="s">
        <v>6478</v>
      </c>
      <c r="B190" s="1">
        <v>0.155973146108</v>
      </c>
      <c r="C190" s="1">
        <v>1.72992002842</v>
      </c>
      <c r="D190" s="1">
        <v>4572</v>
      </c>
      <c r="E190" s="1" t="s">
        <v>230</v>
      </c>
      <c r="F190" s="1" t="s">
        <v>6479</v>
      </c>
      <c r="G190" s="5">
        <v>5099</v>
      </c>
      <c r="H190" s="5">
        <v>5</v>
      </c>
      <c r="I190" s="5">
        <v>1694</v>
      </c>
      <c r="J190" s="5">
        <v>1752</v>
      </c>
      <c r="K190" s="5">
        <v>31</v>
      </c>
      <c r="L190" s="5">
        <v>48.7</v>
      </c>
      <c r="M190" s="5">
        <v>50.4</v>
      </c>
      <c r="N190" s="5">
        <v>0.9</v>
      </c>
      <c r="O190" s="5">
        <v>4</v>
      </c>
      <c r="P190" s="5">
        <v>3477</v>
      </c>
    </row>
    <row r="191" spans="1:16" x14ac:dyDescent="0.2">
      <c r="A191" s="1" t="s">
        <v>6486</v>
      </c>
      <c r="B191" s="1">
        <v>0.142502962728</v>
      </c>
      <c r="C191" s="1">
        <v>2.9458194679099998</v>
      </c>
      <c r="D191" s="1">
        <v>4577</v>
      </c>
      <c r="E191" s="1" t="s">
        <v>230</v>
      </c>
      <c r="F191" s="1" t="s">
        <v>6487</v>
      </c>
      <c r="G191" s="5">
        <v>5081</v>
      </c>
      <c r="H191" s="5">
        <v>5</v>
      </c>
      <c r="I191" s="5">
        <v>2677</v>
      </c>
      <c r="J191" s="5">
        <v>2575</v>
      </c>
      <c r="K191" s="5">
        <v>42</v>
      </c>
      <c r="L191" s="5">
        <v>50.6</v>
      </c>
      <c r="M191" s="5">
        <v>48.6</v>
      </c>
      <c r="N191" s="5">
        <v>0.8</v>
      </c>
      <c r="O191" s="5">
        <v>9</v>
      </c>
      <c r="P191" s="5">
        <v>5294</v>
      </c>
    </row>
    <row r="192" spans="1:16" x14ac:dyDescent="0.2">
      <c r="A192" s="1" t="s">
        <v>6493</v>
      </c>
      <c r="B192" s="1">
        <v>0.187100023684</v>
      </c>
      <c r="C192" s="1">
        <v>2.4763511578799999</v>
      </c>
      <c r="D192" s="1">
        <v>4609</v>
      </c>
      <c r="E192" s="1" t="s">
        <v>230</v>
      </c>
      <c r="F192" s="1" t="s">
        <v>6494</v>
      </c>
      <c r="G192" s="5">
        <v>5103</v>
      </c>
      <c r="H192" s="5">
        <v>5</v>
      </c>
      <c r="I192" s="5">
        <v>5188</v>
      </c>
      <c r="J192" s="5">
        <v>5345</v>
      </c>
      <c r="K192" s="5">
        <v>117</v>
      </c>
      <c r="L192" s="5">
        <v>48.7</v>
      </c>
      <c r="M192" s="5">
        <v>50.2</v>
      </c>
      <c r="N192" s="5">
        <v>1.1000000000000001</v>
      </c>
      <c r="O192" s="5">
        <v>4</v>
      </c>
      <c r="P192" s="5">
        <v>10650</v>
      </c>
    </row>
    <row r="193" spans="1:16" x14ac:dyDescent="0.2">
      <c r="A193" s="1" t="s">
        <v>6500</v>
      </c>
      <c r="B193" s="1">
        <v>0.158553302679</v>
      </c>
      <c r="C193" s="1">
        <v>2.1535534267599998</v>
      </c>
      <c r="D193" s="1">
        <v>4615</v>
      </c>
      <c r="E193" s="1" t="s">
        <v>230</v>
      </c>
      <c r="F193" s="1" t="s">
        <v>5664</v>
      </c>
      <c r="G193" s="5">
        <v>5013</v>
      </c>
      <c r="H193" s="5">
        <v>5</v>
      </c>
      <c r="I193" s="5">
        <v>939</v>
      </c>
      <c r="J193" s="5">
        <v>1340</v>
      </c>
      <c r="K193" s="5">
        <v>20</v>
      </c>
      <c r="L193" s="5">
        <v>40.799999999999997</v>
      </c>
      <c r="M193" s="5">
        <v>58.3</v>
      </c>
      <c r="N193" s="5">
        <v>0.9</v>
      </c>
      <c r="O193" s="5">
        <v>4</v>
      </c>
      <c r="P193" s="5">
        <v>2299</v>
      </c>
    </row>
    <row r="194" spans="1:16" x14ac:dyDescent="0.2">
      <c r="A194" s="1" t="s">
        <v>6507</v>
      </c>
      <c r="B194" s="1">
        <v>0.209641054534</v>
      </c>
      <c r="C194" s="1">
        <v>1.90653115645</v>
      </c>
      <c r="D194" s="1">
        <v>4616</v>
      </c>
      <c r="E194" s="1" t="s">
        <v>230</v>
      </c>
      <c r="F194" s="1" t="s">
        <v>6508</v>
      </c>
      <c r="G194" s="5">
        <v>5043</v>
      </c>
      <c r="H194" s="5">
        <v>5</v>
      </c>
      <c r="I194" s="5">
        <v>2952</v>
      </c>
      <c r="J194" s="5">
        <v>3262</v>
      </c>
      <c r="K194" s="5">
        <v>35</v>
      </c>
      <c r="L194" s="5">
        <v>47.2</v>
      </c>
      <c r="M194" s="5">
        <v>52.2</v>
      </c>
      <c r="N194" s="5">
        <v>0.6</v>
      </c>
      <c r="O194" s="5">
        <v>4</v>
      </c>
      <c r="P194" s="5">
        <v>6249</v>
      </c>
    </row>
    <row r="195" spans="1:16" x14ac:dyDescent="0.2">
      <c r="A195" s="1" t="s">
        <v>6513</v>
      </c>
      <c r="B195" s="1">
        <v>0.164438771693</v>
      </c>
      <c r="C195" s="1">
        <v>2.1738201633699998</v>
      </c>
      <c r="D195" s="1">
        <v>4628</v>
      </c>
      <c r="E195" s="1" t="s">
        <v>230</v>
      </c>
      <c r="F195" s="1" t="s">
        <v>6514</v>
      </c>
      <c r="G195" s="5">
        <v>5011</v>
      </c>
      <c r="H195" s="5">
        <v>5</v>
      </c>
      <c r="I195" s="5">
        <v>2206</v>
      </c>
      <c r="J195" s="5">
        <v>2011</v>
      </c>
      <c r="K195" s="5">
        <v>32</v>
      </c>
      <c r="L195" s="5">
        <v>51.9</v>
      </c>
      <c r="M195" s="5">
        <v>47.3</v>
      </c>
      <c r="N195" s="5">
        <v>0.8</v>
      </c>
      <c r="O195" s="5">
        <v>9</v>
      </c>
      <c r="P195" s="5">
        <v>4249</v>
      </c>
    </row>
    <row r="196" spans="1:16" x14ac:dyDescent="0.2">
      <c r="A196" s="1" t="s">
        <v>6519</v>
      </c>
      <c r="B196" s="1">
        <v>0.16099213550200001</v>
      </c>
      <c r="C196" s="1">
        <v>2.5457419379199999</v>
      </c>
      <c r="D196" s="1">
        <v>4637</v>
      </c>
      <c r="E196" s="1" t="s">
        <v>230</v>
      </c>
      <c r="F196" s="1" t="s">
        <v>6520</v>
      </c>
      <c r="G196" s="5">
        <v>5091</v>
      </c>
      <c r="H196" s="5">
        <v>5</v>
      </c>
      <c r="I196" s="5">
        <v>6139</v>
      </c>
      <c r="J196" s="5">
        <v>8448</v>
      </c>
      <c r="K196" s="5">
        <v>91</v>
      </c>
      <c r="L196" s="5">
        <v>41.8</v>
      </c>
      <c r="M196" s="5">
        <v>57.6</v>
      </c>
      <c r="N196" s="5">
        <v>0.6</v>
      </c>
      <c r="O196" s="5">
        <v>4</v>
      </c>
      <c r="P196" s="5">
        <v>14678</v>
      </c>
    </row>
    <row r="197" spans="1:16" x14ac:dyDescent="0.2">
      <c r="A197" s="1" t="s">
        <v>6525</v>
      </c>
      <c r="B197" s="1">
        <v>0.17305184848800001</v>
      </c>
      <c r="C197" s="1">
        <v>2.6942286962400002</v>
      </c>
      <c r="D197" s="1">
        <v>4642</v>
      </c>
      <c r="E197" s="1" t="s">
        <v>230</v>
      </c>
      <c r="F197" s="1" t="s">
        <v>6526</v>
      </c>
      <c r="G197" s="5">
        <v>5017</v>
      </c>
      <c r="H197" s="5">
        <v>5</v>
      </c>
      <c r="I197" s="5">
        <v>2993</v>
      </c>
      <c r="J197" s="5">
        <v>1725</v>
      </c>
      <c r="K197" s="5">
        <v>39</v>
      </c>
      <c r="L197" s="5">
        <v>62.9</v>
      </c>
      <c r="M197" s="5">
        <v>36.299999999999997</v>
      </c>
      <c r="N197" s="5">
        <v>0.8</v>
      </c>
      <c r="O197" s="5">
        <v>8</v>
      </c>
      <c r="P197" s="5">
        <v>4757</v>
      </c>
    </row>
    <row r="198" spans="1:16" x14ac:dyDescent="0.2">
      <c r="A198" s="1" t="s">
        <v>6530</v>
      </c>
      <c r="B198" s="1">
        <v>0.13582872639099999</v>
      </c>
      <c r="C198" s="1">
        <v>2.2788617259500001</v>
      </c>
      <c r="D198" s="1">
        <v>4660</v>
      </c>
      <c r="E198" s="1" t="s">
        <v>230</v>
      </c>
      <c r="F198" s="1" t="s">
        <v>6531</v>
      </c>
      <c r="G198" s="5">
        <v>5073</v>
      </c>
      <c r="H198" s="5">
        <v>5</v>
      </c>
      <c r="I198" s="5">
        <v>1567</v>
      </c>
      <c r="J198" s="5">
        <v>1604</v>
      </c>
      <c r="K198" s="5">
        <v>20</v>
      </c>
      <c r="L198" s="5">
        <v>49.1</v>
      </c>
      <c r="M198" s="5">
        <v>50.3</v>
      </c>
      <c r="N198" s="5">
        <v>0.6</v>
      </c>
      <c r="O198" s="5">
        <v>4</v>
      </c>
      <c r="P198" s="5">
        <v>3191</v>
      </c>
    </row>
    <row r="199" spans="1:16" x14ac:dyDescent="0.2">
      <c r="A199" s="1" t="s">
        <v>6536</v>
      </c>
      <c r="B199" s="1">
        <v>0.19148960764199999</v>
      </c>
      <c r="C199" s="1">
        <v>1.8347503950399999</v>
      </c>
      <c r="D199" s="1">
        <v>4666</v>
      </c>
      <c r="E199" s="1" t="s">
        <v>230</v>
      </c>
      <c r="F199" s="1" t="s">
        <v>6537</v>
      </c>
      <c r="G199" s="5">
        <v>5027</v>
      </c>
      <c r="H199" s="5">
        <v>5</v>
      </c>
      <c r="I199" s="5">
        <v>4108</v>
      </c>
      <c r="J199" s="5">
        <v>5729</v>
      </c>
      <c r="K199" s="5">
        <v>72</v>
      </c>
      <c r="L199" s="5">
        <v>41.5</v>
      </c>
      <c r="M199" s="5">
        <v>57.8</v>
      </c>
      <c r="N199" s="5">
        <v>0.7</v>
      </c>
      <c r="O199" s="5">
        <v>4</v>
      </c>
      <c r="P199" s="5">
        <v>9909</v>
      </c>
    </row>
    <row r="200" spans="1:16" x14ac:dyDescent="0.2">
      <c r="A200" s="1" t="s">
        <v>6543</v>
      </c>
      <c r="B200" s="1">
        <v>0.23467543458599999</v>
      </c>
      <c r="C200" s="1">
        <v>2.27765231369</v>
      </c>
      <c r="D200" s="1">
        <v>4682</v>
      </c>
      <c r="E200" s="1" t="s">
        <v>230</v>
      </c>
      <c r="F200" s="1" t="s">
        <v>6544</v>
      </c>
      <c r="G200" s="5">
        <v>5003</v>
      </c>
      <c r="H200" s="5">
        <v>5</v>
      </c>
      <c r="I200" s="5">
        <v>3881</v>
      </c>
      <c r="J200" s="5">
        <v>4567</v>
      </c>
      <c r="K200" s="5">
        <v>64</v>
      </c>
      <c r="L200" s="5">
        <v>45.6</v>
      </c>
      <c r="M200" s="5">
        <v>53.7</v>
      </c>
      <c r="N200" s="5">
        <v>0.8</v>
      </c>
      <c r="O200" s="5">
        <v>4</v>
      </c>
      <c r="P200" s="5">
        <v>8512</v>
      </c>
    </row>
    <row r="201" spans="1:16" x14ac:dyDescent="0.2">
      <c r="A201" s="1" t="s">
        <v>6551</v>
      </c>
      <c r="B201" s="1">
        <v>0.26371846717300002</v>
      </c>
      <c r="C201" s="1">
        <v>2.8625273022800002</v>
      </c>
      <c r="D201" s="1">
        <v>4688</v>
      </c>
      <c r="E201" s="1" t="s">
        <v>230</v>
      </c>
      <c r="F201" s="1" t="s">
        <v>6552</v>
      </c>
      <c r="G201" s="5">
        <v>5139</v>
      </c>
      <c r="H201" s="5">
        <v>5</v>
      </c>
      <c r="I201" s="5">
        <v>7071</v>
      </c>
      <c r="J201" s="5">
        <v>10502</v>
      </c>
      <c r="K201" s="5">
        <v>259</v>
      </c>
      <c r="L201" s="5">
        <v>39.700000000000003</v>
      </c>
      <c r="M201" s="5">
        <v>58.9</v>
      </c>
      <c r="N201" s="5">
        <v>1.5</v>
      </c>
      <c r="O201" s="5">
        <v>4</v>
      </c>
      <c r="P201" s="5">
        <v>17832</v>
      </c>
    </row>
    <row r="202" spans="1:16" x14ac:dyDescent="0.2">
      <c r="A202" s="1" t="s">
        <v>6556</v>
      </c>
      <c r="B202" s="1">
        <v>2.5695403454500001</v>
      </c>
      <c r="C202" s="1">
        <v>8.7290753913699994</v>
      </c>
      <c r="D202" s="1">
        <v>3826</v>
      </c>
      <c r="E202" s="1" t="s">
        <v>369</v>
      </c>
      <c r="F202" s="1" t="s">
        <v>6557</v>
      </c>
      <c r="G202" s="5">
        <v>4017</v>
      </c>
      <c r="H202" s="5">
        <v>4</v>
      </c>
      <c r="I202" s="5">
        <v>14815</v>
      </c>
      <c r="J202" s="5">
        <v>17277</v>
      </c>
      <c r="K202" s="5">
        <v>251</v>
      </c>
      <c r="L202" s="5">
        <v>45.8</v>
      </c>
      <c r="M202" s="5">
        <v>53.4</v>
      </c>
      <c r="N202" s="5">
        <v>0.8</v>
      </c>
      <c r="O202" s="5">
        <v>4</v>
      </c>
      <c r="P202" s="5">
        <v>32343</v>
      </c>
    </row>
    <row r="203" spans="1:16" x14ac:dyDescent="0.2">
      <c r="A203" s="1" t="s">
        <v>6563</v>
      </c>
      <c r="B203" s="1">
        <v>4.82043066622</v>
      </c>
      <c r="C203" s="1">
        <v>11.5640399695</v>
      </c>
      <c r="D203" s="1">
        <v>3827</v>
      </c>
      <c r="E203" s="1" t="s">
        <v>369</v>
      </c>
      <c r="F203" s="1" t="s">
        <v>6564</v>
      </c>
      <c r="G203" s="5">
        <v>4005</v>
      </c>
      <c r="H203" s="5">
        <v>4</v>
      </c>
      <c r="I203" s="5">
        <v>29243</v>
      </c>
      <c r="J203" s="5">
        <v>22526</v>
      </c>
      <c r="K203" s="5">
        <v>498</v>
      </c>
      <c r="L203" s="5">
        <v>55.9</v>
      </c>
      <c r="M203" s="5">
        <v>43.1</v>
      </c>
      <c r="N203" s="5">
        <v>1</v>
      </c>
      <c r="O203" s="5">
        <v>9</v>
      </c>
      <c r="P203" s="5">
        <v>52267</v>
      </c>
    </row>
    <row r="204" spans="1:16" x14ac:dyDescent="0.2">
      <c r="A204" s="1" t="s">
        <v>6570</v>
      </c>
      <c r="B204" s="1">
        <v>3.4776928145700001</v>
      </c>
      <c r="C204" s="1">
        <v>10.137186095900001</v>
      </c>
      <c r="D204" s="1">
        <v>3828</v>
      </c>
      <c r="E204" s="1" t="s">
        <v>369</v>
      </c>
      <c r="F204" s="1" t="s">
        <v>6571</v>
      </c>
      <c r="G204" s="5">
        <v>4015</v>
      </c>
      <c r="H204" s="5">
        <v>4</v>
      </c>
      <c r="I204" s="5">
        <v>20503</v>
      </c>
      <c r="J204" s="5">
        <v>36794</v>
      </c>
      <c r="K204" s="5">
        <v>510</v>
      </c>
      <c r="L204" s="5">
        <v>35.5</v>
      </c>
      <c r="M204" s="5">
        <v>63.6</v>
      </c>
      <c r="N204" s="5">
        <v>0.9</v>
      </c>
      <c r="O204" s="5">
        <v>3</v>
      </c>
      <c r="P204" s="5">
        <v>57807</v>
      </c>
    </row>
    <row r="205" spans="1:16" x14ac:dyDescent="0.2">
      <c r="A205" s="1" t="s">
        <v>6577</v>
      </c>
      <c r="B205" s="1">
        <v>2.87689155216</v>
      </c>
      <c r="C205" s="1">
        <v>9.0037345717400008</v>
      </c>
      <c r="D205" s="1">
        <v>3842</v>
      </c>
      <c r="E205" s="1" t="s">
        <v>369</v>
      </c>
      <c r="F205" s="1" t="s">
        <v>6578</v>
      </c>
      <c r="G205" s="5">
        <v>4001</v>
      </c>
      <c r="H205" s="5">
        <v>4</v>
      </c>
      <c r="I205" s="5">
        <v>15658</v>
      </c>
      <c r="J205" s="5">
        <v>8384</v>
      </c>
      <c r="K205" s="5">
        <v>156</v>
      </c>
      <c r="L205" s="5">
        <v>64.7</v>
      </c>
      <c r="M205" s="5">
        <v>34.6</v>
      </c>
      <c r="N205" s="5">
        <v>0.6</v>
      </c>
      <c r="O205" s="5">
        <v>8</v>
      </c>
      <c r="P205" s="5">
        <v>24198</v>
      </c>
    </row>
    <row r="206" spans="1:16" x14ac:dyDescent="0.2">
      <c r="A206" s="1" t="s">
        <v>6584</v>
      </c>
      <c r="B206" s="1">
        <v>2.07048832588</v>
      </c>
      <c r="C206" s="1">
        <v>7.3452942854099996</v>
      </c>
      <c r="D206" s="1">
        <v>4185</v>
      </c>
      <c r="E206" s="1" t="s">
        <v>369</v>
      </c>
      <c r="F206" s="1" t="s">
        <v>6585</v>
      </c>
      <c r="G206" s="5">
        <v>4025</v>
      </c>
      <c r="H206" s="5">
        <v>4</v>
      </c>
      <c r="I206" s="5">
        <v>33127</v>
      </c>
      <c r="J206" s="5">
        <v>53468</v>
      </c>
      <c r="K206" s="5">
        <v>794</v>
      </c>
      <c r="L206" s="5">
        <v>37.9</v>
      </c>
      <c r="M206" s="5">
        <v>61.2</v>
      </c>
      <c r="N206" s="5">
        <v>0.9</v>
      </c>
      <c r="O206" s="5">
        <v>3</v>
      </c>
      <c r="P206" s="5">
        <v>87389</v>
      </c>
    </row>
    <row r="207" spans="1:16" x14ac:dyDescent="0.2">
      <c r="A207" s="1" t="s">
        <v>6591</v>
      </c>
      <c r="B207" s="1">
        <v>1.20474368843</v>
      </c>
      <c r="C207" s="1">
        <v>7.4711116337099996</v>
      </c>
      <c r="D207" s="1">
        <v>4451</v>
      </c>
      <c r="E207" s="1" t="s">
        <v>369</v>
      </c>
      <c r="F207" s="1" t="s">
        <v>6592</v>
      </c>
      <c r="G207" s="5">
        <v>4007</v>
      </c>
      <c r="H207" s="5">
        <v>4</v>
      </c>
      <c r="I207" s="5">
        <v>8314</v>
      </c>
      <c r="J207" s="5">
        <v>12343</v>
      </c>
      <c r="K207" s="5">
        <v>186</v>
      </c>
      <c r="L207" s="5">
        <v>39.9</v>
      </c>
      <c r="M207" s="5">
        <v>59.2</v>
      </c>
      <c r="N207" s="5">
        <v>0.9</v>
      </c>
      <c r="O207" s="5">
        <v>4</v>
      </c>
      <c r="P207" s="5">
        <v>20843</v>
      </c>
    </row>
    <row r="208" spans="1:16" x14ac:dyDescent="0.2">
      <c r="A208" s="1" t="s">
        <v>6598</v>
      </c>
      <c r="B208" s="1">
        <v>1.1350585568</v>
      </c>
      <c r="C208" s="1">
        <v>5.7101903729699997</v>
      </c>
      <c r="D208" s="1">
        <v>4482</v>
      </c>
      <c r="E208" s="1" t="s">
        <v>369</v>
      </c>
      <c r="F208" s="1" t="s">
        <v>6599</v>
      </c>
      <c r="G208" s="5">
        <v>4012</v>
      </c>
      <c r="H208" s="5">
        <v>4</v>
      </c>
      <c r="I208" s="5">
        <v>1849</v>
      </c>
      <c r="J208" s="5">
        <v>3158</v>
      </c>
      <c r="K208" s="5">
        <v>48</v>
      </c>
      <c r="L208" s="5">
        <v>36.6</v>
      </c>
      <c r="M208" s="5">
        <v>62.5</v>
      </c>
      <c r="N208" s="5">
        <v>0.9</v>
      </c>
      <c r="O208" s="5">
        <v>3</v>
      </c>
      <c r="P208" s="5">
        <v>5055</v>
      </c>
    </row>
    <row r="209" spans="1:16" x14ac:dyDescent="0.2">
      <c r="A209" s="1" t="s">
        <v>6605</v>
      </c>
      <c r="B209" s="1">
        <v>2.3142817309999999</v>
      </c>
      <c r="C209" s="1">
        <v>8.0361868206999993</v>
      </c>
      <c r="D209" s="1">
        <v>4552</v>
      </c>
      <c r="E209" s="1" t="s">
        <v>369</v>
      </c>
      <c r="F209" s="1" t="s">
        <v>6606</v>
      </c>
      <c r="G209" s="5">
        <v>4013</v>
      </c>
      <c r="H209" s="5">
        <v>4</v>
      </c>
      <c r="I209" s="5">
        <v>504849</v>
      </c>
      <c r="J209" s="5">
        <v>679455</v>
      </c>
      <c r="K209" s="5">
        <v>8447</v>
      </c>
      <c r="L209" s="5">
        <v>42.3</v>
      </c>
      <c r="M209" s="5">
        <v>57</v>
      </c>
      <c r="N209" s="5">
        <v>0.7</v>
      </c>
      <c r="O209" s="5">
        <v>4</v>
      </c>
      <c r="P209" s="5">
        <v>1192751</v>
      </c>
    </row>
    <row r="210" spans="1:16" x14ac:dyDescent="0.2">
      <c r="A210" s="1" t="s">
        <v>6613</v>
      </c>
      <c r="B210" s="1">
        <v>0.46128322668999999</v>
      </c>
      <c r="C210" s="1">
        <v>3.3703583563900001</v>
      </c>
      <c r="D210" s="1">
        <v>4619</v>
      </c>
      <c r="E210" s="1" t="s">
        <v>369</v>
      </c>
      <c r="F210" s="1" t="s">
        <v>6614</v>
      </c>
      <c r="G210" s="5">
        <v>4011</v>
      </c>
      <c r="H210" s="5">
        <v>4</v>
      </c>
      <c r="I210" s="5">
        <v>1146</v>
      </c>
      <c r="J210" s="5">
        <v>1899</v>
      </c>
      <c r="K210" s="5">
        <v>22</v>
      </c>
      <c r="L210" s="5">
        <v>37.4</v>
      </c>
      <c r="M210" s="5">
        <v>61.9</v>
      </c>
      <c r="N210" s="5">
        <v>0.7</v>
      </c>
      <c r="O210" s="5">
        <v>3</v>
      </c>
      <c r="P210" s="5">
        <v>3067</v>
      </c>
    </row>
    <row r="211" spans="1:16" x14ac:dyDescent="0.2">
      <c r="A211" s="1" t="s">
        <v>6619</v>
      </c>
      <c r="B211" s="1">
        <v>1.16555762556</v>
      </c>
      <c r="C211" s="1">
        <v>5.0902685372000001</v>
      </c>
      <c r="D211" s="1">
        <v>4634</v>
      </c>
      <c r="E211" s="1" t="s">
        <v>369</v>
      </c>
      <c r="F211" s="1" t="s">
        <v>6620</v>
      </c>
      <c r="G211" s="5">
        <v>4009</v>
      </c>
      <c r="H211" s="5">
        <v>4</v>
      </c>
      <c r="I211" s="5">
        <v>3185</v>
      </c>
      <c r="J211" s="5">
        <v>7467</v>
      </c>
      <c r="K211" s="5">
        <v>68</v>
      </c>
      <c r="L211" s="5">
        <v>29.7</v>
      </c>
      <c r="M211" s="5">
        <v>69.7</v>
      </c>
      <c r="N211" s="5">
        <v>0.6</v>
      </c>
      <c r="O211" s="5">
        <v>3</v>
      </c>
      <c r="P211" s="5">
        <v>10720</v>
      </c>
    </row>
    <row r="212" spans="1:16" x14ac:dyDescent="0.2">
      <c r="A212" s="1" t="s">
        <v>6626</v>
      </c>
      <c r="B212" s="1">
        <v>1.3779930010599999</v>
      </c>
      <c r="C212" s="1">
        <v>5.5178728877600003</v>
      </c>
      <c r="D212" s="1">
        <v>4663</v>
      </c>
      <c r="E212" s="1" t="s">
        <v>369</v>
      </c>
      <c r="F212" s="1" t="s">
        <v>6627</v>
      </c>
      <c r="G212" s="5">
        <v>4027</v>
      </c>
      <c r="H212" s="5">
        <v>4</v>
      </c>
      <c r="I212" s="5">
        <v>16032</v>
      </c>
      <c r="J212" s="5">
        <v>22184</v>
      </c>
      <c r="K212" s="5">
        <v>249</v>
      </c>
      <c r="L212" s="5">
        <v>41.7</v>
      </c>
      <c r="M212" s="5">
        <v>57.7</v>
      </c>
      <c r="N212" s="5">
        <v>0.6</v>
      </c>
      <c r="O212" s="5">
        <v>4</v>
      </c>
      <c r="P212" s="5">
        <v>38465</v>
      </c>
    </row>
    <row r="213" spans="1:16" x14ac:dyDescent="0.2">
      <c r="A213" s="1" t="s">
        <v>6634</v>
      </c>
      <c r="B213" s="1">
        <v>1.34084975751</v>
      </c>
      <c r="C213" s="1">
        <v>5.81747049192</v>
      </c>
      <c r="D213" s="1">
        <v>4664</v>
      </c>
      <c r="E213" s="1" t="s">
        <v>369</v>
      </c>
      <c r="F213" s="1" t="s">
        <v>6635</v>
      </c>
      <c r="G213" s="5">
        <v>4021</v>
      </c>
      <c r="H213" s="5">
        <v>4</v>
      </c>
      <c r="I213" s="5">
        <v>27252</v>
      </c>
      <c r="J213" s="5">
        <v>37006</v>
      </c>
      <c r="K213" s="5">
        <v>364</v>
      </c>
      <c r="L213" s="5">
        <v>42.2</v>
      </c>
      <c r="M213" s="5">
        <v>57.3</v>
      </c>
      <c r="N213" s="5">
        <v>0.6</v>
      </c>
      <c r="O213" s="5">
        <v>4</v>
      </c>
      <c r="P213" s="5">
        <v>64622</v>
      </c>
    </row>
    <row r="214" spans="1:16" x14ac:dyDescent="0.2">
      <c r="A214" s="1" t="s">
        <v>6641</v>
      </c>
      <c r="B214" s="1">
        <v>2.2797286779200001</v>
      </c>
      <c r="C214" s="1">
        <v>7.4426463625599997</v>
      </c>
      <c r="D214" s="1">
        <v>4840</v>
      </c>
      <c r="E214" s="1" t="s">
        <v>369</v>
      </c>
      <c r="F214" s="1" t="s">
        <v>6642</v>
      </c>
      <c r="G214" s="5">
        <v>4019</v>
      </c>
      <c r="H214" s="5">
        <v>4</v>
      </c>
      <c r="I214" s="5">
        <v>193128</v>
      </c>
      <c r="J214" s="5">
        <v>171277</v>
      </c>
      <c r="K214" s="5">
        <v>2670</v>
      </c>
      <c r="L214" s="5">
        <v>52.6</v>
      </c>
      <c r="M214" s="5">
        <v>46.7</v>
      </c>
      <c r="N214" s="5">
        <v>0.7</v>
      </c>
      <c r="O214" s="5">
        <v>9</v>
      </c>
      <c r="P214" s="5">
        <v>367075</v>
      </c>
    </row>
    <row r="215" spans="1:16" x14ac:dyDescent="0.2">
      <c r="A215" s="1" t="s">
        <v>6649</v>
      </c>
      <c r="B215" s="1">
        <v>1.53023622118</v>
      </c>
      <c r="C215" s="1">
        <v>5.0107117736699998</v>
      </c>
      <c r="D215" s="1">
        <v>4850</v>
      </c>
      <c r="E215" s="1" t="s">
        <v>369</v>
      </c>
      <c r="F215" s="1" t="s">
        <v>6650</v>
      </c>
      <c r="G215" s="5">
        <v>4003</v>
      </c>
      <c r="H215" s="5">
        <v>4</v>
      </c>
      <c r="I215" s="5">
        <v>17514</v>
      </c>
      <c r="J215" s="5">
        <v>26556</v>
      </c>
      <c r="K215" s="5">
        <v>413</v>
      </c>
      <c r="L215" s="5">
        <v>39.4</v>
      </c>
      <c r="M215" s="5">
        <v>59.7</v>
      </c>
      <c r="N215" s="5">
        <v>0.9</v>
      </c>
      <c r="O215" s="5">
        <v>4</v>
      </c>
      <c r="P215" s="5">
        <v>44483</v>
      </c>
    </row>
    <row r="216" spans="1:16" x14ac:dyDescent="0.2">
      <c r="A216" s="1" t="s">
        <v>6656</v>
      </c>
      <c r="B216" s="1">
        <v>0.30621672324900001</v>
      </c>
      <c r="C216" s="1">
        <v>2.5520581414899999</v>
      </c>
      <c r="D216" s="1">
        <v>4954</v>
      </c>
      <c r="E216" s="1" t="s">
        <v>369</v>
      </c>
      <c r="F216" s="1" t="s">
        <v>6657</v>
      </c>
      <c r="G216" s="5">
        <v>4023</v>
      </c>
      <c r="H216" s="5">
        <v>4</v>
      </c>
      <c r="I216" s="5">
        <v>6909</v>
      </c>
      <c r="J216" s="5">
        <v>4668</v>
      </c>
      <c r="K216" s="5">
        <v>91</v>
      </c>
      <c r="L216" s="5">
        <v>59.2</v>
      </c>
      <c r="M216" s="5">
        <v>40</v>
      </c>
      <c r="N216" s="5">
        <v>0.8</v>
      </c>
      <c r="O216" s="5">
        <v>9</v>
      </c>
      <c r="P216" s="5">
        <v>11668</v>
      </c>
    </row>
    <row r="217" spans="1:16" x14ac:dyDescent="0.2">
      <c r="A217" s="1" t="s">
        <v>6660</v>
      </c>
      <c r="B217" s="1">
        <v>1.7753442444600001</v>
      </c>
      <c r="C217" s="1">
        <v>7.0259617386200004</v>
      </c>
      <c r="D217" s="1">
        <v>2519</v>
      </c>
      <c r="E217" s="1" t="s">
        <v>399</v>
      </c>
      <c r="F217" s="1" t="s">
        <v>6661</v>
      </c>
      <c r="G217" s="5">
        <v>6093</v>
      </c>
      <c r="H217" s="5">
        <v>6</v>
      </c>
      <c r="I217" s="5">
        <v>7880</v>
      </c>
      <c r="J217" s="5">
        <v>12673</v>
      </c>
      <c r="K217" s="5">
        <v>346</v>
      </c>
      <c r="L217" s="5">
        <v>37.700000000000003</v>
      </c>
      <c r="M217" s="5">
        <v>60.6</v>
      </c>
      <c r="N217" s="5">
        <v>1.7</v>
      </c>
      <c r="O217" s="5">
        <v>3</v>
      </c>
      <c r="P217" s="5">
        <v>20899</v>
      </c>
    </row>
    <row r="218" spans="1:16" x14ac:dyDescent="0.2">
      <c r="A218" s="1" t="s">
        <v>6668</v>
      </c>
      <c r="B218" s="1">
        <v>0.285967344688</v>
      </c>
      <c r="C218" s="1">
        <v>2.9603456494299998</v>
      </c>
      <c r="D218" s="1">
        <v>2532</v>
      </c>
      <c r="E218" s="1" t="s">
        <v>399</v>
      </c>
      <c r="F218" s="1" t="s">
        <v>6669</v>
      </c>
      <c r="G218" s="5">
        <v>6015</v>
      </c>
      <c r="H218" s="5">
        <v>6</v>
      </c>
      <c r="I218" s="5">
        <v>3892</v>
      </c>
      <c r="J218" s="5">
        <v>5356</v>
      </c>
      <c r="K218" s="5">
        <v>173</v>
      </c>
      <c r="L218" s="5">
        <v>41.3</v>
      </c>
      <c r="M218" s="5">
        <v>56.9</v>
      </c>
      <c r="N218" s="5">
        <v>1.8</v>
      </c>
      <c r="O218" s="5">
        <v>4</v>
      </c>
      <c r="P218" s="5">
        <v>9421</v>
      </c>
    </row>
    <row r="219" spans="1:16" x14ac:dyDescent="0.2">
      <c r="A219" s="1" t="s">
        <v>6676</v>
      </c>
      <c r="B219" s="1">
        <v>1.17505450173</v>
      </c>
      <c r="C219" s="1">
        <v>4.5372311039</v>
      </c>
      <c r="D219" s="1">
        <v>2536</v>
      </c>
      <c r="E219" s="1" t="s">
        <v>399</v>
      </c>
      <c r="F219" s="1" t="s">
        <v>6677</v>
      </c>
      <c r="G219" s="5">
        <v>6049</v>
      </c>
      <c r="H219" s="5">
        <v>6</v>
      </c>
      <c r="I219" s="5">
        <v>1149</v>
      </c>
      <c r="J219" s="5">
        <v>3235</v>
      </c>
      <c r="K219" s="5">
        <v>83</v>
      </c>
      <c r="L219" s="5">
        <v>25.7</v>
      </c>
      <c r="M219" s="5">
        <v>72.400000000000006</v>
      </c>
      <c r="N219" s="5">
        <v>1.9</v>
      </c>
      <c r="O219" s="5">
        <v>2</v>
      </c>
      <c r="P219" s="5">
        <v>4467</v>
      </c>
    </row>
    <row r="220" spans="1:16" x14ac:dyDescent="0.2">
      <c r="A220" s="1" t="s">
        <v>6683</v>
      </c>
      <c r="B220" s="1">
        <v>0.99121540894899995</v>
      </c>
      <c r="C220" s="1">
        <v>5.6234044453200003</v>
      </c>
      <c r="D220" s="1">
        <v>2647</v>
      </c>
      <c r="E220" s="1" t="s">
        <v>399</v>
      </c>
      <c r="F220" s="1" t="s">
        <v>6684</v>
      </c>
      <c r="G220" s="5">
        <v>6023</v>
      </c>
      <c r="H220" s="5">
        <v>6</v>
      </c>
      <c r="I220" s="5">
        <v>37988</v>
      </c>
      <c r="J220" s="5">
        <v>25714</v>
      </c>
      <c r="K220" s="5">
        <v>2184</v>
      </c>
      <c r="L220" s="5">
        <v>57.7</v>
      </c>
      <c r="M220" s="5">
        <v>39</v>
      </c>
      <c r="N220" s="5">
        <v>3.3</v>
      </c>
      <c r="O220" s="5">
        <v>9</v>
      </c>
      <c r="P220" s="5">
        <v>65886</v>
      </c>
    </row>
    <row r="221" spans="1:16" x14ac:dyDescent="0.2">
      <c r="A221" s="1" t="s">
        <v>6691</v>
      </c>
      <c r="B221" s="1">
        <v>0.88344917822900004</v>
      </c>
      <c r="C221" s="1">
        <v>5.7950924493100002</v>
      </c>
      <c r="D221" s="1">
        <v>2674</v>
      </c>
      <c r="E221" s="1" t="s">
        <v>399</v>
      </c>
      <c r="F221" s="1" t="s">
        <v>6692</v>
      </c>
      <c r="G221" s="5">
        <v>6105</v>
      </c>
      <c r="H221" s="5">
        <v>6</v>
      </c>
      <c r="I221" s="5">
        <v>2782</v>
      </c>
      <c r="J221" s="5">
        <v>3560</v>
      </c>
      <c r="K221" s="5">
        <v>171</v>
      </c>
      <c r="L221" s="5">
        <v>42.7</v>
      </c>
      <c r="M221" s="5">
        <v>54.7</v>
      </c>
      <c r="N221" s="5">
        <v>2.6</v>
      </c>
      <c r="O221" s="5">
        <v>4</v>
      </c>
      <c r="P221" s="5">
        <v>6513</v>
      </c>
    </row>
    <row r="222" spans="1:16" x14ac:dyDescent="0.2">
      <c r="A222" s="1" t="s">
        <v>6695</v>
      </c>
      <c r="B222" s="1">
        <v>1.30652275742</v>
      </c>
      <c r="C222" s="1">
        <v>5.9458054811099998</v>
      </c>
      <c r="D222" s="1">
        <v>2707</v>
      </c>
      <c r="E222" s="1" t="s">
        <v>399</v>
      </c>
      <c r="F222" s="1" t="s">
        <v>6696</v>
      </c>
      <c r="G222" s="5">
        <v>6035</v>
      </c>
      <c r="H222" s="5">
        <v>6</v>
      </c>
      <c r="I222" s="5">
        <v>3158</v>
      </c>
      <c r="J222" s="5">
        <v>8126</v>
      </c>
      <c r="K222" s="5">
        <v>166</v>
      </c>
      <c r="L222" s="5">
        <v>27.6</v>
      </c>
      <c r="M222" s="5">
        <v>71</v>
      </c>
      <c r="N222" s="5">
        <v>1.4</v>
      </c>
      <c r="O222" s="5">
        <v>2</v>
      </c>
      <c r="P222" s="5">
        <v>11450</v>
      </c>
    </row>
    <row r="223" spans="1:16" x14ac:dyDescent="0.2">
      <c r="A223" s="1" t="s">
        <v>6702</v>
      </c>
      <c r="B223" s="1">
        <v>1.0653881699800001</v>
      </c>
      <c r="C223" s="1">
        <v>5.3387226315099996</v>
      </c>
      <c r="D223" s="1">
        <v>2708</v>
      </c>
      <c r="E223" s="1" t="s">
        <v>399</v>
      </c>
      <c r="F223" s="1" t="s">
        <v>6703</v>
      </c>
      <c r="G223" s="5">
        <v>6089</v>
      </c>
      <c r="H223" s="5">
        <v>6</v>
      </c>
      <c r="I223" s="5">
        <v>24339</v>
      </c>
      <c r="J223" s="5">
        <v>52249</v>
      </c>
      <c r="K223" s="5">
        <v>1143</v>
      </c>
      <c r="L223" s="5">
        <v>31.3</v>
      </c>
      <c r="M223" s="5">
        <v>67.2</v>
      </c>
      <c r="N223" s="5">
        <v>1.5</v>
      </c>
      <c r="O223" s="5">
        <v>3</v>
      </c>
      <c r="P223" s="5">
        <v>77731</v>
      </c>
    </row>
    <row r="224" spans="1:16" x14ac:dyDescent="0.2">
      <c r="A224" s="1" t="s">
        <v>6683</v>
      </c>
      <c r="B224" s="1">
        <v>1.0867215414500001E-4</v>
      </c>
      <c r="C224" s="1">
        <v>4.9684966076200002E-2</v>
      </c>
      <c r="D224" s="1">
        <v>2647</v>
      </c>
      <c r="E224" s="1" t="s">
        <v>399</v>
      </c>
      <c r="F224" s="1" t="s">
        <v>6684</v>
      </c>
      <c r="G224" s="5">
        <v>6023</v>
      </c>
      <c r="H224" s="5">
        <v>6</v>
      </c>
      <c r="I224" s="5">
        <v>37988</v>
      </c>
      <c r="J224" s="5">
        <v>25714</v>
      </c>
      <c r="K224" s="5">
        <v>2184</v>
      </c>
      <c r="L224" s="5">
        <v>57.7</v>
      </c>
      <c r="M224" s="5">
        <v>39</v>
      </c>
      <c r="N224" s="5">
        <v>3.3</v>
      </c>
      <c r="O224" s="5">
        <v>9</v>
      </c>
      <c r="P224" s="5">
        <v>65886</v>
      </c>
    </row>
    <row r="225" spans="1:16" x14ac:dyDescent="0.2">
      <c r="A225" s="1" t="s">
        <v>6709</v>
      </c>
      <c r="B225" s="1">
        <v>0.80654537745099997</v>
      </c>
      <c r="C225" s="1">
        <v>4.7537802995399998</v>
      </c>
      <c r="D225" s="1">
        <v>2895</v>
      </c>
      <c r="E225" s="1" t="s">
        <v>399</v>
      </c>
      <c r="F225" s="1" t="s">
        <v>6710</v>
      </c>
      <c r="G225" s="5">
        <v>6103</v>
      </c>
      <c r="H225" s="5">
        <v>6</v>
      </c>
      <c r="I225" s="5">
        <v>7504</v>
      </c>
      <c r="J225" s="5">
        <v>15572</v>
      </c>
      <c r="K225" s="5">
        <v>368</v>
      </c>
      <c r="L225" s="5">
        <v>32</v>
      </c>
      <c r="M225" s="5">
        <v>66.400000000000006</v>
      </c>
      <c r="N225" s="5">
        <v>1.6</v>
      </c>
      <c r="O225" s="5">
        <v>3</v>
      </c>
      <c r="P225" s="5">
        <v>23444</v>
      </c>
    </row>
    <row r="226" spans="1:16" x14ac:dyDescent="0.2">
      <c r="A226" s="1" t="s">
        <v>6716</v>
      </c>
      <c r="B226" s="1">
        <v>0.71141863186999998</v>
      </c>
      <c r="C226" s="1">
        <v>5.1089382218299999</v>
      </c>
      <c r="D226" s="1">
        <v>2896</v>
      </c>
      <c r="E226" s="1" t="s">
        <v>399</v>
      </c>
      <c r="F226" s="1" t="s">
        <v>6717</v>
      </c>
      <c r="G226" s="5">
        <v>6063</v>
      </c>
      <c r="H226" s="5">
        <v>6</v>
      </c>
      <c r="I226" s="5">
        <v>4129</v>
      </c>
      <c r="J226" s="5">
        <v>6905</v>
      </c>
      <c r="K226" s="5">
        <v>156</v>
      </c>
      <c r="L226" s="5">
        <v>36.9</v>
      </c>
      <c r="M226" s="5">
        <v>61.7</v>
      </c>
      <c r="N226" s="5">
        <v>1.4</v>
      </c>
      <c r="O226" s="5">
        <v>3</v>
      </c>
      <c r="P226" s="5">
        <v>11190</v>
      </c>
    </row>
    <row r="227" spans="1:16" x14ac:dyDescent="0.2">
      <c r="A227" s="1" t="s">
        <v>6723</v>
      </c>
      <c r="B227" s="1">
        <v>0.45609162040500001</v>
      </c>
      <c r="C227" s="1">
        <v>4.0102898074300004</v>
      </c>
      <c r="D227" s="1">
        <v>2959</v>
      </c>
      <c r="E227" s="1" t="s">
        <v>399</v>
      </c>
      <c r="F227" s="1" t="s">
        <v>6724</v>
      </c>
      <c r="G227" s="5">
        <v>6007</v>
      </c>
      <c r="H227" s="5">
        <v>6</v>
      </c>
      <c r="I227" s="5">
        <v>42448</v>
      </c>
      <c r="J227" s="5">
        <v>51662</v>
      </c>
      <c r="K227" s="5">
        <v>2047</v>
      </c>
      <c r="L227" s="5">
        <v>44.1</v>
      </c>
      <c r="M227" s="5">
        <v>53.7</v>
      </c>
      <c r="N227" s="5">
        <v>2.1</v>
      </c>
      <c r="O227" s="5">
        <v>4</v>
      </c>
      <c r="P227" s="5">
        <v>96157</v>
      </c>
    </row>
    <row r="228" spans="1:16" x14ac:dyDescent="0.2">
      <c r="A228" s="1" t="s">
        <v>6729</v>
      </c>
      <c r="B228" s="1">
        <v>0.95547111731900003</v>
      </c>
      <c r="C228" s="1">
        <v>5.5338227391499997</v>
      </c>
      <c r="D228" s="1">
        <v>2986</v>
      </c>
      <c r="E228" s="1" t="s">
        <v>399</v>
      </c>
      <c r="F228" s="1" t="s">
        <v>6730</v>
      </c>
      <c r="G228" s="5">
        <v>6045</v>
      </c>
      <c r="H228" s="5">
        <v>6</v>
      </c>
      <c r="I228" s="5">
        <v>24385</v>
      </c>
      <c r="J228" s="5">
        <v>12955</v>
      </c>
      <c r="K228" s="5">
        <v>1089</v>
      </c>
      <c r="L228" s="5">
        <v>63.5</v>
      </c>
      <c r="M228" s="5">
        <v>33.700000000000003</v>
      </c>
      <c r="N228" s="5">
        <v>2.8</v>
      </c>
      <c r="O228" s="5">
        <v>8</v>
      </c>
      <c r="P228" s="5">
        <v>38429</v>
      </c>
    </row>
    <row r="229" spans="1:16" x14ac:dyDescent="0.2">
      <c r="A229" s="1" t="s">
        <v>6737</v>
      </c>
      <c r="B229" s="1">
        <v>0.36014805145599998</v>
      </c>
      <c r="C229" s="1">
        <v>3.1876374212299998</v>
      </c>
      <c r="D229" s="1">
        <v>3036</v>
      </c>
      <c r="E229" s="1" t="s">
        <v>399</v>
      </c>
      <c r="F229" s="1" t="s">
        <v>6738</v>
      </c>
      <c r="G229" s="5">
        <v>6021</v>
      </c>
      <c r="H229" s="5">
        <v>6</v>
      </c>
      <c r="I229" s="5">
        <v>2995</v>
      </c>
      <c r="J229" s="5">
        <v>6308</v>
      </c>
      <c r="K229" s="5">
        <v>151</v>
      </c>
      <c r="L229" s="5">
        <v>31.7</v>
      </c>
      <c r="M229" s="5">
        <v>66.7</v>
      </c>
      <c r="N229" s="5">
        <v>1.6</v>
      </c>
      <c r="O229" s="5">
        <v>3</v>
      </c>
      <c r="P229" s="5">
        <v>9454</v>
      </c>
    </row>
    <row r="230" spans="1:16" x14ac:dyDescent="0.2">
      <c r="A230" s="1" t="s">
        <v>6744</v>
      </c>
      <c r="B230" s="1">
        <v>0.26006190894800002</v>
      </c>
      <c r="C230" s="1">
        <v>2.8607742856699998</v>
      </c>
      <c r="D230" s="1">
        <v>3044</v>
      </c>
      <c r="E230" s="1" t="s">
        <v>399</v>
      </c>
      <c r="F230" s="1" t="s">
        <v>6745</v>
      </c>
      <c r="G230" s="5">
        <v>6091</v>
      </c>
      <c r="H230" s="5">
        <v>6</v>
      </c>
      <c r="I230" s="5">
        <v>646</v>
      </c>
      <c r="J230" s="5">
        <v>1249</v>
      </c>
      <c r="K230" s="5">
        <v>53</v>
      </c>
      <c r="L230" s="5">
        <v>33.200000000000003</v>
      </c>
      <c r="M230" s="5">
        <v>64.099999999999994</v>
      </c>
      <c r="N230" s="5">
        <v>2.7</v>
      </c>
      <c r="O230" s="5">
        <v>3</v>
      </c>
      <c r="P230" s="5">
        <v>1948</v>
      </c>
    </row>
    <row r="231" spans="1:16" x14ac:dyDescent="0.2">
      <c r="A231" s="1" t="s">
        <v>6751</v>
      </c>
      <c r="B231" s="1">
        <v>0.17413301919800001</v>
      </c>
      <c r="C231" s="1">
        <v>2.6462230394800001</v>
      </c>
      <c r="D231" s="1">
        <v>3083</v>
      </c>
      <c r="E231" s="1" t="s">
        <v>399</v>
      </c>
      <c r="F231" s="1" t="s">
        <v>6752</v>
      </c>
      <c r="G231" s="5">
        <v>6115</v>
      </c>
      <c r="H231" s="5">
        <v>6</v>
      </c>
      <c r="I231" s="5">
        <v>5687</v>
      </c>
      <c r="J231" s="5">
        <v>12076</v>
      </c>
      <c r="K231" s="5">
        <v>261</v>
      </c>
      <c r="L231" s="5">
        <v>31.6</v>
      </c>
      <c r="M231" s="5">
        <v>67</v>
      </c>
      <c r="N231" s="5">
        <v>1.4</v>
      </c>
      <c r="O231" s="5">
        <v>3</v>
      </c>
      <c r="P231" s="5">
        <v>18024</v>
      </c>
    </row>
    <row r="232" spans="1:16" x14ac:dyDescent="0.2">
      <c r="A232" s="1" t="s">
        <v>6758</v>
      </c>
      <c r="B232" s="1">
        <v>0.35879683141199997</v>
      </c>
      <c r="C232" s="1">
        <v>3.5051415312400001</v>
      </c>
      <c r="D232" s="1">
        <v>3098</v>
      </c>
      <c r="E232" s="1" t="s">
        <v>399</v>
      </c>
      <c r="F232" s="1" t="s">
        <v>6759</v>
      </c>
      <c r="G232" s="5">
        <v>6033</v>
      </c>
      <c r="H232" s="5">
        <v>6</v>
      </c>
      <c r="I232" s="5">
        <v>13141</v>
      </c>
      <c r="J232" s="5">
        <v>11093</v>
      </c>
      <c r="K232" s="5">
        <v>485</v>
      </c>
      <c r="L232" s="5">
        <v>53.2</v>
      </c>
      <c r="M232" s="5">
        <v>44.9</v>
      </c>
      <c r="N232" s="5">
        <v>2</v>
      </c>
      <c r="O232" s="5">
        <v>9</v>
      </c>
      <c r="P232" s="5">
        <v>24719</v>
      </c>
    </row>
    <row r="233" spans="1:16" x14ac:dyDescent="0.2">
      <c r="A233" s="1" t="s">
        <v>6764</v>
      </c>
      <c r="B233" s="1">
        <v>0.26413729267000002</v>
      </c>
      <c r="C233" s="1">
        <v>3.30897893649</v>
      </c>
      <c r="D233" s="1">
        <v>3126</v>
      </c>
      <c r="E233" s="1" t="s">
        <v>399</v>
      </c>
      <c r="F233" s="1" t="s">
        <v>6479</v>
      </c>
      <c r="G233" s="5">
        <v>6057</v>
      </c>
      <c r="H233" s="5">
        <v>6</v>
      </c>
      <c r="I233" s="5">
        <v>24220</v>
      </c>
      <c r="J233" s="5">
        <v>28790</v>
      </c>
      <c r="K233" s="5">
        <v>910</v>
      </c>
      <c r="L233" s="5">
        <v>44.9</v>
      </c>
      <c r="M233" s="5">
        <v>53.4</v>
      </c>
      <c r="N233" s="5">
        <v>1.7</v>
      </c>
      <c r="O233" s="5">
        <v>4</v>
      </c>
      <c r="P233" s="5">
        <v>53920</v>
      </c>
    </row>
    <row r="234" spans="1:16" x14ac:dyDescent="0.2">
      <c r="A234" s="1" t="s">
        <v>6770</v>
      </c>
      <c r="B234" s="1">
        <v>0.31391066390299999</v>
      </c>
      <c r="C234" s="1">
        <v>2.9832495194000002</v>
      </c>
      <c r="D234" s="1">
        <v>3147</v>
      </c>
      <c r="E234" s="1" t="s">
        <v>399</v>
      </c>
      <c r="F234" s="1" t="s">
        <v>6771</v>
      </c>
      <c r="G234" s="5">
        <v>6011</v>
      </c>
      <c r="H234" s="5">
        <v>6</v>
      </c>
      <c r="I234" s="5">
        <v>1947</v>
      </c>
      <c r="J234" s="5">
        <v>4142</v>
      </c>
      <c r="K234" s="5">
        <v>77</v>
      </c>
      <c r="L234" s="5">
        <v>31.6</v>
      </c>
      <c r="M234" s="5">
        <v>67.2</v>
      </c>
      <c r="N234" s="5">
        <v>1.2</v>
      </c>
      <c r="O234" s="5">
        <v>3</v>
      </c>
      <c r="P234" s="5">
        <v>6166</v>
      </c>
    </row>
    <row r="235" spans="1:16" x14ac:dyDescent="0.2">
      <c r="A235" s="1" t="s">
        <v>6775</v>
      </c>
      <c r="B235" s="1">
        <v>0.404485437856</v>
      </c>
      <c r="C235" s="1">
        <v>4.1200783456499996</v>
      </c>
      <c r="D235" s="1">
        <v>3172</v>
      </c>
      <c r="E235" s="1" t="s">
        <v>399</v>
      </c>
      <c r="F235" s="1" t="s">
        <v>6776</v>
      </c>
      <c r="G235" s="5">
        <v>6061</v>
      </c>
      <c r="H235" s="5">
        <v>6</v>
      </c>
      <c r="I235" s="5">
        <v>55573</v>
      </c>
      <c r="J235" s="5">
        <v>95969</v>
      </c>
      <c r="K235" s="5">
        <v>1736</v>
      </c>
      <c r="L235" s="5">
        <v>36.299999999999997</v>
      </c>
      <c r="M235" s="5">
        <v>62.6</v>
      </c>
      <c r="N235" s="5">
        <v>1.1000000000000001</v>
      </c>
      <c r="O235" s="5">
        <v>3</v>
      </c>
      <c r="P235" s="5">
        <v>153278</v>
      </c>
    </row>
    <row r="236" spans="1:16" x14ac:dyDescent="0.2">
      <c r="A236" s="1" t="s">
        <v>6782</v>
      </c>
      <c r="B236" s="1">
        <v>0.164073896591</v>
      </c>
      <c r="C236" s="1">
        <v>2.54381804949</v>
      </c>
      <c r="D236" s="1">
        <v>3177</v>
      </c>
      <c r="E236" s="1" t="s">
        <v>399</v>
      </c>
      <c r="F236" s="1" t="s">
        <v>6783</v>
      </c>
      <c r="G236" s="5">
        <v>6101</v>
      </c>
      <c r="H236" s="5">
        <v>6</v>
      </c>
      <c r="I236" s="5">
        <v>9602</v>
      </c>
      <c r="J236" s="5">
        <v>20254</v>
      </c>
      <c r="K236" s="5">
        <v>289</v>
      </c>
      <c r="L236" s="5">
        <v>31.9</v>
      </c>
      <c r="M236" s="5">
        <v>67.2</v>
      </c>
      <c r="N236" s="5">
        <v>1</v>
      </c>
      <c r="O236" s="5">
        <v>3</v>
      </c>
      <c r="P236" s="5">
        <v>30145</v>
      </c>
    </row>
    <row r="237" spans="1:16" x14ac:dyDescent="0.2">
      <c r="A237" s="1" t="s">
        <v>6788</v>
      </c>
      <c r="B237" s="1">
        <v>0.479377151517</v>
      </c>
      <c r="C237" s="1">
        <v>3.5527553011799999</v>
      </c>
      <c r="D237" s="1">
        <v>3240</v>
      </c>
      <c r="E237" s="1" t="s">
        <v>399</v>
      </c>
      <c r="F237" s="1" t="s">
        <v>6789</v>
      </c>
      <c r="G237" s="5">
        <v>6017</v>
      </c>
      <c r="H237" s="5">
        <v>6</v>
      </c>
      <c r="I237" s="5">
        <v>32242</v>
      </c>
      <c r="J237" s="5">
        <v>52878</v>
      </c>
      <c r="K237" s="5">
        <v>1244</v>
      </c>
      <c r="L237" s="5">
        <v>37.299999999999997</v>
      </c>
      <c r="M237" s="5">
        <v>61.2</v>
      </c>
      <c r="N237" s="5">
        <v>1.4</v>
      </c>
      <c r="O237" s="5">
        <v>3</v>
      </c>
      <c r="P237" s="5">
        <v>86364</v>
      </c>
    </row>
    <row r="238" spans="1:16" x14ac:dyDescent="0.2">
      <c r="A238" s="1" t="s">
        <v>5495</v>
      </c>
      <c r="B238" s="1">
        <v>0.19837496567999999</v>
      </c>
      <c r="C238" s="1">
        <v>2.08600934604</v>
      </c>
      <c r="D238" s="1">
        <v>3272</v>
      </c>
      <c r="E238" s="1" t="s">
        <v>399</v>
      </c>
      <c r="F238" s="1" t="s">
        <v>6795</v>
      </c>
      <c r="G238" s="5">
        <v>6003</v>
      </c>
      <c r="H238" s="5">
        <v>6</v>
      </c>
      <c r="I238" s="5">
        <v>373</v>
      </c>
      <c r="J238" s="5">
        <v>311</v>
      </c>
      <c r="K238" s="5">
        <v>17</v>
      </c>
      <c r="L238" s="5">
        <v>53.2</v>
      </c>
      <c r="M238" s="5">
        <v>44.4</v>
      </c>
      <c r="N238" s="5">
        <v>2.4</v>
      </c>
      <c r="O238" s="5">
        <v>9</v>
      </c>
      <c r="P238" s="5">
        <v>701</v>
      </c>
    </row>
    <row r="239" spans="1:16" x14ac:dyDescent="0.2">
      <c r="A239" s="1" t="s">
        <v>6799</v>
      </c>
      <c r="B239" s="1">
        <v>0.27351848160600001</v>
      </c>
      <c r="C239" s="1">
        <v>3.19162630726</v>
      </c>
      <c r="D239" s="1">
        <v>3275</v>
      </c>
      <c r="E239" s="1" t="s">
        <v>399</v>
      </c>
      <c r="F239" s="1" t="s">
        <v>6800</v>
      </c>
      <c r="G239" s="5">
        <v>6113</v>
      </c>
      <c r="H239" s="5">
        <v>6</v>
      </c>
      <c r="I239" s="5">
        <v>42885</v>
      </c>
      <c r="J239" s="5">
        <v>28005</v>
      </c>
      <c r="K239" s="5">
        <v>1379</v>
      </c>
      <c r="L239" s="5">
        <v>59.3</v>
      </c>
      <c r="M239" s="5">
        <v>38.799999999999997</v>
      </c>
      <c r="N239" s="5">
        <v>1.9</v>
      </c>
      <c r="O239" s="5">
        <v>9</v>
      </c>
      <c r="P239" s="5">
        <v>72269</v>
      </c>
    </row>
    <row r="240" spans="1:16" x14ac:dyDescent="0.2">
      <c r="A240" s="1" t="s">
        <v>6805</v>
      </c>
      <c r="B240" s="1">
        <v>0.210142174761</v>
      </c>
      <c r="C240" s="1">
        <v>2.7606893129799999</v>
      </c>
      <c r="D240" s="1">
        <v>3291</v>
      </c>
      <c r="E240" s="1" t="s">
        <v>399</v>
      </c>
      <c r="F240" s="1" t="s">
        <v>6806</v>
      </c>
      <c r="G240" s="5">
        <v>6055</v>
      </c>
      <c r="H240" s="5">
        <v>6</v>
      </c>
      <c r="I240" s="5">
        <v>33666</v>
      </c>
      <c r="J240" s="5">
        <v>22059</v>
      </c>
      <c r="K240" s="5">
        <v>874</v>
      </c>
      <c r="L240" s="5">
        <v>59.5</v>
      </c>
      <c r="M240" s="5">
        <v>39</v>
      </c>
      <c r="N240" s="5">
        <v>1.5</v>
      </c>
      <c r="O240" s="5">
        <v>9</v>
      </c>
      <c r="P240" s="5">
        <v>56599</v>
      </c>
    </row>
    <row r="241" spans="1:16" x14ac:dyDescent="0.2">
      <c r="A241" s="1" t="s">
        <v>6812</v>
      </c>
      <c r="B241" s="1">
        <v>0.42782979908800001</v>
      </c>
      <c r="C241" s="1">
        <v>3.5418797077700002</v>
      </c>
      <c r="D241" s="1">
        <v>3294</v>
      </c>
      <c r="E241" s="1" t="s">
        <v>399</v>
      </c>
      <c r="F241" s="1" t="s">
        <v>6813</v>
      </c>
      <c r="G241" s="5">
        <v>6097</v>
      </c>
      <c r="H241" s="5">
        <v>6</v>
      </c>
      <c r="I241" s="5">
        <v>148261</v>
      </c>
      <c r="J241" s="5">
        <v>68204</v>
      </c>
      <c r="K241" s="5">
        <v>4225</v>
      </c>
      <c r="L241" s="5">
        <v>67.2</v>
      </c>
      <c r="M241" s="5">
        <v>30.9</v>
      </c>
      <c r="N241" s="5">
        <v>1.9</v>
      </c>
      <c r="O241" s="5">
        <v>8</v>
      </c>
      <c r="P241" s="5">
        <v>220690</v>
      </c>
    </row>
    <row r="242" spans="1:16" x14ac:dyDescent="0.2">
      <c r="A242" s="1" t="s">
        <v>6818</v>
      </c>
      <c r="B242" s="1">
        <v>0.26344004219900002</v>
      </c>
      <c r="C242" s="1">
        <v>3.046264501</v>
      </c>
      <c r="D242" s="1">
        <v>3323</v>
      </c>
      <c r="E242" s="1" t="s">
        <v>399</v>
      </c>
      <c r="F242" s="1" t="s">
        <v>6819</v>
      </c>
      <c r="G242" s="5">
        <v>6067</v>
      </c>
      <c r="H242" s="5">
        <v>6</v>
      </c>
      <c r="I242" s="5">
        <v>236657</v>
      </c>
      <c r="J242" s="5">
        <v>235539</v>
      </c>
      <c r="K242" s="5">
        <v>5670</v>
      </c>
      <c r="L242" s="5">
        <v>49.5</v>
      </c>
      <c r="M242" s="5">
        <v>49.3</v>
      </c>
      <c r="N242" s="5">
        <v>1.2</v>
      </c>
      <c r="O242" s="5">
        <v>10</v>
      </c>
      <c r="P242" s="5">
        <v>477866</v>
      </c>
    </row>
    <row r="243" spans="1:16" x14ac:dyDescent="0.2">
      <c r="A243" s="1" t="s">
        <v>6825</v>
      </c>
      <c r="B243" s="1">
        <v>0.83207206883700002</v>
      </c>
      <c r="C243" s="1">
        <v>5.4262805096299997</v>
      </c>
      <c r="D243" s="1">
        <v>3328</v>
      </c>
      <c r="E243" s="1" t="s">
        <v>399</v>
      </c>
      <c r="F243" s="1" t="s">
        <v>6826</v>
      </c>
      <c r="G243" s="5">
        <v>6051</v>
      </c>
      <c r="H243" s="5">
        <v>6</v>
      </c>
      <c r="I243" s="5">
        <v>2628</v>
      </c>
      <c r="J243" s="5">
        <v>2621</v>
      </c>
      <c r="K243" s="5">
        <v>89</v>
      </c>
      <c r="L243" s="5">
        <v>49.2</v>
      </c>
      <c r="M243" s="5">
        <v>49.1</v>
      </c>
      <c r="N243" s="5">
        <v>1.7</v>
      </c>
      <c r="O243" s="5">
        <v>10</v>
      </c>
      <c r="P243" s="5">
        <v>5338</v>
      </c>
    </row>
    <row r="244" spans="1:16" x14ac:dyDescent="0.2">
      <c r="A244" s="1" t="s">
        <v>6832</v>
      </c>
      <c r="B244" s="1">
        <v>0.16186283624100001</v>
      </c>
      <c r="C244" s="1">
        <v>2.7021839925300002</v>
      </c>
      <c r="D244" s="1">
        <v>3331</v>
      </c>
      <c r="E244" s="1" t="s">
        <v>399</v>
      </c>
      <c r="F244" s="1" t="s">
        <v>6833</v>
      </c>
      <c r="G244" s="5">
        <v>6005</v>
      </c>
      <c r="H244" s="5">
        <v>6</v>
      </c>
      <c r="I244" s="5">
        <v>6541</v>
      </c>
      <c r="J244" s="5">
        <v>11107</v>
      </c>
      <c r="K244" s="5">
        <v>243</v>
      </c>
      <c r="L244" s="5">
        <v>36.6</v>
      </c>
      <c r="M244" s="5">
        <v>62.1</v>
      </c>
      <c r="N244" s="5">
        <v>1.4</v>
      </c>
      <c r="O244" s="5">
        <v>3</v>
      </c>
      <c r="P244" s="5">
        <v>17891</v>
      </c>
    </row>
    <row r="245" spans="1:16" x14ac:dyDescent="0.2">
      <c r="A245" s="1" t="s">
        <v>6839</v>
      </c>
      <c r="B245" s="1">
        <v>0.21959610165999999</v>
      </c>
      <c r="C245" s="1">
        <v>2.8674721400499998</v>
      </c>
      <c r="D245" s="1">
        <v>3370</v>
      </c>
      <c r="E245" s="1" t="s">
        <v>399</v>
      </c>
      <c r="F245" s="1" t="s">
        <v>6840</v>
      </c>
      <c r="G245" s="5">
        <v>6095</v>
      </c>
      <c r="H245" s="5">
        <v>6</v>
      </c>
      <c r="I245" s="5">
        <v>85096</v>
      </c>
      <c r="J245" s="5">
        <v>62301</v>
      </c>
      <c r="K245" s="5">
        <v>1440</v>
      </c>
      <c r="L245" s="5">
        <v>57.2</v>
      </c>
      <c r="M245" s="5">
        <v>41.9</v>
      </c>
      <c r="N245" s="5">
        <v>1</v>
      </c>
      <c r="O245" s="5">
        <v>9</v>
      </c>
      <c r="P245" s="5">
        <v>148837</v>
      </c>
    </row>
    <row r="246" spans="1:16" x14ac:dyDescent="0.2">
      <c r="A246" s="1" t="s">
        <v>6845</v>
      </c>
      <c r="B246" s="1">
        <v>0.27617838312100002</v>
      </c>
      <c r="C246" s="1">
        <v>2.7718334314900002</v>
      </c>
      <c r="D246" s="1">
        <v>3385</v>
      </c>
      <c r="E246" s="1" t="s">
        <v>399</v>
      </c>
      <c r="F246" s="1" t="s">
        <v>6846</v>
      </c>
      <c r="G246" s="5">
        <v>6009</v>
      </c>
      <c r="H246" s="5">
        <v>6</v>
      </c>
      <c r="I246" s="5">
        <v>8286</v>
      </c>
      <c r="J246" s="5">
        <v>13601</v>
      </c>
      <c r="K246" s="5">
        <v>456</v>
      </c>
      <c r="L246" s="5">
        <v>37.1</v>
      </c>
      <c r="M246" s="5">
        <v>60.9</v>
      </c>
      <c r="N246" s="5">
        <v>2</v>
      </c>
      <c r="O246" s="5">
        <v>3</v>
      </c>
      <c r="P246" s="5">
        <v>22343</v>
      </c>
    </row>
    <row r="247" spans="1:16" x14ac:dyDescent="0.2">
      <c r="A247" s="1" t="s">
        <v>6850</v>
      </c>
      <c r="B247" s="1">
        <v>0.60382295381700002</v>
      </c>
      <c r="C247" s="1">
        <v>4.6623746055300002</v>
      </c>
      <c r="D247" s="1">
        <v>3403</v>
      </c>
      <c r="E247" s="1" t="s">
        <v>399</v>
      </c>
      <c r="F247" s="1" t="s">
        <v>6851</v>
      </c>
      <c r="G247" s="5">
        <v>6109</v>
      </c>
      <c r="H247" s="5">
        <v>6</v>
      </c>
      <c r="I247" s="5">
        <v>10104</v>
      </c>
      <c r="J247" s="5">
        <v>15745</v>
      </c>
      <c r="K247" s="5">
        <v>386</v>
      </c>
      <c r="L247" s="5">
        <v>38.5</v>
      </c>
      <c r="M247" s="5">
        <v>60</v>
      </c>
      <c r="N247" s="5">
        <v>1.5</v>
      </c>
      <c r="O247" s="5">
        <v>3</v>
      </c>
      <c r="P247" s="5">
        <v>26235</v>
      </c>
    </row>
    <row r="248" spans="1:16" x14ac:dyDescent="0.2">
      <c r="A248" s="1" t="s">
        <v>6856</v>
      </c>
      <c r="B248" s="1">
        <v>0.14028697639500001</v>
      </c>
      <c r="C248" s="1">
        <v>3.2321899596299999</v>
      </c>
      <c r="D248" s="1">
        <v>3429</v>
      </c>
      <c r="E248" s="1" t="s">
        <v>399</v>
      </c>
      <c r="F248" s="1" t="s">
        <v>6857</v>
      </c>
      <c r="G248" s="5">
        <v>6041</v>
      </c>
      <c r="H248" s="5">
        <v>6</v>
      </c>
      <c r="I248" s="5">
        <v>99070</v>
      </c>
      <c r="J248" s="5">
        <v>34378</v>
      </c>
      <c r="K248" s="5">
        <v>1877</v>
      </c>
      <c r="L248" s="5">
        <v>73.2</v>
      </c>
      <c r="M248" s="5">
        <v>25.4</v>
      </c>
      <c r="N248" s="5">
        <v>1.4</v>
      </c>
      <c r="O248" s="5">
        <v>7</v>
      </c>
      <c r="P248" s="5">
        <v>135325</v>
      </c>
    </row>
    <row r="249" spans="1:16" x14ac:dyDescent="0.2">
      <c r="A249" s="1" t="s">
        <v>6538</v>
      </c>
      <c r="B249" s="1">
        <v>0.37758830746499999</v>
      </c>
      <c r="C249" s="1">
        <v>3.4309614988499999</v>
      </c>
      <c r="D249" s="1">
        <v>3431</v>
      </c>
      <c r="E249" s="1" t="s">
        <v>399</v>
      </c>
      <c r="F249" s="1" t="s">
        <v>6864</v>
      </c>
      <c r="G249" s="5">
        <v>6077</v>
      </c>
      <c r="H249" s="5">
        <v>6</v>
      </c>
      <c r="I249" s="5">
        <v>87012</v>
      </c>
      <c r="J249" s="5">
        <v>100978</v>
      </c>
      <c r="K249" s="5">
        <v>1874</v>
      </c>
      <c r="L249" s="5">
        <v>45.8</v>
      </c>
      <c r="M249" s="5">
        <v>53.2</v>
      </c>
      <c r="N249" s="5">
        <v>1</v>
      </c>
      <c r="O249" s="5">
        <v>4</v>
      </c>
      <c r="P249" s="5">
        <v>189864</v>
      </c>
    </row>
    <row r="250" spans="1:16" x14ac:dyDescent="0.2">
      <c r="A250" s="1" t="s">
        <v>6839</v>
      </c>
      <c r="B250" s="1">
        <v>4.3583523065099999E-3</v>
      </c>
      <c r="C250" s="1">
        <v>0.40685969973399999</v>
      </c>
      <c r="D250" s="1">
        <v>3370</v>
      </c>
      <c r="E250" s="1" t="s">
        <v>399</v>
      </c>
      <c r="F250" s="1" t="s">
        <v>6840</v>
      </c>
      <c r="G250" s="5">
        <v>6095</v>
      </c>
      <c r="H250" s="5">
        <v>6</v>
      </c>
      <c r="I250" s="5">
        <v>85096</v>
      </c>
      <c r="J250" s="5">
        <v>62301</v>
      </c>
      <c r="K250" s="5">
        <v>1440</v>
      </c>
      <c r="L250" s="5">
        <v>57.2</v>
      </c>
      <c r="M250" s="5">
        <v>41.9</v>
      </c>
      <c r="N250" s="5">
        <v>1</v>
      </c>
      <c r="O250" s="5">
        <v>9</v>
      </c>
      <c r="P250" s="5">
        <v>148837</v>
      </c>
    </row>
    <row r="251" spans="1:16" x14ac:dyDescent="0.2">
      <c r="A251" s="1" t="s">
        <v>6839</v>
      </c>
      <c r="B251" s="1">
        <v>2.1042389543000001E-4</v>
      </c>
      <c r="C251" s="1">
        <v>6.5292332370699993E-2</v>
      </c>
      <c r="D251" s="1">
        <v>3370</v>
      </c>
      <c r="E251" s="1" t="s">
        <v>399</v>
      </c>
      <c r="F251" s="1" t="s">
        <v>6840</v>
      </c>
      <c r="G251" s="5">
        <v>6095</v>
      </c>
      <c r="H251" s="5">
        <v>6</v>
      </c>
      <c r="I251" s="5">
        <v>85096</v>
      </c>
      <c r="J251" s="5">
        <v>62301</v>
      </c>
      <c r="K251" s="5">
        <v>1440</v>
      </c>
      <c r="L251" s="5">
        <v>57.2</v>
      </c>
      <c r="M251" s="5">
        <v>41.9</v>
      </c>
      <c r="N251" s="5">
        <v>1</v>
      </c>
      <c r="O251" s="5">
        <v>9</v>
      </c>
      <c r="P251" s="5">
        <v>148837</v>
      </c>
    </row>
    <row r="252" spans="1:16" x14ac:dyDescent="0.2">
      <c r="A252" s="1" t="s">
        <v>6871</v>
      </c>
      <c r="B252" s="1">
        <v>0.19386970717800001</v>
      </c>
      <c r="C252" s="1">
        <v>2.80306446159</v>
      </c>
      <c r="D252" s="1">
        <v>3501</v>
      </c>
      <c r="E252" s="1" t="s">
        <v>399</v>
      </c>
      <c r="F252" s="1" t="s">
        <v>6872</v>
      </c>
      <c r="G252" s="5">
        <v>6013</v>
      </c>
      <c r="H252" s="5">
        <v>6</v>
      </c>
      <c r="I252" s="5">
        <v>257254</v>
      </c>
      <c r="J252" s="5">
        <v>150608</v>
      </c>
      <c r="K252" s="5">
        <v>5166</v>
      </c>
      <c r="L252" s="5">
        <v>62.3</v>
      </c>
      <c r="M252" s="5">
        <v>36.5</v>
      </c>
      <c r="N252" s="5">
        <v>1.3</v>
      </c>
      <c r="O252" s="5">
        <v>8</v>
      </c>
      <c r="P252" s="5">
        <v>413028</v>
      </c>
    </row>
    <row r="253" spans="1:16" x14ac:dyDescent="0.2">
      <c r="A253" s="1" t="s">
        <v>6839</v>
      </c>
      <c r="B253" s="1">
        <v>3.9153345787699999E-4</v>
      </c>
      <c r="C253" s="1">
        <v>0.10630834789599999</v>
      </c>
      <c r="D253" s="1">
        <v>3370</v>
      </c>
      <c r="E253" s="1" t="s">
        <v>399</v>
      </c>
      <c r="F253" s="1" t="s">
        <v>6840</v>
      </c>
      <c r="G253" s="5">
        <v>6095</v>
      </c>
      <c r="H253" s="5">
        <v>6</v>
      </c>
      <c r="I253" s="5">
        <v>85096</v>
      </c>
      <c r="J253" s="5">
        <v>62301</v>
      </c>
      <c r="K253" s="5">
        <v>1440</v>
      </c>
      <c r="L253" s="5">
        <v>57.2</v>
      </c>
      <c r="M253" s="5">
        <v>41.9</v>
      </c>
      <c r="N253" s="5">
        <v>1</v>
      </c>
      <c r="O253" s="5">
        <v>9</v>
      </c>
      <c r="P253" s="5">
        <v>148837</v>
      </c>
    </row>
    <row r="254" spans="1:16" x14ac:dyDescent="0.2">
      <c r="A254" s="1" t="s">
        <v>6878</v>
      </c>
      <c r="B254" s="1">
        <v>0.399611737676</v>
      </c>
      <c r="C254" s="1">
        <v>3.5413073514</v>
      </c>
      <c r="D254" s="1">
        <v>3510</v>
      </c>
      <c r="E254" s="1" t="s">
        <v>399</v>
      </c>
      <c r="F254" s="1" t="s">
        <v>6879</v>
      </c>
      <c r="G254" s="5">
        <v>6099</v>
      </c>
      <c r="H254" s="5">
        <v>6</v>
      </c>
      <c r="I254" s="5">
        <v>58829</v>
      </c>
      <c r="J254" s="5">
        <v>85407</v>
      </c>
      <c r="K254" s="5">
        <v>1388</v>
      </c>
      <c r="L254" s="5">
        <v>40.4</v>
      </c>
      <c r="M254" s="5">
        <v>58.6</v>
      </c>
      <c r="N254" s="5">
        <v>1</v>
      </c>
      <c r="O254" s="5">
        <v>4</v>
      </c>
      <c r="P254" s="5">
        <v>145624</v>
      </c>
    </row>
    <row r="255" spans="1:16" x14ac:dyDescent="0.2">
      <c r="A255" s="1" t="s">
        <v>6818</v>
      </c>
      <c r="B255" s="1">
        <v>9.2086814979400005E-4</v>
      </c>
      <c r="C255" s="1">
        <v>0.209554476312</v>
      </c>
      <c r="D255" s="1">
        <v>3323</v>
      </c>
      <c r="E255" s="1" t="s">
        <v>399</v>
      </c>
      <c r="F255" s="1" t="s">
        <v>6819</v>
      </c>
      <c r="G255" s="5">
        <v>6067</v>
      </c>
      <c r="H255" s="5">
        <v>6</v>
      </c>
      <c r="I255" s="5">
        <v>236657</v>
      </c>
      <c r="J255" s="5">
        <v>235539</v>
      </c>
      <c r="K255" s="5">
        <v>5670</v>
      </c>
      <c r="L255" s="5">
        <v>49.5</v>
      </c>
      <c r="M255" s="5">
        <v>49.3</v>
      </c>
      <c r="N255" s="5">
        <v>1.2</v>
      </c>
      <c r="O255" s="5">
        <v>10</v>
      </c>
      <c r="P255" s="5">
        <v>477866</v>
      </c>
    </row>
    <row r="256" spans="1:16" x14ac:dyDescent="0.2">
      <c r="A256" s="1" t="s">
        <v>6871</v>
      </c>
      <c r="B256" s="1">
        <v>5.3638244976600001E-4</v>
      </c>
      <c r="C256" s="1">
        <v>0.11435126429299999</v>
      </c>
      <c r="D256" s="1">
        <v>3501</v>
      </c>
      <c r="E256" s="1" t="s">
        <v>399</v>
      </c>
      <c r="F256" s="1" t="s">
        <v>6872</v>
      </c>
      <c r="G256" s="5">
        <v>6013</v>
      </c>
      <c r="H256" s="5">
        <v>6</v>
      </c>
      <c r="I256" s="5">
        <v>257254</v>
      </c>
      <c r="J256" s="5">
        <v>150608</v>
      </c>
      <c r="K256" s="5">
        <v>5166</v>
      </c>
      <c r="L256" s="5">
        <v>62.3</v>
      </c>
      <c r="M256" s="5">
        <v>36.5</v>
      </c>
      <c r="N256" s="5">
        <v>1.3</v>
      </c>
      <c r="O256" s="5">
        <v>8</v>
      </c>
      <c r="P256" s="5">
        <v>413028</v>
      </c>
    </row>
    <row r="257" spans="1:16" x14ac:dyDescent="0.2">
      <c r="A257" s="1" t="s">
        <v>6885</v>
      </c>
      <c r="B257" s="1">
        <v>0.19591579481900001</v>
      </c>
      <c r="C257" s="1">
        <v>2.7854120387100001</v>
      </c>
      <c r="D257" s="1">
        <v>3571</v>
      </c>
      <c r="E257" s="1" t="s">
        <v>399</v>
      </c>
      <c r="F257" s="1" t="s">
        <v>6886</v>
      </c>
      <c r="G257" s="5">
        <v>6001</v>
      </c>
      <c r="H257" s="5">
        <v>6</v>
      </c>
      <c r="I257" s="5">
        <v>422585</v>
      </c>
      <c r="J257" s="5">
        <v>130911</v>
      </c>
      <c r="K257" s="5">
        <v>8594</v>
      </c>
      <c r="L257" s="5">
        <v>75.2</v>
      </c>
      <c r="M257" s="5">
        <v>23.3</v>
      </c>
      <c r="N257" s="5">
        <v>1.5</v>
      </c>
      <c r="O257" s="5">
        <v>7</v>
      </c>
      <c r="P257" s="5">
        <v>562090</v>
      </c>
    </row>
    <row r="258" spans="1:16" x14ac:dyDescent="0.2">
      <c r="A258" s="1" t="s">
        <v>6892</v>
      </c>
      <c r="B258" s="1">
        <v>0.386702261785</v>
      </c>
      <c r="C258" s="1">
        <v>3.2702578155299999</v>
      </c>
      <c r="D258" s="1">
        <v>3576</v>
      </c>
      <c r="E258" s="1" t="s">
        <v>399</v>
      </c>
      <c r="F258" s="1" t="s">
        <v>6893</v>
      </c>
      <c r="G258" s="5">
        <v>6043</v>
      </c>
      <c r="H258" s="5">
        <v>6</v>
      </c>
      <c r="I258" s="5">
        <v>3251</v>
      </c>
      <c r="J258" s="5">
        <v>5215</v>
      </c>
      <c r="K258" s="5">
        <v>192</v>
      </c>
      <c r="L258" s="5">
        <v>37.5</v>
      </c>
      <c r="M258" s="5">
        <v>60.2</v>
      </c>
      <c r="N258" s="5">
        <v>2.2000000000000002</v>
      </c>
      <c r="O258" s="5">
        <v>3</v>
      </c>
      <c r="P258" s="5">
        <v>8658</v>
      </c>
    </row>
    <row r="259" spans="1:16" x14ac:dyDescent="0.2">
      <c r="A259" s="1" t="s">
        <v>6856</v>
      </c>
      <c r="B259" s="1">
        <v>3.5550187655600002E-4</v>
      </c>
      <c r="C259" s="1">
        <v>7.1756477596799997E-2</v>
      </c>
      <c r="D259" s="1">
        <v>3429</v>
      </c>
      <c r="E259" s="1" t="s">
        <v>399</v>
      </c>
      <c r="F259" s="1" t="s">
        <v>6857</v>
      </c>
      <c r="G259" s="5">
        <v>6041</v>
      </c>
      <c r="H259" s="5">
        <v>6</v>
      </c>
      <c r="I259" s="5">
        <v>99070</v>
      </c>
      <c r="J259" s="5">
        <v>34378</v>
      </c>
      <c r="K259" s="5">
        <v>1877</v>
      </c>
      <c r="L259" s="5">
        <v>73.2</v>
      </c>
      <c r="M259" s="5">
        <v>25.4</v>
      </c>
      <c r="N259" s="5">
        <v>1.4</v>
      </c>
      <c r="O259" s="5">
        <v>7</v>
      </c>
      <c r="P259" s="5">
        <v>135325</v>
      </c>
    </row>
    <row r="260" spans="1:16" x14ac:dyDescent="0.2">
      <c r="A260" s="1" t="s">
        <v>6899</v>
      </c>
      <c r="B260" s="1">
        <v>2.8093750358900002E-4</v>
      </c>
      <c r="C260" s="1">
        <v>9.3017485949500003E-2</v>
      </c>
      <c r="D260" s="1">
        <v>3591</v>
      </c>
      <c r="E260" s="1" t="s">
        <v>399</v>
      </c>
      <c r="F260" s="1" t="s">
        <v>6900</v>
      </c>
      <c r="G260" s="5">
        <v>6075</v>
      </c>
      <c r="H260" s="5">
        <v>6</v>
      </c>
      <c r="I260" s="5">
        <v>296772</v>
      </c>
      <c r="J260" s="5">
        <v>54355</v>
      </c>
      <c r="K260" s="5">
        <v>4357</v>
      </c>
      <c r="L260" s="5">
        <v>83.5</v>
      </c>
      <c r="M260" s="5">
        <v>15.3</v>
      </c>
      <c r="N260" s="5">
        <v>1.2</v>
      </c>
      <c r="O260" s="5">
        <v>6</v>
      </c>
      <c r="P260" s="5">
        <v>355484</v>
      </c>
    </row>
    <row r="261" spans="1:16" x14ac:dyDescent="0.2">
      <c r="A261" s="1" t="s">
        <v>6899</v>
      </c>
      <c r="B261" s="1">
        <v>1.20033658402E-2</v>
      </c>
      <c r="C261" s="1">
        <v>0.49549670244600003</v>
      </c>
      <c r="D261" s="1">
        <v>3591</v>
      </c>
      <c r="E261" s="1" t="s">
        <v>399</v>
      </c>
      <c r="F261" s="1" t="s">
        <v>6900</v>
      </c>
      <c r="G261" s="5">
        <v>6075</v>
      </c>
      <c r="H261" s="5">
        <v>6</v>
      </c>
      <c r="I261" s="5">
        <v>296772</v>
      </c>
      <c r="J261" s="5">
        <v>54355</v>
      </c>
      <c r="K261" s="5">
        <v>4357</v>
      </c>
      <c r="L261" s="5">
        <v>83.5</v>
      </c>
      <c r="M261" s="5">
        <v>15.3</v>
      </c>
      <c r="N261" s="5">
        <v>1.2</v>
      </c>
      <c r="O261" s="5">
        <v>6</v>
      </c>
      <c r="P261" s="5">
        <v>355484</v>
      </c>
    </row>
    <row r="262" spans="1:16" x14ac:dyDescent="0.2">
      <c r="A262" s="1" t="s">
        <v>6885</v>
      </c>
      <c r="B262" s="1">
        <v>2.0734962246399999E-3</v>
      </c>
      <c r="C262" s="1">
        <v>0.270619399293</v>
      </c>
      <c r="D262" s="1">
        <v>3571</v>
      </c>
      <c r="E262" s="1" t="s">
        <v>399</v>
      </c>
      <c r="F262" s="1" t="s">
        <v>6886</v>
      </c>
      <c r="G262" s="5">
        <v>6001</v>
      </c>
      <c r="H262" s="5">
        <v>6</v>
      </c>
      <c r="I262" s="5">
        <v>422585</v>
      </c>
      <c r="J262" s="5">
        <v>130911</v>
      </c>
      <c r="K262" s="5">
        <v>8594</v>
      </c>
      <c r="L262" s="5">
        <v>75.2</v>
      </c>
      <c r="M262" s="5">
        <v>23.3</v>
      </c>
      <c r="N262" s="5">
        <v>1.5</v>
      </c>
      <c r="O262" s="5">
        <v>7</v>
      </c>
      <c r="P262" s="5">
        <v>562090</v>
      </c>
    </row>
    <row r="263" spans="1:16" x14ac:dyDescent="0.2">
      <c r="A263" s="1" t="s">
        <v>6899</v>
      </c>
      <c r="B263" s="1">
        <v>5.7300395786100003E-5</v>
      </c>
      <c r="C263" s="1">
        <v>3.4036875117400001E-2</v>
      </c>
      <c r="D263" s="1">
        <v>3591</v>
      </c>
      <c r="E263" s="1" t="s">
        <v>399</v>
      </c>
      <c r="F263" s="1" t="s">
        <v>6900</v>
      </c>
      <c r="G263" s="5">
        <v>6075</v>
      </c>
      <c r="H263" s="5">
        <v>6</v>
      </c>
      <c r="I263" s="5">
        <v>296772</v>
      </c>
      <c r="J263" s="5">
        <v>54355</v>
      </c>
      <c r="K263" s="5">
        <v>4357</v>
      </c>
      <c r="L263" s="5">
        <v>83.5</v>
      </c>
      <c r="M263" s="5">
        <v>15.3</v>
      </c>
      <c r="N263" s="5">
        <v>1.2</v>
      </c>
      <c r="O263" s="5">
        <v>6</v>
      </c>
      <c r="P263" s="5">
        <v>355484</v>
      </c>
    </row>
    <row r="264" spans="1:16" x14ac:dyDescent="0.2">
      <c r="A264" s="1" t="s">
        <v>6907</v>
      </c>
      <c r="B264" s="1">
        <v>0.56530520225600001</v>
      </c>
      <c r="C264" s="1">
        <v>4.4929042511499997</v>
      </c>
      <c r="D264" s="1">
        <v>3609</v>
      </c>
      <c r="E264" s="1" t="s">
        <v>399</v>
      </c>
      <c r="F264" s="1" t="s">
        <v>6908</v>
      </c>
      <c r="G264" s="5">
        <v>6039</v>
      </c>
      <c r="H264" s="5">
        <v>6</v>
      </c>
      <c r="I264" s="5">
        <v>13481</v>
      </c>
      <c r="J264" s="5">
        <v>24871</v>
      </c>
      <c r="K264" s="5">
        <v>498</v>
      </c>
      <c r="L264" s="5">
        <v>34.700000000000003</v>
      </c>
      <c r="M264" s="5">
        <v>64</v>
      </c>
      <c r="N264" s="5">
        <v>1.3</v>
      </c>
      <c r="O264" s="5">
        <v>3</v>
      </c>
      <c r="P264" s="5">
        <v>38850</v>
      </c>
    </row>
    <row r="265" spans="1:16" x14ac:dyDescent="0.2">
      <c r="A265" s="1" t="s">
        <v>6899</v>
      </c>
      <c r="B265" s="1">
        <v>2.5753222090099999E-5</v>
      </c>
      <c r="C265" s="1">
        <v>1.9934981219799999E-2</v>
      </c>
      <c r="D265" s="1">
        <v>3591</v>
      </c>
      <c r="E265" s="1" t="s">
        <v>399</v>
      </c>
      <c r="F265" s="1" t="s">
        <v>6900</v>
      </c>
      <c r="G265" s="5">
        <v>6075</v>
      </c>
      <c r="H265" s="5">
        <v>6</v>
      </c>
      <c r="I265" s="5">
        <v>296772</v>
      </c>
      <c r="J265" s="5">
        <v>54355</v>
      </c>
      <c r="K265" s="5">
        <v>4357</v>
      </c>
      <c r="L265" s="5">
        <v>83.5</v>
      </c>
      <c r="M265" s="5">
        <v>15.3</v>
      </c>
      <c r="N265" s="5">
        <v>1.2</v>
      </c>
      <c r="O265" s="5">
        <v>6</v>
      </c>
      <c r="P265" s="5">
        <v>355484</v>
      </c>
    </row>
    <row r="266" spans="1:16" x14ac:dyDescent="0.2">
      <c r="A266" s="1" t="s">
        <v>6899</v>
      </c>
      <c r="B266" s="1">
        <v>1.49157577995E-5</v>
      </c>
      <c r="C266" s="1">
        <v>1.6471687346000002E-2</v>
      </c>
      <c r="D266" s="1">
        <v>3591</v>
      </c>
      <c r="E266" s="1" t="s">
        <v>399</v>
      </c>
      <c r="F266" s="1" t="s">
        <v>6900</v>
      </c>
      <c r="G266" s="5">
        <v>6075</v>
      </c>
      <c r="H266" s="5">
        <v>6</v>
      </c>
      <c r="I266" s="5">
        <v>296772</v>
      </c>
      <c r="J266" s="5">
        <v>54355</v>
      </c>
      <c r="K266" s="5">
        <v>4357</v>
      </c>
      <c r="L266" s="5">
        <v>83.5</v>
      </c>
      <c r="M266" s="5">
        <v>15.3</v>
      </c>
      <c r="N266" s="5">
        <v>1.2</v>
      </c>
      <c r="O266" s="5">
        <v>6</v>
      </c>
      <c r="P266" s="5">
        <v>355484</v>
      </c>
    </row>
    <row r="267" spans="1:16" x14ac:dyDescent="0.2">
      <c r="A267" s="1" t="s">
        <v>6899</v>
      </c>
      <c r="B267" s="1">
        <v>7.1663669197000004E-6</v>
      </c>
      <c r="C267" s="1">
        <v>1.33915694007E-2</v>
      </c>
      <c r="D267" s="1">
        <v>3591</v>
      </c>
      <c r="E267" s="1" t="s">
        <v>399</v>
      </c>
      <c r="F267" s="1" t="s">
        <v>6900</v>
      </c>
      <c r="G267" s="5">
        <v>6075</v>
      </c>
      <c r="H267" s="5">
        <v>6</v>
      </c>
      <c r="I267" s="5">
        <v>296772</v>
      </c>
      <c r="J267" s="5">
        <v>54355</v>
      </c>
      <c r="K267" s="5">
        <v>4357</v>
      </c>
      <c r="L267" s="5">
        <v>83.5</v>
      </c>
      <c r="M267" s="5">
        <v>15.3</v>
      </c>
      <c r="N267" s="5">
        <v>1.2</v>
      </c>
      <c r="O267" s="5">
        <v>6</v>
      </c>
      <c r="P267" s="5">
        <v>355484</v>
      </c>
    </row>
    <row r="268" spans="1:16" x14ac:dyDescent="0.2">
      <c r="A268" s="1" t="s">
        <v>6913</v>
      </c>
      <c r="B268" s="1">
        <v>0.119959397762</v>
      </c>
      <c r="C268" s="1">
        <v>2.2841696807299998</v>
      </c>
      <c r="D268" s="1">
        <v>3637</v>
      </c>
      <c r="E268" s="1" t="s">
        <v>399</v>
      </c>
      <c r="F268" s="1" t="s">
        <v>6914</v>
      </c>
      <c r="G268" s="5">
        <v>6081</v>
      </c>
      <c r="H268" s="5">
        <v>6</v>
      </c>
      <c r="I268" s="5">
        <v>197922</v>
      </c>
      <c r="J268" s="5">
        <v>83315</v>
      </c>
      <c r="K268" s="5">
        <v>3620</v>
      </c>
      <c r="L268" s="5">
        <v>69.5</v>
      </c>
      <c r="M268" s="5">
        <v>29.2</v>
      </c>
      <c r="N268" s="5">
        <v>1.3</v>
      </c>
      <c r="O268" s="5">
        <v>8</v>
      </c>
      <c r="P268" s="5">
        <v>284857</v>
      </c>
    </row>
    <row r="269" spans="1:16" x14ac:dyDescent="0.2">
      <c r="A269" s="1" t="s">
        <v>6899</v>
      </c>
      <c r="B269" s="1">
        <v>1.7284399358100001E-5</v>
      </c>
      <c r="C269" s="1">
        <v>1.7506521221599999E-2</v>
      </c>
      <c r="D269" s="1">
        <v>3591</v>
      </c>
      <c r="E269" s="1" t="s">
        <v>399</v>
      </c>
      <c r="F269" s="1" t="s">
        <v>6900</v>
      </c>
      <c r="G269" s="5">
        <v>6075</v>
      </c>
      <c r="H269" s="5">
        <v>6</v>
      </c>
      <c r="I269" s="5">
        <v>296772</v>
      </c>
      <c r="J269" s="5">
        <v>54355</v>
      </c>
      <c r="K269" s="5">
        <v>4357</v>
      </c>
      <c r="L269" s="5">
        <v>83.5</v>
      </c>
      <c r="M269" s="5">
        <v>15.3</v>
      </c>
      <c r="N269" s="5">
        <v>1.2</v>
      </c>
      <c r="O269" s="5">
        <v>6</v>
      </c>
      <c r="P269" s="5">
        <v>355484</v>
      </c>
    </row>
    <row r="270" spans="1:16" x14ac:dyDescent="0.2">
      <c r="A270" s="1" t="s">
        <v>6899</v>
      </c>
      <c r="B270" s="1">
        <v>1.7701154755800001E-5</v>
      </c>
      <c r="C270" s="1">
        <v>1.6688822442000002E-2</v>
      </c>
      <c r="D270" s="1">
        <v>3591</v>
      </c>
      <c r="E270" s="1" t="s">
        <v>399</v>
      </c>
      <c r="F270" s="1" t="s">
        <v>6900</v>
      </c>
      <c r="G270" s="5">
        <v>6075</v>
      </c>
      <c r="H270" s="5">
        <v>6</v>
      </c>
      <c r="I270" s="5">
        <v>296772</v>
      </c>
      <c r="J270" s="5">
        <v>54355</v>
      </c>
      <c r="K270" s="5">
        <v>4357</v>
      </c>
      <c r="L270" s="5">
        <v>83.5</v>
      </c>
      <c r="M270" s="5">
        <v>15.3</v>
      </c>
      <c r="N270" s="5">
        <v>1.2</v>
      </c>
      <c r="O270" s="5">
        <v>6</v>
      </c>
      <c r="P270" s="5">
        <v>355484</v>
      </c>
    </row>
    <row r="271" spans="1:16" x14ac:dyDescent="0.2">
      <c r="A271" s="1" t="s">
        <v>6920</v>
      </c>
      <c r="B271" s="1">
        <v>0.51745589404900005</v>
      </c>
      <c r="C271" s="1">
        <v>3.37416174083</v>
      </c>
      <c r="D271" s="1">
        <v>3655</v>
      </c>
      <c r="E271" s="1" t="s">
        <v>399</v>
      </c>
      <c r="F271" s="1" t="s">
        <v>6921</v>
      </c>
      <c r="G271" s="5">
        <v>6047</v>
      </c>
      <c r="H271" s="5">
        <v>6</v>
      </c>
      <c r="I271" s="5">
        <v>24491</v>
      </c>
      <c r="J271" s="5">
        <v>32773</v>
      </c>
      <c r="K271" s="5">
        <v>696</v>
      </c>
      <c r="L271" s="5">
        <v>42.3</v>
      </c>
      <c r="M271" s="5">
        <v>56.5</v>
      </c>
      <c r="N271" s="5">
        <v>1.2</v>
      </c>
      <c r="O271" s="5">
        <v>4</v>
      </c>
      <c r="P271" s="5">
        <v>57960</v>
      </c>
    </row>
    <row r="272" spans="1:16" x14ac:dyDescent="0.2">
      <c r="A272" s="1" t="s">
        <v>6926</v>
      </c>
      <c r="B272" s="1">
        <v>1.57223145482</v>
      </c>
      <c r="C272" s="1">
        <v>8.3056221132099992</v>
      </c>
      <c r="D272" s="1">
        <v>3674</v>
      </c>
      <c r="E272" s="1" t="s">
        <v>399</v>
      </c>
      <c r="F272" s="1" t="s">
        <v>6927</v>
      </c>
      <c r="G272" s="5">
        <v>6019</v>
      </c>
      <c r="H272" s="5">
        <v>6</v>
      </c>
      <c r="I272" s="5">
        <v>103154</v>
      </c>
      <c r="J272" s="5">
        <v>141988</v>
      </c>
      <c r="K272" s="5">
        <v>2321</v>
      </c>
      <c r="L272" s="5">
        <v>41.7</v>
      </c>
      <c r="M272" s="5">
        <v>57.4</v>
      </c>
      <c r="N272" s="5">
        <v>0.9</v>
      </c>
      <c r="O272" s="5">
        <v>4</v>
      </c>
      <c r="P272" s="5">
        <v>247463</v>
      </c>
    </row>
    <row r="273" spans="1:16" x14ac:dyDescent="0.2">
      <c r="A273" s="1" t="s">
        <v>6933</v>
      </c>
      <c r="B273" s="1">
        <v>0.34071105678500002</v>
      </c>
      <c r="C273" s="1">
        <v>3.2024708026900002</v>
      </c>
      <c r="D273" s="1">
        <v>3697</v>
      </c>
      <c r="E273" s="1" t="s">
        <v>399</v>
      </c>
      <c r="F273" s="1" t="s">
        <v>6934</v>
      </c>
      <c r="G273" s="5">
        <v>6085</v>
      </c>
      <c r="H273" s="5">
        <v>6</v>
      </c>
      <c r="I273" s="5">
        <v>386100</v>
      </c>
      <c r="J273" s="5">
        <v>209094</v>
      </c>
      <c r="K273" s="5">
        <v>8622</v>
      </c>
      <c r="L273" s="5">
        <v>63.9</v>
      </c>
      <c r="M273" s="5">
        <v>34.6</v>
      </c>
      <c r="N273" s="5">
        <v>1.4</v>
      </c>
      <c r="O273" s="5">
        <v>8</v>
      </c>
      <c r="P273" s="5">
        <v>603816</v>
      </c>
    </row>
    <row r="274" spans="1:16" x14ac:dyDescent="0.2">
      <c r="A274" s="1" t="s">
        <v>6939</v>
      </c>
      <c r="B274" s="1">
        <v>2.6671602140899999</v>
      </c>
      <c r="C274" s="1">
        <v>8.5418772463699995</v>
      </c>
      <c r="D274" s="1">
        <v>3710</v>
      </c>
      <c r="E274" s="1" t="s">
        <v>399</v>
      </c>
      <c r="F274" s="1" t="s">
        <v>6940</v>
      </c>
      <c r="G274" s="5">
        <v>6027</v>
      </c>
      <c r="H274" s="5">
        <v>6</v>
      </c>
      <c r="I274" s="5">
        <v>3350</v>
      </c>
      <c r="J274" s="5">
        <v>5091</v>
      </c>
      <c r="K274" s="5">
        <v>175</v>
      </c>
      <c r="L274" s="5">
        <v>38.9</v>
      </c>
      <c r="M274" s="5">
        <v>59.1</v>
      </c>
      <c r="N274" s="5">
        <v>2</v>
      </c>
      <c r="O274" s="5">
        <v>4</v>
      </c>
      <c r="P274" s="5">
        <v>8616</v>
      </c>
    </row>
    <row r="275" spans="1:16" x14ac:dyDescent="0.2">
      <c r="A275" s="1" t="s">
        <v>6946</v>
      </c>
      <c r="B275" s="1">
        <v>0.118253449404</v>
      </c>
      <c r="C275" s="1">
        <v>2.10272728687</v>
      </c>
      <c r="D275" s="1">
        <v>3775</v>
      </c>
      <c r="E275" s="1" t="s">
        <v>399</v>
      </c>
      <c r="F275" s="1" t="s">
        <v>6657</v>
      </c>
      <c r="G275" s="5">
        <v>6087</v>
      </c>
      <c r="H275" s="5">
        <v>6</v>
      </c>
      <c r="I275" s="5">
        <v>89102</v>
      </c>
      <c r="J275" s="5">
        <v>30354</v>
      </c>
      <c r="K275" s="5">
        <v>2628</v>
      </c>
      <c r="L275" s="5">
        <v>73</v>
      </c>
      <c r="M275" s="5">
        <v>24.9</v>
      </c>
      <c r="N275" s="5">
        <v>2.2000000000000002</v>
      </c>
      <c r="O275" s="5">
        <v>7</v>
      </c>
      <c r="P275" s="5">
        <v>122084</v>
      </c>
    </row>
    <row r="276" spans="1:16" x14ac:dyDescent="0.2">
      <c r="A276" s="1" t="s">
        <v>6953</v>
      </c>
      <c r="B276" s="1">
        <v>0.36290152471600001</v>
      </c>
      <c r="C276" s="1">
        <v>3.3651952967200001</v>
      </c>
      <c r="D276" s="1">
        <v>3852</v>
      </c>
      <c r="E276" s="1" t="s">
        <v>399</v>
      </c>
      <c r="F276" s="1" t="s">
        <v>6954</v>
      </c>
      <c r="G276" s="5">
        <v>6069</v>
      </c>
      <c r="H276" s="5">
        <v>6</v>
      </c>
      <c r="I276" s="5">
        <v>9851</v>
      </c>
      <c r="J276" s="5">
        <v>8698</v>
      </c>
      <c r="K276" s="5">
        <v>176</v>
      </c>
      <c r="L276" s="5">
        <v>52.6</v>
      </c>
      <c r="M276" s="5">
        <v>46.5</v>
      </c>
      <c r="N276" s="5">
        <v>0.9</v>
      </c>
      <c r="O276" s="5">
        <v>9</v>
      </c>
      <c r="P276" s="5">
        <v>18725</v>
      </c>
    </row>
    <row r="277" spans="1:16" x14ac:dyDescent="0.2">
      <c r="A277" s="1" t="s">
        <v>6961</v>
      </c>
      <c r="B277" s="1">
        <v>0.86253767257799996</v>
      </c>
      <c r="C277" s="1">
        <v>5.7188334133199996</v>
      </c>
      <c r="D277" s="1">
        <v>3870</v>
      </c>
      <c r="E277" s="1" t="s">
        <v>399</v>
      </c>
      <c r="F277" s="1" t="s">
        <v>6962</v>
      </c>
      <c r="G277" s="5">
        <v>6053</v>
      </c>
      <c r="H277" s="5">
        <v>6</v>
      </c>
      <c r="I277" s="5">
        <v>75241</v>
      </c>
      <c r="J277" s="5">
        <v>47838</v>
      </c>
      <c r="K277" s="5">
        <v>1574</v>
      </c>
      <c r="L277" s="5">
        <v>60.4</v>
      </c>
      <c r="M277" s="5">
        <v>38.4</v>
      </c>
      <c r="N277" s="5">
        <v>1.3</v>
      </c>
      <c r="O277" s="5">
        <v>8</v>
      </c>
      <c r="P277" s="5">
        <v>124653</v>
      </c>
    </row>
    <row r="278" spans="1:16" x14ac:dyDescent="0.2">
      <c r="A278" s="1" t="s">
        <v>6968</v>
      </c>
      <c r="B278" s="1">
        <v>1.2583773791699999</v>
      </c>
      <c r="C278" s="1">
        <v>5.1869212169200001</v>
      </c>
      <c r="D278" s="1">
        <v>3893</v>
      </c>
      <c r="E278" s="1" t="s">
        <v>399</v>
      </c>
      <c r="F278" s="1" t="s">
        <v>6969</v>
      </c>
      <c r="G278" s="5">
        <v>6107</v>
      </c>
      <c r="H278" s="5">
        <v>6</v>
      </c>
      <c r="I278" s="5">
        <v>32494</v>
      </c>
      <c r="J278" s="5">
        <v>65399</v>
      </c>
      <c r="K278" s="5">
        <v>967</v>
      </c>
      <c r="L278" s="5">
        <v>32.9</v>
      </c>
      <c r="M278" s="5">
        <v>66.2</v>
      </c>
      <c r="N278" s="5">
        <v>1</v>
      </c>
      <c r="O278" s="5">
        <v>3</v>
      </c>
      <c r="P278" s="5">
        <v>98860</v>
      </c>
    </row>
    <row r="279" spans="1:16" x14ac:dyDescent="0.2">
      <c r="A279" s="1" t="s">
        <v>6975</v>
      </c>
      <c r="B279" s="1">
        <v>0.35940706572499997</v>
      </c>
      <c r="C279" s="1">
        <v>2.8471905465599998</v>
      </c>
      <c r="D279" s="1">
        <v>3976</v>
      </c>
      <c r="E279" s="1" t="s">
        <v>399</v>
      </c>
      <c r="F279" s="1" t="s">
        <v>6976</v>
      </c>
      <c r="G279" s="5">
        <v>6031</v>
      </c>
      <c r="H279" s="5">
        <v>6</v>
      </c>
      <c r="I279" s="5">
        <v>10833</v>
      </c>
      <c r="J279" s="5">
        <v>21003</v>
      </c>
      <c r="K279" s="5">
        <v>274</v>
      </c>
      <c r="L279" s="5">
        <v>33.700000000000003</v>
      </c>
      <c r="M279" s="5">
        <v>65.400000000000006</v>
      </c>
      <c r="N279" s="5">
        <v>0.9</v>
      </c>
      <c r="O279" s="5">
        <v>3</v>
      </c>
      <c r="P279" s="5">
        <v>32110</v>
      </c>
    </row>
    <row r="280" spans="1:16" x14ac:dyDescent="0.2">
      <c r="A280" s="1" t="s">
        <v>6982</v>
      </c>
      <c r="B280" s="1">
        <v>5.1353429674599997</v>
      </c>
      <c r="C280" s="1">
        <v>10.390032224</v>
      </c>
      <c r="D280" s="1">
        <v>4132</v>
      </c>
      <c r="E280" s="1" t="s">
        <v>399</v>
      </c>
      <c r="F280" s="1" t="s">
        <v>6983</v>
      </c>
      <c r="G280" s="5">
        <v>6071</v>
      </c>
      <c r="H280" s="5">
        <v>6</v>
      </c>
      <c r="I280" s="5">
        <v>227789</v>
      </c>
      <c r="J280" s="5">
        <v>289306</v>
      </c>
      <c r="K280" s="5">
        <v>5682</v>
      </c>
      <c r="L280" s="5">
        <v>43.6</v>
      </c>
      <c r="M280" s="5">
        <v>55.3</v>
      </c>
      <c r="N280" s="5">
        <v>1.1000000000000001</v>
      </c>
      <c r="O280" s="5">
        <v>4</v>
      </c>
      <c r="P280" s="5">
        <v>522777</v>
      </c>
    </row>
    <row r="281" spans="1:16" x14ac:dyDescent="0.2">
      <c r="A281" s="1" t="s">
        <v>6989</v>
      </c>
      <c r="B281" s="1">
        <v>0.84924659185700002</v>
      </c>
      <c r="C281" s="1">
        <v>5.8745640343799996</v>
      </c>
      <c r="D281" s="1">
        <v>4134</v>
      </c>
      <c r="E281" s="1" t="s">
        <v>399</v>
      </c>
      <c r="F281" s="1" t="s">
        <v>6990</v>
      </c>
      <c r="G281" s="5">
        <v>6079</v>
      </c>
      <c r="H281" s="5">
        <v>6</v>
      </c>
      <c r="I281" s="5">
        <v>58742</v>
      </c>
      <c r="J281" s="5">
        <v>67995</v>
      </c>
      <c r="K281" s="5">
        <v>2313</v>
      </c>
      <c r="L281" s="5">
        <v>45.5</v>
      </c>
      <c r="M281" s="5">
        <v>52.7</v>
      </c>
      <c r="N281" s="5">
        <v>1.8</v>
      </c>
      <c r="O281" s="5">
        <v>4</v>
      </c>
      <c r="P281" s="5">
        <v>129050</v>
      </c>
    </row>
    <row r="282" spans="1:16" x14ac:dyDescent="0.2">
      <c r="A282" s="1" t="s">
        <v>6995</v>
      </c>
      <c r="B282" s="1">
        <v>2.0940765301800002</v>
      </c>
      <c r="C282" s="1">
        <v>7.2160437634800001</v>
      </c>
      <c r="D282" s="1">
        <v>4135</v>
      </c>
      <c r="E282" s="1" t="s">
        <v>399</v>
      </c>
      <c r="F282" s="1" t="s">
        <v>6996</v>
      </c>
      <c r="G282" s="5">
        <v>6029</v>
      </c>
      <c r="H282" s="5">
        <v>6</v>
      </c>
      <c r="I282" s="5">
        <v>68603</v>
      </c>
      <c r="J282" s="5">
        <v>140417</v>
      </c>
      <c r="K282" s="5">
        <v>2154</v>
      </c>
      <c r="L282" s="5">
        <v>32.5</v>
      </c>
      <c r="M282" s="5">
        <v>66.5</v>
      </c>
      <c r="N282" s="5">
        <v>1</v>
      </c>
      <c r="O282" s="5">
        <v>3</v>
      </c>
      <c r="P282" s="5">
        <v>211174</v>
      </c>
    </row>
    <row r="283" spans="1:16" x14ac:dyDescent="0.2">
      <c r="A283" s="1" t="s">
        <v>5485</v>
      </c>
      <c r="B283" s="1">
        <v>0.65084508879199998</v>
      </c>
      <c r="C283" s="1">
        <v>3.90572591391</v>
      </c>
      <c r="D283" s="1">
        <v>4284</v>
      </c>
      <c r="E283" s="1" t="s">
        <v>399</v>
      </c>
      <c r="F283" s="1" t="s">
        <v>7001</v>
      </c>
      <c r="G283" s="5">
        <v>6083</v>
      </c>
      <c r="H283" s="5">
        <v>6</v>
      </c>
      <c r="I283" s="5">
        <v>90314</v>
      </c>
      <c r="J283" s="5">
        <v>76806</v>
      </c>
      <c r="K283" s="5">
        <v>2741</v>
      </c>
      <c r="L283" s="5">
        <v>53.2</v>
      </c>
      <c r="M283" s="5">
        <v>45.2</v>
      </c>
      <c r="N283" s="5">
        <v>1.6</v>
      </c>
      <c r="O283" s="5">
        <v>9</v>
      </c>
      <c r="P283" s="5">
        <v>169861</v>
      </c>
    </row>
    <row r="284" spans="1:16" x14ac:dyDescent="0.2">
      <c r="A284" s="1" t="s">
        <v>7007</v>
      </c>
      <c r="B284" s="1">
        <v>0.46633308896300002</v>
      </c>
      <c r="C284" s="1">
        <v>3.1505120356399998</v>
      </c>
      <c r="D284" s="1">
        <v>4351</v>
      </c>
      <c r="E284" s="1" t="s">
        <v>399</v>
      </c>
      <c r="F284" s="1" t="s">
        <v>7008</v>
      </c>
      <c r="G284" s="5">
        <v>6111</v>
      </c>
      <c r="H284" s="5">
        <v>6</v>
      </c>
      <c r="I284" s="5">
        <v>148859</v>
      </c>
      <c r="J284" s="5">
        <v>160314</v>
      </c>
      <c r="K284" s="5">
        <v>4020</v>
      </c>
      <c r="L284" s="5">
        <v>47.5</v>
      </c>
      <c r="M284" s="5">
        <v>51.2</v>
      </c>
      <c r="N284" s="5">
        <v>1.3</v>
      </c>
      <c r="O284" s="5">
        <v>4</v>
      </c>
      <c r="P284" s="5">
        <v>313193</v>
      </c>
    </row>
    <row r="285" spans="1:16" x14ac:dyDescent="0.2">
      <c r="A285" s="1" t="s">
        <v>6264</v>
      </c>
      <c r="B285" s="1">
        <v>1.0004627793300001</v>
      </c>
      <c r="C285" s="1">
        <v>5.3487475379299996</v>
      </c>
      <c r="D285" s="1">
        <v>4363</v>
      </c>
      <c r="E285" s="1" t="s">
        <v>399</v>
      </c>
      <c r="F285" s="1" t="s">
        <v>7014</v>
      </c>
      <c r="G285" s="5">
        <v>6037</v>
      </c>
      <c r="H285" s="5">
        <v>6</v>
      </c>
      <c r="I285" s="5">
        <v>1907736</v>
      </c>
      <c r="J285" s="5">
        <v>1076225</v>
      </c>
      <c r="K285" s="5">
        <v>39319</v>
      </c>
      <c r="L285" s="5">
        <v>63.1</v>
      </c>
      <c r="M285" s="5">
        <v>35.6</v>
      </c>
      <c r="N285" s="5">
        <v>1.3</v>
      </c>
      <c r="O285" s="5">
        <v>8</v>
      </c>
      <c r="P285" s="5">
        <v>3023280</v>
      </c>
    </row>
    <row r="286" spans="1:16" x14ac:dyDescent="0.2">
      <c r="A286" s="1" t="s">
        <v>7020</v>
      </c>
      <c r="B286" s="1">
        <v>1.84319135376</v>
      </c>
      <c r="C286" s="1">
        <v>7.9007960729700004</v>
      </c>
      <c r="D286" s="1">
        <v>4539</v>
      </c>
      <c r="E286" s="1" t="s">
        <v>399</v>
      </c>
      <c r="F286" s="1" t="s">
        <v>7021</v>
      </c>
      <c r="G286" s="5">
        <v>6065</v>
      </c>
      <c r="H286" s="5">
        <v>6</v>
      </c>
      <c r="I286" s="5">
        <v>228806</v>
      </c>
      <c r="J286" s="5">
        <v>322473</v>
      </c>
      <c r="K286" s="5">
        <v>6300</v>
      </c>
      <c r="L286" s="5">
        <v>41</v>
      </c>
      <c r="M286" s="5">
        <v>57.8</v>
      </c>
      <c r="N286" s="5">
        <v>1.1000000000000001</v>
      </c>
      <c r="O286" s="5">
        <v>4</v>
      </c>
      <c r="P286" s="5">
        <v>557579</v>
      </c>
    </row>
    <row r="287" spans="1:16" x14ac:dyDescent="0.2">
      <c r="A287" s="1" t="s">
        <v>5485</v>
      </c>
      <c r="B287" s="1">
        <v>2.4583321169499999E-2</v>
      </c>
      <c r="C287" s="1">
        <v>1.02926819185</v>
      </c>
      <c r="D287" s="1">
        <v>4284</v>
      </c>
      <c r="E287" s="1" t="s">
        <v>399</v>
      </c>
      <c r="F287" s="1" t="s">
        <v>7001</v>
      </c>
      <c r="G287" s="5">
        <v>6083</v>
      </c>
      <c r="H287" s="5">
        <v>6</v>
      </c>
      <c r="I287" s="5">
        <v>90314</v>
      </c>
      <c r="J287" s="5">
        <v>76806</v>
      </c>
      <c r="K287" s="5">
        <v>2741</v>
      </c>
      <c r="L287" s="5">
        <v>53.2</v>
      </c>
      <c r="M287" s="5">
        <v>45.2</v>
      </c>
      <c r="N287" s="5">
        <v>1.6</v>
      </c>
      <c r="O287" s="5">
        <v>9</v>
      </c>
      <c r="P287" s="5">
        <v>169861</v>
      </c>
    </row>
    <row r="288" spans="1:16" x14ac:dyDescent="0.2">
      <c r="A288" s="1" t="s">
        <v>5485</v>
      </c>
      <c r="B288" s="1">
        <v>3.80516871965E-3</v>
      </c>
      <c r="C288" s="1">
        <v>0.38629819207299998</v>
      </c>
      <c r="D288" s="1">
        <v>4284</v>
      </c>
      <c r="E288" s="1" t="s">
        <v>399</v>
      </c>
      <c r="F288" s="1" t="s">
        <v>7001</v>
      </c>
      <c r="G288" s="5">
        <v>6083</v>
      </c>
      <c r="H288" s="5">
        <v>6</v>
      </c>
      <c r="I288" s="5">
        <v>90314</v>
      </c>
      <c r="J288" s="5">
        <v>76806</v>
      </c>
      <c r="K288" s="5">
        <v>2741</v>
      </c>
      <c r="L288" s="5">
        <v>53.2</v>
      </c>
      <c r="M288" s="5">
        <v>45.2</v>
      </c>
      <c r="N288" s="5">
        <v>1.6</v>
      </c>
      <c r="O288" s="5">
        <v>9</v>
      </c>
      <c r="P288" s="5">
        <v>169861</v>
      </c>
    </row>
    <row r="289" spans="1:16" x14ac:dyDescent="0.2">
      <c r="A289" s="1" t="s">
        <v>5485</v>
      </c>
      <c r="B289" s="1">
        <v>6.3905822977799995E-5</v>
      </c>
      <c r="C289" s="1">
        <v>3.11149403276E-2</v>
      </c>
      <c r="D289" s="1">
        <v>4284</v>
      </c>
      <c r="E289" s="1" t="s">
        <v>399</v>
      </c>
      <c r="F289" s="1" t="s">
        <v>7001</v>
      </c>
      <c r="G289" s="5">
        <v>6083</v>
      </c>
      <c r="H289" s="5">
        <v>6</v>
      </c>
      <c r="I289" s="5">
        <v>90314</v>
      </c>
      <c r="J289" s="5">
        <v>76806</v>
      </c>
      <c r="K289" s="5">
        <v>2741</v>
      </c>
      <c r="L289" s="5">
        <v>53.2</v>
      </c>
      <c r="M289" s="5">
        <v>45.2</v>
      </c>
      <c r="N289" s="5">
        <v>1.6</v>
      </c>
      <c r="O289" s="5">
        <v>9</v>
      </c>
      <c r="P289" s="5">
        <v>169861</v>
      </c>
    </row>
    <row r="290" spans="1:16" x14ac:dyDescent="0.2">
      <c r="A290" s="1" t="s">
        <v>5485</v>
      </c>
      <c r="B290" s="1">
        <v>2.1073572771199998E-2</v>
      </c>
      <c r="C290" s="1">
        <v>0.73613231580299998</v>
      </c>
      <c r="D290" s="1">
        <v>4284</v>
      </c>
      <c r="E290" s="1" t="s">
        <v>399</v>
      </c>
      <c r="F290" s="1" t="s">
        <v>7001</v>
      </c>
      <c r="G290" s="5">
        <v>6083</v>
      </c>
      <c r="H290" s="5">
        <v>6</v>
      </c>
      <c r="I290" s="5">
        <v>90314</v>
      </c>
      <c r="J290" s="5">
        <v>76806</v>
      </c>
      <c r="K290" s="5">
        <v>2741</v>
      </c>
      <c r="L290" s="5">
        <v>53.2</v>
      </c>
      <c r="M290" s="5">
        <v>45.2</v>
      </c>
      <c r="N290" s="5">
        <v>1.6</v>
      </c>
      <c r="O290" s="5">
        <v>9</v>
      </c>
      <c r="P290" s="5">
        <v>169861</v>
      </c>
    </row>
    <row r="291" spans="1:16" x14ac:dyDescent="0.2">
      <c r="A291" s="1" t="s">
        <v>7007</v>
      </c>
      <c r="B291" s="1">
        <v>7.4807523889100006E-5</v>
      </c>
      <c r="C291" s="1">
        <v>4.2065441295500001E-2</v>
      </c>
      <c r="D291" s="1">
        <v>4351</v>
      </c>
      <c r="E291" s="1" t="s">
        <v>399</v>
      </c>
      <c r="F291" s="1" t="s">
        <v>7008</v>
      </c>
      <c r="G291" s="5">
        <v>6111</v>
      </c>
      <c r="H291" s="5">
        <v>6</v>
      </c>
      <c r="I291" s="5">
        <v>148859</v>
      </c>
      <c r="J291" s="5">
        <v>160314</v>
      </c>
      <c r="K291" s="5">
        <v>4020</v>
      </c>
      <c r="L291" s="5">
        <v>47.5</v>
      </c>
      <c r="M291" s="5">
        <v>51.2</v>
      </c>
      <c r="N291" s="5">
        <v>1.3</v>
      </c>
      <c r="O291" s="5">
        <v>4</v>
      </c>
      <c r="P291" s="5">
        <v>313193</v>
      </c>
    </row>
    <row r="292" spans="1:16" x14ac:dyDescent="0.2">
      <c r="A292" s="1" t="s">
        <v>7007</v>
      </c>
      <c r="B292" s="1">
        <v>1.90330797708E-4</v>
      </c>
      <c r="C292" s="1">
        <v>7.04693167235E-2</v>
      </c>
      <c r="D292" s="1">
        <v>4351</v>
      </c>
      <c r="E292" s="1" t="s">
        <v>399</v>
      </c>
      <c r="F292" s="1" t="s">
        <v>7008</v>
      </c>
      <c r="G292" s="5">
        <v>6111</v>
      </c>
      <c r="H292" s="5">
        <v>6</v>
      </c>
      <c r="I292" s="5">
        <v>148859</v>
      </c>
      <c r="J292" s="5">
        <v>160314</v>
      </c>
      <c r="K292" s="5">
        <v>4020</v>
      </c>
      <c r="L292" s="5">
        <v>47.5</v>
      </c>
      <c r="M292" s="5">
        <v>51.2</v>
      </c>
      <c r="N292" s="5">
        <v>1.3</v>
      </c>
      <c r="O292" s="5">
        <v>4</v>
      </c>
      <c r="P292" s="5">
        <v>313193</v>
      </c>
    </row>
    <row r="293" spans="1:16" x14ac:dyDescent="0.2">
      <c r="A293" s="1" t="s">
        <v>7007</v>
      </c>
      <c r="B293" s="1">
        <v>1.17359930101E-4</v>
      </c>
      <c r="C293" s="1">
        <v>5.7740025452799999E-2</v>
      </c>
      <c r="D293" s="1">
        <v>4351</v>
      </c>
      <c r="E293" s="1" t="s">
        <v>399</v>
      </c>
      <c r="F293" s="1" t="s">
        <v>7008</v>
      </c>
      <c r="G293" s="5">
        <v>6111</v>
      </c>
      <c r="H293" s="5">
        <v>6</v>
      </c>
      <c r="I293" s="5">
        <v>148859</v>
      </c>
      <c r="J293" s="5">
        <v>160314</v>
      </c>
      <c r="K293" s="5">
        <v>4020</v>
      </c>
      <c r="L293" s="5">
        <v>47.5</v>
      </c>
      <c r="M293" s="5">
        <v>51.2</v>
      </c>
      <c r="N293" s="5">
        <v>1.3</v>
      </c>
      <c r="O293" s="5">
        <v>4</v>
      </c>
      <c r="P293" s="5">
        <v>313193</v>
      </c>
    </row>
    <row r="294" spans="1:16" x14ac:dyDescent="0.2">
      <c r="A294" s="1" t="s">
        <v>7027</v>
      </c>
      <c r="B294" s="1">
        <v>0.20044667296499999</v>
      </c>
      <c r="C294" s="1">
        <v>2.3703006683400001</v>
      </c>
      <c r="D294" s="1">
        <v>4579</v>
      </c>
      <c r="E294" s="1" t="s">
        <v>399</v>
      </c>
      <c r="F294" s="1" t="s">
        <v>7028</v>
      </c>
      <c r="G294" s="5">
        <v>6059</v>
      </c>
      <c r="H294" s="5">
        <v>6</v>
      </c>
      <c r="I294" s="5">
        <v>419239</v>
      </c>
      <c r="J294" s="5">
        <v>641832</v>
      </c>
      <c r="K294" s="5">
        <v>14328</v>
      </c>
      <c r="L294" s="5">
        <v>39</v>
      </c>
      <c r="M294" s="5">
        <v>59.7</v>
      </c>
      <c r="N294" s="5">
        <v>1.3</v>
      </c>
      <c r="O294" s="5">
        <v>4</v>
      </c>
      <c r="P294" s="5">
        <v>1075399</v>
      </c>
    </row>
    <row r="295" spans="1:16" x14ac:dyDescent="0.2">
      <c r="A295" s="1" t="s">
        <v>6264</v>
      </c>
      <c r="B295" s="1">
        <v>8.0538879399899999E-4</v>
      </c>
      <c r="C295" s="1">
        <v>0.243410549777</v>
      </c>
      <c r="D295" s="1">
        <v>4363</v>
      </c>
      <c r="E295" s="1" t="s">
        <v>399</v>
      </c>
      <c r="F295" s="1" t="s">
        <v>7014</v>
      </c>
      <c r="G295" s="5">
        <v>6037</v>
      </c>
      <c r="H295" s="5">
        <v>6</v>
      </c>
      <c r="I295" s="5">
        <v>1907736</v>
      </c>
      <c r="J295" s="5">
        <v>1076225</v>
      </c>
      <c r="K295" s="5">
        <v>39319</v>
      </c>
      <c r="L295" s="5">
        <v>63.1</v>
      </c>
      <c r="M295" s="5">
        <v>35.6</v>
      </c>
      <c r="N295" s="5">
        <v>1.3</v>
      </c>
      <c r="O295" s="5">
        <v>8</v>
      </c>
      <c r="P295" s="5">
        <v>3023280</v>
      </c>
    </row>
    <row r="296" spans="1:16" x14ac:dyDescent="0.2">
      <c r="A296" s="1" t="s">
        <v>7033</v>
      </c>
      <c r="B296" s="1">
        <v>1.0641377755899999</v>
      </c>
      <c r="C296" s="1">
        <v>5.4029531970000004</v>
      </c>
      <c r="D296" s="1">
        <v>4789</v>
      </c>
      <c r="E296" s="1" t="s">
        <v>399</v>
      </c>
      <c r="F296" s="1" t="s">
        <v>7034</v>
      </c>
      <c r="G296" s="5">
        <v>6073</v>
      </c>
      <c r="H296" s="5">
        <v>6</v>
      </c>
      <c r="I296" s="5">
        <v>526437</v>
      </c>
      <c r="J296" s="5">
        <v>596033</v>
      </c>
      <c r="K296" s="5">
        <v>13874</v>
      </c>
      <c r="L296" s="5">
        <v>46.3</v>
      </c>
      <c r="M296" s="5">
        <v>52.5</v>
      </c>
      <c r="N296" s="5">
        <v>1.2</v>
      </c>
      <c r="O296" s="5">
        <v>4</v>
      </c>
      <c r="P296" s="5">
        <v>1136344</v>
      </c>
    </row>
    <row r="297" spans="1:16" x14ac:dyDescent="0.2">
      <c r="A297" s="1" t="s">
        <v>5485</v>
      </c>
      <c r="B297" s="1">
        <v>2.6485077334800002E-4</v>
      </c>
      <c r="C297" s="1">
        <v>7.2624450908699997E-2</v>
      </c>
      <c r="D297" s="1">
        <v>4284</v>
      </c>
      <c r="E297" s="1" t="s">
        <v>399</v>
      </c>
      <c r="F297" s="1" t="s">
        <v>7001</v>
      </c>
      <c r="G297" s="5">
        <v>6083</v>
      </c>
      <c r="H297" s="5">
        <v>6</v>
      </c>
      <c r="I297" s="5">
        <v>90314</v>
      </c>
      <c r="J297" s="5">
        <v>76806</v>
      </c>
      <c r="K297" s="5">
        <v>2741</v>
      </c>
      <c r="L297" s="5">
        <v>53.2</v>
      </c>
      <c r="M297" s="5">
        <v>45.2</v>
      </c>
      <c r="N297" s="5">
        <v>1.6</v>
      </c>
      <c r="O297" s="5">
        <v>9</v>
      </c>
      <c r="P297" s="5">
        <v>169861</v>
      </c>
    </row>
    <row r="298" spans="1:16" x14ac:dyDescent="0.2">
      <c r="A298" s="1" t="s">
        <v>6264</v>
      </c>
      <c r="B298" s="1">
        <v>1.8865661626100001E-2</v>
      </c>
      <c r="C298" s="1">
        <v>0.85197935024799998</v>
      </c>
      <c r="D298" s="1">
        <v>4363</v>
      </c>
      <c r="E298" s="1" t="s">
        <v>399</v>
      </c>
      <c r="F298" s="1" t="s">
        <v>7014</v>
      </c>
      <c r="G298" s="5">
        <v>6037</v>
      </c>
      <c r="H298" s="5">
        <v>6</v>
      </c>
      <c r="I298" s="5">
        <v>1907736</v>
      </c>
      <c r="J298" s="5">
        <v>1076225</v>
      </c>
      <c r="K298" s="5">
        <v>39319</v>
      </c>
      <c r="L298" s="5">
        <v>63.1</v>
      </c>
      <c r="M298" s="5">
        <v>35.6</v>
      </c>
      <c r="N298" s="5">
        <v>1.3</v>
      </c>
      <c r="O298" s="5">
        <v>8</v>
      </c>
      <c r="P298" s="5">
        <v>3023280</v>
      </c>
    </row>
    <row r="299" spans="1:16" x14ac:dyDescent="0.2">
      <c r="A299" s="1" t="s">
        <v>7039</v>
      </c>
      <c r="B299" s="1">
        <v>1.1272200408099999</v>
      </c>
      <c r="C299" s="1">
        <v>5.0396436947599996</v>
      </c>
      <c r="D299" s="1">
        <v>4669</v>
      </c>
      <c r="E299" s="1" t="s">
        <v>399</v>
      </c>
      <c r="F299" s="1" t="s">
        <v>7040</v>
      </c>
      <c r="G299" s="5">
        <v>6025</v>
      </c>
      <c r="H299" s="5">
        <v>6</v>
      </c>
      <c r="I299" s="5">
        <v>17964</v>
      </c>
      <c r="J299" s="5">
        <v>15890</v>
      </c>
      <c r="K299" s="5">
        <v>420</v>
      </c>
      <c r="L299" s="5">
        <v>52.4</v>
      </c>
      <c r="M299" s="5">
        <v>46.4</v>
      </c>
      <c r="N299" s="5">
        <v>1.2</v>
      </c>
      <c r="O299" s="5">
        <v>9</v>
      </c>
      <c r="P299" s="5">
        <v>34274</v>
      </c>
    </row>
    <row r="300" spans="1:16" x14ac:dyDescent="0.2">
      <c r="A300" s="1" t="s">
        <v>7007</v>
      </c>
      <c r="B300" s="1">
        <v>5.82923052279E-3</v>
      </c>
      <c r="C300" s="1">
        <v>0.37304055157600002</v>
      </c>
      <c r="D300" s="1">
        <v>4351</v>
      </c>
      <c r="E300" s="1" t="s">
        <v>399</v>
      </c>
      <c r="F300" s="1" t="s">
        <v>7008</v>
      </c>
      <c r="G300" s="5">
        <v>6111</v>
      </c>
      <c r="H300" s="5">
        <v>6</v>
      </c>
      <c r="I300" s="5">
        <v>148859</v>
      </c>
      <c r="J300" s="5">
        <v>160314</v>
      </c>
      <c r="K300" s="5">
        <v>4020</v>
      </c>
      <c r="L300" s="5">
        <v>47.5</v>
      </c>
      <c r="M300" s="5">
        <v>51.2</v>
      </c>
      <c r="N300" s="5">
        <v>1.3</v>
      </c>
      <c r="O300" s="5">
        <v>4</v>
      </c>
      <c r="P300" s="5">
        <v>313193</v>
      </c>
    </row>
    <row r="301" spans="1:16" x14ac:dyDescent="0.2">
      <c r="A301" s="1" t="s">
        <v>6264</v>
      </c>
      <c r="B301" s="1">
        <v>4.2357088619900001E-5</v>
      </c>
      <c r="C301" s="1">
        <v>2.4222446282100001E-2</v>
      </c>
      <c r="D301" s="1">
        <v>4363</v>
      </c>
      <c r="E301" s="1" t="s">
        <v>399</v>
      </c>
      <c r="F301" s="1" t="s">
        <v>7014</v>
      </c>
      <c r="G301" s="5">
        <v>6037</v>
      </c>
      <c r="H301" s="5">
        <v>6</v>
      </c>
      <c r="I301" s="5">
        <v>1907736</v>
      </c>
      <c r="J301" s="5">
        <v>1076225</v>
      </c>
      <c r="K301" s="5">
        <v>39319</v>
      </c>
      <c r="L301" s="5">
        <v>63.1</v>
      </c>
      <c r="M301" s="5">
        <v>35.6</v>
      </c>
      <c r="N301" s="5">
        <v>1.3</v>
      </c>
      <c r="O301" s="5">
        <v>8</v>
      </c>
      <c r="P301" s="5">
        <v>3023280</v>
      </c>
    </row>
    <row r="302" spans="1:16" x14ac:dyDescent="0.2">
      <c r="A302" s="1" t="s">
        <v>6264</v>
      </c>
      <c r="B302" s="1">
        <v>1.43047233985E-2</v>
      </c>
      <c r="C302" s="1">
        <v>0.79107996622300003</v>
      </c>
      <c r="D302" s="1">
        <v>4363</v>
      </c>
      <c r="E302" s="1" t="s">
        <v>399</v>
      </c>
      <c r="F302" s="1" t="s">
        <v>7014</v>
      </c>
      <c r="G302" s="5">
        <v>6037</v>
      </c>
      <c r="H302" s="5">
        <v>6</v>
      </c>
      <c r="I302" s="5">
        <v>1907736</v>
      </c>
      <c r="J302" s="5">
        <v>1076225</v>
      </c>
      <c r="K302" s="5">
        <v>39319</v>
      </c>
      <c r="L302" s="5">
        <v>63.1</v>
      </c>
      <c r="M302" s="5">
        <v>35.6</v>
      </c>
      <c r="N302" s="5">
        <v>1.3</v>
      </c>
      <c r="O302" s="5">
        <v>8</v>
      </c>
      <c r="P302" s="5">
        <v>3023280</v>
      </c>
    </row>
    <row r="303" spans="1:16" x14ac:dyDescent="0.2">
      <c r="A303" s="1" t="s">
        <v>7033</v>
      </c>
      <c r="B303" s="1">
        <v>1.6007712676399999E-4</v>
      </c>
      <c r="C303" s="1">
        <v>8.2084524909700002E-2</v>
      </c>
      <c r="D303" s="1">
        <v>4789</v>
      </c>
      <c r="E303" s="1" t="s">
        <v>399</v>
      </c>
      <c r="F303" s="1" t="s">
        <v>7034</v>
      </c>
      <c r="G303" s="5">
        <v>6073</v>
      </c>
      <c r="H303" s="5">
        <v>6</v>
      </c>
      <c r="I303" s="5">
        <v>526437</v>
      </c>
      <c r="J303" s="5">
        <v>596033</v>
      </c>
      <c r="K303" s="5">
        <v>13874</v>
      </c>
      <c r="L303" s="5">
        <v>46.3</v>
      </c>
      <c r="M303" s="5">
        <v>52.5</v>
      </c>
      <c r="N303" s="5">
        <v>1.2</v>
      </c>
      <c r="O303" s="5">
        <v>4</v>
      </c>
      <c r="P303" s="5">
        <v>1136344</v>
      </c>
    </row>
    <row r="304" spans="1:16" x14ac:dyDescent="0.2">
      <c r="A304" s="1" t="s">
        <v>7046</v>
      </c>
      <c r="B304" s="1">
        <v>1.1068268593699999</v>
      </c>
      <c r="C304" s="1">
        <v>5.0649421092400004</v>
      </c>
      <c r="D304" s="1">
        <v>2757</v>
      </c>
      <c r="E304" s="1" t="s">
        <v>510</v>
      </c>
      <c r="F304" s="1" t="s">
        <v>7047</v>
      </c>
      <c r="G304" s="5">
        <v>8123</v>
      </c>
      <c r="H304" s="5">
        <v>8</v>
      </c>
      <c r="I304" s="5">
        <v>31868</v>
      </c>
      <c r="J304" s="5">
        <v>55591</v>
      </c>
      <c r="K304" s="5">
        <v>1194</v>
      </c>
      <c r="L304" s="5">
        <v>35.9</v>
      </c>
      <c r="M304" s="5">
        <v>62.7</v>
      </c>
      <c r="N304" s="5">
        <v>1.3</v>
      </c>
      <c r="O304" s="5">
        <v>3</v>
      </c>
      <c r="P304" s="5">
        <v>88653</v>
      </c>
    </row>
    <row r="305" spans="1:16" x14ac:dyDescent="0.2">
      <c r="A305" s="1" t="s">
        <v>6618</v>
      </c>
      <c r="B305" s="1">
        <v>0.65172848852900001</v>
      </c>
      <c r="C305" s="1">
        <v>3.91302783687</v>
      </c>
      <c r="D305" s="1">
        <v>2759</v>
      </c>
      <c r="E305" s="1" t="s">
        <v>510</v>
      </c>
      <c r="F305" s="1" t="s">
        <v>7053</v>
      </c>
      <c r="G305" s="5">
        <v>8107</v>
      </c>
      <c r="H305" s="5">
        <v>8</v>
      </c>
      <c r="I305" s="5">
        <v>6392</v>
      </c>
      <c r="J305" s="5">
        <v>5199</v>
      </c>
      <c r="K305" s="5">
        <v>171</v>
      </c>
      <c r="L305" s="5">
        <v>54.3</v>
      </c>
      <c r="M305" s="5">
        <v>44.2</v>
      </c>
      <c r="N305" s="5">
        <v>1.5</v>
      </c>
      <c r="O305" s="5">
        <v>9</v>
      </c>
      <c r="P305" s="5">
        <v>11762</v>
      </c>
    </row>
    <row r="306" spans="1:16" x14ac:dyDescent="0.2">
      <c r="A306" s="1" t="s">
        <v>7059</v>
      </c>
      <c r="B306" s="1">
        <v>0.44943233034000002</v>
      </c>
      <c r="C306" s="1">
        <v>3.3812914006699999</v>
      </c>
      <c r="D306" s="1">
        <v>2760</v>
      </c>
      <c r="E306" s="1" t="s">
        <v>510</v>
      </c>
      <c r="F306" s="1" t="s">
        <v>5535</v>
      </c>
      <c r="G306" s="5">
        <v>8057</v>
      </c>
      <c r="H306" s="5">
        <v>8</v>
      </c>
      <c r="I306" s="5">
        <v>210</v>
      </c>
      <c r="J306" s="5">
        <v>710</v>
      </c>
      <c r="K306" s="5">
        <v>14</v>
      </c>
      <c r="L306" s="5">
        <v>22.5</v>
      </c>
      <c r="M306" s="5">
        <v>76</v>
      </c>
      <c r="N306" s="5">
        <v>1.5</v>
      </c>
      <c r="O306" s="5">
        <v>2</v>
      </c>
      <c r="P306" s="5">
        <v>934</v>
      </c>
    </row>
    <row r="307" spans="1:16" x14ac:dyDescent="0.2">
      <c r="A307" s="1" t="s">
        <v>7064</v>
      </c>
      <c r="B307" s="1">
        <v>1.31253319636</v>
      </c>
      <c r="C307" s="1">
        <v>5.0297549865300004</v>
      </c>
      <c r="D307" s="1">
        <v>2761</v>
      </c>
      <c r="E307" s="1" t="s">
        <v>510</v>
      </c>
      <c r="F307" s="1" t="s">
        <v>7065</v>
      </c>
      <c r="G307" s="5">
        <v>8081</v>
      </c>
      <c r="H307" s="5">
        <v>8</v>
      </c>
      <c r="I307" s="5">
        <v>1335</v>
      </c>
      <c r="J307" s="5">
        <v>4247</v>
      </c>
      <c r="K307" s="5">
        <v>123</v>
      </c>
      <c r="L307" s="5">
        <v>23.4</v>
      </c>
      <c r="M307" s="5">
        <v>74.400000000000006</v>
      </c>
      <c r="N307" s="5">
        <v>2.2000000000000002</v>
      </c>
      <c r="O307" s="5">
        <v>2</v>
      </c>
      <c r="P307" s="5">
        <v>5705</v>
      </c>
    </row>
    <row r="308" spans="1:16" x14ac:dyDescent="0.2">
      <c r="A308" s="1" t="s">
        <v>7072</v>
      </c>
      <c r="B308" s="1">
        <v>0.51121717172900005</v>
      </c>
      <c r="C308" s="1">
        <v>2.9905279167700001</v>
      </c>
      <c r="D308" s="1">
        <v>2762</v>
      </c>
      <c r="E308" s="1" t="s">
        <v>510</v>
      </c>
      <c r="F308" s="1" t="s">
        <v>6286</v>
      </c>
      <c r="G308" s="5">
        <v>8075</v>
      </c>
      <c r="H308" s="5">
        <v>8</v>
      </c>
      <c r="I308" s="5">
        <v>2491</v>
      </c>
      <c r="J308" s="5">
        <v>6168</v>
      </c>
      <c r="K308" s="5">
        <v>107</v>
      </c>
      <c r="L308" s="5">
        <v>28.4</v>
      </c>
      <c r="M308" s="5">
        <v>70.400000000000006</v>
      </c>
      <c r="N308" s="5">
        <v>1.2</v>
      </c>
      <c r="O308" s="5">
        <v>2</v>
      </c>
      <c r="P308" s="5">
        <v>8766</v>
      </c>
    </row>
    <row r="309" spans="1:16" x14ac:dyDescent="0.2">
      <c r="A309" s="1" t="s">
        <v>7078</v>
      </c>
      <c r="B309" s="1">
        <v>0.15289793283200001</v>
      </c>
      <c r="C309" s="1">
        <v>1.7108335721000001</v>
      </c>
      <c r="D309" s="1">
        <v>2763</v>
      </c>
      <c r="E309" s="1" t="s">
        <v>510</v>
      </c>
      <c r="F309" s="1" t="s">
        <v>7079</v>
      </c>
      <c r="G309" s="5">
        <v>8115</v>
      </c>
      <c r="H309" s="5">
        <v>8</v>
      </c>
      <c r="I309" s="5">
        <v>374</v>
      </c>
      <c r="J309" s="5">
        <v>971</v>
      </c>
      <c r="K309" s="5">
        <v>15</v>
      </c>
      <c r="L309" s="5">
        <v>27.5</v>
      </c>
      <c r="M309" s="5">
        <v>71.400000000000006</v>
      </c>
      <c r="N309" s="5">
        <v>1.1000000000000001</v>
      </c>
      <c r="O309" s="5">
        <v>2</v>
      </c>
      <c r="P309" s="5">
        <v>1360</v>
      </c>
    </row>
    <row r="310" spans="1:16" x14ac:dyDescent="0.2">
      <c r="A310" s="1" t="s">
        <v>7083</v>
      </c>
      <c r="B310" s="1">
        <v>0.728476414766</v>
      </c>
      <c r="C310" s="1">
        <v>3.7382555554599999</v>
      </c>
      <c r="D310" s="1">
        <v>2767</v>
      </c>
      <c r="E310" s="1" t="s">
        <v>510</v>
      </c>
      <c r="F310" s="1" t="s">
        <v>7084</v>
      </c>
      <c r="G310" s="5">
        <v>8069</v>
      </c>
      <c r="H310" s="5">
        <v>8</v>
      </c>
      <c r="I310" s="5">
        <v>68266</v>
      </c>
      <c r="J310" s="5">
        <v>75884</v>
      </c>
      <c r="K310" s="5">
        <v>2286</v>
      </c>
      <c r="L310" s="5">
        <v>46.6</v>
      </c>
      <c r="M310" s="5">
        <v>51.8</v>
      </c>
      <c r="N310" s="5">
        <v>1.6</v>
      </c>
      <c r="O310" s="5">
        <v>4</v>
      </c>
      <c r="P310" s="5">
        <v>146436</v>
      </c>
    </row>
    <row r="311" spans="1:16" x14ac:dyDescent="0.2">
      <c r="A311" s="1" t="s">
        <v>7089</v>
      </c>
      <c r="B311" s="1">
        <v>0.189054712727</v>
      </c>
      <c r="C311" s="1">
        <v>1.8483816798799999</v>
      </c>
      <c r="D311" s="1">
        <v>2819</v>
      </c>
      <c r="E311" s="1" t="s">
        <v>510</v>
      </c>
      <c r="F311" s="1" t="s">
        <v>6388</v>
      </c>
      <c r="G311" s="5">
        <v>8095</v>
      </c>
      <c r="H311" s="5">
        <v>8</v>
      </c>
      <c r="I311" s="5">
        <v>582</v>
      </c>
      <c r="J311" s="5">
        <v>1717</v>
      </c>
      <c r="K311" s="5">
        <v>26</v>
      </c>
      <c r="L311" s="5">
        <v>25</v>
      </c>
      <c r="M311" s="5">
        <v>73.8</v>
      </c>
      <c r="N311" s="5">
        <v>1.1000000000000001</v>
      </c>
      <c r="O311" s="5">
        <v>2</v>
      </c>
      <c r="P311" s="5">
        <v>2325</v>
      </c>
    </row>
    <row r="312" spans="1:16" x14ac:dyDescent="0.2">
      <c r="A312" s="1" t="s">
        <v>7093</v>
      </c>
      <c r="B312" s="1">
        <v>0.35525638156900002</v>
      </c>
      <c r="C312" s="1">
        <v>2.41571367369</v>
      </c>
      <c r="D312" s="1">
        <v>2883</v>
      </c>
      <c r="E312" s="1" t="s">
        <v>510</v>
      </c>
      <c r="F312" s="1" t="s">
        <v>5566</v>
      </c>
      <c r="G312" s="5">
        <v>8087</v>
      </c>
      <c r="H312" s="5">
        <v>8</v>
      </c>
      <c r="I312" s="5">
        <v>3039</v>
      </c>
      <c r="J312" s="5">
        <v>6787</v>
      </c>
      <c r="K312" s="5">
        <v>110</v>
      </c>
      <c r="L312" s="5">
        <v>30.6</v>
      </c>
      <c r="M312" s="5">
        <v>68.3</v>
      </c>
      <c r="N312" s="5">
        <v>1.1000000000000001</v>
      </c>
      <c r="O312" s="5">
        <v>3</v>
      </c>
      <c r="P312" s="5">
        <v>9936</v>
      </c>
    </row>
    <row r="313" spans="1:16" x14ac:dyDescent="0.2">
      <c r="A313" s="1" t="s">
        <v>5295</v>
      </c>
      <c r="B313" s="1">
        <v>0.51125701070999996</v>
      </c>
      <c r="C313" s="1">
        <v>3.7665097191200001</v>
      </c>
      <c r="D313" s="1">
        <v>2888</v>
      </c>
      <c r="E313" s="1" t="s">
        <v>510</v>
      </c>
      <c r="F313" s="1" t="s">
        <v>7097</v>
      </c>
      <c r="G313" s="5">
        <v>8049</v>
      </c>
      <c r="H313" s="5">
        <v>8</v>
      </c>
      <c r="I313" s="5">
        <v>3243</v>
      </c>
      <c r="J313" s="5">
        <v>4260</v>
      </c>
      <c r="K313" s="5">
        <v>106</v>
      </c>
      <c r="L313" s="5">
        <v>42.6</v>
      </c>
      <c r="M313" s="5">
        <v>56</v>
      </c>
      <c r="N313" s="5">
        <v>1.4</v>
      </c>
      <c r="O313" s="5">
        <v>4</v>
      </c>
      <c r="P313" s="5">
        <v>7609</v>
      </c>
    </row>
    <row r="314" spans="1:16" x14ac:dyDescent="0.2">
      <c r="A314" s="1" t="s">
        <v>7102</v>
      </c>
      <c r="B314" s="1">
        <v>0.64886095237899999</v>
      </c>
      <c r="C314" s="1">
        <v>3.2420172409600001</v>
      </c>
      <c r="D314" s="1">
        <v>2898</v>
      </c>
      <c r="E314" s="1" t="s">
        <v>510</v>
      </c>
      <c r="F314" s="1" t="s">
        <v>6627</v>
      </c>
      <c r="G314" s="5">
        <v>8125</v>
      </c>
      <c r="H314" s="5">
        <v>8</v>
      </c>
      <c r="I314" s="5">
        <v>1064</v>
      </c>
      <c r="J314" s="5">
        <v>3456</v>
      </c>
      <c r="K314" s="5">
        <v>39</v>
      </c>
      <c r="L314" s="5">
        <v>23.3</v>
      </c>
      <c r="M314" s="5">
        <v>75.8</v>
      </c>
      <c r="N314" s="5">
        <v>0.9</v>
      </c>
      <c r="O314" s="5">
        <v>2</v>
      </c>
      <c r="P314" s="5">
        <v>4559</v>
      </c>
    </row>
    <row r="315" spans="1:16" x14ac:dyDescent="0.2">
      <c r="A315" s="1" t="s">
        <v>7106</v>
      </c>
      <c r="B315" s="1">
        <v>0.68914798720299997</v>
      </c>
      <c r="C315" s="1">
        <v>3.5991789926000002</v>
      </c>
      <c r="D315" s="1">
        <v>2899</v>
      </c>
      <c r="E315" s="1" t="s">
        <v>510</v>
      </c>
      <c r="F315" s="1" t="s">
        <v>5956</v>
      </c>
      <c r="G315" s="5">
        <v>8121</v>
      </c>
      <c r="H315" s="5">
        <v>8</v>
      </c>
      <c r="I315" s="5">
        <v>455</v>
      </c>
      <c r="J315" s="5">
        <v>2050</v>
      </c>
      <c r="K315" s="5">
        <v>25</v>
      </c>
      <c r="L315" s="5">
        <v>18</v>
      </c>
      <c r="M315" s="5">
        <v>81</v>
      </c>
      <c r="N315" s="5">
        <v>1</v>
      </c>
      <c r="O315" s="5">
        <v>1</v>
      </c>
      <c r="P315" s="5">
        <v>2530</v>
      </c>
    </row>
    <row r="316" spans="1:16" x14ac:dyDescent="0.2">
      <c r="A316" s="1" t="s">
        <v>7110</v>
      </c>
      <c r="B316" s="1">
        <v>0.20311491968600001</v>
      </c>
      <c r="C316" s="1">
        <v>2.0829577152800001</v>
      </c>
      <c r="D316" s="1">
        <v>2938</v>
      </c>
      <c r="E316" s="1" t="s">
        <v>510</v>
      </c>
      <c r="F316" s="1" t="s">
        <v>7111</v>
      </c>
      <c r="G316" s="5">
        <v>8013</v>
      </c>
      <c r="H316" s="5">
        <v>8</v>
      </c>
      <c r="I316" s="5">
        <v>105564</v>
      </c>
      <c r="J316" s="5">
        <v>51586</v>
      </c>
      <c r="K316" s="5">
        <v>2109</v>
      </c>
      <c r="L316" s="5">
        <v>66.3</v>
      </c>
      <c r="M316" s="5">
        <v>32.4</v>
      </c>
      <c r="N316" s="5">
        <v>1.3</v>
      </c>
      <c r="O316" s="5">
        <v>8</v>
      </c>
      <c r="P316" s="5">
        <v>159259</v>
      </c>
    </row>
    <row r="317" spans="1:16" x14ac:dyDescent="0.2">
      <c r="A317" s="1" t="s">
        <v>7117</v>
      </c>
      <c r="B317" s="1">
        <v>0.87642485478999999</v>
      </c>
      <c r="C317" s="1">
        <v>5.1659303621000001</v>
      </c>
      <c r="D317" s="1">
        <v>2945</v>
      </c>
      <c r="E317" s="1" t="s">
        <v>510</v>
      </c>
      <c r="F317" s="1" t="s">
        <v>7118</v>
      </c>
      <c r="G317" s="5">
        <v>8103</v>
      </c>
      <c r="H317" s="5">
        <v>8</v>
      </c>
      <c r="I317" s="5">
        <v>566</v>
      </c>
      <c r="J317" s="5">
        <v>2403</v>
      </c>
      <c r="K317" s="5">
        <v>34</v>
      </c>
      <c r="L317" s="5">
        <v>18.8</v>
      </c>
      <c r="M317" s="5">
        <v>80</v>
      </c>
      <c r="N317" s="5">
        <v>1.1000000000000001</v>
      </c>
      <c r="O317" s="5">
        <v>1</v>
      </c>
      <c r="P317" s="5">
        <v>3003</v>
      </c>
    </row>
    <row r="318" spans="1:16" x14ac:dyDescent="0.2">
      <c r="A318" s="1" t="s">
        <v>7124</v>
      </c>
      <c r="B318" s="1">
        <v>0.80679755414599996</v>
      </c>
      <c r="C318" s="1">
        <v>5.5173773885699999</v>
      </c>
      <c r="D318" s="1">
        <v>2970</v>
      </c>
      <c r="E318" s="1" t="s">
        <v>510</v>
      </c>
      <c r="F318" s="1" t="s">
        <v>7125</v>
      </c>
      <c r="G318" s="5">
        <v>8045</v>
      </c>
      <c r="H318" s="5">
        <v>8</v>
      </c>
      <c r="I318" s="5">
        <v>9228</v>
      </c>
      <c r="J318" s="5">
        <v>11123</v>
      </c>
      <c r="K318" s="5">
        <v>296</v>
      </c>
      <c r="L318" s="5">
        <v>44.7</v>
      </c>
      <c r="M318" s="5">
        <v>53.9</v>
      </c>
      <c r="N318" s="5">
        <v>1.4</v>
      </c>
      <c r="O318" s="5">
        <v>4</v>
      </c>
      <c r="P318" s="5">
        <v>20647</v>
      </c>
    </row>
    <row r="319" spans="1:16" x14ac:dyDescent="0.2">
      <c r="A319" s="1" t="s">
        <v>7131</v>
      </c>
      <c r="B319" s="1">
        <v>9.2145493606800005E-3</v>
      </c>
      <c r="C319" s="1">
        <v>0.90831502524999996</v>
      </c>
      <c r="D319" s="1">
        <v>2975</v>
      </c>
      <c r="E319" s="1" t="s">
        <v>510</v>
      </c>
      <c r="F319" s="1" t="s">
        <v>7132</v>
      </c>
      <c r="G319" s="5">
        <v>8014</v>
      </c>
      <c r="H319" s="5">
        <v>8</v>
      </c>
      <c r="I319" s="5">
        <v>10935</v>
      </c>
      <c r="J319" s="5">
        <v>12007</v>
      </c>
      <c r="K319" s="5">
        <v>293</v>
      </c>
      <c r="L319" s="5">
        <v>47.1</v>
      </c>
      <c r="M319" s="5">
        <v>51.7</v>
      </c>
      <c r="N319" s="5">
        <v>1.3</v>
      </c>
      <c r="O319" s="5">
        <v>4</v>
      </c>
      <c r="P319" s="5">
        <v>23235</v>
      </c>
    </row>
    <row r="320" spans="1:16" x14ac:dyDescent="0.2">
      <c r="A320" s="1" t="s">
        <v>7136</v>
      </c>
      <c r="B320" s="1">
        <v>0.32532748581600002</v>
      </c>
      <c r="C320" s="1">
        <v>4.1698650200499996</v>
      </c>
      <c r="D320" s="1">
        <v>2996</v>
      </c>
      <c r="E320" s="1" t="s">
        <v>510</v>
      </c>
      <c r="F320" s="1" t="s">
        <v>7137</v>
      </c>
      <c r="G320" s="5">
        <v>8001</v>
      </c>
      <c r="H320" s="5">
        <v>8</v>
      </c>
      <c r="I320" s="5">
        <v>69122</v>
      </c>
      <c r="J320" s="5">
        <v>65912</v>
      </c>
      <c r="K320" s="5">
        <v>1643</v>
      </c>
      <c r="L320" s="5">
        <v>50.6</v>
      </c>
      <c r="M320" s="5">
        <v>48.2</v>
      </c>
      <c r="N320" s="5">
        <v>1.2</v>
      </c>
      <c r="O320" s="5">
        <v>9</v>
      </c>
      <c r="P320" s="5">
        <v>136677</v>
      </c>
    </row>
    <row r="321" spans="1:16" x14ac:dyDescent="0.2">
      <c r="A321" s="1" t="s">
        <v>7143</v>
      </c>
      <c r="B321" s="1">
        <v>4.1032518328100002E-2</v>
      </c>
      <c r="C321" s="1">
        <v>0.89391487598899999</v>
      </c>
      <c r="D321" s="1">
        <v>3011</v>
      </c>
      <c r="E321" s="1" t="s">
        <v>510</v>
      </c>
      <c r="F321" s="1" t="s">
        <v>7144</v>
      </c>
      <c r="G321" s="5">
        <v>8047</v>
      </c>
      <c r="H321" s="5">
        <v>8</v>
      </c>
      <c r="I321" s="5">
        <v>1807</v>
      </c>
      <c r="J321" s="5">
        <v>1329</v>
      </c>
      <c r="K321" s="5">
        <v>60</v>
      </c>
      <c r="L321" s="5">
        <v>56.5</v>
      </c>
      <c r="M321" s="5">
        <v>41.6</v>
      </c>
      <c r="N321" s="5">
        <v>1.9</v>
      </c>
      <c r="O321" s="5">
        <v>9</v>
      </c>
      <c r="P321" s="5">
        <v>3196</v>
      </c>
    </row>
    <row r="322" spans="1:16" x14ac:dyDescent="0.2">
      <c r="A322" s="1" t="s">
        <v>7150</v>
      </c>
      <c r="B322" s="1">
        <v>0.458665539284</v>
      </c>
      <c r="C322" s="1">
        <v>3.0253768573199999</v>
      </c>
      <c r="D322" s="1">
        <v>3014</v>
      </c>
      <c r="E322" s="1" t="s">
        <v>510</v>
      </c>
      <c r="F322" s="1" t="s">
        <v>7151</v>
      </c>
      <c r="G322" s="5">
        <v>8037</v>
      </c>
      <c r="H322" s="5">
        <v>8</v>
      </c>
      <c r="I322" s="5">
        <v>9744</v>
      </c>
      <c r="J322" s="5">
        <v>8533</v>
      </c>
      <c r="K322" s="5">
        <v>234</v>
      </c>
      <c r="L322" s="5">
        <v>52.6</v>
      </c>
      <c r="M322" s="5">
        <v>46.1</v>
      </c>
      <c r="N322" s="5">
        <v>1.3</v>
      </c>
      <c r="O322" s="5">
        <v>9</v>
      </c>
      <c r="P322" s="5">
        <v>18511</v>
      </c>
    </row>
    <row r="323" spans="1:16" x14ac:dyDescent="0.2">
      <c r="A323" s="1" t="s">
        <v>7156</v>
      </c>
      <c r="B323" s="1">
        <v>0.169191880987</v>
      </c>
      <c r="C323" s="1">
        <v>2.3698894250300002</v>
      </c>
      <c r="D323" s="1">
        <v>3015</v>
      </c>
      <c r="E323" s="1" t="s">
        <v>510</v>
      </c>
      <c r="F323" s="1" t="s">
        <v>7157</v>
      </c>
      <c r="G323" s="5">
        <v>8117</v>
      </c>
      <c r="H323" s="5">
        <v>8</v>
      </c>
      <c r="I323" s="5">
        <v>8144</v>
      </c>
      <c r="J323" s="5">
        <v>5370</v>
      </c>
      <c r="K323" s="5">
        <v>220</v>
      </c>
      <c r="L323" s="5">
        <v>59.3</v>
      </c>
      <c r="M323" s="5">
        <v>39.1</v>
      </c>
      <c r="N323" s="5">
        <v>1.6</v>
      </c>
      <c r="O323" s="5">
        <v>9</v>
      </c>
      <c r="P323" s="5">
        <v>13734</v>
      </c>
    </row>
    <row r="324" spans="1:16" x14ac:dyDescent="0.2">
      <c r="A324" s="1" t="s">
        <v>7163</v>
      </c>
      <c r="B324" s="1">
        <v>0.20989447345100001</v>
      </c>
      <c r="C324" s="1">
        <v>2.3696354119900001</v>
      </c>
      <c r="D324" s="1">
        <v>3019</v>
      </c>
      <c r="E324" s="1" t="s">
        <v>510</v>
      </c>
      <c r="F324" s="1" t="s">
        <v>5689</v>
      </c>
      <c r="G324" s="5">
        <v>8059</v>
      </c>
      <c r="H324" s="5">
        <v>8</v>
      </c>
      <c r="I324" s="5">
        <v>126558</v>
      </c>
      <c r="J324" s="5">
        <v>140644</v>
      </c>
      <c r="K324" s="5">
        <v>4366</v>
      </c>
      <c r="L324" s="5">
        <v>46.6</v>
      </c>
      <c r="M324" s="5">
        <v>51.8</v>
      </c>
      <c r="N324" s="5">
        <v>1.6</v>
      </c>
      <c r="O324" s="5">
        <v>4</v>
      </c>
      <c r="P324" s="5">
        <v>271568</v>
      </c>
    </row>
    <row r="325" spans="1:16" x14ac:dyDescent="0.2">
      <c r="A325" s="1" t="s">
        <v>7170</v>
      </c>
      <c r="B325" s="1">
        <v>4.2374867661400001E-2</v>
      </c>
      <c r="C325" s="1">
        <v>1.8783287037</v>
      </c>
      <c r="D325" s="1">
        <v>3020</v>
      </c>
      <c r="E325" s="1" t="s">
        <v>510</v>
      </c>
      <c r="F325" s="1" t="s">
        <v>7171</v>
      </c>
      <c r="G325" s="5">
        <v>8031</v>
      </c>
      <c r="H325" s="5">
        <v>8</v>
      </c>
      <c r="I325" s="5">
        <v>166135</v>
      </c>
      <c r="J325" s="5">
        <v>69903</v>
      </c>
      <c r="K325" s="5">
        <v>2788</v>
      </c>
      <c r="L325" s="5">
        <v>69.599999999999994</v>
      </c>
      <c r="M325" s="5">
        <v>29.3</v>
      </c>
      <c r="N325" s="5">
        <v>1.2</v>
      </c>
      <c r="O325" s="5">
        <v>8</v>
      </c>
      <c r="P325" s="5">
        <v>238826</v>
      </c>
    </row>
    <row r="326" spans="1:16" x14ac:dyDescent="0.2">
      <c r="A326" s="1" t="s">
        <v>7176</v>
      </c>
      <c r="B326" s="1">
        <v>0.10760415287</v>
      </c>
      <c r="C326" s="1">
        <v>1.6180016998</v>
      </c>
      <c r="D326" s="1">
        <v>3027</v>
      </c>
      <c r="E326" s="1" t="s">
        <v>510</v>
      </c>
      <c r="F326" s="1" t="s">
        <v>7177</v>
      </c>
      <c r="G326" s="5">
        <v>8019</v>
      </c>
      <c r="H326" s="5">
        <v>8</v>
      </c>
      <c r="I326" s="5">
        <v>2989</v>
      </c>
      <c r="J326" s="5">
        <v>2522</v>
      </c>
      <c r="K326" s="5">
        <v>102</v>
      </c>
      <c r="L326" s="5">
        <v>53.3</v>
      </c>
      <c r="M326" s="5">
        <v>44.9</v>
      </c>
      <c r="N326" s="5">
        <v>1.8</v>
      </c>
      <c r="O326" s="5">
        <v>9</v>
      </c>
      <c r="P326" s="5">
        <v>5613</v>
      </c>
    </row>
    <row r="327" spans="1:16" x14ac:dyDescent="0.2">
      <c r="A327" s="1" t="s">
        <v>7182</v>
      </c>
      <c r="B327" s="1">
        <v>0.21762131329000001</v>
      </c>
      <c r="C327" s="1">
        <v>3.2290419425299999</v>
      </c>
      <c r="D327" s="1">
        <v>3049</v>
      </c>
      <c r="E327" s="1" t="s">
        <v>510</v>
      </c>
      <c r="F327" s="1" t="s">
        <v>7183</v>
      </c>
      <c r="G327" s="5">
        <v>8005</v>
      </c>
      <c r="H327" s="5">
        <v>8</v>
      </c>
      <c r="I327" s="5">
        <v>110262</v>
      </c>
      <c r="J327" s="5">
        <v>119475</v>
      </c>
      <c r="K327" s="5">
        <v>2628</v>
      </c>
      <c r="L327" s="5">
        <v>47.5</v>
      </c>
      <c r="M327" s="5">
        <v>51.4</v>
      </c>
      <c r="N327" s="5">
        <v>1.1000000000000001</v>
      </c>
      <c r="O327" s="5">
        <v>4</v>
      </c>
      <c r="P327" s="5">
        <v>232365</v>
      </c>
    </row>
    <row r="328" spans="1:16" x14ac:dyDescent="0.2">
      <c r="A328" s="1" t="s">
        <v>7187</v>
      </c>
      <c r="B328" s="1">
        <v>0.58528328306499999</v>
      </c>
      <c r="C328" s="1">
        <v>3.28572726777</v>
      </c>
      <c r="D328" s="1">
        <v>3099</v>
      </c>
      <c r="E328" s="1" t="s">
        <v>510</v>
      </c>
      <c r="F328" s="1" t="s">
        <v>7188</v>
      </c>
      <c r="G328" s="5">
        <v>8063</v>
      </c>
      <c r="H328" s="5">
        <v>8</v>
      </c>
      <c r="I328" s="5">
        <v>729</v>
      </c>
      <c r="J328" s="5">
        <v>2721</v>
      </c>
      <c r="K328" s="5">
        <v>52</v>
      </c>
      <c r="L328" s="5">
        <v>20.8</v>
      </c>
      <c r="M328" s="5">
        <v>77.7</v>
      </c>
      <c r="N328" s="5">
        <v>1.5</v>
      </c>
      <c r="O328" s="5">
        <v>2</v>
      </c>
      <c r="P328" s="5">
        <v>3502</v>
      </c>
    </row>
    <row r="329" spans="1:16" x14ac:dyDescent="0.2">
      <c r="A329" s="1" t="s">
        <v>7193</v>
      </c>
      <c r="B329" s="1">
        <v>0.22541564187999999</v>
      </c>
      <c r="C329" s="1">
        <v>2.0679713723400002</v>
      </c>
      <c r="D329" s="1">
        <v>3111</v>
      </c>
      <c r="E329" s="1" t="s">
        <v>510</v>
      </c>
      <c r="F329" s="1" t="s">
        <v>7194</v>
      </c>
      <c r="G329" s="5">
        <v>8035</v>
      </c>
      <c r="H329" s="5">
        <v>8</v>
      </c>
      <c r="I329" s="5">
        <v>39661</v>
      </c>
      <c r="J329" s="5">
        <v>80651</v>
      </c>
      <c r="K329" s="5">
        <v>889</v>
      </c>
      <c r="L329" s="5">
        <v>32.700000000000003</v>
      </c>
      <c r="M329" s="5">
        <v>66.5</v>
      </c>
      <c r="N329" s="5">
        <v>0.7</v>
      </c>
      <c r="O329" s="5">
        <v>3</v>
      </c>
      <c r="P329" s="5">
        <v>121201</v>
      </c>
    </row>
    <row r="330" spans="1:16" x14ac:dyDescent="0.2">
      <c r="A330" s="1" t="s">
        <v>7200</v>
      </c>
      <c r="B330" s="1">
        <v>0.50138184137499997</v>
      </c>
      <c r="C330" s="1">
        <v>3.3001551290400002</v>
      </c>
      <c r="D330" s="1">
        <v>3112</v>
      </c>
      <c r="E330" s="1" t="s">
        <v>510</v>
      </c>
      <c r="F330" s="1" t="s">
        <v>7201</v>
      </c>
      <c r="G330" s="5">
        <v>8039</v>
      </c>
      <c r="H330" s="5">
        <v>8</v>
      </c>
      <c r="I330" s="5">
        <v>2834</v>
      </c>
      <c r="J330" s="5">
        <v>8389</v>
      </c>
      <c r="K330" s="5">
        <v>141</v>
      </c>
      <c r="L330" s="5">
        <v>24.9</v>
      </c>
      <c r="M330" s="5">
        <v>73.8</v>
      </c>
      <c r="N330" s="5">
        <v>1.2</v>
      </c>
      <c r="O330" s="5">
        <v>2</v>
      </c>
      <c r="P330" s="5">
        <v>11364</v>
      </c>
    </row>
    <row r="331" spans="1:16" x14ac:dyDescent="0.2">
      <c r="A331" s="1" t="s">
        <v>7206</v>
      </c>
      <c r="B331" s="1">
        <v>0.69563115454400004</v>
      </c>
      <c r="C331" s="1">
        <v>3.89897019007</v>
      </c>
      <c r="D331" s="1">
        <v>3114</v>
      </c>
      <c r="E331" s="1" t="s">
        <v>510</v>
      </c>
      <c r="F331" s="1" t="s">
        <v>6448</v>
      </c>
      <c r="G331" s="5">
        <v>8073</v>
      </c>
      <c r="H331" s="5">
        <v>8</v>
      </c>
      <c r="I331" s="5">
        <v>503</v>
      </c>
      <c r="J331" s="5">
        <v>1819</v>
      </c>
      <c r="K331" s="5">
        <v>15</v>
      </c>
      <c r="L331" s="5">
        <v>21.5</v>
      </c>
      <c r="M331" s="5">
        <v>77.8</v>
      </c>
      <c r="N331" s="5">
        <v>0.6</v>
      </c>
      <c r="O331" s="5">
        <v>2</v>
      </c>
      <c r="P331" s="5">
        <v>2337</v>
      </c>
    </row>
    <row r="332" spans="1:16" x14ac:dyDescent="0.2">
      <c r="A332" s="1" t="s">
        <v>7210</v>
      </c>
      <c r="B332" s="1">
        <v>0.596058838905</v>
      </c>
      <c r="C332" s="1">
        <v>3.5985510934499998</v>
      </c>
      <c r="D332" s="1">
        <v>3115</v>
      </c>
      <c r="E332" s="1" t="s">
        <v>510</v>
      </c>
      <c r="F332" s="1" t="s">
        <v>7211</v>
      </c>
      <c r="G332" s="5">
        <v>8093</v>
      </c>
      <c r="H332" s="5">
        <v>8</v>
      </c>
      <c r="I332" s="5">
        <v>3445</v>
      </c>
      <c r="J332" s="5">
        <v>4781</v>
      </c>
      <c r="K332" s="5">
        <v>131</v>
      </c>
      <c r="L332" s="5">
        <v>41.2</v>
      </c>
      <c r="M332" s="5">
        <v>57.2</v>
      </c>
      <c r="N332" s="5">
        <v>1.6</v>
      </c>
      <c r="O332" s="5">
        <v>4</v>
      </c>
      <c r="P332" s="5">
        <v>8357</v>
      </c>
    </row>
    <row r="333" spans="1:16" x14ac:dyDescent="0.2">
      <c r="A333" s="1" t="s">
        <v>7215</v>
      </c>
      <c r="B333" s="1">
        <v>0.103358536207</v>
      </c>
      <c r="C333" s="1">
        <v>1.6270973740900001</v>
      </c>
      <c r="D333" s="1">
        <v>3154</v>
      </c>
      <c r="E333" s="1" t="s">
        <v>510</v>
      </c>
      <c r="F333" s="1" t="s">
        <v>6759</v>
      </c>
      <c r="G333" s="5">
        <v>8065</v>
      </c>
      <c r="H333" s="5">
        <v>8</v>
      </c>
      <c r="I333" s="5">
        <v>1623</v>
      </c>
      <c r="J333" s="5">
        <v>1261</v>
      </c>
      <c r="K333" s="5">
        <v>65</v>
      </c>
      <c r="L333" s="5">
        <v>55</v>
      </c>
      <c r="M333" s="5">
        <v>42.8</v>
      </c>
      <c r="N333" s="5">
        <v>2.2000000000000002</v>
      </c>
      <c r="O333" s="5">
        <v>9</v>
      </c>
      <c r="P333" s="5">
        <v>2949</v>
      </c>
    </row>
    <row r="334" spans="1:16" x14ac:dyDescent="0.2">
      <c r="A334" s="1" t="s">
        <v>7222</v>
      </c>
      <c r="B334" s="1">
        <v>0.90391455198500004</v>
      </c>
      <c r="C334" s="1">
        <v>4.9278020064200003</v>
      </c>
      <c r="D334" s="1">
        <v>3159</v>
      </c>
      <c r="E334" s="1" t="s">
        <v>510</v>
      </c>
      <c r="F334" s="1" t="s">
        <v>7223</v>
      </c>
      <c r="G334" s="5">
        <v>8077</v>
      </c>
      <c r="H334" s="5">
        <v>8</v>
      </c>
      <c r="I334" s="5">
        <v>19564</v>
      </c>
      <c r="J334" s="5">
        <v>41539</v>
      </c>
      <c r="K334" s="5">
        <v>782</v>
      </c>
      <c r="L334" s="5">
        <v>31.6</v>
      </c>
      <c r="M334" s="5">
        <v>67.099999999999994</v>
      </c>
      <c r="N334" s="5">
        <v>1.3</v>
      </c>
      <c r="O334" s="5">
        <v>3</v>
      </c>
      <c r="P334" s="5">
        <v>61885</v>
      </c>
    </row>
    <row r="335" spans="1:16" x14ac:dyDescent="0.2">
      <c r="A335" s="1" t="s">
        <v>7229</v>
      </c>
      <c r="B335" s="1">
        <v>0.26360381345799999</v>
      </c>
      <c r="C335" s="1">
        <v>2.9097934538199999</v>
      </c>
      <c r="D335" s="1">
        <v>3160</v>
      </c>
      <c r="E335" s="1" t="s">
        <v>510</v>
      </c>
      <c r="F335" s="1" t="s">
        <v>7230</v>
      </c>
      <c r="G335" s="5">
        <v>8097</v>
      </c>
      <c r="H335" s="5">
        <v>8</v>
      </c>
      <c r="I335" s="5">
        <v>6335</v>
      </c>
      <c r="J335" s="5">
        <v>2784</v>
      </c>
      <c r="K335" s="5">
        <v>137</v>
      </c>
      <c r="L335" s="5">
        <v>68.400000000000006</v>
      </c>
      <c r="M335" s="5">
        <v>30.1</v>
      </c>
      <c r="N335" s="5">
        <v>1.5</v>
      </c>
      <c r="O335" s="5">
        <v>8</v>
      </c>
      <c r="P335" s="5">
        <v>9256</v>
      </c>
    </row>
    <row r="336" spans="1:16" x14ac:dyDescent="0.2">
      <c r="A336" s="1" t="s">
        <v>7235</v>
      </c>
      <c r="B336" s="1">
        <v>0.87854479844900002</v>
      </c>
      <c r="C336" s="1">
        <v>5.2025144041200004</v>
      </c>
      <c r="D336" s="1">
        <v>3187</v>
      </c>
      <c r="E336" s="1" t="s">
        <v>510</v>
      </c>
      <c r="F336" s="1" t="s">
        <v>7236</v>
      </c>
      <c r="G336" s="5">
        <v>8051</v>
      </c>
      <c r="H336" s="5">
        <v>8</v>
      </c>
      <c r="I336" s="5">
        <v>4782</v>
      </c>
      <c r="J336" s="5">
        <v>3479</v>
      </c>
      <c r="K336" s="5">
        <v>159</v>
      </c>
      <c r="L336" s="5">
        <v>56.8</v>
      </c>
      <c r="M336" s="5">
        <v>41.3</v>
      </c>
      <c r="N336" s="5">
        <v>1.9</v>
      </c>
      <c r="O336" s="5">
        <v>9</v>
      </c>
      <c r="P336" s="5">
        <v>8420</v>
      </c>
    </row>
    <row r="337" spans="1:16" x14ac:dyDescent="0.2">
      <c r="A337" s="1" t="s">
        <v>7240</v>
      </c>
      <c r="B337" s="1">
        <v>0.30808357441799999</v>
      </c>
      <c r="C337" s="1">
        <v>2.6770431804600001</v>
      </c>
      <c r="D337" s="1">
        <v>3197</v>
      </c>
      <c r="E337" s="1" t="s">
        <v>510</v>
      </c>
      <c r="F337" s="1" t="s">
        <v>7241</v>
      </c>
      <c r="G337" s="5">
        <v>8029</v>
      </c>
      <c r="H337" s="5">
        <v>8</v>
      </c>
      <c r="I337" s="5">
        <v>4224</v>
      </c>
      <c r="J337" s="5">
        <v>9722</v>
      </c>
      <c r="K337" s="5">
        <v>213</v>
      </c>
      <c r="L337" s="5">
        <v>29.8</v>
      </c>
      <c r="M337" s="5">
        <v>68.7</v>
      </c>
      <c r="N337" s="5">
        <v>1.5</v>
      </c>
      <c r="O337" s="5">
        <v>3</v>
      </c>
      <c r="P337" s="5">
        <v>14159</v>
      </c>
    </row>
    <row r="338" spans="1:16" x14ac:dyDescent="0.2">
      <c r="A338" s="1" t="s">
        <v>6332</v>
      </c>
      <c r="B338" s="1">
        <v>0.151473264311</v>
      </c>
      <c r="C338" s="1">
        <v>1.8245255710499999</v>
      </c>
      <c r="D338" s="1">
        <v>3227</v>
      </c>
      <c r="E338" s="1" t="s">
        <v>510</v>
      </c>
      <c r="F338" s="1" t="s">
        <v>7246</v>
      </c>
      <c r="G338" s="5">
        <v>8119</v>
      </c>
      <c r="H338" s="5">
        <v>8</v>
      </c>
      <c r="I338" s="5">
        <v>3556</v>
      </c>
      <c r="J338" s="5">
        <v>8094</v>
      </c>
      <c r="K338" s="5">
        <v>192</v>
      </c>
      <c r="L338" s="5">
        <v>30</v>
      </c>
      <c r="M338" s="5">
        <v>68.3</v>
      </c>
      <c r="N338" s="5">
        <v>1.6</v>
      </c>
      <c r="O338" s="5">
        <v>3</v>
      </c>
      <c r="P338" s="5">
        <v>11842</v>
      </c>
    </row>
    <row r="339" spans="1:16" x14ac:dyDescent="0.2">
      <c r="A339" s="1" t="s">
        <v>7251</v>
      </c>
      <c r="B339" s="1">
        <v>0.57354148568899999</v>
      </c>
      <c r="C339" s="1">
        <v>3.25522815268</v>
      </c>
      <c r="D339" s="1">
        <v>3228</v>
      </c>
      <c r="E339" s="1" t="s">
        <v>510</v>
      </c>
      <c r="F339" s="1" t="s">
        <v>7252</v>
      </c>
      <c r="G339" s="5">
        <v>8041</v>
      </c>
      <c r="H339" s="5">
        <v>8</v>
      </c>
      <c r="I339" s="5">
        <v>77648</v>
      </c>
      <c r="J339" s="5">
        <v>161361</v>
      </c>
      <c r="K339" s="5">
        <v>2779</v>
      </c>
      <c r="L339" s="5">
        <v>32.1</v>
      </c>
      <c r="M339" s="5">
        <v>66.7</v>
      </c>
      <c r="N339" s="5">
        <v>1.1000000000000001</v>
      </c>
      <c r="O339" s="5">
        <v>3</v>
      </c>
      <c r="P339" s="5">
        <v>241788</v>
      </c>
    </row>
    <row r="340" spans="1:16" x14ac:dyDescent="0.2">
      <c r="A340" s="1" t="s">
        <v>7258</v>
      </c>
      <c r="B340" s="1">
        <v>0.27271016731600001</v>
      </c>
      <c r="C340" s="1">
        <v>2.8863803110499999</v>
      </c>
      <c r="D340" s="1">
        <v>3244</v>
      </c>
      <c r="E340" s="1" t="s">
        <v>510</v>
      </c>
      <c r="F340" s="1" t="s">
        <v>7259</v>
      </c>
      <c r="G340" s="5">
        <v>8015</v>
      </c>
      <c r="H340" s="5">
        <v>8</v>
      </c>
      <c r="I340" s="5">
        <v>3766</v>
      </c>
      <c r="J340" s="5">
        <v>4875</v>
      </c>
      <c r="K340" s="5">
        <v>129</v>
      </c>
      <c r="L340" s="5">
        <v>42.9</v>
      </c>
      <c r="M340" s="5">
        <v>55.6</v>
      </c>
      <c r="N340" s="5">
        <v>1.5</v>
      </c>
      <c r="O340" s="5">
        <v>4</v>
      </c>
      <c r="P340" s="5">
        <v>8770</v>
      </c>
    </row>
    <row r="341" spans="1:16" x14ac:dyDescent="0.2">
      <c r="A341" s="1" t="s">
        <v>7264</v>
      </c>
      <c r="B341" s="1">
        <v>0.47882110635399999</v>
      </c>
      <c r="C341" s="1">
        <v>3.1076230314200002</v>
      </c>
      <c r="D341" s="1">
        <v>3248</v>
      </c>
      <c r="E341" s="1" t="s">
        <v>510</v>
      </c>
      <c r="F341" s="1" t="s">
        <v>7265</v>
      </c>
      <c r="G341" s="5">
        <v>8017</v>
      </c>
      <c r="H341" s="5">
        <v>8</v>
      </c>
      <c r="I341" s="5">
        <v>198</v>
      </c>
      <c r="J341" s="5">
        <v>923</v>
      </c>
      <c r="K341" s="5">
        <v>13</v>
      </c>
      <c r="L341" s="5">
        <v>17.5</v>
      </c>
      <c r="M341" s="5">
        <v>81.400000000000006</v>
      </c>
      <c r="N341" s="5">
        <v>1.1000000000000001</v>
      </c>
      <c r="O341" s="5">
        <v>1</v>
      </c>
      <c r="P341" s="5">
        <v>1134</v>
      </c>
    </row>
    <row r="342" spans="1:16" x14ac:dyDescent="0.2">
      <c r="A342" s="1" t="s">
        <v>7271</v>
      </c>
      <c r="B342" s="1">
        <v>0.40846391265300003</v>
      </c>
      <c r="C342" s="1">
        <v>2.9918549702199999</v>
      </c>
      <c r="D342" s="1">
        <v>3341</v>
      </c>
      <c r="E342" s="1" t="s">
        <v>510</v>
      </c>
      <c r="F342" s="1" t="s">
        <v>7272</v>
      </c>
      <c r="G342" s="5">
        <v>8043</v>
      </c>
      <c r="H342" s="5">
        <v>8</v>
      </c>
      <c r="I342" s="5">
        <v>5933</v>
      </c>
      <c r="J342" s="5">
        <v>12313</v>
      </c>
      <c r="K342" s="5">
        <v>280</v>
      </c>
      <c r="L342" s="5">
        <v>32</v>
      </c>
      <c r="M342" s="5">
        <v>66.5</v>
      </c>
      <c r="N342" s="5">
        <v>1.5</v>
      </c>
      <c r="O342" s="5">
        <v>3</v>
      </c>
      <c r="P342" s="5">
        <v>18526</v>
      </c>
    </row>
    <row r="343" spans="1:16" x14ac:dyDescent="0.2">
      <c r="A343" s="1" t="s">
        <v>5952</v>
      </c>
      <c r="B343" s="1">
        <v>0.59980813132999999</v>
      </c>
      <c r="C343" s="1">
        <v>4.5701485423000001</v>
      </c>
      <c r="D343" s="1">
        <v>3347</v>
      </c>
      <c r="E343" s="1" t="s">
        <v>510</v>
      </c>
      <c r="F343" s="1" t="s">
        <v>7278</v>
      </c>
      <c r="G343" s="5">
        <v>8085</v>
      </c>
      <c r="H343" s="5">
        <v>8</v>
      </c>
      <c r="I343" s="5">
        <v>4776</v>
      </c>
      <c r="J343" s="5">
        <v>11218</v>
      </c>
      <c r="K343" s="5">
        <v>225</v>
      </c>
      <c r="L343" s="5">
        <v>29.4</v>
      </c>
      <c r="M343" s="5">
        <v>69.2</v>
      </c>
      <c r="N343" s="5">
        <v>1.4</v>
      </c>
      <c r="O343" s="5">
        <v>3</v>
      </c>
      <c r="P343" s="5">
        <v>16219</v>
      </c>
    </row>
    <row r="344" spans="1:16" x14ac:dyDescent="0.2">
      <c r="A344" s="1" t="s">
        <v>7283</v>
      </c>
      <c r="B344" s="1">
        <v>0.47785453315100002</v>
      </c>
      <c r="C344" s="1">
        <v>3.6168704163599998</v>
      </c>
      <c r="D344" s="1">
        <v>3352</v>
      </c>
      <c r="E344" s="1" t="s">
        <v>510</v>
      </c>
      <c r="F344" s="1" t="s">
        <v>7284</v>
      </c>
      <c r="G344" s="5">
        <v>8061</v>
      </c>
      <c r="H344" s="5">
        <v>8</v>
      </c>
      <c r="I344" s="5">
        <v>172</v>
      </c>
      <c r="J344" s="5">
        <v>712</v>
      </c>
      <c r="K344" s="5">
        <v>8</v>
      </c>
      <c r="L344" s="5">
        <v>19.3</v>
      </c>
      <c r="M344" s="5">
        <v>79.8</v>
      </c>
      <c r="N344" s="5">
        <v>0.9</v>
      </c>
      <c r="O344" s="5">
        <v>2</v>
      </c>
      <c r="P344" s="5">
        <v>892</v>
      </c>
    </row>
    <row r="345" spans="1:16" x14ac:dyDescent="0.2">
      <c r="A345" s="1" t="s">
        <v>7289</v>
      </c>
      <c r="B345" s="1">
        <v>0.63977114492599996</v>
      </c>
      <c r="C345" s="1">
        <v>3.4295112258299998</v>
      </c>
      <c r="D345" s="1">
        <v>3378</v>
      </c>
      <c r="E345" s="1" t="s">
        <v>510</v>
      </c>
      <c r="F345" s="1" t="s">
        <v>7290</v>
      </c>
      <c r="G345" s="5">
        <v>8101</v>
      </c>
      <c r="H345" s="5">
        <v>8</v>
      </c>
      <c r="I345" s="5">
        <v>35369</v>
      </c>
      <c r="J345" s="5">
        <v>31117</v>
      </c>
      <c r="K345" s="5">
        <v>701</v>
      </c>
      <c r="L345" s="5">
        <v>52.6</v>
      </c>
      <c r="M345" s="5">
        <v>46.3</v>
      </c>
      <c r="N345" s="5">
        <v>1</v>
      </c>
      <c r="O345" s="5">
        <v>9</v>
      </c>
      <c r="P345" s="5">
        <v>67187</v>
      </c>
    </row>
    <row r="346" spans="1:16" x14ac:dyDescent="0.2">
      <c r="A346" s="1" t="s">
        <v>7295</v>
      </c>
      <c r="B346" s="1">
        <v>0.21370351995699999</v>
      </c>
      <c r="C346" s="1">
        <v>1.9252063402799999</v>
      </c>
      <c r="D346" s="1">
        <v>3379</v>
      </c>
      <c r="E346" s="1" t="s">
        <v>510</v>
      </c>
      <c r="F346" s="1" t="s">
        <v>7296</v>
      </c>
      <c r="G346" s="5">
        <v>8025</v>
      </c>
      <c r="H346" s="5">
        <v>8</v>
      </c>
      <c r="I346" s="5">
        <v>478</v>
      </c>
      <c r="J346" s="5">
        <v>1006</v>
      </c>
      <c r="K346" s="5">
        <v>9</v>
      </c>
      <c r="L346" s="5">
        <v>32</v>
      </c>
      <c r="M346" s="5">
        <v>67.400000000000006</v>
      </c>
      <c r="N346" s="5">
        <v>0.6</v>
      </c>
      <c r="O346" s="5">
        <v>3</v>
      </c>
      <c r="P346" s="5">
        <v>1493</v>
      </c>
    </row>
    <row r="347" spans="1:16" x14ac:dyDescent="0.2">
      <c r="A347" s="1" t="s">
        <v>7300</v>
      </c>
      <c r="B347" s="1">
        <v>0.84048880116799995</v>
      </c>
      <c r="C347" s="1">
        <v>4.2115133680800003</v>
      </c>
      <c r="D347" s="1">
        <v>3400</v>
      </c>
      <c r="E347" s="1" t="s">
        <v>510</v>
      </c>
      <c r="F347" s="1" t="s">
        <v>7301</v>
      </c>
      <c r="G347" s="5">
        <v>8109</v>
      </c>
      <c r="H347" s="5">
        <v>8</v>
      </c>
      <c r="I347" s="5">
        <v>1594</v>
      </c>
      <c r="J347" s="5">
        <v>1163</v>
      </c>
      <c r="K347" s="5">
        <v>46</v>
      </c>
      <c r="L347" s="5">
        <v>56.9</v>
      </c>
      <c r="M347" s="5">
        <v>41.5</v>
      </c>
      <c r="N347" s="5">
        <v>1.6</v>
      </c>
      <c r="O347" s="5">
        <v>9</v>
      </c>
      <c r="P347" s="5">
        <v>2803</v>
      </c>
    </row>
    <row r="348" spans="1:16" x14ac:dyDescent="0.2">
      <c r="A348" s="1" t="s">
        <v>7305</v>
      </c>
      <c r="B348" s="1">
        <v>0.143702054311</v>
      </c>
      <c r="C348" s="1">
        <v>2.0307846594300001</v>
      </c>
      <c r="D348" s="1">
        <v>3425</v>
      </c>
      <c r="E348" s="1" t="s">
        <v>510</v>
      </c>
      <c r="F348" s="1" t="s">
        <v>7306</v>
      </c>
      <c r="G348" s="5">
        <v>8091</v>
      </c>
      <c r="H348" s="5">
        <v>8</v>
      </c>
      <c r="I348" s="5">
        <v>1278</v>
      </c>
      <c r="J348" s="5">
        <v>1402</v>
      </c>
      <c r="K348" s="5">
        <v>41</v>
      </c>
      <c r="L348" s="5">
        <v>47</v>
      </c>
      <c r="M348" s="5">
        <v>51.5</v>
      </c>
      <c r="N348" s="5">
        <v>1.5</v>
      </c>
      <c r="O348" s="5">
        <v>4</v>
      </c>
      <c r="P348" s="5">
        <v>2721</v>
      </c>
    </row>
    <row r="349" spans="1:16" x14ac:dyDescent="0.2">
      <c r="A349" s="1" t="s">
        <v>7310</v>
      </c>
      <c r="B349" s="1">
        <v>0.43484101162599997</v>
      </c>
      <c r="C349" s="1">
        <v>2.6532381919899999</v>
      </c>
      <c r="D349" s="1">
        <v>3441</v>
      </c>
      <c r="E349" s="1" t="s">
        <v>510</v>
      </c>
      <c r="F349" s="1" t="s">
        <v>7311</v>
      </c>
      <c r="G349" s="5">
        <v>8099</v>
      </c>
      <c r="H349" s="5">
        <v>8</v>
      </c>
      <c r="I349" s="5">
        <v>1308</v>
      </c>
      <c r="J349" s="5">
        <v>3392</v>
      </c>
      <c r="K349" s="5">
        <v>45</v>
      </c>
      <c r="L349" s="5">
        <v>27.6</v>
      </c>
      <c r="M349" s="5">
        <v>71.5</v>
      </c>
      <c r="N349" s="5">
        <v>0.9</v>
      </c>
      <c r="O349" s="5">
        <v>2</v>
      </c>
      <c r="P349" s="5">
        <v>4745</v>
      </c>
    </row>
    <row r="350" spans="1:16" x14ac:dyDescent="0.2">
      <c r="A350" s="1" t="s">
        <v>7315</v>
      </c>
      <c r="B350" s="1">
        <v>0.19694791454400001</v>
      </c>
      <c r="C350" s="1">
        <v>2.2403941621299999</v>
      </c>
      <c r="D350" s="1">
        <v>3444</v>
      </c>
      <c r="E350" s="1" t="s">
        <v>510</v>
      </c>
      <c r="F350" s="1" t="s">
        <v>7316</v>
      </c>
      <c r="G350" s="5">
        <v>8027</v>
      </c>
      <c r="H350" s="5">
        <v>8</v>
      </c>
      <c r="I350" s="5">
        <v>739</v>
      </c>
      <c r="J350" s="5">
        <v>1657</v>
      </c>
      <c r="K350" s="5">
        <v>32</v>
      </c>
      <c r="L350" s="5">
        <v>30.4</v>
      </c>
      <c r="M350" s="5">
        <v>68.2</v>
      </c>
      <c r="N350" s="5">
        <v>1.3</v>
      </c>
      <c r="O350" s="5">
        <v>3</v>
      </c>
      <c r="P350" s="5">
        <v>2428</v>
      </c>
    </row>
    <row r="351" spans="1:16" x14ac:dyDescent="0.2">
      <c r="A351" s="1" t="s">
        <v>7319</v>
      </c>
      <c r="B351" s="1">
        <v>0.41009746796800001</v>
      </c>
      <c r="C351" s="1">
        <v>2.5726927968900002</v>
      </c>
      <c r="D351" s="1">
        <v>3445</v>
      </c>
      <c r="E351" s="1" t="s">
        <v>510</v>
      </c>
      <c r="F351" s="1" t="s">
        <v>7320</v>
      </c>
      <c r="G351" s="5">
        <v>8011</v>
      </c>
      <c r="H351" s="5">
        <v>8</v>
      </c>
      <c r="I351" s="5">
        <v>785</v>
      </c>
      <c r="J351" s="5">
        <v>1338</v>
      </c>
      <c r="K351" s="5">
        <v>32</v>
      </c>
      <c r="L351" s="5">
        <v>36.4</v>
      </c>
      <c r="M351" s="5">
        <v>62.1</v>
      </c>
      <c r="N351" s="5">
        <v>1.5</v>
      </c>
      <c r="O351" s="5">
        <v>3</v>
      </c>
      <c r="P351" s="5">
        <v>2155</v>
      </c>
    </row>
    <row r="352" spans="1:16" x14ac:dyDescent="0.2">
      <c r="A352" s="1" t="s">
        <v>7323</v>
      </c>
      <c r="B352" s="1">
        <v>0.336733320211</v>
      </c>
      <c r="C352" s="1">
        <v>2.6302260420399999</v>
      </c>
      <c r="D352" s="1">
        <v>3446</v>
      </c>
      <c r="E352" s="1" t="s">
        <v>510</v>
      </c>
      <c r="F352" s="1" t="s">
        <v>7324</v>
      </c>
      <c r="G352" s="5">
        <v>8089</v>
      </c>
      <c r="H352" s="5">
        <v>8</v>
      </c>
      <c r="I352" s="5">
        <v>3164</v>
      </c>
      <c r="J352" s="5">
        <v>4947</v>
      </c>
      <c r="K352" s="5">
        <v>69</v>
      </c>
      <c r="L352" s="5">
        <v>38.700000000000003</v>
      </c>
      <c r="M352" s="5">
        <v>60.5</v>
      </c>
      <c r="N352" s="5">
        <v>0.8</v>
      </c>
      <c r="O352" s="5">
        <v>3</v>
      </c>
      <c r="P352" s="5">
        <v>8180</v>
      </c>
    </row>
    <row r="353" spans="1:16" x14ac:dyDescent="0.2">
      <c r="A353" s="1" t="s">
        <v>7327</v>
      </c>
      <c r="B353" s="1">
        <v>0.34241572055800001</v>
      </c>
      <c r="C353" s="1">
        <v>3.2934761853099999</v>
      </c>
      <c r="D353" s="1">
        <v>3481</v>
      </c>
      <c r="E353" s="1" t="s">
        <v>510</v>
      </c>
      <c r="F353" s="1" t="s">
        <v>7328</v>
      </c>
      <c r="G353" s="5">
        <v>8113</v>
      </c>
      <c r="H353" s="5">
        <v>8</v>
      </c>
      <c r="I353" s="5">
        <v>2876</v>
      </c>
      <c r="J353" s="5">
        <v>1079</v>
      </c>
      <c r="K353" s="5">
        <v>64</v>
      </c>
      <c r="L353" s="5">
        <v>71.599999999999994</v>
      </c>
      <c r="M353" s="5">
        <v>26.8</v>
      </c>
      <c r="N353" s="5">
        <v>1.6</v>
      </c>
      <c r="O353" s="5">
        <v>7</v>
      </c>
      <c r="P353" s="5">
        <v>4019</v>
      </c>
    </row>
    <row r="354" spans="1:16" x14ac:dyDescent="0.2">
      <c r="A354" s="1" t="s">
        <v>7334</v>
      </c>
      <c r="B354" s="1">
        <v>0.29786274773999999</v>
      </c>
      <c r="C354" s="1">
        <v>2.74263195246</v>
      </c>
      <c r="D354" s="1">
        <v>3485</v>
      </c>
      <c r="E354" s="1" t="s">
        <v>510</v>
      </c>
      <c r="F354" s="1" t="s">
        <v>7335</v>
      </c>
      <c r="G354" s="5">
        <v>8053</v>
      </c>
      <c r="H354" s="5">
        <v>8</v>
      </c>
      <c r="I354" s="5">
        <v>236</v>
      </c>
      <c r="J354" s="5">
        <v>355</v>
      </c>
      <c r="K354" s="5">
        <v>11</v>
      </c>
      <c r="L354" s="5">
        <v>39.200000000000003</v>
      </c>
      <c r="M354" s="5">
        <v>59</v>
      </c>
      <c r="N354" s="5">
        <v>1.8</v>
      </c>
      <c r="O354" s="5">
        <v>4</v>
      </c>
      <c r="P354" s="5">
        <v>602</v>
      </c>
    </row>
    <row r="355" spans="1:16" x14ac:dyDescent="0.2">
      <c r="A355" s="1" t="s">
        <v>7339</v>
      </c>
      <c r="B355" s="1">
        <v>0.42139868131800001</v>
      </c>
      <c r="C355" s="1">
        <v>3.55548755984</v>
      </c>
      <c r="D355" s="1">
        <v>3528</v>
      </c>
      <c r="E355" s="1" t="s">
        <v>510</v>
      </c>
      <c r="F355" s="1" t="s">
        <v>7340</v>
      </c>
      <c r="G355" s="5">
        <v>8055</v>
      </c>
      <c r="H355" s="5">
        <v>8</v>
      </c>
      <c r="I355" s="5">
        <v>1656</v>
      </c>
      <c r="J355" s="5">
        <v>1701</v>
      </c>
      <c r="K355" s="5">
        <v>39</v>
      </c>
      <c r="L355" s="5">
        <v>48.8</v>
      </c>
      <c r="M355" s="5">
        <v>50.1</v>
      </c>
      <c r="N355" s="5">
        <v>1.1000000000000001</v>
      </c>
      <c r="O355" s="5">
        <v>4</v>
      </c>
      <c r="P355" s="5">
        <v>3396</v>
      </c>
    </row>
    <row r="356" spans="1:16" x14ac:dyDescent="0.2">
      <c r="A356" s="1" t="s">
        <v>7346</v>
      </c>
      <c r="B356" s="1">
        <v>0.10288509716700001</v>
      </c>
      <c r="C356" s="1">
        <v>1.56111180298</v>
      </c>
      <c r="D356" s="1">
        <v>3546</v>
      </c>
      <c r="E356" s="1" t="s">
        <v>510</v>
      </c>
      <c r="F356" s="1" t="s">
        <v>7347</v>
      </c>
      <c r="G356" s="5">
        <v>8111</v>
      </c>
      <c r="H356" s="5">
        <v>8</v>
      </c>
      <c r="I356" s="5">
        <v>253</v>
      </c>
      <c r="J356" s="5">
        <v>216</v>
      </c>
      <c r="K356" s="5">
        <v>17</v>
      </c>
      <c r="L356" s="5">
        <v>52.1</v>
      </c>
      <c r="M356" s="5">
        <v>44.4</v>
      </c>
      <c r="N356" s="5">
        <v>3.5</v>
      </c>
      <c r="O356" s="5">
        <v>9</v>
      </c>
      <c r="P356" s="5">
        <v>486</v>
      </c>
    </row>
    <row r="357" spans="1:16" x14ac:dyDescent="0.2">
      <c r="A357" s="1" t="s">
        <v>6146</v>
      </c>
      <c r="B357" s="1">
        <v>0.23158206488800001</v>
      </c>
      <c r="C357" s="1">
        <v>1.9947953920999999</v>
      </c>
      <c r="D357" s="1">
        <v>3548</v>
      </c>
      <c r="E357" s="1" t="s">
        <v>510</v>
      </c>
      <c r="F357" s="1" t="s">
        <v>7351</v>
      </c>
      <c r="G357" s="5">
        <v>8079</v>
      </c>
      <c r="H357" s="5">
        <v>8</v>
      </c>
      <c r="I357" s="5">
        <v>227</v>
      </c>
      <c r="J357" s="5">
        <v>383</v>
      </c>
      <c r="K357" s="5">
        <v>9</v>
      </c>
      <c r="L357" s="5">
        <v>36.700000000000003</v>
      </c>
      <c r="M357" s="5">
        <v>61.9</v>
      </c>
      <c r="N357" s="5">
        <v>1.5</v>
      </c>
      <c r="O357" s="5">
        <v>3</v>
      </c>
      <c r="P357" s="5">
        <v>619</v>
      </c>
    </row>
    <row r="358" spans="1:16" x14ac:dyDescent="0.2">
      <c r="A358" s="1" t="s">
        <v>7354</v>
      </c>
      <c r="B358" s="1">
        <v>0.284326195088</v>
      </c>
      <c r="C358" s="1">
        <v>3.0669059357599999</v>
      </c>
      <c r="D358" s="1">
        <v>3579</v>
      </c>
      <c r="E358" s="1" t="s">
        <v>510</v>
      </c>
      <c r="F358" s="1" t="s">
        <v>7355</v>
      </c>
      <c r="G358" s="5">
        <v>8033</v>
      </c>
      <c r="H358" s="5">
        <v>8</v>
      </c>
      <c r="I358" s="5">
        <v>333</v>
      </c>
      <c r="J358" s="5">
        <v>785</v>
      </c>
      <c r="K358" s="5">
        <v>29</v>
      </c>
      <c r="L358" s="5">
        <v>29</v>
      </c>
      <c r="M358" s="5">
        <v>68.400000000000006</v>
      </c>
      <c r="N358" s="5">
        <v>2.5</v>
      </c>
      <c r="O358" s="5">
        <v>3</v>
      </c>
      <c r="P358" s="5">
        <v>1147</v>
      </c>
    </row>
    <row r="359" spans="1:16" x14ac:dyDescent="0.2">
      <c r="A359" s="1" t="s">
        <v>7359</v>
      </c>
      <c r="B359" s="1">
        <v>0.24272905810000001</v>
      </c>
      <c r="C359" s="1">
        <v>2.2217584201</v>
      </c>
      <c r="D359" s="1">
        <v>3590</v>
      </c>
      <c r="E359" s="1" t="s">
        <v>510</v>
      </c>
      <c r="F359" s="1" t="s">
        <v>7360</v>
      </c>
      <c r="G359" s="5">
        <v>8105</v>
      </c>
      <c r="H359" s="5">
        <v>8</v>
      </c>
      <c r="I359" s="5">
        <v>2006</v>
      </c>
      <c r="J359" s="5">
        <v>3448</v>
      </c>
      <c r="K359" s="5">
        <v>72</v>
      </c>
      <c r="L359" s="5">
        <v>36.299999999999997</v>
      </c>
      <c r="M359" s="5">
        <v>62.4</v>
      </c>
      <c r="N359" s="5">
        <v>1.3</v>
      </c>
      <c r="O359" s="5">
        <v>3</v>
      </c>
      <c r="P359" s="5">
        <v>5526</v>
      </c>
    </row>
    <row r="360" spans="1:16" x14ac:dyDescent="0.2">
      <c r="A360" s="1" t="s">
        <v>7366</v>
      </c>
      <c r="B360" s="1">
        <v>1.2536603206800001</v>
      </c>
      <c r="C360" s="1">
        <v>5.4420130044299997</v>
      </c>
      <c r="D360" s="1">
        <v>3599</v>
      </c>
      <c r="E360" s="1" t="s">
        <v>510</v>
      </c>
      <c r="F360" s="1" t="s">
        <v>7367</v>
      </c>
      <c r="G360" s="5">
        <v>8071</v>
      </c>
      <c r="H360" s="5">
        <v>8</v>
      </c>
      <c r="I360" s="5">
        <v>3300</v>
      </c>
      <c r="J360" s="5">
        <v>3196</v>
      </c>
      <c r="K360" s="5">
        <v>96</v>
      </c>
      <c r="L360" s="5">
        <v>50.1</v>
      </c>
      <c r="M360" s="5">
        <v>48.5</v>
      </c>
      <c r="N360" s="5">
        <v>1.5</v>
      </c>
      <c r="O360" s="5">
        <v>9</v>
      </c>
      <c r="P360" s="5">
        <v>6592</v>
      </c>
    </row>
    <row r="361" spans="1:16" x14ac:dyDescent="0.2">
      <c r="A361" s="1" t="s">
        <v>7372</v>
      </c>
      <c r="B361" s="1">
        <v>0.19071354080899999</v>
      </c>
      <c r="C361" s="1">
        <v>1.80773544935</v>
      </c>
      <c r="D361" s="1">
        <v>3617</v>
      </c>
      <c r="E361" s="1" t="s">
        <v>510</v>
      </c>
      <c r="F361" s="1" t="s">
        <v>7373</v>
      </c>
      <c r="G361" s="5">
        <v>8003</v>
      </c>
      <c r="H361" s="5">
        <v>8</v>
      </c>
      <c r="I361" s="5">
        <v>3017</v>
      </c>
      <c r="J361" s="5">
        <v>3179</v>
      </c>
      <c r="K361" s="5">
        <v>83</v>
      </c>
      <c r="L361" s="5">
        <v>48</v>
      </c>
      <c r="M361" s="5">
        <v>50.6</v>
      </c>
      <c r="N361" s="5">
        <v>1.3</v>
      </c>
      <c r="O361" s="5">
        <v>4</v>
      </c>
      <c r="P361" s="5">
        <v>6279</v>
      </c>
    </row>
    <row r="362" spans="1:16" x14ac:dyDescent="0.2">
      <c r="A362" s="1" t="s">
        <v>7377</v>
      </c>
      <c r="B362" s="1">
        <v>0.32453184346699998</v>
      </c>
      <c r="C362" s="1">
        <v>2.4560417703500002</v>
      </c>
      <c r="D362" s="1">
        <v>3647</v>
      </c>
      <c r="E362" s="1" t="s">
        <v>510</v>
      </c>
      <c r="F362" s="1" t="s">
        <v>7378</v>
      </c>
      <c r="G362" s="5">
        <v>8023</v>
      </c>
      <c r="H362" s="5">
        <v>8</v>
      </c>
      <c r="I362" s="5">
        <v>1170</v>
      </c>
      <c r="J362" s="5">
        <v>566</v>
      </c>
      <c r="K362" s="5">
        <v>24</v>
      </c>
      <c r="L362" s="5">
        <v>66.5</v>
      </c>
      <c r="M362" s="5">
        <v>32.200000000000003</v>
      </c>
      <c r="N362" s="5">
        <v>1.4</v>
      </c>
      <c r="O362" s="5">
        <v>8</v>
      </c>
      <c r="P362" s="5">
        <v>1760</v>
      </c>
    </row>
    <row r="363" spans="1:16" x14ac:dyDescent="0.2">
      <c r="A363" s="1" t="s">
        <v>6941</v>
      </c>
      <c r="B363" s="1">
        <v>0.671158163601</v>
      </c>
      <c r="C363" s="1">
        <v>3.3790547599599998</v>
      </c>
      <c r="D363" s="1">
        <v>3651</v>
      </c>
      <c r="E363" s="1" t="s">
        <v>510</v>
      </c>
      <c r="F363" s="1" t="s">
        <v>7384</v>
      </c>
      <c r="G363" s="5">
        <v>8009</v>
      </c>
      <c r="H363" s="5">
        <v>8</v>
      </c>
      <c r="I363" s="5">
        <v>483</v>
      </c>
      <c r="J363" s="5">
        <v>1680</v>
      </c>
      <c r="K363" s="5">
        <v>23</v>
      </c>
      <c r="L363" s="5">
        <v>22.1</v>
      </c>
      <c r="M363" s="5">
        <v>76.900000000000006</v>
      </c>
      <c r="N363" s="5">
        <v>1.1000000000000001</v>
      </c>
      <c r="O363" s="5">
        <v>2</v>
      </c>
      <c r="P363" s="5">
        <v>2186</v>
      </c>
    </row>
    <row r="364" spans="1:16" x14ac:dyDescent="0.2">
      <c r="A364" s="1" t="s">
        <v>7389</v>
      </c>
      <c r="B364" s="1">
        <v>0.53781767076099996</v>
      </c>
      <c r="C364" s="1">
        <v>3.1609709060900002</v>
      </c>
      <c r="D364" s="1">
        <v>3653</v>
      </c>
      <c r="E364" s="1" t="s">
        <v>510</v>
      </c>
      <c r="F364" s="1" t="s">
        <v>7390</v>
      </c>
      <c r="G364" s="5">
        <v>8083</v>
      </c>
      <c r="H364" s="5">
        <v>8</v>
      </c>
      <c r="I364" s="5">
        <v>3867</v>
      </c>
      <c r="J364" s="5">
        <v>6988</v>
      </c>
      <c r="K364" s="5">
        <v>160</v>
      </c>
      <c r="L364" s="5">
        <v>35.1</v>
      </c>
      <c r="M364" s="5">
        <v>63.4</v>
      </c>
      <c r="N364" s="5">
        <v>1.5</v>
      </c>
      <c r="O364" s="5">
        <v>3</v>
      </c>
      <c r="P364" s="5">
        <v>11015</v>
      </c>
    </row>
    <row r="365" spans="1:16" x14ac:dyDescent="0.2">
      <c r="A365" s="1" t="s">
        <v>7396</v>
      </c>
      <c r="B365" s="1">
        <v>0.44822507451499999</v>
      </c>
      <c r="C365" s="1">
        <v>2.8948100062800002</v>
      </c>
      <c r="D365" s="1">
        <v>3654</v>
      </c>
      <c r="E365" s="1" t="s">
        <v>510</v>
      </c>
      <c r="F365" s="1" t="s">
        <v>7397</v>
      </c>
      <c r="G365" s="5">
        <v>8067</v>
      </c>
      <c r="H365" s="5">
        <v>8</v>
      </c>
      <c r="I365" s="5">
        <v>13409</v>
      </c>
      <c r="J365" s="5">
        <v>11704</v>
      </c>
      <c r="K365" s="5">
        <v>400</v>
      </c>
      <c r="L365" s="5">
        <v>52.6</v>
      </c>
      <c r="M365" s="5">
        <v>45.9</v>
      </c>
      <c r="N365" s="5">
        <v>1.6</v>
      </c>
      <c r="O365" s="5">
        <v>9</v>
      </c>
      <c r="P365" s="5">
        <v>25513</v>
      </c>
    </row>
    <row r="366" spans="1:16" x14ac:dyDescent="0.2">
      <c r="A366" s="1" t="s">
        <v>7403</v>
      </c>
      <c r="B366" s="1">
        <v>0.35498899701699999</v>
      </c>
      <c r="C366" s="1">
        <v>2.7286461958400001</v>
      </c>
      <c r="D366" s="1">
        <v>3720</v>
      </c>
      <c r="E366" s="1" t="s">
        <v>510</v>
      </c>
      <c r="F366" s="1" t="s">
        <v>7404</v>
      </c>
      <c r="G366" s="5">
        <v>8007</v>
      </c>
      <c r="H366" s="5">
        <v>8</v>
      </c>
      <c r="I366" s="5">
        <v>2141</v>
      </c>
      <c r="J366" s="5">
        <v>3601</v>
      </c>
      <c r="K366" s="5">
        <v>97</v>
      </c>
      <c r="L366" s="5">
        <v>36.700000000000003</v>
      </c>
      <c r="M366" s="5">
        <v>61.7</v>
      </c>
      <c r="N366" s="5">
        <v>1.7</v>
      </c>
      <c r="O366" s="5">
        <v>3</v>
      </c>
      <c r="P366" s="5">
        <v>5839</v>
      </c>
    </row>
    <row r="367" spans="1:16" x14ac:dyDescent="0.2">
      <c r="A367" s="1" t="s">
        <v>7408</v>
      </c>
      <c r="B367" s="1">
        <v>0.33587765958400001</v>
      </c>
      <c r="C367" s="1">
        <v>2.6925425550300002</v>
      </c>
      <c r="D367" s="1">
        <v>3726</v>
      </c>
      <c r="E367" s="1" t="s">
        <v>510</v>
      </c>
      <c r="F367" s="1" t="s">
        <v>7409</v>
      </c>
      <c r="G367" s="5">
        <v>8021</v>
      </c>
      <c r="H367" s="5">
        <v>8</v>
      </c>
      <c r="I367" s="5">
        <v>1894</v>
      </c>
      <c r="J367" s="5">
        <v>1864</v>
      </c>
      <c r="K367" s="5">
        <v>45</v>
      </c>
      <c r="L367" s="5">
        <v>49.8</v>
      </c>
      <c r="M367" s="5">
        <v>49</v>
      </c>
      <c r="N367" s="5">
        <v>1.2</v>
      </c>
      <c r="O367" s="5">
        <v>10</v>
      </c>
      <c r="P367" s="5">
        <v>3803</v>
      </c>
    </row>
    <row r="368" spans="1:16" x14ac:dyDescent="0.2">
      <c r="A368" s="1" t="s">
        <v>7413</v>
      </c>
      <c r="B368" s="1">
        <v>0.26597460810399998</v>
      </c>
      <c r="C368" s="1">
        <v>2.4061865113900001</v>
      </c>
      <c r="D368" s="1">
        <v>2511</v>
      </c>
      <c r="E368" s="1" t="s">
        <v>628</v>
      </c>
      <c r="F368" s="1" t="s">
        <v>7414</v>
      </c>
      <c r="G368" s="5">
        <v>9005</v>
      </c>
      <c r="H368" s="5">
        <v>9</v>
      </c>
      <c r="I368" s="5">
        <v>44647</v>
      </c>
      <c r="J368" s="5">
        <v>50160</v>
      </c>
      <c r="K368" s="5">
        <v>1861</v>
      </c>
      <c r="L368" s="5">
        <v>46.2</v>
      </c>
      <c r="M368" s="5">
        <v>51.9</v>
      </c>
      <c r="N368" s="5">
        <v>1.9</v>
      </c>
      <c r="O368" s="5">
        <v>4</v>
      </c>
      <c r="P368" s="5">
        <v>96668</v>
      </c>
    </row>
    <row r="369" spans="1:16" x14ac:dyDescent="0.2">
      <c r="A369" s="1" t="s">
        <v>7420</v>
      </c>
      <c r="B369" s="1">
        <v>0.21061824454</v>
      </c>
      <c r="C369" s="1">
        <v>2.6017202076500001</v>
      </c>
      <c r="D369" s="1">
        <v>2513</v>
      </c>
      <c r="E369" s="1" t="s">
        <v>628</v>
      </c>
      <c r="F369" s="1" t="s">
        <v>7421</v>
      </c>
      <c r="G369" s="5">
        <v>9003</v>
      </c>
      <c r="H369" s="5">
        <v>9</v>
      </c>
      <c r="I369" s="5">
        <v>229902</v>
      </c>
      <c r="J369" s="5">
        <v>154919</v>
      </c>
      <c r="K369" s="5">
        <v>6987</v>
      </c>
      <c r="L369" s="5">
        <v>58.7</v>
      </c>
      <c r="M369" s="5">
        <v>39.5</v>
      </c>
      <c r="N369" s="5">
        <v>1.8</v>
      </c>
      <c r="O369" s="5">
        <v>9</v>
      </c>
      <c r="P369" s="5">
        <v>391808</v>
      </c>
    </row>
    <row r="370" spans="1:16" x14ac:dyDescent="0.2">
      <c r="A370" s="1" t="s">
        <v>7427</v>
      </c>
      <c r="B370" s="1">
        <v>0.117031803768</v>
      </c>
      <c r="C370" s="1">
        <v>1.8177223502199999</v>
      </c>
      <c r="D370" s="1">
        <v>2514</v>
      </c>
      <c r="E370" s="1" t="s">
        <v>628</v>
      </c>
      <c r="F370" s="1" t="s">
        <v>7428</v>
      </c>
      <c r="G370" s="5">
        <v>9013</v>
      </c>
      <c r="H370" s="5">
        <v>9</v>
      </c>
      <c r="I370" s="5">
        <v>39146</v>
      </c>
      <c r="J370" s="5">
        <v>31245</v>
      </c>
      <c r="K370" s="5">
        <v>1338</v>
      </c>
      <c r="L370" s="5">
        <v>54.6</v>
      </c>
      <c r="M370" s="5">
        <v>43.6</v>
      </c>
      <c r="N370" s="5">
        <v>1.9</v>
      </c>
      <c r="O370" s="5">
        <v>9</v>
      </c>
      <c r="P370" s="5">
        <v>71729</v>
      </c>
    </row>
    <row r="371" spans="1:16" x14ac:dyDescent="0.2">
      <c r="A371" s="1" t="s">
        <v>7432</v>
      </c>
      <c r="B371" s="1">
        <v>0.146588776437</v>
      </c>
      <c r="C371" s="1">
        <v>1.7600958551699999</v>
      </c>
      <c r="D371" s="1">
        <v>2516</v>
      </c>
      <c r="E371" s="1" t="s">
        <v>628</v>
      </c>
      <c r="F371" s="1" t="s">
        <v>7433</v>
      </c>
      <c r="G371" s="5">
        <v>9015</v>
      </c>
      <c r="H371" s="5">
        <v>9</v>
      </c>
      <c r="I371" s="5">
        <v>25477</v>
      </c>
      <c r="J371" s="5">
        <v>22324</v>
      </c>
      <c r="K371" s="5">
        <v>1060</v>
      </c>
      <c r="L371" s="5">
        <v>52.1</v>
      </c>
      <c r="M371" s="5">
        <v>45.7</v>
      </c>
      <c r="N371" s="5">
        <v>2.2000000000000002</v>
      </c>
      <c r="O371" s="5">
        <v>9</v>
      </c>
      <c r="P371" s="5">
        <v>48861</v>
      </c>
    </row>
    <row r="372" spans="1:16" x14ac:dyDescent="0.2">
      <c r="A372" s="1" t="s">
        <v>7439</v>
      </c>
      <c r="B372" s="1">
        <v>0.19173989459499999</v>
      </c>
      <c r="C372" s="1">
        <v>2.6032173510000001</v>
      </c>
      <c r="D372" s="1">
        <v>2584</v>
      </c>
      <c r="E372" s="1" t="s">
        <v>628</v>
      </c>
      <c r="F372" s="1" t="s">
        <v>7440</v>
      </c>
      <c r="G372" s="5">
        <v>9011</v>
      </c>
      <c r="H372" s="5">
        <v>9</v>
      </c>
      <c r="I372" s="5">
        <v>66062</v>
      </c>
      <c r="J372" s="5">
        <v>49931</v>
      </c>
      <c r="K372" s="5">
        <v>2367</v>
      </c>
      <c r="L372" s="5">
        <v>55.8</v>
      </c>
      <c r="M372" s="5">
        <v>42.2</v>
      </c>
      <c r="N372" s="5">
        <v>2</v>
      </c>
      <c r="O372" s="5">
        <v>9</v>
      </c>
      <c r="P372" s="5">
        <v>118360</v>
      </c>
    </row>
    <row r="373" spans="1:16" x14ac:dyDescent="0.2">
      <c r="A373" s="1" t="s">
        <v>7304</v>
      </c>
      <c r="B373" s="1">
        <v>0.181185598107</v>
      </c>
      <c r="C373" s="1">
        <v>2.8092601378299999</v>
      </c>
      <c r="D373" s="1">
        <v>2593</v>
      </c>
      <c r="E373" s="1" t="s">
        <v>628</v>
      </c>
      <c r="F373" s="1" t="s">
        <v>7445</v>
      </c>
      <c r="G373" s="5">
        <v>9001</v>
      </c>
      <c r="H373" s="5">
        <v>9</v>
      </c>
      <c r="I373" s="5">
        <v>205902</v>
      </c>
      <c r="J373" s="5">
        <v>189605</v>
      </c>
      <c r="K373" s="5">
        <v>5460</v>
      </c>
      <c r="L373" s="5">
        <v>51.4</v>
      </c>
      <c r="M373" s="5">
        <v>47.3</v>
      </c>
      <c r="N373" s="5">
        <v>1.4</v>
      </c>
      <c r="O373" s="5">
        <v>9</v>
      </c>
      <c r="P373" s="5">
        <v>400967</v>
      </c>
    </row>
    <row r="374" spans="1:16" x14ac:dyDescent="0.2">
      <c r="A374" s="1" t="s">
        <v>7451</v>
      </c>
      <c r="B374" s="1">
        <v>0.107010444013</v>
      </c>
      <c r="C374" s="1">
        <v>1.86883980818</v>
      </c>
      <c r="D374" s="1">
        <v>2600</v>
      </c>
      <c r="E374" s="1" t="s">
        <v>628</v>
      </c>
      <c r="F374" s="1" t="s">
        <v>7452</v>
      </c>
      <c r="G374" s="5">
        <v>9007</v>
      </c>
      <c r="H374" s="5">
        <v>9</v>
      </c>
      <c r="I374" s="5">
        <v>47292</v>
      </c>
      <c r="J374" s="5">
        <v>35252</v>
      </c>
      <c r="K374" s="5">
        <v>1440</v>
      </c>
      <c r="L374" s="5">
        <v>56.3</v>
      </c>
      <c r="M374" s="5">
        <v>42</v>
      </c>
      <c r="N374" s="5">
        <v>1.7</v>
      </c>
      <c r="O374" s="5">
        <v>9</v>
      </c>
      <c r="P374" s="5">
        <v>83984</v>
      </c>
    </row>
    <row r="375" spans="1:16" x14ac:dyDescent="0.2">
      <c r="A375" s="1" t="s">
        <v>7456</v>
      </c>
      <c r="B375" s="1">
        <v>0.172834390876</v>
      </c>
      <c r="C375" s="1">
        <v>2.79841639693</v>
      </c>
      <c r="D375" s="1">
        <v>2602</v>
      </c>
      <c r="E375" s="1" t="s">
        <v>628</v>
      </c>
      <c r="F375" s="1" t="s">
        <v>7457</v>
      </c>
      <c r="G375" s="5">
        <v>9009</v>
      </c>
      <c r="H375" s="5">
        <v>9</v>
      </c>
      <c r="I375" s="5">
        <v>199060</v>
      </c>
      <c r="J375" s="5">
        <v>160390</v>
      </c>
      <c r="K375" s="5">
        <v>6942</v>
      </c>
      <c r="L375" s="5">
        <v>54.3</v>
      </c>
      <c r="M375" s="5">
        <v>43.8</v>
      </c>
      <c r="N375" s="5">
        <v>1.9</v>
      </c>
      <c r="O375" s="5">
        <v>9</v>
      </c>
      <c r="P375" s="5">
        <v>366392</v>
      </c>
    </row>
    <row r="376" spans="1:16" x14ac:dyDescent="0.2">
      <c r="A376" s="1" t="s">
        <v>7439</v>
      </c>
      <c r="B376" s="1">
        <v>1.43781114195E-4</v>
      </c>
      <c r="C376" s="1">
        <v>4.9942178822300003E-2</v>
      </c>
      <c r="D376" s="1">
        <v>2584</v>
      </c>
      <c r="E376" s="1" t="s">
        <v>628</v>
      </c>
      <c r="F376" s="1" t="s">
        <v>7440</v>
      </c>
      <c r="G376" s="5">
        <v>9011</v>
      </c>
      <c r="H376" s="5">
        <v>9</v>
      </c>
      <c r="I376" s="5">
        <v>66062</v>
      </c>
      <c r="J376" s="5">
        <v>49931</v>
      </c>
      <c r="K376" s="5">
        <v>2367</v>
      </c>
      <c r="L376" s="5">
        <v>55.8</v>
      </c>
      <c r="M376" s="5">
        <v>42.2</v>
      </c>
      <c r="N376" s="5">
        <v>2</v>
      </c>
      <c r="O376" s="5">
        <v>9</v>
      </c>
      <c r="P376" s="5">
        <v>118360</v>
      </c>
    </row>
    <row r="377" spans="1:16" x14ac:dyDescent="0.2">
      <c r="A377" s="1" t="s">
        <v>7462</v>
      </c>
      <c r="B377" s="1">
        <v>1.6194437999999999E-2</v>
      </c>
      <c r="C377" s="1">
        <v>0.71606036305700005</v>
      </c>
      <c r="D377" s="1">
        <v>3260</v>
      </c>
      <c r="E377" s="1" t="s">
        <v>548</v>
      </c>
      <c r="F377" s="1" t="s">
        <v>7463</v>
      </c>
      <c r="G377" s="5">
        <v>11001</v>
      </c>
      <c r="H377" s="5">
        <v>11</v>
      </c>
      <c r="I377" s="5">
        <v>202970</v>
      </c>
      <c r="J377" s="5">
        <v>21256</v>
      </c>
      <c r="K377" s="5">
        <v>3360</v>
      </c>
      <c r="L377" s="5">
        <v>89.2</v>
      </c>
      <c r="M377" s="5">
        <v>9.3000000000000007</v>
      </c>
      <c r="N377" s="5">
        <v>1.5</v>
      </c>
      <c r="O377" s="5">
        <v>6</v>
      </c>
      <c r="P377" s="5">
        <v>227586</v>
      </c>
    </row>
    <row r="378" spans="1:16" x14ac:dyDescent="0.2">
      <c r="A378" s="1" t="s">
        <v>7469</v>
      </c>
      <c r="B378" s="1">
        <v>0.13213037964900001</v>
      </c>
      <c r="C378" s="1">
        <v>1.8217403750500001</v>
      </c>
      <c r="D378" s="1">
        <v>3030</v>
      </c>
      <c r="E378" s="1" t="s">
        <v>646</v>
      </c>
      <c r="F378" s="1" t="s">
        <v>7470</v>
      </c>
      <c r="G378" s="5">
        <v>10003</v>
      </c>
      <c r="H378" s="5">
        <v>10</v>
      </c>
      <c r="I378" s="5">
        <v>146179</v>
      </c>
      <c r="J378" s="5">
        <v>93079</v>
      </c>
      <c r="K378" s="5">
        <v>2143</v>
      </c>
      <c r="L378" s="5">
        <v>60.6</v>
      </c>
      <c r="M378" s="5">
        <v>38.6</v>
      </c>
      <c r="N378" s="5">
        <v>0.9</v>
      </c>
      <c r="O378" s="5">
        <v>8</v>
      </c>
      <c r="P378" s="5">
        <v>241401</v>
      </c>
    </row>
    <row r="379" spans="1:16" x14ac:dyDescent="0.2">
      <c r="A379" s="1" t="s">
        <v>7477</v>
      </c>
      <c r="B379" s="1">
        <v>0.163055969445</v>
      </c>
      <c r="C379" s="1">
        <v>1.87109136751</v>
      </c>
      <c r="D379" s="1">
        <v>3161</v>
      </c>
      <c r="E379" s="1" t="s">
        <v>646</v>
      </c>
      <c r="F379" s="1" t="s">
        <v>7478</v>
      </c>
      <c r="G379" s="5">
        <v>10001</v>
      </c>
      <c r="H379" s="5">
        <v>10</v>
      </c>
      <c r="I379" s="5">
        <v>23875</v>
      </c>
      <c r="J379" s="5">
        <v>31578</v>
      </c>
      <c r="K379" s="5">
        <v>527</v>
      </c>
      <c r="L379" s="5">
        <v>42.6</v>
      </c>
      <c r="M379" s="5">
        <v>56.4</v>
      </c>
      <c r="N379" s="5">
        <v>0.9</v>
      </c>
      <c r="O379" s="5">
        <v>4</v>
      </c>
      <c r="P379" s="5">
        <v>55980</v>
      </c>
    </row>
    <row r="380" spans="1:16" x14ac:dyDescent="0.2">
      <c r="A380" s="1" t="s">
        <v>7483</v>
      </c>
      <c r="B380" s="1">
        <v>0.25698470313900001</v>
      </c>
      <c r="C380" s="1">
        <v>3.3734254751899999</v>
      </c>
      <c r="D380" s="1">
        <v>3263</v>
      </c>
      <c r="E380" s="1" t="s">
        <v>646</v>
      </c>
      <c r="F380" s="1" t="s">
        <v>7484</v>
      </c>
      <c r="G380" s="5">
        <v>10005</v>
      </c>
      <c r="H380" s="5">
        <v>10</v>
      </c>
      <c r="I380" s="5">
        <v>30098</v>
      </c>
      <c r="J380" s="5">
        <v>47003</v>
      </c>
      <c r="K380" s="5">
        <v>648</v>
      </c>
      <c r="L380" s="5">
        <v>38.700000000000003</v>
      </c>
      <c r="M380" s="5">
        <v>60.5</v>
      </c>
      <c r="N380" s="5">
        <v>0.8</v>
      </c>
      <c r="O380" s="5">
        <v>3</v>
      </c>
      <c r="P380" s="5">
        <v>77749</v>
      </c>
    </row>
    <row r="381" spans="1:16" x14ac:dyDescent="0.2">
      <c r="A381" s="1" t="s">
        <v>7490</v>
      </c>
      <c r="B381" s="1">
        <v>0.23338465273600001</v>
      </c>
      <c r="C381" s="1">
        <v>2.2020323464799998</v>
      </c>
      <c r="D381" s="1">
        <v>5058</v>
      </c>
      <c r="E381" s="1" t="s">
        <v>652</v>
      </c>
      <c r="F381" s="1" t="s">
        <v>5535</v>
      </c>
      <c r="G381" s="5">
        <v>12063</v>
      </c>
      <c r="H381" s="5">
        <v>12</v>
      </c>
      <c r="I381" s="5">
        <v>7555</v>
      </c>
      <c r="J381" s="5">
        <v>12122</v>
      </c>
      <c r="K381" s="5">
        <v>130</v>
      </c>
      <c r="L381" s="5">
        <v>38.1</v>
      </c>
      <c r="M381" s="5">
        <v>61.2</v>
      </c>
      <c r="N381" s="5">
        <v>0.7</v>
      </c>
      <c r="O381" s="5">
        <v>3</v>
      </c>
      <c r="P381" s="5">
        <v>19807</v>
      </c>
    </row>
    <row r="382" spans="1:16" x14ac:dyDescent="0.2">
      <c r="A382" s="1" t="s">
        <v>7497</v>
      </c>
      <c r="B382" s="1">
        <v>0.16305294883900001</v>
      </c>
      <c r="C382" s="1">
        <v>3.5430644658100001</v>
      </c>
      <c r="D382" s="1">
        <v>5060</v>
      </c>
      <c r="E382" s="1" t="s">
        <v>652</v>
      </c>
      <c r="F382" s="1" t="s">
        <v>6000</v>
      </c>
      <c r="G382" s="5">
        <v>12033</v>
      </c>
      <c r="H382" s="5">
        <v>12</v>
      </c>
      <c r="I382" s="5">
        <v>48329</v>
      </c>
      <c r="J382" s="5">
        <v>93566</v>
      </c>
      <c r="K382" s="5">
        <v>1383</v>
      </c>
      <c r="L382" s="5">
        <v>33.700000000000003</v>
      </c>
      <c r="M382" s="5">
        <v>65.3</v>
      </c>
      <c r="N382" s="5">
        <v>1</v>
      </c>
      <c r="O382" s="5">
        <v>3</v>
      </c>
      <c r="P382" s="5">
        <v>143278</v>
      </c>
    </row>
    <row r="383" spans="1:16" x14ac:dyDescent="0.2">
      <c r="A383" s="1" t="s">
        <v>7505</v>
      </c>
      <c r="B383" s="1">
        <v>0.24989122541</v>
      </c>
      <c r="C383" s="1">
        <v>3.43797179877</v>
      </c>
      <c r="D383" s="1">
        <v>5061</v>
      </c>
      <c r="E383" s="1" t="s">
        <v>652</v>
      </c>
      <c r="F383" s="1" t="s">
        <v>7506</v>
      </c>
      <c r="G383" s="5">
        <v>12113</v>
      </c>
      <c r="H383" s="5">
        <v>12</v>
      </c>
      <c r="I383" s="5">
        <v>14659</v>
      </c>
      <c r="J383" s="5">
        <v>52059</v>
      </c>
      <c r="K383" s="5">
        <v>589</v>
      </c>
      <c r="L383" s="5">
        <v>21.8</v>
      </c>
      <c r="M383" s="5">
        <v>77.3</v>
      </c>
      <c r="N383" s="5">
        <v>0.9</v>
      </c>
      <c r="O383" s="5">
        <v>2</v>
      </c>
      <c r="P383" s="5">
        <v>67307</v>
      </c>
    </row>
    <row r="384" spans="1:16" x14ac:dyDescent="0.2">
      <c r="A384" s="1" t="s">
        <v>7513</v>
      </c>
      <c r="B384" s="1">
        <v>0.22397160934400001</v>
      </c>
      <c r="C384" s="1">
        <v>2.4486044127</v>
      </c>
      <c r="D384" s="1">
        <v>5065</v>
      </c>
      <c r="E384" s="1" t="s">
        <v>652</v>
      </c>
      <c r="F384" s="1" t="s">
        <v>7514</v>
      </c>
      <c r="G384" s="5">
        <v>12091</v>
      </c>
      <c r="H384" s="5">
        <v>12</v>
      </c>
      <c r="I384" s="5">
        <v>19368</v>
      </c>
      <c r="J384" s="5">
        <v>69693</v>
      </c>
      <c r="K384" s="5">
        <v>695</v>
      </c>
      <c r="L384" s="5">
        <v>21.6</v>
      </c>
      <c r="M384" s="5">
        <v>77.599999999999994</v>
      </c>
      <c r="N384" s="5">
        <v>0.8</v>
      </c>
      <c r="O384" s="5">
        <v>2</v>
      </c>
      <c r="P384" s="5">
        <v>89756</v>
      </c>
    </row>
    <row r="385" spans="1:16" x14ac:dyDescent="0.2">
      <c r="A385" s="1" t="s">
        <v>7522</v>
      </c>
      <c r="B385" s="1">
        <v>0.119669988396</v>
      </c>
      <c r="C385" s="1">
        <v>1.6760999700500001</v>
      </c>
      <c r="D385" s="1">
        <v>5067</v>
      </c>
      <c r="E385" s="1" t="s">
        <v>652</v>
      </c>
      <c r="F385" s="1" t="s">
        <v>7523</v>
      </c>
      <c r="G385" s="5">
        <v>12059</v>
      </c>
      <c r="H385" s="5">
        <v>12</v>
      </c>
      <c r="I385" s="5">
        <v>1810</v>
      </c>
      <c r="J385" s="5">
        <v>6412</v>
      </c>
      <c r="K385" s="5">
        <v>78</v>
      </c>
      <c r="L385" s="5">
        <v>21.8</v>
      </c>
      <c r="M385" s="5">
        <v>77.3</v>
      </c>
      <c r="N385" s="5">
        <v>0.9</v>
      </c>
      <c r="O385" s="5">
        <v>2</v>
      </c>
      <c r="P385" s="5">
        <v>8300</v>
      </c>
    </row>
    <row r="386" spans="1:16" x14ac:dyDescent="0.2">
      <c r="A386" s="1" t="s">
        <v>7530</v>
      </c>
      <c r="B386" s="1">
        <v>0.26096400988000001</v>
      </c>
      <c r="C386" s="1">
        <v>3.5071882403800001</v>
      </c>
      <c r="D386" s="1">
        <v>5068</v>
      </c>
      <c r="E386" s="1" t="s">
        <v>652</v>
      </c>
      <c r="F386" s="1" t="s">
        <v>7531</v>
      </c>
      <c r="G386" s="5">
        <v>12131</v>
      </c>
      <c r="H386" s="5">
        <v>12</v>
      </c>
      <c r="I386" s="5">
        <v>6213</v>
      </c>
      <c r="J386" s="5">
        <v>17555</v>
      </c>
      <c r="K386" s="5">
        <v>208</v>
      </c>
      <c r="L386" s="5">
        <v>25.9</v>
      </c>
      <c r="M386" s="5">
        <v>73.2</v>
      </c>
      <c r="N386" s="5">
        <v>0.9</v>
      </c>
      <c r="O386" s="5">
        <v>2</v>
      </c>
      <c r="P386" s="5">
        <v>23976</v>
      </c>
    </row>
    <row r="387" spans="1:16" x14ac:dyDescent="0.2">
      <c r="A387" s="1" t="s">
        <v>7242</v>
      </c>
      <c r="B387" s="1">
        <v>0.149743951514</v>
      </c>
      <c r="C387" s="1">
        <v>2.0851204725399999</v>
      </c>
      <c r="D387" s="1">
        <v>5085</v>
      </c>
      <c r="E387" s="1" t="s">
        <v>652</v>
      </c>
      <c r="F387" s="1" t="s">
        <v>5956</v>
      </c>
      <c r="G387" s="5">
        <v>12133</v>
      </c>
      <c r="H387" s="5">
        <v>12</v>
      </c>
      <c r="I387" s="5">
        <v>2912</v>
      </c>
      <c r="J387" s="5">
        <v>7369</v>
      </c>
      <c r="K387" s="5">
        <v>85</v>
      </c>
      <c r="L387" s="5">
        <v>28.1</v>
      </c>
      <c r="M387" s="5">
        <v>71.099999999999994</v>
      </c>
      <c r="N387" s="5">
        <v>0.8</v>
      </c>
      <c r="O387" s="5">
        <v>2</v>
      </c>
      <c r="P387" s="5">
        <v>10366</v>
      </c>
    </row>
    <row r="388" spans="1:16" x14ac:dyDescent="0.2">
      <c r="A388" s="1" t="s">
        <v>7544</v>
      </c>
      <c r="B388" s="1">
        <v>0.155940313981</v>
      </c>
      <c r="C388" s="1">
        <v>2.9128066872099998</v>
      </c>
      <c r="D388" s="1">
        <v>5086</v>
      </c>
      <c r="E388" s="1" t="s">
        <v>652</v>
      </c>
      <c r="F388" s="1" t="s">
        <v>7545</v>
      </c>
      <c r="G388" s="5">
        <v>12089</v>
      </c>
      <c r="H388" s="5">
        <v>12</v>
      </c>
      <c r="I388" s="5">
        <v>8573</v>
      </c>
      <c r="J388" s="5">
        <v>23783</v>
      </c>
      <c r="K388" s="5">
        <v>387</v>
      </c>
      <c r="L388" s="5">
        <v>26.2</v>
      </c>
      <c r="M388" s="5">
        <v>72.599999999999994</v>
      </c>
      <c r="N388" s="5">
        <v>1.2</v>
      </c>
      <c r="O388" s="5">
        <v>2</v>
      </c>
      <c r="P388" s="5">
        <v>32743</v>
      </c>
    </row>
    <row r="389" spans="1:16" x14ac:dyDescent="0.2">
      <c r="A389" s="1" t="s">
        <v>7544</v>
      </c>
      <c r="B389" s="1">
        <v>4.9835023791800002E-4</v>
      </c>
      <c r="C389" s="1">
        <v>0.18689699775800001</v>
      </c>
      <c r="D389" s="1">
        <v>5086</v>
      </c>
      <c r="E389" s="1" t="s">
        <v>652</v>
      </c>
      <c r="F389" s="1" t="s">
        <v>7545</v>
      </c>
      <c r="G389" s="5">
        <v>12089</v>
      </c>
      <c r="H389" s="5">
        <v>12</v>
      </c>
      <c r="I389" s="5">
        <v>8573</v>
      </c>
      <c r="J389" s="5">
        <v>23783</v>
      </c>
      <c r="K389" s="5">
        <v>387</v>
      </c>
      <c r="L389" s="5">
        <v>26.2</v>
      </c>
      <c r="M389" s="5">
        <v>72.599999999999994</v>
      </c>
      <c r="N389" s="5">
        <v>1.2</v>
      </c>
      <c r="O389" s="5">
        <v>2</v>
      </c>
      <c r="P389" s="5">
        <v>32743</v>
      </c>
    </row>
    <row r="390" spans="1:16" x14ac:dyDescent="0.2">
      <c r="A390" s="1" t="s">
        <v>7544</v>
      </c>
      <c r="B390" s="1">
        <v>8.0834411658800001E-4</v>
      </c>
      <c r="C390" s="1">
        <v>0.14755373315799999</v>
      </c>
      <c r="D390" s="1">
        <v>5086</v>
      </c>
      <c r="E390" s="1" t="s">
        <v>652</v>
      </c>
      <c r="F390" s="1" t="s">
        <v>7545</v>
      </c>
      <c r="G390" s="5">
        <v>12089</v>
      </c>
      <c r="H390" s="5">
        <v>12</v>
      </c>
      <c r="I390" s="5">
        <v>8573</v>
      </c>
      <c r="J390" s="5">
        <v>23783</v>
      </c>
      <c r="K390" s="5">
        <v>387</v>
      </c>
      <c r="L390" s="5">
        <v>26.2</v>
      </c>
      <c r="M390" s="5">
        <v>72.599999999999994</v>
      </c>
      <c r="N390" s="5">
        <v>1.2</v>
      </c>
      <c r="O390" s="5">
        <v>2</v>
      </c>
      <c r="P390" s="5">
        <v>32743</v>
      </c>
    </row>
    <row r="391" spans="1:16" x14ac:dyDescent="0.2">
      <c r="A391" s="1" t="s">
        <v>7552</v>
      </c>
      <c r="B391" s="1">
        <v>0.12894159083500001</v>
      </c>
      <c r="C391" s="1">
        <v>1.78693451738</v>
      </c>
      <c r="D391" s="1">
        <v>5096</v>
      </c>
      <c r="E391" s="1" t="s">
        <v>652</v>
      </c>
      <c r="F391" s="1" t="s">
        <v>7553</v>
      </c>
      <c r="G391" s="5">
        <v>12039</v>
      </c>
      <c r="H391" s="5">
        <v>12</v>
      </c>
      <c r="I391" s="5">
        <v>14629</v>
      </c>
      <c r="J391" s="5">
        <v>6253</v>
      </c>
      <c r="K391" s="5">
        <v>102</v>
      </c>
      <c r="L391" s="5">
        <v>69.7</v>
      </c>
      <c r="M391" s="5">
        <v>29.8</v>
      </c>
      <c r="N391" s="5">
        <v>0.5</v>
      </c>
      <c r="O391" s="5">
        <v>8</v>
      </c>
      <c r="P391" s="5">
        <v>20984</v>
      </c>
    </row>
    <row r="392" spans="1:16" x14ac:dyDescent="0.2">
      <c r="A392" s="1" t="s">
        <v>7544</v>
      </c>
      <c r="B392" s="1">
        <v>3.79554089835E-4</v>
      </c>
      <c r="C392" s="1">
        <v>8.8950714209500001E-2</v>
      </c>
      <c r="D392" s="1">
        <v>5086</v>
      </c>
      <c r="E392" s="1" t="s">
        <v>652</v>
      </c>
      <c r="F392" s="1" t="s">
        <v>7545</v>
      </c>
      <c r="G392" s="5">
        <v>12089</v>
      </c>
      <c r="H392" s="5">
        <v>12</v>
      </c>
      <c r="I392" s="5">
        <v>8573</v>
      </c>
      <c r="J392" s="5">
        <v>23783</v>
      </c>
      <c r="K392" s="5">
        <v>387</v>
      </c>
      <c r="L392" s="5">
        <v>26.2</v>
      </c>
      <c r="M392" s="5">
        <v>72.599999999999994</v>
      </c>
      <c r="N392" s="5">
        <v>1.2</v>
      </c>
      <c r="O392" s="5">
        <v>2</v>
      </c>
      <c r="P392" s="5">
        <v>32743</v>
      </c>
    </row>
    <row r="393" spans="1:16" x14ac:dyDescent="0.2">
      <c r="A393" s="1" t="s">
        <v>7561</v>
      </c>
      <c r="B393" s="1">
        <v>0.171134530368</v>
      </c>
      <c r="C393" s="1">
        <v>2.1139528590099999</v>
      </c>
      <c r="D393" s="1">
        <v>5100</v>
      </c>
      <c r="E393" s="1" t="s">
        <v>652</v>
      </c>
      <c r="F393" s="1" t="s">
        <v>7562</v>
      </c>
      <c r="G393" s="5">
        <v>12073</v>
      </c>
      <c r="H393" s="5">
        <v>12</v>
      </c>
      <c r="I393" s="5">
        <v>83873</v>
      </c>
      <c r="J393" s="5">
        <v>51615</v>
      </c>
      <c r="K393" s="5">
        <v>891</v>
      </c>
      <c r="L393" s="5">
        <v>61.5</v>
      </c>
      <c r="M393" s="5">
        <v>37.799999999999997</v>
      </c>
      <c r="N393" s="5">
        <v>0.7</v>
      </c>
      <c r="O393" s="5">
        <v>8</v>
      </c>
      <c r="P393" s="5">
        <v>136379</v>
      </c>
    </row>
    <row r="394" spans="1:16" x14ac:dyDescent="0.2">
      <c r="A394" s="1" t="s">
        <v>7570</v>
      </c>
      <c r="B394" s="1">
        <v>0.14901948993200001</v>
      </c>
      <c r="C394" s="1">
        <v>2.1091845631499999</v>
      </c>
      <c r="D394" s="1">
        <v>5103</v>
      </c>
      <c r="E394" s="1" t="s">
        <v>652</v>
      </c>
      <c r="F394" s="1" t="s">
        <v>5689</v>
      </c>
      <c r="G394" s="5">
        <v>12065</v>
      </c>
      <c r="H394" s="5">
        <v>12</v>
      </c>
      <c r="I394" s="5">
        <v>4135</v>
      </c>
      <c r="J394" s="5">
        <v>3298</v>
      </c>
      <c r="K394" s="5">
        <v>45</v>
      </c>
      <c r="L394" s="5">
        <v>55.3</v>
      </c>
      <c r="M394" s="5">
        <v>44.1</v>
      </c>
      <c r="N394" s="5">
        <v>0.6</v>
      </c>
      <c r="O394" s="5">
        <v>9</v>
      </c>
      <c r="P394" s="5">
        <v>7478</v>
      </c>
    </row>
    <row r="395" spans="1:16" x14ac:dyDescent="0.2">
      <c r="A395" s="1" t="s">
        <v>7575</v>
      </c>
      <c r="B395" s="1">
        <v>0.17391457910999999</v>
      </c>
      <c r="C395" s="1">
        <v>2.0389317089599999</v>
      </c>
      <c r="D395" s="1">
        <v>5108</v>
      </c>
      <c r="E395" s="1" t="s">
        <v>652</v>
      </c>
      <c r="F395" s="1" t="s">
        <v>5527</v>
      </c>
      <c r="G395" s="5">
        <v>12079</v>
      </c>
      <c r="H395" s="5">
        <v>12</v>
      </c>
      <c r="I395" s="5">
        <v>4050</v>
      </c>
      <c r="J395" s="5">
        <v>4191</v>
      </c>
      <c r="K395" s="5">
        <v>63</v>
      </c>
      <c r="L395" s="5">
        <v>48.8</v>
      </c>
      <c r="M395" s="5">
        <v>50.5</v>
      </c>
      <c r="N395" s="5">
        <v>0.8</v>
      </c>
      <c r="O395" s="5">
        <v>4</v>
      </c>
      <c r="P395" s="5">
        <v>8304</v>
      </c>
    </row>
    <row r="396" spans="1:16" x14ac:dyDescent="0.2">
      <c r="A396" s="1" t="s">
        <v>7583</v>
      </c>
      <c r="B396" s="1">
        <v>0.12502813878300001</v>
      </c>
      <c r="C396" s="1">
        <v>1.9180255022599999</v>
      </c>
      <c r="D396" s="1">
        <v>5110</v>
      </c>
      <c r="E396" s="1" t="s">
        <v>652</v>
      </c>
      <c r="F396" s="1" t="s">
        <v>7584</v>
      </c>
      <c r="G396" s="5">
        <v>12047</v>
      </c>
      <c r="H396" s="5">
        <v>12</v>
      </c>
      <c r="I396" s="5">
        <v>2260</v>
      </c>
      <c r="J396" s="5">
        <v>2792</v>
      </c>
      <c r="K396" s="5">
        <v>27</v>
      </c>
      <c r="L396" s="5">
        <v>44.5</v>
      </c>
      <c r="M396" s="5">
        <v>55</v>
      </c>
      <c r="N396" s="5">
        <v>0.5</v>
      </c>
      <c r="O396" s="5">
        <v>4</v>
      </c>
      <c r="P396" s="5">
        <v>5079</v>
      </c>
    </row>
    <row r="397" spans="1:16" x14ac:dyDescent="0.2">
      <c r="A397" s="1" t="s">
        <v>7590</v>
      </c>
      <c r="B397" s="1">
        <v>0.13973681464900001</v>
      </c>
      <c r="C397" s="1">
        <v>1.8676993631900001</v>
      </c>
      <c r="D397" s="1">
        <v>5114</v>
      </c>
      <c r="E397" s="1" t="s">
        <v>652</v>
      </c>
      <c r="F397" s="1" t="s">
        <v>5664</v>
      </c>
      <c r="G397" s="5">
        <v>12013</v>
      </c>
      <c r="H397" s="5">
        <v>12</v>
      </c>
      <c r="I397" s="5">
        <v>2116</v>
      </c>
      <c r="J397" s="5">
        <v>3782</v>
      </c>
      <c r="K397" s="5">
        <v>65</v>
      </c>
      <c r="L397" s="5">
        <v>35.5</v>
      </c>
      <c r="M397" s="5">
        <v>63.4</v>
      </c>
      <c r="N397" s="5">
        <v>1.1000000000000001</v>
      </c>
      <c r="O397" s="5">
        <v>3</v>
      </c>
      <c r="P397" s="5">
        <v>5963</v>
      </c>
    </row>
    <row r="398" spans="1:16" x14ac:dyDescent="0.2">
      <c r="A398" s="1" t="s">
        <v>7598</v>
      </c>
      <c r="B398" s="1">
        <v>0.20474326081300001</v>
      </c>
      <c r="C398" s="1">
        <v>2.7296855154899999</v>
      </c>
      <c r="D398" s="1">
        <v>5115</v>
      </c>
      <c r="E398" s="1" t="s">
        <v>652</v>
      </c>
      <c r="F398" s="1" t="s">
        <v>7599</v>
      </c>
      <c r="G398" s="5">
        <v>12077</v>
      </c>
      <c r="H398" s="5">
        <v>12</v>
      </c>
      <c r="I398" s="5">
        <v>1070</v>
      </c>
      <c r="J398" s="5">
        <v>1927</v>
      </c>
      <c r="K398" s="5">
        <v>24</v>
      </c>
      <c r="L398" s="5">
        <v>35.4</v>
      </c>
      <c r="M398" s="5">
        <v>63.8</v>
      </c>
      <c r="N398" s="5">
        <v>0.8</v>
      </c>
      <c r="O398" s="5">
        <v>3</v>
      </c>
      <c r="P398" s="5">
        <v>3021</v>
      </c>
    </row>
    <row r="399" spans="1:16" x14ac:dyDescent="0.2">
      <c r="A399" s="1" t="s">
        <v>7605</v>
      </c>
      <c r="B399" s="1">
        <v>0.19420421633500001</v>
      </c>
      <c r="C399" s="1">
        <v>2.3666781773899999</v>
      </c>
      <c r="D399" s="1">
        <v>5116</v>
      </c>
      <c r="E399" s="1" t="s">
        <v>652</v>
      </c>
      <c r="F399" s="1" t="s">
        <v>6537</v>
      </c>
      <c r="G399" s="5">
        <v>12023</v>
      </c>
      <c r="H399" s="5">
        <v>12</v>
      </c>
      <c r="I399" s="5">
        <v>8031</v>
      </c>
      <c r="J399" s="5">
        <v>16758</v>
      </c>
      <c r="K399" s="5">
        <v>202</v>
      </c>
      <c r="L399" s="5">
        <v>32.1</v>
      </c>
      <c r="M399" s="5">
        <v>67.099999999999994</v>
      </c>
      <c r="N399" s="5">
        <v>0.8</v>
      </c>
      <c r="O399" s="5">
        <v>3</v>
      </c>
      <c r="P399" s="5">
        <v>24991</v>
      </c>
    </row>
    <row r="400" spans="1:16" x14ac:dyDescent="0.2">
      <c r="A400" s="1" t="s">
        <v>7544</v>
      </c>
      <c r="B400" s="1">
        <v>8.3646023333100005E-4</v>
      </c>
      <c r="C400" s="1">
        <v>0.14005640935800001</v>
      </c>
      <c r="D400" s="1">
        <v>5086</v>
      </c>
      <c r="E400" s="1" t="s">
        <v>652</v>
      </c>
      <c r="F400" s="1" t="s">
        <v>7545</v>
      </c>
      <c r="G400" s="5">
        <v>12089</v>
      </c>
      <c r="H400" s="5">
        <v>12</v>
      </c>
      <c r="I400" s="5">
        <v>8573</v>
      </c>
      <c r="J400" s="5">
        <v>23783</v>
      </c>
      <c r="K400" s="5">
        <v>387</v>
      </c>
      <c r="L400" s="5">
        <v>26.2</v>
      </c>
      <c r="M400" s="5">
        <v>72.599999999999994</v>
      </c>
      <c r="N400" s="5">
        <v>1.2</v>
      </c>
      <c r="O400" s="5">
        <v>2</v>
      </c>
      <c r="P400" s="5">
        <v>32743</v>
      </c>
    </row>
    <row r="401" spans="1:16" x14ac:dyDescent="0.2">
      <c r="A401" s="1" t="s">
        <v>7611</v>
      </c>
      <c r="B401" s="1">
        <v>0.12144203821000001</v>
      </c>
      <c r="C401" s="1">
        <v>2.85028516097</v>
      </c>
      <c r="D401" s="1">
        <v>5118</v>
      </c>
      <c r="E401" s="1" t="s">
        <v>652</v>
      </c>
      <c r="F401" s="1" t="s">
        <v>7612</v>
      </c>
      <c r="G401" s="5">
        <v>12031</v>
      </c>
      <c r="H401" s="5">
        <v>12</v>
      </c>
      <c r="I401" s="5">
        <v>158610</v>
      </c>
      <c r="J401" s="5">
        <v>220190</v>
      </c>
      <c r="K401" s="5">
        <v>2261</v>
      </c>
      <c r="L401" s="5">
        <v>41.6</v>
      </c>
      <c r="M401" s="5">
        <v>57.8</v>
      </c>
      <c r="N401" s="5">
        <v>0.6</v>
      </c>
      <c r="O401" s="5">
        <v>4</v>
      </c>
      <c r="P401" s="5">
        <v>381061</v>
      </c>
    </row>
    <row r="402" spans="1:16" x14ac:dyDescent="0.2">
      <c r="A402" s="1" t="s">
        <v>7619</v>
      </c>
      <c r="B402" s="1">
        <v>0.14325532732900001</v>
      </c>
      <c r="C402" s="1">
        <v>1.6905572924100001</v>
      </c>
      <c r="D402" s="1">
        <v>5119</v>
      </c>
      <c r="E402" s="1" t="s">
        <v>652</v>
      </c>
      <c r="F402" s="1" t="s">
        <v>7620</v>
      </c>
      <c r="G402" s="5">
        <v>12003</v>
      </c>
      <c r="H402" s="5">
        <v>12</v>
      </c>
      <c r="I402" s="5">
        <v>2180</v>
      </c>
      <c r="J402" s="5">
        <v>7738</v>
      </c>
      <c r="K402" s="5">
        <v>37</v>
      </c>
      <c r="L402" s="5">
        <v>21.9</v>
      </c>
      <c r="M402" s="5">
        <v>77.7</v>
      </c>
      <c r="N402" s="5">
        <v>0.4</v>
      </c>
      <c r="O402" s="5">
        <v>2</v>
      </c>
      <c r="P402" s="5">
        <v>9955</v>
      </c>
    </row>
    <row r="403" spans="1:16" x14ac:dyDescent="0.2">
      <c r="A403" s="1" t="s">
        <v>7628</v>
      </c>
      <c r="B403" s="1">
        <v>0.16788753461799999</v>
      </c>
      <c r="C403" s="1">
        <v>4.0851427411800003</v>
      </c>
      <c r="D403" s="1">
        <v>5120</v>
      </c>
      <c r="E403" s="1" t="s">
        <v>652</v>
      </c>
      <c r="F403" s="1" t="s">
        <v>7629</v>
      </c>
      <c r="G403" s="5">
        <v>12005</v>
      </c>
      <c r="H403" s="5">
        <v>12</v>
      </c>
      <c r="I403" s="5">
        <v>21068</v>
      </c>
      <c r="J403" s="5">
        <v>53404</v>
      </c>
      <c r="K403" s="5">
        <v>552</v>
      </c>
      <c r="L403" s="5">
        <v>28.1</v>
      </c>
      <c r="M403" s="5">
        <v>71.2</v>
      </c>
      <c r="N403" s="5">
        <v>0.7</v>
      </c>
      <c r="O403" s="5">
        <v>2</v>
      </c>
      <c r="P403" s="5">
        <v>75024</v>
      </c>
    </row>
    <row r="404" spans="1:16" x14ac:dyDescent="0.2">
      <c r="A404" s="1" t="s">
        <v>7611</v>
      </c>
      <c r="B404" s="1">
        <v>1.06259236142E-4</v>
      </c>
      <c r="C404" s="1">
        <v>4.6572809214399997E-2</v>
      </c>
      <c r="D404" s="1">
        <v>5118</v>
      </c>
      <c r="E404" s="1" t="s">
        <v>652</v>
      </c>
      <c r="F404" s="1" t="s">
        <v>7612</v>
      </c>
      <c r="G404" s="5">
        <v>12031</v>
      </c>
      <c r="H404" s="5">
        <v>12</v>
      </c>
      <c r="I404" s="5">
        <v>158610</v>
      </c>
      <c r="J404" s="5">
        <v>220190</v>
      </c>
      <c r="K404" s="5">
        <v>2261</v>
      </c>
      <c r="L404" s="5">
        <v>41.6</v>
      </c>
      <c r="M404" s="5">
        <v>57.8</v>
      </c>
      <c r="N404" s="5">
        <v>0.6</v>
      </c>
      <c r="O404" s="5">
        <v>4</v>
      </c>
      <c r="P404" s="5">
        <v>381061</v>
      </c>
    </row>
    <row r="405" spans="1:16" x14ac:dyDescent="0.2">
      <c r="A405" s="1" t="s">
        <v>7611</v>
      </c>
      <c r="B405" s="1">
        <v>9.7932254828300008E-4</v>
      </c>
      <c r="C405" s="1">
        <v>0.13854867138800001</v>
      </c>
      <c r="D405" s="1">
        <v>5118</v>
      </c>
      <c r="E405" s="1" t="s">
        <v>652</v>
      </c>
      <c r="F405" s="1" t="s">
        <v>7612</v>
      </c>
      <c r="G405" s="5">
        <v>12031</v>
      </c>
      <c r="H405" s="5">
        <v>12</v>
      </c>
      <c r="I405" s="5">
        <v>158610</v>
      </c>
      <c r="J405" s="5">
        <v>220190</v>
      </c>
      <c r="K405" s="5">
        <v>2261</v>
      </c>
      <c r="L405" s="5">
        <v>41.6</v>
      </c>
      <c r="M405" s="5">
        <v>57.8</v>
      </c>
      <c r="N405" s="5">
        <v>0.6</v>
      </c>
      <c r="O405" s="5">
        <v>4</v>
      </c>
      <c r="P405" s="5">
        <v>381061</v>
      </c>
    </row>
    <row r="406" spans="1:16" x14ac:dyDescent="0.2">
      <c r="A406" s="1" t="s">
        <v>7611</v>
      </c>
      <c r="B406" s="1">
        <v>2.5065051767500001E-3</v>
      </c>
      <c r="C406" s="1">
        <v>0.350522823742</v>
      </c>
      <c r="D406" s="1">
        <v>5118</v>
      </c>
      <c r="E406" s="1" t="s">
        <v>652</v>
      </c>
      <c r="F406" s="1" t="s">
        <v>7612</v>
      </c>
      <c r="G406" s="5">
        <v>12031</v>
      </c>
      <c r="H406" s="5">
        <v>12</v>
      </c>
      <c r="I406" s="5">
        <v>158610</v>
      </c>
      <c r="J406" s="5">
        <v>220190</v>
      </c>
      <c r="K406" s="5">
        <v>2261</v>
      </c>
      <c r="L406" s="5">
        <v>41.6</v>
      </c>
      <c r="M406" s="5">
        <v>57.8</v>
      </c>
      <c r="N406" s="5">
        <v>0.6</v>
      </c>
      <c r="O406" s="5">
        <v>4</v>
      </c>
      <c r="P406" s="5">
        <v>381061</v>
      </c>
    </row>
    <row r="407" spans="1:16" x14ac:dyDescent="0.2">
      <c r="A407" s="1" t="s">
        <v>7611</v>
      </c>
      <c r="B407" s="1">
        <v>4.0236142568700002E-5</v>
      </c>
      <c r="C407" s="1">
        <v>2.8267013057099999E-2</v>
      </c>
      <c r="D407" s="1">
        <v>5118</v>
      </c>
      <c r="E407" s="1" t="s">
        <v>652</v>
      </c>
      <c r="F407" s="1" t="s">
        <v>7612</v>
      </c>
      <c r="G407" s="5">
        <v>12031</v>
      </c>
      <c r="H407" s="5">
        <v>12</v>
      </c>
      <c r="I407" s="5">
        <v>158610</v>
      </c>
      <c r="J407" s="5">
        <v>220190</v>
      </c>
      <c r="K407" s="5">
        <v>2261</v>
      </c>
      <c r="L407" s="5">
        <v>41.6</v>
      </c>
      <c r="M407" s="5">
        <v>57.8</v>
      </c>
      <c r="N407" s="5">
        <v>0.6</v>
      </c>
      <c r="O407" s="5">
        <v>4</v>
      </c>
      <c r="P407" s="5">
        <v>381061</v>
      </c>
    </row>
    <row r="408" spans="1:16" x14ac:dyDescent="0.2">
      <c r="A408" s="1" t="s">
        <v>7635</v>
      </c>
      <c r="B408" s="1">
        <v>0.168494008103</v>
      </c>
      <c r="C408" s="1">
        <v>1.9513356070200001</v>
      </c>
      <c r="D408" s="1">
        <v>5135</v>
      </c>
      <c r="E408" s="1" t="s">
        <v>652</v>
      </c>
      <c r="F408" s="1" t="s">
        <v>7636</v>
      </c>
      <c r="G408" s="5">
        <v>12121</v>
      </c>
      <c r="H408" s="5">
        <v>12</v>
      </c>
      <c r="I408" s="5">
        <v>4522</v>
      </c>
      <c r="J408" s="5">
        <v>11153</v>
      </c>
      <c r="K408" s="5">
        <v>127</v>
      </c>
      <c r="L408" s="5">
        <v>28.6</v>
      </c>
      <c r="M408" s="5">
        <v>70.599999999999994</v>
      </c>
      <c r="N408" s="5">
        <v>0.8</v>
      </c>
      <c r="O408" s="5">
        <v>2</v>
      </c>
      <c r="P408" s="5">
        <v>15802</v>
      </c>
    </row>
    <row r="409" spans="1:16" x14ac:dyDescent="0.2">
      <c r="A409" s="1" t="s">
        <v>7611</v>
      </c>
      <c r="B409" s="1">
        <v>1.3030700288800001E-3</v>
      </c>
      <c r="C409" s="1">
        <v>0.15361182089600001</v>
      </c>
      <c r="D409" s="1">
        <v>5118</v>
      </c>
      <c r="E409" s="1" t="s">
        <v>652</v>
      </c>
      <c r="F409" s="1" t="s">
        <v>7612</v>
      </c>
      <c r="G409" s="5">
        <v>12031</v>
      </c>
      <c r="H409" s="5">
        <v>12</v>
      </c>
      <c r="I409" s="5">
        <v>158610</v>
      </c>
      <c r="J409" s="5">
        <v>220190</v>
      </c>
      <c r="K409" s="5">
        <v>2261</v>
      </c>
      <c r="L409" s="5">
        <v>41.6</v>
      </c>
      <c r="M409" s="5">
        <v>57.8</v>
      </c>
      <c r="N409" s="5">
        <v>0.6</v>
      </c>
      <c r="O409" s="5">
        <v>4</v>
      </c>
      <c r="P409" s="5">
        <v>381061</v>
      </c>
    </row>
    <row r="410" spans="1:16" x14ac:dyDescent="0.2">
      <c r="A410" s="1" t="s">
        <v>7513</v>
      </c>
      <c r="B410" s="1">
        <v>3.05165197978E-3</v>
      </c>
      <c r="C410" s="1">
        <v>0.29958232811500002</v>
      </c>
      <c r="D410" s="1">
        <v>5065</v>
      </c>
      <c r="E410" s="1" t="s">
        <v>652</v>
      </c>
      <c r="F410" s="1" t="s">
        <v>7514</v>
      </c>
      <c r="G410" s="5">
        <v>12091</v>
      </c>
      <c r="H410" s="5">
        <v>12</v>
      </c>
      <c r="I410" s="5">
        <v>19368</v>
      </c>
      <c r="J410" s="5">
        <v>69693</v>
      </c>
      <c r="K410" s="5">
        <v>695</v>
      </c>
      <c r="L410" s="5">
        <v>21.6</v>
      </c>
      <c r="M410" s="5">
        <v>77.599999999999994</v>
      </c>
      <c r="N410" s="5">
        <v>0.8</v>
      </c>
      <c r="O410" s="5">
        <v>2</v>
      </c>
      <c r="P410" s="5">
        <v>89756</v>
      </c>
    </row>
    <row r="411" spans="1:16" x14ac:dyDescent="0.2">
      <c r="A411" s="1" t="s">
        <v>7611</v>
      </c>
      <c r="B411" s="1">
        <v>5.6537600947200004E-4</v>
      </c>
      <c r="C411" s="1">
        <v>0.16641836351200001</v>
      </c>
      <c r="D411" s="1">
        <v>5118</v>
      </c>
      <c r="E411" s="1" t="s">
        <v>652</v>
      </c>
      <c r="F411" s="1" t="s">
        <v>7612</v>
      </c>
      <c r="G411" s="5">
        <v>12031</v>
      </c>
      <c r="H411" s="5">
        <v>12</v>
      </c>
      <c r="I411" s="5">
        <v>158610</v>
      </c>
      <c r="J411" s="5">
        <v>220190</v>
      </c>
      <c r="K411" s="5">
        <v>2261</v>
      </c>
      <c r="L411" s="5">
        <v>41.6</v>
      </c>
      <c r="M411" s="5">
        <v>57.8</v>
      </c>
      <c r="N411" s="5">
        <v>0.6</v>
      </c>
      <c r="O411" s="5">
        <v>4</v>
      </c>
      <c r="P411" s="5">
        <v>381061</v>
      </c>
    </row>
    <row r="412" spans="1:16" x14ac:dyDescent="0.2">
      <c r="A412" s="1" t="s">
        <v>7513</v>
      </c>
      <c r="B412" s="1">
        <v>2.25051952495E-3</v>
      </c>
      <c r="C412" s="1">
        <v>0.58299958485000003</v>
      </c>
      <c r="D412" s="1">
        <v>5065</v>
      </c>
      <c r="E412" s="1" t="s">
        <v>652</v>
      </c>
      <c r="F412" s="1" t="s">
        <v>7514</v>
      </c>
      <c r="G412" s="5">
        <v>12091</v>
      </c>
      <c r="H412" s="5">
        <v>12</v>
      </c>
      <c r="I412" s="5">
        <v>19368</v>
      </c>
      <c r="J412" s="5">
        <v>69693</v>
      </c>
      <c r="K412" s="5">
        <v>695</v>
      </c>
      <c r="L412" s="5">
        <v>21.6</v>
      </c>
      <c r="M412" s="5">
        <v>77.599999999999994</v>
      </c>
      <c r="N412" s="5">
        <v>0.8</v>
      </c>
      <c r="O412" s="5">
        <v>2</v>
      </c>
      <c r="P412" s="5">
        <v>89756</v>
      </c>
    </row>
    <row r="413" spans="1:16" x14ac:dyDescent="0.2">
      <c r="A413" s="1" t="s">
        <v>7611</v>
      </c>
      <c r="B413" s="1">
        <v>5.7473793152999997E-2</v>
      </c>
      <c r="C413" s="1">
        <v>1.61113771293</v>
      </c>
      <c r="D413" s="1">
        <v>5118</v>
      </c>
      <c r="E413" s="1" t="s">
        <v>652</v>
      </c>
      <c r="F413" s="1" t="s">
        <v>7612</v>
      </c>
      <c r="G413" s="5">
        <v>12031</v>
      </c>
      <c r="H413" s="5">
        <v>12</v>
      </c>
      <c r="I413" s="5">
        <v>158610</v>
      </c>
      <c r="J413" s="5">
        <v>220190</v>
      </c>
      <c r="K413" s="5">
        <v>2261</v>
      </c>
      <c r="L413" s="5">
        <v>41.6</v>
      </c>
      <c r="M413" s="5">
        <v>57.8</v>
      </c>
      <c r="N413" s="5">
        <v>0.6</v>
      </c>
      <c r="O413" s="5">
        <v>4</v>
      </c>
      <c r="P413" s="5">
        <v>381061</v>
      </c>
    </row>
    <row r="414" spans="1:16" x14ac:dyDescent="0.2">
      <c r="A414" s="1" t="s">
        <v>7505</v>
      </c>
      <c r="B414" s="1">
        <v>4.42829424294E-4</v>
      </c>
      <c r="C414" s="1">
        <v>0.12000413807300001</v>
      </c>
      <c r="D414" s="1">
        <v>5061</v>
      </c>
      <c r="E414" s="1" t="s">
        <v>652</v>
      </c>
      <c r="F414" s="1" t="s">
        <v>7506</v>
      </c>
      <c r="G414" s="5">
        <v>12113</v>
      </c>
      <c r="H414" s="5">
        <v>12</v>
      </c>
      <c r="I414" s="5">
        <v>14659</v>
      </c>
      <c r="J414" s="5">
        <v>52059</v>
      </c>
      <c r="K414" s="5">
        <v>589</v>
      </c>
      <c r="L414" s="5">
        <v>21.8</v>
      </c>
      <c r="M414" s="5">
        <v>77.3</v>
      </c>
      <c r="N414" s="5">
        <v>0.9</v>
      </c>
      <c r="O414" s="5">
        <v>2</v>
      </c>
      <c r="P414" s="5">
        <v>67307</v>
      </c>
    </row>
    <row r="415" spans="1:16" x14ac:dyDescent="0.2">
      <c r="A415" s="1" t="s">
        <v>7497</v>
      </c>
      <c r="B415" s="1">
        <v>4.0765816920099998E-3</v>
      </c>
      <c r="C415" s="1">
        <v>0.97290158045599995</v>
      </c>
      <c r="D415" s="1">
        <v>5060</v>
      </c>
      <c r="E415" s="1" t="s">
        <v>652</v>
      </c>
      <c r="F415" s="1" t="s">
        <v>6000</v>
      </c>
      <c r="G415" s="5">
        <v>12033</v>
      </c>
      <c r="H415" s="5">
        <v>12</v>
      </c>
      <c r="I415" s="5">
        <v>48329</v>
      </c>
      <c r="J415" s="5">
        <v>93566</v>
      </c>
      <c r="K415" s="5">
        <v>1383</v>
      </c>
      <c r="L415" s="5">
        <v>33.700000000000003</v>
      </c>
      <c r="M415" s="5">
        <v>65.3</v>
      </c>
      <c r="N415" s="5">
        <v>1</v>
      </c>
      <c r="O415" s="5">
        <v>3</v>
      </c>
      <c r="P415" s="5">
        <v>143278</v>
      </c>
    </row>
    <row r="416" spans="1:16" x14ac:dyDescent="0.2">
      <c r="A416" s="1" t="s">
        <v>7642</v>
      </c>
      <c r="B416" s="1">
        <v>0.25355835916000002</v>
      </c>
      <c r="C416" s="1">
        <v>2.5113954979300002</v>
      </c>
      <c r="D416" s="1">
        <v>5162</v>
      </c>
      <c r="E416" s="1" t="s">
        <v>652</v>
      </c>
      <c r="F416" s="1" t="s">
        <v>7643</v>
      </c>
      <c r="G416" s="5">
        <v>12123</v>
      </c>
      <c r="H416" s="5">
        <v>12</v>
      </c>
      <c r="I416" s="5">
        <v>3049</v>
      </c>
      <c r="J416" s="5">
        <v>5467</v>
      </c>
      <c r="K416" s="5">
        <v>65</v>
      </c>
      <c r="L416" s="5">
        <v>35.5</v>
      </c>
      <c r="M416" s="5">
        <v>63.7</v>
      </c>
      <c r="N416" s="5">
        <v>0.8</v>
      </c>
      <c r="O416" s="5">
        <v>3</v>
      </c>
      <c r="P416" s="5">
        <v>8581</v>
      </c>
    </row>
    <row r="417" spans="1:16" x14ac:dyDescent="0.2">
      <c r="A417" s="1" t="s">
        <v>7650</v>
      </c>
      <c r="B417" s="1">
        <v>0.14863415036399999</v>
      </c>
      <c r="C417" s="1">
        <v>2.3693441991699999</v>
      </c>
      <c r="D417" s="1">
        <v>5163</v>
      </c>
      <c r="E417" s="1" t="s">
        <v>652</v>
      </c>
      <c r="F417" s="1" t="s">
        <v>7651</v>
      </c>
      <c r="G417" s="5">
        <v>12129</v>
      </c>
      <c r="H417" s="5">
        <v>12</v>
      </c>
      <c r="I417" s="5">
        <v>4896</v>
      </c>
      <c r="J417" s="5">
        <v>6777</v>
      </c>
      <c r="K417" s="5">
        <v>90</v>
      </c>
      <c r="L417" s="5">
        <v>41.6</v>
      </c>
      <c r="M417" s="5">
        <v>57.6</v>
      </c>
      <c r="N417" s="5">
        <v>0.8</v>
      </c>
      <c r="O417" s="5">
        <v>4</v>
      </c>
      <c r="P417" s="5">
        <v>11763</v>
      </c>
    </row>
    <row r="418" spans="1:16" x14ac:dyDescent="0.2">
      <c r="A418" s="1" t="s">
        <v>7657</v>
      </c>
      <c r="B418" s="1">
        <v>0.132644306947</v>
      </c>
      <c r="C418" s="1">
        <v>1.8297855648700001</v>
      </c>
      <c r="D418" s="1">
        <v>5172</v>
      </c>
      <c r="E418" s="1" t="s">
        <v>652</v>
      </c>
      <c r="F418" s="1" t="s">
        <v>6531</v>
      </c>
      <c r="G418" s="5">
        <v>12067</v>
      </c>
      <c r="H418" s="5">
        <v>12</v>
      </c>
      <c r="I418" s="5">
        <v>845</v>
      </c>
      <c r="J418" s="5">
        <v>2460</v>
      </c>
      <c r="K418" s="5">
        <v>20</v>
      </c>
      <c r="L418" s="5">
        <v>25.4</v>
      </c>
      <c r="M418" s="5">
        <v>74</v>
      </c>
      <c r="N418" s="5">
        <v>0.6</v>
      </c>
      <c r="O418" s="5">
        <v>2</v>
      </c>
      <c r="P418" s="5">
        <v>3325</v>
      </c>
    </row>
    <row r="419" spans="1:16" x14ac:dyDescent="0.2">
      <c r="A419" s="1" t="s">
        <v>7663</v>
      </c>
      <c r="B419" s="1">
        <v>0.14726025526600001</v>
      </c>
      <c r="C419" s="1">
        <v>3.1124527403200002</v>
      </c>
      <c r="D419" s="1">
        <v>5175</v>
      </c>
      <c r="E419" s="1" t="s">
        <v>652</v>
      </c>
      <c r="F419" s="1" t="s">
        <v>7664</v>
      </c>
      <c r="G419" s="5">
        <v>12109</v>
      </c>
      <c r="H419" s="5">
        <v>12</v>
      </c>
      <c r="I419" s="5">
        <v>26399</v>
      </c>
      <c r="J419" s="5">
        <v>59196</v>
      </c>
      <c r="K419" s="5">
        <v>695</v>
      </c>
      <c r="L419" s="5">
        <v>30.6</v>
      </c>
      <c r="M419" s="5">
        <v>68.599999999999994</v>
      </c>
      <c r="N419" s="5">
        <v>0.8</v>
      </c>
      <c r="O419" s="5">
        <v>3</v>
      </c>
      <c r="P419" s="5">
        <v>86290</v>
      </c>
    </row>
    <row r="420" spans="1:16" x14ac:dyDescent="0.2">
      <c r="A420" s="1" t="s">
        <v>5227</v>
      </c>
      <c r="B420" s="1">
        <v>0.141341205449</v>
      </c>
      <c r="C420" s="1">
        <v>2.4163301047100001</v>
      </c>
      <c r="D420" s="1">
        <v>5185</v>
      </c>
      <c r="E420" s="1" t="s">
        <v>652</v>
      </c>
      <c r="F420" s="1" t="s">
        <v>7670</v>
      </c>
      <c r="G420" s="5">
        <v>12045</v>
      </c>
      <c r="H420" s="5">
        <v>12</v>
      </c>
      <c r="I420" s="5">
        <v>2407</v>
      </c>
      <c r="J420" s="5">
        <v>4805</v>
      </c>
      <c r="K420" s="5">
        <v>65</v>
      </c>
      <c r="L420" s="5">
        <v>33.1</v>
      </c>
      <c r="M420" s="5">
        <v>66</v>
      </c>
      <c r="N420" s="5">
        <v>0.9</v>
      </c>
      <c r="O420" s="5">
        <v>3</v>
      </c>
      <c r="P420" s="5">
        <v>7277</v>
      </c>
    </row>
    <row r="421" spans="1:16" x14ac:dyDescent="0.2">
      <c r="A421" s="1" t="s">
        <v>7678</v>
      </c>
      <c r="B421" s="1">
        <v>0.152189768379</v>
      </c>
      <c r="C421" s="1">
        <v>1.9949146984199999</v>
      </c>
      <c r="D421" s="1">
        <v>5188</v>
      </c>
      <c r="E421" s="1" t="s">
        <v>652</v>
      </c>
      <c r="F421" s="1" t="s">
        <v>5738</v>
      </c>
      <c r="G421" s="5">
        <v>12019</v>
      </c>
      <c r="H421" s="5">
        <v>12</v>
      </c>
      <c r="I421" s="5">
        <v>18971</v>
      </c>
      <c r="J421" s="5">
        <v>62078</v>
      </c>
      <c r="K421" s="5">
        <v>446</v>
      </c>
      <c r="L421" s="5">
        <v>23.3</v>
      </c>
      <c r="M421" s="5">
        <v>76.2</v>
      </c>
      <c r="N421" s="5">
        <v>0.5</v>
      </c>
      <c r="O421" s="5">
        <v>2</v>
      </c>
      <c r="P421" s="5">
        <v>81495</v>
      </c>
    </row>
    <row r="422" spans="1:16" x14ac:dyDescent="0.2">
      <c r="A422" s="1" t="s">
        <v>7628</v>
      </c>
      <c r="B422" s="1">
        <v>1.5860798056600001E-2</v>
      </c>
      <c r="C422" s="1">
        <v>1.2316634634300001</v>
      </c>
      <c r="D422" s="1">
        <v>5120</v>
      </c>
      <c r="E422" s="1" t="s">
        <v>652</v>
      </c>
      <c r="F422" s="1" t="s">
        <v>7629</v>
      </c>
      <c r="G422" s="5">
        <v>12005</v>
      </c>
      <c r="H422" s="5">
        <v>12</v>
      </c>
      <c r="I422" s="5">
        <v>21068</v>
      </c>
      <c r="J422" s="5">
        <v>53404</v>
      </c>
      <c r="K422" s="5">
        <v>552</v>
      </c>
      <c r="L422" s="5">
        <v>28.1</v>
      </c>
      <c r="M422" s="5">
        <v>71.2</v>
      </c>
      <c r="N422" s="5">
        <v>0.7</v>
      </c>
      <c r="O422" s="5">
        <v>2</v>
      </c>
      <c r="P422" s="5">
        <v>75024</v>
      </c>
    </row>
    <row r="423" spans="1:16" x14ac:dyDescent="0.2">
      <c r="A423" s="1" t="s">
        <v>7686</v>
      </c>
      <c r="B423" s="1">
        <v>7.2029901781899996E-2</v>
      </c>
      <c r="C423" s="1">
        <v>1.4266810484400001</v>
      </c>
      <c r="D423" s="1">
        <v>5199</v>
      </c>
      <c r="E423" s="1" t="s">
        <v>652</v>
      </c>
      <c r="F423" s="1" t="s">
        <v>7687</v>
      </c>
      <c r="G423" s="5">
        <v>12007</v>
      </c>
      <c r="H423" s="5">
        <v>12</v>
      </c>
      <c r="I423" s="5">
        <v>3224</v>
      </c>
      <c r="J423" s="5">
        <v>7557</v>
      </c>
      <c r="K423" s="5">
        <v>54</v>
      </c>
      <c r="L423" s="5">
        <v>29.8</v>
      </c>
      <c r="M423" s="5">
        <v>69.7</v>
      </c>
      <c r="N423" s="5">
        <v>0.5</v>
      </c>
      <c r="O423" s="5">
        <v>3</v>
      </c>
      <c r="P423" s="5">
        <v>10835</v>
      </c>
    </row>
    <row r="424" spans="1:16" x14ac:dyDescent="0.2">
      <c r="A424" s="1" t="s">
        <v>7694</v>
      </c>
      <c r="B424" s="1">
        <v>6.0861197405599997E-2</v>
      </c>
      <c r="C424" s="1">
        <v>1.12854593012</v>
      </c>
      <c r="D424" s="1">
        <v>5200</v>
      </c>
      <c r="E424" s="1" t="s">
        <v>652</v>
      </c>
      <c r="F424" s="1" t="s">
        <v>6552</v>
      </c>
      <c r="G424" s="5">
        <v>12125</v>
      </c>
      <c r="H424" s="5">
        <v>12</v>
      </c>
      <c r="I424" s="5">
        <v>1251</v>
      </c>
      <c r="J424" s="5">
        <v>3396</v>
      </c>
      <c r="K424" s="5">
        <v>28</v>
      </c>
      <c r="L424" s="5">
        <v>26.8</v>
      </c>
      <c r="M424" s="5">
        <v>72.599999999999994</v>
      </c>
      <c r="N424" s="5">
        <v>0.6</v>
      </c>
      <c r="O424" s="5">
        <v>2</v>
      </c>
      <c r="P424" s="5">
        <v>4675</v>
      </c>
    </row>
    <row r="425" spans="1:16" x14ac:dyDescent="0.2">
      <c r="A425" s="1" t="s">
        <v>7628</v>
      </c>
      <c r="B425" s="1">
        <v>8.0344317080100001E-4</v>
      </c>
      <c r="C425" s="1">
        <v>0.22215996321699999</v>
      </c>
      <c r="D425" s="1">
        <v>5120</v>
      </c>
      <c r="E425" s="1" t="s">
        <v>652</v>
      </c>
      <c r="F425" s="1" t="s">
        <v>7629</v>
      </c>
      <c r="G425" s="5">
        <v>12005</v>
      </c>
      <c r="H425" s="5">
        <v>12</v>
      </c>
      <c r="I425" s="5">
        <v>21068</v>
      </c>
      <c r="J425" s="5">
        <v>53404</v>
      </c>
      <c r="K425" s="5">
        <v>552</v>
      </c>
      <c r="L425" s="5">
        <v>28.1</v>
      </c>
      <c r="M425" s="5">
        <v>71.2</v>
      </c>
      <c r="N425" s="5">
        <v>0.7</v>
      </c>
      <c r="O425" s="5">
        <v>2</v>
      </c>
      <c r="P425" s="5">
        <v>75024</v>
      </c>
    </row>
    <row r="426" spans="1:16" x14ac:dyDescent="0.2">
      <c r="A426" s="1" t="s">
        <v>7650</v>
      </c>
      <c r="B426" s="1">
        <v>1.3608170306499999E-4</v>
      </c>
      <c r="C426" s="1">
        <v>4.9637872878399998E-2</v>
      </c>
      <c r="D426" s="1">
        <v>5163</v>
      </c>
      <c r="E426" s="1" t="s">
        <v>652</v>
      </c>
      <c r="F426" s="1" t="s">
        <v>7651</v>
      </c>
      <c r="G426" s="5">
        <v>12129</v>
      </c>
      <c r="H426" s="5">
        <v>12</v>
      </c>
      <c r="I426" s="5">
        <v>4896</v>
      </c>
      <c r="J426" s="5">
        <v>6777</v>
      </c>
      <c r="K426" s="5">
        <v>90</v>
      </c>
      <c r="L426" s="5">
        <v>41.6</v>
      </c>
      <c r="M426" s="5">
        <v>57.6</v>
      </c>
      <c r="N426" s="5">
        <v>0.8</v>
      </c>
      <c r="O426" s="5">
        <v>4</v>
      </c>
      <c r="P426" s="5">
        <v>11763</v>
      </c>
    </row>
    <row r="427" spans="1:16" x14ac:dyDescent="0.2">
      <c r="A427" s="1" t="s">
        <v>7650</v>
      </c>
      <c r="B427" s="1">
        <v>4.9623854416800002E-5</v>
      </c>
      <c r="C427" s="1">
        <v>2.6871377690399999E-2</v>
      </c>
      <c r="D427" s="1">
        <v>5163</v>
      </c>
      <c r="E427" s="1" t="s">
        <v>652</v>
      </c>
      <c r="F427" s="1" t="s">
        <v>7651</v>
      </c>
      <c r="G427" s="5">
        <v>12129</v>
      </c>
      <c r="H427" s="5">
        <v>12</v>
      </c>
      <c r="I427" s="5">
        <v>4896</v>
      </c>
      <c r="J427" s="5">
        <v>6777</v>
      </c>
      <c r="K427" s="5">
        <v>90</v>
      </c>
      <c r="L427" s="5">
        <v>41.6</v>
      </c>
      <c r="M427" s="5">
        <v>57.6</v>
      </c>
      <c r="N427" s="5">
        <v>0.8</v>
      </c>
      <c r="O427" s="5">
        <v>4</v>
      </c>
      <c r="P427" s="5">
        <v>11763</v>
      </c>
    </row>
    <row r="428" spans="1:16" x14ac:dyDescent="0.2">
      <c r="A428" s="1" t="s">
        <v>7650</v>
      </c>
      <c r="B428" s="1">
        <v>3.5003071397500003E-5</v>
      </c>
      <c r="C428" s="1">
        <v>2.3005208981299999E-2</v>
      </c>
      <c r="D428" s="1">
        <v>5163</v>
      </c>
      <c r="E428" s="1" t="s">
        <v>652</v>
      </c>
      <c r="F428" s="1" t="s">
        <v>7651</v>
      </c>
      <c r="G428" s="5">
        <v>12129</v>
      </c>
      <c r="H428" s="5">
        <v>12</v>
      </c>
      <c r="I428" s="5">
        <v>4896</v>
      </c>
      <c r="J428" s="5">
        <v>6777</v>
      </c>
      <c r="K428" s="5">
        <v>90</v>
      </c>
      <c r="L428" s="5">
        <v>41.6</v>
      </c>
      <c r="M428" s="5">
        <v>57.6</v>
      </c>
      <c r="N428" s="5">
        <v>0.8</v>
      </c>
      <c r="O428" s="5">
        <v>4</v>
      </c>
      <c r="P428" s="5">
        <v>11763</v>
      </c>
    </row>
    <row r="429" spans="1:16" x14ac:dyDescent="0.2">
      <c r="A429" s="1" t="s">
        <v>7650</v>
      </c>
      <c r="B429" s="1">
        <v>2.3909552906100001E-5</v>
      </c>
      <c r="C429" s="1">
        <v>1.9167268776200001E-2</v>
      </c>
      <c r="D429" s="1">
        <v>5163</v>
      </c>
      <c r="E429" s="1" t="s">
        <v>652</v>
      </c>
      <c r="F429" s="1" t="s">
        <v>7651</v>
      </c>
      <c r="G429" s="5">
        <v>12129</v>
      </c>
      <c r="H429" s="5">
        <v>12</v>
      </c>
      <c r="I429" s="5">
        <v>4896</v>
      </c>
      <c r="J429" s="5">
        <v>6777</v>
      </c>
      <c r="K429" s="5">
        <v>90</v>
      </c>
      <c r="L429" s="5">
        <v>41.6</v>
      </c>
      <c r="M429" s="5">
        <v>57.6</v>
      </c>
      <c r="N429" s="5">
        <v>0.8</v>
      </c>
      <c r="O429" s="5">
        <v>4</v>
      </c>
      <c r="P429" s="5">
        <v>11763</v>
      </c>
    </row>
    <row r="430" spans="1:16" x14ac:dyDescent="0.2">
      <c r="A430" s="1" t="s">
        <v>7650</v>
      </c>
      <c r="B430" s="1">
        <v>3.2721595177999998E-5</v>
      </c>
      <c r="C430" s="1">
        <v>2.2782797688500001E-2</v>
      </c>
      <c r="D430" s="1">
        <v>5163</v>
      </c>
      <c r="E430" s="1" t="s">
        <v>652</v>
      </c>
      <c r="F430" s="1" t="s">
        <v>7651</v>
      </c>
      <c r="G430" s="5">
        <v>12129</v>
      </c>
      <c r="H430" s="5">
        <v>12</v>
      </c>
      <c r="I430" s="5">
        <v>4896</v>
      </c>
      <c r="J430" s="5">
        <v>6777</v>
      </c>
      <c r="K430" s="5">
        <v>90</v>
      </c>
      <c r="L430" s="5">
        <v>41.6</v>
      </c>
      <c r="M430" s="5">
        <v>57.6</v>
      </c>
      <c r="N430" s="5">
        <v>0.8</v>
      </c>
      <c r="O430" s="5">
        <v>4</v>
      </c>
      <c r="P430" s="5">
        <v>11763</v>
      </c>
    </row>
    <row r="431" spans="1:16" x14ac:dyDescent="0.2">
      <c r="A431" s="1" t="s">
        <v>7650</v>
      </c>
      <c r="B431" s="1">
        <v>3.3664919094900002E-5</v>
      </c>
      <c r="C431" s="1">
        <v>2.2335045181300001E-2</v>
      </c>
      <c r="D431" s="1">
        <v>5163</v>
      </c>
      <c r="E431" s="1" t="s">
        <v>652</v>
      </c>
      <c r="F431" s="1" t="s">
        <v>7651</v>
      </c>
      <c r="G431" s="5">
        <v>12129</v>
      </c>
      <c r="H431" s="5">
        <v>12</v>
      </c>
      <c r="I431" s="5">
        <v>4896</v>
      </c>
      <c r="J431" s="5">
        <v>6777</v>
      </c>
      <c r="K431" s="5">
        <v>90</v>
      </c>
      <c r="L431" s="5">
        <v>41.6</v>
      </c>
      <c r="M431" s="5">
        <v>57.6</v>
      </c>
      <c r="N431" s="5">
        <v>0.8</v>
      </c>
      <c r="O431" s="5">
        <v>4</v>
      </c>
      <c r="P431" s="5">
        <v>11763</v>
      </c>
    </row>
    <row r="432" spans="1:16" x14ac:dyDescent="0.2">
      <c r="A432" s="1" t="s">
        <v>7650</v>
      </c>
      <c r="B432" s="1">
        <v>3.7663617396500002E-5</v>
      </c>
      <c r="C432" s="1">
        <v>2.3873699172800002E-2</v>
      </c>
      <c r="D432" s="1">
        <v>5163</v>
      </c>
      <c r="E432" s="1" t="s">
        <v>652</v>
      </c>
      <c r="F432" s="1" t="s">
        <v>7651</v>
      </c>
      <c r="G432" s="5">
        <v>12129</v>
      </c>
      <c r="H432" s="5">
        <v>12</v>
      </c>
      <c r="I432" s="5">
        <v>4896</v>
      </c>
      <c r="J432" s="5">
        <v>6777</v>
      </c>
      <c r="K432" s="5">
        <v>90</v>
      </c>
      <c r="L432" s="5">
        <v>41.6</v>
      </c>
      <c r="M432" s="5">
        <v>57.6</v>
      </c>
      <c r="N432" s="5">
        <v>0.8</v>
      </c>
      <c r="O432" s="5">
        <v>4</v>
      </c>
      <c r="P432" s="5">
        <v>11763</v>
      </c>
    </row>
    <row r="433" spans="1:16" x14ac:dyDescent="0.2">
      <c r="A433" s="1" t="s">
        <v>7628</v>
      </c>
      <c r="B433" s="1">
        <v>3.5598087528500001E-4</v>
      </c>
      <c r="C433" s="1">
        <v>0.13054084750100001</v>
      </c>
      <c r="D433" s="1">
        <v>5120</v>
      </c>
      <c r="E433" s="1" t="s">
        <v>652</v>
      </c>
      <c r="F433" s="1" t="s">
        <v>7629</v>
      </c>
      <c r="G433" s="5">
        <v>12005</v>
      </c>
      <c r="H433" s="5">
        <v>12</v>
      </c>
      <c r="I433" s="5">
        <v>21068</v>
      </c>
      <c r="J433" s="5">
        <v>53404</v>
      </c>
      <c r="K433" s="5">
        <v>552</v>
      </c>
      <c r="L433" s="5">
        <v>28.1</v>
      </c>
      <c r="M433" s="5">
        <v>71.2</v>
      </c>
      <c r="N433" s="5">
        <v>0.7</v>
      </c>
      <c r="O433" s="5">
        <v>2</v>
      </c>
      <c r="P433" s="5">
        <v>75024</v>
      </c>
    </row>
    <row r="434" spans="1:16" x14ac:dyDescent="0.2">
      <c r="A434" s="1" t="s">
        <v>7650</v>
      </c>
      <c r="B434" s="1">
        <v>4.8243613157699999E-4</v>
      </c>
      <c r="C434" s="1">
        <v>0.119623975679</v>
      </c>
      <c r="D434" s="1">
        <v>5163</v>
      </c>
      <c r="E434" s="1" t="s">
        <v>652</v>
      </c>
      <c r="F434" s="1" t="s">
        <v>7651</v>
      </c>
      <c r="G434" s="5">
        <v>12129</v>
      </c>
      <c r="H434" s="5">
        <v>12</v>
      </c>
      <c r="I434" s="5">
        <v>4896</v>
      </c>
      <c r="J434" s="5">
        <v>6777</v>
      </c>
      <c r="K434" s="5">
        <v>90</v>
      </c>
      <c r="L434" s="5">
        <v>41.6</v>
      </c>
      <c r="M434" s="5">
        <v>57.6</v>
      </c>
      <c r="N434" s="5">
        <v>0.8</v>
      </c>
      <c r="O434" s="5">
        <v>4</v>
      </c>
      <c r="P434" s="5">
        <v>11763</v>
      </c>
    </row>
    <row r="435" spans="1:16" x14ac:dyDescent="0.2">
      <c r="A435" s="1" t="s">
        <v>7700</v>
      </c>
      <c r="B435" s="1">
        <v>0.123210005411</v>
      </c>
      <c r="C435" s="1">
        <v>2.8543763000500002</v>
      </c>
      <c r="D435" s="1">
        <v>5243</v>
      </c>
      <c r="E435" s="1" t="s">
        <v>652</v>
      </c>
      <c r="F435" s="1" t="s">
        <v>5582</v>
      </c>
      <c r="G435" s="5">
        <v>12037</v>
      </c>
      <c r="H435" s="5">
        <v>12</v>
      </c>
      <c r="I435" s="5">
        <v>2401</v>
      </c>
      <c r="J435" s="5">
        <v>3472</v>
      </c>
      <c r="K435" s="5">
        <v>58</v>
      </c>
      <c r="L435" s="5">
        <v>40.5</v>
      </c>
      <c r="M435" s="5">
        <v>58.5</v>
      </c>
      <c r="N435" s="5">
        <v>1</v>
      </c>
      <c r="O435" s="5">
        <v>4</v>
      </c>
      <c r="P435" s="5">
        <v>5931</v>
      </c>
    </row>
    <row r="436" spans="1:16" x14ac:dyDescent="0.2">
      <c r="A436" s="1" t="s">
        <v>7642</v>
      </c>
      <c r="B436" s="1">
        <v>3.2929842476300002E-5</v>
      </c>
      <c r="C436" s="1">
        <v>2.32234677423E-2</v>
      </c>
      <c r="D436" s="1">
        <v>5162</v>
      </c>
      <c r="E436" s="1" t="s">
        <v>652</v>
      </c>
      <c r="F436" s="1" t="s">
        <v>7643</v>
      </c>
      <c r="G436" s="5">
        <v>12123</v>
      </c>
      <c r="H436" s="5">
        <v>12</v>
      </c>
      <c r="I436" s="5">
        <v>3049</v>
      </c>
      <c r="J436" s="5">
        <v>5467</v>
      </c>
      <c r="K436" s="5">
        <v>65</v>
      </c>
      <c r="L436" s="5">
        <v>35.5</v>
      </c>
      <c r="M436" s="5">
        <v>63.7</v>
      </c>
      <c r="N436" s="5">
        <v>0.8</v>
      </c>
      <c r="O436" s="5">
        <v>3</v>
      </c>
      <c r="P436" s="5">
        <v>8581</v>
      </c>
    </row>
    <row r="437" spans="1:16" x14ac:dyDescent="0.2">
      <c r="A437" s="1" t="s">
        <v>7642</v>
      </c>
      <c r="B437" s="1">
        <v>3.4873086382100003E-5</v>
      </c>
      <c r="C437" s="1">
        <v>2.3289100706700001E-2</v>
      </c>
      <c r="D437" s="1">
        <v>5162</v>
      </c>
      <c r="E437" s="1" t="s">
        <v>652</v>
      </c>
      <c r="F437" s="1" t="s">
        <v>7643</v>
      </c>
      <c r="G437" s="5">
        <v>12123</v>
      </c>
      <c r="H437" s="5">
        <v>12</v>
      </c>
      <c r="I437" s="5">
        <v>3049</v>
      </c>
      <c r="J437" s="5">
        <v>5467</v>
      </c>
      <c r="K437" s="5">
        <v>65</v>
      </c>
      <c r="L437" s="5">
        <v>35.5</v>
      </c>
      <c r="M437" s="5">
        <v>63.7</v>
      </c>
      <c r="N437" s="5">
        <v>0.8</v>
      </c>
      <c r="O437" s="5">
        <v>3</v>
      </c>
      <c r="P437" s="5">
        <v>8581</v>
      </c>
    </row>
    <row r="438" spans="1:16" x14ac:dyDescent="0.2">
      <c r="A438" s="1" t="s">
        <v>7704</v>
      </c>
      <c r="B438" s="1">
        <v>0.23362182187800001</v>
      </c>
      <c r="C438" s="1">
        <v>2.1898955711100001</v>
      </c>
      <c r="D438" s="1">
        <v>5267</v>
      </c>
      <c r="E438" s="1" t="s">
        <v>652</v>
      </c>
      <c r="F438" s="1" t="s">
        <v>7705</v>
      </c>
      <c r="G438" s="5">
        <v>12001</v>
      </c>
      <c r="H438" s="5">
        <v>12</v>
      </c>
      <c r="I438" s="5">
        <v>62504</v>
      </c>
      <c r="J438" s="5">
        <v>47762</v>
      </c>
      <c r="K438" s="5">
        <v>1062</v>
      </c>
      <c r="L438" s="5">
        <v>56.1</v>
      </c>
      <c r="M438" s="5">
        <v>42.9</v>
      </c>
      <c r="N438" s="5">
        <v>1</v>
      </c>
      <c r="O438" s="5">
        <v>9</v>
      </c>
      <c r="P438" s="5">
        <v>111328</v>
      </c>
    </row>
    <row r="439" spans="1:16" x14ac:dyDescent="0.2">
      <c r="A439" s="1" t="s">
        <v>7711</v>
      </c>
      <c r="B439" s="1">
        <v>8.5812052343900005E-2</v>
      </c>
      <c r="C439" s="1">
        <v>1.36965871296</v>
      </c>
      <c r="D439" s="1">
        <v>5273</v>
      </c>
      <c r="E439" s="1" t="s">
        <v>652</v>
      </c>
      <c r="F439" s="1" t="s">
        <v>7712</v>
      </c>
      <c r="G439" s="5">
        <v>12041</v>
      </c>
      <c r="H439" s="5">
        <v>12</v>
      </c>
      <c r="I439" s="5">
        <v>2017</v>
      </c>
      <c r="J439" s="5">
        <v>4936</v>
      </c>
      <c r="K439" s="5">
        <v>62</v>
      </c>
      <c r="L439" s="5">
        <v>28.8</v>
      </c>
      <c r="M439" s="5">
        <v>70.400000000000006</v>
      </c>
      <c r="N439" s="5">
        <v>0.9</v>
      </c>
      <c r="O439" s="5">
        <v>2</v>
      </c>
      <c r="P439" s="5">
        <v>7015</v>
      </c>
    </row>
    <row r="440" spans="1:16" x14ac:dyDescent="0.2">
      <c r="A440" s="1" t="s">
        <v>7700</v>
      </c>
      <c r="B440" s="1">
        <v>3.9282378481700002E-5</v>
      </c>
      <c r="C440" s="1">
        <v>2.4445716024800002E-2</v>
      </c>
      <c r="D440" s="1">
        <v>5243</v>
      </c>
      <c r="E440" s="1" t="s">
        <v>652</v>
      </c>
      <c r="F440" s="1" t="s">
        <v>5582</v>
      </c>
      <c r="G440" s="5">
        <v>12037</v>
      </c>
      <c r="H440" s="5">
        <v>12</v>
      </c>
      <c r="I440" s="5">
        <v>2401</v>
      </c>
      <c r="J440" s="5">
        <v>3472</v>
      </c>
      <c r="K440" s="5">
        <v>58</v>
      </c>
      <c r="L440" s="5">
        <v>40.5</v>
      </c>
      <c r="M440" s="5">
        <v>58.5</v>
      </c>
      <c r="N440" s="5">
        <v>1</v>
      </c>
      <c r="O440" s="5">
        <v>4</v>
      </c>
      <c r="P440" s="5">
        <v>5931</v>
      </c>
    </row>
    <row r="441" spans="1:16" x14ac:dyDescent="0.2">
      <c r="A441" s="1" t="s">
        <v>7719</v>
      </c>
      <c r="B441" s="1">
        <v>0.13867563827599999</v>
      </c>
      <c r="C441" s="1">
        <v>2.0414627741400002</v>
      </c>
      <c r="D441" s="1">
        <v>5304</v>
      </c>
      <c r="E441" s="1" t="s">
        <v>652</v>
      </c>
      <c r="F441" s="1" t="s">
        <v>7720</v>
      </c>
      <c r="G441" s="5">
        <v>12107</v>
      </c>
      <c r="H441" s="5">
        <v>12</v>
      </c>
      <c r="I441" s="5">
        <v>12412</v>
      </c>
      <c r="J441" s="5">
        <v>18311</v>
      </c>
      <c r="K441" s="5">
        <v>250</v>
      </c>
      <c r="L441" s="5">
        <v>40.1</v>
      </c>
      <c r="M441" s="5">
        <v>59.1</v>
      </c>
      <c r="N441" s="5">
        <v>0.8</v>
      </c>
      <c r="O441" s="5">
        <v>4</v>
      </c>
      <c r="P441" s="5">
        <v>30973</v>
      </c>
    </row>
    <row r="442" spans="1:16" x14ac:dyDescent="0.2">
      <c r="A442" s="1" t="s">
        <v>7700</v>
      </c>
      <c r="B442" s="1">
        <v>9.7922843458800009E-4</v>
      </c>
      <c r="C442" s="1">
        <v>0.25782119936800002</v>
      </c>
      <c r="D442" s="1">
        <v>5243</v>
      </c>
      <c r="E442" s="1" t="s">
        <v>652</v>
      </c>
      <c r="F442" s="1" t="s">
        <v>5582</v>
      </c>
      <c r="G442" s="5">
        <v>12037</v>
      </c>
      <c r="H442" s="5">
        <v>12</v>
      </c>
      <c r="I442" s="5">
        <v>2401</v>
      </c>
      <c r="J442" s="5">
        <v>3472</v>
      </c>
      <c r="K442" s="5">
        <v>58</v>
      </c>
      <c r="L442" s="5">
        <v>40.5</v>
      </c>
      <c r="M442" s="5">
        <v>58.5</v>
      </c>
      <c r="N442" s="5">
        <v>1</v>
      </c>
      <c r="O442" s="5">
        <v>4</v>
      </c>
      <c r="P442" s="5">
        <v>5931</v>
      </c>
    </row>
    <row r="443" spans="1:16" x14ac:dyDescent="0.2">
      <c r="A443" s="1" t="s">
        <v>7724</v>
      </c>
      <c r="B443" s="1">
        <v>0.17108282896300001</v>
      </c>
      <c r="C443" s="1">
        <v>2.25111449582</v>
      </c>
      <c r="D443" s="1">
        <v>5309</v>
      </c>
      <c r="E443" s="1" t="s">
        <v>652</v>
      </c>
      <c r="F443" s="1" t="s">
        <v>7725</v>
      </c>
      <c r="G443" s="5">
        <v>12029</v>
      </c>
      <c r="H443" s="5">
        <v>12</v>
      </c>
      <c r="I443" s="5">
        <v>1960</v>
      </c>
      <c r="J443" s="5">
        <v>4434</v>
      </c>
      <c r="K443" s="5">
        <v>48</v>
      </c>
      <c r="L443" s="5">
        <v>30.4</v>
      </c>
      <c r="M443" s="5">
        <v>68.8</v>
      </c>
      <c r="N443" s="5">
        <v>0.7</v>
      </c>
      <c r="O443" s="5">
        <v>3</v>
      </c>
      <c r="P443" s="5">
        <v>6442</v>
      </c>
    </row>
    <row r="444" spans="1:16" x14ac:dyDescent="0.2">
      <c r="A444" s="1" t="s">
        <v>7642</v>
      </c>
      <c r="B444" s="1">
        <v>3.10580392697E-5</v>
      </c>
      <c r="C444" s="1">
        <v>2.3232150910600002E-2</v>
      </c>
      <c r="D444" s="1">
        <v>5162</v>
      </c>
      <c r="E444" s="1" t="s">
        <v>652</v>
      </c>
      <c r="F444" s="1" t="s">
        <v>7643</v>
      </c>
      <c r="G444" s="5">
        <v>12123</v>
      </c>
      <c r="H444" s="5">
        <v>12</v>
      </c>
      <c r="I444" s="5">
        <v>3049</v>
      </c>
      <c r="J444" s="5">
        <v>5467</v>
      </c>
      <c r="K444" s="5">
        <v>65</v>
      </c>
      <c r="L444" s="5">
        <v>35.5</v>
      </c>
      <c r="M444" s="5">
        <v>63.7</v>
      </c>
      <c r="N444" s="5">
        <v>0.8</v>
      </c>
      <c r="O444" s="5">
        <v>3</v>
      </c>
      <c r="P444" s="5">
        <v>8581</v>
      </c>
    </row>
    <row r="445" spans="1:16" x14ac:dyDescent="0.2">
      <c r="A445" s="1" t="s">
        <v>7700</v>
      </c>
      <c r="B445" s="1">
        <v>4.3596886924499997E-3</v>
      </c>
      <c r="C445" s="1">
        <v>0.97661501351699997</v>
      </c>
      <c r="D445" s="1">
        <v>5243</v>
      </c>
      <c r="E445" s="1" t="s">
        <v>652</v>
      </c>
      <c r="F445" s="1" t="s">
        <v>5582</v>
      </c>
      <c r="G445" s="5">
        <v>12037</v>
      </c>
      <c r="H445" s="5">
        <v>12</v>
      </c>
      <c r="I445" s="5">
        <v>2401</v>
      </c>
      <c r="J445" s="5">
        <v>3472</v>
      </c>
      <c r="K445" s="5">
        <v>58</v>
      </c>
      <c r="L445" s="5">
        <v>40.5</v>
      </c>
      <c r="M445" s="5">
        <v>58.5</v>
      </c>
      <c r="N445" s="5">
        <v>1</v>
      </c>
      <c r="O445" s="5">
        <v>4</v>
      </c>
      <c r="P445" s="5">
        <v>5931</v>
      </c>
    </row>
    <row r="446" spans="1:16" x14ac:dyDescent="0.2">
      <c r="A446" s="1" t="s">
        <v>7719</v>
      </c>
      <c r="B446" s="1">
        <v>4.7942281582300003E-2</v>
      </c>
      <c r="C446" s="1">
        <v>1.2974804255000001</v>
      </c>
      <c r="D446" s="1">
        <v>5304</v>
      </c>
      <c r="E446" s="1" t="s">
        <v>652</v>
      </c>
      <c r="F446" s="1" t="s">
        <v>7720</v>
      </c>
      <c r="G446" s="5">
        <v>12107</v>
      </c>
      <c r="H446" s="5">
        <v>12</v>
      </c>
      <c r="I446" s="5">
        <v>12412</v>
      </c>
      <c r="J446" s="5">
        <v>18311</v>
      </c>
      <c r="K446" s="5">
        <v>250</v>
      </c>
      <c r="L446" s="5">
        <v>40.1</v>
      </c>
      <c r="M446" s="5">
        <v>59.1</v>
      </c>
      <c r="N446" s="5">
        <v>0.8</v>
      </c>
      <c r="O446" s="5">
        <v>4</v>
      </c>
      <c r="P446" s="5">
        <v>30973</v>
      </c>
    </row>
    <row r="447" spans="1:16" x14ac:dyDescent="0.2">
      <c r="A447" s="1" t="s">
        <v>7700</v>
      </c>
      <c r="B447" s="1">
        <v>3.8142790867300002E-5</v>
      </c>
      <c r="C447" s="1">
        <v>2.4048315006399999E-2</v>
      </c>
      <c r="D447" s="1">
        <v>5243</v>
      </c>
      <c r="E447" s="1" t="s">
        <v>652</v>
      </c>
      <c r="F447" s="1" t="s">
        <v>5582</v>
      </c>
      <c r="G447" s="5">
        <v>12037</v>
      </c>
      <c r="H447" s="5">
        <v>12</v>
      </c>
      <c r="I447" s="5">
        <v>2401</v>
      </c>
      <c r="J447" s="5">
        <v>3472</v>
      </c>
      <c r="K447" s="5">
        <v>58</v>
      </c>
      <c r="L447" s="5">
        <v>40.5</v>
      </c>
      <c r="M447" s="5">
        <v>58.5</v>
      </c>
      <c r="N447" s="5">
        <v>1</v>
      </c>
      <c r="O447" s="5">
        <v>4</v>
      </c>
      <c r="P447" s="5">
        <v>5931</v>
      </c>
    </row>
    <row r="448" spans="1:16" x14ac:dyDescent="0.2">
      <c r="A448" s="1" t="s">
        <v>7700</v>
      </c>
      <c r="B448" s="1">
        <v>9.0481607939300006E-5</v>
      </c>
      <c r="C448" s="1">
        <v>4.2847750835800003E-2</v>
      </c>
      <c r="D448" s="1">
        <v>5243</v>
      </c>
      <c r="E448" s="1" t="s">
        <v>652</v>
      </c>
      <c r="F448" s="1" t="s">
        <v>5582</v>
      </c>
      <c r="G448" s="5">
        <v>12037</v>
      </c>
      <c r="H448" s="5">
        <v>12</v>
      </c>
      <c r="I448" s="5">
        <v>2401</v>
      </c>
      <c r="J448" s="5">
        <v>3472</v>
      </c>
      <c r="K448" s="5">
        <v>58</v>
      </c>
      <c r="L448" s="5">
        <v>40.5</v>
      </c>
      <c r="M448" s="5">
        <v>58.5</v>
      </c>
      <c r="N448" s="5">
        <v>1</v>
      </c>
      <c r="O448" s="5">
        <v>4</v>
      </c>
      <c r="P448" s="5">
        <v>5931</v>
      </c>
    </row>
    <row r="449" spans="1:16" x14ac:dyDescent="0.2">
      <c r="A449" s="1" t="s">
        <v>7700</v>
      </c>
      <c r="B449" s="1">
        <v>3.5974249326699997E-5</v>
      </c>
      <c r="C449" s="1">
        <v>2.32112381641E-2</v>
      </c>
      <c r="D449" s="1">
        <v>5243</v>
      </c>
      <c r="E449" s="1" t="s">
        <v>652</v>
      </c>
      <c r="F449" s="1" t="s">
        <v>5582</v>
      </c>
      <c r="G449" s="5">
        <v>12037</v>
      </c>
      <c r="H449" s="5">
        <v>12</v>
      </c>
      <c r="I449" s="5">
        <v>2401</v>
      </c>
      <c r="J449" s="5">
        <v>3472</v>
      </c>
      <c r="K449" s="5">
        <v>58</v>
      </c>
      <c r="L449" s="5">
        <v>40.5</v>
      </c>
      <c r="M449" s="5">
        <v>58.5</v>
      </c>
      <c r="N449" s="5">
        <v>1</v>
      </c>
      <c r="O449" s="5">
        <v>4</v>
      </c>
      <c r="P449" s="5">
        <v>5931</v>
      </c>
    </row>
    <row r="450" spans="1:16" x14ac:dyDescent="0.2">
      <c r="A450" s="1" t="s">
        <v>7700</v>
      </c>
      <c r="B450" s="1">
        <v>1.3133381377699999E-4</v>
      </c>
      <c r="C450" s="1">
        <v>5.2563850244099999E-2</v>
      </c>
      <c r="D450" s="1">
        <v>5243</v>
      </c>
      <c r="E450" s="1" t="s">
        <v>652</v>
      </c>
      <c r="F450" s="1" t="s">
        <v>5582</v>
      </c>
      <c r="G450" s="5">
        <v>12037</v>
      </c>
      <c r="H450" s="5">
        <v>12</v>
      </c>
      <c r="I450" s="5">
        <v>2401</v>
      </c>
      <c r="J450" s="5">
        <v>3472</v>
      </c>
      <c r="K450" s="5">
        <v>58</v>
      </c>
      <c r="L450" s="5">
        <v>40.5</v>
      </c>
      <c r="M450" s="5">
        <v>58.5</v>
      </c>
      <c r="N450" s="5">
        <v>1</v>
      </c>
      <c r="O450" s="5">
        <v>4</v>
      </c>
      <c r="P450" s="5">
        <v>5931</v>
      </c>
    </row>
    <row r="451" spans="1:16" x14ac:dyDescent="0.2">
      <c r="A451" s="1" t="s">
        <v>7700</v>
      </c>
      <c r="B451" s="1">
        <v>4.9480887603499998E-3</v>
      </c>
      <c r="C451" s="1">
        <v>0.41762727643600001</v>
      </c>
      <c r="D451" s="1">
        <v>5243</v>
      </c>
      <c r="E451" s="1" t="s">
        <v>652</v>
      </c>
      <c r="F451" s="1" t="s">
        <v>5582</v>
      </c>
      <c r="G451" s="5">
        <v>12037</v>
      </c>
      <c r="H451" s="5">
        <v>12</v>
      </c>
      <c r="I451" s="5">
        <v>2401</v>
      </c>
      <c r="J451" s="5">
        <v>3472</v>
      </c>
      <c r="K451" s="5">
        <v>58</v>
      </c>
      <c r="L451" s="5">
        <v>40.5</v>
      </c>
      <c r="M451" s="5">
        <v>58.5</v>
      </c>
      <c r="N451" s="5">
        <v>1</v>
      </c>
      <c r="O451" s="5">
        <v>4</v>
      </c>
      <c r="P451" s="5">
        <v>5931</v>
      </c>
    </row>
    <row r="452" spans="1:16" x14ac:dyDescent="0.2">
      <c r="A452" s="1" t="s">
        <v>7729</v>
      </c>
      <c r="B452" s="1">
        <v>0.123545391342</v>
      </c>
      <c r="C452" s="1">
        <v>1.5592606341099999</v>
      </c>
      <c r="D452" s="1">
        <v>5353</v>
      </c>
      <c r="E452" s="1" t="s">
        <v>652</v>
      </c>
      <c r="F452" s="1" t="s">
        <v>7730</v>
      </c>
      <c r="G452" s="5">
        <v>12035</v>
      </c>
      <c r="H452" s="5">
        <v>12</v>
      </c>
      <c r="I452" s="5">
        <v>18578</v>
      </c>
      <c r="J452" s="5">
        <v>19633</v>
      </c>
      <c r="K452" s="5">
        <v>269</v>
      </c>
      <c r="L452" s="5">
        <v>48.3</v>
      </c>
      <c r="M452" s="5">
        <v>51</v>
      </c>
      <c r="N452" s="5">
        <v>0.7</v>
      </c>
      <c r="O452" s="5">
        <v>4</v>
      </c>
      <c r="P452" s="5">
        <v>38480</v>
      </c>
    </row>
    <row r="453" spans="1:16" x14ac:dyDescent="0.2">
      <c r="A453" s="1" t="s">
        <v>7642</v>
      </c>
      <c r="B453" s="1">
        <v>6.7572579405399997E-5</v>
      </c>
      <c r="C453" s="1">
        <v>3.5043140625499999E-2</v>
      </c>
      <c r="D453" s="1">
        <v>5162</v>
      </c>
      <c r="E453" s="1" t="s">
        <v>652</v>
      </c>
      <c r="F453" s="1" t="s">
        <v>7643</v>
      </c>
      <c r="G453" s="5">
        <v>12123</v>
      </c>
      <c r="H453" s="5">
        <v>12</v>
      </c>
      <c r="I453" s="5">
        <v>3049</v>
      </c>
      <c r="J453" s="5">
        <v>5467</v>
      </c>
      <c r="K453" s="5">
        <v>65</v>
      </c>
      <c r="L453" s="5">
        <v>35.5</v>
      </c>
      <c r="M453" s="5">
        <v>63.7</v>
      </c>
      <c r="N453" s="5">
        <v>0.8</v>
      </c>
      <c r="O453" s="5">
        <v>3</v>
      </c>
      <c r="P453" s="5">
        <v>8581</v>
      </c>
    </row>
    <row r="454" spans="1:16" x14ac:dyDescent="0.2">
      <c r="A454" s="1" t="s">
        <v>7642</v>
      </c>
      <c r="B454" s="1">
        <v>3.0900409883800002E-5</v>
      </c>
      <c r="C454" s="1">
        <v>2.2092559102399999E-2</v>
      </c>
      <c r="D454" s="1">
        <v>5162</v>
      </c>
      <c r="E454" s="1" t="s">
        <v>652</v>
      </c>
      <c r="F454" s="1" t="s">
        <v>7643</v>
      </c>
      <c r="G454" s="5">
        <v>12123</v>
      </c>
      <c r="H454" s="5">
        <v>12</v>
      </c>
      <c r="I454" s="5">
        <v>3049</v>
      </c>
      <c r="J454" s="5">
        <v>5467</v>
      </c>
      <c r="K454" s="5">
        <v>65</v>
      </c>
      <c r="L454" s="5">
        <v>35.5</v>
      </c>
      <c r="M454" s="5">
        <v>63.7</v>
      </c>
      <c r="N454" s="5">
        <v>0.8</v>
      </c>
      <c r="O454" s="5">
        <v>3</v>
      </c>
      <c r="P454" s="5">
        <v>8581</v>
      </c>
    </row>
    <row r="455" spans="1:16" x14ac:dyDescent="0.2">
      <c r="A455" s="1" t="s">
        <v>7724</v>
      </c>
      <c r="B455" s="1">
        <v>5.7722003185399997E-5</v>
      </c>
      <c r="C455" s="1">
        <v>2.9012860680800001E-2</v>
      </c>
      <c r="D455" s="1">
        <v>5309</v>
      </c>
      <c r="E455" s="1" t="s">
        <v>652</v>
      </c>
      <c r="F455" s="1" t="s">
        <v>7725</v>
      </c>
      <c r="G455" s="5">
        <v>12029</v>
      </c>
      <c r="H455" s="5">
        <v>12</v>
      </c>
      <c r="I455" s="5">
        <v>1960</v>
      </c>
      <c r="J455" s="5">
        <v>4434</v>
      </c>
      <c r="K455" s="5">
        <v>48</v>
      </c>
      <c r="L455" s="5">
        <v>30.4</v>
      </c>
      <c r="M455" s="5">
        <v>68.8</v>
      </c>
      <c r="N455" s="5">
        <v>0.7</v>
      </c>
      <c r="O455" s="5">
        <v>3</v>
      </c>
      <c r="P455" s="5">
        <v>6442</v>
      </c>
    </row>
    <row r="456" spans="1:16" x14ac:dyDescent="0.2">
      <c r="A456" s="1" t="s">
        <v>7724</v>
      </c>
      <c r="B456" s="1">
        <v>3.7383256481699998E-5</v>
      </c>
      <c r="C456" s="1">
        <v>2.31569152156E-2</v>
      </c>
      <c r="D456" s="1">
        <v>5309</v>
      </c>
      <c r="E456" s="1" t="s">
        <v>652</v>
      </c>
      <c r="F456" s="1" t="s">
        <v>7725</v>
      </c>
      <c r="G456" s="5">
        <v>12029</v>
      </c>
      <c r="H456" s="5">
        <v>12</v>
      </c>
      <c r="I456" s="5">
        <v>1960</v>
      </c>
      <c r="J456" s="5">
        <v>4434</v>
      </c>
      <c r="K456" s="5">
        <v>48</v>
      </c>
      <c r="L456" s="5">
        <v>30.4</v>
      </c>
      <c r="M456" s="5">
        <v>68.8</v>
      </c>
      <c r="N456" s="5">
        <v>0.7</v>
      </c>
      <c r="O456" s="5">
        <v>3</v>
      </c>
      <c r="P456" s="5">
        <v>6442</v>
      </c>
    </row>
    <row r="457" spans="1:16" x14ac:dyDescent="0.2">
      <c r="A457" s="1" t="s">
        <v>7735</v>
      </c>
      <c r="B457" s="1">
        <v>0.269512921475</v>
      </c>
      <c r="C457" s="1">
        <v>2.8843067760999999</v>
      </c>
      <c r="D457" s="1">
        <v>5384</v>
      </c>
      <c r="E457" s="1" t="s">
        <v>652</v>
      </c>
      <c r="F457" s="1" t="s">
        <v>7736</v>
      </c>
      <c r="G457" s="5">
        <v>12075</v>
      </c>
      <c r="H457" s="5">
        <v>12</v>
      </c>
      <c r="I457" s="5">
        <v>6074</v>
      </c>
      <c r="J457" s="5">
        <v>10410</v>
      </c>
      <c r="K457" s="5">
        <v>168</v>
      </c>
      <c r="L457" s="5">
        <v>36.5</v>
      </c>
      <c r="M457" s="5">
        <v>62.5</v>
      </c>
      <c r="N457" s="5">
        <v>1</v>
      </c>
      <c r="O457" s="5">
        <v>3</v>
      </c>
      <c r="P457" s="5">
        <v>16652</v>
      </c>
    </row>
    <row r="458" spans="1:16" x14ac:dyDescent="0.2">
      <c r="A458" s="1" t="s">
        <v>7743</v>
      </c>
      <c r="B458" s="1">
        <v>0.400224187786</v>
      </c>
      <c r="C458" s="1">
        <v>3.0088639294199999</v>
      </c>
      <c r="D458" s="1">
        <v>5400</v>
      </c>
      <c r="E458" s="1" t="s">
        <v>652</v>
      </c>
      <c r="F458" s="1" t="s">
        <v>5599</v>
      </c>
      <c r="G458" s="5">
        <v>12083</v>
      </c>
      <c r="H458" s="5">
        <v>12</v>
      </c>
      <c r="I458" s="5">
        <v>57271</v>
      </c>
      <c r="J458" s="5">
        <v>81283</v>
      </c>
      <c r="K458" s="5">
        <v>1123</v>
      </c>
      <c r="L458" s="5">
        <v>41</v>
      </c>
      <c r="M458" s="5">
        <v>58.2</v>
      </c>
      <c r="N458" s="5">
        <v>0.8</v>
      </c>
      <c r="O458" s="5">
        <v>4</v>
      </c>
      <c r="P458" s="5">
        <v>139677</v>
      </c>
    </row>
    <row r="459" spans="1:16" x14ac:dyDescent="0.2">
      <c r="A459" s="1" t="s">
        <v>7724</v>
      </c>
      <c r="B459" s="1">
        <v>3.0527400039899997E-5</v>
      </c>
      <c r="C459" s="1">
        <v>2.1501414147299999E-2</v>
      </c>
      <c r="D459" s="1">
        <v>5309</v>
      </c>
      <c r="E459" s="1" t="s">
        <v>652</v>
      </c>
      <c r="F459" s="1" t="s">
        <v>7725</v>
      </c>
      <c r="G459" s="5">
        <v>12029</v>
      </c>
      <c r="H459" s="5">
        <v>12</v>
      </c>
      <c r="I459" s="5">
        <v>1960</v>
      </c>
      <c r="J459" s="5">
        <v>4434</v>
      </c>
      <c r="K459" s="5">
        <v>48</v>
      </c>
      <c r="L459" s="5">
        <v>30.4</v>
      </c>
      <c r="M459" s="5">
        <v>68.8</v>
      </c>
      <c r="N459" s="5">
        <v>0.7</v>
      </c>
      <c r="O459" s="5">
        <v>3</v>
      </c>
      <c r="P459" s="5">
        <v>6442</v>
      </c>
    </row>
    <row r="460" spans="1:16" x14ac:dyDescent="0.2">
      <c r="A460" s="1" t="s">
        <v>7724</v>
      </c>
      <c r="B460" s="1">
        <v>5.32948220482E-5</v>
      </c>
      <c r="C460" s="1">
        <v>3.29144290756E-2</v>
      </c>
      <c r="D460" s="1">
        <v>5309</v>
      </c>
      <c r="E460" s="1" t="s">
        <v>652</v>
      </c>
      <c r="F460" s="1" t="s">
        <v>7725</v>
      </c>
      <c r="G460" s="5">
        <v>12029</v>
      </c>
      <c r="H460" s="5">
        <v>12</v>
      </c>
      <c r="I460" s="5">
        <v>1960</v>
      </c>
      <c r="J460" s="5">
        <v>4434</v>
      </c>
      <c r="K460" s="5">
        <v>48</v>
      </c>
      <c r="L460" s="5">
        <v>30.4</v>
      </c>
      <c r="M460" s="5">
        <v>68.8</v>
      </c>
      <c r="N460" s="5">
        <v>0.7</v>
      </c>
      <c r="O460" s="5">
        <v>3</v>
      </c>
      <c r="P460" s="5">
        <v>6442</v>
      </c>
    </row>
    <row r="461" spans="1:16" x14ac:dyDescent="0.2">
      <c r="A461" s="1" t="s">
        <v>7724</v>
      </c>
      <c r="B461" s="1">
        <v>3.5528283696800002E-5</v>
      </c>
      <c r="C461" s="1">
        <v>2.2544939255999999E-2</v>
      </c>
      <c r="D461" s="1">
        <v>5309</v>
      </c>
      <c r="E461" s="1" t="s">
        <v>652</v>
      </c>
      <c r="F461" s="1" t="s">
        <v>7725</v>
      </c>
      <c r="G461" s="5">
        <v>12029</v>
      </c>
      <c r="H461" s="5">
        <v>12</v>
      </c>
      <c r="I461" s="5">
        <v>1960</v>
      </c>
      <c r="J461" s="5">
        <v>4434</v>
      </c>
      <c r="K461" s="5">
        <v>48</v>
      </c>
      <c r="L461" s="5">
        <v>30.4</v>
      </c>
      <c r="M461" s="5">
        <v>68.8</v>
      </c>
      <c r="N461" s="5">
        <v>0.7</v>
      </c>
      <c r="O461" s="5">
        <v>3</v>
      </c>
      <c r="P461" s="5">
        <v>6442</v>
      </c>
    </row>
    <row r="462" spans="1:16" x14ac:dyDescent="0.2">
      <c r="A462" s="1" t="s">
        <v>7724</v>
      </c>
      <c r="B462" s="1">
        <v>3.8259563244799997E-5</v>
      </c>
      <c r="C462" s="1">
        <v>2.3447729137300002E-2</v>
      </c>
      <c r="D462" s="1">
        <v>5309</v>
      </c>
      <c r="E462" s="1" t="s">
        <v>652</v>
      </c>
      <c r="F462" s="1" t="s">
        <v>7725</v>
      </c>
      <c r="G462" s="5">
        <v>12029</v>
      </c>
      <c r="H462" s="5">
        <v>12</v>
      </c>
      <c r="I462" s="5">
        <v>1960</v>
      </c>
      <c r="J462" s="5">
        <v>4434</v>
      </c>
      <c r="K462" s="5">
        <v>48</v>
      </c>
      <c r="L462" s="5">
        <v>30.4</v>
      </c>
      <c r="M462" s="5">
        <v>68.8</v>
      </c>
      <c r="N462" s="5">
        <v>0.7</v>
      </c>
      <c r="O462" s="5">
        <v>3</v>
      </c>
      <c r="P462" s="5">
        <v>6442</v>
      </c>
    </row>
    <row r="463" spans="1:16" x14ac:dyDescent="0.2">
      <c r="A463" s="1" t="s">
        <v>6495</v>
      </c>
      <c r="B463" s="1">
        <v>0.28597366939500002</v>
      </c>
      <c r="C463" s="1">
        <v>4.3286827210999999</v>
      </c>
      <c r="D463" s="1">
        <v>5428</v>
      </c>
      <c r="E463" s="1" t="s">
        <v>652</v>
      </c>
      <c r="F463" s="1" t="s">
        <v>7751</v>
      </c>
      <c r="G463" s="5">
        <v>12127</v>
      </c>
      <c r="H463" s="5">
        <v>12</v>
      </c>
      <c r="I463" s="5">
        <v>115519</v>
      </c>
      <c r="J463" s="5">
        <v>111924</v>
      </c>
      <c r="K463" s="5">
        <v>1496</v>
      </c>
      <c r="L463" s="5">
        <v>50.5</v>
      </c>
      <c r="M463" s="5">
        <v>48.9</v>
      </c>
      <c r="N463" s="5">
        <v>0.7</v>
      </c>
      <c r="O463" s="5">
        <v>9</v>
      </c>
      <c r="P463" s="5">
        <v>228939</v>
      </c>
    </row>
    <row r="464" spans="1:16" x14ac:dyDescent="0.2">
      <c r="A464" s="1" t="s">
        <v>7719</v>
      </c>
      <c r="B464" s="1">
        <v>1.40331247626E-4</v>
      </c>
      <c r="C464" s="1">
        <v>4.7858717226999997E-2</v>
      </c>
      <c r="D464" s="1">
        <v>5304</v>
      </c>
      <c r="E464" s="1" t="s">
        <v>652</v>
      </c>
      <c r="F464" s="1" t="s">
        <v>7720</v>
      </c>
      <c r="G464" s="5">
        <v>12107</v>
      </c>
      <c r="H464" s="5">
        <v>12</v>
      </c>
      <c r="I464" s="5">
        <v>12412</v>
      </c>
      <c r="J464" s="5">
        <v>18311</v>
      </c>
      <c r="K464" s="5">
        <v>250</v>
      </c>
      <c r="L464" s="5">
        <v>40.1</v>
      </c>
      <c r="M464" s="5">
        <v>59.1</v>
      </c>
      <c r="N464" s="5">
        <v>0.8</v>
      </c>
      <c r="O464" s="5">
        <v>4</v>
      </c>
      <c r="P464" s="5">
        <v>30973</v>
      </c>
    </row>
    <row r="465" spans="1:16" x14ac:dyDescent="0.2">
      <c r="A465" s="1" t="s">
        <v>7719</v>
      </c>
      <c r="B465" s="1">
        <v>5.5964200698299996E-4</v>
      </c>
      <c r="C465" s="1">
        <v>0.101651444445</v>
      </c>
      <c r="D465" s="1">
        <v>5304</v>
      </c>
      <c r="E465" s="1" t="s">
        <v>652</v>
      </c>
      <c r="F465" s="1" t="s">
        <v>7720</v>
      </c>
      <c r="G465" s="5">
        <v>12107</v>
      </c>
      <c r="H465" s="5">
        <v>12</v>
      </c>
      <c r="I465" s="5">
        <v>12412</v>
      </c>
      <c r="J465" s="5">
        <v>18311</v>
      </c>
      <c r="K465" s="5">
        <v>250</v>
      </c>
      <c r="L465" s="5">
        <v>40.1</v>
      </c>
      <c r="M465" s="5">
        <v>59.1</v>
      </c>
      <c r="N465" s="5">
        <v>0.8</v>
      </c>
      <c r="O465" s="5">
        <v>4</v>
      </c>
      <c r="P465" s="5">
        <v>30973</v>
      </c>
    </row>
    <row r="466" spans="1:16" x14ac:dyDescent="0.2">
      <c r="A466" s="1" t="s">
        <v>7724</v>
      </c>
      <c r="B466" s="1">
        <v>3.6681007729E-5</v>
      </c>
      <c r="C466" s="1">
        <v>2.29125641274E-2</v>
      </c>
      <c r="D466" s="1">
        <v>5309</v>
      </c>
      <c r="E466" s="1" t="s">
        <v>652</v>
      </c>
      <c r="F466" s="1" t="s">
        <v>7725</v>
      </c>
      <c r="G466" s="5">
        <v>12029</v>
      </c>
      <c r="H466" s="5">
        <v>12</v>
      </c>
      <c r="I466" s="5">
        <v>1960</v>
      </c>
      <c r="J466" s="5">
        <v>4434</v>
      </c>
      <c r="K466" s="5">
        <v>48</v>
      </c>
      <c r="L466" s="5">
        <v>30.4</v>
      </c>
      <c r="M466" s="5">
        <v>68.8</v>
      </c>
      <c r="N466" s="5">
        <v>0.7</v>
      </c>
      <c r="O466" s="5">
        <v>3</v>
      </c>
      <c r="P466" s="5">
        <v>6442</v>
      </c>
    </row>
    <row r="467" spans="1:16" x14ac:dyDescent="0.2">
      <c r="A467" s="1" t="s">
        <v>7724</v>
      </c>
      <c r="B467" s="1">
        <v>3.68864835958E-5</v>
      </c>
      <c r="C467" s="1">
        <v>2.29896090936E-2</v>
      </c>
      <c r="D467" s="1">
        <v>5309</v>
      </c>
      <c r="E467" s="1" t="s">
        <v>652</v>
      </c>
      <c r="F467" s="1" t="s">
        <v>7725</v>
      </c>
      <c r="G467" s="5">
        <v>12029</v>
      </c>
      <c r="H467" s="5">
        <v>12</v>
      </c>
      <c r="I467" s="5">
        <v>1960</v>
      </c>
      <c r="J467" s="5">
        <v>4434</v>
      </c>
      <c r="K467" s="5">
        <v>48</v>
      </c>
      <c r="L467" s="5">
        <v>30.4</v>
      </c>
      <c r="M467" s="5">
        <v>68.8</v>
      </c>
      <c r="N467" s="5">
        <v>0.7</v>
      </c>
      <c r="O467" s="5">
        <v>3</v>
      </c>
      <c r="P467" s="5">
        <v>6442</v>
      </c>
    </row>
    <row r="468" spans="1:16" x14ac:dyDescent="0.2">
      <c r="A468" s="1" t="s">
        <v>7724</v>
      </c>
      <c r="B468" s="1">
        <v>3.6193708982900001E-5</v>
      </c>
      <c r="C468" s="1">
        <v>2.2746968927999999E-2</v>
      </c>
      <c r="D468" s="1">
        <v>5309</v>
      </c>
      <c r="E468" s="1" t="s">
        <v>652</v>
      </c>
      <c r="F468" s="1" t="s">
        <v>7725</v>
      </c>
      <c r="G468" s="5">
        <v>12029</v>
      </c>
      <c r="H468" s="5">
        <v>12</v>
      </c>
      <c r="I468" s="5">
        <v>1960</v>
      </c>
      <c r="J468" s="5">
        <v>4434</v>
      </c>
      <c r="K468" s="5">
        <v>48</v>
      </c>
      <c r="L468" s="5">
        <v>30.4</v>
      </c>
      <c r="M468" s="5">
        <v>68.8</v>
      </c>
      <c r="N468" s="5">
        <v>0.7</v>
      </c>
      <c r="O468" s="5">
        <v>3</v>
      </c>
      <c r="P468" s="5">
        <v>6442</v>
      </c>
    </row>
    <row r="469" spans="1:16" x14ac:dyDescent="0.2">
      <c r="A469" s="1" t="s">
        <v>7724</v>
      </c>
      <c r="B469" s="1">
        <v>6.27686457341E-5</v>
      </c>
      <c r="C469" s="1">
        <v>3.0031000951699999E-2</v>
      </c>
      <c r="D469" s="1">
        <v>5309</v>
      </c>
      <c r="E469" s="1" t="s">
        <v>652</v>
      </c>
      <c r="F469" s="1" t="s">
        <v>7725</v>
      </c>
      <c r="G469" s="5">
        <v>12029</v>
      </c>
      <c r="H469" s="5">
        <v>12</v>
      </c>
      <c r="I469" s="5">
        <v>1960</v>
      </c>
      <c r="J469" s="5">
        <v>4434</v>
      </c>
      <c r="K469" s="5">
        <v>48</v>
      </c>
      <c r="L469" s="5">
        <v>30.4</v>
      </c>
      <c r="M469" s="5">
        <v>68.8</v>
      </c>
      <c r="N469" s="5">
        <v>0.7</v>
      </c>
      <c r="O469" s="5">
        <v>3</v>
      </c>
      <c r="P469" s="5">
        <v>6442</v>
      </c>
    </row>
    <row r="470" spans="1:16" x14ac:dyDescent="0.2">
      <c r="A470" s="1" t="s">
        <v>7735</v>
      </c>
      <c r="B470" s="1">
        <v>3.6663210647999997E-5</v>
      </c>
      <c r="C470" s="1">
        <v>2.2905840035599999E-2</v>
      </c>
      <c r="D470" s="1">
        <v>5384</v>
      </c>
      <c r="E470" s="1" t="s">
        <v>652</v>
      </c>
      <c r="F470" s="1" t="s">
        <v>7736</v>
      </c>
      <c r="G470" s="5">
        <v>12075</v>
      </c>
      <c r="H470" s="5">
        <v>12</v>
      </c>
      <c r="I470" s="5">
        <v>6074</v>
      </c>
      <c r="J470" s="5">
        <v>10410</v>
      </c>
      <c r="K470" s="5">
        <v>168</v>
      </c>
      <c r="L470" s="5">
        <v>36.5</v>
      </c>
      <c r="M470" s="5">
        <v>62.5</v>
      </c>
      <c r="N470" s="5">
        <v>1</v>
      </c>
      <c r="O470" s="5">
        <v>3</v>
      </c>
      <c r="P470" s="5">
        <v>16652</v>
      </c>
    </row>
    <row r="471" spans="1:16" x14ac:dyDescent="0.2">
      <c r="A471" s="1" t="s">
        <v>7759</v>
      </c>
      <c r="B471" s="1">
        <v>0.27780046785500001</v>
      </c>
      <c r="C471" s="1">
        <v>3.0020790386599998</v>
      </c>
      <c r="D471" s="1">
        <v>5479</v>
      </c>
      <c r="E471" s="1" t="s">
        <v>652</v>
      </c>
      <c r="F471" s="1" t="s">
        <v>6759</v>
      </c>
      <c r="G471" s="5">
        <v>12069</v>
      </c>
      <c r="H471" s="5">
        <v>12</v>
      </c>
      <c r="I471" s="5">
        <v>48221</v>
      </c>
      <c r="J471" s="5">
        <v>74389</v>
      </c>
      <c r="K471" s="5">
        <v>1340</v>
      </c>
      <c r="L471" s="5">
        <v>38.9</v>
      </c>
      <c r="M471" s="5">
        <v>60</v>
      </c>
      <c r="N471" s="5">
        <v>1.1000000000000001</v>
      </c>
      <c r="O471" s="5">
        <v>3</v>
      </c>
      <c r="P471" s="5">
        <v>123950</v>
      </c>
    </row>
    <row r="472" spans="1:16" x14ac:dyDescent="0.2">
      <c r="A472" s="1" t="s">
        <v>7735</v>
      </c>
      <c r="B472" s="1">
        <v>3.7237302986000001E-5</v>
      </c>
      <c r="C472" s="1">
        <v>2.3159355319899998E-2</v>
      </c>
      <c r="D472" s="1">
        <v>5384</v>
      </c>
      <c r="E472" s="1" t="s">
        <v>652</v>
      </c>
      <c r="F472" s="1" t="s">
        <v>7736</v>
      </c>
      <c r="G472" s="5">
        <v>12075</v>
      </c>
      <c r="H472" s="5">
        <v>12</v>
      </c>
      <c r="I472" s="5">
        <v>6074</v>
      </c>
      <c r="J472" s="5">
        <v>10410</v>
      </c>
      <c r="K472" s="5">
        <v>168</v>
      </c>
      <c r="L472" s="5">
        <v>36.5</v>
      </c>
      <c r="M472" s="5">
        <v>62.5</v>
      </c>
      <c r="N472" s="5">
        <v>1</v>
      </c>
      <c r="O472" s="5">
        <v>3</v>
      </c>
      <c r="P472" s="5">
        <v>16652</v>
      </c>
    </row>
    <row r="473" spans="1:16" x14ac:dyDescent="0.2">
      <c r="A473" s="1" t="s">
        <v>7735</v>
      </c>
      <c r="B473" s="1">
        <v>1.3902875966300001E-4</v>
      </c>
      <c r="C473" s="1">
        <v>4.3701280946699998E-2</v>
      </c>
      <c r="D473" s="1">
        <v>5384</v>
      </c>
      <c r="E473" s="1" t="s">
        <v>652</v>
      </c>
      <c r="F473" s="1" t="s">
        <v>7736</v>
      </c>
      <c r="G473" s="5">
        <v>12075</v>
      </c>
      <c r="H473" s="5">
        <v>12</v>
      </c>
      <c r="I473" s="5">
        <v>6074</v>
      </c>
      <c r="J473" s="5">
        <v>10410</v>
      </c>
      <c r="K473" s="5">
        <v>168</v>
      </c>
      <c r="L473" s="5">
        <v>36.5</v>
      </c>
      <c r="M473" s="5">
        <v>62.5</v>
      </c>
      <c r="N473" s="5">
        <v>1</v>
      </c>
      <c r="O473" s="5">
        <v>3</v>
      </c>
      <c r="P473" s="5">
        <v>16652</v>
      </c>
    </row>
    <row r="474" spans="1:16" x14ac:dyDescent="0.2">
      <c r="A474" s="1" t="s">
        <v>7735</v>
      </c>
      <c r="B474" s="1">
        <v>3.7583489569200001E-5</v>
      </c>
      <c r="C474" s="1">
        <v>2.31563390731E-2</v>
      </c>
      <c r="D474" s="1">
        <v>5384</v>
      </c>
      <c r="E474" s="1" t="s">
        <v>652</v>
      </c>
      <c r="F474" s="1" t="s">
        <v>7736</v>
      </c>
      <c r="G474" s="5">
        <v>12075</v>
      </c>
      <c r="H474" s="5">
        <v>12</v>
      </c>
      <c r="I474" s="5">
        <v>6074</v>
      </c>
      <c r="J474" s="5">
        <v>10410</v>
      </c>
      <c r="K474" s="5">
        <v>168</v>
      </c>
      <c r="L474" s="5">
        <v>36.5</v>
      </c>
      <c r="M474" s="5">
        <v>62.5</v>
      </c>
      <c r="N474" s="5">
        <v>1</v>
      </c>
      <c r="O474" s="5">
        <v>3</v>
      </c>
      <c r="P474" s="5">
        <v>16652</v>
      </c>
    </row>
    <row r="475" spans="1:16" x14ac:dyDescent="0.2">
      <c r="A475" s="1" t="s">
        <v>7735</v>
      </c>
      <c r="B475" s="1">
        <v>9.6466456037E-5</v>
      </c>
      <c r="C475" s="1">
        <v>3.8660441244100001E-2</v>
      </c>
      <c r="D475" s="1">
        <v>5384</v>
      </c>
      <c r="E475" s="1" t="s">
        <v>652</v>
      </c>
      <c r="F475" s="1" t="s">
        <v>7736</v>
      </c>
      <c r="G475" s="5">
        <v>12075</v>
      </c>
      <c r="H475" s="5">
        <v>12</v>
      </c>
      <c r="I475" s="5">
        <v>6074</v>
      </c>
      <c r="J475" s="5">
        <v>10410</v>
      </c>
      <c r="K475" s="5">
        <v>168</v>
      </c>
      <c r="L475" s="5">
        <v>36.5</v>
      </c>
      <c r="M475" s="5">
        <v>62.5</v>
      </c>
      <c r="N475" s="5">
        <v>1</v>
      </c>
      <c r="O475" s="5">
        <v>3</v>
      </c>
      <c r="P475" s="5">
        <v>16652</v>
      </c>
    </row>
    <row r="476" spans="1:16" x14ac:dyDescent="0.2">
      <c r="A476" s="1" t="s">
        <v>7735</v>
      </c>
      <c r="B476" s="1">
        <v>3.6403187312E-5</v>
      </c>
      <c r="C476" s="1">
        <v>2.2816720023299999E-2</v>
      </c>
      <c r="D476" s="1">
        <v>5384</v>
      </c>
      <c r="E476" s="1" t="s">
        <v>652</v>
      </c>
      <c r="F476" s="1" t="s">
        <v>7736</v>
      </c>
      <c r="G476" s="5">
        <v>12075</v>
      </c>
      <c r="H476" s="5">
        <v>12</v>
      </c>
      <c r="I476" s="5">
        <v>6074</v>
      </c>
      <c r="J476" s="5">
        <v>10410</v>
      </c>
      <c r="K476" s="5">
        <v>168</v>
      </c>
      <c r="L476" s="5">
        <v>36.5</v>
      </c>
      <c r="M476" s="5">
        <v>62.5</v>
      </c>
      <c r="N476" s="5">
        <v>1</v>
      </c>
      <c r="O476" s="5">
        <v>3</v>
      </c>
      <c r="P476" s="5">
        <v>16652</v>
      </c>
    </row>
    <row r="477" spans="1:16" x14ac:dyDescent="0.2">
      <c r="A477" s="1" t="s">
        <v>7735</v>
      </c>
      <c r="B477" s="1">
        <v>3.81779300395E-5</v>
      </c>
      <c r="C477" s="1">
        <v>2.3417896576400001E-2</v>
      </c>
      <c r="D477" s="1">
        <v>5384</v>
      </c>
      <c r="E477" s="1" t="s">
        <v>652</v>
      </c>
      <c r="F477" s="1" t="s">
        <v>7736</v>
      </c>
      <c r="G477" s="5">
        <v>12075</v>
      </c>
      <c r="H477" s="5">
        <v>12</v>
      </c>
      <c r="I477" s="5">
        <v>6074</v>
      </c>
      <c r="J477" s="5">
        <v>10410</v>
      </c>
      <c r="K477" s="5">
        <v>168</v>
      </c>
      <c r="L477" s="5">
        <v>36.5</v>
      </c>
      <c r="M477" s="5">
        <v>62.5</v>
      </c>
      <c r="N477" s="5">
        <v>1</v>
      </c>
      <c r="O477" s="5">
        <v>3</v>
      </c>
      <c r="P477" s="5">
        <v>16652</v>
      </c>
    </row>
    <row r="478" spans="1:16" x14ac:dyDescent="0.2">
      <c r="A478" s="1" t="s">
        <v>7735</v>
      </c>
      <c r="B478" s="1">
        <v>3.7221754372500002E-5</v>
      </c>
      <c r="C478" s="1">
        <v>2.3100139838300001E-2</v>
      </c>
      <c r="D478" s="1">
        <v>5384</v>
      </c>
      <c r="E478" s="1" t="s">
        <v>652</v>
      </c>
      <c r="F478" s="1" t="s">
        <v>7736</v>
      </c>
      <c r="G478" s="5">
        <v>12075</v>
      </c>
      <c r="H478" s="5">
        <v>12</v>
      </c>
      <c r="I478" s="5">
        <v>6074</v>
      </c>
      <c r="J478" s="5">
        <v>10410</v>
      </c>
      <c r="K478" s="5">
        <v>168</v>
      </c>
      <c r="L478" s="5">
        <v>36.5</v>
      </c>
      <c r="M478" s="5">
        <v>62.5</v>
      </c>
      <c r="N478" s="5">
        <v>1</v>
      </c>
      <c r="O478" s="5">
        <v>3</v>
      </c>
      <c r="P478" s="5">
        <v>16652</v>
      </c>
    </row>
    <row r="479" spans="1:16" x14ac:dyDescent="0.2">
      <c r="A479" s="1" t="s">
        <v>7735</v>
      </c>
      <c r="B479" s="1">
        <v>3.5679195332900003E-5</v>
      </c>
      <c r="C479" s="1">
        <v>2.25581560736E-2</v>
      </c>
      <c r="D479" s="1">
        <v>5384</v>
      </c>
      <c r="E479" s="1" t="s">
        <v>652</v>
      </c>
      <c r="F479" s="1" t="s">
        <v>7736</v>
      </c>
      <c r="G479" s="5">
        <v>12075</v>
      </c>
      <c r="H479" s="5">
        <v>12</v>
      </c>
      <c r="I479" s="5">
        <v>6074</v>
      </c>
      <c r="J479" s="5">
        <v>10410</v>
      </c>
      <c r="K479" s="5">
        <v>168</v>
      </c>
      <c r="L479" s="5">
        <v>36.5</v>
      </c>
      <c r="M479" s="5">
        <v>62.5</v>
      </c>
      <c r="N479" s="5">
        <v>1</v>
      </c>
      <c r="O479" s="5">
        <v>3</v>
      </c>
      <c r="P479" s="5">
        <v>16652</v>
      </c>
    </row>
    <row r="480" spans="1:16" x14ac:dyDescent="0.2">
      <c r="A480" s="1" t="s">
        <v>7735</v>
      </c>
      <c r="B480" s="1">
        <v>9.2047686894900004E-5</v>
      </c>
      <c r="C480" s="1">
        <v>3.8709751730500001E-2</v>
      </c>
      <c r="D480" s="1">
        <v>5384</v>
      </c>
      <c r="E480" s="1" t="s">
        <v>652</v>
      </c>
      <c r="F480" s="1" t="s">
        <v>7736</v>
      </c>
      <c r="G480" s="5">
        <v>12075</v>
      </c>
      <c r="H480" s="5">
        <v>12</v>
      </c>
      <c r="I480" s="5">
        <v>6074</v>
      </c>
      <c r="J480" s="5">
        <v>10410</v>
      </c>
      <c r="K480" s="5">
        <v>168</v>
      </c>
      <c r="L480" s="5">
        <v>36.5</v>
      </c>
      <c r="M480" s="5">
        <v>62.5</v>
      </c>
      <c r="N480" s="5">
        <v>1</v>
      </c>
      <c r="O480" s="5">
        <v>3</v>
      </c>
      <c r="P480" s="5">
        <v>16652</v>
      </c>
    </row>
    <row r="481" spans="1:16" x14ac:dyDescent="0.2">
      <c r="A481" s="1" t="s">
        <v>7735</v>
      </c>
      <c r="B481" s="1">
        <v>3.6980716810399999E-5</v>
      </c>
      <c r="C481" s="1">
        <v>2.29406379464E-2</v>
      </c>
      <c r="D481" s="1">
        <v>5384</v>
      </c>
      <c r="E481" s="1" t="s">
        <v>652</v>
      </c>
      <c r="F481" s="1" t="s">
        <v>7736</v>
      </c>
      <c r="G481" s="5">
        <v>12075</v>
      </c>
      <c r="H481" s="5">
        <v>12</v>
      </c>
      <c r="I481" s="5">
        <v>6074</v>
      </c>
      <c r="J481" s="5">
        <v>10410</v>
      </c>
      <c r="K481" s="5">
        <v>168</v>
      </c>
      <c r="L481" s="5">
        <v>36.5</v>
      </c>
      <c r="M481" s="5">
        <v>62.5</v>
      </c>
      <c r="N481" s="5">
        <v>1</v>
      </c>
      <c r="O481" s="5">
        <v>3</v>
      </c>
      <c r="P481" s="5">
        <v>16652</v>
      </c>
    </row>
    <row r="482" spans="1:16" x14ac:dyDescent="0.2">
      <c r="A482" s="1" t="s">
        <v>7735</v>
      </c>
      <c r="B482" s="1">
        <v>3.6515242356900003E-5</v>
      </c>
      <c r="C482" s="1">
        <v>2.28721714518E-2</v>
      </c>
      <c r="D482" s="1">
        <v>5384</v>
      </c>
      <c r="E482" s="1" t="s">
        <v>652</v>
      </c>
      <c r="F482" s="1" t="s">
        <v>7736</v>
      </c>
      <c r="G482" s="5">
        <v>12075</v>
      </c>
      <c r="H482" s="5">
        <v>12</v>
      </c>
      <c r="I482" s="5">
        <v>6074</v>
      </c>
      <c r="J482" s="5">
        <v>10410</v>
      </c>
      <c r="K482" s="5">
        <v>168</v>
      </c>
      <c r="L482" s="5">
        <v>36.5</v>
      </c>
      <c r="M482" s="5">
        <v>62.5</v>
      </c>
      <c r="N482" s="5">
        <v>1</v>
      </c>
      <c r="O482" s="5">
        <v>3</v>
      </c>
      <c r="P482" s="5">
        <v>16652</v>
      </c>
    </row>
    <row r="483" spans="1:16" x14ac:dyDescent="0.2">
      <c r="A483" s="1" t="s">
        <v>7735</v>
      </c>
      <c r="B483" s="1">
        <v>1.00875931963E-4</v>
      </c>
      <c r="C483" s="1">
        <v>3.9056557027100001E-2</v>
      </c>
      <c r="D483" s="1">
        <v>5384</v>
      </c>
      <c r="E483" s="1" t="s">
        <v>652</v>
      </c>
      <c r="F483" s="1" t="s">
        <v>7736</v>
      </c>
      <c r="G483" s="5">
        <v>12075</v>
      </c>
      <c r="H483" s="5">
        <v>12</v>
      </c>
      <c r="I483" s="5">
        <v>6074</v>
      </c>
      <c r="J483" s="5">
        <v>10410</v>
      </c>
      <c r="K483" s="5">
        <v>168</v>
      </c>
      <c r="L483" s="5">
        <v>36.5</v>
      </c>
      <c r="M483" s="5">
        <v>62.5</v>
      </c>
      <c r="N483" s="5">
        <v>1</v>
      </c>
      <c r="O483" s="5">
        <v>3</v>
      </c>
      <c r="P483" s="5">
        <v>16652</v>
      </c>
    </row>
    <row r="484" spans="1:16" x14ac:dyDescent="0.2">
      <c r="A484" s="1" t="s">
        <v>7735</v>
      </c>
      <c r="B484" s="1">
        <v>3.7818106979800001E-5</v>
      </c>
      <c r="C484" s="1">
        <v>2.3179359544300001E-2</v>
      </c>
      <c r="D484" s="1">
        <v>5384</v>
      </c>
      <c r="E484" s="1" t="s">
        <v>652</v>
      </c>
      <c r="F484" s="1" t="s">
        <v>7736</v>
      </c>
      <c r="G484" s="5">
        <v>12075</v>
      </c>
      <c r="H484" s="5">
        <v>12</v>
      </c>
      <c r="I484" s="5">
        <v>6074</v>
      </c>
      <c r="J484" s="5">
        <v>10410</v>
      </c>
      <c r="K484" s="5">
        <v>168</v>
      </c>
      <c r="L484" s="5">
        <v>36.5</v>
      </c>
      <c r="M484" s="5">
        <v>62.5</v>
      </c>
      <c r="N484" s="5">
        <v>1</v>
      </c>
      <c r="O484" s="5">
        <v>3</v>
      </c>
      <c r="P484" s="5">
        <v>16652</v>
      </c>
    </row>
    <row r="485" spans="1:16" x14ac:dyDescent="0.2">
      <c r="A485" s="1" t="s">
        <v>7735</v>
      </c>
      <c r="B485" s="1">
        <v>3.6621865881100003E-5</v>
      </c>
      <c r="C485" s="1">
        <v>2.2889802216699999E-2</v>
      </c>
      <c r="D485" s="1">
        <v>5384</v>
      </c>
      <c r="E485" s="1" t="s">
        <v>652</v>
      </c>
      <c r="F485" s="1" t="s">
        <v>7736</v>
      </c>
      <c r="G485" s="5">
        <v>12075</v>
      </c>
      <c r="H485" s="5">
        <v>12</v>
      </c>
      <c r="I485" s="5">
        <v>6074</v>
      </c>
      <c r="J485" s="5">
        <v>10410</v>
      </c>
      <c r="K485" s="5">
        <v>168</v>
      </c>
      <c r="L485" s="5">
        <v>36.5</v>
      </c>
      <c r="M485" s="5">
        <v>62.5</v>
      </c>
      <c r="N485" s="5">
        <v>1</v>
      </c>
      <c r="O485" s="5">
        <v>3</v>
      </c>
      <c r="P485" s="5">
        <v>16652</v>
      </c>
    </row>
    <row r="486" spans="1:16" x14ac:dyDescent="0.2">
      <c r="A486" s="1" t="s">
        <v>7735</v>
      </c>
      <c r="B486" s="1">
        <v>3.6398503324499998E-5</v>
      </c>
      <c r="C486" s="1">
        <v>2.28150503299E-2</v>
      </c>
      <c r="D486" s="1">
        <v>5384</v>
      </c>
      <c r="E486" s="1" t="s">
        <v>652</v>
      </c>
      <c r="F486" s="1" t="s">
        <v>7736</v>
      </c>
      <c r="G486" s="5">
        <v>12075</v>
      </c>
      <c r="H486" s="5">
        <v>12</v>
      </c>
      <c r="I486" s="5">
        <v>6074</v>
      </c>
      <c r="J486" s="5">
        <v>10410</v>
      </c>
      <c r="K486" s="5">
        <v>168</v>
      </c>
      <c r="L486" s="5">
        <v>36.5</v>
      </c>
      <c r="M486" s="5">
        <v>62.5</v>
      </c>
      <c r="N486" s="5">
        <v>1</v>
      </c>
      <c r="O486" s="5">
        <v>3</v>
      </c>
      <c r="P486" s="5">
        <v>16652</v>
      </c>
    </row>
    <row r="487" spans="1:16" x14ac:dyDescent="0.2">
      <c r="A487" s="1" t="s">
        <v>7735</v>
      </c>
      <c r="B487" s="1">
        <v>3.68620285565E-5</v>
      </c>
      <c r="C487" s="1">
        <v>2.3221639534699998E-2</v>
      </c>
      <c r="D487" s="1">
        <v>5384</v>
      </c>
      <c r="E487" s="1" t="s">
        <v>652</v>
      </c>
      <c r="F487" s="1" t="s">
        <v>7736</v>
      </c>
      <c r="G487" s="5">
        <v>12075</v>
      </c>
      <c r="H487" s="5">
        <v>12</v>
      </c>
      <c r="I487" s="5">
        <v>6074</v>
      </c>
      <c r="J487" s="5">
        <v>10410</v>
      </c>
      <c r="K487" s="5">
        <v>168</v>
      </c>
      <c r="L487" s="5">
        <v>36.5</v>
      </c>
      <c r="M487" s="5">
        <v>62.5</v>
      </c>
      <c r="N487" s="5">
        <v>1</v>
      </c>
      <c r="O487" s="5">
        <v>3</v>
      </c>
      <c r="P487" s="5">
        <v>16652</v>
      </c>
    </row>
    <row r="488" spans="1:16" x14ac:dyDescent="0.2">
      <c r="A488" s="1" t="s">
        <v>7735</v>
      </c>
      <c r="B488" s="1">
        <v>3.3496764148899997E-4</v>
      </c>
      <c r="C488" s="1">
        <v>9.9393898038799999E-2</v>
      </c>
      <c r="D488" s="1">
        <v>5384</v>
      </c>
      <c r="E488" s="1" t="s">
        <v>652</v>
      </c>
      <c r="F488" s="1" t="s">
        <v>7736</v>
      </c>
      <c r="G488" s="5">
        <v>12075</v>
      </c>
      <c r="H488" s="5">
        <v>12</v>
      </c>
      <c r="I488" s="5">
        <v>6074</v>
      </c>
      <c r="J488" s="5">
        <v>10410</v>
      </c>
      <c r="K488" s="5">
        <v>168</v>
      </c>
      <c r="L488" s="5">
        <v>36.5</v>
      </c>
      <c r="M488" s="5">
        <v>62.5</v>
      </c>
      <c r="N488" s="5">
        <v>1</v>
      </c>
      <c r="O488" s="5">
        <v>3</v>
      </c>
      <c r="P488" s="5">
        <v>16652</v>
      </c>
    </row>
    <row r="489" spans="1:16" x14ac:dyDescent="0.2">
      <c r="A489" s="1" t="s">
        <v>7735</v>
      </c>
      <c r="B489" s="1">
        <v>3.5418942245299998E-5</v>
      </c>
      <c r="C489" s="1">
        <v>2.25077821836E-2</v>
      </c>
      <c r="D489" s="1">
        <v>5384</v>
      </c>
      <c r="E489" s="1" t="s">
        <v>652</v>
      </c>
      <c r="F489" s="1" t="s">
        <v>7736</v>
      </c>
      <c r="G489" s="5">
        <v>12075</v>
      </c>
      <c r="H489" s="5">
        <v>12</v>
      </c>
      <c r="I489" s="5">
        <v>6074</v>
      </c>
      <c r="J489" s="5">
        <v>10410</v>
      </c>
      <c r="K489" s="5">
        <v>168</v>
      </c>
      <c r="L489" s="5">
        <v>36.5</v>
      </c>
      <c r="M489" s="5">
        <v>62.5</v>
      </c>
      <c r="N489" s="5">
        <v>1</v>
      </c>
      <c r="O489" s="5">
        <v>3</v>
      </c>
      <c r="P489" s="5">
        <v>16652</v>
      </c>
    </row>
    <row r="490" spans="1:16" x14ac:dyDescent="0.2">
      <c r="A490" s="1" t="s">
        <v>7735</v>
      </c>
      <c r="B490" s="1">
        <v>1.01446106854E-4</v>
      </c>
      <c r="C490" s="1">
        <v>4.5545800660499999E-2</v>
      </c>
      <c r="D490" s="1">
        <v>5384</v>
      </c>
      <c r="E490" s="1" t="s">
        <v>652</v>
      </c>
      <c r="F490" s="1" t="s">
        <v>7736</v>
      </c>
      <c r="G490" s="5">
        <v>12075</v>
      </c>
      <c r="H490" s="5">
        <v>12</v>
      </c>
      <c r="I490" s="5">
        <v>6074</v>
      </c>
      <c r="J490" s="5">
        <v>10410</v>
      </c>
      <c r="K490" s="5">
        <v>168</v>
      </c>
      <c r="L490" s="5">
        <v>36.5</v>
      </c>
      <c r="M490" s="5">
        <v>62.5</v>
      </c>
      <c r="N490" s="5">
        <v>1</v>
      </c>
      <c r="O490" s="5">
        <v>3</v>
      </c>
      <c r="P490" s="5">
        <v>16652</v>
      </c>
    </row>
    <row r="491" spans="1:16" x14ac:dyDescent="0.2">
      <c r="A491" s="1" t="s">
        <v>7735</v>
      </c>
      <c r="B491" s="1">
        <v>3.6116039279099997E-5</v>
      </c>
      <c r="C491" s="1">
        <v>2.27173617643E-2</v>
      </c>
      <c r="D491" s="1">
        <v>5384</v>
      </c>
      <c r="E491" s="1" t="s">
        <v>652</v>
      </c>
      <c r="F491" s="1" t="s">
        <v>7736</v>
      </c>
      <c r="G491" s="5">
        <v>12075</v>
      </c>
      <c r="H491" s="5">
        <v>12</v>
      </c>
      <c r="I491" s="5">
        <v>6074</v>
      </c>
      <c r="J491" s="5">
        <v>10410</v>
      </c>
      <c r="K491" s="5">
        <v>168</v>
      </c>
      <c r="L491" s="5">
        <v>36.5</v>
      </c>
      <c r="M491" s="5">
        <v>62.5</v>
      </c>
      <c r="N491" s="5">
        <v>1</v>
      </c>
      <c r="O491" s="5">
        <v>3</v>
      </c>
      <c r="P491" s="5">
        <v>16652</v>
      </c>
    </row>
    <row r="492" spans="1:16" x14ac:dyDescent="0.2">
      <c r="A492" s="1" t="s">
        <v>7735</v>
      </c>
      <c r="B492" s="1">
        <v>3.63706794803E-5</v>
      </c>
      <c r="C492" s="1">
        <v>2.2807236455000001E-2</v>
      </c>
      <c r="D492" s="1">
        <v>5384</v>
      </c>
      <c r="E492" s="1" t="s">
        <v>652</v>
      </c>
      <c r="F492" s="1" t="s">
        <v>7736</v>
      </c>
      <c r="G492" s="5">
        <v>12075</v>
      </c>
      <c r="H492" s="5">
        <v>12</v>
      </c>
      <c r="I492" s="5">
        <v>6074</v>
      </c>
      <c r="J492" s="5">
        <v>10410</v>
      </c>
      <c r="K492" s="5">
        <v>168</v>
      </c>
      <c r="L492" s="5">
        <v>36.5</v>
      </c>
      <c r="M492" s="5">
        <v>62.5</v>
      </c>
      <c r="N492" s="5">
        <v>1</v>
      </c>
      <c r="O492" s="5">
        <v>3</v>
      </c>
      <c r="P492" s="5">
        <v>16652</v>
      </c>
    </row>
    <row r="493" spans="1:16" x14ac:dyDescent="0.2">
      <c r="A493" s="1" t="s">
        <v>7735</v>
      </c>
      <c r="B493" s="1">
        <v>2.1298744655000001E-4</v>
      </c>
      <c r="C493" s="1">
        <v>5.3618450412400001E-2</v>
      </c>
      <c r="D493" s="1">
        <v>5384</v>
      </c>
      <c r="E493" s="1" t="s">
        <v>652</v>
      </c>
      <c r="F493" s="1" t="s">
        <v>7736</v>
      </c>
      <c r="G493" s="5">
        <v>12075</v>
      </c>
      <c r="H493" s="5">
        <v>12</v>
      </c>
      <c r="I493" s="5">
        <v>6074</v>
      </c>
      <c r="J493" s="5">
        <v>10410</v>
      </c>
      <c r="K493" s="5">
        <v>168</v>
      </c>
      <c r="L493" s="5">
        <v>36.5</v>
      </c>
      <c r="M493" s="5">
        <v>62.5</v>
      </c>
      <c r="N493" s="5">
        <v>1</v>
      </c>
      <c r="O493" s="5">
        <v>3</v>
      </c>
      <c r="P493" s="5">
        <v>16652</v>
      </c>
    </row>
    <row r="494" spans="1:16" x14ac:dyDescent="0.2">
      <c r="A494" s="1" t="s">
        <v>7735</v>
      </c>
      <c r="B494" s="1">
        <v>9.7402030673199996E-5</v>
      </c>
      <c r="C494" s="1">
        <v>4.00055699847E-2</v>
      </c>
      <c r="D494" s="1">
        <v>5384</v>
      </c>
      <c r="E494" s="1" t="s">
        <v>652</v>
      </c>
      <c r="F494" s="1" t="s">
        <v>7736</v>
      </c>
      <c r="G494" s="5">
        <v>12075</v>
      </c>
      <c r="H494" s="5">
        <v>12</v>
      </c>
      <c r="I494" s="5">
        <v>6074</v>
      </c>
      <c r="J494" s="5">
        <v>10410</v>
      </c>
      <c r="K494" s="5">
        <v>168</v>
      </c>
      <c r="L494" s="5">
        <v>36.5</v>
      </c>
      <c r="M494" s="5">
        <v>62.5</v>
      </c>
      <c r="N494" s="5">
        <v>1</v>
      </c>
      <c r="O494" s="5">
        <v>3</v>
      </c>
      <c r="P494" s="5">
        <v>16652</v>
      </c>
    </row>
    <row r="495" spans="1:16" x14ac:dyDescent="0.2">
      <c r="A495" s="1" t="s">
        <v>7735</v>
      </c>
      <c r="B495" s="1">
        <v>3.4452304559999997E-5</v>
      </c>
      <c r="C495" s="1">
        <v>2.37270502495E-2</v>
      </c>
      <c r="D495" s="1">
        <v>5384</v>
      </c>
      <c r="E495" s="1" t="s">
        <v>652</v>
      </c>
      <c r="F495" s="1" t="s">
        <v>7736</v>
      </c>
      <c r="G495" s="5">
        <v>12075</v>
      </c>
      <c r="H495" s="5">
        <v>12</v>
      </c>
      <c r="I495" s="5">
        <v>6074</v>
      </c>
      <c r="J495" s="5">
        <v>10410</v>
      </c>
      <c r="K495" s="5">
        <v>168</v>
      </c>
      <c r="L495" s="5">
        <v>36.5</v>
      </c>
      <c r="M495" s="5">
        <v>62.5</v>
      </c>
      <c r="N495" s="5">
        <v>1</v>
      </c>
      <c r="O495" s="5">
        <v>3</v>
      </c>
      <c r="P495" s="5">
        <v>16652</v>
      </c>
    </row>
    <row r="496" spans="1:16" x14ac:dyDescent="0.2">
      <c r="A496" s="1" t="s">
        <v>7735</v>
      </c>
      <c r="B496" s="1">
        <v>1.4885899559799999E-4</v>
      </c>
      <c r="C496" s="1">
        <v>4.6018150962000001E-2</v>
      </c>
      <c r="D496" s="1">
        <v>5384</v>
      </c>
      <c r="E496" s="1" t="s">
        <v>652</v>
      </c>
      <c r="F496" s="1" t="s">
        <v>7736</v>
      </c>
      <c r="G496" s="5">
        <v>12075</v>
      </c>
      <c r="H496" s="5">
        <v>12</v>
      </c>
      <c r="I496" s="5">
        <v>6074</v>
      </c>
      <c r="J496" s="5">
        <v>10410</v>
      </c>
      <c r="K496" s="5">
        <v>168</v>
      </c>
      <c r="L496" s="5">
        <v>36.5</v>
      </c>
      <c r="M496" s="5">
        <v>62.5</v>
      </c>
      <c r="N496" s="5">
        <v>1</v>
      </c>
      <c r="O496" s="5">
        <v>3</v>
      </c>
      <c r="P496" s="5">
        <v>16652</v>
      </c>
    </row>
    <row r="497" spans="1:16" x14ac:dyDescent="0.2">
      <c r="A497" s="1" t="s">
        <v>7735</v>
      </c>
      <c r="B497" s="1">
        <v>3.6218161365900003E-5</v>
      </c>
      <c r="C497" s="1">
        <v>2.27369669337E-2</v>
      </c>
      <c r="D497" s="1">
        <v>5384</v>
      </c>
      <c r="E497" s="1" t="s">
        <v>652</v>
      </c>
      <c r="F497" s="1" t="s">
        <v>7736</v>
      </c>
      <c r="G497" s="5">
        <v>12075</v>
      </c>
      <c r="H497" s="5">
        <v>12</v>
      </c>
      <c r="I497" s="5">
        <v>6074</v>
      </c>
      <c r="J497" s="5">
        <v>10410</v>
      </c>
      <c r="K497" s="5">
        <v>168</v>
      </c>
      <c r="L497" s="5">
        <v>36.5</v>
      </c>
      <c r="M497" s="5">
        <v>62.5</v>
      </c>
      <c r="N497" s="5">
        <v>1</v>
      </c>
      <c r="O497" s="5">
        <v>3</v>
      </c>
      <c r="P497" s="5">
        <v>16652</v>
      </c>
    </row>
    <row r="498" spans="1:16" x14ac:dyDescent="0.2">
      <c r="A498" s="1" t="s">
        <v>7735</v>
      </c>
      <c r="B498" s="1">
        <v>3.5384558570900002E-5</v>
      </c>
      <c r="C498" s="1">
        <v>2.2764012333900002E-2</v>
      </c>
      <c r="D498" s="1">
        <v>5384</v>
      </c>
      <c r="E498" s="1" t="s">
        <v>652</v>
      </c>
      <c r="F498" s="1" t="s">
        <v>7736</v>
      </c>
      <c r="G498" s="5">
        <v>12075</v>
      </c>
      <c r="H498" s="5">
        <v>12</v>
      </c>
      <c r="I498" s="5">
        <v>6074</v>
      </c>
      <c r="J498" s="5">
        <v>10410</v>
      </c>
      <c r="K498" s="5">
        <v>168</v>
      </c>
      <c r="L498" s="5">
        <v>36.5</v>
      </c>
      <c r="M498" s="5">
        <v>62.5</v>
      </c>
      <c r="N498" s="5">
        <v>1</v>
      </c>
      <c r="O498" s="5">
        <v>3</v>
      </c>
      <c r="P498" s="5">
        <v>16652</v>
      </c>
    </row>
    <row r="499" spans="1:16" x14ac:dyDescent="0.2">
      <c r="A499" s="1" t="s">
        <v>7735</v>
      </c>
      <c r="B499" s="1">
        <v>3.5993713647200002E-5</v>
      </c>
      <c r="C499" s="1">
        <v>2.2920590551999999E-2</v>
      </c>
      <c r="D499" s="1">
        <v>5384</v>
      </c>
      <c r="E499" s="1" t="s">
        <v>652</v>
      </c>
      <c r="F499" s="1" t="s">
        <v>7736</v>
      </c>
      <c r="G499" s="5">
        <v>12075</v>
      </c>
      <c r="H499" s="5">
        <v>12</v>
      </c>
      <c r="I499" s="5">
        <v>6074</v>
      </c>
      <c r="J499" s="5">
        <v>10410</v>
      </c>
      <c r="K499" s="5">
        <v>168</v>
      </c>
      <c r="L499" s="5">
        <v>36.5</v>
      </c>
      <c r="M499" s="5">
        <v>62.5</v>
      </c>
      <c r="N499" s="5">
        <v>1</v>
      </c>
      <c r="O499" s="5">
        <v>3</v>
      </c>
      <c r="P499" s="5">
        <v>16652</v>
      </c>
    </row>
    <row r="500" spans="1:16" x14ac:dyDescent="0.2">
      <c r="A500" s="1" t="s">
        <v>7735</v>
      </c>
      <c r="B500" s="1">
        <v>3.9208848012499998E-5</v>
      </c>
      <c r="C500" s="1">
        <v>2.8463233202000001E-2</v>
      </c>
      <c r="D500" s="1">
        <v>5384</v>
      </c>
      <c r="E500" s="1" t="s">
        <v>652</v>
      </c>
      <c r="F500" s="1" t="s">
        <v>7736</v>
      </c>
      <c r="G500" s="5">
        <v>12075</v>
      </c>
      <c r="H500" s="5">
        <v>12</v>
      </c>
      <c r="I500" s="5">
        <v>6074</v>
      </c>
      <c r="J500" s="5">
        <v>10410</v>
      </c>
      <c r="K500" s="5">
        <v>168</v>
      </c>
      <c r="L500" s="5">
        <v>36.5</v>
      </c>
      <c r="M500" s="5">
        <v>62.5</v>
      </c>
      <c r="N500" s="5">
        <v>1</v>
      </c>
      <c r="O500" s="5">
        <v>3</v>
      </c>
      <c r="P500" s="5">
        <v>16652</v>
      </c>
    </row>
    <row r="501" spans="1:16" x14ac:dyDescent="0.2">
      <c r="A501" s="1" t="s">
        <v>7735</v>
      </c>
      <c r="B501" s="1">
        <v>3.7550823049999998E-5</v>
      </c>
      <c r="C501" s="1">
        <v>2.3144310125300001E-2</v>
      </c>
      <c r="D501" s="1">
        <v>5384</v>
      </c>
      <c r="E501" s="1" t="s">
        <v>652</v>
      </c>
      <c r="F501" s="1" t="s">
        <v>7736</v>
      </c>
      <c r="G501" s="5">
        <v>12075</v>
      </c>
      <c r="H501" s="5">
        <v>12</v>
      </c>
      <c r="I501" s="5">
        <v>6074</v>
      </c>
      <c r="J501" s="5">
        <v>10410</v>
      </c>
      <c r="K501" s="5">
        <v>168</v>
      </c>
      <c r="L501" s="5">
        <v>36.5</v>
      </c>
      <c r="M501" s="5">
        <v>62.5</v>
      </c>
      <c r="N501" s="5">
        <v>1</v>
      </c>
      <c r="O501" s="5">
        <v>3</v>
      </c>
      <c r="P501" s="5">
        <v>16652</v>
      </c>
    </row>
    <row r="502" spans="1:16" x14ac:dyDescent="0.2">
      <c r="A502" s="1" t="s">
        <v>7766</v>
      </c>
      <c r="B502" s="1">
        <v>0.144172393536</v>
      </c>
      <c r="C502" s="1">
        <v>2.03212773527</v>
      </c>
      <c r="D502" s="1">
        <v>5598</v>
      </c>
      <c r="E502" s="1" t="s">
        <v>652</v>
      </c>
      <c r="F502" s="1" t="s">
        <v>7767</v>
      </c>
      <c r="G502" s="5">
        <v>12017</v>
      </c>
      <c r="H502" s="5">
        <v>12</v>
      </c>
      <c r="I502" s="5">
        <v>29277</v>
      </c>
      <c r="J502" s="5">
        <v>39500</v>
      </c>
      <c r="K502" s="5">
        <v>690</v>
      </c>
      <c r="L502" s="5">
        <v>42.1</v>
      </c>
      <c r="M502" s="5">
        <v>56.9</v>
      </c>
      <c r="N502" s="5">
        <v>1</v>
      </c>
      <c r="O502" s="5">
        <v>4</v>
      </c>
      <c r="P502" s="5">
        <v>69467</v>
      </c>
    </row>
    <row r="503" spans="1:16" x14ac:dyDescent="0.2">
      <c r="A503" s="1" t="s">
        <v>7735</v>
      </c>
      <c r="B503" s="1">
        <v>3.5955447771199998E-5</v>
      </c>
      <c r="C503" s="1">
        <v>2.2906123740499999E-2</v>
      </c>
      <c r="D503" s="1">
        <v>5384</v>
      </c>
      <c r="E503" s="1" t="s">
        <v>652</v>
      </c>
      <c r="F503" s="1" t="s">
        <v>7736</v>
      </c>
      <c r="G503" s="5">
        <v>12075</v>
      </c>
      <c r="H503" s="5">
        <v>12</v>
      </c>
      <c r="I503" s="5">
        <v>6074</v>
      </c>
      <c r="J503" s="5">
        <v>10410</v>
      </c>
      <c r="K503" s="5">
        <v>168</v>
      </c>
      <c r="L503" s="5">
        <v>36.5</v>
      </c>
      <c r="M503" s="5">
        <v>62.5</v>
      </c>
      <c r="N503" s="5">
        <v>1</v>
      </c>
      <c r="O503" s="5">
        <v>3</v>
      </c>
      <c r="P503" s="5">
        <v>16652</v>
      </c>
    </row>
    <row r="504" spans="1:16" x14ac:dyDescent="0.2">
      <c r="A504" s="1" t="s">
        <v>7766</v>
      </c>
      <c r="B504" s="1">
        <v>3.6977848366300003E-5</v>
      </c>
      <c r="C504" s="1">
        <v>2.2938532065199999E-2</v>
      </c>
      <c r="D504" s="1">
        <v>5598</v>
      </c>
      <c r="E504" s="1" t="s">
        <v>652</v>
      </c>
      <c r="F504" s="1" t="s">
        <v>7767</v>
      </c>
      <c r="G504" s="5">
        <v>12017</v>
      </c>
      <c r="H504" s="5">
        <v>12</v>
      </c>
      <c r="I504" s="5">
        <v>29277</v>
      </c>
      <c r="J504" s="5">
        <v>39500</v>
      </c>
      <c r="K504" s="5">
        <v>690</v>
      </c>
      <c r="L504" s="5">
        <v>42.1</v>
      </c>
      <c r="M504" s="5">
        <v>56.9</v>
      </c>
      <c r="N504" s="5">
        <v>1</v>
      </c>
      <c r="O504" s="5">
        <v>4</v>
      </c>
      <c r="P504" s="5">
        <v>69467</v>
      </c>
    </row>
    <row r="505" spans="1:16" x14ac:dyDescent="0.2">
      <c r="A505" s="1" t="s">
        <v>7766</v>
      </c>
      <c r="B505" s="1">
        <v>3.5415816025999999E-5</v>
      </c>
      <c r="C505" s="1">
        <v>2.2504780639000001E-2</v>
      </c>
      <c r="D505" s="1">
        <v>5598</v>
      </c>
      <c r="E505" s="1" t="s">
        <v>652</v>
      </c>
      <c r="F505" s="1" t="s">
        <v>7767</v>
      </c>
      <c r="G505" s="5">
        <v>12017</v>
      </c>
      <c r="H505" s="5">
        <v>12</v>
      </c>
      <c r="I505" s="5">
        <v>29277</v>
      </c>
      <c r="J505" s="5">
        <v>39500</v>
      </c>
      <c r="K505" s="5">
        <v>690</v>
      </c>
      <c r="L505" s="5">
        <v>42.1</v>
      </c>
      <c r="M505" s="5">
        <v>56.9</v>
      </c>
      <c r="N505" s="5">
        <v>1</v>
      </c>
      <c r="O505" s="5">
        <v>4</v>
      </c>
      <c r="P505" s="5">
        <v>69467</v>
      </c>
    </row>
    <row r="506" spans="1:16" x14ac:dyDescent="0.2">
      <c r="A506" s="1" t="s">
        <v>7766</v>
      </c>
      <c r="B506" s="1">
        <v>3.6901276059900001E-5</v>
      </c>
      <c r="C506" s="1">
        <v>2.2912760355099999E-2</v>
      </c>
      <c r="D506" s="1">
        <v>5598</v>
      </c>
      <c r="E506" s="1" t="s">
        <v>652</v>
      </c>
      <c r="F506" s="1" t="s">
        <v>7767</v>
      </c>
      <c r="G506" s="5">
        <v>12017</v>
      </c>
      <c r="H506" s="5">
        <v>12</v>
      </c>
      <c r="I506" s="5">
        <v>29277</v>
      </c>
      <c r="J506" s="5">
        <v>39500</v>
      </c>
      <c r="K506" s="5">
        <v>690</v>
      </c>
      <c r="L506" s="5">
        <v>42.1</v>
      </c>
      <c r="M506" s="5">
        <v>56.9</v>
      </c>
      <c r="N506" s="5">
        <v>1</v>
      </c>
      <c r="O506" s="5">
        <v>4</v>
      </c>
      <c r="P506" s="5">
        <v>69467</v>
      </c>
    </row>
    <row r="507" spans="1:16" x14ac:dyDescent="0.2">
      <c r="A507" s="1" t="s">
        <v>7773</v>
      </c>
      <c r="B507" s="1">
        <v>0.13875689836800001</v>
      </c>
      <c r="C507" s="1">
        <v>2.07144044661</v>
      </c>
      <c r="D507" s="1">
        <v>5604</v>
      </c>
      <c r="E507" s="1" t="s">
        <v>652</v>
      </c>
      <c r="F507" s="1" t="s">
        <v>5799</v>
      </c>
      <c r="G507" s="5">
        <v>12119</v>
      </c>
      <c r="H507" s="5">
        <v>12</v>
      </c>
      <c r="I507" s="5">
        <v>11584</v>
      </c>
      <c r="J507" s="5">
        <v>19800</v>
      </c>
      <c r="K507" s="5">
        <v>458</v>
      </c>
      <c r="L507" s="5">
        <v>36.4</v>
      </c>
      <c r="M507" s="5">
        <v>62.2</v>
      </c>
      <c r="N507" s="5">
        <v>1.4</v>
      </c>
      <c r="O507" s="5">
        <v>3</v>
      </c>
      <c r="P507" s="5">
        <v>31842</v>
      </c>
    </row>
    <row r="508" spans="1:16" x14ac:dyDescent="0.2">
      <c r="A508" s="1" t="s">
        <v>7766</v>
      </c>
      <c r="B508" s="1">
        <v>2.60166143113E-5</v>
      </c>
      <c r="C508" s="1">
        <v>1.92440457265E-2</v>
      </c>
      <c r="D508" s="1">
        <v>5598</v>
      </c>
      <c r="E508" s="1" t="s">
        <v>652</v>
      </c>
      <c r="F508" s="1" t="s">
        <v>7767</v>
      </c>
      <c r="G508" s="5">
        <v>12017</v>
      </c>
      <c r="H508" s="5">
        <v>12</v>
      </c>
      <c r="I508" s="5">
        <v>29277</v>
      </c>
      <c r="J508" s="5">
        <v>39500</v>
      </c>
      <c r="K508" s="5">
        <v>690</v>
      </c>
      <c r="L508" s="5">
        <v>42.1</v>
      </c>
      <c r="M508" s="5">
        <v>56.9</v>
      </c>
      <c r="N508" s="5">
        <v>1</v>
      </c>
      <c r="O508" s="5">
        <v>4</v>
      </c>
      <c r="P508" s="5">
        <v>69467</v>
      </c>
    </row>
    <row r="509" spans="1:16" x14ac:dyDescent="0.2">
      <c r="A509" s="1" t="s">
        <v>7766</v>
      </c>
      <c r="B509" s="1">
        <v>3.6268507670300003E-5</v>
      </c>
      <c r="C509" s="1">
        <v>2.2773854811499999E-2</v>
      </c>
      <c r="D509" s="1">
        <v>5598</v>
      </c>
      <c r="E509" s="1" t="s">
        <v>652</v>
      </c>
      <c r="F509" s="1" t="s">
        <v>7767</v>
      </c>
      <c r="G509" s="5">
        <v>12017</v>
      </c>
      <c r="H509" s="5">
        <v>12</v>
      </c>
      <c r="I509" s="5">
        <v>29277</v>
      </c>
      <c r="J509" s="5">
        <v>39500</v>
      </c>
      <c r="K509" s="5">
        <v>690</v>
      </c>
      <c r="L509" s="5">
        <v>42.1</v>
      </c>
      <c r="M509" s="5">
        <v>56.9</v>
      </c>
      <c r="N509" s="5">
        <v>1</v>
      </c>
      <c r="O509" s="5">
        <v>4</v>
      </c>
      <c r="P509" s="5">
        <v>69467</v>
      </c>
    </row>
    <row r="510" spans="1:16" x14ac:dyDescent="0.2">
      <c r="A510" s="1" t="s">
        <v>7766</v>
      </c>
      <c r="B510" s="1">
        <v>3.5945262117199997E-5</v>
      </c>
      <c r="C510" s="1">
        <v>2.2901005032400001E-2</v>
      </c>
      <c r="D510" s="1">
        <v>5598</v>
      </c>
      <c r="E510" s="1" t="s">
        <v>652</v>
      </c>
      <c r="F510" s="1" t="s">
        <v>7767</v>
      </c>
      <c r="G510" s="5">
        <v>12017</v>
      </c>
      <c r="H510" s="5">
        <v>12</v>
      </c>
      <c r="I510" s="5">
        <v>29277</v>
      </c>
      <c r="J510" s="5">
        <v>39500</v>
      </c>
      <c r="K510" s="5">
        <v>690</v>
      </c>
      <c r="L510" s="5">
        <v>42.1</v>
      </c>
      <c r="M510" s="5">
        <v>56.9</v>
      </c>
      <c r="N510" s="5">
        <v>1</v>
      </c>
      <c r="O510" s="5">
        <v>4</v>
      </c>
      <c r="P510" s="5">
        <v>69467</v>
      </c>
    </row>
    <row r="511" spans="1:16" x14ac:dyDescent="0.2">
      <c r="A511" s="1" t="s">
        <v>7766</v>
      </c>
      <c r="B511" s="1">
        <v>3.6275205649099997E-5</v>
      </c>
      <c r="C511" s="1">
        <v>2.2774616193499998E-2</v>
      </c>
      <c r="D511" s="1">
        <v>5598</v>
      </c>
      <c r="E511" s="1" t="s">
        <v>652</v>
      </c>
      <c r="F511" s="1" t="s">
        <v>7767</v>
      </c>
      <c r="G511" s="5">
        <v>12017</v>
      </c>
      <c r="H511" s="5">
        <v>12</v>
      </c>
      <c r="I511" s="5">
        <v>29277</v>
      </c>
      <c r="J511" s="5">
        <v>39500</v>
      </c>
      <c r="K511" s="5">
        <v>690</v>
      </c>
      <c r="L511" s="5">
        <v>42.1</v>
      </c>
      <c r="M511" s="5">
        <v>56.9</v>
      </c>
      <c r="N511" s="5">
        <v>1</v>
      </c>
      <c r="O511" s="5">
        <v>4</v>
      </c>
      <c r="P511" s="5">
        <v>69467</v>
      </c>
    </row>
    <row r="512" spans="1:16" x14ac:dyDescent="0.2">
      <c r="A512" s="1" t="s">
        <v>7766</v>
      </c>
      <c r="B512" s="1">
        <v>3.6493719946699998E-5</v>
      </c>
      <c r="C512" s="1">
        <v>2.2847745476299999E-2</v>
      </c>
      <c r="D512" s="1">
        <v>5598</v>
      </c>
      <c r="E512" s="1" t="s">
        <v>652</v>
      </c>
      <c r="F512" s="1" t="s">
        <v>7767</v>
      </c>
      <c r="G512" s="5">
        <v>12017</v>
      </c>
      <c r="H512" s="5">
        <v>12</v>
      </c>
      <c r="I512" s="5">
        <v>29277</v>
      </c>
      <c r="J512" s="5">
        <v>39500</v>
      </c>
      <c r="K512" s="5">
        <v>690</v>
      </c>
      <c r="L512" s="5">
        <v>42.1</v>
      </c>
      <c r="M512" s="5">
        <v>56.9</v>
      </c>
      <c r="N512" s="5">
        <v>1</v>
      </c>
      <c r="O512" s="5">
        <v>4</v>
      </c>
      <c r="P512" s="5">
        <v>69467</v>
      </c>
    </row>
    <row r="513" spans="1:16" x14ac:dyDescent="0.2">
      <c r="A513" s="1" t="s">
        <v>7766</v>
      </c>
      <c r="B513" s="1">
        <v>3.71195733639E-5</v>
      </c>
      <c r="C513" s="1">
        <v>2.31183112228E-2</v>
      </c>
      <c r="D513" s="1">
        <v>5598</v>
      </c>
      <c r="E513" s="1" t="s">
        <v>652</v>
      </c>
      <c r="F513" s="1" t="s">
        <v>7767</v>
      </c>
      <c r="G513" s="5">
        <v>12017</v>
      </c>
      <c r="H513" s="5">
        <v>12</v>
      </c>
      <c r="I513" s="5">
        <v>29277</v>
      </c>
      <c r="J513" s="5">
        <v>39500</v>
      </c>
      <c r="K513" s="5">
        <v>690</v>
      </c>
      <c r="L513" s="5">
        <v>42.1</v>
      </c>
      <c r="M513" s="5">
        <v>56.9</v>
      </c>
      <c r="N513" s="5">
        <v>1</v>
      </c>
      <c r="O513" s="5">
        <v>4</v>
      </c>
      <c r="P513" s="5">
        <v>69467</v>
      </c>
    </row>
    <row r="514" spans="1:16" x14ac:dyDescent="0.2">
      <c r="A514" s="1" t="s">
        <v>7766</v>
      </c>
      <c r="B514" s="1">
        <v>3.6151758265999998E-5</v>
      </c>
      <c r="C514" s="1">
        <v>2.27128946438E-2</v>
      </c>
      <c r="D514" s="1">
        <v>5598</v>
      </c>
      <c r="E514" s="1" t="s">
        <v>652</v>
      </c>
      <c r="F514" s="1" t="s">
        <v>7767</v>
      </c>
      <c r="G514" s="5">
        <v>12017</v>
      </c>
      <c r="H514" s="5">
        <v>12</v>
      </c>
      <c r="I514" s="5">
        <v>29277</v>
      </c>
      <c r="J514" s="5">
        <v>39500</v>
      </c>
      <c r="K514" s="5">
        <v>690</v>
      </c>
      <c r="L514" s="5">
        <v>42.1</v>
      </c>
      <c r="M514" s="5">
        <v>56.9</v>
      </c>
      <c r="N514" s="5">
        <v>1</v>
      </c>
      <c r="O514" s="5">
        <v>4</v>
      </c>
      <c r="P514" s="5">
        <v>69467</v>
      </c>
    </row>
    <row r="515" spans="1:16" x14ac:dyDescent="0.2">
      <c r="A515" s="1" t="s">
        <v>7766</v>
      </c>
      <c r="B515" s="1">
        <v>3.7093934167E-5</v>
      </c>
      <c r="C515" s="1">
        <v>2.30606258944E-2</v>
      </c>
      <c r="D515" s="1">
        <v>5598</v>
      </c>
      <c r="E515" s="1" t="s">
        <v>652</v>
      </c>
      <c r="F515" s="1" t="s">
        <v>7767</v>
      </c>
      <c r="G515" s="5">
        <v>12017</v>
      </c>
      <c r="H515" s="5">
        <v>12</v>
      </c>
      <c r="I515" s="5">
        <v>29277</v>
      </c>
      <c r="J515" s="5">
        <v>39500</v>
      </c>
      <c r="K515" s="5">
        <v>690</v>
      </c>
      <c r="L515" s="5">
        <v>42.1</v>
      </c>
      <c r="M515" s="5">
        <v>56.9</v>
      </c>
      <c r="N515" s="5">
        <v>1</v>
      </c>
      <c r="O515" s="5">
        <v>4</v>
      </c>
      <c r="P515" s="5">
        <v>69467</v>
      </c>
    </row>
    <row r="516" spans="1:16" x14ac:dyDescent="0.2">
      <c r="A516" s="1" t="s">
        <v>7766</v>
      </c>
      <c r="B516" s="1">
        <v>1.40613908911E-4</v>
      </c>
      <c r="C516" s="1">
        <v>5.6927013012899999E-2</v>
      </c>
      <c r="D516" s="1">
        <v>5598</v>
      </c>
      <c r="E516" s="1" t="s">
        <v>652</v>
      </c>
      <c r="F516" s="1" t="s">
        <v>7767</v>
      </c>
      <c r="G516" s="5">
        <v>12017</v>
      </c>
      <c r="H516" s="5">
        <v>12</v>
      </c>
      <c r="I516" s="5">
        <v>29277</v>
      </c>
      <c r="J516" s="5">
        <v>39500</v>
      </c>
      <c r="K516" s="5">
        <v>690</v>
      </c>
      <c r="L516" s="5">
        <v>42.1</v>
      </c>
      <c r="M516" s="5">
        <v>56.9</v>
      </c>
      <c r="N516" s="5">
        <v>1</v>
      </c>
      <c r="O516" s="5">
        <v>4</v>
      </c>
      <c r="P516" s="5">
        <v>69467</v>
      </c>
    </row>
    <row r="517" spans="1:16" x14ac:dyDescent="0.2">
      <c r="A517" s="1" t="s">
        <v>7781</v>
      </c>
      <c r="B517" s="1">
        <v>8.2849139640399999E-2</v>
      </c>
      <c r="C517" s="1">
        <v>1.4045457858099999</v>
      </c>
      <c r="D517" s="1">
        <v>5615</v>
      </c>
      <c r="E517" s="1" t="s">
        <v>652</v>
      </c>
      <c r="F517" s="1" t="s">
        <v>7782</v>
      </c>
      <c r="G517" s="5">
        <v>12117</v>
      </c>
      <c r="H517" s="5">
        <v>12</v>
      </c>
      <c r="I517" s="5">
        <v>76971</v>
      </c>
      <c r="J517" s="5">
        <v>108172</v>
      </c>
      <c r="K517" s="5">
        <v>1052</v>
      </c>
      <c r="L517" s="5">
        <v>41.3</v>
      </c>
      <c r="M517" s="5">
        <v>58.1</v>
      </c>
      <c r="N517" s="5">
        <v>0.6</v>
      </c>
      <c r="O517" s="5">
        <v>4</v>
      </c>
      <c r="P517" s="5">
        <v>186195</v>
      </c>
    </row>
    <row r="518" spans="1:16" x14ac:dyDescent="0.2">
      <c r="A518" s="1" t="s">
        <v>7766</v>
      </c>
      <c r="B518" s="1">
        <v>6.6720601701300003E-5</v>
      </c>
      <c r="C518" s="1">
        <v>3.11191801326E-2</v>
      </c>
      <c r="D518" s="1">
        <v>5598</v>
      </c>
      <c r="E518" s="1" t="s">
        <v>652</v>
      </c>
      <c r="F518" s="1" t="s">
        <v>7767</v>
      </c>
      <c r="G518" s="5">
        <v>12017</v>
      </c>
      <c r="H518" s="5">
        <v>12</v>
      </c>
      <c r="I518" s="5">
        <v>29277</v>
      </c>
      <c r="J518" s="5">
        <v>39500</v>
      </c>
      <c r="K518" s="5">
        <v>690</v>
      </c>
      <c r="L518" s="5">
        <v>42.1</v>
      </c>
      <c r="M518" s="5">
        <v>56.9</v>
      </c>
      <c r="N518" s="5">
        <v>1</v>
      </c>
      <c r="O518" s="5">
        <v>4</v>
      </c>
      <c r="P518" s="5">
        <v>69467</v>
      </c>
    </row>
    <row r="519" spans="1:16" x14ac:dyDescent="0.2">
      <c r="A519" s="1" t="s">
        <v>7766</v>
      </c>
      <c r="B519" s="1">
        <v>9.6867940061399999E-5</v>
      </c>
      <c r="C519" s="1">
        <v>4.3980711646099999E-2</v>
      </c>
      <c r="D519" s="1">
        <v>5598</v>
      </c>
      <c r="E519" s="1" t="s">
        <v>652</v>
      </c>
      <c r="F519" s="1" t="s">
        <v>7767</v>
      </c>
      <c r="G519" s="5">
        <v>12017</v>
      </c>
      <c r="H519" s="5">
        <v>12</v>
      </c>
      <c r="I519" s="5">
        <v>29277</v>
      </c>
      <c r="J519" s="5">
        <v>39500</v>
      </c>
      <c r="K519" s="5">
        <v>690</v>
      </c>
      <c r="L519" s="5">
        <v>42.1</v>
      </c>
      <c r="M519" s="5">
        <v>56.9</v>
      </c>
      <c r="N519" s="5">
        <v>1</v>
      </c>
      <c r="O519" s="5">
        <v>4</v>
      </c>
      <c r="P519" s="5">
        <v>69467</v>
      </c>
    </row>
    <row r="520" spans="1:16" x14ac:dyDescent="0.2">
      <c r="A520" s="1" t="s">
        <v>7766</v>
      </c>
      <c r="B520" s="1">
        <v>3.6275642061399999E-5</v>
      </c>
      <c r="C520" s="1">
        <v>2.2814270886699999E-2</v>
      </c>
      <c r="D520" s="1">
        <v>5598</v>
      </c>
      <c r="E520" s="1" t="s">
        <v>652</v>
      </c>
      <c r="F520" s="1" t="s">
        <v>7767</v>
      </c>
      <c r="G520" s="5">
        <v>12017</v>
      </c>
      <c r="H520" s="5">
        <v>12</v>
      </c>
      <c r="I520" s="5">
        <v>29277</v>
      </c>
      <c r="J520" s="5">
        <v>39500</v>
      </c>
      <c r="K520" s="5">
        <v>690</v>
      </c>
      <c r="L520" s="5">
        <v>42.1</v>
      </c>
      <c r="M520" s="5">
        <v>56.9</v>
      </c>
      <c r="N520" s="5">
        <v>1</v>
      </c>
      <c r="O520" s="5">
        <v>4</v>
      </c>
      <c r="P520" s="5">
        <v>69467</v>
      </c>
    </row>
    <row r="521" spans="1:16" x14ac:dyDescent="0.2">
      <c r="A521" s="1" t="s">
        <v>7766</v>
      </c>
      <c r="B521" s="1">
        <v>3.6298169117500003E-5</v>
      </c>
      <c r="C521" s="1">
        <v>2.2784493565100001E-2</v>
      </c>
      <c r="D521" s="1">
        <v>5598</v>
      </c>
      <c r="E521" s="1" t="s">
        <v>652</v>
      </c>
      <c r="F521" s="1" t="s">
        <v>7767</v>
      </c>
      <c r="G521" s="5">
        <v>12017</v>
      </c>
      <c r="H521" s="5">
        <v>12</v>
      </c>
      <c r="I521" s="5">
        <v>29277</v>
      </c>
      <c r="J521" s="5">
        <v>39500</v>
      </c>
      <c r="K521" s="5">
        <v>690</v>
      </c>
      <c r="L521" s="5">
        <v>42.1</v>
      </c>
      <c r="M521" s="5">
        <v>56.9</v>
      </c>
      <c r="N521" s="5">
        <v>1</v>
      </c>
      <c r="O521" s="5">
        <v>4</v>
      </c>
      <c r="P521" s="5">
        <v>69467</v>
      </c>
    </row>
    <row r="522" spans="1:16" x14ac:dyDescent="0.2">
      <c r="A522" s="1" t="s">
        <v>7766</v>
      </c>
      <c r="B522" s="1">
        <v>3.4359632560299999E-5</v>
      </c>
      <c r="C522" s="1">
        <v>2.23037459065E-2</v>
      </c>
      <c r="D522" s="1">
        <v>5598</v>
      </c>
      <c r="E522" s="1" t="s">
        <v>652</v>
      </c>
      <c r="F522" s="1" t="s">
        <v>7767</v>
      </c>
      <c r="G522" s="5">
        <v>12017</v>
      </c>
      <c r="H522" s="5">
        <v>12</v>
      </c>
      <c r="I522" s="5">
        <v>29277</v>
      </c>
      <c r="J522" s="5">
        <v>39500</v>
      </c>
      <c r="K522" s="5">
        <v>690</v>
      </c>
      <c r="L522" s="5">
        <v>42.1</v>
      </c>
      <c r="M522" s="5">
        <v>56.9</v>
      </c>
      <c r="N522" s="5">
        <v>1</v>
      </c>
      <c r="O522" s="5">
        <v>4</v>
      </c>
      <c r="P522" s="5">
        <v>69467</v>
      </c>
    </row>
    <row r="523" spans="1:16" x14ac:dyDescent="0.2">
      <c r="A523" s="1" t="s">
        <v>7766</v>
      </c>
      <c r="B523" s="1">
        <v>1.6083343416400001E-4</v>
      </c>
      <c r="C523" s="1">
        <v>6.0835408774699999E-2</v>
      </c>
      <c r="D523" s="1">
        <v>5598</v>
      </c>
      <c r="E523" s="1" t="s">
        <v>652</v>
      </c>
      <c r="F523" s="1" t="s">
        <v>7767</v>
      </c>
      <c r="G523" s="5">
        <v>12017</v>
      </c>
      <c r="H523" s="5">
        <v>12</v>
      </c>
      <c r="I523" s="5">
        <v>29277</v>
      </c>
      <c r="J523" s="5">
        <v>39500</v>
      </c>
      <c r="K523" s="5">
        <v>690</v>
      </c>
      <c r="L523" s="5">
        <v>42.1</v>
      </c>
      <c r="M523" s="5">
        <v>56.9</v>
      </c>
      <c r="N523" s="5">
        <v>1</v>
      </c>
      <c r="O523" s="5">
        <v>4</v>
      </c>
      <c r="P523" s="5">
        <v>69467</v>
      </c>
    </row>
    <row r="524" spans="1:16" x14ac:dyDescent="0.2">
      <c r="A524" s="1" t="s">
        <v>7766</v>
      </c>
      <c r="B524" s="1">
        <v>1.02731128505E-3</v>
      </c>
      <c r="C524" s="1">
        <v>0.19846922670700001</v>
      </c>
      <c r="D524" s="1">
        <v>5598</v>
      </c>
      <c r="E524" s="1" t="s">
        <v>652</v>
      </c>
      <c r="F524" s="1" t="s">
        <v>7767</v>
      </c>
      <c r="G524" s="5">
        <v>12017</v>
      </c>
      <c r="H524" s="5">
        <v>12</v>
      </c>
      <c r="I524" s="5">
        <v>29277</v>
      </c>
      <c r="J524" s="5">
        <v>39500</v>
      </c>
      <c r="K524" s="5">
        <v>690</v>
      </c>
      <c r="L524" s="5">
        <v>42.1</v>
      </c>
      <c r="M524" s="5">
        <v>56.9</v>
      </c>
      <c r="N524" s="5">
        <v>1</v>
      </c>
      <c r="O524" s="5">
        <v>4</v>
      </c>
      <c r="P524" s="5">
        <v>69467</v>
      </c>
    </row>
    <row r="525" spans="1:16" x14ac:dyDescent="0.2">
      <c r="A525" s="1" t="s">
        <v>7766</v>
      </c>
      <c r="B525" s="1">
        <v>3.6275151144700001E-5</v>
      </c>
      <c r="C525" s="1">
        <v>2.2775734686800001E-2</v>
      </c>
      <c r="D525" s="1">
        <v>5598</v>
      </c>
      <c r="E525" s="1" t="s">
        <v>652</v>
      </c>
      <c r="F525" s="1" t="s">
        <v>7767</v>
      </c>
      <c r="G525" s="5">
        <v>12017</v>
      </c>
      <c r="H525" s="5">
        <v>12</v>
      </c>
      <c r="I525" s="5">
        <v>29277</v>
      </c>
      <c r="J525" s="5">
        <v>39500</v>
      </c>
      <c r="K525" s="5">
        <v>690</v>
      </c>
      <c r="L525" s="5">
        <v>42.1</v>
      </c>
      <c r="M525" s="5">
        <v>56.9</v>
      </c>
      <c r="N525" s="5">
        <v>1</v>
      </c>
      <c r="O525" s="5">
        <v>4</v>
      </c>
      <c r="P525" s="5">
        <v>69467</v>
      </c>
    </row>
    <row r="526" spans="1:16" x14ac:dyDescent="0.2">
      <c r="A526" s="1" t="s">
        <v>7766</v>
      </c>
      <c r="B526" s="1">
        <v>3.6272613513200001E-5</v>
      </c>
      <c r="C526" s="1">
        <v>2.2773324069000001E-2</v>
      </c>
      <c r="D526" s="1">
        <v>5598</v>
      </c>
      <c r="E526" s="1" t="s">
        <v>652</v>
      </c>
      <c r="F526" s="1" t="s">
        <v>7767</v>
      </c>
      <c r="G526" s="5">
        <v>12017</v>
      </c>
      <c r="H526" s="5">
        <v>12</v>
      </c>
      <c r="I526" s="5">
        <v>29277</v>
      </c>
      <c r="J526" s="5">
        <v>39500</v>
      </c>
      <c r="K526" s="5">
        <v>690</v>
      </c>
      <c r="L526" s="5">
        <v>42.1</v>
      </c>
      <c r="M526" s="5">
        <v>56.9</v>
      </c>
      <c r="N526" s="5">
        <v>1</v>
      </c>
      <c r="O526" s="5">
        <v>4</v>
      </c>
      <c r="P526" s="5">
        <v>69467</v>
      </c>
    </row>
    <row r="527" spans="1:16" x14ac:dyDescent="0.2">
      <c r="A527" s="1" t="s">
        <v>7766</v>
      </c>
      <c r="B527" s="1">
        <v>1.6194661264299999E-4</v>
      </c>
      <c r="C527" s="1">
        <v>6.1580496275799999E-2</v>
      </c>
      <c r="D527" s="1">
        <v>5598</v>
      </c>
      <c r="E527" s="1" t="s">
        <v>652</v>
      </c>
      <c r="F527" s="1" t="s">
        <v>7767</v>
      </c>
      <c r="G527" s="5">
        <v>12017</v>
      </c>
      <c r="H527" s="5">
        <v>12</v>
      </c>
      <c r="I527" s="5">
        <v>29277</v>
      </c>
      <c r="J527" s="5">
        <v>39500</v>
      </c>
      <c r="K527" s="5">
        <v>690</v>
      </c>
      <c r="L527" s="5">
        <v>42.1</v>
      </c>
      <c r="M527" s="5">
        <v>56.9</v>
      </c>
      <c r="N527" s="5">
        <v>1</v>
      </c>
      <c r="O527" s="5">
        <v>4</v>
      </c>
      <c r="P527" s="5">
        <v>69467</v>
      </c>
    </row>
    <row r="528" spans="1:16" x14ac:dyDescent="0.2">
      <c r="A528" s="1" t="s">
        <v>7766</v>
      </c>
      <c r="B528" s="1">
        <v>2.43340990017E-5</v>
      </c>
      <c r="C528" s="1">
        <v>1.84935773249E-2</v>
      </c>
      <c r="D528" s="1">
        <v>5598</v>
      </c>
      <c r="E528" s="1" t="s">
        <v>652</v>
      </c>
      <c r="F528" s="1" t="s">
        <v>7767</v>
      </c>
      <c r="G528" s="5">
        <v>12017</v>
      </c>
      <c r="H528" s="5">
        <v>12</v>
      </c>
      <c r="I528" s="5">
        <v>29277</v>
      </c>
      <c r="J528" s="5">
        <v>39500</v>
      </c>
      <c r="K528" s="5">
        <v>690</v>
      </c>
      <c r="L528" s="5">
        <v>42.1</v>
      </c>
      <c r="M528" s="5">
        <v>56.9</v>
      </c>
      <c r="N528" s="5">
        <v>1</v>
      </c>
      <c r="O528" s="5">
        <v>4</v>
      </c>
      <c r="P528" s="5">
        <v>69467</v>
      </c>
    </row>
    <row r="529" spans="1:16" x14ac:dyDescent="0.2">
      <c r="A529" s="1" t="s">
        <v>7766</v>
      </c>
      <c r="B529" s="1">
        <v>2.7194477818500001E-5</v>
      </c>
      <c r="C529" s="1">
        <v>1.95552720282E-2</v>
      </c>
      <c r="D529" s="1">
        <v>5598</v>
      </c>
      <c r="E529" s="1" t="s">
        <v>652</v>
      </c>
      <c r="F529" s="1" t="s">
        <v>7767</v>
      </c>
      <c r="G529" s="5">
        <v>12017</v>
      </c>
      <c r="H529" s="5">
        <v>12</v>
      </c>
      <c r="I529" s="5">
        <v>29277</v>
      </c>
      <c r="J529" s="5">
        <v>39500</v>
      </c>
      <c r="K529" s="5">
        <v>690</v>
      </c>
      <c r="L529" s="5">
        <v>42.1</v>
      </c>
      <c r="M529" s="5">
        <v>56.9</v>
      </c>
      <c r="N529" s="5">
        <v>1</v>
      </c>
      <c r="O529" s="5">
        <v>4</v>
      </c>
      <c r="P529" s="5">
        <v>69467</v>
      </c>
    </row>
    <row r="530" spans="1:16" x14ac:dyDescent="0.2">
      <c r="A530" s="1" t="s">
        <v>7766</v>
      </c>
      <c r="B530" s="1">
        <v>2.6949266961100001E-5</v>
      </c>
      <c r="C530" s="1">
        <v>1.94129388353E-2</v>
      </c>
      <c r="D530" s="1">
        <v>5598</v>
      </c>
      <c r="E530" s="1" t="s">
        <v>652</v>
      </c>
      <c r="F530" s="1" t="s">
        <v>7767</v>
      </c>
      <c r="G530" s="5">
        <v>12017</v>
      </c>
      <c r="H530" s="5">
        <v>12</v>
      </c>
      <c r="I530" s="5">
        <v>29277</v>
      </c>
      <c r="J530" s="5">
        <v>39500</v>
      </c>
      <c r="K530" s="5">
        <v>690</v>
      </c>
      <c r="L530" s="5">
        <v>42.1</v>
      </c>
      <c r="M530" s="5">
        <v>56.9</v>
      </c>
      <c r="N530" s="5">
        <v>1</v>
      </c>
      <c r="O530" s="5">
        <v>4</v>
      </c>
      <c r="P530" s="5">
        <v>69467</v>
      </c>
    </row>
    <row r="531" spans="1:16" x14ac:dyDescent="0.2">
      <c r="A531" s="1" t="s">
        <v>7766</v>
      </c>
      <c r="B531" s="1">
        <v>2.5897038643799999E-5</v>
      </c>
      <c r="C531" s="1">
        <v>1.9157277854199999E-2</v>
      </c>
      <c r="D531" s="1">
        <v>5598</v>
      </c>
      <c r="E531" s="1" t="s">
        <v>652</v>
      </c>
      <c r="F531" s="1" t="s">
        <v>7767</v>
      </c>
      <c r="G531" s="5">
        <v>12017</v>
      </c>
      <c r="H531" s="5">
        <v>12</v>
      </c>
      <c r="I531" s="5">
        <v>29277</v>
      </c>
      <c r="J531" s="5">
        <v>39500</v>
      </c>
      <c r="K531" s="5">
        <v>690</v>
      </c>
      <c r="L531" s="5">
        <v>42.1</v>
      </c>
      <c r="M531" s="5">
        <v>56.9</v>
      </c>
      <c r="N531" s="5">
        <v>1</v>
      </c>
      <c r="O531" s="5">
        <v>4</v>
      </c>
      <c r="P531" s="5">
        <v>69467</v>
      </c>
    </row>
    <row r="532" spans="1:16" x14ac:dyDescent="0.2">
      <c r="A532" s="1" t="s">
        <v>7766</v>
      </c>
      <c r="B532" s="1">
        <v>3.5304844671599998E-5</v>
      </c>
      <c r="C532" s="1">
        <v>2.2964185802800002E-2</v>
      </c>
      <c r="D532" s="1">
        <v>5598</v>
      </c>
      <c r="E532" s="1" t="s">
        <v>652</v>
      </c>
      <c r="F532" s="1" t="s">
        <v>7767</v>
      </c>
      <c r="G532" s="5">
        <v>12017</v>
      </c>
      <c r="H532" s="5">
        <v>12</v>
      </c>
      <c r="I532" s="5">
        <v>29277</v>
      </c>
      <c r="J532" s="5">
        <v>39500</v>
      </c>
      <c r="K532" s="5">
        <v>690</v>
      </c>
      <c r="L532" s="5">
        <v>42.1</v>
      </c>
      <c r="M532" s="5">
        <v>56.9</v>
      </c>
      <c r="N532" s="5">
        <v>1</v>
      </c>
      <c r="O532" s="5">
        <v>4</v>
      </c>
      <c r="P532" s="5">
        <v>69467</v>
      </c>
    </row>
    <row r="533" spans="1:16" x14ac:dyDescent="0.2">
      <c r="A533" s="1" t="s">
        <v>7766</v>
      </c>
      <c r="B533" s="1">
        <v>3.7460125995299999E-5</v>
      </c>
      <c r="C533" s="1">
        <v>2.31127087066E-2</v>
      </c>
      <c r="D533" s="1">
        <v>5598</v>
      </c>
      <c r="E533" s="1" t="s">
        <v>652</v>
      </c>
      <c r="F533" s="1" t="s">
        <v>7767</v>
      </c>
      <c r="G533" s="5">
        <v>12017</v>
      </c>
      <c r="H533" s="5">
        <v>12</v>
      </c>
      <c r="I533" s="5">
        <v>29277</v>
      </c>
      <c r="J533" s="5">
        <v>39500</v>
      </c>
      <c r="K533" s="5">
        <v>690</v>
      </c>
      <c r="L533" s="5">
        <v>42.1</v>
      </c>
      <c r="M533" s="5">
        <v>56.9</v>
      </c>
      <c r="N533" s="5">
        <v>1</v>
      </c>
      <c r="O533" s="5">
        <v>4</v>
      </c>
      <c r="P533" s="5">
        <v>69467</v>
      </c>
    </row>
    <row r="534" spans="1:16" x14ac:dyDescent="0.2">
      <c r="A534" s="1" t="s">
        <v>7766</v>
      </c>
      <c r="B534" s="1">
        <v>4.2919979043600003E-5</v>
      </c>
      <c r="C534" s="1">
        <v>2.5160423283799999E-2</v>
      </c>
      <c r="D534" s="1">
        <v>5598</v>
      </c>
      <c r="E534" s="1" t="s">
        <v>652</v>
      </c>
      <c r="F534" s="1" t="s">
        <v>7767</v>
      </c>
      <c r="G534" s="5">
        <v>12017</v>
      </c>
      <c r="H534" s="5">
        <v>12</v>
      </c>
      <c r="I534" s="5">
        <v>29277</v>
      </c>
      <c r="J534" s="5">
        <v>39500</v>
      </c>
      <c r="K534" s="5">
        <v>690</v>
      </c>
      <c r="L534" s="5">
        <v>42.1</v>
      </c>
      <c r="M534" s="5">
        <v>56.9</v>
      </c>
      <c r="N534" s="5">
        <v>1</v>
      </c>
      <c r="O534" s="5">
        <v>4</v>
      </c>
      <c r="P534" s="5">
        <v>69467</v>
      </c>
    </row>
    <row r="535" spans="1:16" x14ac:dyDescent="0.2">
      <c r="A535" s="1" t="s">
        <v>7766</v>
      </c>
      <c r="B535" s="1">
        <v>4.8998561193199998E-5</v>
      </c>
      <c r="C535" s="1">
        <v>2.6668549819199999E-2</v>
      </c>
      <c r="D535" s="1">
        <v>5598</v>
      </c>
      <c r="E535" s="1" t="s">
        <v>652</v>
      </c>
      <c r="F535" s="1" t="s">
        <v>7767</v>
      </c>
      <c r="G535" s="5">
        <v>12017</v>
      </c>
      <c r="H535" s="5">
        <v>12</v>
      </c>
      <c r="I535" s="5">
        <v>29277</v>
      </c>
      <c r="J535" s="5">
        <v>39500</v>
      </c>
      <c r="K535" s="5">
        <v>690</v>
      </c>
      <c r="L535" s="5">
        <v>42.1</v>
      </c>
      <c r="M535" s="5">
        <v>56.9</v>
      </c>
      <c r="N535" s="5">
        <v>1</v>
      </c>
      <c r="O535" s="5">
        <v>4</v>
      </c>
      <c r="P535" s="5">
        <v>69467</v>
      </c>
    </row>
    <row r="536" spans="1:16" x14ac:dyDescent="0.2">
      <c r="A536" s="1" t="s">
        <v>7766</v>
      </c>
      <c r="B536" s="1">
        <v>4.5310562280600002E-5</v>
      </c>
      <c r="C536" s="1">
        <v>2.60559974583E-2</v>
      </c>
      <c r="D536" s="1">
        <v>5598</v>
      </c>
      <c r="E536" s="1" t="s">
        <v>652</v>
      </c>
      <c r="F536" s="1" t="s">
        <v>7767</v>
      </c>
      <c r="G536" s="5">
        <v>12017</v>
      </c>
      <c r="H536" s="5">
        <v>12</v>
      </c>
      <c r="I536" s="5">
        <v>29277</v>
      </c>
      <c r="J536" s="5">
        <v>39500</v>
      </c>
      <c r="K536" s="5">
        <v>690</v>
      </c>
      <c r="L536" s="5">
        <v>42.1</v>
      </c>
      <c r="M536" s="5">
        <v>56.9</v>
      </c>
      <c r="N536" s="5">
        <v>1</v>
      </c>
      <c r="O536" s="5">
        <v>4</v>
      </c>
      <c r="P536" s="5">
        <v>69467</v>
      </c>
    </row>
    <row r="537" spans="1:16" x14ac:dyDescent="0.2">
      <c r="A537" s="1" t="s">
        <v>7766</v>
      </c>
      <c r="B537" s="1">
        <v>4.0085585317599998E-5</v>
      </c>
      <c r="C537" s="1">
        <v>2.4333206136099999E-2</v>
      </c>
      <c r="D537" s="1">
        <v>5598</v>
      </c>
      <c r="E537" s="1" t="s">
        <v>652</v>
      </c>
      <c r="F537" s="1" t="s">
        <v>7767</v>
      </c>
      <c r="G537" s="5">
        <v>12017</v>
      </c>
      <c r="H537" s="5">
        <v>12</v>
      </c>
      <c r="I537" s="5">
        <v>29277</v>
      </c>
      <c r="J537" s="5">
        <v>39500</v>
      </c>
      <c r="K537" s="5">
        <v>690</v>
      </c>
      <c r="L537" s="5">
        <v>42.1</v>
      </c>
      <c r="M537" s="5">
        <v>56.9</v>
      </c>
      <c r="N537" s="5">
        <v>1</v>
      </c>
      <c r="O537" s="5">
        <v>4</v>
      </c>
      <c r="P537" s="5">
        <v>69467</v>
      </c>
    </row>
    <row r="538" spans="1:16" x14ac:dyDescent="0.2">
      <c r="A538" s="1" t="s">
        <v>7766</v>
      </c>
      <c r="B538" s="1">
        <v>3.4694913624100002E-5</v>
      </c>
      <c r="C538" s="1">
        <v>2.4012671441999998E-2</v>
      </c>
      <c r="D538" s="1">
        <v>5598</v>
      </c>
      <c r="E538" s="1" t="s">
        <v>652</v>
      </c>
      <c r="F538" s="1" t="s">
        <v>7767</v>
      </c>
      <c r="G538" s="5">
        <v>12017</v>
      </c>
      <c r="H538" s="5">
        <v>12</v>
      </c>
      <c r="I538" s="5">
        <v>29277</v>
      </c>
      <c r="J538" s="5">
        <v>39500</v>
      </c>
      <c r="K538" s="5">
        <v>690</v>
      </c>
      <c r="L538" s="5">
        <v>42.1</v>
      </c>
      <c r="M538" s="5">
        <v>56.9</v>
      </c>
      <c r="N538" s="5">
        <v>1</v>
      </c>
      <c r="O538" s="5">
        <v>4</v>
      </c>
      <c r="P538" s="5">
        <v>69467</v>
      </c>
    </row>
    <row r="539" spans="1:16" x14ac:dyDescent="0.2">
      <c r="A539" s="1" t="s">
        <v>7766</v>
      </c>
      <c r="B539" s="1">
        <v>4.1972337455500003E-5</v>
      </c>
      <c r="C539" s="1">
        <v>2.4476430031800001E-2</v>
      </c>
      <c r="D539" s="1">
        <v>5598</v>
      </c>
      <c r="E539" s="1" t="s">
        <v>652</v>
      </c>
      <c r="F539" s="1" t="s">
        <v>7767</v>
      </c>
      <c r="G539" s="5">
        <v>12017</v>
      </c>
      <c r="H539" s="5">
        <v>12</v>
      </c>
      <c r="I539" s="5">
        <v>29277</v>
      </c>
      <c r="J539" s="5">
        <v>39500</v>
      </c>
      <c r="K539" s="5">
        <v>690</v>
      </c>
      <c r="L539" s="5">
        <v>42.1</v>
      </c>
      <c r="M539" s="5">
        <v>56.9</v>
      </c>
      <c r="N539" s="5">
        <v>1</v>
      </c>
      <c r="O539" s="5">
        <v>4</v>
      </c>
      <c r="P539" s="5">
        <v>69467</v>
      </c>
    </row>
    <row r="540" spans="1:16" x14ac:dyDescent="0.2">
      <c r="A540" s="1" t="s">
        <v>7789</v>
      </c>
      <c r="B540" s="1">
        <v>5.9129063590200003E-2</v>
      </c>
      <c r="C540" s="1">
        <v>4.1055514560599997</v>
      </c>
      <c r="D540" s="1">
        <v>5638</v>
      </c>
      <c r="E540" s="1" t="s">
        <v>652</v>
      </c>
      <c r="F540" s="1" t="s">
        <v>7790</v>
      </c>
      <c r="G540" s="5">
        <v>12009</v>
      </c>
      <c r="H540" s="5">
        <v>12</v>
      </c>
      <c r="I540" s="5">
        <v>110309</v>
      </c>
      <c r="J540" s="5">
        <v>153068</v>
      </c>
      <c r="K540" s="5">
        <v>2085</v>
      </c>
      <c r="L540" s="5">
        <v>41.6</v>
      </c>
      <c r="M540" s="5">
        <v>57.7</v>
      </c>
      <c r="N540" s="5">
        <v>0.8</v>
      </c>
      <c r="O540" s="5">
        <v>4</v>
      </c>
      <c r="P540" s="5">
        <v>265462</v>
      </c>
    </row>
    <row r="541" spans="1:16" x14ac:dyDescent="0.2">
      <c r="A541" s="1" t="s">
        <v>7789</v>
      </c>
      <c r="B541" s="1">
        <v>0.19752124856799999</v>
      </c>
      <c r="C541" s="1">
        <v>2.6300253065099999</v>
      </c>
      <c r="D541" s="1">
        <v>5638</v>
      </c>
      <c r="E541" s="1" t="s">
        <v>652</v>
      </c>
      <c r="F541" s="1" t="s">
        <v>7790</v>
      </c>
      <c r="G541" s="5">
        <v>12009</v>
      </c>
      <c r="H541" s="5">
        <v>12</v>
      </c>
      <c r="I541" s="5">
        <v>110309</v>
      </c>
      <c r="J541" s="5">
        <v>153068</v>
      </c>
      <c r="K541" s="5">
        <v>2085</v>
      </c>
      <c r="L541" s="5">
        <v>41.6</v>
      </c>
      <c r="M541" s="5">
        <v>57.7</v>
      </c>
      <c r="N541" s="5">
        <v>0.8</v>
      </c>
      <c r="O541" s="5">
        <v>4</v>
      </c>
      <c r="P541" s="5">
        <v>265462</v>
      </c>
    </row>
    <row r="542" spans="1:16" x14ac:dyDescent="0.2">
      <c r="A542" s="1" t="s">
        <v>7766</v>
      </c>
      <c r="B542" s="1">
        <v>3.5920816575800001E-5</v>
      </c>
      <c r="C542" s="1">
        <v>2.2888062565399998E-2</v>
      </c>
      <c r="D542" s="1">
        <v>5598</v>
      </c>
      <c r="E542" s="1" t="s">
        <v>652</v>
      </c>
      <c r="F542" s="1" t="s">
        <v>7767</v>
      </c>
      <c r="G542" s="5">
        <v>12017</v>
      </c>
      <c r="H542" s="5">
        <v>12</v>
      </c>
      <c r="I542" s="5">
        <v>29277</v>
      </c>
      <c r="J542" s="5">
        <v>39500</v>
      </c>
      <c r="K542" s="5">
        <v>690</v>
      </c>
      <c r="L542" s="5">
        <v>42.1</v>
      </c>
      <c r="M542" s="5">
        <v>56.9</v>
      </c>
      <c r="N542" s="5">
        <v>1</v>
      </c>
      <c r="O542" s="5">
        <v>4</v>
      </c>
      <c r="P542" s="5">
        <v>69467</v>
      </c>
    </row>
    <row r="543" spans="1:16" x14ac:dyDescent="0.2">
      <c r="A543" s="1" t="s">
        <v>7766</v>
      </c>
      <c r="B543" s="1">
        <v>4.6697390744499998E-4</v>
      </c>
      <c r="C543" s="1">
        <v>0.113843781984</v>
      </c>
      <c r="D543" s="1">
        <v>5598</v>
      </c>
      <c r="E543" s="1" t="s">
        <v>652</v>
      </c>
      <c r="F543" s="1" t="s">
        <v>7767</v>
      </c>
      <c r="G543" s="5">
        <v>12017</v>
      </c>
      <c r="H543" s="5">
        <v>12</v>
      </c>
      <c r="I543" s="5">
        <v>29277</v>
      </c>
      <c r="J543" s="5">
        <v>39500</v>
      </c>
      <c r="K543" s="5">
        <v>690</v>
      </c>
      <c r="L543" s="5">
        <v>42.1</v>
      </c>
      <c r="M543" s="5">
        <v>56.9</v>
      </c>
      <c r="N543" s="5">
        <v>1</v>
      </c>
      <c r="O543" s="5">
        <v>4</v>
      </c>
      <c r="P543" s="5">
        <v>69467</v>
      </c>
    </row>
    <row r="544" spans="1:16" x14ac:dyDescent="0.2">
      <c r="A544" s="1" t="s">
        <v>7798</v>
      </c>
      <c r="B544" s="1">
        <v>0.239497200401</v>
      </c>
      <c r="C544" s="1">
        <v>2.5512868714599999</v>
      </c>
      <c r="D544" s="1">
        <v>5643</v>
      </c>
      <c r="E544" s="1" t="s">
        <v>652</v>
      </c>
      <c r="F544" s="1" t="s">
        <v>7028</v>
      </c>
      <c r="G544" s="5">
        <v>12095</v>
      </c>
      <c r="H544" s="5">
        <v>12</v>
      </c>
      <c r="I544" s="5">
        <v>193354</v>
      </c>
      <c r="J544" s="5">
        <v>192539</v>
      </c>
      <c r="K544" s="5">
        <v>2151</v>
      </c>
      <c r="L544" s="5">
        <v>49.8</v>
      </c>
      <c r="M544" s="5">
        <v>49.6</v>
      </c>
      <c r="N544" s="5">
        <v>0.6</v>
      </c>
      <c r="O544" s="5">
        <v>10</v>
      </c>
      <c r="P544" s="5">
        <v>388044</v>
      </c>
    </row>
    <row r="545" spans="1:16" x14ac:dyDescent="0.2">
      <c r="A545" s="1" t="s">
        <v>7766</v>
      </c>
      <c r="B545" s="1">
        <v>2.71768720562E-5</v>
      </c>
      <c r="C545" s="1">
        <v>1.9506516241800002E-2</v>
      </c>
      <c r="D545" s="1">
        <v>5598</v>
      </c>
      <c r="E545" s="1" t="s">
        <v>652</v>
      </c>
      <c r="F545" s="1" t="s">
        <v>7767</v>
      </c>
      <c r="G545" s="5">
        <v>12017</v>
      </c>
      <c r="H545" s="5">
        <v>12</v>
      </c>
      <c r="I545" s="5">
        <v>29277</v>
      </c>
      <c r="J545" s="5">
        <v>39500</v>
      </c>
      <c r="K545" s="5">
        <v>690</v>
      </c>
      <c r="L545" s="5">
        <v>42.1</v>
      </c>
      <c r="M545" s="5">
        <v>56.9</v>
      </c>
      <c r="N545" s="5">
        <v>1</v>
      </c>
      <c r="O545" s="5">
        <v>4</v>
      </c>
      <c r="P545" s="5">
        <v>69467</v>
      </c>
    </row>
    <row r="546" spans="1:16" x14ac:dyDescent="0.2">
      <c r="A546" s="1" t="s">
        <v>7766</v>
      </c>
      <c r="B546" s="1">
        <v>3.8848954355799999E-5</v>
      </c>
      <c r="C546" s="1">
        <v>2.3839796080399999E-2</v>
      </c>
      <c r="D546" s="1">
        <v>5598</v>
      </c>
      <c r="E546" s="1" t="s">
        <v>652</v>
      </c>
      <c r="F546" s="1" t="s">
        <v>7767</v>
      </c>
      <c r="G546" s="5">
        <v>12017</v>
      </c>
      <c r="H546" s="5">
        <v>12</v>
      </c>
      <c r="I546" s="5">
        <v>29277</v>
      </c>
      <c r="J546" s="5">
        <v>39500</v>
      </c>
      <c r="K546" s="5">
        <v>690</v>
      </c>
      <c r="L546" s="5">
        <v>42.1</v>
      </c>
      <c r="M546" s="5">
        <v>56.9</v>
      </c>
      <c r="N546" s="5">
        <v>1</v>
      </c>
      <c r="O546" s="5">
        <v>4</v>
      </c>
      <c r="P546" s="5">
        <v>69467</v>
      </c>
    </row>
    <row r="547" spans="1:16" x14ac:dyDescent="0.2">
      <c r="A547" s="1" t="s">
        <v>7766</v>
      </c>
      <c r="B547" s="1">
        <v>5.7814700503299998E-5</v>
      </c>
      <c r="C547" s="1">
        <v>2.9397451286099999E-2</v>
      </c>
      <c r="D547" s="1">
        <v>5598</v>
      </c>
      <c r="E547" s="1" t="s">
        <v>652</v>
      </c>
      <c r="F547" s="1" t="s">
        <v>7767</v>
      </c>
      <c r="G547" s="5">
        <v>12017</v>
      </c>
      <c r="H547" s="5">
        <v>12</v>
      </c>
      <c r="I547" s="5">
        <v>29277</v>
      </c>
      <c r="J547" s="5">
        <v>39500</v>
      </c>
      <c r="K547" s="5">
        <v>690</v>
      </c>
      <c r="L547" s="5">
        <v>42.1</v>
      </c>
      <c r="M547" s="5">
        <v>56.9</v>
      </c>
      <c r="N547" s="5">
        <v>1</v>
      </c>
      <c r="O547" s="5">
        <v>4</v>
      </c>
      <c r="P547" s="5">
        <v>69467</v>
      </c>
    </row>
    <row r="548" spans="1:16" x14ac:dyDescent="0.2">
      <c r="A548" s="1" t="s">
        <v>7766</v>
      </c>
      <c r="B548" s="1">
        <v>5.93502151397E-5</v>
      </c>
      <c r="C548" s="1">
        <v>2.95372363386E-2</v>
      </c>
      <c r="D548" s="1">
        <v>5598</v>
      </c>
      <c r="E548" s="1" t="s">
        <v>652</v>
      </c>
      <c r="F548" s="1" t="s">
        <v>7767</v>
      </c>
      <c r="G548" s="5">
        <v>12017</v>
      </c>
      <c r="H548" s="5">
        <v>12</v>
      </c>
      <c r="I548" s="5">
        <v>29277</v>
      </c>
      <c r="J548" s="5">
        <v>39500</v>
      </c>
      <c r="K548" s="5">
        <v>690</v>
      </c>
      <c r="L548" s="5">
        <v>42.1</v>
      </c>
      <c r="M548" s="5">
        <v>56.9</v>
      </c>
      <c r="N548" s="5">
        <v>1</v>
      </c>
      <c r="O548" s="5">
        <v>4</v>
      </c>
      <c r="P548" s="5">
        <v>69467</v>
      </c>
    </row>
    <row r="549" spans="1:16" x14ac:dyDescent="0.2">
      <c r="A549" s="1" t="s">
        <v>7766</v>
      </c>
      <c r="B549" s="1">
        <v>5.9605554465100003E-5</v>
      </c>
      <c r="C549" s="1">
        <v>2.96579949196E-2</v>
      </c>
      <c r="D549" s="1">
        <v>5598</v>
      </c>
      <c r="E549" s="1" t="s">
        <v>652</v>
      </c>
      <c r="F549" s="1" t="s">
        <v>7767</v>
      </c>
      <c r="G549" s="5">
        <v>12017</v>
      </c>
      <c r="H549" s="5">
        <v>12</v>
      </c>
      <c r="I549" s="5">
        <v>29277</v>
      </c>
      <c r="J549" s="5">
        <v>39500</v>
      </c>
      <c r="K549" s="5">
        <v>690</v>
      </c>
      <c r="L549" s="5">
        <v>42.1</v>
      </c>
      <c r="M549" s="5">
        <v>56.9</v>
      </c>
      <c r="N549" s="5">
        <v>1</v>
      </c>
      <c r="O549" s="5">
        <v>4</v>
      </c>
      <c r="P549" s="5">
        <v>69467</v>
      </c>
    </row>
    <row r="550" spans="1:16" x14ac:dyDescent="0.2">
      <c r="A550" s="1" t="s">
        <v>7766</v>
      </c>
      <c r="B550" s="1">
        <v>6.2427473246399998E-5</v>
      </c>
      <c r="C550" s="1">
        <v>3.03504225624E-2</v>
      </c>
      <c r="D550" s="1">
        <v>5598</v>
      </c>
      <c r="E550" s="1" t="s">
        <v>652</v>
      </c>
      <c r="F550" s="1" t="s">
        <v>7767</v>
      </c>
      <c r="G550" s="5">
        <v>12017</v>
      </c>
      <c r="H550" s="5">
        <v>12</v>
      </c>
      <c r="I550" s="5">
        <v>29277</v>
      </c>
      <c r="J550" s="5">
        <v>39500</v>
      </c>
      <c r="K550" s="5">
        <v>690</v>
      </c>
      <c r="L550" s="5">
        <v>42.1</v>
      </c>
      <c r="M550" s="5">
        <v>56.9</v>
      </c>
      <c r="N550" s="5">
        <v>1</v>
      </c>
      <c r="O550" s="5">
        <v>4</v>
      </c>
      <c r="P550" s="5">
        <v>69467</v>
      </c>
    </row>
    <row r="551" spans="1:16" x14ac:dyDescent="0.2">
      <c r="A551" s="1" t="s">
        <v>7766</v>
      </c>
      <c r="B551" s="1">
        <v>4.0565252024299999E-4</v>
      </c>
      <c r="C551" s="1">
        <v>0.126208514237</v>
      </c>
      <c r="D551" s="1">
        <v>5598</v>
      </c>
      <c r="E551" s="1" t="s">
        <v>652</v>
      </c>
      <c r="F551" s="1" t="s">
        <v>7767</v>
      </c>
      <c r="G551" s="5">
        <v>12017</v>
      </c>
      <c r="H551" s="5">
        <v>12</v>
      </c>
      <c r="I551" s="5">
        <v>29277</v>
      </c>
      <c r="J551" s="5">
        <v>39500</v>
      </c>
      <c r="K551" s="5">
        <v>690</v>
      </c>
      <c r="L551" s="5">
        <v>42.1</v>
      </c>
      <c r="M551" s="5">
        <v>56.9</v>
      </c>
      <c r="N551" s="5">
        <v>1</v>
      </c>
      <c r="O551" s="5">
        <v>4</v>
      </c>
      <c r="P551" s="5">
        <v>69467</v>
      </c>
    </row>
    <row r="552" spans="1:16" x14ac:dyDescent="0.2">
      <c r="A552" s="1" t="s">
        <v>7766</v>
      </c>
      <c r="B552" s="1">
        <v>6.05452835393E-5</v>
      </c>
      <c r="C552" s="1">
        <v>2.98688228077E-2</v>
      </c>
      <c r="D552" s="1">
        <v>5598</v>
      </c>
      <c r="E552" s="1" t="s">
        <v>652</v>
      </c>
      <c r="F552" s="1" t="s">
        <v>7767</v>
      </c>
      <c r="G552" s="5">
        <v>12017</v>
      </c>
      <c r="H552" s="5">
        <v>12</v>
      </c>
      <c r="I552" s="5">
        <v>29277</v>
      </c>
      <c r="J552" s="5">
        <v>39500</v>
      </c>
      <c r="K552" s="5">
        <v>690</v>
      </c>
      <c r="L552" s="5">
        <v>42.1</v>
      </c>
      <c r="M552" s="5">
        <v>56.9</v>
      </c>
      <c r="N552" s="5">
        <v>1</v>
      </c>
      <c r="O552" s="5">
        <v>4</v>
      </c>
      <c r="P552" s="5">
        <v>69467</v>
      </c>
    </row>
    <row r="553" spans="1:16" x14ac:dyDescent="0.2">
      <c r="A553" s="1" t="s">
        <v>7766</v>
      </c>
      <c r="B553" s="1">
        <v>5.98306941776E-5</v>
      </c>
      <c r="C553" s="1">
        <v>2.9527745315399999E-2</v>
      </c>
      <c r="D553" s="1">
        <v>5598</v>
      </c>
      <c r="E553" s="1" t="s">
        <v>652</v>
      </c>
      <c r="F553" s="1" t="s">
        <v>7767</v>
      </c>
      <c r="G553" s="5">
        <v>12017</v>
      </c>
      <c r="H553" s="5">
        <v>12</v>
      </c>
      <c r="I553" s="5">
        <v>29277</v>
      </c>
      <c r="J553" s="5">
        <v>39500</v>
      </c>
      <c r="K553" s="5">
        <v>690</v>
      </c>
      <c r="L553" s="5">
        <v>42.1</v>
      </c>
      <c r="M553" s="5">
        <v>56.9</v>
      </c>
      <c r="N553" s="5">
        <v>1</v>
      </c>
      <c r="O553" s="5">
        <v>4</v>
      </c>
      <c r="P553" s="5">
        <v>69467</v>
      </c>
    </row>
    <row r="554" spans="1:16" x14ac:dyDescent="0.2">
      <c r="A554" s="1" t="s">
        <v>7766</v>
      </c>
      <c r="B554" s="1">
        <v>5.8591150145299997E-5</v>
      </c>
      <c r="C554" s="1">
        <v>2.9220951856700001E-2</v>
      </c>
      <c r="D554" s="1">
        <v>5598</v>
      </c>
      <c r="E554" s="1" t="s">
        <v>652</v>
      </c>
      <c r="F554" s="1" t="s">
        <v>7767</v>
      </c>
      <c r="G554" s="5">
        <v>12017</v>
      </c>
      <c r="H554" s="5">
        <v>12</v>
      </c>
      <c r="I554" s="5">
        <v>29277</v>
      </c>
      <c r="J554" s="5">
        <v>39500</v>
      </c>
      <c r="K554" s="5">
        <v>690</v>
      </c>
      <c r="L554" s="5">
        <v>42.1</v>
      </c>
      <c r="M554" s="5">
        <v>56.9</v>
      </c>
      <c r="N554" s="5">
        <v>1</v>
      </c>
      <c r="O554" s="5">
        <v>4</v>
      </c>
      <c r="P554" s="5">
        <v>69467</v>
      </c>
    </row>
    <row r="555" spans="1:16" x14ac:dyDescent="0.2">
      <c r="A555" s="1" t="s">
        <v>7766</v>
      </c>
      <c r="B555" s="1">
        <v>5.9214101656699998E-5</v>
      </c>
      <c r="C555" s="1">
        <v>2.9790733152299999E-2</v>
      </c>
      <c r="D555" s="1">
        <v>5598</v>
      </c>
      <c r="E555" s="1" t="s">
        <v>652</v>
      </c>
      <c r="F555" s="1" t="s">
        <v>7767</v>
      </c>
      <c r="G555" s="5">
        <v>12017</v>
      </c>
      <c r="H555" s="5">
        <v>12</v>
      </c>
      <c r="I555" s="5">
        <v>29277</v>
      </c>
      <c r="J555" s="5">
        <v>39500</v>
      </c>
      <c r="K555" s="5">
        <v>690</v>
      </c>
      <c r="L555" s="5">
        <v>42.1</v>
      </c>
      <c r="M555" s="5">
        <v>56.9</v>
      </c>
      <c r="N555" s="5">
        <v>1</v>
      </c>
      <c r="O555" s="5">
        <v>4</v>
      </c>
      <c r="P555" s="5">
        <v>69467</v>
      </c>
    </row>
    <row r="556" spans="1:16" x14ac:dyDescent="0.2">
      <c r="A556" s="1" t="s">
        <v>7714</v>
      </c>
      <c r="B556" s="1">
        <v>0.116346935867</v>
      </c>
      <c r="C556" s="1">
        <v>1.8387689865400001</v>
      </c>
      <c r="D556" s="1">
        <v>5657</v>
      </c>
      <c r="E556" s="1" t="s">
        <v>652</v>
      </c>
      <c r="F556" s="1" t="s">
        <v>7806</v>
      </c>
      <c r="G556" s="5">
        <v>12053</v>
      </c>
      <c r="H556" s="5">
        <v>12</v>
      </c>
      <c r="I556" s="5">
        <v>37187</v>
      </c>
      <c r="J556" s="5">
        <v>42635</v>
      </c>
      <c r="K556" s="5">
        <v>725</v>
      </c>
      <c r="L556" s="5">
        <v>46.2</v>
      </c>
      <c r="M556" s="5">
        <v>52.9</v>
      </c>
      <c r="N556" s="5">
        <v>0.9</v>
      </c>
      <c r="O556" s="5">
        <v>4</v>
      </c>
      <c r="P556" s="5">
        <v>80547</v>
      </c>
    </row>
    <row r="557" spans="1:16" x14ac:dyDescent="0.2">
      <c r="A557" s="1" t="s">
        <v>7714</v>
      </c>
      <c r="B557" s="1">
        <v>4.6109959908900002E-5</v>
      </c>
      <c r="C557" s="1">
        <v>2.5890380369100002E-2</v>
      </c>
      <c r="D557" s="1">
        <v>5657</v>
      </c>
      <c r="E557" s="1" t="s">
        <v>652</v>
      </c>
      <c r="F557" s="1" t="s">
        <v>7806</v>
      </c>
      <c r="G557" s="5">
        <v>12053</v>
      </c>
      <c r="H557" s="5">
        <v>12</v>
      </c>
      <c r="I557" s="5">
        <v>37187</v>
      </c>
      <c r="J557" s="5">
        <v>42635</v>
      </c>
      <c r="K557" s="5">
        <v>725</v>
      </c>
      <c r="L557" s="5">
        <v>46.2</v>
      </c>
      <c r="M557" s="5">
        <v>52.9</v>
      </c>
      <c r="N557" s="5">
        <v>0.9</v>
      </c>
      <c r="O557" s="5">
        <v>4</v>
      </c>
      <c r="P557" s="5">
        <v>80547</v>
      </c>
    </row>
    <row r="558" spans="1:16" x14ac:dyDescent="0.2">
      <c r="A558" s="1" t="s">
        <v>7714</v>
      </c>
      <c r="B558" s="1">
        <v>5.99324437671E-5</v>
      </c>
      <c r="C558" s="1">
        <v>2.97041767992E-2</v>
      </c>
      <c r="D558" s="1">
        <v>5657</v>
      </c>
      <c r="E558" s="1" t="s">
        <v>652</v>
      </c>
      <c r="F558" s="1" t="s">
        <v>7806</v>
      </c>
      <c r="G558" s="5">
        <v>12053</v>
      </c>
      <c r="H558" s="5">
        <v>12</v>
      </c>
      <c r="I558" s="5">
        <v>37187</v>
      </c>
      <c r="J558" s="5">
        <v>42635</v>
      </c>
      <c r="K558" s="5">
        <v>725</v>
      </c>
      <c r="L558" s="5">
        <v>46.2</v>
      </c>
      <c r="M558" s="5">
        <v>52.9</v>
      </c>
      <c r="N558" s="5">
        <v>0.9</v>
      </c>
      <c r="O558" s="5">
        <v>4</v>
      </c>
      <c r="P558" s="5">
        <v>80547</v>
      </c>
    </row>
    <row r="559" spans="1:16" x14ac:dyDescent="0.2">
      <c r="A559" s="1" t="s">
        <v>7714</v>
      </c>
      <c r="B559" s="1">
        <v>6.6467517453199998E-5</v>
      </c>
      <c r="C559" s="1">
        <v>3.2921480625399999E-2</v>
      </c>
      <c r="D559" s="1">
        <v>5657</v>
      </c>
      <c r="E559" s="1" t="s">
        <v>652</v>
      </c>
      <c r="F559" s="1" t="s">
        <v>7806</v>
      </c>
      <c r="G559" s="5">
        <v>12053</v>
      </c>
      <c r="H559" s="5">
        <v>12</v>
      </c>
      <c r="I559" s="5">
        <v>37187</v>
      </c>
      <c r="J559" s="5">
        <v>42635</v>
      </c>
      <c r="K559" s="5">
        <v>725</v>
      </c>
      <c r="L559" s="5">
        <v>46.2</v>
      </c>
      <c r="M559" s="5">
        <v>52.9</v>
      </c>
      <c r="N559" s="5">
        <v>0.9</v>
      </c>
      <c r="O559" s="5">
        <v>4</v>
      </c>
      <c r="P559" s="5">
        <v>80547</v>
      </c>
    </row>
    <row r="560" spans="1:16" x14ac:dyDescent="0.2">
      <c r="A560" s="1" t="s">
        <v>7714</v>
      </c>
      <c r="B560" s="1">
        <v>8.2173392082399995E-5</v>
      </c>
      <c r="C560" s="1">
        <v>3.3653727869199998E-2</v>
      </c>
      <c r="D560" s="1">
        <v>5657</v>
      </c>
      <c r="E560" s="1" t="s">
        <v>652</v>
      </c>
      <c r="F560" s="1" t="s">
        <v>7806</v>
      </c>
      <c r="G560" s="5">
        <v>12053</v>
      </c>
      <c r="H560" s="5">
        <v>12</v>
      </c>
      <c r="I560" s="5">
        <v>37187</v>
      </c>
      <c r="J560" s="5">
        <v>42635</v>
      </c>
      <c r="K560" s="5">
        <v>725</v>
      </c>
      <c r="L560" s="5">
        <v>46.2</v>
      </c>
      <c r="M560" s="5">
        <v>52.9</v>
      </c>
      <c r="N560" s="5">
        <v>0.9</v>
      </c>
      <c r="O560" s="5">
        <v>4</v>
      </c>
      <c r="P560" s="5">
        <v>80547</v>
      </c>
    </row>
    <row r="561" spans="1:16" x14ac:dyDescent="0.2">
      <c r="A561" s="1" t="s">
        <v>7714</v>
      </c>
      <c r="B561" s="1">
        <v>1.2695092136400001E-4</v>
      </c>
      <c r="C561" s="1">
        <v>5.53988396158E-2</v>
      </c>
      <c r="D561" s="1">
        <v>5657</v>
      </c>
      <c r="E561" s="1" t="s">
        <v>652</v>
      </c>
      <c r="F561" s="1" t="s">
        <v>7806</v>
      </c>
      <c r="G561" s="5">
        <v>12053</v>
      </c>
      <c r="H561" s="5">
        <v>12</v>
      </c>
      <c r="I561" s="5">
        <v>37187</v>
      </c>
      <c r="J561" s="5">
        <v>42635</v>
      </c>
      <c r="K561" s="5">
        <v>725</v>
      </c>
      <c r="L561" s="5">
        <v>46.2</v>
      </c>
      <c r="M561" s="5">
        <v>52.9</v>
      </c>
      <c r="N561" s="5">
        <v>0.9</v>
      </c>
      <c r="O561" s="5">
        <v>4</v>
      </c>
      <c r="P561" s="5">
        <v>80547</v>
      </c>
    </row>
    <row r="562" spans="1:16" x14ac:dyDescent="0.2">
      <c r="A562" s="1" t="s">
        <v>7714</v>
      </c>
      <c r="B562" s="1">
        <v>4.9514228850799999E-5</v>
      </c>
      <c r="C562" s="1">
        <v>2.69025191778E-2</v>
      </c>
      <c r="D562" s="1">
        <v>5657</v>
      </c>
      <c r="E562" s="1" t="s">
        <v>652</v>
      </c>
      <c r="F562" s="1" t="s">
        <v>7806</v>
      </c>
      <c r="G562" s="5">
        <v>12053</v>
      </c>
      <c r="H562" s="5">
        <v>12</v>
      </c>
      <c r="I562" s="5">
        <v>37187</v>
      </c>
      <c r="J562" s="5">
        <v>42635</v>
      </c>
      <c r="K562" s="5">
        <v>725</v>
      </c>
      <c r="L562" s="5">
        <v>46.2</v>
      </c>
      <c r="M562" s="5">
        <v>52.9</v>
      </c>
      <c r="N562" s="5">
        <v>0.9</v>
      </c>
      <c r="O562" s="5">
        <v>4</v>
      </c>
      <c r="P562" s="5">
        <v>80547</v>
      </c>
    </row>
    <row r="563" spans="1:16" x14ac:dyDescent="0.2">
      <c r="A563" s="1" t="s">
        <v>7714</v>
      </c>
      <c r="B563" s="1">
        <v>5.9064456133799997E-5</v>
      </c>
      <c r="C563" s="1">
        <v>3.0308097636100002E-2</v>
      </c>
      <c r="D563" s="1">
        <v>5657</v>
      </c>
      <c r="E563" s="1" t="s">
        <v>652</v>
      </c>
      <c r="F563" s="1" t="s">
        <v>7806</v>
      </c>
      <c r="G563" s="5">
        <v>12053</v>
      </c>
      <c r="H563" s="5">
        <v>12</v>
      </c>
      <c r="I563" s="5">
        <v>37187</v>
      </c>
      <c r="J563" s="5">
        <v>42635</v>
      </c>
      <c r="K563" s="5">
        <v>725</v>
      </c>
      <c r="L563" s="5">
        <v>46.2</v>
      </c>
      <c r="M563" s="5">
        <v>52.9</v>
      </c>
      <c r="N563" s="5">
        <v>0.9</v>
      </c>
      <c r="O563" s="5">
        <v>4</v>
      </c>
      <c r="P563" s="5">
        <v>80547</v>
      </c>
    </row>
    <row r="564" spans="1:16" x14ac:dyDescent="0.2">
      <c r="A564" s="1" t="s">
        <v>7714</v>
      </c>
      <c r="B564" s="1">
        <v>4.9046398245600001E-5</v>
      </c>
      <c r="C564" s="1">
        <v>2.6868277861399999E-2</v>
      </c>
      <c r="D564" s="1">
        <v>5657</v>
      </c>
      <c r="E564" s="1" t="s">
        <v>652</v>
      </c>
      <c r="F564" s="1" t="s">
        <v>7806</v>
      </c>
      <c r="G564" s="5">
        <v>12053</v>
      </c>
      <c r="H564" s="5">
        <v>12</v>
      </c>
      <c r="I564" s="5">
        <v>37187</v>
      </c>
      <c r="J564" s="5">
        <v>42635</v>
      </c>
      <c r="K564" s="5">
        <v>725</v>
      </c>
      <c r="L564" s="5">
        <v>46.2</v>
      </c>
      <c r="M564" s="5">
        <v>52.9</v>
      </c>
      <c r="N564" s="5">
        <v>0.9</v>
      </c>
      <c r="O564" s="5">
        <v>4</v>
      </c>
      <c r="P564" s="5">
        <v>80547</v>
      </c>
    </row>
    <row r="565" spans="1:16" x14ac:dyDescent="0.2">
      <c r="A565" s="1" t="s">
        <v>7714</v>
      </c>
      <c r="B565" s="1">
        <v>5.7350058986399998E-5</v>
      </c>
      <c r="C565" s="1">
        <v>2.9315875370200001E-2</v>
      </c>
      <c r="D565" s="1">
        <v>5657</v>
      </c>
      <c r="E565" s="1" t="s">
        <v>652</v>
      </c>
      <c r="F565" s="1" t="s">
        <v>7806</v>
      </c>
      <c r="G565" s="5">
        <v>12053</v>
      </c>
      <c r="H565" s="5">
        <v>12</v>
      </c>
      <c r="I565" s="5">
        <v>37187</v>
      </c>
      <c r="J565" s="5">
        <v>42635</v>
      </c>
      <c r="K565" s="5">
        <v>725</v>
      </c>
      <c r="L565" s="5">
        <v>46.2</v>
      </c>
      <c r="M565" s="5">
        <v>52.9</v>
      </c>
      <c r="N565" s="5">
        <v>0.9</v>
      </c>
      <c r="O565" s="5">
        <v>4</v>
      </c>
      <c r="P565" s="5">
        <v>80547</v>
      </c>
    </row>
    <row r="566" spans="1:16" x14ac:dyDescent="0.2">
      <c r="A566" s="1" t="s">
        <v>7789</v>
      </c>
      <c r="B566" s="1">
        <v>2.8167066313900002E-4</v>
      </c>
      <c r="C566" s="1">
        <v>6.7168382702799997E-2</v>
      </c>
      <c r="D566" s="1">
        <v>5638</v>
      </c>
      <c r="E566" s="1" t="s">
        <v>652</v>
      </c>
      <c r="F566" s="1" t="s">
        <v>7790</v>
      </c>
      <c r="G566" s="5">
        <v>12009</v>
      </c>
      <c r="H566" s="5">
        <v>12</v>
      </c>
      <c r="I566" s="5">
        <v>110309</v>
      </c>
      <c r="J566" s="5">
        <v>153068</v>
      </c>
      <c r="K566" s="5">
        <v>2085</v>
      </c>
      <c r="L566" s="5">
        <v>41.6</v>
      </c>
      <c r="M566" s="5">
        <v>57.7</v>
      </c>
      <c r="N566" s="5">
        <v>0.8</v>
      </c>
      <c r="O566" s="5">
        <v>4</v>
      </c>
      <c r="P566" s="5">
        <v>265462</v>
      </c>
    </row>
    <row r="567" spans="1:16" x14ac:dyDescent="0.2">
      <c r="A567" s="1" t="s">
        <v>7812</v>
      </c>
      <c r="B567" s="1">
        <v>0.181726272237</v>
      </c>
      <c r="C567" s="1">
        <v>2.1684222597799998</v>
      </c>
      <c r="D567" s="1">
        <v>5672</v>
      </c>
      <c r="E567" s="1" t="s">
        <v>652</v>
      </c>
      <c r="F567" s="1" t="s">
        <v>7813</v>
      </c>
      <c r="G567" s="5">
        <v>12101</v>
      </c>
      <c r="H567" s="5">
        <v>12</v>
      </c>
      <c r="I567" s="5">
        <v>84749</v>
      </c>
      <c r="J567" s="5">
        <v>103230</v>
      </c>
      <c r="K567" s="5">
        <v>2937</v>
      </c>
      <c r="L567" s="5">
        <v>44.4</v>
      </c>
      <c r="M567" s="5">
        <v>54.1</v>
      </c>
      <c r="N567" s="5">
        <v>1.5</v>
      </c>
      <c r="O567" s="5">
        <v>4</v>
      </c>
      <c r="P567" s="5">
        <v>190916</v>
      </c>
    </row>
    <row r="568" spans="1:16" x14ac:dyDescent="0.2">
      <c r="A568" s="1" t="s">
        <v>7821</v>
      </c>
      <c r="B568" s="1">
        <v>0.47808613920699999</v>
      </c>
      <c r="C568" s="1">
        <v>3.5524230697200001</v>
      </c>
      <c r="D568" s="1">
        <v>5679</v>
      </c>
      <c r="E568" s="1" t="s">
        <v>652</v>
      </c>
      <c r="F568" s="1" t="s">
        <v>6382</v>
      </c>
      <c r="G568" s="5">
        <v>12105</v>
      </c>
      <c r="H568" s="5">
        <v>12</v>
      </c>
      <c r="I568" s="5">
        <v>86009</v>
      </c>
      <c r="J568" s="5">
        <v>123559</v>
      </c>
      <c r="K568" s="5">
        <v>1262</v>
      </c>
      <c r="L568" s="5">
        <v>40.799999999999997</v>
      </c>
      <c r="M568" s="5">
        <v>58.6</v>
      </c>
      <c r="N568" s="5">
        <v>0.6</v>
      </c>
      <c r="O568" s="5">
        <v>4</v>
      </c>
      <c r="P568" s="5">
        <v>210830</v>
      </c>
    </row>
    <row r="569" spans="1:16" x14ac:dyDescent="0.2">
      <c r="A569" s="1" t="s">
        <v>7829</v>
      </c>
      <c r="B569" s="1">
        <v>0.35764821529500002</v>
      </c>
      <c r="C569" s="1">
        <v>3.1923232053600001</v>
      </c>
      <c r="D569" s="1">
        <v>5680</v>
      </c>
      <c r="E569" s="1" t="s">
        <v>652</v>
      </c>
      <c r="F569" s="1" t="s">
        <v>7830</v>
      </c>
      <c r="G569" s="5">
        <v>12097</v>
      </c>
      <c r="H569" s="5">
        <v>12</v>
      </c>
      <c r="I569" s="5">
        <v>38633</v>
      </c>
      <c r="J569" s="5">
        <v>43117</v>
      </c>
      <c r="K569" s="5">
        <v>454</v>
      </c>
      <c r="L569" s="5">
        <v>47</v>
      </c>
      <c r="M569" s="5">
        <v>52.5</v>
      </c>
      <c r="N569" s="5">
        <v>0.6</v>
      </c>
      <c r="O569" s="5">
        <v>4</v>
      </c>
      <c r="P569" s="5">
        <v>82204</v>
      </c>
    </row>
    <row r="570" spans="1:16" x14ac:dyDescent="0.2">
      <c r="A570" s="1" t="s">
        <v>7812</v>
      </c>
      <c r="B570" s="1">
        <v>2.6390882478300002E-4</v>
      </c>
      <c r="C570" s="1">
        <v>6.5653805025399997E-2</v>
      </c>
      <c r="D570" s="1">
        <v>5672</v>
      </c>
      <c r="E570" s="1" t="s">
        <v>652</v>
      </c>
      <c r="F570" s="1" t="s">
        <v>7813</v>
      </c>
      <c r="G570" s="5">
        <v>12101</v>
      </c>
      <c r="H570" s="5">
        <v>12</v>
      </c>
      <c r="I570" s="5">
        <v>84749</v>
      </c>
      <c r="J570" s="5">
        <v>103230</v>
      </c>
      <c r="K570" s="5">
        <v>2937</v>
      </c>
      <c r="L570" s="5">
        <v>44.4</v>
      </c>
      <c r="M570" s="5">
        <v>54.1</v>
      </c>
      <c r="N570" s="5">
        <v>1.5</v>
      </c>
      <c r="O570" s="5">
        <v>4</v>
      </c>
      <c r="P570" s="5">
        <v>190916</v>
      </c>
    </row>
    <row r="571" spans="1:16" x14ac:dyDescent="0.2">
      <c r="A571" s="1" t="s">
        <v>7836</v>
      </c>
      <c r="B571" s="1">
        <v>7.5529439578600003E-5</v>
      </c>
      <c r="C571" s="1">
        <v>3.5868820665600001E-2</v>
      </c>
      <c r="D571" s="1">
        <v>5690</v>
      </c>
      <c r="E571" s="1" t="s">
        <v>652</v>
      </c>
      <c r="F571" s="1" t="s">
        <v>7837</v>
      </c>
      <c r="G571" s="5">
        <v>12103</v>
      </c>
      <c r="H571" s="5">
        <v>12</v>
      </c>
      <c r="I571" s="5">
        <v>225460</v>
      </c>
      <c r="J571" s="5">
        <v>225686</v>
      </c>
      <c r="K571" s="5">
        <v>4211</v>
      </c>
      <c r="L571" s="5">
        <v>49.5</v>
      </c>
      <c r="M571" s="5">
        <v>49.6</v>
      </c>
      <c r="N571" s="5">
        <v>0.9</v>
      </c>
      <c r="O571" s="5">
        <v>5</v>
      </c>
      <c r="P571" s="5">
        <v>455357</v>
      </c>
    </row>
    <row r="572" spans="1:16" x14ac:dyDescent="0.2">
      <c r="A572" s="1" t="s">
        <v>7836</v>
      </c>
      <c r="B572" s="1">
        <v>6.8202507329199996E-2</v>
      </c>
      <c r="C572" s="1">
        <v>2.7990525203500001</v>
      </c>
      <c r="D572" s="1">
        <v>5690</v>
      </c>
      <c r="E572" s="1" t="s">
        <v>652</v>
      </c>
      <c r="F572" s="1" t="s">
        <v>7837</v>
      </c>
      <c r="G572" s="5">
        <v>12103</v>
      </c>
      <c r="H572" s="5">
        <v>12</v>
      </c>
      <c r="I572" s="5">
        <v>225460</v>
      </c>
      <c r="J572" s="5">
        <v>225686</v>
      </c>
      <c r="K572" s="5">
        <v>4211</v>
      </c>
      <c r="L572" s="5">
        <v>49.5</v>
      </c>
      <c r="M572" s="5">
        <v>49.6</v>
      </c>
      <c r="N572" s="5">
        <v>0.9</v>
      </c>
      <c r="O572" s="5">
        <v>5</v>
      </c>
      <c r="P572" s="5">
        <v>455357</v>
      </c>
    </row>
    <row r="573" spans="1:16" x14ac:dyDescent="0.2">
      <c r="A573" s="1" t="s">
        <v>7844</v>
      </c>
      <c r="B573" s="1">
        <v>0.25184045502800001</v>
      </c>
      <c r="C573" s="1">
        <v>3.16865965575</v>
      </c>
      <c r="D573" s="1">
        <v>5692</v>
      </c>
      <c r="E573" s="1" t="s">
        <v>652</v>
      </c>
      <c r="F573" s="1" t="s">
        <v>7845</v>
      </c>
      <c r="G573" s="5">
        <v>12057</v>
      </c>
      <c r="H573" s="5">
        <v>12</v>
      </c>
      <c r="I573" s="5">
        <v>214132</v>
      </c>
      <c r="J573" s="5">
        <v>245576</v>
      </c>
      <c r="K573" s="5">
        <v>3514</v>
      </c>
      <c r="L573" s="5">
        <v>46.2</v>
      </c>
      <c r="M573" s="5">
        <v>53</v>
      </c>
      <c r="N573" s="5">
        <v>0.8</v>
      </c>
      <c r="O573" s="5">
        <v>4</v>
      </c>
      <c r="P573" s="5">
        <v>463222</v>
      </c>
    </row>
    <row r="574" spans="1:16" x14ac:dyDescent="0.2">
      <c r="A574" s="1" t="s">
        <v>7836</v>
      </c>
      <c r="B574" s="1">
        <v>1.57628689793E-4</v>
      </c>
      <c r="C574" s="1">
        <v>7.6262824462100004E-2</v>
      </c>
      <c r="D574" s="1">
        <v>5690</v>
      </c>
      <c r="E574" s="1" t="s">
        <v>652</v>
      </c>
      <c r="F574" s="1" t="s">
        <v>7837</v>
      </c>
      <c r="G574" s="5">
        <v>12103</v>
      </c>
      <c r="H574" s="5">
        <v>12</v>
      </c>
      <c r="I574" s="5">
        <v>225460</v>
      </c>
      <c r="J574" s="5">
        <v>225686</v>
      </c>
      <c r="K574" s="5">
        <v>4211</v>
      </c>
      <c r="L574" s="5">
        <v>49.5</v>
      </c>
      <c r="M574" s="5">
        <v>49.6</v>
      </c>
      <c r="N574" s="5">
        <v>0.9</v>
      </c>
      <c r="O574" s="5">
        <v>5</v>
      </c>
      <c r="P574" s="5">
        <v>455357</v>
      </c>
    </row>
    <row r="575" spans="1:16" x14ac:dyDescent="0.2">
      <c r="A575" s="1" t="s">
        <v>7836</v>
      </c>
      <c r="B575" s="1">
        <v>3.5179067374399998E-4</v>
      </c>
      <c r="C575" s="1">
        <v>9.9377519454400001E-2</v>
      </c>
      <c r="D575" s="1">
        <v>5690</v>
      </c>
      <c r="E575" s="1" t="s">
        <v>652</v>
      </c>
      <c r="F575" s="1" t="s">
        <v>7837</v>
      </c>
      <c r="G575" s="5">
        <v>12103</v>
      </c>
      <c r="H575" s="5">
        <v>12</v>
      </c>
      <c r="I575" s="5">
        <v>225460</v>
      </c>
      <c r="J575" s="5">
        <v>225686</v>
      </c>
      <c r="K575" s="5">
        <v>4211</v>
      </c>
      <c r="L575" s="5">
        <v>49.5</v>
      </c>
      <c r="M575" s="5">
        <v>49.6</v>
      </c>
      <c r="N575" s="5">
        <v>0.9</v>
      </c>
      <c r="O575" s="5">
        <v>5</v>
      </c>
      <c r="P575" s="5">
        <v>455357</v>
      </c>
    </row>
    <row r="576" spans="1:16" x14ac:dyDescent="0.2">
      <c r="A576" s="1" t="s">
        <v>7836</v>
      </c>
      <c r="B576" s="1">
        <v>3.7032199891300001E-4</v>
      </c>
      <c r="C576" s="1">
        <v>9.9699094283199993E-2</v>
      </c>
      <c r="D576" s="1">
        <v>5690</v>
      </c>
      <c r="E576" s="1" t="s">
        <v>652</v>
      </c>
      <c r="F576" s="1" t="s">
        <v>7837</v>
      </c>
      <c r="G576" s="5">
        <v>12103</v>
      </c>
      <c r="H576" s="5">
        <v>12</v>
      </c>
      <c r="I576" s="5">
        <v>225460</v>
      </c>
      <c r="J576" s="5">
        <v>225686</v>
      </c>
      <c r="K576" s="5">
        <v>4211</v>
      </c>
      <c r="L576" s="5">
        <v>49.5</v>
      </c>
      <c r="M576" s="5">
        <v>49.6</v>
      </c>
      <c r="N576" s="5">
        <v>0.9</v>
      </c>
      <c r="O576" s="5">
        <v>5</v>
      </c>
      <c r="P576" s="5">
        <v>455357</v>
      </c>
    </row>
    <row r="577" spans="1:16" x14ac:dyDescent="0.2">
      <c r="A577" s="1" t="s">
        <v>7844</v>
      </c>
      <c r="B577" s="1">
        <v>2.1960577378899999E-4</v>
      </c>
      <c r="C577" s="1">
        <v>5.7546890545100003E-2</v>
      </c>
      <c r="D577" s="1">
        <v>5692</v>
      </c>
      <c r="E577" s="1" t="s">
        <v>652</v>
      </c>
      <c r="F577" s="1" t="s">
        <v>7845</v>
      </c>
      <c r="G577" s="5">
        <v>12057</v>
      </c>
      <c r="H577" s="5">
        <v>12</v>
      </c>
      <c r="I577" s="5">
        <v>214132</v>
      </c>
      <c r="J577" s="5">
        <v>245576</v>
      </c>
      <c r="K577" s="5">
        <v>3514</v>
      </c>
      <c r="L577" s="5">
        <v>46.2</v>
      </c>
      <c r="M577" s="5">
        <v>53</v>
      </c>
      <c r="N577" s="5">
        <v>0.8</v>
      </c>
      <c r="O577" s="5">
        <v>4</v>
      </c>
      <c r="P577" s="5">
        <v>463222</v>
      </c>
    </row>
    <row r="578" spans="1:16" x14ac:dyDescent="0.2">
      <c r="A578" s="1" t="s">
        <v>7844</v>
      </c>
      <c r="B578" s="1">
        <v>3.04778628098E-4</v>
      </c>
      <c r="C578" s="1">
        <v>7.9043841877800003E-2</v>
      </c>
      <c r="D578" s="1">
        <v>5692</v>
      </c>
      <c r="E578" s="1" t="s">
        <v>652</v>
      </c>
      <c r="F578" s="1" t="s">
        <v>7845</v>
      </c>
      <c r="G578" s="5">
        <v>12057</v>
      </c>
      <c r="H578" s="5">
        <v>12</v>
      </c>
      <c r="I578" s="5">
        <v>214132</v>
      </c>
      <c r="J578" s="5">
        <v>245576</v>
      </c>
      <c r="K578" s="5">
        <v>3514</v>
      </c>
      <c r="L578" s="5">
        <v>46.2</v>
      </c>
      <c r="M578" s="5">
        <v>53</v>
      </c>
      <c r="N578" s="5">
        <v>0.8</v>
      </c>
      <c r="O578" s="5">
        <v>4</v>
      </c>
      <c r="P578" s="5">
        <v>463222</v>
      </c>
    </row>
    <row r="579" spans="1:16" x14ac:dyDescent="0.2">
      <c r="A579" s="1" t="s">
        <v>7844</v>
      </c>
      <c r="B579" s="1">
        <v>9.7569037271999994E-5</v>
      </c>
      <c r="C579" s="1">
        <v>4.26319425761E-2</v>
      </c>
      <c r="D579" s="1">
        <v>5692</v>
      </c>
      <c r="E579" s="1" t="s">
        <v>652</v>
      </c>
      <c r="F579" s="1" t="s">
        <v>7845</v>
      </c>
      <c r="G579" s="5">
        <v>12057</v>
      </c>
      <c r="H579" s="5">
        <v>12</v>
      </c>
      <c r="I579" s="5">
        <v>214132</v>
      </c>
      <c r="J579" s="5">
        <v>245576</v>
      </c>
      <c r="K579" s="5">
        <v>3514</v>
      </c>
      <c r="L579" s="5">
        <v>46.2</v>
      </c>
      <c r="M579" s="5">
        <v>53</v>
      </c>
      <c r="N579" s="5">
        <v>0.8</v>
      </c>
      <c r="O579" s="5">
        <v>4</v>
      </c>
      <c r="P579" s="5">
        <v>463222</v>
      </c>
    </row>
    <row r="580" spans="1:16" x14ac:dyDescent="0.2">
      <c r="A580" s="1" t="s">
        <v>7852</v>
      </c>
      <c r="B580" s="1">
        <v>4.0017401819899996E-3</v>
      </c>
      <c r="C580" s="1">
        <v>0.73979670953599996</v>
      </c>
      <c r="D580" s="1">
        <v>5713</v>
      </c>
      <c r="E580" s="1" t="s">
        <v>652</v>
      </c>
      <c r="F580" s="1" t="s">
        <v>7853</v>
      </c>
      <c r="G580" s="5">
        <v>12061</v>
      </c>
      <c r="H580" s="5">
        <v>12</v>
      </c>
      <c r="I580" s="5">
        <v>23956</v>
      </c>
      <c r="J580" s="5">
        <v>36938</v>
      </c>
      <c r="K580" s="5">
        <v>520</v>
      </c>
      <c r="L580" s="5">
        <v>39</v>
      </c>
      <c r="M580" s="5">
        <v>60.1</v>
      </c>
      <c r="N580" s="5">
        <v>0.8</v>
      </c>
      <c r="O580" s="5">
        <v>3</v>
      </c>
      <c r="P580" s="5">
        <v>61414</v>
      </c>
    </row>
    <row r="581" spans="1:16" x14ac:dyDescent="0.2">
      <c r="A581" s="1" t="s">
        <v>7852</v>
      </c>
      <c r="B581" s="1">
        <v>0.117879401616</v>
      </c>
      <c r="C581" s="1">
        <v>1.5249402695100001</v>
      </c>
      <c r="D581" s="1">
        <v>5713</v>
      </c>
      <c r="E581" s="1" t="s">
        <v>652</v>
      </c>
      <c r="F581" s="1" t="s">
        <v>7853</v>
      </c>
      <c r="G581" s="5">
        <v>12061</v>
      </c>
      <c r="H581" s="5">
        <v>12</v>
      </c>
      <c r="I581" s="5">
        <v>23956</v>
      </c>
      <c r="J581" s="5">
        <v>36938</v>
      </c>
      <c r="K581" s="5">
        <v>520</v>
      </c>
      <c r="L581" s="5">
        <v>39</v>
      </c>
      <c r="M581" s="5">
        <v>60.1</v>
      </c>
      <c r="N581" s="5">
        <v>0.8</v>
      </c>
      <c r="O581" s="5">
        <v>3</v>
      </c>
      <c r="P581" s="5">
        <v>61414</v>
      </c>
    </row>
    <row r="582" spans="1:16" x14ac:dyDescent="0.2">
      <c r="A582" s="1" t="s">
        <v>7844</v>
      </c>
      <c r="B582" s="1">
        <v>6.00243767712E-5</v>
      </c>
      <c r="C582" s="1">
        <v>3.3435089676599999E-2</v>
      </c>
      <c r="D582" s="1">
        <v>5692</v>
      </c>
      <c r="E582" s="1" t="s">
        <v>652</v>
      </c>
      <c r="F582" s="1" t="s">
        <v>7845</v>
      </c>
      <c r="G582" s="5">
        <v>12057</v>
      </c>
      <c r="H582" s="5">
        <v>12</v>
      </c>
      <c r="I582" s="5">
        <v>214132</v>
      </c>
      <c r="J582" s="5">
        <v>245576</v>
      </c>
      <c r="K582" s="5">
        <v>3514</v>
      </c>
      <c r="L582" s="5">
        <v>46.2</v>
      </c>
      <c r="M582" s="5">
        <v>53</v>
      </c>
      <c r="N582" s="5">
        <v>0.8</v>
      </c>
      <c r="O582" s="5">
        <v>4</v>
      </c>
      <c r="P582" s="5">
        <v>463222</v>
      </c>
    </row>
    <row r="583" spans="1:16" x14ac:dyDescent="0.2">
      <c r="A583" s="1" t="s">
        <v>7836</v>
      </c>
      <c r="B583" s="1">
        <v>1.6248419910600001E-4</v>
      </c>
      <c r="C583" s="1">
        <v>4.7874842180200002E-2</v>
      </c>
      <c r="D583" s="1">
        <v>5690</v>
      </c>
      <c r="E583" s="1" t="s">
        <v>652</v>
      </c>
      <c r="F583" s="1" t="s">
        <v>7837</v>
      </c>
      <c r="G583" s="5">
        <v>12103</v>
      </c>
      <c r="H583" s="5">
        <v>12</v>
      </c>
      <c r="I583" s="5">
        <v>225460</v>
      </c>
      <c r="J583" s="5">
        <v>225686</v>
      </c>
      <c r="K583" s="5">
        <v>4211</v>
      </c>
      <c r="L583" s="5">
        <v>49.5</v>
      </c>
      <c r="M583" s="5">
        <v>49.6</v>
      </c>
      <c r="N583" s="5">
        <v>0.9</v>
      </c>
      <c r="O583" s="5">
        <v>5</v>
      </c>
      <c r="P583" s="5">
        <v>455357</v>
      </c>
    </row>
    <row r="584" spans="1:16" x14ac:dyDescent="0.2">
      <c r="A584" s="1" t="s">
        <v>7844</v>
      </c>
      <c r="B584" s="1">
        <v>7.51448900637E-5</v>
      </c>
      <c r="C584" s="1">
        <v>3.2866560093599999E-2</v>
      </c>
      <c r="D584" s="1">
        <v>5692</v>
      </c>
      <c r="E584" s="1" t="s">
        <v>652</v>
      </c>
      <c r="F584" s="1" t="s">
        <v>7845</v>
      </c>
      <c r="G584" s="5">
        <v>12057</v>
      </c>
      <c r="H584" s="5">
        <v>12</v>
      </c>
      <c r="I584" s="5">
        <v>214132</v>
      </c>
      <c r="J584" s="5">
        <v>245576</v>
      </c>
      <c r="K584" s="5">
        <v>3514</v>
      </c>
      <c r="L584" s="5">
        <v>46.2</v>
      </c>
      <c r="M584" s="5">
        <v>53</v>
      </c>
      <c r="N584" s="5">
        <v>0.8</v>
      </c>
      <c r="O584" s="5">
        <v>4</v>
      </c>
      <c r="P584" s="5">
        <v>463222</v>
      </c>
    </row>
    <row r="585" spans="1:16" x14ac:dyDescent="0.2">
      <c r="A585" s="1" t="s">
        <v>7844</v>
      </c>
      <c r="B585" s="1">
        <v>2.5827517649400001E-5</v>
      </c>
      <c r="C585" s="1">
        <v>1.91742612433E-2</v>
      </c>
      <c r="D585" s="1">
        <v>5692</v>
      </c>
      <c r="E585" s="1" t="s">
        <v>652</v>
      </c>
      <c r="F585" s="1" t="s">
        <v>7845</v>
      </c>
      <c r="G585" s="5">
        <v>12057</v>
      </c>
      <c r="H585" s="5">
        <v>12</v>
      </c>
      <c r="I585" s="5">
        <v>214132</v>
      </c>
      <c r="J585" s="5">
        <v>245576</v>
      </c>
      <c r="K585" s="5">
        <v>3514</v>
      </c>
      <c r="L585" s="5">
        <v>46.2</v>
      </c>
      <c r="M585" s="5">
        <v>53</v>
      </c>
      <c r="N585" s="5">
        <v>0.8</v>
      </c>
      <c r="O585" s="5">
        <v>4</v>
      </c>
      <c r="P585" s="5">
        <v>463222</v>
      </c>
    </row>
    <row r="586" spans="1:16" x14ac:dyDescent="0.2">
      <c r="A586" s="1" t="s">
        <v>7844</v>
      </c>
      <c r="B586" s="1">
        <v>2.89325901044E-5</v>
      </c>
      <c r="C586" s="1">
        <v>2.0675692237300002E-2</v>
      </c>
      <c r="D586" s="1">
        <v>5692</v>
      </c>
      <c r="E586" s="1" t="s">
        <v>652</v>
      </c>
      <c r="F586" s="1" t="s">
        <v>7845</v>
      </c>
      <c r="G586" s="5">
        <v>12057</v>
      </c>
      <c r="H586" s="5">
        <v>12</v>
      </c>
      <c r="I586" s="5">
        <v>214132</v>
      </c>
      <c r="J586" s="5">
        <v>245576</v>
      </c>
      <c r="K586" s="5">
        <v>3514</v>
      </c>
      <c r="L586" s="5">
        <v>46.2</v>
      </c>
      <c r="M586" s="5">
        <v>53</v>
      </c>
      <c r="N586" s="5">
        <v>0.8</v>
      </c>
      <c r="O586" s="5">
        <v>4</v>
      </c>
      <c r="P586" s="5">
        <v>463222</v>
      </c>
    </row>
    <row r="587" spans="1:16" x14ac:dyDescent="0.2">
      <c r="A587" s="1" t="s">
        <v>7836</v>
      </c>
      <c r="B587" s="1">
        <v>7.6738121810000003E-5</v>
      </c>
      <c r="C587" s="1">
        <v>3.6962609760299997E-2</v>
      </c>
      <c r="D587" s="1">
        <v>5690</v>
      </c>
      <c r="E587" s="1" t="s">
        <v>652</v>
      </c>
      <c r="F587" s="1" t="s">
        <v>7837</v>
      </c>
      <c r="G587" s="5">
        <v>12103</v>
      </c>
      <c r="H587" s="5">
        <v>12</v>
      </c>
      <c r="I587" s="5">
        <v>225460</v>
      </c>
      <c r="J587" s="5">
        <v>225686</v>
      </c>
      <c r="K587" s="5">
        <v>4211</v>
      </c>
      <c r="L587" s="5">
        <v>49.5</v>
      </c>
      <c r="M587" s="5">
        <v>49.6</v>
      </c>
      <c r="N587" s="5">
        <v>0.9</v>
      </c>
      <c r="O587" s="5">
        <v>5</v>
      </c>
      <c r="P587" s="5">
        <v>455357</v>
      </c>
    </row>
    <row r="588" spans="1:16" x14ac:dyDescent="0.2">
      <c r="A588" s="1" t="s">
        <v>7844</v>
      </c>
      <c r="B588" s="1">
        <v>2.1595413859600001E-5</v>
      </c>
      <c r="C588" s="1">
        <v>1.85440451665E-2</v>
      </c>
      <c r="D588" s="1">
        <v>5692</v>
      </c>
      <c r="E588" s="1" t="s">
        <v>652</v>
      </c>
      <c r="F588" s="1" t="s">
        <v>7845</v>
      </c>
      <c r="G588" s="5">
        <v>12057</v>
      </c>
      <c r="H588" s="5">
        <v>12</v>
      </c>
      <c r="I588" s="5">
        <v>214132</v>
      </c>
      <c r="J588" s="5">
        <v>245576</v>
      </c>
      <c r="K588" s="5">
        <v>3514</v>
      </c>
      <c r="L588" s="5">
        <v>46.2</v>
      </c>
      <c r="M588" s="5">
        <v>53</v>
      </c>
      <c r="N588" s="5">
        <v>0.8</v>
      </c>
      <c r="O588" s="5">
        <v>4</v>
      </c>
      <c r="P588" s="5">
        <v>463222</v>
      </c>
    </row>
    <row r="589" spans="1:16" x14ac:dyDescent="0.2">
      <c r="A589" s="1" t="s">
        <v>7844</v>
      </c>
      <c r="B589" s="1">
        <v>4.2272150828899999E-5</v>
      </c>
      <c r="C589" s="1">
        <v>2.70117289084E-2</v>
      </c>
      <c r="D589" s="1">
        <v>5692</v>
      </c>
      <c r="E589" s="1" t="s">
        <v>652</v>
      </c>
      <c r="F589" s="1" t="s">
        <v>7845</v>
      </c>
      <c r="G589" s="5">
        <v>12057</v>
      </c>
      <c r="H589" s="5">
        <v>12</v>
      </c>
      <c r="I589" s="5">
        <v>214132</v>
      </c>
      <c r="J589" s="5">
        <v>245576</v>
      </c>
      <c r="K589" s="5">
        <v>3514</v>
      </c>
      <c r="L589" s="5">
        <v>46.2</v>
      </c>
      <c r="M589" s="5">
        <v>53</v>
      </c>
      <c r="N589" s="5">
        <v>0.8</v>
      </c>
      <c r="O589" s="5">
        <v>4</v>
      </c>
      <c r="P589" s="5">
        <v>463222</v>
      </c>
    </row>
    <row r="590" spans="1:16" x14ac:dyDescent="0.2">
      <c r="A590" s="1" t="s">
        <v>7836</v>
      </c>
      <c r="B590" s="1">
        <v>1.19940941786E-4</v>
      </c>
      <c r="C590" s="1">
        <v>4.59568360538E-2</v>
      </c>
      <c r="D590" s="1">
        <v>5690</v>
      </c>
      <c r="E590" s="1" t="s">
        <v>652</v>
      </c>
      <c r="F590" s="1" t="s">
        <v>7837</v>
      </c>
      <c r="G590" s="5">
        <v>12103</v>
      </c>
      <c r="H590" s="5">
        <v>12</v>
      </c>
      <c r="I590" s="5">
        <v>225460</v>
      </c>
      <c r="J590" s="5">
        <v>225686</v>
      </c>
      <c r="K590" s="5">
        <v>4211</v>
      </c>
      <c r="L590" s="5">
        <v>49.5</v>
      </c>
      <c r="M590" s="5">
        <v>49.6</v>
      </c>
      <c r="N590" s="5">
        <v>0.9</v>
      </c>
      <c r="O590" s="5">
        <v>5</v>
      </c>
      <c r="P590" s="5">
        <v>455357</v>
      </c>
    </row>
    <row r="591" spans="1:16" x14ac:dyDescent="0.2">
      <c r="A591" s="1" t="s">
        <v>7836</v>
      </c>
      <c r="B591" s="1">
        <v>2.3763553451500001E-4</v>
      </c>
      <c r="C591" s="1">
        <v>6.5929530018199997E-2</v>
      </c>
      <c r="D591" s="1">
        <v>5690</v>
      </c>
      <c r="E591" s="1" t="s">
        <v>652</v>
      </c>
      <c r="F591" s="1" t="s">
        <v>7837</v>
      </c>
      <c r="G591" s="5">
        <v>12103</v>
      </c>
      <c r="H591" s="5">
        <v>12</v>
      </c>
      <c r="I591" s="5">
        <v>225460</v>
      </c>
      <c r="J591" s="5">
        <v>225686</v>
      </c>
      <c r="K591" s="5">
        <v>4211</v>
      </c>
      <c r="L591" s="5">
        <v>49.5</v>
      </c>
      <c r="M591" s="5">
        <v>49.6</v>
      </c>
      <c r="N591" s="5">
        <v>0.9</v>
      </c>
      <c r="O591" s="5">
        <v>5</v>
      </c>
      <c r="P591" s="5">
        <v>455357</v>
      </c>
    </row>
    <row r="592" spans="1:16" x14ac:dyDescent="0.2">
      <c r="A592" s="1" t="s">
        <v>7836</v>
      </c>
      <c r="B592" s="1">
        <v>9.0734499262700005E-5</v>
      </c>
      <c r="C592" s="1">
        <v>3.9023788628000003E-2</v>
      </c>
      <c r="D592" s="1">
        <v>5690</v>
      </c>
      <c r="E592" s="1" t="s">
        <v>652</v>
      </c>
      <c r="F592" s="1" t="s">
        <v>7837</v>
      </c>
      <c r="G592" s="5">
        <v>12103</v>
      </c>
      <c r="H592" s="5">
        <v>12</v>
      </c>
      <c r="I592" s="5">
        <v>225460</v>
      </c>
      <c r="J592" s="5">
        <v>225686</v>
      </c>
      <c r="K592" s="5">
        <v>4211</v>
      </c>
      <c r="L592" s="5">
        <v>49.5</v>
      </c>
      <c r="M592" s="5">
        <v>49.6</v>
      </c>
      <c r="N592" s="5">
        <v>0.9</v>
      </c>
      <c r="O592" s="5">
        <v>5</v>
      </c>
      <c r="P592" s="5">
        <v>455357</v>
      </c>
    </row>
    <row r="593" spans="1:16" x14ac:dyDescent="0.2">
      <c r="A593" s="1" t="s">
        <v>7844</v>
      </c>
      <c r="B593" s="1">
        <v>1.00195996871E-4</v>
      </c>
      <c r="C593" s="1">
        <v>4.0863181869000002E-2</v>
      </c>
      <c r="D593" s="1">
        <v>5692</v>
      </c>
      <c r="E593" s="1" t="s">
        <v>652</v>
      </c>
      <c r="F593" s="1" t="s">
        <v>7845</v>
      </c>
      <c r="G593" s="5">
        <v>12057</v>
      </c>
      <c r="H593" s="5">
        <v>12</v>
      </c>
      <c r="I593" s="5">
        <v>214132</v>
      </c>
      <c r="J593" s="5">
        <v>245576</v>
      </c>
      <c r="K593" s="5">
        <v>3514</v>
      </c>
      <c r="L593" s="5">
        <v>46.2</v>
      </c>
      <c r="M593" s="5">
        <v>53</v>
      </c>
      <c r="N593" s="5">
        <v>0.8</v>
      </c>
      <c r="O593" s="5">
        <v>4</v>
      </c>
      <c r="P593" s="5">
        <v>463222</v>
      </c>
    </row>
    <row r="594" spans="1:16" x14ac:dyDescent="0.2">
      <c r="A594" s="1" t="s">
        <v>7836</v>
      </c>
      <c r="B594" s="1">
        <v>7.0990590549100004E-4</v>
      </c>
      <c r="C594" s="1">
        <v>0.20355793065200001</v>
      </c>
      <c r="D594" s="1">
        <v>5690</v>
      </c>
      <c r="E594" s="1" t="s">
        <v>652</v>
      </c>
      <c r="F594" s="1" t="s">
        <v>7837</v>
      </c>
      <c r="G594" s="5">
        <v>12103</v>
      </c>
      <c r="H594" s="5">
        <v>12</v>
      </c>
      <c r="I594" s="5">
        <v>225460</v>
      </c>
      <c r="J594" s="5">
        <v>225686</v>
      </c>
      <c r="K594" s="5">
        <v>4211</v>
      </c>
      <c r="L594" s="5">
        <v>49.5</v>
      </c>
      <c r="M594" s="5">
        <v>49.6</v>
      </c>
      <c r="N594" s="5">
        <v>0.9</v>
      </c>
      <c r="O594" s="5">
        <v>5</v>
      </c>
      <c r="P594" s="5">
        <v>455357</v>
      </c>
    </row>
    <row r="595" spans="1:16" x14ac:dyDescent="0.2">
      <c r="A595" s="1" t="s">
        <v>7860</v>
      </c>
      <c r="B595" s="1">
        <v>0.26170215002500002</v>
      </c>
      <c r="C595" s="1">
        <v>2.48685443815</v>
      </c>
      <c r="D595" s="1">
        <v>5732</v>
      </c>
      <c r="E595" s="1" t="s">
        <v>652</v>
      </c>
      <c r="F595" s="1" t="s">
        <v>7861</v>
      </c>
      <c r="G595" s="5">
        <v>12055</v>
      </c>
      <c r="H595" s="5">
        <v>12</v>
      </c>
      <c r="I595" s="5">
        <v>15347</v>
      </c>
      <c r="J595" s="5">
        <v>25878</v>
      </c>
      <c r="K595" s="5">
        <v>271</v>
      </c>
      <c r="L595" s="5">
        <v>37</v>
      </c>
      <c r="M595" s="5">
        <v>62.4</v>
      </c>
      <c r="N595" s="5">
        <v>0.7</v>
      </c>
      <c r="O595" s="5">
        <v>3</v>
      </c>
      <c r="P595" s="5">
        <v>41496</v>
      </c>
    </row>
    <row r="596" spans="1:16" x14ac:dyDescent="0.2">
      <c r="A596" s="1" t="s">
        <v>7866</v>
      </c>
      <c r="B596" s="1">
        <v>0.150927279542</v>
      </c>
      <c r="C596" s="1">
        <v>1.5996462848499999</v>
      </c>
      <c r="D596" s="1">
        <v>5733</v>
      </c>
      <c r="E596" s="1" t="s">
        <v>652</v>
      </c>
      <c r="F596" s="1" t="s">
        <v>7867</v>
      </c>
      <c r="G596" s="5">
        <v>12049</v>
      </c>
      <c r="H596" s="5">
        <v>12</v>
      </c>
      <c r="I596" s="5">
        <v>2149</v>
      </c>
      <c r="J596" s="5">
        <v>5049</v>
      </c>
      <c r="K596" s="5">
        <v>51</v>
      </c>
      <c r="L596" s="5">
        <v>29.6</v>
      </c>
      <c r="M596" s="5">
        <v>69.7</v>
      </c>
      <c r="N596" s="5">
        <v>0.7</v>
      </c>
      <c r="O596" s="5">
        <v>3</v>
      </c>
      <c r="P596" s="5">
        <v>7249</v>
      </c>
    </row>
    <row r="597" spans="1:16" x14ac:dyDescent="0.2">
      <c r="A597" s="1" t="s">
        <v>7874</v>
      </c>
      <c r="B597" s="1">
        <v>0.17619588357499999</v>
      </c>
      <c r="C597" s="1">
        <v>2.9768808705700001</v>
      </c>
      <c r="D597" s="1">
        <v>5734</v>
      </c>
      <c r="E597" s="1" t="s">
        <v>652</v>
      </c>
      <c r="F597" s="1" t="s">
        <v>7875</v>
      </c>
      <c r="G597" s="5">
        <v>12081</v>
      </c>
      <c r="H597" s="5">
        <v>12</v>
      </c>
      <c r="I597" s="5">
        <v>61262</v>
      </c>
      <c r="J597" s="5">
        <v>81318</v>
      </c>
      <c r="K597" s="5">
        <v>1041</v>
      </c>
      <c r="L597" s="5">
        <v>42.7</v>
      </c>
      <c r="M597" s="5">
        <v>56.6</v>
      </c>
      <c r="N597" s="5">
        <v>0.7</v>
      </c>
      <c r="O597" s="5">
        <v>4</v>
      </c>
      <c r="P597" s="5">
        <v>143621</v>
      </c>
    </row>
    <row r="598" spans="1:16" x14ac:dyDescent="0.2">
      <c r="A598" s="1" t="s">
        <v>7882</v>
      </c>
      <c r="B598" s="1">
        <v>0.21006453668300001</v>
      </c>
      <c r="C598" s="1">
        <v>2.1877214940899998</v>
      </c>
      <c r="D598" s="1">
        <v>5735</v>
      </c>
      <c r="E598" s="1" t="s">
        <v>652</v>
      </c>
      <c r="F598" s="1" t="s">
        <v>7883</v>
      </c>
      <c r="G598" s="5">
        <v>12093</v>
      </c>
      <c r="H598" s="5">
        <v>12</v>
      </c>
      <c r="I598" s="5">
        <v>5153</v>
      </c>
      <c r="J598" s="5">
        <v>6978</v>
      </c>
      <c r="K598" s="5">
        <v>59</v>
      </c>
      <c r="L598" s="5">
        <v>42.3</v>
      </c>
      <c r="M598" s="5">
        <v>57.2</v>
      </c>
      <c r="N598" s="5">
        <v>0.5</v>
      </c>
      <c r="O598" s="5">
        <v>4</v>
      </c>
      <c r="P598" s="5">
        <v>12190</v>
      </c>
    </row>
    <row r="599" spans="1:16" x14ac:dyDescent="0.2">
      <c r="A599" s="1" t="s">
        <v>7844</v>
      </c>
      <c r="B599" s="1">
        <v>2.1054499704500001E-4</v>
      </c>
      <c r="C599" s="1">
        <v>6.1202562095899998E-2</v>
      </c>
      <c r="D599" s="1">
        <v>5692</v>
      </c>
      <c r="E599" s="1" t="s">
        <v>652</v>
      </c>
      <c r="F599" s="1" t="s">
        <v>7845</v>
      </c>
      <c r="G599" s="5">
        <v>12057</v>
      </c>
      <c r="H599" s="5">
        <v>12</v>
      </c>
      <c r="I599" s="5">
        <v>214132</v>
      </c>
      <c r="J599" s="5">
        <v>245576</v>
      </c>
      <c r="K599" s="5">
        <v>3514</v>
      </c>
      <c r="L599" s="5">
        <v>46.2</v>
      </c>
      <c r="M599" s="5">
        <v>53</v>
      </c>
      <c r="N599" s="5">
        <v>0.8</v>
      </c>
      <c r="O599" s="5">
        <v>4</v>
      </c>
      <c r="P599" s="5">
        <v>463222</v>
      </c>
    </row>
    <row r="600" spans="1:16" x14ac:dyDescent="0.2">
      <c r="A600" s="1" t="s">
        <v>7874</v>
      </c>
      <c r="B600" s="1">
        <v>8.4326043261400002E-5</v>
      </c>
      <c r="C600" s="1">
        <v>3.8295857032200002E-2</v>
      </c>
      <c r="D600" s="1">
        <v>5734</v>
      </c>
      <c r="E600" s="1" t="s">
        <v>652</v>
      </c>
      <c r="F600" s="1" t="s">
        <v>7875</v>
      </c>
      <c r="G600" s="5">
        <v>12081</v>
      </c>
      <c r="H600" s="5">
        <v>12</v>
      </c>
      <c r="I600" s="5">
        <v>61262</v>
      </c>
      <c r="J600" s="5">
        <v>81318</v>
      </c>
      <c r="K600" s="5">
        <v>1041</v>
      </c>
      <c r="L600" s="5">
        <v>42.7</v>
      </c>
      <c r="M600" s="5">
        <v>56.6</v>
      </c>
      <c r="N600" s="5">
        <v>0.7</v>
      </c>
      <c r="O600" s="5">
        <v>4</v>
      </c>
      <c r="P600" s="5">
        <v>143621</v>
      </c>
    </row>
    <row r="601" spans="1:16" x14ac:dyDescent="0.2">
      <c r="A601" s="1" t="s">
        <v>7874</v>
      </c>
      <c r="B601" s="1">
        <v>2.3197000584E-4</v>
      </c>
      <c r="C601" s="1">
        <v>6.6438140973800006E-2</v>
      </c>
      <c r="D601" s="1">
        <v>5734</v>
      </c>
      <c r="E601" s="1" t="s">
        <v>652</v>
      </c>
      <c r="F601" s="1" t="s">
        <v>7875</v>
      </c>
      <c r="G601" s="5">
        <v>12081</v>
      </c>
      <c r="H601" s="5">
        <v>12</v>
      </c>
      <c r="I601" s="5">
        <v>61262</v>
      </c>
      <c r="J601" s="5">
        <v>81318</v>
      </c>
      <c r="K601" s="5">
        <v>1041</v>
      </c>
      <c r="L601" s="5">
        <v>42.7</v>
      </c>
      <c r="M601" s="5">
        <v>56.6</v>
      </c>
      <c r="N601" s="5">
        <v>0.7</v>
      </c>
      <c r="O601" s="5">
        <v>4</v>
      </c>
      <c r="P601" s="5">
        <v>143621</v>
      </c>
    </row>
    <row r="602" spans="1:16" x14ac:dyDescent="0.2">
      <c r="A602" s="1" t="s">
        <v>7874</v>
      </c>
      <c r="B602" s="1">
        <v>4.3997901526699998E-5</v>
      </c>
      <c r="C602" s="1">
        <v>2.4300949274300002E-2</v>
      </c>
      <c r="D602" s="1">
        <v>5734</v>
      </c>
      <c r="E602" s="1" t="s">
        <v>652</v>
      </c>
      <c r="F602" s="1" t="s">
        <v>7875</v>
      </c>
      <c r="G602" s="5">
        <v>12081</v>
      </c>
      <c r="H602" s="5">
        <v>12</v>
      </c>
      <c r="I602" s="5">
        <v>61262</v>
      </c>
      <c r="J602" s="5">
        <v>81318</v>
      </c>
      <c r="K602" s="5">
        <v>1041</v>
      </c>
      <c r="L602" s="5">
        <v>42.7</v>
      </c>
      <c r="M602" s="5">
        <v>56.6</v>
      </c>
      <c r="N602" s="5">
        <v>0.7</v>
      </c>
      <c r="O602" s="5">
        <v>4</v>
      </c>
      <c r="P602" s="5">
        <v>143621</v>
      </c>
    </row>
    <row r="603" spans="1:16" x14ac:dyDescent="0.2">
      <c r="A603" s="1" t="s">
        <v>7889</v>
      </c>
      <c r="B603" s="1">
        <v>0.13297381466200001</v>
      </c>
      <c r="C603" s="1">
        <v>1.58883662394</v>
      </c>
      <c r="D603" s="1">
        <v>5742</v>
      </c>
      <c r="E603" s="1" t="s">
        <v>652</v>
      </c>
      <c r="F603" s="1" t="s">
        <v>7890</v>
      </c>
      <c r="G603" s="5">
        <v>12111</v>
      </c>
      <c r="H603" s="5">
        <v>12</v>
      </c>
      <c r="I603" s="5">
        <v>51835</v>
      </c>
      <c r="J603" s="5">
        <v>47592</v>
      </c>
      <c r="K603" s="5">
        <v>636</v>
      </c>
      <c r="L603" s="5">
        <v>51.8</v>
      </c>
      <c r="M603" s="5">
        <v>47.6</v>
      </c>
      <c r="N603" s="5">
        <v>0.6</v>
      </c>
      <c r="O603" s="5">
        <v>9</v>
      </c>
      <c r="P603" s="5">
        <v>100063</v>
      </c>
    </row>
    <row r="604" spans="1:16" x14ac:dyDescent="0.2">
      <c r="A604" s="1" t="s">
        <v>7889</v>
      </c>
      <c r="B604" s="1">
        <v>1.5438453920399999E-3</v>
      </c>
      <c r="C604" s="1">
        <v>0.24835032354200001</v>
      </c>
      <c r="D604" s="1">
        <v>5742</v>
      </c>
      <c r="E604" s="1" t="s">
        <v>652</v>
      </c>
      <c r="F604" s="1" t="s">
        <v>7890</v>
      </c>
      <c r="G604" s="5">
        <v>12111</v>
      </c>
      <c r="H604" s="5">
        <v>12</v>
      </c>
      <c r="I604" s="5">
        <v>51835</v>
      </c>
      <c r="J604" s="5">
        <v>47592</v>
      </c>
      <c r="K604" s="5">
        <v>636</v>
      </c>
      <c r="L604" s="5">
        <v>51.8</v>
      </c>
      <c r="M604" s="5">
        <v>47.6</v>
      </c>
      <c r="N604" s="5">
        <v>0.6</v>
      </c>
      <c r="O604" s="5">
        <v>9</v>
      </c>
      <c r="P604" s="5">
        <v>100063</v>
      </c>
    </row>
    <row r="605" spans="1:16" x14ac:dyDescent="0.2">
      <c r="A605" s="1" t="s">
        <v>7874</v>
      </c>
      <c r="B605" s="1">
        <v>2.67716522513E-5</v>
      </c>
      <c r="C605" s="1">
        <v>2.3155224670300002E-2</v>
      </c>
      <c r="D605" s="1">
        <v>5734</v>
      </c>
      <c r="E605" s="1" t="s">
        <v>652</v>
      </c>
      <c r="F605" s="1" t="s">
        <v>7875</v>
      </c>
      <c r="G605" s="5">
        <v>12081</v>
      </c>
      <c r="H605" s="5">
        <v>12</v>
      </c>
      <c r="I605" s="5">
        <v>61262</v>
      </c>
      <c r="J605" s="5">
        <v>81318</v>
      </c>
      <c r="K605" s="5">
        <v>1041</v>
      </c>
      <c r="L605" s="5">
        <v>42.7</v>
      </c>
      <c r="M605" s="5">
        <v>56.6</v>
      </c>
      <c r="N605" s="5">
        <v>0.7</v>
      </c>
      <c r="O605" s="5">
        <v>4</v>
      </c>
      <c r="P605" s="5">
        <v>143621</v>
      </c>
    </row>
    <row r="606" spans="1:16" x14ac:dyDescent="0.2">
      <c r="A606" s="1" t="s">
        <v>7874</v>
      </c>
      <c r="B606" s="1">
        <v>1.0301270596700001E-3</v>
      </c>
      <c r="C606" s="1">
        <v>0.23230758672499999</v>
      </c>
      <c r="D606" s="1">
        <v>5734</v>
      </c>
      <c r="E606" s="1" t="s">
        <v>652</v>
      </c>
      <c r="F606" s="1" t="s">
        <v>7875</v>
      </c>
      <c r="G606" s="5">
        <v>12081</v>
      </c>
      <c r="H606" s="5">
        <v>12</v>
      </c>
      <c r="I606" s="5">
        <v>61262</v>
      </c>
      <c r="J606" s="5">
        <v>81318</v>
      </c>
      <c r="K606" s="5">
        <v>1041</v>
      </c>
      <c r="L606" s="5">
        <v>42.7</v>
      </c>
      <c r="M606" s="5">
        <v>56.6</v>
      </c>
      <c r="N606" s="5">
        <v>0.7</v>
      </c>
      <c r="O606" s="5">
        <v>4</v>
      </c>
      <c r="P606" s="5">
        <v>143621</v>
      </c>
    </row>
    <row r="607" spans="1:16" x14ac:dyDescent="0.2">
      <c r="A607" s="1" t="s">
        <v>7889</v>
      </c>
      <c r="B607" s="1">
        <v>2.7211594959199998E-3</v>
      </c>
      <c r="C607" s="1">
        <v>0.58954460414599996</v>
      </c>
      <c r="D607" s="1">
        <v>5742</v>
      </c>
      <c r="E607" s="1" t="s">
        <v>652</v>
      </c>
      <c r="F607" s="1" t="s">
        <v>7890</v>
      </c>
      <c r="G607" s="5">
        <v>12111</v>
      </c>
      <c r="H607" s="5">
        <v>12</v>
      </c>
      <c r="I607" s="5">
        <v>51835</v>
      </c>
      <c r="J607" s="5">
        <v>47592</v>
      </c>
      <c r="K607" s="5">
        <v>636</v>
      </c>
      <c r="L607" s="5">
        <v>51.8</v>
      </c>
      <c r="M607" s="5">
        <v>47.6</v>
      </c>
      <c r="N607" s="5">
        <v>0.6</v>
      </c>
      <c r="O607" s="5">
        <v>9</v>
      </c>
      <c r="P607" s="5">
        <v>100063</v>
      </c>
    </row>
    <row r="608" spans="1:16" x14ac:dyDescent="0.2">
      <c r="A608" s="1" t="s">
        <v>7874</v>
      </c>
      <c r="B608" s="1">
        <v>9.6105577564900002E-5</v>
      </c>
      <c r="C608" s="1">
        <v>3.9773318473899998E-2</v>
      </c>
      <c r="D608" s="1">
        <v>5734</v>
      </c>
      <c r="E608" s="1" t="s">
        <v>652</v>
      </c>
      <c r="F608" s="1" t="s">
        <v>7875</v>
      </c>
      <c r="G608" s="5">
        <v>12081</v>
      </c>
      <c r="H608" s="5">
        <v>12</v>
      </c>
      <c r="I608" s="5">
        <v>61262</v>
      </c>
      <c r="J608" s="5">
        <v>81318</v>
      </c>
      <c r="K608" s="5">
        <v>1041</v>
      </c>
      <c r="L608" s="5">
        <v>42.7</v>
      </c>
      <c r="M608" s="5">
        <v>56.6</v>
      </c>
      <c r="N608" s="5">
        <v>0.7</v>
      </c>
      <c r="O608" s="5">
        <v>4</v>
      </c>
      <c r="P608" s="5">
        <v>143621</v>
      </c>
    </row>
    <row r="609" spans="1:16" x14ac:dyDescent="0.2">
      <c r="A609" s="1" t="s">
        <v>7874</v>
      </c>
      <c r="B609" s="1">
        <v>3.47468658724E-5</v>
      </c>
      <c r="C609" s="1">
        <v>2.2840259816800001E-2</v>
      </c>
      <c r="D609" s="1">
        <v>5734</v>
      </c>
      <c r="E609" s="1" t="s">
        <v>652</v>
      </c>
      <c r="F609" s="1" t="s">
        <v>7875</v>
      </c>
      <c r="G609" s="5">
        <v>12081</v>
      </c>
      <c r="H609" s="5">
        <v>12</v>
      </c>
      <c r="I609" s="5">
        <v>61262</v>
      </c>
      <c r="J609" s="5">
        <v>81318</v>
      </c>
      <c r="K609" s="5">
        <v>1041</v>
      </c>
      <c r="L609" s="5">
        <v>42.7</v>
      </c>
      <c r="M609" s="5">
        <v>56.6</v>
      </c>
      <c r="N609" s="5">
        <v>0.7</v>
      </c>
      <c r="O609" s="5">
        <v>4</v>
      </c>
      <c r="P609" s="5">
        <v>143621</v>
      </c>
    </row>
    <row r="610" spans="1:16" x14ac:dyDescent="0.2">
      <c r="A610" s="1" t="s">
        <v>7874</v>
      </c>
      <c r="B610" s="1">
        <v>6.7840846535599996E-4</v>
      </c>
      <c r="C610" s="1">
        <v>0.17323523951200001</v>
      </c>
      <c r="D610" s="1">
        <v>5734</v>
      </c>
      <c r="E610" s="1" t="s">
        <v>652</v>
      </c>
      <c r="F610" s="1" t="s">
        <v>7875</v>
      </c>
      <c r="G610" s="5">
        <v>12081</v>
      </c>
      <c r="H610" s="5">
        <v>12</v>
      </c>
      <c r="I610" s="5">
        <v>61262</v>
      </c>
      <c r="J610" s="5">
        <v>81318</v>
      </c>
      <c r="K610" s="5">
        <v>1041</v>
      </c>
      <c r="L610" s="5">
        <v>42.7</v>
      </c>
      <c r="M610" s="5">
        <v>56.6</v>
      </c>
      <c r="N610" s="5">
        <v>0.7</v>
      </c>
      <c r="O610" s="5">
        <v>4</v>
      </c>
      <c r="P610" s="5">
        <v>143621</v>
      </c>
    </row>
    <row r="611" spans="1:16" x14ac:dyDescent="0.2">
      <c r="A611" s="1" t="s">
        <v>7874</v>
      </c>
      <c r="B611" s="1">
        <v>9.6931101347000003E-5</v>
      </c>
      <c r="C611" s="1">
        <v>4.0814436978000003E-2</v>
      </c>
      <c r="D611" s="1">
        <v>5734</v>
      </c>
      <c r="E611" s="1" t="s">
        <v>652</v>
      </c>
      <c r="F611" s="1" t="s">
        <v>7875</v>
      </c>
      <c r="G611" s="5">
        <v>12081</v>
      </c>
      <c r="H611" s="5">
        <v>12</v>
      </c>
      <c r="I611" s="5">
        <v>61262</v>
      </c>
      <c r="J611" s="5">
        <v>81318</v>
      </c>
      <c r="K611" s="5">
        <v>1041</v>
      </c>
      <c r="L611" s="5">
        <v>42.7</v>
      </c>
      <c r="M611" s="5">
        <v>56.6</v>
      </c>
      <c r="N611" s="5">
        <v>0.7</v>
      </c>
      <c r="O611" s="5">
        <v>4</v>
      </c>
      <c r="P611" s="5">
        <v>143621</v>
      </c>
    </row>
    <row r="612" spans="1:16" x14ac:dyDescent="0.2">
      <c r="A612" s="1" t="s">
        <v>7874</v>
      </c>
      <c r="B612" s="1">
        <v>2.8947252778500001E-5</v>
      </c>
      <c r="C612" s="1">
        <v>2.0609076424800001E-2</v>
      </c>
      <c r="D612" s="1">
        <v>5734</v>
      </c>
      <c r="E612" s="1" t="s">
        <v>652</v>
      </c>
      <c r="F612" s="1" t="s">
        <v>7875</v>
      </c>
      <c r="G612" s="5">
        <v>12081</v>
      </c>
      <c r="H612" s="5">
        <v>12</v>
      </c>
      <c r="I612" s="5">
        <v>61262</v>
      </c>
      <c r="J612" s="5">
        <v>81318</v>
      </c>
      <c r="K612" s="5">
        <v>1041</v>
      </c>
      <c r="L612" s="5">
        <v>42.7</v>
      </c>
      <c r="M612" s="5">
        <v>56.6</v>
      </c>
      <c r="N612" s="5">
        <v>0.7</v>
      </c>
      <c r="O612" s="5">
        <v>4</v>
      </c>
      <c r="P612" s="5">
        <v>143621</v>
      </c>
    </row>
    <row r="613" spans="1:16" x14ac:dyDescent="0.2">
      <c r="A613" s="1" t="s">
        <v>7897</v>
      </c>
      <c r="B613" s="1">
        <v>9.3785544695800004E-4</v>
      </c>
      <c r="C613" s="1">
        <v>0.1878395615</v>
      </c>
      <c r="D613" s="1">
        <v>5752</v>
      </c>
      <c r="E613" s="1" t="s">
        <v>652</v>
      </c>
      <c r="F613" s="1" t="s">
        <v>7898</v>
      </c>
      <c r="G613" s="5">
        <v>12115</v>
      </c>
      <c r="H613" s="5">
        <v>12</v>
      </c>
      <c r="I613" s="5">
        <v>88442</v>
      </c>
      <c r="J613" s="5">
        <v>104692</v>
      </c>
      <c r="K613" s="5">
        <v>2518</v>
      </c>
      <c r="L613" s="5">
        <v>45.2</v>
      </c>
      <c r="M613" s="5">
        <v>53.5</v>
      </c>
      <c r="N613" s="5">
        <v>1.3</v>
      </c>
      <c r="O613" s="5">
        <v>4</v>
      </c>
      <c r="P613" s="5">
        <v>195652</v>
      </c>
    </row>
    <row r="614" spans="1:16" x14ac:dyDescent="0.2">
      <c r="A614" s="1" t="s">
        <v>7897</v>
      </c>
      <c r="B614" s="1">
        <v>0.13651937423900001</v>
      </c>
      <c r="C614" s="1">
        <v>2.2555272447400001</v>
      </c>
      <c r="D614" s="1">
        <v>5752</v>
      </c>
      <c r="E614" s="1" t="s">
        <v>652</v>
      </c>
      <c r="F614" s="1" t="s">
        <v>7898</v>
      </c>
      <c r="G614" s="5">
        <v>12115</v>
      </c>
      <c r="H614" s="5">
        <v>12</v>
      </c>
      <c r="I614" s="5">
        <v>88442</v>
      </c>
      <c r="J614" s="5">
        <v>104692</v>
      </c>
      <c r="K614" s="5">
        <v>2518</v>
      </c>
      <c r="L614" s="5">
        <v>45.2</v>
      </c>
      <c r="M614" s="5">
        <v>53.5</v>
      </c>
      <c r="N614" s="5">
        <v>1.3</v>
      </c>
      <c r="O614" s="5">
        <v>4</v>
      </c>
      <c r="P614" s="5">
        <v>195652</v>
      </c>
    </row>
    <row r="615" spans="1:16" x14ac:dyDescent="0.2">
      <c r="A615" s="1" t="s">
        <v>7905</v>
      </c>
      <c r="B615" s="1">
        <v>0.15066893509000001</v>
      </c>
      <c r="C615" s="1">
        <v>1.6259275534299999</v>
      </c>
      <c r="D615" s="1">
        <v>5755</v>
      </c>
      <c r="E615" s="1" t="s">
        <v>652</v>
      </c>
      <c r="F615" s="1" t="s">
        <v>7906</v>
      </c>
      <c r="G615" s="5">
        <v>12027</v>
      </c>
      <c r="H615" s="5">
        <v>12</v>
      </c>
      <c r="I615" s="5">
        <v>3913</v>
      </c>
      <c r="J615" s="5">
        <v>5524</v>
      </c>
      <c r="K615" s="5">
        <v>73</v>
      </c>
      <c r="L615" s="5">
        <v>41.1</v>
      </c>
      <c r="M615" s="5">
        <v>58.1</v>
      </c>
      <c r="N615" s="5">
        <v>0.8</v>
      </c>
      <c r="O615" s="5">
        <v>4</v>
      </c>
      <c r="P615" s="5">
        <v>9510</v>
      </c>
    </row>
    <row r="616" spans="1:16" x14ac:dyDescent="0.2">
      <c r="A616" s="1" t="s">
        <v>7897</v>
      </c>
      <c r="B616" s="1">
        <v>4.0174550409699999E-4</v>
      </c>
      <c r="C616" s="1">
        <v>9.2288840220500004E-2</v>
      </c>
      <c r="D616" s="1">
        <v>5752</v>
      </c>
      <c r="E616" s="1" t="s">
        <v>652</v>
      </c>
      <c r="F616" s="1" t="s">
        <v>7898</v>
      </c>
      <c r="G616" s="5">
        <v>12115</v>
      </c>
      <c r="H616" s="5">
        <v>12</v>
      </c>
      <c r="I616" s="5">
        <v>88442</v>
      </c>
      <c r="J616" s="5">
        <v>104692</v>
      </c>
      <c r="K616" s="5">
        <v>2518</v>
      </c>
      <c r="L616" s="5">
        <v>45.2</v>
      </c>
      <c r="M616" s="5">
        <v>53.5</v>
      </c>
      <c r="N616" s="5">
        <v>1.3</v>
      </c>
      <c r="O616" s="5">
        <v>4</v>
      </c>
      <c r="P616" s="5">
        <v>195652</v>
      </c>
    </row>
    <row r="617" spans="1:16" x14ac:dyDescent="0.2">
      <c r="A617" s="1" t="s">
        <v>7897</v>
      </c>
      <c r="B617" s="1">
        <v>5.0363757957299997E-5</v>
      </c>
      <c r="C617" s="1">
        <v>3.2767185059600003E-2</v>
      </c>
      <c r="D617" s="1">
        <v>5752</v>
      </c>
      <c r="E617" s="1" t="s">
        <v>652</v>
      </c>
      <c r="F617" s="1" t="s">
        <v>7898</v>
      </c>
      <c r="G617" s="5">
        <v>12115</v>
      </c>
      <c r="H617" s="5">
        <v>12</v>
      </c>
      <c r="I617" s="5">
        <v>88442</v>
      </c>
      <c r="J617" s="5">
        <v>104692</v>
      </c>
      <c r="K617" s="5">
        <v>2518</v>
      </c>
      <c r="L617" s="5">
        <v>45.2</v>
      </c>
      <c r="M617" s="5">
        <v>53.5</v>
      </c>
      <c r="N617" s="5">
        <v>1.3</v>
      </c>
      <c r="O617" s="5">
        <v>4</v>
      </c>
      <c r="P617" s="5">
        <v>195652</v>
      </c>
    </row>
    <row r="618" spans="1:16" x14ac:dyDescent="0.2">
      <c r="A618" s="1" t="s">
        <v>7897</v>
      </c>
      <c r="B618" s="1">
        <v>3.5070603676699999E-5</v>
      </c>
      <c r="C618" s="1">
        <v>2.31559444953E-2</v>
      </c>
      <c r="D618" s="1">
        <v>5752</v>
      </c>
      <c r="E618" s="1" t="s">
        <v>652</v>
      </c>
      <c r="F618" s="1" t="s">
        <v>7898</v>
      </c>
      <c r="G618" s="5">
        <v>12115</v>
      </c>
      <c r="H618" s="5">
        <v>12</v>
      </c>
      <c r="I618" s="5">
        <v>88442</v>
      </c>
      <c r="J618" s="5">
        <v>104692</v>
      </c>
      <c r="K618" s="5">
        <v>2518</v>
      </c>
      <c r="L618" s="5">
        <v>45.2</v>
      </c>
      <c r="M618" s="5">
        <v>53.5</v>
      </c>
      <c r="N618" s="5">
        <v>1.3</v>
      </c>
      <c r="O618" s="5">
        <v>4</v>
      </c>
      <c r="P618" s="5">
        <v>195652</v>
      </c>
    </row>
    <row r="619" spans="1:16" x14ac:dyDescent="0.2">
      <c r="A619" s="1" t="s">
        <v>7913</v>
      </c>
      <c r="B619" s="1">
        <v>3.3304971944400001E-3</v>
      </c>
      <c r="C619" s="1">
        <v>0.334123332336</v>
      </c>
      <c r="D619" s="1">
        <v>5764</v>
      </c>
      <c r="E619" s="1" t="s">
        <v>652</v>
      </c>
      <c r="F619" s="1" t="s">
        <v>7914</v>
      </c>
      <c r="G619" s="5">
        <v>12085</v>
      </c>
      <c r="H619" s="5">
        <v>12</v>
      </c>
      <c r="I619" s="5">
        <v>30208</v>
      </c>
      <c r="J619" s="5">
        <v>41362</v>
      </c>
      <c r="K619" s="5">
        <v>883</v>
      </c>
      <c r="L619" s="5">
        <v>41.7</v>
      </c>
      <c r="M619" s="5">
        <v>57.1</v>
      </c>
      <c r="N619" s="5">
        <v>1.2</v>
      </c>
      <c r="O619" s="5">
        <v>4</v>
      </c>
      <c r="P619" s="5">
        <v>72453</v>
      </c>
    </row>
    <row r="620" spans="1:16" x14ac:dyDescent="0.2">
      <c r="A620" s="1" t="s">
        <v>7913</v>
      </c>
      <c r="B620" s="1">
        <v>9.2005723209300004E-4</v>
      </c>
      <c r="C620" s="1">
        <v>0.25872935542499997</v>
      </c>
      <c r="D620" s="1">
        <v>5764</v>
      </c>
      <c r="E620" s="1" t="s">
        <v>652</v>
      </c>
      <c r="F620" s="1" t="s">
        <v>7914</v>
      </c>
      <c r="G620" s="5">
        <v>12085</v>
      </c>
      <c r="H620" s="5">
        <v>12</v>
      </c>
      <c r="I620" s="5">
        <v>30208</v>
      </c>
      <c r="J620" s="5">
        <v>41362</v>
      </c>
      <c r="K620" s="5">
        <v>883</v>
      </c>
      <c r="L620" s="5">
        <v>41.7</v>
      </c>
      <c r="M620" s="5">
        <v>57.1</v>
      </c>
      <c r="N620" s="5">
        <v>1.2</v>
      </c>
      <c r="O620" s="5">
        <v>4</v>
      </c>
      <c r="P620" s="5">
        <v>72453</v>
      </c>
    </row>
    <row r="621" spans="1:16" x14ac:dyDescent="0.2">
      <c r="A621" s="1" t="s">
        <v>7913</v>
      </c>
      <c r="B621" s="1">
        <v>0.151575273072</v>
      </c>
      <c r="C621" s="1">
        <v>2.12277418072</v>
      </c>
      <c r="D621" s="1">
        <v>5764</v>
      </c>
      <c r="E621" s="1" t="s">
        <v>652</v>
      </c>
      <c r="F621" s="1" t="s">
        <v>7914</v>
      </c>
      <c r="G621" s="5">
        <v>12085</v>
      </c>
      <c r="H621" s="5">
        <v>12</v>
      </c>
      <c r="I621" s="5">
        <v>30208</v>
      </c>
      <c r="J621" s="5">
        <v>41362</v>
      </c>
      <c r="K621" s="5">
        <v>883</v>
      </c>
      <c r="L621" s="5">
        <v>41.7</v>
      </c>
      <c r="M621" s="5">
        <v>57.1</v>
      </c>
      <c r="N621" s="5">
        <v>1.2</v>
      </c>
      <c r="O621" s="5">
        <v>4</v>
      </c>
      <c r="P621" s="5">
        <v>72453</v>
      </c>
    </row>
    <row r="622" spans="1:16" x14ac:dyDescent="0.2">
      <c r="A622" s="1" t="s">
        <v>7920</v>
      </c>
      <c r="B622" s="1">
        <v>0.23257672933500001</v>
      </c>
      <c r="C622" s="1">
        <v>2.2221562610199999</v>
      </c>
      <c r="D622" s="1">
        <v>5767</v>
      </c>
      <c r="E622" s="1" t="s">
        <v>652</v>
      </c>
      <c r="F622" s="1" t="s">
        <v>7921</v>
      </c>
      <c r="G622" s="5">
        <v>12043</v>
      </c>
      <c r="H622" s="5">
        <v>12</v>
      </c>
      <c r="I622" s="5">
        <v>1718</v>
      </c>
      <c r="J622" s="5">
        <v>2443</v>
      </c>
      <c r="K622" s="5">
        <v>27</v>
      </c>
      <c r="L622" s="5">
        <v>41</v>
      </c>
      <c r="M622" s="5">
        <v>58.3</v>
      </c>
      <c r="N622" s="5">
        <v>0.6</v>
      </c>
      <c r="O622" s="5">
        <v>4</v>
      </c>
      <c r="P622" s="5">
        <v>4188</v>
      </c>
    </row>
    <row r="623" spans="1:16" x14ac:dyDescent="0.2">
      <c r="A623" s="1" t="s">
        <v>7927</v>
      </c>
      <c r="B623" s="1">
        <v>0.12672351441599999</v>
      </c>
      <c r="C623" s="1">
        <v>1.5890610626699999</v>
      </c>
      <c r="D623" s="1">
        <v>5773</v>
      </c>
      <c r="E623" s="1" t="s">
        <v>652</v>
      </c>
      <c r="F623" s="1" t="s">
        <v>7928</v>
      </c>
      <c r="G623" s="5">
        <v>12015</v>
      </c>
      <c r="H623" s="5">
        <v>12</v>
      </c>
      <c r="I623" s="5">
        <v>34256</v>
      </c>
      <c r="J623" s="5">
        <v>44428</v>
      </c>
      <c r="K623" s="5">
        <v>1102</v>
      </c>
      <c r="L623" s="5">
        <v>42.9</v>
      </c>
      <c r="M623" s="5">
        <v>55.7</v>
      </c>
      <c r="N623" s="5">
        <v>1.4</v>
      </c>
      <c r="O623" s="5">
        <v>4</v>
      </c>
      <c r="P623" s="5">
        <v>79786</v>
      </c>
    </row>
    <row r="624" spans="1:16" x14ac:dyDescent="0.2">
      <c r="A624" s="1" t="s">
        <v>7927</v>
      </c>
      <c r="B624" s="1">
        <v>1.8351433169400001E-2</v>
      </c>
      <c r="C624" s="1">
        <v>0.78451336601099997</v>
      </c>
      <c r="D624" s="1">
        <v>5773</v>
      </c>
      <c r="E624" s="1" t="s">
        <v>652</v>
      </c>
      <c r="F624" s="1" t="s">
        <v>7928</v>
      </c>
      <c r="G624" s="5">
        <v>12015</v>
      </c>
      <c r="H624" s="5">
        <v>12</v>
      </c>
      <c r="I624" s="5">
        <v>34256</v>
      </c>
      <c r="J624" s="5">
        <v>44428</v>
      </c>
      <c r="K624" s="5">
        <v>1102</v>
      </c>
      <c r="L624" s="5">
        <v>42.9</v>
      </c>
      <c r="M624" s="5">
        <v>55.7</v>
      </c>
      <c r="N624" s="5">
        <v>1.4</v>
      </c>
      <c r="O624" s="5">
        <v>4</v>
      </c>
      <c r="P624" s="5">
        <v>79786</v>
      </c>
    </row>
    <row r="625" spans="1:16" x14ac:dyDescent="0.2">
      <c r="A625" s="1" t="s">
        <v>7927</v>
      </c>
      <c r="B625" s="1">
        <v>2.0100480219900001E-2</v>
      </c>
      <c r="C625" s="1">
        <v>1.14576214306</v>
      </c>
      <c r="D625" s="1">
        <v>5773</v>
      </c>
      <c r="E625" s="1" t="s">
        <v>652</v>
      </c>
      <c r="F625" s="1" t="s">
        <v>7928</v>
      </c>
      <c r="G625" s="5">
        <v>12015</v>
      </c>
      <c r="H625" s="5">
        <v>12</v>
      </c>
      <c r="I625" s="5">
        <v>34256</v>
      </c>
      <c r="J625" s="5">
        <v>44428</v>
      </c>
      <c r="K625" s="5">
        <v>1102</v>
      </c>
      <c r="L625" s="5">
        <v>42.9</v>
      </c>
      <c r="M625" s="5">
        <v>55.7</v>
      </c>
      <c r="N625" s="5">
        <v>1.4</v>
      </c>
      <c r="O625" s="5">
        <v>4</v>
      </c>
      <c r="P625" s="5">
        <v>79786</v>
      </c>
    </row>
    <row r="626" spans="1:16" x14ac:dyDescent="0.2">
      <c r="A626" s="1" t="s">
        <v>7934</v>
      </c>
      <c r="B626" s="1">
        <v>0.51822990053899998</v>
      </c>
      <c r="C626" s="1">
        <v>3.1256975155400002</v>
      </c>
      <c r="D626" s="1">
        <v>5777</v>
      </c>
      <c r="E626" s="1" t="s">
        <v>652</v>
      </c>
      <c r="F626" s="1" t="s">
        <v>7935</v>
      </c>
      <c r="G626" s="5">
        <v>12099</v>
      </c>
      <c r="H626" s="5">
        <v>12</v>
      </c>
      <c r="I626" s="5">
        <v>328687</v>
      </c>
      <c r="J626" s="5">
        <v>212688</v>
      </c>
      <c r="K626" s="5">
        <v>3247</v>
      </c>
      <c r="L626" s="5">
        <v>60.4</v>
      </c>
      <c r="M626" s="5">
        <v>39.1</v>
      </c>
      <c r="N626" s="5">
        <v>0.6</v>
      </c>
      <c r="O626" s="5">
        <v>8</v>
      </c>
      <c r="P626" s="5">
        <v>544622</v>
      </c>
    </row>
    <row r="627" spans="1:16" x14ac:dyDescent="0.2">
      <c r="A627" s="1" t="s">
        <v>7934</v>
      </c>
      <c r="B627" s="1">
        <v>7.1934214207600004E-4</v>
      </c>
      <c r="C627" s="1">
        <v>0.16444642518899999</v>
      </c>
      <c r="D627" s="1">
        <v>5777</v>
      </c>
      <c r="E627" s="1" t="s">
        <v>652</v>
      </c>
      <c r="F627" s="1" t="s">
        <v>7935</v>
      </c>
      <c r="G627" s="5">
        <v>12099</v>
      </c>
      <c r="H627" s="5">
        <v>12</v>
      </c>
      <c r="I627" s="5">
        <v>328687</v>
      </c>
      <c r="J627" s="5">
        <v>212688</v>
      </c>
      <c r="K627" s="5">
        <v>3247</v>
      </c>
      <c r="L627" s="5">
        <v>60.4</v>
      </c>
      <c r="M627" s="5">
        <v>39.1</v>
      </c>
      <c r="N627" s="5">
        <v>0.6</v>
      </c>
      <c r="O627" s="5">
        <v>8</v>
      </c>
      <c r="P627" s="5">
        <v>544622</v>
      </c>
    </row>
    <row r="628" spans="1:16" x14ac:dyDescent="0.2">
      <c r="A628" s="1" t="s">
        <v>7942</v>
      </c>
      <c r="B628" s="1">
        <v>0.27973127022200001</v>
      </c>
      <c r="C628" s="1">
        <v>2.7517694057300002</v>
      </c>
      <c r="D628" s="1">
        <v>5779</v>
      </c>
      <c r="E628" s="1" t="s">
        <v>652</v>
      </c>
      <c r="F628" s="1" t="s">
        <v>7943</v>
      </c>
      <c r="G628" s="5">
        <v>12051</v>
      </c>
      <c r="H628" s="5">
        <v>12</v>
      </c>
      <c r="I628" s="5">
        <v>3960</v>
      </c>
      <c r="J628" s="5">
        <v>5757</v>
      </c>
      <c r="K628" s="5">
        <v>58</v>
      </c>
      <c r="L628" s="5">
        <v>40.5</v>
      </c>
      <c r="M628" s="5">
        <v>58.9</v>
      </c>
      <c r="N628" s="5">
        <v>0.6</v>
      </c>
      <c r="O628" s="5">
        <v>4</v>
      </c>
      <c r="P628" s="5">
        <v>9775</v>
      </c>
    </row>
    <row r="629" spans="1:16" x14ac:dyDescent="0.2">
      <c r="A629" s="1" t="s">
        <v>7927</v>
      </c>
      <c r="B629" s="1">
        <v>5.2214358313500001E-4</v>
      </c>
      <c r="C629" s="1">
        <v>0.132228966379</v>
      </c>
      <c r="D629" s="1">
        <v>5773</v>
      </c>
      <c r="E629" s="1" t="s">
        <v>652</v>
      </c>
      <c r="F629" s="1" t="s">
        <v>7928</v>
      </c>
      <c r="G629" s="5">
        <v>12015</v>
      </c>
      <c r="H629" s="5">
        <v>12</v>
      </c>
      <c r="I629" s="5">
        <v>34256</v>
      </c>
      <c r="J629" s="5">
        <v>44428</v>
      </c>
      <c r="K629" s="5">
        <v>1102</v>
      </c>
      <c r="L629" s="5">
        <v>42.9</v>
      </c>
      <c r="M629" s="5">
        <v>55.7</v>
      </c>
      <c r="N629" s="5">
        <v>1.4</v>
      </c>
      <c r="O629" s="5">
        <v>4</v>
      </c>
      <c r="P629" s="5">
        <v>79786</v>
      </c>
    </row>
    <row r="630" spans="1:16" x14ac:dyDescent="0.2">
      <c r="A630" s="1" t="s">
        <v>7927</v>
      </c>
      <c r="B630" s="1">
        <v>3.8616236030000002E-4</v>
      </c>
      <c r="C630" s="1">
        <v>8.1159771910799997E-2</v>
      </c>
      <c r="D630" s="1">
        <v>5773</v>
      </c>
      <c r="E630" s="1" t="s">
        <v>652</v>
      </c>
      <c r="F630" s="1" t="s">
        <v>7928</v>
      </c>
      <c r="G630" s="5">
        <v>12015</v>
      </c>
      <c r="H630" s="5">
        <v>12</v>
      </c>
      <c r="I630" s="5">
        <v>34256</v>
      </c>
      <c r="J630" s="5">
        <v>44428</v>
      </c>
      <c r="K630" s="5">
        <v>1102</v>
      </c>
      <c r="L630" s="5">
        <v>42.9</v>
      </c>
      <c r="M630" s="5">
        <v>55.7</v>
      </c>
      <c r="N630" s="5">
        <v>1.4</v>
      </c>
      <c r="O630" s="5">
        <v>4</v>
      </c>
      <c r="P630" s="5">
        <v>79786</v>
      </c>
    </row>
    <row r="631" spans="1:16" x14ac:dyDescent="0.2">
      <c r="A631" s="1" t="s">
        <v>7927</v>
      </c>
      <c r="B631" s="1">
        <v>5.1508760037400002E-5</v>
      </c>
      <c r="C631" s="1">
        <v>2.68600656001E-2</v>
      </c>
      <c r="D631" s="1">
        <v>5773</v>
      </c>
      <c r="E631" s="1" t="s">
        <v>652</v>
      </c>
      <c r="F631" s="1" t="s">
        <v>7928</v>
      </c>
      <c r="G631" s="5">
        <v>12015</v>
      </c>
      <c r="H631" s="5">
        <v>12</v>
      </c>
      <c r="I631" s="5">
        <v>34256</v>
      </c>
      <c r="J631" s="5">
        <v>44428</v>
      </c>
      <c r="K631" s="5">
        <v>1102</v>
      </c>
      <c r="L631" s="5">
        <v>42.9</v>
      </c>
      <c r="M631" s="5">
        <v>55.7</v>
      </c>
      <c r="N631" s="5">
        <v>1.4</v>
      </c>
      <c r="O631" s="5">
        <v>4</v>
      </c>
      <c r="P631" s="5">
        <v>79786</v>
      </c>
    </row>
    <row r="632" spans="1:16" x14ac:dyDescent="0.2">
      <c r="A632" s="1" t="s">
        <v>7927</v>
      </c>
      <c r="B632" s="1">
        <v>1.24738573757E-4</v>
      </c>
      <c r="C632" s="1">
        <v>4.52109862778E-2</v>
      </c>
      <c r="D632" s="1">
        <v>5773</v>
      </c>
      <c r="E632" s="1" t="s">
        <v>652</v>
      </c>
      <c r="F632" s="1" t="s">
        <v>7928</v>
      </c>
      <c r="G632" s="5">
        <v>12015</v>
      </c>
      <c r="H632" s="5">
        <v>12</v>
      </c>
      <c r="I632" s="5">
        <v>34256</v>
      </c>
      <c r="J632" s="5">
        <v>44428</v>
      </c>
      <c r="K632" s="5">
        <v>1102</v>
      </c>
      <c r="L632" s="5">
        <v>42.9</v>
      </c>
      <c r="M632" s="5">
        <v>55.7</v>
      </c>
      <c r="N632" s="5">
        <v>1.4</v>
      </c>
      <c r="O632" s="5">
        <v>4</v>
      </c>
      <c r="P632" s="5">
        <v>79786</v>
      </c>
    </row>
    <row r="633" spans="1:16" x14ac:dyDescent="0.2">
      <c r="A633" s="1" t="s">
        <v>7927</v>
      </c>
      <c r="B633" s="1">
        <v>9.0297313689600005E-5</v>
      </c>
      <c r="C633" s="1">
        <v>3.8514211561899998E-2</v>
      </c>
      <c r="D633" s="1">
        <v>5773</v>
      </c>
      <c r="E633" s="1" t="s">
        <v>652</v>
      </c>
      <c r="F633" s="1" t="s">
        <v>7928</v>
      </c>
      <c r="G633" s="5">
        <v>12015</v>
      </c>
      <c r="H633" s="5">
        <v>12</v>
      </c>
      <c r="I633" s="5">
        <v>34256</v>
      </c>
      <c r="J633" s="5">
        <v>44428</v>
      </c>
      <c r="K633" s="5">
        <v>1102</v>
      </c>
      <c r="L633" s="5">
        <v>42.9</v>
      </c>
      <c r="M633" s="5">
        <v>55.7</v>
      </c>
      <c r="N633" s="5">
        <v>1.4</v>
      </c>
      <c r="O633" s="5">
        <v>4</v>
      </c>
      <c r="P633" s="5">
        <v>79786</v>
      </c>
    </row>
    <row r="634" spans="1:16" x14ac:dyDescent="0.2">
      <c r="A634" s="1" t="s">
        <v>7927</v>
      </c>
      <c r="B634" s="1">
        <v>7.9775832814400004E-5</v>
      </c>
      <c r="C634" s="1">
        <v>3.3718287950099998E-2</v>
      </c>
      <c r="D634" s="1">
        <v>5773</v>
      </c>
      <c r="E634" s="1" t="s">
        <v>652</v>
      </c>
      <c r="F634" s="1" t="s">
        <v>7928</v>
      </c>
      <c r="G634" s="5">
        <v>12015</v>
      </c>
      <c r="H634" s="5">
        <v>12</v>
      </c>
      <c r="I634" s="5">
        <v>34256</v>
      </c>
      <c r="J634" s="5">
        <v>44428</v>
      </c>
      <c r="K634" s="5">
        <v>1102</v>
      </c>
      <c r="L634" s="5">
        <v>42.9</v>
      </c>
      <c r="M634" s="5">
        <v>55.7</v>
      </c>
      <c r="N634" s="5">
        <v>1.4</v>
      </c>
      <c r="O634" s="5">
        <v>4</v>
      </c>
      <c r="P634" s="5">
        <v>79786</v>
      </c>
    </row>
    <row r="635" spans="1:16" x14ac:dyDescent="0.2">
      <c r="A635" s="1" t="s">
        <v>7927</v>
      </c>
      <c r="B635" s="1">
        <v>6.4282036939899997E-5</v>
      </c>
      <c r="C635" s="1">
        <v>3.4779779644200003E-2</v>
      </c>
      <c r="D635" s="1">
        <v>5773</v>
      </c>
      <c r="E635" s="1" t="s">
        <v>652</v>
      </c>
      <c r="F635" s="1" t="s">
        <v>7928</v>
      </c>
      <c r="G635" s="5">
        <v>12015</v>
      </c>
      <c r="H635" s="5">
        <v>12</v>
      </c>
      <c r="I635" s="5">
        <v>34256</v>
      </c>
      <c r="J635" s="5">
        <v>44428</v>
      </c>
      <c r="K635" s="5">
        <v>1102</v>
      </c>
      <c r="L635" s="5">
        <v>42.9</v>
      </c>
      <c r="M635" s="5">
        <v>55.7</v>
      </c>
      <c r="N635" s="5">
        <v>1.4</v>
      </c>
      <c r="O635" s="5">
        <v>4</v>
      </c>
      <c r="P635" s="5">
        <v>79786</v>
      </c>
    </row>
    <row r="636" spans="1:16" x14ac:dyDescent="0.2">
      <c r="A636" s="1" t="s">
        <v>7927</v>
      </c>
      <c r="B636" s="1">
        <v>5.7135959541300001E-5</v>
      </c>
      <c r="C636" s="1">
        <v>3.3238576843099998E-2</v>
      </c>
      <c r="D636" s="1">
        <v>5773</v>
      </c>
      <c r="E636" s="1" t="s">
        <v>652</v>
      </c>
      <c r="F636" s="1" t="s">
        <v>7928</v>
      </c>
      <c r="G636" s="5">
        <v>12015</v>
      </c>
      <c r="H636" s="5">
        <v>12</v>
      </c>
      <c r="I636" s="5">
        <v>34256</v>
      </c>
      <c r="J636" s="5">
        <v>44428</v>
      </c>
      <c r="K636" s="5">
        <v>1102</v>
      </c>
      <c r="L636" s="5">
        <v>42.9</v>
      </c>
      <c r="M636" s="5">
        <v>55.7</v>
      </c>
      <c r="N636" s="5">
        <v>1.4</v>
      </c>
      <c r="O636" s="5">
        <v>4</v>
      </c>
      <c r="P636" s="5">
        <v>79786</v>
      </c>
    </row>
    <row r="637" spans="1:16" x14ac:dyDescent="0.2">
      <c r="A637" s="1" t="s">
        <v>7927</v>
      </c>
      <c r="B637" s="1">
        <v>7.1072264889799995E-5</v>
      </c>
      <c r="C637" s="1">
        <v>3.1877053063600003E-2</v>
      </c>
      <c r="D637" s="1">
        <v>5773</v>
      </c>
      <c r="E637" s="1" t="s">
        <v>652</v>
      </c>
      <c r="F637" s="1" t="s">
        <v>7928</v>
      </c>
      <c r="G637" s="5">
        <v>12015</v>
      </c>
      <c r="H637" s="5">
        <v>12</v>
      </c>
      <c r="I637" s="5">
        <v>34256</v>
      </c>
      <c r="J637" s="5">
        <v>44428</v>
      </c>
      <c r="K637" s="5">
        <v>1102</v>
      </c>
      <c r="L637" s="5">
        <v>42.9</v>
      </c>
      <c r="M637" s="5">
        <v>55.7</v>
      </c>
      <c r="N637" s="5">
        <v>1.4</v>
      </c>
      <c r="O637" s="5">
        <v>4</v>
      </c>
      <c r="P637" s="5">
        <v>79786</v>
      </c>
    </row>
    <row r="638" spans="1:16" x14ac:dyDescent="0.2">
      <c r="A638" s="1" t="s">
        <v>7927</v>
      </c>
      <c r="B638" s="1">
        <v>1.4872239233499999E-4</v>
      </c>
      <c r="C638" s="1">
        <v>5.9612195418299999E-2</v>
      </c>
      <c r="D638" s="1">
        <v>5773</v>
      </c>
      <c r="E638" s="1" t="s">
        <v>652</v>
      </c>
      <c r="F638" s="1" t="s">
        <v>7928</v>
      </c>
      <c r="G638" s="5">
        <v>12015</v>
      </c>
      <c r="H638" s="5">
        <v>12</v>
      </c>
      <c r="I638" s="5">
        <v>34256</v>
      </c>
      <c r="J638" s="5">
        <v>44428</v>
      </c>
      <c r="K638" s="5">
        <v>1102</v>
      </c>
      <c r="L638" s="5">
        <v>42.9</v>
      </c>
      <c r="M638" s="5">
        <v>55.7</v>
      </c>
      <c r="N638" s="5">
        <v>1.4</v>
      </c>
      <c r="O638" s="5">
        <v>4</v>
      </c>
      <c r="P638" s="5">
        <v>79786</v>
      </c>
    </row>
    <row r="639" spans="1:16" x14ac:dyDescent="0.2">
      <c r="A639" s="1" t="s">
        <v>7951</v>
      </c>
      <c r="B639" s="1">
        <v>8.17937405912E-4</v>
      </c>
      <c r="C639" s="1">
        <v>0.16607913016699999</v>
      </c>
      <c r="D639" s="1">
        <v>5797</v>
      </c>
      <c r="E639" s="1" t="s">
        <v>652</v>
      </c>
      <c r="F639" s="1" t="s">
        <v>5820</v>
      </c>
      <c r="G639" s="5">
        <v>12071</v>
      </c>
      <c r="H639" s="5">
        <v>12</v>
      </c>
      <c r="I639" s="5">
        <v>93860</v>
      </c>
      <c r="J639" s="5">
        <v>144176</v>
      </c>
      <c r="K639" s="5">
        <v>2631</v>
      </c>
      <c r="L639" s="5">
        <v>39</v>
      </c>
      <c r="M639" s="5">
        <v>59.9</v>
      </c>
      <c r="N639" s="5">
        <v>1.1000000000000001</v>
      </c>
      <c r="O639" s="5">
        <v>4</v>
      </c>
      <c r="P639" s="5">
        <v>240667</v>
      </c>
    </row>
    <row r="640" spans="1:16" x14ac:dyDescent="0.2">
      <c r="A640" s="1" t="s">
        <v>7951</v>
      </c>
      <c r="B640" s="1">
        <v>2.6227428201700001E-5</v>
      </c>
      <c r="C640" s="1">
        <v>2.2506379023100001E-2</v>
      </c>
      <c r="D640" s="1">
        <v>5797</v>
      </c>
      <c r="E640" s="1" t="s">
        <v>652</v>
      </c>
      <c r="F640" s="1" t="s">
        <v>5820</v>
      </c>
      <c r="G640" s="5">
        <v>12071</v>
      </c>
      <c r="H640" s="5">
        <v>12</v>
      </c>
      <c r="I640" s="5">
        <v>93860</v>
      </c>
      <c r="J640" s="5">
        <v>144176</v>
      </c>
      <c r="K640" s="5">
        <v>2631</v>
      </c>
      <c r="L640" s="5">
        <v>39</v>
      </c>
      <c r="M640" s="5">
        <v>59.9</v>
      </c>
      <c r="N640" s="5">
        <v>1.1000000000000001</v>
      </c>
      <c r="O640" s="5">
        <v>4</v>
      </c>
      <c r="P640" s="5">
        <v>240667</v>
      </c>
    </row>
    <row r="641" spans="1:16" x14ac:dyDescent="0.2">
      <c r="A641" s="1" t="s">
        <v>7927</v>
      </c>
      <c r="B641" s="1">
        <v>2.7635134546000001E-5</v>
      </c>
      <c r="C641" s="1">
        <v>2.07931267006E-2</v>
      </c>
      <c r="D641" s="1">
        <v>5773</v>
      </c>
      <c r="E641" s="1" t="s">
        <v>652</v>
      </c>
      <c r="F641" s="1" t="s">
        <v>7928</v>
      </c>
      <c r="G641" s="5">
        <v>12015</v>
      </c>
      <c r="H641" s="5">
        <v>12</v>
      </c>
      <c r="I641" s="5">
        <v>34256</v>
      </c>
      <c r="J641" s="5">
        <v>44428</v>
      </c>
      <c r="K641" s="5">
        <v>1102</v>
      </c>
      <c r="L641" s="5">
        <v>42.9</v>
      </c>
      <c r="M641" s="5">
        <v>55.7</v>
      </c>
      <c r="N641" s="5">
        <v>1.4</v>
      </c>
      <c r="O641" s="5">
        <v>4</v>
      </c>
      <c r="P641" s="5">
        <v>79786</v>
      </c>
    </row>
    <row r="642" spans="1:16" x14ac:dyDescent="0.2">
      <c r="A642" s="1" t="s">
        <v>7927</v>
      </c>
      <c r="B642" s="1">
        <v>4.24917403702E-5</v>
      </c>
      <c r="C642" s="1">
        <v>2.4290777017000002E-2</v>
      </c>
      <c r="D642" s="1">
        <v>5773</v>
      </c>
      <c r="E642" s="1" t="s">
        <v>652</v>
      </c>
      <c r="F642" s="1" t="s">
        <v>7928</v>
      </c>
      <c r="G642" s="5">
        <v>12015</v>
      </c>
      <c r="H642" s="5">
        <v>12</v>
      </c>
      <c r="I642" s="5">
        <v>34256</v>
      </c>
      <c r="J642" s="5">
        <v>44428</v>
      </c>
      <c r="K642" s="5">
        <v>1102</v>
      </c>
      <c r="L642" s="5">
        <v>42.9</v>
      </c>
      <c r="M642" s="5">
        <v>55.7</v>
      </c>
      <c r="N642" s="5">
        <v>1.4</v>
      </c>
      <c r="O642" s="5">
        <v>4</v>
      </c>
      <c r="P642" s="5">
        <v>79786</v>
      </c>
    </row>
    <row r="643" spans="1:16" x14ac:dyDescent="0.2">
      <c r="A643" s="1" t="s">
        <v>7951</v>
      </c>
      <c r="B643" s="1">
        <v>4.54399911402E-5</v>
      </c>
      <c r="C643" s="1">
        <v>3.6491562540000001E-2</v>
      </c>
      <c r="D643" s="1">
        <v>5797</v>
      </c>
      <c r="E643" s="1" t="s">
        <v>652</v>
      </c>
      <c r="F643" s="1" t="s">
        <v>5820</v>
      </c>
      <c r="G643" s="5">
        <v>12071</v>
      </c>
      <c r="H643" s="5">
        <v>12</v>
      </c>
      <c r="I643" s="5">
        <v>93860</v>
      </c>
      <c r="J643" s="5">
        <v>144176</v>
      </c>
      <c r="K643" s="5">
        <v>2631</v>
      </c>
      <c r="L643" s="5">
        <v>39</v>
      </c>
      <c r="M643" s="5">
        <v>59.9</v>
      </c>
      <c r="N643" s="5">
        <v>1.1000000000000001</v>
      </c>
      <c r="O643" s="5">
        <v>4</v>
      </c>
      <c r="P643" s="5">
        <v>240667</v>
      </c>
    </row>
    <row r="644" spans="1:16" x14ac:dyDescent="0.2">
      <c r="A644" s="1" t="s">
        <v>7934</v>
      </c>
      <c r="B644" s="1">
        <v>1.6882931046099999E-3</v>
      </c>
      <c r="C644" s="1">
        <v>0.44575842669900001</v>
      </c>
      <c r="D644" s="1">
        <v>5777</v>
      </c>
      <c r="E644" s="1" t="s">
        <v>652</v>
      </c>
      <c r="F644" s="1" t="s">
        <v>7935</v>
      </c>
      <c r="G644" s="5">
        <v>12099</v>
      </c>
      <c r="H644" s="5">
        <v>12</v>
      </c>
      <c r="I644" s="5">
        <v>328687</v>
      </c>
      <c r="J644" s="5">
        <v>212688</v>
      </c>
      <c r="K644" s="5">
        <v>3247</v>
      </c>
      <c r="L644" s="5">
        <v>60.4</v>
      </c>
      <c r="M644" s="5">
        <v>39.1</v>
      </c>
      <c r="N644" s="5">
        <v>0.6</v>
      </c>
      <c r="O644" s="5">
        <v>8</v>
      </c>
      <c r="P644" s="5">
        <v>544622</v>
      </c>
    </row>
    <row r="645" spans="1:16" x14ac:dyDescent="0.2">
      <c r="A645" s="1" t="s">
        <v>7951</v>
      </c>
      <c r="B645" s="1">
        <v>0.174270626274</v>
      </c>
      <c r="C645" s="1">
        <v>2.88700569962</v>
      </c>
      <c r="D645" s="1">
        <v>5797</v>
      </c>
      <c r="E645" s="1" t="s">
        <v>652</v>
      </c>
      <c r="F645" s="1" t="s">
        <v>5820</v>
      </c>
      <c r="G645" s="5">
        <v>12071</v>
      </c>
      <c r="H645" s="5">
        <v>12</v>
      </c>
      <c r="I645" s="5">
        <v>93860</v>
      </c>
      <c r="J645" s="5">
        <v>144176</v>
      </c>
      <c r="K645" s="5">
        <v>2631</v>
      </c>
      <c r="L645" s="5">
        <v>39</v>
      </c>
      <c r="M645" s="5">
        <v>59.9</v>
      </c>
      <c r="N645" s="5">
        <v>1.1000000000000001</v>
      </c>
      <c r="O645" s="5">
        <v>4</v>
      </c>
      <c r="P645" s="5">
        <v>240667</v>
      </c>
    </row>
    <row r="646" spans="1:16" x14ac:dyDescent="0.2">
      <c r="A646" s="1" t="s">
        <v>7951</v>
      </c>
      <c r="B646" s="1">
        <v>2.0785766115900001E-4</v>
      </c>
      <c r="C646" s="1">
        <v>5.9960312887600002E-2</v>
      </c>
      <c r="D646" s="1">
        <v>5797</v>
      </c>
      <c r="E646" s="1" t="s">
        <v>652</v>
      </c>
      <c r="F646" s="1" t="s">
        <v>5820</v>
      </c>
      <c r="G646" s="5">
        <v>12071</v>
      </c>
      <c r="H646" s="5">
        <v>12</v>
      </c>
      <c r="I646" s="5">
        <v>93860</v>
      </c>
      <c r="J646" s="5">
        <v>144176</v>
      </c>
      <c r="K646" s="5">
        <v>2631</v>
      </c>
      <c r="L646" s="5">
        <v>39</v>
      </c>
      <c r="M646" s="5">
        <v>59.9</v>
      </c>
      <c r="N646" s="5">
        <v>1.1000000000000001</v>
      </c>
      <c r="O646" s="5">
        <v>4</v>
      </c>
      <c r="P646" s="5">
        <v>240667</v>
      </c>
    </row>
    <row r="647" spans="1:16" x14ac:dyDescent="0.2">
      <c r="A647" s="1" t="s">
        <v>7951</v>
      </c>
      <c r="B647" s="1">
        <v>1.07815456416E-3</v>
      </c>
      <c r="C647" s="1">
        <v>0.22919826962600001</v>
      </c>
      <c r="D647" s="1">
        <v>5797</v>
      </c>
      <c r="E647" s="1" t="s">
        <v>652</v>
      </c>
      <c r="F647" s="1" t="s">
        <v>5820</v>
      </c>
      <c r="G647" s="5">
        <v>12071</v>
      </c>
      <c r="H647" s="5">
        <v>12</v>
      </c>
      <c r="I647" s="5">
        <v>93860</v>
      </c>
      <c r="J647" s="5">
        <v>144176</v>
      </c>
      <c r="K647" s="5">
        <v>2631</v>
      </c>
      <c r="L647" s="5">
        <v>39</v>
      </c>
      <c r="M647" s="5">
        <v>59.9</v>
      </c>
      <c r="N647" s="5">
        <v>1.1000000000000001</v>
      </c>
      <c r="O647" s="5">
        <v>4</v>
      </c>
      <c r="P647" s="5">
        <v>240667</v>
      </c>
    </row>
    <row r="648" spans="1:16" x14ac:dyDescent="0.2">
      <c r="A648" s="1" t="s">
        <v>7951</v>
      </c>
      <c r="B648" s="1">
        <v>7.7484324655600003E-5</v>
      </c>
      <c r="C648" s="1">
        <v>3.3340661244200001E-2</v>
      </c>
      <c r="D648" s="1">
        <v>5797</v>
      </c>
      <c r="E648" s="1" t="s">
        <v>652</v>
      </c>
      <c r="F648" s="1" t="s">
        <v>5820</v>
      </c>
      <c r="G648" s="5">
        <v>12071</v>
      </c>
      <c r="H648" s="5">
        <v>12</v>
      </c>
      <c r="I648" s="5">
        <v>93860</v>
      </c>
      <c r="J648" s="5">
        <v>144176</v>
      </c>
      <c r="K648" s="5">
        <v>2631</v>
      </c>
      <c r="L648" s="5">
        <v>39</v>
      </c>
      <c r="M648" s="5">
        <v>59.9</v>
      </c>
      <c r="N648" s="5">
        <v>1.1000000000000001</v>
      </c>
      <c r="O648" s="5">
        <v>4</v>
      </c>
      <c r="P648" s="5">
        <v>240667</v>
      </c>
    </row>
    <row r="649" spans="1:16" x14ac:dyDescent="0.2">
      <c r="A649" s="1" t="s">
        <v>7951</v>
      </c>
      <c r="B649" s="1">
        <v>7.5630435306699994E-5</v>
      </c>
      <c r="C649" s="1">
        <v>3.2789848427699997E-2</v>
      </c>
      <c r="D649" s="1">
        <v>5797</v>
      </c>
      <c r="E649" s="1" t="s">
        <v>652</v>
      </c>
      <c r="F649" s="1" t="s">
        <v>5820</v>
      </c>
      <c r="G649" s="5">
        <v>12071</v>
      </c>
      <c r="H649" s="5">
        <v>12</v>
      </c>
      <c r="I649" s="5">
        <v>93860</v>
      </c>
      <c r="J649" s="5">
        <v>144176</v>
      </c>
      <c r="K649" s="5">
        <v>2631</v>
      </c>
      <c r="L649" s="5">
        <v>39</v>
      </c>
      <c r="M649" s="5">
        <v>59.9</v>
      </c>
      <c r="N649" s="5">
        <v>1.1000000000000001</v>
      </c>
      <c r="O649" s="5">
        <v>4</v>
      </c>
      <c r="P649" s="5">
        <v>240667</v>
      </c>
    </row>
    <row r="650" spans="1:16" x14ac:dyDescent="0.2">
      <c r="A650" s="1" t="s">
        <v>7951</v>
      </c>
      <c r="B650" s="1">
        <v>1.9443535553799999E-4</v>
      </c>
      <c r="C650" s="1">
        <v>6.1656570654700003E-2</v>
      </c>
      <c r="D650" s="1">
        <v>5797</v>
      </c>
      <c r="E650" s="1" t="s">
        <v>652</v>
      </c>
      <c r="F650" s="1" t="s">
        <v>5820</v>
      </c>
      <c r="G650" s="5">
        <v>12071</v>
      </c>
      <c r="H650" s="5">
        <v>12</v>
      </c>
      <c r="I650" s="5">
        <v>93860</v>
      </c>
      <c r="J650" s="5">
        <v>144176</v>
      </c>
      <c r="K650" s="5">
        <v>2631</v>
      </c>
      <c r="L650" s="5">
        <v>39</v>
      </c>
      <c r="M650" s="5">
        <v>59.9</v>
      </c>
      <c r="N650" s="5">
        <v>1.1000000000000001</v>
      </c>
      <c r="O650" s="5">
        <v>4</v>
      </c>
      <c r="P650" s="5">
        <v>240667</v>
      </c>
    </row>
    <row r="651" spans="1:16" x14ac:dyDescent="0.2">
      <c r="A651" s="1" t="s">
        <v>7951</v>
      </c>
      <c r="B651" s="1">
        <v>6.0992395115999996E-3</v>
      </c>
      <c r="C651" s="1">
        <v>0.56781062791000003</v>
      </c>
      <c r="D651" s="1">
        <v>5797</v>
      </c>
      <c r="E651" s="1" t="s">
        <v>652</v>
      </c>
      <c r="F651" s="1" t="s">
        <v>5820</v>
      </c>
      <c r="G651" s="5">
        <v>12071</v>
      </c>
      <c r="H651" s="5">
        <v>12</v>
      </c>
      <c r="I651" s="5">
        <v>93860</v>
      </c>
      <c r="J651" s="5">
        <v>144176</v>
      </c>
      <c r="K651" s="5">
        <v>2631</v>
      </c>
      <c r="L651" s="5">
        <v>39</v>
      </c>
      <c r="M651" s="5">
        <v>59.9</v>
      </c>
      <c r="N651" s="5">
        <v>1.1000000000000001</v>
      </c>
      <c r="O651" s="5">
        <v>4</v>
      </c>
      <c r="P651" s="5">
        <v>240667</v>
      </c>
    </row>
    <row r="652" spans="1:16" x14ac:dyDescent="0.2">
      <c r="A652" s="1" t="s">
        <v>7951</v>
      </c>
      <c r="B652" s="1">
        <v>1.11605262903E-4</v>
      </c>
      <c r="C652" s="1">
        <v>4.5091490456700002E-2</v>
      </c>
      <c r="D652" s="1">
        <v>5797</v>
      </c>
      <c r="E652" s="1" t="s">
        <v>652</v>
      </c>
      <c r="F652" s="1" t="s">
        <v>5820</v>
      </c>
      <c r="G652" s="5">
        <v>12071</v>
      </c>
      <c r="H652" s="5">
        <v>12</v>
      </c>
      <c r="I652" s="5">
        <v>93860</v>
      </c>
      <c r="J652" s="5">
        <v>144176</v>
      </c>
      <c r="K652" s="5">
        <v>2631</v>
      </c>
      <c r="L652" s="5">
        <v>39</v>
      </c>
      <c r="M652" s="5">
        <v>59.9</v>
      </c>
      <c r="N652" s="5">
        <v>1.1000000000000001</v>
      </c>
      <c r="O652" s="5">
        <v>4</v>
      </c>
      <c r="P652" s="5">
        <v>240667</v>
      </c>
    </row>
    <row r="653" spans="1:16" x14ac:dyDescent="0.2">
      <c r="A653" s="1" t="s">
        <v>7951</v>
      </c>
      <c r="B653" s="1">
        <v>4.8876353511900001E-5</v>
      </c>
      <c r="C653" s="1">
        <v>2.7535409604099999E-2</v>
      </c>
      <c r="D653" s="1">
        <v>5797</v>
      </c>
      <c r="E653" s="1" t="s">
        <v>652</v>
      </c>
      <c r="F653" s="1" t="s">
        <v>5820</v>
      </c>
      <c r="G653" s="5">
        <v>12071</v>
      </c>
      <c r="H653" s="5">
        <v>12</v>
      </c>
      <c r="I653" s="5">
        <v>93860</v>
      </c>
      <c r="J653" s="5">
        <v>144176</v>
      </c>
      <c r="K653" s="5">
        <v>2631</v>
      </c>
      <c r="L653" s="5">
        <v>39</v>
      </c>
      <c r="M653" s="5">
        <v>59.9</v>
      </c>
      <c r="N653" s="5">
        <v>1.1000000000000001</v>
      </c>
      <c r="O653" s="5">
        <v>4</v>
      </c>
      <c r="P653" s="5">
        <v>240667</v>
      </c>
    </row>
    <row r="654" spans="1:16" x14ac:dyDescent="0.2">
      <c r="A654" s="1" t="s">
        <v>7951</v>
      </c>
      <c r="B654" s="1">
        <v>9.5241032835299995E-5</v>
      </c>
      <c r="C654" s="1">
        <v>4.6725682962500001E-2</v>
      </c>
      <c r="D654" s="1">
        <v>5797</v>
      </c>
      <c r="E654" s="1" t="s">
        <v>652</v>
      </c>
      <c r="F654" s="1" t="s">
        <v>5820</v>
      </c>
      <c r="G654" s="5">
        <v>12071</v>
      </c>
      <c r="H654" s="5">
        <v>12</v>
      </c>
      <c r="I654" s="5">
        <v>93860</v>
      </c>
      <c r="J654" s="5">
        <v>144176</v>
      </c>
      <c r="K654" s="5">
        <v>2631</v>
      </c>
      <c r="L654" s="5">
        <v>39</v>
      </c>
      <c r="M654" s="5">
        <v>59.9</v>
      </c>
      <c r="N654" s="5">
        <v>1.1000000000000001</v>
      </c>
      <c r="O654" s="5">
        <v>4</v>
      </c>
      <c r="P654" s="5">
        <v>240667</v>
      </c>
    </row>
    <row r="655" spans="1:16" x14ac:dyDescent="0.2">
      <c r="A655" s="1" t="s">
        <v>7951</v>
      </c>
      <c r="B655" s="1">
        <v>9.6211707217599998E-5</v>
      </c>
      <c r="C655" s="1">
        <v>3.7868988067600001E-2</v>
      </c>
      <c r="D655" s="1">
        <v>5797</v>
      </c>
      <c r="E655" s="1" t="s">
        <v>652</v>
      </c>
      <c r="F655" s="1" t="s">
        <v>5820</v>
      </c>
      <c r="G655" s="5">
        <v>12071</v>
      </c>
      <c r="H655" s="5">
        <v>12</v>
      </c>
      <c r="I655" s="5">
        <v>93860</v>
      </c>
      <c r="J655" s="5">
        <v>144176</v>
      </c>
      <c r="K655" s="5">
        <v>2631</v>
      </c>
      <c r="L655" s="5">
        <v>39</v>
      </c>
      <c r="M655" s="5">
        <v>59.9</v>
      </c>
      <c r="N655" s="5">
        <v>1.1000000000000001</v>
      </c>
      <c r="O655" s="5">
        <v>4</v>
      </c>
      <c r="P655" s="5">
        <v>240667</v>
      </c>
    </row>
    <row r="656" spans="1:16" x14ac:dyDescent="0.2">
      <c r="A656" s="1" t="s">
        <v>7951</v>
      </c>
      <c r="B656" s="1">
        <v>9.3823649853200006E-5</v>
      </c>
      <c r="C656" s="1">
        <v>4.7106849429499997E-2</v>
      </c>
      <c r="D656" s="1">
        <v>5797</v>
      </c>
      <c r="E656" s="1" t="s">
        <v>652</v>
      </c>
      <c r="F656" s="1" t="s">
        <v>5820</v>
      </c>
      <c r="G656" s="5">
        <v>12071</v>
      </c>
      <c r="H656" s="5">
        <v>12</v>
      </c>
      <c r="I656" s="5">
        <v>93860</v>
      </c>
      <c r="J656" s="5">
        <v>144176</v>
      </c>
      <c r="K656" s="5">
        <v>2631</v>
      </c>
      <c r="L656" s="5">
        <v>39</v>
      </c>
      <c r="M656" s="5">
        <v>59.9</v>
      </c>
      <c r="N656" s="5">
        <v>1.1000000000000001</v>
      </c>
      <c r="O656" s="5">
        <v>4</v>
      </c>
      <c r="P656" s="5">
        <v>240667</v>
      </c>
    </row>
    <row r="657" spans="1:16" x14ac:dyDescent="0.2">
      <c r="A657" s="1" t="s">
        <v>7951</v>
      </c>
      <c r="B657" s="1">
        <v>1.26583479328E-4</v>
      </c>
      <c r="C657" s="1">
        <v>4.4496721875500002E-2</v>
      </c>
      <c r="D657" s="1">
        <v>5797</v>
      </c>
      <c r="E657" s="1" t="s">
        <v>652</v>
      </c>
      <c r="F657" s="1" t="s">
        <v>5820</v>
      </c>
      <c r="G657" s="5">
        <v>12071</v>
      </c>
      <c r="H657" s="5">
        <v>12</v>
      </c>
      <c r="I657" s="5">
        <v>93860</v>
      </c>
      <c r="J657" s="5">
        <v>144176</v>
      </c>
      <c r="K657" s="5">
        <v>2631</v>
      </c>
      <c r="L657" s="5">
        <v>39</v>
      </c>
      <c r="M657" s="5">
        <v>59.9</v>
      </c>
      <c r="N657" s="5">
        <v>1.1000000000000001</v>
      </c>
      <c r="O657" s="5">
        <v>4</v>
      </c>
      <c r="P657" s="5">
        <v>240667</v>
      </c>
    </row>
    <row r="658" spans="1:16" x14ac:dyDescent="0.2">
      <c r="A658" s="1" t="s">
        <v>7951</v>
      </c>
      <c r="B658" s="1">
        <v>8.77306009858E-5</v>
      </c>
      <c r="C658" s="1">
        <v>3.6473141716099999E-2</v>
      </c>
      <c r="D658" s="1">
        <v>5797</v>
      </c>
      <c r="E658" s="1" t="s">
        <v>652</v>
      </c>
      <c r="F658" s="1" t="s">
        <v>5820</v>
      </c>
      <c r="G658" s="5">
        <v>12071</v>
      </c>
      <c r="H658" s="5">
        <v>12</v>
      </c>
      <c r="I658" s="5">
        <v>93860</v>
      </c>
      <c r="J658" s="5">
        <v>144176</v>
      </c>
      <c r="K658" s="5">
        <v>2631</v>
      </c>
      <c r="L658" s="5">
        <v>39</v>
      </c>
      <c r="M658" s="5">
        <v>59.9</v>
      </c>
      <c r="N658" s="5">
        <v>1.1000000000000001</v>
      </c>
      <c r="O658" s="5">
        <v>4</v>
      </c>
      <c r="P658" s="5">
        <v>240667</v>
      </c>
    </row>
    <row r="659" spans="1:16" x14ac:dyDescent="0.2">
      <c r="A659" s="1" t="s">
        <v>7951</v>
      </c>
      <c r="B659" s="1">
        <v>7.1602107987300007E-5</v>
      </c>
      <c r="C659" s="1">
        <v>4.0150492431899998E-2</v>
      </c>
      <c r="D659" s="1">
        <v>5797</v>
      </c>
      <c r="E659" s="1" t="s">
        <v>652</v>
      </c>
      <c r="F659" s="1" t="s">
        <v>5820</v>
      </c>
      <c r="G659" s="5">
        <v>12071</v>
      </c>
      <c r="H659" s="5">
        <v>12</v>
      </c>
      <c r="I659" s="5">
        <v>93860</v>
      </c>
      <c r="J659" s="5">
        <v>144176</v>
      </c>
      <c r="K659" s="5">
        <v>2631</v>
      </c>
      <c r="L659" s="5">
        <v>39</v>
      </c>
      <c r="M659" s="5">
        <v>59.9</v>
      </c>
      <c r="N659" s="5">
        <v>1.1000000000000001</v>
      </c>
      <c r="O659" s="5">
        <v>4</v>
      </c>
      <c r="P659" s="5">
        <v>240667</v>
      </c>
    </row>
    <row r="660" spans="1:16" x14ac:dyDescent="0.2">
      <c r="A660" s="1" t="s">
        <v>7951</v>
      </c>
      <c r="B660" s="1">
        <v>6.4678850673500005E-5</v>
      </c>
      <c r="C660" s="1">
        <v>3.3117151223300001E-2</v>
      </c>
      <c r="D660" s="1">
        <v>5797</v>
      </c>
      <c r="E660" s="1" t="s">
        <v>652</v>
      </c>
      <c r="F660" s="1" t="s">
        <v>5820</v>
      </c>
      <c r="G660" s="5">
        <v>12071</v>
      </c>
      <c r="H660" s="5">
        <v>12</v>
      </c>
      <c r="I660" s="5">
        <v>93860</v>
      </c>
      <c r="J660" s="5">
        <v>144176</v>
      </c>
      <c r="K660" s="5">
        <v>2631</v>
      </c>
      <c r="L660" s="5">
        <v>39</v>
      </c>
      <c r="M660" s="5">
        <v>59.9</v>
      </c>
      <c r="N660" s="5">
        <v>1.1000000000000001</v>
      </c>
      <c r="O660" s="5">
        <v>4</v>
      </c>
      <c r="P660" s="5">
        <v>240667</v>
      </c>
    </row>
    <row r="661" spans="1:16" x14ac:dyDescent="0.2">
      <c r="A661" s="1" t="s">
        <v>7951</v>
      </c>
      <c r="B661" s="1">
        <v>1.1259622919400001E-4</v>
      </c>
      <c r="C661" s="1">
        <v>4.91898947748E-2</v>
      </c>
      <c r="D661" s="1">
        <v>5797</v>
      </c>
      <c r="E661" s="1" t="s">
        <v>652</v>
      </c>
      <c r="F661" s="1" t="s">
        <v>5820</v>
      </c>
      <c r="G661" s="5">
        <v>12071</v>
      </c>
      <c r="H661" s="5">
        <v>12</v>
      </c>
      <c r="I661" s="5">
        <v>93860</v>
      </c>
      <c r="J661" s="5">
        <v>144176</v>
      </c>
      <c r="K661" s="5">
        <v>2631</v>
      </c>
      <c r="L661" s="5">
        <v>39</v>
      </c>
      <c r="M661" s="5">
        <v>59.9</v>
      </c>
      <c r="N661" s="5">
        <v>1.1000000000000001</v>
      </c>
      <c r="O661" s="5">
        <v>4</v>
      </c>
      <c r="P661" s="5">
        <v>240667</v>
      </c>
    </row>
    <row r="662" spans="1:16" x14ac:dyDescent="0.2">
      <c r="A662" s="1" t="s">
        <v>7951</v>
      </c>
      <c r="B662" s="1">
        <v>7.8356668785700004E-5</v>
      </c>
      <c r="C662" s="1">
        <v>4.0812521496899998E-2</v>
      </c>
      <c r="D662" s="1">
        <v>5797</v>
      </c>
      <c r="E662" s="1" t="s">
        <v>652</v>
      </c>
      <c r="F662" s="1" t="s">
        <v>5820</v>
      </c>
      <c r="G662" s="5">
        <v>12071</v>
      </c>
      <c r="H662" s="5">
        <v>12</v>
      </c>
      <c r="I662" s="5">
        <v>93860</v>
      </c>
      <c r="J662" s="5">
        <v>144176</v>
      </c>
      <c r="K662" s="5">
        <v>2631</v>
      </c>
      <c r="L662" s="5">
        <v>39</v>
      </c>
      <c r="M662" s="5">
        <v>59.9</v>
      </c>
      <c r="N662" s="5">
        <v>1.1000000000000001</v>
      </c>
      <c r="O662" s="5">
        <v>4</v>
      </c>
      <c r="P662" s="5">
        <v>240667</v>
      </c>
    </row>
    <row r="663" spans="1:16" x14ac:dyDescent="0.2">
      <c r="A663" s="1" t="s">
        <v>7951</v>
      </c>
      <c r="B663" s="1">
        <v>3.4840835483399998E-5</v>
      </c>
      <c r="C663" s="1">
        <v>2.21454536768E-2</v>
      </c>
      <c r="D663" s="1">
        <v>5797</v>
      </c>
      <c r="E663" s="1" t="s">
        <v>652</v>
      </c>
      <c r="F663" s="1" t="s">
        <v>5820</v>
      </c>
      <c r="G663" s="5">
        <v>12071</v>
      </c>
      <c r="H663" s="5">
        <v>12</v>
      </c>
      <c r="I663" s="5">
        <v>93860</v>
      </c>
      <c r="J663" s="5">
        <v>144176</v>
      </c>
      <c r="K663" s="5">
        <v>2631</v>
      </c>
      <c r="L663" s="5">
        <v>39</v>
      </c>
      <c r="M663" s="5">
        <v>59.9</v>
      </c>
      <c r="N663" s="5">
        <v>1.1000000000000001</v>
      </c>
      <c r="O663" s="5">
        <v>4</v>
      </c>
      <c r="P663" s="5">
        <v>240667</v>
      </c>
    </row>
    <row r="664" spans="1:16" x14ac:dyDescent="0.2">
      <c r="A664" s="1" t="s">
        <v>7951</v>
      </c>
      <c r="B664" s="1">
        <v>1.37216114232E-3</v>
      </c>
      <c r="C664" s="1">
        <v>0.153107398698</v>
      </c>
      <c r="D664" s="1">
        <v>5797</v>
      </c>
      <c r="E664" s="1" t="s">
        <v>652</v>
      </c>
      <c r="F664" s="1" t="s">
        <v>5820</v>
      </c>
      <c r="G664" s="5">
        <v>12071</v>
      </c>
      <c r="H664" s="5">
        <v>12</v>
      </c>
      <c r="I664" s="5">
        <v>93860</v>
      </c>
      <c r="J664" s="5">
        <v>144176</v>
      </c>
      <c r="K664" s="5">
        <v>2631</v>
      </c>
      <c r="L664" s="5">
        <v>39</v>
      </c>
      <c r="M664" s="5">
        <v>59.9</v>
      </c>
      <c r="N664" s="5">
        <v>1.1000000000000001</v>
      </c>
      <c r="O664" s="5">
        <v>4</v>
      </c>
      <c r="P664" s="5">
        <v>240667</v>
      </c>
    </row>
    <row r="665" spans="1:16" x14ac:dyDescent="0.2">
      <c r="A665" s="1" t="s">
        <v>7951</v>
      </c>
      <c r="B665" s="1">
        <v>3.35642104764E-5</v>
      </c>
      <c r="C665" s="1">
        <v>2.1267208600899999E-2</v>
      </c>
      <c r="D665" s="1">
        <v>5797</v>
      </c>
      <c r="E665" s="1" t="s">
        <v>652</v>
      </c>
      <c r="F665" s="1" t="s">
        <v>5820</v>
      </c>
      <c r="G665" s="5">
        <v>12071</v>
      </c>
      <c r="H665" s="5">
        <v>12</v>
      </c>
      <c r="I665" s="5">
        <v>93860</v>
      </c>
      <c r="J665" s="5">
        <v>144176</v>
      </c>
      <c r="K665" s="5">
        <v>2631</v>
      </c>
      <c r="L665" s="5">
        <v>39</v>
      </c>
      <c r="M665" s="5">
        <v>59.9</v>
      </c>
      <c r="N665" s="5">
        <v>1.1000000000000001</v>
      </c>
      <c r="O665" s="5">
        <v>4</v>
      </c>
      <c r="P665" s="5">
        <v>240667</v>
      </c>
    </row>
    <row r="666" spans="1:16" x14ac:dyDescent="0.2">
      <c r="A666" s="1" t="s">
        <v>7951</v>
      </c>
      <c r="B666" s="1">
        <v>6.1953826255899998E-5</v>
      </c>
      <c r="C666" s="1">
        <v>2.9442429133099999E-2</v>
      </c>
      <c r="D666" s="1">
        <v>5797</v>
      </c>
      <c r="E666" s="1" t="s">
        <v>652</v>
      </c>
      <c r="F666" s="1" t="s">
        <v>5820</v>
      </c>
      <c r="G666" s="5">
        <v>12071</v>
      </c>
      <c r="H666" s="5">
        <v>12</v>
      </c>
      <c r="I666" s="5">
        <v>93860</v>
      </c>
      <c r="J666" s="5">
        <v>144176</v>
      </c>
      <c r="K666" s="5">
        <v>2631</v>
      </c>
      <c r="L666" s="5">
        <v>39</v>
      </c>
      <c r="M666" s="5">
        <v>59.9</v>
      </c>
      <c r="N666" s="5">
        <v>1.1000000000000001</v>
      </c>
      <c r="O666" s="5">
        <v>4</v>
      </c>
      <c r="P666" s="5">
        <v>240667</v>
      </c>
    </row>
    <row r="667" spans="1:16" x14ac:dyDescent="0.2">
      <c r="A667" s="1" t="s">
        <v>7951</v>
      </c>
      <c r="B667" s="1">
        <v>4.8808861061700002E-4</v>
      </c>
      <c r="C667" s="1">
        <v>0.129191599303</v>
      </c>
      <c r="D667" s="1">
        <v>5797</v>
      </c>
      <c r="E667" s="1" t="s">
        <v>652</v>
      </c>
      <c r="F667" s="1" t="s">
        <v>5820</v>
      </c>
      <c r="G667" s="5">
        <v>12071</v>
      </c>
      <c r="H667" s="5">
        <v>12</v>
      </c>
      <c r="I667" s="5">
        <v>93860</v>
      </c>
      <c r="J667" s="5">
        <v>144176</v>
      </c>
      <c r="K667" s="5">
        <v>2631</v>
      </c>
      <c r="L667" s="5">
        <v>39</v>
      </c>
      <c r="M667" s="5">
        <v>59.9</v>
      </c>
      <c r="N667" s="5">
        <v>1.1000000000000001</v>
      </c>
      <c r="O667" s="5">
        <v>4</v>
      </c>
      <c r="P667" s="5">
        <v>240667</v>
      </c>
    </row>
    <row r="668" spans="1:16" x14ac:dyDescent="0.2">
      <c r="A668" s="1" t="s">
        <v>7951</v>
      </c>
      <c r="B668" s="1">
        <v>7.8323383417799994E-5</v>
      </c>
      <c r="C668" s="1">
        <v>3.3189862642899998E-2</v>
      </c>
      <c r="D668" s="1">
        <v>5797</v>
      </c>
      <c r="E668" s="1" t="s">
        <v>652</v>
      </c>
      <c r="F668" s="1" t="s">
        <v>5820</v>
      </c>
      <c r="G668" s="5">
        <v>12071</v>
      </c>
      <c r="H668" s="5">
        <v>12</v>
      </c>
      <c r="I668" s="5">
        <v>93860</v>
      </c>
      <c r="J668" s="5">
        <v>144176</v>
      </c>
      <c r="K668" s="5">
        <v>2631</v>
      </c>
      <c r="L668" s="5">
        <v>39</v>
      </c>
      <c r="M668" s="5">
        <v>59.9</v>
      </c>
      <c r="N668" s="5">
        <v>1.1000000000000001</v>
      </c>
      <c r="O668" s="5">
        <v>4</v>
      </c>
      <c r="P668" s="5">
        <v>240667</v>
      </c>
    </row>
    <row r="669" spans="1:16" x14ac:dyDescent="0.2">
      <c r="A669" s="1" t="s">
        <v>7951</v>
      </c>
      <c r="B669" s="1">
        <v>1.03306677696E-4</v>
      </c>
      <c r="C669" s="1">
        <v>3.7550450672000003E-2</v>
      </c>
      <c r="D669" s="1">
        <v>5797</v>
      </c>
      <c r="E669" s="1" t="s">
        <v>652</v>
      </c>
      <c r="F669" s="1" t="s">
        <v>5820</v>
      </c>
      <c r="G669" s="5">
        <v>12071</v>
      </c>
      <c r="H669" s="5">
        <v>12</v>
      </c>
      <c r="I669" s="5">
        <v>93860</v>
      </c>
      <c r="J669" s="5">
        <v>144176</v>
      </c>
      <c r="K669" s="5">
        <v>2631</v>
      </c>
      <c r="L669" s="5">
        <v>39</v>
      </c>
      <c r="M669" s="5">
        <v>59.9</v>
      </c>
      <c r="N669" s="5">
        <v>1.1000000000000001</v>
      </c>
      <c r="O669" s="5">
        <v>4</v>
      </c>
      <c r="P669" s="5">
        <v>240667</v>
      </c>
    </row>
    <row r="670" spans="1:16" x14ac:dyDescent="0.2">
      <c r="A670" s="1" t="s">
        <v>7951</v>
      </c>
      <c r="B670" s="1">
        <v>4.4014656021000003E-3</v>
      </c>
      <c r="C670" s="1">
        <v>0.58881091653499995</v>
      </c>
      <c r="D670" s="1">
        <v>5797</v>
      </c>
      <c r="E670" s="1" t="s">
        <v>652</v>
      </c>
      <c r="F670" s="1" t="s">
        <v>5820</v>
      </c>
      <c r="G670" s="5">
        <v>12071</v>
      </c>
      <c r="H670" s="5">
        <v>12</v>
      </c>
      <c r="I670" s="5">
        <v>93860</v>
      </c>
      <c r="J670" s="5">
        <v>144176</v>
      </c>
      <c r="K670" s="5">
        <v>2631</v>
      </c>
      <c r="L670" s="5">
        <v>39</v>
      </c>
      <c r="M670" s="5">
        <v>59.9</v>
      </c>
      <c r="N670" s="5">
        <v>1.1000000000000001</v>
      </c>
      <c r="O670" s="5">
        <v>4</v>
      </c>
      <c r="P670" s="5">
        <v>240667</v>
      </c>
    </row>
    <row r="671" spans="1:16" x14ac:dyDescent="0.2">
      <c r="A671" s="1" t="s">
        <v>7951</v>
      </c>
      <c r="B671" s="1">
        <v>8.1082496762099996E-5</v>
      </c>
      <c r="C671" s="1">
        <v>3.3322135130399999E-2</v>
      </c>
      <c r="D671" s="1">
        <v>5797</v>
      </c>
      <c r="E671" s="1" t="s">
        <v>652</v>
      </c>
      <c r="F671" s="1" t="s">
        <v>5820</v>
      </c>
      <c r="G671" s="5">
        <v>12071</v>
      </c>
      <c r="H671" s="5">
        <v>12</v>
      </c>
      <c r="I671" s="5">
        <v>93860</v>
      </c>
      <c r="J671" s="5">
        <v>144176</v>
      </c>
      <c r="K671" s="5">
        <v>2631</v>
      </c>
      <c r="L671" s="5">
        <v>39</v>
      </c>
      <c r="M671" s="5">
        <v>59.9</v>
      </c>
      <c r="N671" s="5">
        <v>1.1000000000000001</v>
      </c>
      <c r="O671" s="5">
        <v>4</v>
      </c>
      <c r="P671" s="5">
        <v>240667</v>
      </c>
    </row>
    <row r="672" spans="1:16" x14ac:dyDescent="0.2">
      <c r="A672" s="1" t="s">
        <v>7951</v>
      </c>
      <c r="B672" s="1">
        <v>6.2151337790800006E-5</v>
      </c>
      <c r="C672" s="1">
        <v>3.08550271889E-2</v>
      </c>
      <c r="D672" s="1">
        <v>5797</v>
      </c>
      <c r="E672" s="1" t="s">
        <v>652</v>
      </c>
      <c r="F672" s="1" t="s">
        <v>5820</v>
      </c>
      <c r="G672" s="5">
        <v>12071</v>
      </c>
      <c r="H672" s="5">
        <v>12</v>
      </c>
      <c r="I672" s="5">
        <v>93860</v>
      </c>
      <c r="J672" s="5">
        <v>144176</v>
      </c>
      <c r="K672" s="5">
        <v>2631</v>
      </c>
      <c r="L672" s="5">
        <v>39</v>
      </c>
      <c r="M672" s="5">
        <v>59.9</v>
      </c>
      <c r="N672" s="5">
        <v>1.1000000000000001</v>
      </c>
      <c r="O672" s="5">
        <v>4</v>
      </c>
      <c r="P672" s="5">
        <v>240667</v>
      </c>
    </row>
    <row r="673" spans="1:16" x14ac:dyDescent="0.2">
      <c r="A673" s="1" t="s">
        <v>7951</v>
      </c>
      <c r="B673" s="1">
        <v>3.6925270742500003E-5</v>
      </c>
      <c r="C673" s="1">
        <v>2.31442357912E-2</v>
      </c>
      <c r="D673" s="1">
        <v>5797</v>
      </c>
      <c r="E673" s="1" t="s">
        <v>652</v>
      </c>
      <c r="F673" s="1" t="s">
        <v>5820</v>
      </c>
      <c r="G673" s="5">
        <v>12071</v>
      </c>
      <c r="H673" s="5">
        <v>12</v>
      </c>
      <c r="I673" s="5">
        <v>93860</v>
      </c>
      <c r="J673" s="5">
        <v>144176</v>
      </c>
      <c r="K673" s="5">
        <v>2631</v>
      </c>
      <c r="L673" s="5">
        <v>39</v>
      </c>
      <c r="M673" s="5">
        <v>59.9</v>
      </c>
      <c r="N673" s="5">
        <v>1.1000000000000001</v>
      </c>
      <c r="O673" s="5">
        <v>4</v>
      </c>
      <c r="P673" s="5">
        <v>240667</v>
      </c>
    </row>
    <row r="674" spans="1:16" x14ac:dyDescent="0.2">
      <c r="A674" s="1" t="s">
        <v>7951</v>
      </c>
      <c r="B674" s="1">
        <v>5.2939789393299997E-5</v>
      </c>
      <c r="C674" s="1">
        <v>2.9859968593899999E-2</v>
      </c>
      <c r="D674" s="1">
        <v>5797</v>
      </c>
      <c r="E674" s="1" t="s">
        <v>652</v>
      </c>
      <c r="F674" s="1" t="s">
        <v>5820</v>
      </c>
      <c r="G674" s="5">
        <v>12071</v>
      </c>
      <c r="H674" s="5">
        <v>12</v>
      </c>
      <c r="I674" s="5">
        <v>93860</v>
      </c>
      <c r="J674" s="5">
        <v>144176</v>
      </c>
      <c r="K674" s="5">
        <v>2631</v>
      </c>
      <c r="L674" s="5">
        <v>39</v>
      </c>
      <c r="M674" s="5">
        <v>59.9</v>
      </c>
      <c r="N674" s="5">
        <v>1.1000000000000001</v>
      </c>
      <c r="O674" s="5">
        <v>4</v>
      </c>
      <c r="P674" s="5">
        <v>240667</v>
      </c>
    </row>
    <row r="675" spans="1:16" x14ac:dyDescent="0.2">
      <c r="A675" s="1" t="s">
        <v>7959</v>
      </c>
      <c r="B675" s="1">
        <v>0.47751257075999998</v>
      </c>
      <c r="C675" s="1">
        <v>5.3248649853899996</v>
      </c>
      <c r="D675" s="1">
        <v>5840</v>
      </c>
      <c r="E675" s="1" t="s">
        <v>652</v>
      </c>
      <c r="F675" s="1" t="s">
        <v>7960</v>
      </c>
      <c r="G675" s="5">
        <v>12021</v>
      </c>
      <c r="H675" s="5">
        <v>12</v>
      </c>
      <c r="I675" s="5">
        <v>43892</v>
      </c>
      <c r="J675" s="5">
        <v>83631</v>
      </c>
      <c r="K675" s="5">
        <v>1160</v>
      </c>
      <c r="L675" s="5">
        <v>34.1</v>
      </c>
      <c r="M675" s="5">
        <v>65</v>
      </c>
      <c r="N675" s="5">
        <v>0.9</v>
      </c>
      <c r="O675" s="5">
        <v>3</v>
      </c>
      <c r="P675" s="5">
        <v>128683</v>
      </c>
    </row>
    <row r="676" spans="1:16" x14ac:dyDescent="0.2">
      <c r="A676" s="1" t="s">
        <v>7951</v>
      </c>
      <c r="B676" s="1">
        <v>6.7872520121699999E-5</v>
      </c>
      <c r="C676" s="1">
        <v>3.3445003998800002E-2</v>
      </c>
      <c r="D676" s="1">
        <v>5797</v>
      </c>
      <c r="E676" s="1" t="s">
        <v>652</v>
      </c>
      <c r="F676" s="1" t="s">
        <v>5820</v>
      </c>
      <c r="G676" s="5">
        <v>12071</v>
      </c>
      <c r="H676" s="5">
        <v>12</v>
      </c>
      <c r="I676" s="5">
        <v>93860</v>
      </c>
      <c r="J676" s="5">
        <v>144176</v>
      </c>
      <c r="K676" s="5">
        <v>2631</v>
      </c>
      <c r="L676" s="5">
        <v>39</v>
      </c>
      <c r="M676" s="5">
        <v>59.9</v>
      </c>
      <c r="N676" s="5">
        <v>1.1000000000000001</v>
      </c>
      <c r="O676" s="5">
        <v>4</v>
      </c>
      <c r="P676" s="5">
        <v>240667</v>
      </c>
    </row>
    <row r="677" spans="1:16" x14ac:dyDescent="0.2">
      <c r="A677" s="1" t="s">
        <v>7951</v>
      </c>
      <c r="B677" s="1">
        <v>8.3663356226200002E-5</v>
      </c>
      <c r="C677" s="1">
        <v>3.7721071977499999E-2</v>
      </c>
      <c r="D677" s="1">
        <v>5797</v>
      </c>
      <c r="E677" s="1" t="s">
        <v>652</v>
      </c>
      <c r="F677" s="1" t="s">
        <v>5820</v>
      </c>
      <c r="G677" s="5">
        <v>12071</v>
      </c>
      <c r="H677" s="5">
        <v>12</v>
      </c>
      <c r="I677" s="5">
        <v>93860</v>
      </c>
      <c r="J677" s="5">
        <v>144176</v>
      </c>
      <c r="K677" s="5">
        <v>2631</v>
      </c>
      <c r="L677" s="5">
        <v>39</v>
      </c>
      <c r="M677" s="5">
        <v>59.9</v>
      </c>
      <c r="N677" s="5">
        <v>1.1000000000000001</v>
      </c>
      <c r="O677" s="5">
        <v>4</v>
      </c>
      <c r="P677" s="5">
        <v>240667</v>
      </c>
    </row>
    <row r="678" spans="1:16" x14ac:dyDescent="0.2">
      <c r="A678" s="1" t="s">
        <v>7951</v>
      </c>
      <c r="B678" s="1">
        <v>7.3956761043700005E-5</v>
      </c>
      <c r="C678" s="1">
        <v>3.42636438478E-2</v>
      </c>
      <c r="D678" s="1">
        <v>5797</v>
      </c>
      <c r="E678" s="1" t="s">
        <v>652</v>
      </c>
      <c r="F678" s="1" t="s">
        <v>5820</v>
      </c>
      <c r="G678" s="5">
        <v>12071</v>
      </c>
      <c r="H678" s="5">
        <v>12</v>
      </c>
      <c r="I678" s="5">
        <v>93860</v>
      </c>
      <c r="J678" s="5">
        <v>144176</v>
      </c>
      <c r="K678" s="5">
        <v>2631</v>
      </c>
      <c r="L678" s="5">
        <v>39</v>
      </c>
      <c r="M678" s="5">
        <v>59.9</v>
      </c>
      <c r="N678" s="5">
        <v>1.1000000000000001</v>
      </c>
      <c r="O678" s="5">
        <v>4</v>
      </c>
      <c r="P678" s="5">
        <v>240667</v>
      </c>
    </row>
    <row r="679" spans="1:16" x14ac:dyDescent="0.2">
      <c r="A679" s="1" t="s">
        <v>7951</v>
      </c>
      <c r="B679" s="1">
        <v>2.9783919150100001E-5</v>
      </c>
      <c r="C679" s="1">
        <v>2.1975417733300001E-2</v>
      </c>
      <c r="D679" s="1">
        <v>5797</v>
      </c>
      <c r="E679" s="1" t="s">
        <v>652</v>
      </c>
      <c r="F679" s="1" t="s">
        <v>5820</v>
      </c>
      <c r="G679" s="5">
        <v>12071</v>
      </c>
      <c r="H679" s="5">
        <v>12</v>
      </c>
      <c r="I679" s="5">
        <v>93860</v>
      </c>
      <c r="J679" s="5">
        <v>144176</v>
      </c>
      <c r="K679" s="5">
        <v>2631</v>
      </c>
      <c r="L679" s="5">
        <v>39</v>
      </c>
      <c r="M679" s="5">
        <v>59.9</v>
      </c>
      <c r="N679" s="5">
        <v>1.1000000000000001</v>
      </c>
      <c r="O679" s="5">
        <v>4</v>
      </c>
      <c r="P679" s="5">
        <v>240667</v>
      </c>
    </row>
    <row r="680" spans="1:16" x14ac:dyDescent="0.2">
      <c r="A680" s="1" t="s">
        <v>7951</v>
      </c>
      <c r="B680" s="1">
        <v>9.1821642729700002E-5</v>
      </c>
      <c r="C680" s="1">
        <v>4.0339600175600003E-2</v>
      </c>
      <c r="D680" s="1">
        <v>5797</v>
      </c>
      <c r="E680" s="1" t="s">
        <v>652</v>
      </c>
      <c r="F680" s="1" t="s">
        <v>5820</v>
      </c>
      <c r="G680" s="5">
        <v>12071</v>
      </c>
      <c r="H680" s="5">
        <v>12</v>
      </c>
      <c r="I680" s="5">
        <v>93860</v>
      </c>
      <c r="J680" s="5">
        <v>144176</v>
      </c>
      <c r="K680" s="5">
        <v>2631</v>
      </c>
      <c r="L680" s="5">
        <v>39</v>
      </c>
      <c r="M680" s="5">
        <v>59.9</v>
      </c>
      <c r="N680" s="5">
        <v>1.1000000000000001</v>
      </c>
      <c r="O680" s="5">
        <v>4</v>
      </c>
      <c r="P680" s="5">
        <v>240667</v>
      </c>
    </row>
    <row r="681" spans="1:16" x14ac:dyDescent="0.2">
      <c r="A681" s="1" t="s">
        <v>7951</v>
      </c>
      <c r="B681" s="1">
        <v>9.9867738291599999E-5</v>
      </c>
      <c r="C681" s="1">
        <v>4.1800420984800003E-2</v>
      </c>
      <c r="D681" s="1">
        <v>5797</v>
      </c>
      <c r="E681" s="1" t="s">
        <v>652</v>
      </c>
      <c r="F681" s="1" t="s">
        <v>5820</v>
      </c>
      <c r="G681" s="5">
        <v>12071</v>
      </c>
      <c r="H681" s="5">
        <v>12</v>
      </c>
      <c r="I681" s="5">
        <v>93860</v>
      </c>
      <c r="J681" s="5">
        <v>144176</v>
      </c>
      <c r="K681" s="5">
        <v>2631</v>
      </c>
      <c r="L681" s="5">
        <v>39</v>
      </c>
      <c r="M681" s="5">
        <v>59.9</v>
      </c>
      <c r="N681" s="5">
        <v>1.1000000000000001</v>
      </c>
      <c r="O681" s="5">
        <v>4</v>
      </c>
      <c r="P681" s="5">
        <v>240667</v>
      </c>
    </row>
    <row r="682" spans="1:16" x14ac:dyDescent="0.2">
      <c r="A682" s="1" t="s">
        <v>7951</v>
      </c>
      <c r="B682" s="1">
        <v>6.6930228626600004E-5</v>
      </c>
      <c r="C682" s="1">
        <v>3.11424113333E-2</v>
      </c>
      <c r="D682" s="1">
        <v>5797</v>
      </c>
      <c r="E682" s="1" t="s">
        <v>652</v>
      </c>
      <c r="F682" s="1" t="s">
        <v>5820</v>
      </c>
      <c r="G682" s="5">
        <v>12071</v>
      </c>
      <c r="H682" s="5">
        <v>12</v>
      </c>
      <c r="I682" s="5">
        <v>93860</v>
      </c>
      <c r="J682" s="5">
        <v>144176</v>
      </c>
      <c r="K682" s="5">
        <v>2631</v>
      </c>
      <c r="L682" s="5">
        <v>39</v>
      </c>
      <c r="M682" s="5">
        <v>59.9</v>
      </c>
      <c r="N682" s="5">
        <v>1.1000000000000001</v>
      </c>
      <c r="O682" s="5">
        <v>4</v>
      </c>
      <c r="P682" s="5">
        <v>240667</v>
      </c>
    </row>
    <row r="683" spans="1:16" x14ac:dyDescent="0.2">
      <c r="A683" s="1" t="s">
        <v>7951</v>
      </c>
      <c r="B683" s="1">
        <v>6.8682061476099999E-5</v>
      </c>
      <c r="C683" s="1">
        <v>3.3504370372500002E-2</v>
      </c>
      <c r="D683" s="1">
        <v>5797</v>
      </c>
      <c r="E683" s="1" t="s">
        <v>652</v>
      </c>
      <c r="F683" s="1" t="s">
        <v>5820</v>
      </c>
      <c r="G683" s="5">
        <v>12071</v>
      </c>
      <c r="H683" s="5">
        <v>12</v>
      </c>
      <c r="I683" s="5">
        <v>93860</v>
      </c>
      <c r="J683" s="5">
        <v>144176</v>
      </c>
      <c r="K683" s="5">
        <v>2631</v>
      </c>
      <c r="L683" s="5">
        <v>39</v>
      </c>
      <c r="M683" s="5">
        <v>59.9</v>
      </c>
      <c r="N683" s="5">
        <v>1.1000000000000001</v>
      </c>
      <c r="O683" s="5">
        <v>4</v>
      </c>
      <c r="P683" s="5">
        <v>240667</v>
      </c>
    </row>
    <row r="684" spans="1:16" x14ac:dyDescent="0.2">
      <c r="A684" s="1" t="s">
        <v>7951</v>
      </c>
      <c r="B684" s="1">
        <v>1.0890760513100001E-3</v>
      </c>
      <c r="C684" s="1">
        <v>0.22840304660800001</v>
      </c>
      <c r="D684" s="1">
        <v>5797</v>
      </c>
      <c r="E684" s="1" t="s">
        <v>652</v>
      </c>
      <c r="F684" s="1" t="s">
        <v>5820</v>
      </c>
      <c r="G684" s="5">
        <v>12071</v>
      </c>
      <c r="H684" s="5">
        <v>12</v>
      </c>
      <c r="I684" s="5">
        <v>93860</v>
      </c>
      <c r="J684" s="5">
        <v>144176</v>
      </c>
      <c r="K684" s="5">
        <v>2631</v>
      </c>
      <c r="L684" s="5">
        <v>39</v>
      </c>
      <c r="M684" s="5">
        <v>59.9</v>
      </c>
      <c r="N684" s="5">
        <v>1.1000000000000001</v>
      </c>
      <c r="O684" s="5">
        <v>4</v>
      </c>
      <c r="P684" s="5">
        <v>240667</v>
      </c>
    </row>
    <row r="685" spans="1:16" x14ac:dyDescent="0.2">
      <c r="A685" s="1" t="s">
        <v>7951</v>
      </c>
      <c r="B685" s="1">
        <v>5.9908879386300002E-5</v>
      </c>
      <c r="C685" s="1">
        <v>2.8435447692800001E-2</v>
      </c>
      <c r="D685" s="1">
        <v>5797</v>
      </c>
      <c r="E685" s="1" t="s">
        <v>652</v>
      </c>
      <c r="F685" s="1" t="s">
        <v>5820</v>
      </c>
      <c r="G685" s="5">
        <v>12071</v>
      </c>
      <c r="H685" s="5">
        <v>12</v>
      </c>
      <c r="I685" s="5">
        <v>93860</v>
      </c>
      <c r="J685" s="5">
        <v>144176</v>
      </c>
      <c r="K685" s="5">
        <v>2631</v>
      </c>
      <c r="L685" s="5">
        <v>39</v>
      </c>
      <c r="M685" s="5">
        <v>59.9</v>
      </c>
      <c r="N685" s="5">
        <v>1.1000000000000001</v>
      </c>
      <c r="O685" s="5">
        <v>4</v>
      </c>
      <c r="P685" s="5">
        <v>240667</v>
      </c>
    </row>
    <row r="686" spans="1:16" x14ac:dyDescent="0.2">
      <c r="A686" s="1" t="s">
        <v>7951</v>
      </c>
      <c r="B686" s="1">
        <v>7.1372719250799998E-5</v>
      </c>
      <c r="C686" s="1">
        <v>3.7366538582899997E-2</v>
      </c>
      <c r="D686" s="1">
        <v>5797</v>
      </c>
      <c r="E686" s="1" t="s">
        <v>652</v>
      </c>
      <c r="F686" s="1" t="s">
        <v>5820</v>
      </c>
      <c r="G686" s="5">
        <v>12071</v>
      </c>
      <c r="H686" s="5">
        <v>12</v>
      </c>
      <c r="I686" s="5">
        <v>93860</v>
      </c>
      <c r="J686" s="5">
        <v>144176</v>
      </c>
      <c r="K686" s="5">
        <v>2631</v>
      </c>
      <c r="L686" s="5">
        <v>39</v>
      </c>
      <c r="M686" s="5">
        <v>59.9</v>
      </c>
      <c r="N686" s="5">
        <v>1.1000000000000001</v>
      </c>
      <c r="O686" s="5">
        <v>4</v>
      </c>
      <c r="P686" s="5">
        <v>240667</v>
      </c>
    </row>
    <row r="687" spans="1:16" x14ac:dyDescent="0.2">
      <c r="A687" s="1" t="s">
        <v>7951</v>
      </c>
      <c r="B687" s="1">
        <v>9.3531749969299997E-5</v>
      </c>
      <c r="C687" s="1">
        <v>3.9797011219700001E-2</v>
      </c>
      <c r="D687" s="1">
        <v>5797</v>
      </c>
      <c r="E687" s="1" t="s">
        <v>652</v>
      </c>
      <c r="F687" s="1" t="s">
        <v>5820</v>
      </c>
      <c r="G687" s="5">
        <v>12071</v>
      </c>
      <c r="H687" s="5">
        <v>12</v>
      </c>
      <c r="I687" s="5">
        <v>93860</v>
      </c>
      <c r="J687" s="5">
        <v>144176</v>
      </c>
      <c r="K687" s="5">
        <v>2631</v>
      </c>
      <c r="L687" s="5">
        <v>39</v>
      </c>
      <c r="M687" s="5">
        <v>59.9</v>
      </c>
      <c r="N687" s="5">
        <v>1.1000000000000001</v>
      </c>
      <c r="O687" s="5">
        <v>4</v>
      </c>
      <c r="P687" s="5">
        <v>240667</v>
      </c>
    </row>
    <row r="688" spans="1:16" x14ac:dyDescent="0.2">
      <c r="A688" s="1" t="s">
        <v>7951</v>
      </c>
      <c r="B688" s="1">
        <v>9.9341369087499993E-5</v>
      </c>
      <c r="C688" s="1">
        <v>3.6374557048899997E-2</v>
      </c>
      <c r="D688" s="1">
        <v>5797</v>
      </c>
      <c r="E688" s="1" t="s">
        <v>652</v>
      </c>
      <c r="F688" s="1" t="s">
        <v>5820</v>
      </c>
      <c r="G688" s="5">
        <v>12071</v>
      </c>
      <c r="H688" s="5">
        <v>12</v>
      </c>
      <c r="I688" s="5">
        <v>93860</v>
      </c>
      <c r="J688" s="5">
        <v>144176</v>
      </c>
      <c r="K688" s="5">
        <v>2631</v>
      </c>
      <c r="L688" s="5">
        <v>39</v>
      </c>
      <c r="M688" s="5">
        <v>59.9</v>
      </c>
      <c r="N688" s="5">
        <v>1.1000000000000001</v>
      </c>
      <c r="O688" s="5">
        <v>4</v>
      </c>
      <c r="P688" s="5">
        <v>240667</v>
      </c>
    </row>
    <row r="689" spans="1:16" x14ac:dyDescent="0.2">
      <c r="A689" s="1" t="s">
        <v>7951</v>
      </c>
      <c r="B689" s="1">
        <v>2.3549960503700001E-4</v>
      </c>
      <c r="C689" s="1">
        <v>6.6544721984099997E-2</v>
      </c>
      <c r="D689" s="1">
        <v>5797</v>
      </c>
      <c r="E689" s="1" t="s">
        <v>652</v>
      </c>
      <c r="F689" s="1" t="s">
        <v>5820</v>
      </c>
      <c r="G689" s="5">
        <v>12071</v>
      </c>
      <c r="H689" s="5">
        <v>12</v>
      </c>
      <c r="I689" s="5">
        <v>93860</v>
      </c>
      <c r="J689" s="5">
        <v>144176</v>
      </c>
      <c r="K689" s="5">
        <v>2631</v>
      </c>
      <c r="L689" s="5">
        <v>39</v>
      </c>
      <c r="M689" s="5">
        <v>59.9</v>
      </c>
      <c r="N689" s="5">
        <v>1.1000000000000001</v>
      </c>
      <c r="O689" s="5">
        <v>4</v>
      </c>
      <c r="P689" s="5">
        <v>240667</v>
      </c>
    </row>
    <row r="690" spans="1:16" x14ac:dyDescent="0.2">
      <c r="A690" s="1" t="s">
        <v>7951</v>
      </c>
      <c r="B690" s="1">
        <v>2.15158904703E-4</v>
      </c>
      <c r="C690" s="1">
        <v>5.3923999516799999E-2</v>
      </c>
      <c r="D690" s="1">
        <v>5797</v>
      </c>
      <c r="E690" s="1" t="s">
        <v>652</v>
      </c>
      <c r="F690" s="1" t="s">
        <v>5820</v>
      </c>
      <c r="G690" s="5">
        <v>12071</v>
      </c>
      <c r="H690" s="5">
        <v>12</v>
      </c>
      <c r="I690" s="5">
        <v>93860</v>
      </c>
      <c r="J690" s="5">
        <v>144176</v>
      </c>
      <c r="K690" s="5">
        <v>2631</v>
      </c>
      <c r="L690" s="5">
        <v>39</v>
      </c>
      <c r="M690" s="5">
        <v>59.9</v>
      </c>
      <c r="N690" s="5">
        <v>1.1000000000000001</v>
      </c>
      <c r="O690" s="5">
        <v>4</v>
      </c>
      <c r="P690" s="5">
        <v>240667</v>
      </c>
    </row>
    <row r="691" spans="1:16" x14ac:dyDescent="0.2">
      <c r="A691" s="1" t="s">
        <v>5608</v>
      </c>
      <c r="B691" s="1">
        <v>0.28649351832699999</v>
      </c>
      <c r="C691" s="1">
        <v>2.3777242473000002</v>
      </c>
      <c r="D691" s="1">
        <v>5865</v>
      </c>
      <c r="E691" s="1" t="s">
        <v>652</v>
      </c>
      <c r="F691" s="1" t="s">
        <v>7967</v>
      </c>
      <c r="G691" s="5">
        <v>12011</v>
      </c>
      <c r="H691" s="5">
        <v>12</v>
      </c>
      <c r="I691" s="5">
        <v>453873</v>
      </c>
      <c r="J691" s="5">
        <v>244674</v>
      </c>
      <c r="K691" s="5">
        <v>8325</v>
      </c>
      <c r="L691" s="5">
        <v>64.2</v>
      </c>
      <c r="M691" s="5">
        <v>34.6</v>
      </c>
      <c r="N691" s="5">
        <v>1.2</v>
      </c>
      <c r="O691" s="5">
        <v>8</v>
      </c>
      <c r="P691" s="5">
        <v>706872</v>
      </c>
    </row>
    <row r="692" spans="1:16" x14ac:dyDescent="0.2">
      <c r="A692" s="1" t="s">
        <v>7959</v>
      </c>
      <c r="B692" s="1">
        <v>4.0770528738099998E-4</v>
      </c>
      <c r="C692" s="1">
        <v>0.100576111885</v>
      </c>
      <c r="D692" s="1">
        <v>5840</v>
      </c>
      <c r="E692" s="1" t="s">
        <v>652</v>
      </c>
      <c r="F692" s="1" t="s">
        <v>7960</v>
      </c>
      <c r="G692" s="5">
        <v>12021</v>
      </c>
      <c r="H692" s="5">
        <v>12</v>
      </c>
      <c r="I692" s="5">
        <v>43892</v>
      </c>
      <c r="J692" s="5">
        <v>83631</v>
      </c>
      <c r="K692" s="5">
        <v>1160</v>
      </c>
      <c r="L692" s="5">
        <v>34.1</v>
      </c>
      <c r="M692" s="5">
        <v>65</v>
      </c>
      <c r="N692" s="5">
        <v>0.9</v>
      </c>
      <c r="O692" s="5">
        <v>3</v>
      </c>
      <c r="P692" s="5">
        <v>128683</v>
      </c>
    </row>
    <row r="693" spans="1:16" x14ac:dyDescent="0.2">
      <c r="A693" s="1" t="s">
        <v>7071</v>
      </c>
      <c r="B693" s="1">
        <v>0.45885165370499997</v>
      </c>
      <c r="C693" s="1">
        <v>4.4669987968399996</v>
      </c>
      <c r="D693" s="1">
        <v>5872</v>
      </c>
      <c r="E693" s="1" t="s">
        <v>652</v>
      </c>
      <c r="F693" s="1" t="s">
        <v>7975</v>
      </c>
      <c r="G693" s="5">
        <v>12086</v>
      </c>
      <c r="H693" s="5">
        <v>12</v>
      </c>
      <c r="I693" s="5">
        <v>409732</v>
      </c>
      <c r="J693" s="5">
        <v>361095</v>
      </c>
      <c r="K693" s="5">
        <v>3899</v>
      </c>
      <c r="L693" s="5">
        <v>52.9</v>
      </c>
      <c r="M693" s="5">
        <v>46.6</v>
      </c>
      <c r="N693" s="5">
        <v>0.5</v>
      </c>
      <c r="O693" s="5">
        <v>9</v>
      </c>
      <c r="P693" s="5">
        <v>774726</v>
      </c>
    </row>
    <row r="694" spans="1:16" x14ac:dyDescent="0.2">
      <c r="A694" s="1" t="s">
        <v>7959</v>
      </c>
      <c r="B694" s="1">
        <v>1.1875954740699999E-3</v>
      </c>
      <c r="C694" s="1">
        <v>0.18368742475300001</v>
      </c>
      <c r="D694" s="1">
        <v>5840</v>
      </c>
      <c r="E694" s="1" t="s">
        <v>652</v>
      </c>
      <c r="F694" s="1" t="s">
        <v>7960</v>
      </c>
      <c r="G694" s="5">
        <v>12021</v>
      </c>
      <c r="H694" s="5">
        <v>12</v>
      </c>
      <c r="I694" s="5">
        <v>43892</v>
      </c>
      <c r="J694" s="5">
        <v>83631</v>
      </c>
      <c r="K694" s="5">
        <v>1160</v>
      </c>
      <c r="L694" s="5">
        <v>34.1</v>
      </c>
      <c r="M694" s="5">
        <v>65</v>
      </c>
      <c r="N694" s="5">
        <v>0.9</v>
      </c>
      <c r="O694" s="5">
        <v>3</v>
      </c>
      <c r="P694" s="5">
        <v>128683</v>
      </c>
    </row>
    <row r="695" spans="1:16" x14ac:dyDescent="0.2">
      <c r="A695" s="1" t="s">
        <v>7959</v>
      </c>
      <c r="B695" s="1">
        <v>2.38718203124E-4</v>
      </c>
      <c r="C695" s="1">
        <v>6.6609209530000005E-2</v>
      </c>
      <c r="D695" s="1">
        <v>5840</v>
      </c>
      <c r="E695" s="1" t="s">
        <v>652</v>
      </c>
      <c r="F695" s="1" t="s">
        <v>7960</v>
      </c>
      <c r="G695" s="5">
        <v>12021</v>
      </c>
      <c r="H695" s="5">
        <v>12</v>
      </c>
      <c r="I695" s="5">
        <v>43892</v>
      </c>
      <c r="J695" s="5">
        <v>83631</v>
      </c>
      <c r="K695" s="5">
        <v>1160</v>
      </c>
      <c r="L695" s="5">
        <v>34.1</v>
      </c>
      <c r="M695" s="5">
        <v>65</v>
      </c>
      <c r="N695" s="5">
        <v>0.9</v>
      </c>
      <c r="O695" s="5">
        <v>3</v>
      </c>
      <c r="P695" s="5">
        <v>128683</v>
      </c>
    </row>
    <row r="696" spans="1:16" x14ac:dyDescent="0.2">
      <c r="A696" s="1" t="s">
        <v>7959</v>
      </c>
      <c r="B696" s="1">
        <v>4.91599816514E-5</v>
      </c>
      <c r="C696" s="1">
        <v>3.08871660749E-2</v>
      </c>
      <c r="D696" s="1">
        <v>5840</v>
      </c>
      <c r="E696" s="1" t="s">
        <v>652</v>
      </c>
      <c r="F696" s="1" t="s">
        <v>7960</v>
      </c>
      <c r="G696" s="5">
        <v>12021</v>
      </c>
      <c r="H696" s="5">
        <v>12</v>
      </c>
      <c r="I696" s="5">
        <v>43892</v>
      </c>
      <c r="J696" s="5">
        <v>83631</v>
      </c>
      <c r="K696" s="5">
        <v>1160</v>
      </c>
      <c r="L696" s="5">
        <v>34.1</v>
      </c>
      <c r="M696" s="5">
        <v>65</v>
      </c>
      <c r="N696" s="5">
        <v>0.9</v>
      </c>
      <c r="O696" s="5">
        <v>3</v>
      </c>
      <c r="P696" s="5">
        <v>128683</v>
      </c>
    </row>
    <row r="697" spans="1:16" x14ac:dyDescent="0.2">
      <c r="A697" s="1" t="s">
        <v>7071</v>
      </c>
      <c r="B697" s="1">
        <v>3.1961103682900001E-5</v>
      </c>
      <c r="C697" s="1">
        <v>2.5172317798499998E-2</v>
      </c>
      <c r="D697" s="1">
        <v>5872</v>
      </c>
      <c r="E697" s="1" t="s">
        <v>652</v>
      </c>
      <c r="F697" s="1" t="s">
        <v>7975</v>
      </c>
      <c r="G697" s="5">
        <v>12086</v>
      </c>
      <c r="H697" s="5">
        <v>12</v>
      </c>
      <c r="I697" s="5">
        <v>409732</v>
      </c>
      <c r="J697" s="5">
        <v>361095</v>
      </c>
      <c r="K697" s="5">
        <v>3899</v>
      </c>
      <c r="L697" s="5">
        <v>52.9</v>
      </c>
      <c r="M697" s="5">
        <v>46.6</v>
      </c>
      <c r="N697" s="5">
        <v>0.5</v>
      </c>
      <c r="O697" s="5">
        <v>9</v>
      </c>
      <c r="P697" s="5">
        <v>774726</v>
      </c>
    </row>
    <row r="698" spans="1:16" x14ac:dyDescent="0.2">
      <c r="A698" s="1" t="s">
        <v>7071</v>
      </c>
      <c r="B698" s="1">
        <v>2.4160341733600001E-5</v>
      </c>
      <c r="C698" s="1">
        <v>2.03098594169E-2</v>
      </c>
      <c r="D698" s="1">
        <v>5872</v>
      </c>
      <c r="E698" s="1" t="s">
        <v>652</v>
      </c>
      <c r="F698" s="1" t="s">
        <v>7975</v>
      </c>
      <c r="G698" s="5">
        <v>12086</v>
      </c>
      <c r="H698" s="5">
        <v>12</v>
      </c>
      <c r="I698" s="5">
        <v>409732</v>
      </c>
      <c r="J698" s="5">
        <v>361095</v>
      </c>
      <c r="K698" s="5">
        <v>3899</v>
      </c>
      <c r="L698" s="5">
        <v>52.9</v>
      </c>
      <c r="M698" s="5">
        <v>46.6</v>
      </c>
      <c r="N698" s="5">
        <v>0.5</v>
      </c>
      <c r="O698" s="5">
        <v>9</v>
      </c>
      <c r="P698" s="5">
        <v>774726</v>
      </c>
    </row>
    <row r="699" spans="1:16" x14ac:dyDescent="0.2">
      <c r="A699" s="1" t="s">
        <v>7071</v>
      </c>
      <c r="B699" s="1">
        <v>7.6110993566200005E-5</v>
      </c>
      <c r="C699" s="1">
        <v>3.2635858482399999E-2</v>
      </c>
      <c r="D699" s="1">
        <v>5872</v>
      </c>
      <c r="E699" s="1" t="s">
        <v>652</v>
      </c>
      <c r="F699" s="1" t="s">
        <v>7975</v>
      </c>
      <c r="G699" s="5">
        <v>12086</v>
      </c>
      <c r="H699" s="5">
        <v>12</v>
      </c>
      <c r="I699" s="5">
        <v>409732</v>
      </c>
      <c r="J699" s="5">
        <v>361095</v>
      </c>
      <c r="K699" s="5">
        <v>3899</v>
      </c>
      <c r="L699" s="5">
        <v>52.9</v>
      </c>
      <c r="M699" s="5">
        <v>46.6</v>
      </c>
      <c r="N699" s="5">
        <v>0.5</v>
      </c>
      <c r="O699" s="5">
        <v>9</v>
      </c>
      <c r="P699" s="5">
        <v>774726</v>
      </c>
    </row>
    <row r="700" spans="1:16" x14ac:dyDescent="0.2">
      <c r="A700" s="1" t="s">
        <v>7071</v>
      </c>
      <c r="B700" s="1">
        <v>1.5256166699500001E-4</v>
      </c>
      <c r="C700" s="1">
        <v>4.5308107489900003E-2</v>
      </c>
      <c r="D700" s="1">
        <v>5872</v>
      </c>
      <c r="E700" s="1" t="s">
        <v>652</v>
      </c>
      <c r="F700" s="1" t="s">
        <v>7975</v>
      </c>
      <c r="G700" s="5">
        <v>12086</v>
      </c>
      <c r="H700" s="5">
        <v>12</v>
      </c>
      <c r="I700" s="5">
        <v>409732</v>
      </c>
      <c r="J700" s="5">
        <v>361095</v>
      </c>
      <c r="K700" s="5">
        <v>3899</v>
      </c>
      <c r="L700" s="5">
        <v>52.9</v>
      </c>
      <c r="M700" s="5">
        <v>46.6</v>
      </c>
      <c r="N700" s="5">
        <v>0.5</v>
      </c>
      <c r="O700" s="5">
        <v>9</v>
      </c>
      <c r="P700" s="5">
        <v>774726</v>
      </c>
    </row>
    <row r="701" spans="1:16" x14ac:dyDescent="0.2">
      <c r="A701" s="1" t="s">
        <v>7071</v>
      </c>
      <c r="B701" s="1">
        <v>5.4828603537499997E-5</v>
      </c>
      <c r="C701" s="1">
        <v>3.0273756088800001E-2</v>
      </c>
      <c r="D701" s="1">
        <v>5872</v>
      </c>
      <c r="E701" s="1" t="s">
        <v>652</v>
      </c>
      <c r="F701" s="1" t="s">
        <v>7975</v>
      </c>
      <c r="G701" s="5">
        <v>12086</v>
      </c>
      <c r="H701" s="5">
        <v>12</v>
      </c>
      <c r="I701" s="5">
        <v>409732</v>
      </c>
      <c r="J701" s="5">
        <v>361095</v>
      </c>
      <c r="K701" s="5">
        <v>3899</v>
      </c>
      <c r="L701" s="5">
        <v>52.9</v>
      </c>
      <c r="M701" s="5">
        <v>46.6</v>
      </c>
      <c r="N701" s="5">
        <v>0.5</v>
      </c>
      <c r="O701" s="5">
        <v>9</v>
      </c>
      <c r="P701" s="5">
        <v>774726</v>
      </c>
    </row>
    <row r="702" spans="1:16" x14ac:dyDescent="0.2">
      <c r="A702" s="1" t="s">
        <v>7959</v>
      </c>
      <c r="B702" s="1">
        <v>2.15152203816E-4</v>
      </c>
      <c r="C702" s="1">
        <v>6.4812255584500003E-2</v>
      </c>
      <c r="D702" s="1">
        <v>5840</v>
      </c>
      <c r="E702" s="1" t="s">
        <v>652</v>
      </c>
      <c r="F702" s="1" t="s">
        <v>7960</v>
      </c>
      <c r="G702" s="5">
        <v>12021</v>
      </c>
      <c r="H702" s="5">
        <v>12</v>
      </c>
      <c r="I702" s="5">
        <v>43892</v>
      </c>
      <c r="J702" s="5">
        <v>83631</v>
      </c>
      <c r="K702" s="5">
        <v>1160</v>
      </c>
      <c r="L702" s="5">
        <v>34.1</v>
      </c>
      <c r="M702" s="5">
        <v>65</v>
      </c>
      <c r="N702" s="5">
        <v>0.9</v>
      </c>
      <c r="O702" s="5">
        <v>3</v>
      </c>
      <c r="P702" s="5">
        <v>128683</v>
      </c>
    </row>
    <row r="703" spans="1:16" x14ac:dyDescent="0.2">
      <c r="A703" s="1" t="s">
        <v>7959</v>
      </c>
      <c r="B703" s="1">
        <v>9.0385604186199995E-4</v>
      </c>
      <c r="C703" s="1">
        <v>0.24007989876899999</v>
      </c>
      <c r="D703" s="1">
        <v>5840</v>
      </c>
      <c r="E703" s="1" t="s">
        <v>652</v>
      </c>
      <c r="F703" s="1" t="s">
        <v>7960</v>
      </c>
      <c r="G703" s="5">
        <v>12021</v>
      </c>
      <c r="H703" s="5">
        <v>12</v>
      </c>
      <c r="I703" s="5">
        <v>43892</v>
      </c>
      <c r="J703" s="5">
        <v>83631</v>
      </c>
      <c r="K703" s="5">
        <v>1160</v>
      </c>
      <c r="L703" s="5">
        <v>34.1</v>
      </c>
      <c r="M703" s="5">
        <v>65</v>
      </c>
      <c r="N703" s="5">
        <v>0.9</v>
      </c>
      <c r="O703" s="5">
        <v>3</v>
      </c>
      <c r="P703" s="5">
        <v>128683</v>
      </c>
    </row>
    <row r="704" spans="1:16" x14ac:dyDescent="0.2">
      <c r="A704" s="1" t="s">
        <v>7959</v>
      </c>
      <c r="B704" s="1">
        <v>1.94248413822E-4</v>
      </c>
      <c r="C704" s="1">
        <v>8.2984222465999999E-2</v>
      </c>
      <c r="D704" s="1">
        <v>5840</v>
      </c>
      <c r="E704" s="1" t="s">
        <v>652</v>
      </c>
      <c r="F704" s="1" t="s">
        <v>7960</v>
      </c>
      <c r="G704" s="5">
        <v>12021</v>
      </c>
      <c r="H704" s="5">
        <v>12</v>
      </c>
      <c r="I704" s="5">
        <v>43892</v>
      </c>
      <c r="J704" s="5">
        <v>83631</v>
      </c>
      <c r="K704" s="5">
        <v>1160</v>
      </c>
      <c r="L704" s="5">
        <v>34.1</v>
      </c>
      <c r="M704" s="5">
        <v>65</v>
      </c>
      <c r="N704" s="5">
        <v>0.9</v>
      </c>
      <c r="O704" s="5">
        <v>3</v>
      </c>
      <c r="P704" s="5">
        <v>128683</v>
      </c>
    </row>
    <row r="705" spans="1:16" x14ac:dyDescent="0.2">
      <c r="A705" s="1" t="s">
        <v>7959</v>
      </c>
      <c r="B705" s="1">
        <v>1.2085007493799999E-5</v>
      </c>
      <c r="C705" s="1">
        <v>1.52709756013E-2</v>
      </c>
      <c r="D705" s="1">
        <v>5840</v>
      </c>
      <c r="E705" s="1" t="s">
        <v>652</v>
      </c>
      <c r="F705" s="1" t="s">
        <v>7960</v>
      </c>
      <c r="G705" s="5">
        <v>12021</v>
      </c>
      <c r="H705" s="5">
        <v>12</v>
      </c>
      <c r="I705" s="5">
        <v>43892</v>
      </c>
      <c r="J705" s="5">
        <v>83631</v>
      </c>
      <c r="K705" s="5">
        <v>1160</v>
      </c>
      <c r="L705" s="5">
        <v>34.1</v>
      </c>
      <c r="M705" s="5">
        <v>65</v>
      </c>
      <c r="N705" s="5">
        <v>0.9</v>
      </c>
      <c r="O705" s="5">
        <v>3</v>
      </c>
      <c r="P705" s="5">
        <v>128683</v>
      </c>
    </row>
    <row r="706" spans="1:16" x14ac:dyDescent="0.2">
      <c r="A706" s="1" t="s">
        <v>7983</v>
      </c>
      <c r="B706" s="1">
        <v>0.19799507646</v>
      </c>
      <c r="C706" s="1">
        <v>4.2151201660000002</v>
      </c>
      <c r="D706" s="1">
        <v>5885</v>
      </c>
      <c r="E706" s="1" t="s">
        <v>652</v>
      </c>
      <c r="F706" s="1" t="s">
        <v>5935</v>
      </c>
      <c r="G706" s="5">
        <v>12087</v>
      </c>
      <c r="H706" s="5">
        <v>12</v>
      </c>
      <c r="I706" s="5">
        <v>19654</v>
      </c>
      <c r="J706" s="5">
        <v>19467</v>
      </c>
      <c r="K706" s="5">
        <v>414</v>
      </c>
      <c r="L706" s="5">
        <v>49.7</v>
      </c>
      <c r="M706" s="5">
        <v>49.2</v>
      </c>
      <c r="N706" s="5">
        <v>1</v>
      </c>
      <c r="O706" s="5">
        <v>10</v>
      </c>
      <c r="P706" s="5">
        <v>39535</v>
      </c>
    </row>
    <row r="707" spans="1:16" x14ac:dyDescent="0.2">
      <c r="A707" s="1" t="s">
        <v>7983</v>
      </c>
      <c r="B707" s="1">
        <v>4.8186733182400001E-5</v>
      </c>
      <c r="C707" s="1">
        <v>2.6305967048199999E-2</v>
      </c>
      <c r="D707" s="1">
        <v>5885</v>
      </c>
      <c r="E707" s="1" t="s">
        <v>652</v>
      </c>
      <c r="F707" s="1" t="s">
        <v>5935</v>
      </c>
      <c r="G707" s="5">
        <v>12087</v>
      </c>
      <c r="H707" s="5">
        <v>12</v>
      </c>
      <c r="I707" s="5">
        <v>19654</v>
      </c>
      <c r="J707" s="5">
        <v>19467</v>
      </c>
      <c r="K707" s="5">
        <v>414</v>
      </c>
      <c r="L707" s="5">
        <v>49.7</v>
      </c>
      <c r="M707" s="5">
        <v>49.2</v>
      </c>
      <c r="N707" s="5">
        <v>1</v>
      </c>
      <c r="O707" s="5">
        <v>10</v>
      </c>
      <c r="P707" s="5">
        <v>39535</v>
      </c>
    </row>
    <row r="708" spans="1:16" x14ac:dyDescent="0.2">
      <c r="A708" s="1" t="s">
        <v>7983</v>
      </c>
      <c r="B708" s="1">
        <v>3.5082026474399998E-5</v>
      </c>
      <c r="C708" s="1">
        <v>2.6829888962599999E-2</v>
      </c>
      <c r="D708" s="1">
        <v>5885</v>
      </c>
      <c r="E708" s="1" t="s">
        <v>652</v>
      </c>
      <c r="F708" s="1" t="s">
        <v>5935</v>
      </c>
      <c r="G708" s="5">
        <v>12087</v>
      </c>
      <c r="H708" s="5">
        <v>12</v>
      </c>
      <c r="I708" s="5">
        <v>19654</v>
      </c>
      <c r="J708" s="5">
        <v>19467</v>
      </c>
      <c r="K708" s="5">
        <v>414</v>
      </c>
      <c r="L708" s="5">
        <v>49.7</v>
      </c>
      <c r="M708" s="5">
        <v>49.2</v>
      </c>
      <c r="N708" s="5">
        <v>1</v>
      </c>
      <c r="O708" s="5">
        <v>10</v>
      </c>
      <c r="P708" s="5">
        <v>39535</v>
      </c>
    </row>
    <row r="709" spans="1:16" x14ac:dyDescent="0.2">
      <c r="A709" s="1" t="s">
        <v>7983</v>
      </c>
      <c r="B709" s="1">
        <v>3.1708273291399997E-5</v>
      </c>
      <c r="C709" s="1">
        <v>2.8478658828199999E-2</v>
      </c>
      <c r="D709" s="1">
        <v>5885</v>
      </c>
      <c r="E709" s="1" t="s">
        <v>652</v>
      </c>
      <c r="F709" s="1" t="s">
        <v>5935</v>
      </c>
      <c r="G709" s="5">
        <v>12087</v>
      </c>
      <c r="H709" s="5">
        <v>12</v>
      </c>
      <c r="I709" s="5">
        <v>19654</v>
      </c>
      <c r="J709" s="5">
        <v>19467</v>
      </c>
      <c r="K709" s="5">
        <v>414</v>
      </c>
      <c r="L709" s="5">
        <v>49.7</v>
      </c>
      <c r="M709" s="5">
        <v>49.2</v>
      </c>
      <c r="N709" s="5">
        <v>1</v>
      </c>
      <c r="O709" s="5">
        <v>10</v>
      </c>
      <c r="P709" s="5">
        <v>39535</v>
      </c>
    </row>
    <row r="710" spans="1:16" x14ac:dyDescent="0.2">
      <c r="A710" s="1" t="s">
        <v>7983</v>
      </c>
      <c r="B710" s="1">
        <v>4.3665110967900002E-4</v>
      </c>
      <c r="C710" s="1">
        <v>0.133032827814</v>
      </c>
      <c r="D710" s="1">
        <v>5885</v>
      </c>
      <c r="E710" s="1" t="s">
        <v>652</v>
      </c>
      <c r="F710" s="1" t="s">
        <v>5935</v>
      </c>
      <c r="G710" s="5">
        <v>12087</v>
      </c>
      <c r="H710" s="5">
        <v>12</v>
      </c>
      <c r="I710" s="5">
        <v>19654</v>
      </c>
      <c r="J710" s="5">
        <v>19467</v>
      </c>
      <c r="K710" s="5">
        <v>414</v>
      </c>
      <c r="L710" s="5">
        <v>49.7</v>
      </c>
      <c r="M710" s="5">
        <v>49.2</v>
      </c>
      <c r="N710" s="5">
        <v>1</v>
      </c>
      <c r="O710" s="5">
        <v>10</v>
      </c>
      <c r="P710" s="5">
        <v>39535</v>
      </c>
    </row>
    <row r="711" spans="1:16" x14ac:dyDescent="0.2">
      <c r="A711" s="1" t="s">
        <v>7983</v>
      </c>
      <c r="B711" s="1">
        <v>7.1414032586299996E-5</v>
      </c>
      <c r="C711" s="1">
        <v>3.3802435326400003E-2</v>
      </c>
      <c r="D711" s="1">
        <v>5885</v>
      </c>
      <c r="E711" s="1" t="s">
        <v>652</v>
      </c>
      <c r="F711" s="1" t="s">
        <v>5935</v>
      </c>
      <c r="G711" s="5">
        <v>12087</v>
      </c>
      <c r="H711" s="5">
        <v>12</v>
      </c>
      <c r="I711" s="5">
        <v>19654</v>
      </c>
      <c r="J711" s="5">
        <v>19467</v>
      </c>
      <c r="K711" s="5">
        <v>414</v>
      </c>
      <c r="L711" s="5">
        <v>49.7</v>
      </c>
      <c r="M711" s="5">
        <v>49.2</v>
      </c>
      <c r="N711" s="5">
        <v>1</v>
      </c>
      <c r="O711" s="5">
        <v>10</v>
      </c>
      <c r="P711" s="5">
        <v>39535</v>
      </c>
    </row>
    <row r="712" spans="1:16" x14ac:dyDescent="0.2">
      <c r="A712" s="1" t="s">
        <v>7983</v>
      </c>
      <c r="B712" s="1">
        <v>1.1438632561099999E-4</v>
      </c>
      <c r="C712" s="1">
        <v>4.9499525444500002E-2</v>
      </c>
      <c r="D712" s="1">
        <v>5885</v>
      </c>
      <c r="E712" s="1" t="s">
        <v>652</v>
      </c>
      <c r="F712" s="1" t="s">
        <v>5935</v>
      </c>
      <c r="G712" s="5">
        <v>12087</v>
      </c>
      <c r="H712" s="5">
        <v>12</v>
      </c>
      <c r="I712" s="5">
        <v>19654</v>
      </c>
      <c r="J712" s="5">
        <v>19467</v>
      </c>
      <c r="K712" s="5">
        <v>414</v>
      </c>
      <c r="L712" s="5">
        <v>49.7</v>
      </c>
      <c r="M712" s="5">
        <v>49.2</v>
      </c>
      <c r="N712" s="5">
        <v>1</v>
      </c>
      <c r="O712" s="5">
        <v>10</v>
      </c>
      <c r="P712" s="5">
        <v>39535</v>
      </c>
    </row>
    <row r="713" spans="1:16" x14ac:dyDescent="0.2">
      <c r="A713" s="1" t="s">
        <v>7071</v>
      </c>
      <c r="B713" s="1">
        <v>6.6627372773300005E-5</v>
      </c>
      <c r="C713" s="1">
        <v>3.3208177048599997E-2</v>
      </c>
      <c r="D713" s="1">
        <v>5872</v>
      </c>
      <c r="E713" s="1" t="s">
        <v>652</v>
      </c>
      <c r="F713" s="1" t="s">
        <v>7975</v>
      </c>
      <c r="G713" s="5">
        <v>12086</v>
      </c>
      <c r="H713" s="5">
        <v>12</v>
      </c>
      <c r="I713" s="5">
        <v>409732</v>
      </c>
      <c r="J713" s="5">
        <v>361095</v>
      </c>
      <c r="K713" s="5">
        <v>3899</v>
      </c>
      <c r="L713" s="5">
        <v>52.9</v>
      </c>
      <c r="M713" s="5">
        <v>46.6</v>
      </c>
      <c r="N713" s="5">
        <v>0.5</v>
      </c>
      <c r="O713" s="5">
        <v>9</v>
      </c>
      <c r="P713" s="5">
        <v>774726</v>
      </c>
    </row>
    <row r="714" spans="1:16" x14ac:dyDescent="0.2">
      <c r="A714" s="1" t="s">
        <v>7983</v>
      </c>
      <c r="B714" s="1">
        <v>1.04586577635E-4</v>
      </c>
      <c r="C714" s="1">
        <v>3.7539881212599997E-2</v>
      </c>
      <c r="D714" s="1">
        <v>5885</v>
      </c>
      <c r="E714" s="1" t="s">
        <v>652</v>
      </c>
      <c r="F714" s="1" t="s">
        <v>5935</v>
      </c>
      <c r="G714" s="5">
        <v>12087</v>
      </c>
      <c r="H714" s="5">
        <v>12</v>
      </c>
      <c r="I714" s="5">
        <v>19654</v>
      </c>
      <c r="J714" s="5">
        <v>19467</v>
      </c>
      <c r="K714" s="5">
        <v>414</v>
      </c>
      <c r="L714" s="5">
        <v>49.7</v>
      </c>
      <c r="M714" s="5">
        <v>49.2</v>
      </c>
      <c r="N714" s="5">
        <v>1</v>
      </c>
      <c r="O714" s="5">
        <v>10</v>
      </c>
      <c r="P714" s="5">
        <v>39535</v>
      </c>
    </row>
    <row r="715" spans="1:16" x14ac:dyDescent="0.2">
      <c r="A715" s="1" t="s">
        <v>7071</v>
      </c>
      <c r="B715" s="1">
        <v>5.2307297528300005E-4</v>
      </c>
      <c r="C715" s="1">
        <v>9.8895612585699996E-2</v>
      </c>
      <c r="D715" s="1">
        <v>5872</v>
      </c>
      <c r="E715" s="1" t="s">
        <v>652</v>
      </c>
      <c r="F715" s="1" t="s">
        <v>7975</v>
      </c>
      <c r="G715" s="5">
        <v>12086</v>
      </c>
      <c r="H715" s="5">
        <v>12</v>
      </c>
      <c r="I715" s="5">
        <v>409732</v>
      </c>
      <c r="J715" s="5">
        <v>361095</v>
      </c>
      <c r="K715" s="5">
        <v>3899</v>
      </c>
      <c r="L715" s="5">
        <v>52.9</v>
      </c>
      <c r="M715" s="5">
        <v>46.6</v>
      </c>
      <c r="N715" s="5">
        <v>0.5</v>
      </c>
      <c r="O715" s="5">
        <v>9</v>
      </c>
      <c r="P715" s="5">
        <v>774726</v>
      </c>
    </row>
    <row r="716" spans="1:16" x14ac:dyDescent="0.2">
      <c r="A716" s="1" t="s">
        <v>7983</v>
      </c>
      <c r="B716" s="1">
        <v>1.4538718160000001E-4</v>
      </c>
      <c r="C716" s="1">
        <v>5.20147439428E-2</v>
      </c>
      <c r="D716" s="1">
        <v>5885</v>
      </c>
      <c r="E716" s="1" t="s">
        <v>652</v>
      </c>
      <c r="F716" s="1" t="s">
        <v>5935</v>
      </c>
      <c r="G716" s="5">
        <v>12087</v>
      </c>
      <c r="H716" s="5">
        <v>12</v>
      </c>
      <c r="I716" s="5">
        <v>19654</v>
      </c>
      <c r="J716" s="5">
        <v>19467</v>
      </c>
      <c r="K716" s="5">
        <v>414</v>
      </c>
      <c r="L716" s="5">
        <v>49.7</v>
      </c>
      <c r="M716" s="5">
        <v>49.2</v>
      </c>
      <c r="N716" s="5">
        <v>1</v>
      </c>
      <c r="O716" s="5">
        <v>10</v>
      </c>
      <c r="P716" s="5">
        <v>39535</v>
      </c>
    </row>
    <row r="717" spans="1:16" x14ac:dyDescent="0.2">
      <c r="A717" s="1" t="s">
        <v>7071</v>
      </c>
      <c r="B717" s="1">
        <v>7.3028505870100007E-5</v>
      </c>
      <c r="C717" s="1">
        <v>3.63092615014E-2</v>
      </c>
      <c r="D717" s="1">
        <v>5872</v>
      </c>
      <c r="E717" s="1" t="s">
        <v>652</v>
      </c>
      <c r="F717" s="1" t="s">
        <v>7975</v>
      </c>
      <c r="G717" s="5">
        <v>12086</v>
      </c>
      <c r="H717" s="5">
        <v>12</v>
      </c>
      <c r="I717" s="5">
        <v>409732</v>
      </c>
      <c r="J717" s="5">
        <v>361095</v>
      </c>
      <c r="K717" s="5">
        <v>3899</v>
      </c>
      <c r="L717" s="5">
        <v>52.9</v>
      </c>
      <c r="M717" s="5">
        <v>46.6</v>
      </c>
      <c r="N717" s="5">
        <v>0.5</v>
      </c>
      <c r="O717" s="5">
        <v>9</v>
      </c>
      <c r="P717" s="5">
        <v>774726</v>
      </c>
    </row>
    <row r="718" spans="1:16" x14ac:dyDescent="0.2">
      <c r="A718" s="1" t="s">
        <v>7983</v>
      </c>
      <c r="B718" s="1">
        <v>1.70368638348E-3</v>
      </c>
      <c r="C718" s="1">
        <v>0.17975488134699999</v>
      </c>
      <c r="D718" s="1">
        <v>5885</v>
      </c>
      <c r="E718" s="1" t="s">
        <v>652</v>
      </c>
      <c r="F718" s="1" t="s">
        <v>5935</v>
      </c>
      <c r="G718" s="5">
        <v>12087</v>
      </c>
      <c r="H718" s="5">
        <v>12</v>
      </c>
      <c r="I718" s="5">
        <v>19654</v>
      </c>
      <c r="J718" s="5">
        <v>19467</v>
      </c>
      <c r="K718" s="5">
        <v>414</v>
      </c>
      <c r="L718" s="5">
        <v>49.7</v>
      </c>
      <c r="M718" s="5">
        <v>49.2</v>
      </c>
      <c r="N718" s="5">
        <v>1</v>
      </c>
      <c r="O718" s="5">
        <v>10</v>
      </c>
      <c r="P718" s="5">
        <v>39535</v>
      </c>
    </row>
    <row r="719" spans="1:16" x14ac:dyDescent="0.2">
      <c r="A719" s="1" t="s">
        <v>7071</v>
      </c>
      <c r="B719" s="1">
        <v>8.7942647292399998E-4</v>
      </c>
      <c r="C719" s="1">
        <v>0.17774105677800001</v>
      </c>
      <c r="D719" s="1">
        <v>5872</v>
      </c>
      <c r="E719" s="1" t="s">
        <v>652</v>
      </c>
      <c r="F719" s="1" t="s">
        <v>7975</v>
      </c>
      <c r="G719" s="5">
        <v>12086</v>
      </c>
      <c r="H719" s="5">
        <v>12</v>
      </c>
      <c r="I719" s="5">
        <v>409732</v>
      </c>
      <c r="J719" s="5">
        <v>361095</v>
      </c>
      <c r="K719" s="5">
        <v>3899</v>
      </c>
      <c r="L719" s="5">
        <v>52.9</v>
      </c>
      <c r="M719" s="5">
        <v>46.6</v>
      </c>
      <c r="N719" s="5">
        <v>0.5</v>
      </c>
      <c r="O719" s="5">
        <v>9</v>
      </c>
      <c r="P719" s="5">
        <v>774726</v>
      </c>
    </row>
    <row r="720" spans="1:16" x14ac:dyDescent="0.2">
      <c r="A720" s="1" t="s">
        <v>7983</v>
      </c>
      <c r="B720" s="1">
        <v>9.9775976832599996E-5</v>
      </c>
      <c r="C720" s="1">
        <v>4.5148357227699998E-2</v>
      </c>
      <c r="D720" s="1">
        <v>5885</v>
      </c>
      <c r="E720" s="1" t="s">
        <v>652</v>
      </c>
      <c r="F720" s="1" t="s">
        <v>5935</v>
      </c>
      <c r="G720" s="5">
        <v>12087</v>
      </c>
      <c r="H720" s="5">
        <v>12</v>
      </c>
      <c r="I720" s="5">
        <v>19654</v>
      </c>
      <c r="J720" s="5">
        <v>19467</v>
      </c>
      <c r="K720" s="5">
        <v>414</v>
      </c>
      <c r="L720" s="5">
        <v>49.7</v>
      </c>
      <c r="M720" s="5">
        <v>49.2</v>
      </c>
      <c r="N720" s="5">
        <v>1</v>
      </c>
      <c r="O720" s="5">
        <v>10</v>
      </c>
      <c r="P720" s="5">
        <v>39535</v>
      </c>
    </row>
    <row r="721" spans="1:16" x14ac:dyDescent="0.2">
      <c r="A721" s="1" t="s">
        <v>7983</v>
      </c>
      <c r="B721" s="1">
        <v>9.6905812835299999E-5</v>
      </c>
      <c r="C721" s="1">
        <v>4.6972257263799999E-2</v>
      </c>
      <c r="D721" s="1">
        <v>5885</v>
      </c>
      <c r="E721" s="1" t="s">
        <v>652</v>
      </c>
      <c r="F721" s="1" t="s">
        <v>5935</v>
      </c>
      <c r="G721" s="5">
        <v>12087</v>
      </c>
      <c r="H721" s="5">
        <v>12</v>
      </c>
      <c r="I721" s="5">
        <v>19654</v>
      </c>
      <c r="J721" s="5">
        <v>19467</v>
      </c>
      <c r="K721" s="5">
        <v>414</v>
      </c>
      <c r="L721" s="5">
        <v>49.7</v>
      </c>
      <c r="M721" s="5">
        <v>49.2</v>
      </c>
      <c r="N721" s="5">
        <v>1</v>
      </c>
      <c r="O721" s="5">
        <v>10</v>
      </c>
      <c r="P721" s="5">
        <v>39535</v>
      </c>
    </row>
    <row r="722" spans="1:16" x14ac:dyDescent="0.2">
      <c r="A722" s="1" t="s">
        <v>7983</v>
      </c>
      <c r="B722" s="1">
        <v>4.8390083577799997E-5</v>
      </c>
      <c r="C722" s="1">
        <v>2.89683067574E-2</v>
      </c>
      <c r="D722" s="1">
        <v>5885</v>
      </c>
      <c r="E722" s="1" t="s">
        <v>652</v>
      </c>
      <c r="F722" s="1" t="s">
        <v>5935</v>
      </c>
      <c r="G722" s="5">
        <v>12087</v>
      </c>
      <c r="H722" s="5">
        <v>12</v>
      </c>
      <c r="I722" s="5">
        <v>19654</v>
      </c>
      <c r="J722" s="5">
        <v>19467</v>
      </c>
      <c r="K722" s="5">
        <v>414</v>
      </c>
      <c r="L722" s="5">
        <v>49.7</v>
      </c>
      <c r="M722" s="5">
        <v>49.2</v>
      </c>
      <c r="N722" s="5">
        <v>1</v>
      </c>
      <c r="O722" s="5">
        <v>10</v>
      </c>
      <c r="P722" s="5">
        <v>39535</v>
      </c>
    </row>
    <row r="723" spans="1:16" x14ac:dyDescent="0.2">
      <c r="A723" s="1" t="s">
        <v>7983</v>
      </c>
      <c r="B723" s="1">
        <v>5.4772878934500001E-5</v>
      </c>
      <c r="C723" s="1">
        <v>2.86675314885E-2</v>
      </c>
      <c r="D723" s="1">
        <v>5885</v>
      </c>
      <c r="E723" s="1" t="s">
        <v>652</v>
      </c>
      <c r="F723" s="1" t="s">
        <v>5935</v>
      </c>
      <c r="G723" s="5">
        <v>12087</v>
      </c>
      <c r="H723" s="5">
        <v>12</v>
      </c>
      <c r="I723" s="5">
        <v>19654</v>
      </c>
      <c r="J723" s="5">
        <v>19467</v>
      </c>
      <c r="K723" s="5">
        <v>414</v>
      </c>
      <c r="L723" s="5">
        <v>49.7</v>
      </c>
      <c r="M723" s="5">
        <v>49.2</v>
      </c>
      <c r="N723" s="5">
        <v>1</v>
      </c>
      <c r="O723" s="5">
        <v>10</v>
      </c>
      <c r="P723" s="5">
        <v>39535</v>
      </c>
    </row>
    <row r="724" spans="1:16" x14ac:dyDescent="0.2">
      <c r="A724" s="1" t="s">
        <v>7983</v>
      </c>
      <c r="B724" s="1">
        <v>7.1975860097500005E-5</v>
      </c>
      <c r="C724" s="1">
        <v>3.3310839522700003E-2</v>
      </c>
      <c r="D724" s="1">
        <v>5885</v>
      </c>
      <c r="E724" s="1" t="s">
        <v>652</v>
      </c>
      <c r="F724" s="1" t="s">
        <v>5935</v>
      </c>
      <c r="G724" s="5">
        <v>12087</v>
      </c>
      <c r="H724" s="5">
        <v>12</v>
      </c>
      <c r="I724" s="5">
        <v>19654</v>
      </c>
      <c r="J724" s="5">
        <v>19467</v>
      </c>
      <c r="K724" s="5">
        <v>414</v>
      </c>
      <c r="L724" s="5">
        <v>49.7</v>
      </c>
      <c r="M724" s="5">
        <v>49.2</v>
      </c>
      <c r="N724" s="5">
        <v>1</v>
      </c>
      <c r="O724" s="5">
        <v>10</v>
      </c>
      <c r="P724" s="5">
        <v>39535</v>
      </c>
    </row>
    <row r="725" spans="1:16" x14ac:dyDescent="0.2">
      <c r="A725" s="1" t="s">
        <v>7071</v>
      </c>
      <c r="B725" s="1">
        <v>1.84595189186E-4</v>
      </c>
      <c r="C725" s="1">
        <v>6.44885742471E-2</v>
      </c>
      <c r="D725" s="1">
        <v>5872</v>
      </c>
      <c r="E725" s="1" t="s">
        <v>652</v>
      </c>
      <c r="F725" s="1" t="s">
        <v>7975</v>
      </c>
      <c r="G725" s="5">
        <v>12086</v>
      </c>
      <c r="H725" s="5">
        <v>12</v>
      </c>
      <c r="I725" s="5">
        <v>409732</v>
      </c>
      <c r="J725" s="5">
        <v>361095</v>
      </c>
      <c r="K725" s="5">
        <v>3899</v>
      </c>
      <c r="L725" s="5">
        <v>52.9</v>
      </c>
      <c r="M725" s="5">
        <v>46.6</v>
      </c>
      <c r="N725" s="5">
        <v>0.5</v>
      </c>
      <c r="O725" s="5">
        <v>9</v>
      </c>
      <c r="P725" s="5">
        <v>774726</v>
      </c>
    </row>
    <row r="726" spans="1:16" x14ac:dyDescent="0.2">
      <c r="A726" s="1" t="s">
        <v>7071</v>
      </c>
      <c r="B726" s="1">
        <v>6.7846163798400004E-4</v>
      </c>
      <c r="C726" s="1">
        <v>0.24028280872999999</v>
      </c>
      <c r="D726" s="1">
        <v>5872</v>
      </c>
      <c r="E726" s="1" t="s">
        <v>652</v>
      </c>
      <c r="F726" s="1" t="s">
        <v>7975</v>
      </c>
      <c r="G726" s="5">
        <v>12086</v>
      </c>
      <c r="H726" s="5">
        <v>12</v>
      </c>
      <c r="I726" s="5">
        <v>409732</v>
      </c>
      <c r="J726" s="5">
        <v>361095</v>
      </c>
      <c r="K726" s="5">
        <v>3899</v>
      </c>
      <c r="L726" s="5">
        <v>52.9</v>
      </c>
      <c r="M726" s="5">
        <v>46.6</v>
      </c>
      <c r="N726" s="5">
        <v>0.5</v>
      </c>
      <c r="O726" s="5">
        <v>9</v>
      </c>
      <c r="P726" s="5">
        <v>774726</v>
      </c>
    </row>
    <row r="727" spans="1:16" x14ac:dyDescent="0.2">
      <c r="A727" s="1" t="s">
        <v>7071</v>
      </c>
      <c r="B727" s="1">
        <v>4.0908708543800003E-4</v>
      </c>
      <c r="C727" s="1">
        <v>0.101355767879</v>
      </c>
      <c r="D727" s="1">
        <v>5872</v>
      </c>
      <c r="E727" s="1" t="s">
        <v>652</v>
      </c>
      <c r="F727" s="1" t="s">
        <v>7975</v>
      </c>
      <c r="G727" s="5">
        <v>12086</v>
      </c>
      <c r="H727" s="5">
        <v>12</v>
      </c>
      <c r="I727" s="5">
        <v>409732</v>
      </c>
      <c r="J727" s="5">
        <v>361095</v>
      </c>
      <c r="K727" s="5">
        <v>3899</v>
      </c>
      <c r="L727" s="5">
        <v>52.9</v>
      </c>
      <c r="M727" s="5">
        <v>46.6</v>
      </c>
      <c r="N727" s="5">
        <v>0.5</v>
      </c>
      <c r="O727" s="5">
        <v>9</v>
      </c>
      <c r="P727" s="5">
        <v>774726</v>
      </c>
    </row>
    <row r="728" spans="1:16" x14ac:dyDescent="0.2">
      <c r="A728" s="1" t="s">
        <v>7071</v>
      </c>
      <c r="B728" s="1">
        <v>9.3896527538300001E-5</v>
      </c>
      <c r="C728" s="1">
        <v>3.7261971135499998E-2</v>
      </c>
      <c r="D728" s="1">
        <v>5872</v>
      </c>
      <c r="E728" s="1" t="s">
        <v>652</v>
      </c>
      <c r="F728" s="1" t="s">
        <v>7975</v>
      </c>
      <c r="G728" s="5">
        <v>12086</v>
      </c>
      <c r="H728" s="5">
        <v>12</v>
      </c>
      <c r="I728" s="5">
        <v>409732</v>
      </c>
      <c r="J728" s="5">
        <v>361095</v>
      </c>
      <c r="K728" s="5">
        <v>3899</v>
      </c>
      <c r="L728" s="5">
        <v>52.9</v>
      </c>
      <c r="M728" s="5">
        <v>46.6</v>
      </c>
      <c r="N728" s="5">
        <v>0.5</v>
      </c>
      <c r="O728" s="5">
        <v>9</v>
      </c>
      <c r="P728" s="5">
        <v>774726</v>
      </c>
    </row>
    <row r="729" spans="1:16" x14ac:dyDescent="0.2">
      <c r="A729" s="1" t="s">
        <v>7983</v>
      </c>
      <c r="B729" s="1">
        <v>1.9598702685999999E-4</v>
      </c>
      <c r="C729" s="1">
        <v>6.8256240065100005E-2</v>
      </c>
      <c r="D729" s="1">
        <v>5885</v>
      </c>
      <c r="E729" s="1" t="s">
        <v>652</v>
      </c>
      <c r="F729" s="1" t="s">
        <v>5935</v>
      </c>
      <c r="G729" s="5">
        <v>12087</v>
      </c>
      <c r="H729" s="5">
        <v>12</v>
      </c>
      <c r="I729" s="5">
        <v>19654</v>
      </c>
      <c r="J729" s="5">
        <v>19467</v>
      </c>
      <c r="K729" s="5">
        <v>414</v>
      </c>
      <c r="L729" s="5">
        <v>49.7</v>
      </c>
      <c r="M729" s="5">
        <v>49.2</v>
      </c>
      <c r="N729" s="5">
        <v>1</v>
      </c>
      <c r="O729" s="5">
        <v>10</v>
      </c>
      <c r="P729" s="5">
        <v>39535</v>
      </c>
    </row>
    <row r="730" spans="1:16" x14ac:dyDescent="0.2">
      <c r="A730" s="1" t="s">
        <v>7983</v>
      </c>
      <c r="B730" s="1">
        <v>1.0437774692200001E-4</v>
      </c>
      <c r="C730" s="1">
        <v>4.7982857515500001E-2</v>
      </c>
      <c r="D730" s="1">
        <v>5885</v>
      </c>
      <c r="E730" s="1" t="s">
        <v>652</v>
      </c>
      <c r="F730" s="1" t="s">
        <v>5935</v>
      </c>
      <c r="G730" s="5">
        <v>12087</v>
      </c>
      <c r="H730" s="5">
        <v>12</v>
      </c>
      <c r="I730" s="5">
        <v>19654</v>
      </c>
      <c r="J730" s="5">
        <v>19467</v>
      </c>
      <c r="K730" s="5">
        <v>414</v>
      </c>
      <c r="L730" s="5">
        <v>49.7</v>
      </c>
      <c r="M730" s="5">
        <v>49.2</v>
      </c>
      <c r="N730" s="5">
        <v>1</v>
      </c>
      <c r="O730" s="5">
        <v>10</v>
      </c>
      <c r="P730" s="5">
        <v>39535</v>
      </c>
    </row>
    <row r="731" spans="1:16" x14ac:dyDescent="0.2">
      <c r="A731" s="1" t="s">
        <v>7983</v>
      </c>
      <c r="B731" s="1">
        <v>6.9054701565300001E-5</v>
      </c>
      <c r="C731" s="1">
        <v>3.4579568399799997E-2</v>
      </c>
      <c r="D731" s="1">
        <v>5885</v>
      </c>
      <c r="E731" s="1" t="s">
        <v>652</v>
      </c>
      <c r="F731" s="1" t="s">
        <v>5935</v>
      </c>
      <c r="G731" s="5">
        <v>12087</v>
      </c>
      <c r="H731" s="5">
        <v>12</v>
      </c>
      <c r="I731" s="5">
        <v>19654</v>
      </c>
      <c r="J731" s="5">
        <v>19467</v>
      </c>
      <c r="K731" s="5">
        <v>414</v>
      </c>
      <c r="L731" s="5">
        <v>49.7</v>
      </c>
      <c r="M731" s="5">
        <v>49.2</v>
      </c>
      <c r="N731" s="5">
        <v>1</v>
      </c>
      <c r="O731" s="5">
        <v>10</v>
      </c>
      <c r="P731" s="5">
        <v>39535</v>
      </c>
    </row>
    <row r="732" spans="1:16" x14ac:dyDescent="0.2">
      <c r="A732" s="1" t="s">
        <v>7983</v>
      </c>
      <c r="B732" s="1">
        <v>1.0218342762500001E-2</v>
      </c>
      <c r="C732" s="1">
        <v>1.4037897662700001</v>
      </c>
      <c r="D732" s="1">
        <v>5885</v>
      </c>
      <c r="E732" s="1" t="s">
        <v>652</v>
      </c>
      <c r="F732" s="1" t="s">
        <v>5935</v>
      </c>
      <c r="G732" s="5">
        <v>12087</v>
      </c>
      <c r="H732" s="5">
        <v>12</v>
      </c>
      <c r="I732" s="5">
        <v>19654</v>
      </c>
      <c r="J732" s="5">
        <v>19467</v>
      </c>
      <c r="K732" s="5">
        <v>414</v>
      </c>
      <c r="L732" s="5">
        <v>49.7</v>
      </c>
      <c r="M732" s="5">
        <v>49.2</v>
      </c>
      <c r="N732" s="5">
        <v>1</v>
      </c>
      <c r="O732" s="5">
        <v>10</v>
      </c>
      <c r="P732" s="5">
        <v>39535</v>
      </c>
    </row>
    <row r="733" spans="1:16" x14ac:dyDescent="0.2">
      <c r="A733" s="1" t="s">
        <v>7983</v>
      </c>
      <c r="B733" s="1">
        <v>1.29635416314E-4</v>
      </c>
      <c r="C733" s="1">
        <v>6.8083883902799999E-2</v>
      </c>
      <c r="D733" s="1">
        <v>5885</v>
      </c>
      <c r="E733" s="1" t="s">
        <v>652</v>
      </c>
      <c r="F733" s="1" t="s">
        <v>5935</v>
      </c>
      <c r="G733" s="5">
        <v>12087</v>
      </c>
      <c r="H733" s="5">
        <v>12</v>
      </c>
      <c r="I733" s="5">
        <v>19654</v>
      </c>
      <c r="J733" s="5">
        <v>19467</v>
      </c>
      <c r="K733" s="5">
        <v>414</v>
      </c>
      <c r="L733" s="5">
        <v>49.7</v>
      </c>
      <c r="M733" s="5">
        <v>49.2</v>
      </c>
      <c r="N733" s="5">
        <v>1</v>
      </c>
      <c r="O733" s="5">
        <v>10</v>
      </c>
      <c r="P733" s="5">
        <v>39535</v>
      </c>
    </row>
    <row r="734" spans="1:16" x14ac:dyDescent="0.2">
      <c r="A734" s="1" t="s">
        <v>7983</v>
      </c>
      <c r="B734" s="1">
        <v>4.02987104237E-4</v>
      </c>
      <c r="C734" s="1">
        <v>0.110851576334</v>
      </c>
      <c r="D734" s="1">
        <v>5885</v>
      </c>
      <c r="E734" s="1" t="s">
        <v>652</v>
      </c>
      <c r="F734" s="1" t="s">
        <v>5935</v>
      </c>
      <c r="G734" s="5">
        <v>12087</v>
      </c>
      <c r="H734" s="5">
        <v>12</v>
      </c>
      <c r="I734" s="5">
        <v>19654</v>
      </c>
      <c r="J734" s="5">
        <v>19467</v>
      </c>
      <c r="K734" s="5">
        <v>414</v>
      </c>
      <c r="L734" s="5">
        <v>49.7</v>
      </c>
      <c r="M734" s="5">
        <v>49.2</v>
      </c>
      <c r="N734" s="5">
        <v>1</v>
      </c>
      <c r="O734" s="5">
        <v>10</v>
      </c>
      <c r="P734" s="5">
        <v>39535</v>
      </c>
    </row>
    <row r="735" spans="1:16" x14ac:dyDescent="0.2">
      <c r="A735" s="1" t="s">
        <v>7983</v>
      </c>
      <c r="B735" s="1">
        <v>9.2559729948400003E-5</v>
      </c>
      <c r="C735" s="1">
        <v>4.1697162779999998E-2</v>
      </c>
      <c r="D735" s="1">
        <v>5885</v>
      </c>
      <c r="E735" s="1" t="s">
        <v>652</v>
      </c>
      <c r="F735" s="1" t="s">
        <v>5935</v>
      </c>
      <c r="G735" s="5">
        <v>12087</v>
      </c>
      <c r="H735" s="5">
        <v>12</v>
      </c>
      <c r="I735" s="5">
        <v>19654</v>
      </c>
      <c r="J735" s="5">
        <v>19467</v>
      </c>
      <c r="K735" s="5">
        <v>414</v>
      </c>
      <c r="L735" s="5">
        <v>49.7</v>
      </c>
      <c r="M735" s="5">
        <v>49.2</v>
      </c>
      <c r="N735" s="5">
        <v>1</v>
      </c>
      <c r="O735" s="5">
        <v>10</v>
      </c>
      <c r="P735" s="5">
        <v>39535</v>
      </c>
    </row>
    <row r="736" spans="1:16" x14ac:dyDescent="0.2">
      <c r="A736" s="1" t="s">
        <v>7983</v>
      </c>
      <c r="B736" s="1">
        <v>1.85474096E-4</v>
      </c>
      <c r="C736" s="1">
        <v>6.2350701296200003E-2</v>
      </c>
      <c r="D736" s="1">
        <v>5885</v>
      </c>
      <c r="E736" s="1" t="s">
        <v>652</v>
      </c>
      <c r="F736" s="1" t="s">
        <v>5935</v>
      </c>
      <c r="G736" s="5">
        <v>12087</v>
      </c>
      <c r="H736" s="5">
        <v>12</v>
      </c>
      <c r="I736" s="5">
        <v>19654</v>
      </c>
      <c r="J736" s="5">
        <v>19467</v>
      </c>
      <c r="K736" s="5">
        <v>414</v>
      </c>
      <c r="L736" s="5">
        <v>49.7</v>
      </c>
      <c r="M736" s="5">
        <v>49.2</v>
      </c>
      <c r="N736" s="5">
        <v>1</v>
      </c>
      <c r="O736" s="5">
        <v>10</v>
      </c>
      <c r="P736" s="5">
        <v>39535</v>
      </c>
    </row>
    <row r="737" spans="1:16" x14ac:dyDescent="0.2">
      <c r="A737" s="1" t="s">
        <v>7983</v>
      </c>
      <c r="B737" s="1">
        <v>4.4051791631999999E-5</v>
      </c>
      <c r="C737" s="1">
        <v>2.57132001263E-2</v>
      </c>
      <c r="D737" s="1">
        <v>5885</v>
      </c>
      <c r="E737" s="1" t="s">
        <v>652</v>
      </c>
      <c r="F737" s="1" t="s">
        <v>5935</v>
      </c>
      <c r="G737" s="5">
        <v>12087</v>
      </c>
      <c r="H737" s="5">
        <v>12</v>
      </c>
      <c r="I737" s="5">
        <v>19654</v>
      </c>
      <c r="J737" s="5">
        <v>19467</v>
      </c>
      <c r="K737" s="5">
        <v>414</v>
      </c>
      <c r="L737" s="5">
        <v>49.7</v>
      </c>
      <c r="M737" s="5">
        <v>49.2</v>
      </c>
      <c r="N737" s="5">
        <v>1</v>
      </c>
      <c r="O737" s="5">
        <v>10</v>
      </c>
      <c r="P737" s="5">
        <v>39535</v>
      </c>
    </row>
    <row r="738" spans="1:16" x14ac:dyDescent="0.2">
      <c r="A738" s="1" t="s">
        <v>7983</v>
      </c>
      <c r="B738" s="1">
        <v>5.0828606121900001E-5</v>
      </c>
      <c r="C738" s="1">
        <v>3.2542385143299997E-2</v>
      </c>
      <c r="D738" s="1">
        <v>5885</v>
      </c>
      <c r="E738" s="1" t="s">
        <v>652</v>
      </c>
      <c r="F738" s="1" t="s">
        <v>5935</v>
      </c>
      <c r="G738" s="5">
        <v>12087</v>
      </c>
      <c r="H738" s="5">
        <v>12</v>
      </c>
      <c r="I738" s="5">
        <v>19654</v>
      </c>
      <c r="J738" s="5">
        <v>19467</v>
      </c>
      <c r="K738" s="5">
        <v>414</v>
      </c>
      <c r="L738" s="5">
        <v>49.7</v>
      </c>
      <c r="M738" s="5">
        <v>49.2</v>
      </c>
      <c r="N738" s="5">
        <v>1</v>
      </c>
      <c r="O738" s="5">
        <v>10</v>
      </c>
      <c r="P738" s="5">
        <v>39535</v>
      </c>
    </row>
    <row r="739" spans="1:16" x14ac:dyDescent="0.2">
      <c r="A739" s="1" t="s">
        <v>7983</v>
      </c>
      <c r="B739" s="1">
        <v>7.6125814324700004E-5</v>
      </c>
      <c r="C739" s="1">
        <v>3.5199930001899998E-2</v>
      </c>
      <c r="D739" s="1">
        <v>5885</v>
      </c>
      <c r="E739" s="1" t="s">
        <v>652</v>
      </c>
      <c r="F739" s="1" t="s">
        <v>5935</v>
      </c>
      <c r="G739" s="5">
        <v>12087</v>
      </c>
      <c r="H739" s="5">
        <v>12</v>
      </c>
      <c r="I739" s="5">
        <v>19654</v>
      </c>
      <c r="J739" s="5">
        <v>19467</v>
      </c>
      <c r="K739" s="5">
        <v>414</v>
      </c>
      <c r="L739" s="5">
        <v>49.7</v>
      </c>
      <c r="M739" s="5">
        <v>49.2</v>
      </c>
      <c r="N739" s="5">
        <v>1</v>
      </c>
      <c r="O739" s="5">
        <v>10</v>
      </c>
      <c r="P739" s="5">
        <v>39535</v>
      </c>
    </row>
    <row r="740" spans="1:16" x14ac:dyDescent="0.2">
      <c r="A740" s="1" t="s">
        <v>7983</v>
      </c>
      <c r="B740" s="1">
        <v>9.95232437995E-5</v>
      </c>
      <c r="C740" s="1">
        <v>4.0836270172199998E-2</v>
      </c>
      <c r="D740" s="1">
        <v>5885</v>
      </c>
      <c r="E740" s="1" t="s">
        <v>652</v>
      </c>
      <c r="F740" s="1" t="s">
        <v>5935</v>
      </c>
      <c r="G740" s="5">
        <v>12087</v>
      </c>
      <c r="H740" s="5">
        <v>12</v>
      </c>
      <c r="I740" s="5">
        <v>19654</v>
      </c>
      <c r="J740" s="5">
        <v>19467</v>
      </c>
      <c r="K740" s="5">
        <v>414</v>
      </c>
      <c r="L740" s="5">
        <v>49.7</v>
      </c>
      <c r="M740" s="5">
        <v>49.2</v>
      </c>
      <c r="N740" s="5">
        <v>1</v>
      </c>
      <c r="O740" s="5">
        <v>10</v>
      </c>
      <c r="P740" s="5">
        <v>39535</v>
      </c>
    </row>
    <row r="741" spans="1:16" x14ac:dyDescent="0.2">
      <c r="A741" s="1" t="s">
        <v>7983</v>
      </c>
      <c r="B741" s="1">
        <v>1.3007979295100001E-4</v>
      </c>
      <c r="C741" s="1">
        <v>5.1579941254300002E-2</v>
      </c>
      <c r="D741" s="1">
        <v>5885</v>
      </c>
      <c r="E741" s="1" t="s">
        <v>652</v>
      </c>
      <c r="F741" s="1" t="s">
        <v>5935</v>
      </c>
      <c r="G741" s="5">
        <v>12087</v>
      </c>
      <c r="H741" s="5">
        <v>12</v>
      </c>
      <c r="I741" s="5">
        <v>19654</v>
      </c>
      <c r="J741" s="5">
        <v>19467</v>
      </c>
      <c r="K741" s="5">
        <v>414</v>
      </c>
      <c r="L741" s="5">
        <v>49.7</v>
      </c>
      <c r="M741" s="5">
        <v>49.2</v>
      </c>
      <c r="N741" s="5">
        <v>1</v>
      </c>
      <c r="O741" s="5">
        <v>10</v>
      </c>
      <c r="P741" s="5">
        <v>39535</v>
      </c>
    </row>
    <row r="742" spans="1:16" x14ac:dyDescent="0.2">
      <c r="A742" s="1" t="s">
        <v>7983</v>
      </c>
      <c r="B742" s="1">
        <v>2.3511615445199999E-4</v>
      </c>
      <c r="C742" s="1">
        <v>6.8325577440999999E-2</v>
      </c>
      <c r="D742" s="1">
        <v>5885</v>
      </c>
      <c r="E742" s="1" t="s">
        <v>652</v>
      </c>
      <c r="F742" s="1" t="s">
        <v>5935</v>
      </c>
      <c r="G742" s="5">
        <v>12087</v>
      </c>
      <c r="H742" s="5">
        <v>12</v>
      </c>
      <c r="I742" s="5">
        <v>19654</v>
      </c>
      <c r="J742" s="5">
        <v>19467</v>
      </c>
      <c r="K742" s="5">
        <v>414</v>
      </c>
      <c r="L742" s="5">
        <v>49.7</v>
      </c>
      <c r="M742" s="5">
        <v>49.2</v>
      </c>
      <c r="N742" s="5">
        <v>1</v>
      </c>
      <c r="O742" s="5">
        <v>10</v>
      </c>
      <c r="P742" s="5">
        <v>39535</v>
      </c>
    </row>
    <row r="743" spans="1:16" x14ac:dyDescent="0.2">
      <c r="A743" s="1" t="s">
        <v>7983</v>
      </c>
      <c r="B743" s="1">
        <v>1.28475992566E-4</v>
      </c>
      <c r="C743" s="1">
        <v>4.2289763094899999E-2</v>
      </c>
      <c r="D743" s="1">
        <v>5885</v>
      </c>
      <c r="E743" s="1" t="s">
        <v>652</v>
      </c>
      <c r="F743" s="1" t="s">
        <v>5935</v>
      </c>
      <c r="G743" s="5">
        <v>12087</v>
      </c>
      <c r="H743" s="5">
        <v>12</v>
      </c>
      <c r="I743" s="5">
        <v>19654</v>
      </c>
      <c r="J743" s="5">
        <v>19467</v>
      </c>
      <c r="K743" s="5">
        <v>414</v>
      </c>
      <c r="L743" s="5">
        <v>49.7</v>
      </c>
      <c r="M743" s="5">
        <v>49.2</v>
      </c>
      <c r="N743" s="5">
        <v>1</v>
      </c>
      <c r="O743" s="5">
        <v>10</v>
      </c>
      <c r="P743" s="5">
        <v>39535</v>
      </c>
    </row>
    <row r="744" spans="1:16" x14ac:dyDescent="0.2">
      <c r="A744" s="1" t="s">
        <v>7983</v>
      </c>
      <c r="B744" s="1">
        <v>1.4409098136199999E-3</v>
      </c>
      <c r="C744" s="1">
        <v>0.28209234327100002</v>
      </c>
      <c r="D744" s="1">
        <v>5885</v>
      </c>
      <c r="E744" s="1" t="s">
        <v>652</v>
      </c>
      <c r="F744" s="1" t="s">
        <v>5935</v>
      </c>
      <c r="G744" s="5">
        <v>12087</v>
      </c>
      <c r="H744" s="5">
        <v>12</v>
      </c>
      <c r="I744" s="5">
        <v>19654</v>
      </c>
      <c r="J744" s="5">
        <v>19467</v>
      </c>
      <c r="K744" s="5">
        <v>414</v>
      </c>
      <c r="L744" s="5">
        <v>49.7</v>
      </c>
      <c r="M744" s="5">
        <v>49.2</v>
      </c>
      <c r="N744" s="5">
        <v>1</v>
      </c>
      <c r="O744" s="5">
        <v>10</v>
      </c>
      <c r="P744" s="5">
        <v>39535</v>
      </c>
    </row>
    <row r="745" spans="1:16" x14ac:dyDescent="0.2">
      <c r="A745" s="1" t="s">
        <v>7983</v>
      </c>
      <c r="B745" s="1">
        <v>1.37882155517E-4</v>
      </c>
      <c r="C745" s="1">
        <v>5.08218837507E-2</v>
      </c>
      <c r="D745" s="1">
        <v>5885</v>
      </c>
      <c r="E745" s="1" t="s">
        <v>652</v>
      </c>
      <c r="F745" s="1" t="s">
        <v>5935</v>
      </c>
      <c r="G745" s="5">
        <v>12087</v>
      </c>
      <c r="H745" s="5">
        <v>12</v>
      </c>
      <c r="I745" s="5">
        <v>19654</v>
      </c>
      <c r="J745" s="5">
        <v>19467</v>
      </c>
      <c r="K745" s="5">
        <v>414</v>
      </c>
      <c r="L745" s="5">
        <v>49.7</v>
      </c>
      <c r="M745" s="5">
        <v>49.2</v>
      </c>
      <c r="N745" s="5">
        <v>1</v>
      </c>
      <c r="O745" s="5">
        <v>10</v>
      </c>
      <c r="P745" s="5">
        <v>39535</v>
      </c>
    </row>
    <row r="746" spans="1:16" x14ac:dyDescent="0.2">
      <c r="A746" s="1" t="s">
        <v>7983</v>
      </c>
      <c r="B746" s="1">
        <v>2.9349497210699998E-4</v>
      </c>
      <c r="C746" s="1">
        <v>8.57292477932E-2</v>
      </c>
      <c r="D746" s="1">
        <v>5885</v>
      </c>
      <c r="E746" s="1" t="s">
        <v>652</v>
      </c>
      <c r="F746" s="1" t="s">
        <v>5935</v>
      </c>
      <c r="G746" s="5">
        <v>12087</v>
      </c>
      <c r="H746" s="5">
        <v>12</v>
      </c>
      <c r="I746" s="5">
        <v>19654</v>
      </c>
      <c r="J746" s="5">
        <v>19467</v>
      </c>
      <c r="K746" s="5">
        <v>414</v>
      </c>
      <c r="L746" s="5">
        <v>49.7</v>
      </c>
      <c r="M746" s="5">
        <v>49.2</v>
      </c>
      <c r="N746" s="5">
        <v>1</v>
      </c>
      <c r="O746" s="5">
        <v>10</v>
      </c>
      <c r="P746" s="5">
        <v>39535</v>
      </c>
    </row>
    <row r="747" spans="1:16" x14ac:dyDescent="0.2">
      <c r="A747" s="1" t="s">
        <v>7983</v>
      </c>
      <c r="B747" s="1">
        <v>3.2122218982700001E-4</v>
      </c>
      <c r="C747" s="1">
        <v>9.0273846096999996E-2</v>
      </c>
      <c r="D747" s="1">
        <v>5885</v>
      </c>
      <c r="E747" s="1" t="s">
        <v>652</v>
      </c>
      <c r="F747" s="1" t="s">
        <v>5935</v>
      </c>
      <c r="G747" s="5">
        <v>12087</v>
      </c>
      <c r="H747" s="5">
        <v>12</v>
      </c>
      <c r="I747" s="5">
        <v>19654</v>
      </c>
      <c r="J747" s="5">
        <v>19467</v>
      </c>
      <c r="K747" s="5">
        <v>414</v>
      </c>
      <c r="L747" s="5">
        <v>49.7</v>
      </c>
      <c r="M747" s="5">
        <v>49.2</v>
      </c>
      <c r="N747" s="5">
        <v>1</v>
      </c>
      <c r="O747" s="5">
        <v>10</v>
      </c>
      <c r="P747" s="5">
        <v>39535</v>
      </c>
    </row>
    <row r="748" spans="1:16" x14ac:dyDescent="0.2">
      <c r="A748" s="1" t="s">
        <v>7983</v>
      </c>
      <c r="B748" s="1">
        <v>1.4450522191100001E-4</v>
      </c>
      <c r="C748" s="1">
        <v>6.04203018927E-2</v>
      </c>
      <c r="D748" s="1">
        <v>5885</v>
      </c>
      <c r="E748" s="1" t="s">
        <v>652</v>
      </c>
      <c r="F748" s="1" t="s">
        <v>5935</v>
      </c>
      <c r="G748" s="5">
        <v>12087</v>
      </c>
      <c r="H748" s="5">
        <v>12</v>
      </c>
      <c r="I748" s="5">
        <v>19654</v>
      </c>
      <c r="J748" s="5">
        <v>19467</v>
      </c>
      <c r="K748" s="5">
        <v>414</v>
      </c>
      <c r="L748" s="5">
        <v>49.7</v>
      </c>
      <c r="M748" s="5">
        <v>49.2</v>
      </c>
      <c r="N748" s="5">
        <v>1</v>
      </c>
      <c r="O748" s="5">
        <v>10</v>
      </c>
      <c r="P748" s="5">
        <v>39535</v>
      </c>
    </row>
    <row r="749" spans="1:16" x14ac:dyDescent="0.2">
      <c r="A749" s="1" t="s">
        <v>7983</v>
      </c>
      <c r="B749" s="1">
        <v>1.75240752507E-4</v>
      </c>
      <c r="C749" s="1">
        <v>6.3831235827499999E-2</v>
      </c>
      <c r="D749" s="1">
        <v>5885</v>
      </c>
      <c r="E749" s="1" t="s">
        <v>652</v>
      </c>
      <c r="F749" s="1" t="s">
        <v>5935</v>
      </c>
      <c r="G749" s="5">
        <v>12087</v>
      </c>
      <c r="H749" s="5">
        <v>12</v>
      </c>
      <c r="I749" s="5">
        <v>19654</v>
      </c>
      <c r="J749" s="5">
        <v>19467</v>
      </c>
      <c r="K749" s="5">
        <v>414</v>
      </c>
      <c r="L749" s="5">
        <v>49.7</v>
      </c>
      <c r="M749" s="5">
        <v>49.2</v>
      </c>
      <c r="N749" s="5">
        <v>1</v>
      </c>
      <c r="O749" s="5">
        <v>10</v>
      </c>
      <c r="P749" s="5">
        <v>39535</v>
      </c>
    </row>
    <row r="750" spans="1:16" x14ac:dyDescent="0.2">
      <c r="A750" s="1" t="s">
        <v>7983</v>
      </c>
      <c r="B750" s="1">
        <v>6.9398420091399998E-4</v>
      </c>
      <c r="C750" s="1">
        <v>0.148478330795</v>
      </c>
      <c r="D750" s="1">
        <v>5885</v>
      </c>
      <c r="E750" s="1" t="s">
        <v>652</v>
      </c>
      <c r="F750" s="1" t="s">
        <v>5935</v>
      </c>
      <c r="G750" s="5">
        <v>12087</v>
      </c>
      <c r="H750" s="5">
        <v>12</v>
      </c>
      <c r="I750" s="5">
        <v>19654</v>
      </c>
      <c r="J750" s="5">
        <v>19467</v>
      </c>
      <c r="K750" s="5">
        <v>414</v>
      </c>
      <c r="L750" s="5">
        <v>49.7</v>
      </c>
      <c r="M750" s="5">
        <v>49.2</v>
      </c>
      <c r="N750" s="5">
        <v>1</v>
      </c>
      <c r="O750" s="5">
        <v>10</v>
      </c>
      <c r="P750" s="5">
        <v>39535</v>
      </c>
    </row>
    <row r="751" spans="1:16" x14ac:dyDescent="0.2">
      <c r="A751" s="1" t="s">
        <v>7983</v>
      </c>
      <c r="B751" s="1">
        <v>1.8381097738299999E-4</v>
      </c>
      <c r="C751" s="1">
        <v>5.4999669831300002E-2</v>
      </c>
      <c r="D751" s="1">
        <v>5885</v>
      </c>
      <c r="E751" s="1" t="s">
        <v>652</v>
      </c>
      <c r="F751" s="1" t="s">
        <v>5935</v>
      </c>
      <c r="G751" s="5">
        <v>12087</v>
      </c>
      <c r="H751" s="5">
        <v>12</v>
      </c>
      <c r="I751" s="5">
        <v>19654</v>
      </c>
      <c r="J751" s="5">
        <v>19467</v>
      </c>
      <c r="K751" s="5">
        <v>414</v>
      </c>
      <c r="L751" s="5">
        <v>49.7</v>
      </c>
      <c r="M751" s="5">
        <v>49.2</v>
      </c>
      <c r="N751" s="5">
        <v>1</v>
      </c>
      <c r="O751" s="5">
        <v>10</v>
      </c>
      <c r="P751" s="5">
        <v>39535</v>
      </c>
    </row>
    <row r="752" spans="1:16" x14ac:dyDescent="0.2">
      <c r="A752" s="1" t="s">
        <v>7983</v>
      </c>
      <c r="B752" s="1">
        <v>5.0060504868200005E-4</v>
      </c>
      <c r="C752" s="1">
        <v>0.13766394529500001</v>
      </c>
      <c r="D752" s="1">
        <v>5885</v>
      </c>
      <c r="E752" s="1" t="s">
        <v>652</v>
      </c>
      <c r="F752" s="1" t="s">
        <v>5935</v>
      </c>
      <c r="G752" s="5">
        <v>12087</v>
      </c>
      <c r="H752" s="5">
        <v>12</v>
      </c>
      <c r="I752" s="5">
        <v>19654</v>
      </c>
      <c r="J752" s="5">
        <v>19467</v>
      </c>
      <c r="K752" s="5">
        <v>414</v>
      </c>
      <c r="L752" s="5">
        <v>49.7</v>
      </c>
      <c r="M752" s="5">
        <v>49.2</v>
      </c>
      <c r="N752" s="5">
        <v>1</v>
      </c>
      <c r="O752" s="5">
        <v>10</v>
      </c>
      <c r="P752" s="5">
        <v>39535</v>
      </c>
    </row>
    <row r="753" spans="1:16" x14ac:dyDescent="0.2">
      <c r="A753" s="1" t="s">
        <v>7983</v>
      </c>
      <c r="B753" s="1">
        <v>9.5412958967600004E-5</v>
      </c>
      <c r="C753" s="1">
        <v>3.8524452823000002E-2</v>
      </c>
      <c r="D753" s="1">
        <v>5885</v>
      </c>
      <c r="E753" s="1" t="s">
        <v>652</v>
      </c>
      <c r="F753" s="1" t="s">
        <v>5935</v>
      </c>
      <c r="G753" s="5">
        <v>12087</v>
      </c>
      <c r="H753" s="5">
        <v>12</v>
      </c>
      <c r="I753" s="5">
        <v>19654</v>
      </c>
      <c r="J753" s="5">
        <v>19467</v>
      </c>
      <c r="K753" s="5">
        <v>414</v>
      </c>
      <c r="L753" s="5">
        <v>49.7</v>
      </c>
      <c r="M753" s="5">
        <v>49.2</v>
      </c>
      <c r="N753" s="5">
        <v>1</v>
      </c>
      <c r="O753" s="5">
        <v>10</v>
      </c>
      <c r="P753" s="5">
        <v>39535</v>
      </c>
    </row>
    <row r="754" spans="1:16" x14ac:dyDescent="0.2">
      <c r="A754" s="1" t="s">
        <v>7983</v>
      </c>
      <c r="B754" s="1">
        <v>7.4850666750299994E-5</v>
      </c>
      <c r="C754" s="1">
        <v>3.7439871000300003E-2</v>
      </c>
      <c r="D754" s="1">
        <v>5885</v>
      </c>
      <c r="E754" s="1" t="s">
        <v>652</v>
      </c>
      <c r="F754" s="1" t="s">
        <v>5935</v>
      </c>
      <c r="G754" s="5">
        <v>12087</v>
      </c>
      <c r="H754" s="5">
        <v>12</v>
      </c>
      <c r="I754" s="5">
        <v>19654</v>
      </c>
      <c r="J754" s="5">
        <v>19467</v>
      </c>
      <c r="K754" s="5">
        <v>414</v>
      </c>
      <c r="L754" s="5">
        <v>49.7</v>
      </c>
      <c r="M754" s="5">
        <v>49.2</v>
      </c>
      <c r="N754" s="5">
        <v>1</v>
      </c>
      <c r="O754" s="5">
        <v>10</v>
      </c>
      <c r="P754" s="5">
        <v>39535</v>
      </c>
    </row>
    <row r="755" spans="1:16" x14ac:dyDescent="0.2">
      <c r="A755" s="1" t="s">
        <v>7983</v>
      </c>
      <c r="B755" s="1">
        <v>1.03121728891E-4</v>
      </c>
      <c r="C755" s="1">
        <v>4.2334242602900002E-2</v>
      </c>
      <c r="D755" s="1">
        <v>5885</v>
      </c>
      <c r="E755" s="1" t="s">
        <v>652</v>
      </c>
      <c r="F755" s="1" t="s">
        <v>5935</v>
      </c>
      <c r="G755" s="5">
        <v>12087</v>
      </c>
      <c r="H755" s="5">
        <v>12</v>
      </c>
      <c r="I755" s="5">
        <v>19654</v>
      </c>
      <c r="J755" s="5">
        <v>19467</v>
      </c>
      <c r="K755" s="5">
        <v>414</v>
      </c>
      <c r="L755" s="5">
        <v>49.7</v>
      </c>
      <c r="M755" s="5">
        <v>49.2</v>
      </c>
      <c r="N755" s="5">
        <v>1</v>
      </c>
      <c r="O755" s="5">
        <v>10</v>
      </c>
      <c r="P755" s="5">
        <v>39535</v>
      </c>
    </row>
    <row r="756" spans="1:16" x14ac:dyDescent="0.2">
      <c r="A756" s="1" t="s">
        <v>7983</v>
      </c>
      <c r="B756" s="1">
        <v>1.64371713425E-4</v>
      </c>
      <c r="C756" s="1">
        <v>5.7478294910599997E-2</v>
      </c>
      <c r="D756" s="1">
        <v>5885</v>
      </c>
      <c r="E756" s="1" t="s">
        <v>652</v>
      </c>
      <c r="F756" s="1" t="s">
        <v>5935</v>
      </c>
      <c r="G756" s="5">
        <v>12087</v>
      </c>
      <c r="H756" s="5">
        <v>12</v>
      </c>
      <c r="I756" s="5">
        <v>19654</v>
      </c>
      <c r="J756" s="5">
        <v>19467</v>
      </c>
      <c r="K756" s="5">
        <v>414</v>
      </c>
      <c r="L756" s="5">
        <v>49.7</v>
      </c>
      <c r="M756" s="5">
        <v>49.2</v>
      </c>
      <c r="N756" s="5">
        <v>1</v>
      </c>
      <c r="O756" s="5">
        <v>10</v>
      </c>
      <c r="P756" s="5">
        <v>39535</v>
      </c>
    </row>
    <row r="757" spans="1:16" x14ac:dyDescent="0.2">
      <c r="A757" s="1" t="s">
        <v>7983</v>
      </c>
      <c r="B757" s="1">
        <v>7.6250507656100002E-5</v>
      </c>
      <c r="C757" s="1">
        <v>3.5600215861799997E-2</v>
      </c>
      <c r="D757" s="1">
        <v>5885</v>
      </c>
      <c r="E757" s="1" t="s">
        <v>652</v>
      </c>
      <c r="F757" s="1" t="s">
        <v>5935</v>
      </c>
      <c r="G757" s="5">
        <v>12087</v>
      </c>
      <c r="H757" s="5">
        <v>12</v>
      </c>
      <c r="I757" s="5">
        <v>19654</v>
      </c>
      <c r="J757" s="5">
        <v>19467</v>
      </c>
      <c r="K757" s="5">
        <v>414</v>
      </c>
      <c r="L757" s="5">
        <v>49.7</v>
      </c>
      <c r="M757" s="5">
        <v>49.2</v>
      </c>
      <c r="N757" s="5">
        <v>1</v>
      </c>
      <c r="O757" s="5">
        <v>10</v>
      </c>
      <c r="P757" s="5">
        <v>39535</v>
      </c>
    </row>
    <row r="758" spans="1:16" x14ac:dyDescent="0.2">
      <c r="A758" s="1" t="s">
        <v>7983</v>
      </c>
      <c r="B758" s="1">
        <v>7.5758402197099995E-5</v>
      </c>
      <c r="C758" s="1">
        <v>3.3820365095900001E-2</v>
      </c>
      <c r="D758" s="1">
        <v>5885</v>
      </c>
      <c r="E758" s="1" t="s">
        <v>652</v>
      </c>
      <c r="F758" s="1" t="s">
        <v>5935</v>
      </c>
      <c r="G758" s="5">
        <v>12087</v>
      </c>
      <c r="H758" s="5">
        <v>12</v>
      </c>
      <c r="I758" s="5">
        <v>19654</v>
      </c>
      <c r="J758" s="5">
        <v>19467</v>
      </c>
      <c r="K758" s="5">
        <v>414</v>
      </c>
      <c r="L758" s="5">
        <v>49.7</v>
      </c>
      <c r="M758" s="5">
        <v>49.2</v>
      </c>
      <c r="N758" s="5">
        <v>1</v>
      </c>
      <c r="O758" s="5">
        <v>10</v>
      </c>
      <c r="P758" s="5">
        <v>39535</v>
      </c>
    </row>
    <row r="759" spans="1:16" x14ac:dyDescent="0.2">
      <c r="A759" s="1" t="s">
        <v>7983</v>
      </c>
      <c r="B759" s="1">
        <v>2.3892416492100001E-4</v>
      </c>
      <c r="C759" s="1">
        <v>8.2564406522800005E-2</v>
      </c>
      <c r="D759" s="1">
        <v>5885</v>
      </c>
      <c r="E759" s="1" t="s">
        <v>652</v>
      </c>
      <c r="F759" s="1" t="s">
        <v>5935</v>
      </c>
      <c r="G759" s="5">
        <v>12087</v>
      </c>
      <c r="H759" s="5">
        <v>12</v>
      </c>
      <c r="I759" s="5">
        <v>19654</v>
      </c>
      <c r="J759" s="5">
        <v>19467</v>
      </c>
      <c r="K759" s="5">
        <v>414</v>
      </c>
      <c r="L759" s="5">
        <v>49.7</v>
      </c>
      <c r="M759" s="5">
        <v>49.2</v>
      </c>
      <c r="N759" s="5">
        <v>1</v>
      </c>
      <c r="O759" s="5">
        <v>10</v>
      </c>
      <c r="P759" s="5">
        <v>39535</v>
      </c>
    </row>
    <row r="760" spans="1:16" x14ac:dyDescent="0.2">
      <c r="A760" s="1" t="s">
        <v>7983</v>
      </c>
      <c r="B760" s="1">
        <v>6.7473005397699997E-5</v>
      </c>
      <c r="C760" s="1">
        <v>3.1098428566000001E-2</v>
      </c>
      <c r="D760" s="1">
        <v>5885</v>
      </c>
      <c r="E760" s="1" t="s">
        <v>652</v>
      </c>
      <c r="F760" s="1" t="s">
        <v>5935</v>
      </c>
      <c r="G760" s="5">
        <v>12087</v>
      </c>
      <c r="H760" s="5">
        <v>12</v>
      </c>
      <c r="I760" s="5">
        <v>19654</v>
      </c>
      <c r="J760" s="5">
        <v>19467</v>
      </c>
      <c r="K760" s="5">
        <v>414</v>
      </c>
      <c r="L760" s="5">
        <v>49.7</v>
      </c>
      <c r="M760" s="5">
        <v>49.2</v>
      </c>
      <c r="N760" s="5">
        <v>1</v>
      </c>
      <c r="O760" s="5">
        <v>10</v>
      </c>
      <c r="P760" s="5">
        <v>39535</v>
      </c>
    </row>
    <row r="761" spans="1:16" x14ac:dyDescent="0.2">
      <c r="A761" s="1" t="s">
        <v>7983</v>
      </c>
      <c r="B761" s="1">
        <v>1.9769287738100001E-4</v>
      </c>
      <c r="C761" s="1">
        <v>6.5630647347900001E-2</v>
      </c>
      <c r="D761" s="1">
        <v>5885</v>
      </c>
      <c r="E761" s="1" t="s">
        <v>652</v>
      </c>
      <c r="F761" s="1" t="s">
        <v>5935</v>
      </c>
      <c r="G761" s="5">
        <v>12087</v>
      </c>
      <c r="H761" s="5">
        <v>12</v>
      </c>
      <c r="I761" s="5">
        <v>19654</v>
      </c>
      <c r="J761" s="5">
        <v>19467</v>
      </c>
      <c r="K761" s="5">
        <v>414</v>
      </c>
      <c r="L761" s="5">
        <v>49.7</v>
      </c>
      <c r="M761" s="5">
        <v>49.2</v>
      </c>
      <c r="N761" s="5">
        <v>1</v>
      </c>
      <c r="O761" s="5">
        <v>10</v>
      </c>
      <c r="P761" s="5">
        <v>39535</v>
      </c>
    </row>
    <row r="762" spans="1:16" x14ac:dyDescent="0.2">
      <c r="A762" s="1" t="s">
        <v>7983</v>
      </c>
      <c r="B762" s="1">
        <v>1.02638095786E-4</v>
      </c>
      <c r="C762" s="1">
        <v>4.0865449756899999E-2</v>
      </c>
      <c r="D762" s="1">
        <v>5885</v>
      </c>
      <c r="E762" s="1" t="s">
        <v>652</v>
      </c>
      <c r="F762" s="1" t="s">
        <v>5935</v>
      </c>
      <c r="G762" s="5">
        <v>12087</v>
      </c>
      <c r="H762" s="5">
        <v>12</v>
      </c>
      <c r="I762" s="5">
        <v>19654</v>
      </c>
      <c r="J762" s="5">
        <v>19467</v>
      </c>
      <c r="K762" s="5">
        <v>414</v>
      </c>
      <c r="L762" s="5">
        <v>49.7</v>
      </c>
      <c r="M762" s="5">
        <v>49.2</v>
      </c>
      <c r="N762" s="5">
        <v>1</v>
      </c>
      <c r="O762" s="5">
        <v>10</v>
      </c>
      <c r="P762" s="5">
        <v>39535</v>
      </c>
    </row>
    <row r="763" spans="1:16" x14ac:dyDescent="0.2">
      <c r="A763" s="1" t="s">
        <v>7983</v>
      </c>
      <c r="B763" s="1">
        <v>8.0827004390099995E-5</v>
      </c>
      <c r="C763" s="1">
        <v>3.5312713399000002E-2</v>
      </c>
      <c r="D763" s="1">
        <v>5885</v>
      </c>
      <c r="E763" s="1" t="s">
        <v>652</v>
      </c>
      <c r="F763" s="1" t="s">
        <v>5935</v>
      </c>
      <c r="G763" s="5">
        <v>12087</v>
      </c>
      <c r="H763" s="5">
        <v>12</v>
      </c>
      <c r="I763" s="5">
        <v>19654</v>
      </c>
      <c r="J763" s="5">
        <v>19467</v>
      </c>
      <c r="K763" s="5">
        <v>414</v>
      </c>
      <c r="L763" s="5">
        <v>49.7</v>
      </c>
      <c r="M763" s="5">
        <v>49.2</v>
      </c>
      <c r="N763" s="5">
        <v>1</v>
      </c>
      <c r="O763" s="5">
        <v>10</v>
      </c>
      <c r="P763" s="5">
        <v>39535</v>
      </c>
    </row>
    <row r="764" spans="1:16" x14ac:dyDescent="0.2">
      <c r="A764" s="1" t="s">
        <v>7983</v>
      </c>
      <c r="B764" s="1">
        <v>1.1928687781999999E-4</v>
      </c>
      <c r="C764" s="1">
        <v>4.5962652962300003E-2</v>
      </c>
      <c r="D764" s="1">
        <v>5885</v>
      </c>
      <c r="E764" s="1" t="s">
        <v>652</v>
      </c>
      <c r="F764" s="1" t="s">
        <v>5935</v>
      </c>
      <c r="G764" s="5">
        <v>12087</v>
      </c>
      <c r="H764" s="5">
        <v>12</v>
      </c>
      <c r="I764" s="5">
        <v>19654</v>
      </c>
      <c r="J764" s="5">
        <v>19467</v>
      </c>
      <c r="K764" s="5">
        <v>414</v>
      </c>
      <c r="L764" s="5">
        <v>49.7</v>
      </c>
      <c r="M764" s="5">
        <v>49.2</v>
      </c>
      <c r="N764" s="5">
        <v>1</v>
      </c>
      <c r="O764" s="5">
        <v>10</v>
      </c>
      <c r="P764" s="5">
        <v>39535</v>
      </c>
    </row>
    <row r="765" spans="1:16" x14ac:dyDescent="0.2">
      <c r="A765" s="1" t="s">
        <v>7983</v>
      </c>
      <c r="B765" s="1">
        <v>8.6249312561999998E-5</v>
      </c>
      <c r="C765" s="1">
        <v>3.7768773403900002E-2</v>
      </c>
      <c r="D765" s="1">
        <v>5885</v>
      </c>
      <c r="E765" s="1" t="s">
        <v>652</v>
      </c>
      <c r="F765" s="1" t="s">
        <v>5935</v>
      </c>
      <c r="G765" s="5">
        <v>12087</v>
      </c>
      <c r="H765" s="5">
        <v>12</v>
      </c>
      <c r="I765" s="5">
        <v>19654</v>
      </c>
      <c r="J765" s="5">
        <v>19467</v>
      </c>
      <c r="K765" s="5">
        <v>414</v>
      </c>
      <c r="L765" s="5">
        <v>49.7</v>
      </c>
      <c r="M765" s="5">
        <v>49.2</v>
      </c>
      <c r="N765" s="5">
        <v>1</v>
      </c>
      <c r="O765" s="5">
        <v>10</v>
      </c>
      <c r="P765" s="5">
        <v>39535</v>
      </c>
    </row>
    <row r="766" spans="1:16" x14ac:dyDescent="0.2">
      <c r="A766" s="1" t="s">
        <v>7983</v>
      </c>
      <c r="B766" s="1">
        <v>1.17880015121E-4</v>
      </c>
      <c r="C766" s="1">
        <v>4.2219492293800003E-2</v>
      </c>
      <c r="D766" s="1">
        <v>5885</v>
      </c>
      <c r="E766" s="1" t="s">
        <v>652</v>
      </c>
      <c r="F766" s="1" t="s">
        <v>5935</v>
      </c>
      <c r="G766" s="5">
        <v>12087</v>
      </c>
      <c r="H766" s="5">
        <v>12</v>
      </c>
      <c r="I766" s="5">
        <v>19654</v>
      </c>
      <c r="J766" s="5">
        <v>19467</v>
      </c>
      <c r="K766" s="5">
        <v>414</v>
      </c>
      <c r="L766" s="5">
        <v>49.7</v>
      </c>
      <c r="M766" s="5">
        <v>49.2</v>
      </c>
      <c r="N766" s="5">
        <v>1</v>
      </c>
      <c r="O766" s="5">
        <v>10</v>
      </c>
      <c r="P766" s="5">
        <v>39535</v>
      </c>
    </row>
    <row r="767" spans="1:16" x14ac:dyDescent="0.2">
      <c r="A767" s="1" t="s">
        <v>7983</v>
      </c>
      <c r="B767" s="1">
        <v>7.2933098856300005E-5</v>
      </c>
      <c r="C767" s="1">
        <v>3.8471375411399999E-2</v>
      </c>
      <c r="D767" s="1">
        <v>5885</v>
      </c>
      <c r="E767" s="1" t="s">
        <v>652</v>
      </c>
      <c r="F767" s="1" t="s">
        <v>5935</v>
      </c>
      <c r="G767" s="5">
        <v>12087</v>
      </c>
      <c r="H767" s="5">
        <v>12</v>
      </c>
      <c r="I767" s="5">
        <v>19654</v>
      </c>
      <c r="J767" s="5">
        <v>19467</v>
      </c>
      <c r="K767" s="5">
        <v>414</v>
      </c>
      <c r="L767" s="5">
        <v>49.7</v>
      </c>
      <c r="M767" s="5">
        <v>49.2</v>
      </c>
      <c r="N767" s="5">
        <v>1</v>
      </c>
      <c r="O767" s="5">
        <v>10</v>
      </c>
      <c r="P767" s="5">
        <v>39535</v>
      </c>
    </row>
    <row r="768" spans="1:16" x14ac:dyDescent="0.2">
      <c r="A768" s="1" t="s">
        <v>7983</v>
      </c>
      <c r="B768" s="1">
        <v>1.3023833185099999E-4</v>
      </c>
      <c r="C768" s="1">
        <v>4.8124506906000002E-2</v>
      </c>
      <c r="D768" s="1">
        <v>5885</v>
      </c>
      <c r="E768" s="1" t="s">
        <v>652</v>
      </c>
      <c r="F768" s="1" t="s">
        <v>5935</v>
      </c>
      <c r="G768" s="5">
        <v>12087</v>
      </c>
      <c r="H768" s="5">
        <v>12</v>
      </c>
      <c r="I768" s="5">
        <v>19654</v>
      </c>
      <c r="J768" s="5">
        <v>19467</v>
      </c>
      <c r="K768" s="5">
        <v>414</v>
      </c>
      <c r="L768" s="5">
        <v>49.7</v>
      </c>
      <c r="M768" s="5">
        <v>49.2</v>
      </c>
      <c r="N768" s="5">
        <v>1</v>
      </c>
      <c r="O768" s="5">
        <v>10</v>
      </c>
      <c r="P768" s="5">
        <v>39535</v>
      </c>
    </row>
    <row r="769" spans="1:16" x14ac:dyDescent="0.2">
      <c r="A769" s="1" t="s">
        <v>7983</v>
      </c>
      <c r="B769" s="1">
        <v>1.1045863180899999E-4</v>
      </c>
      <c r="C769" s="1">
        <v>3.9832973769299999E-2</v>
      </c>
      <c r="D769" s="1">
        <v>5885</v>
      </c>
      <c r="E769" s="1" t="s">
        <v>652</v>
      </c>
      <c r="F769" s="1" t="s">
        <v>5935</v>
      </c>
      <c r="G769" s="5">
        <v>12087</v>
      </c>
      <c r="H769" s="5">
        <v>12</v>
      </c>
      <c r="I769" s="5">
        <v>19654</v>
      </c>
      <c r="J769" s="5">
        <v>19467</v>
      </c>
      <c r="K769" s="5">
        <v>414</v>
      </c>
      <c r="L769" s="5">
        <v>49.7</v>
      </c>
      <c r="M769" s="5">
        <v>49.2</v>
      </c>
      <c r="N769" s="5">
        <v>1</v>
      </c>
      <c r="O769" s="5">
        <v>10</v>
      </c>
      <c r="P769" s="5">
        <v>39535</v>
      </c>
    </row>
    <row r="770" spans="1:16" x14ac:dyDescent="0.2">
      <c r="A770" s="1" t="s">
        <v>7983</v>
      </c>
      <c r="B770" s="1">
        <v>8.3836661123199997E-5</v>
      </c>
      <c r="C770" s="1">
        <v>3.8808246985000003E-2</v>
      </c>
      <c r="D770" s="1">
        <v>5885</v>
      </c>
      <c r="E770" s="1" t="s">
        <v>652</v>
      </c>
      <c r="F770" s="1" t="s">
        <v>5935</v>
      </c>
      <c r="G770" s="5">
        <v>12087</v>
      </c>
      <c r="H770" s="5">
        <v>12</v>
      </c>
      <c r="I770" s="5">
        <v>19654</v>
      </c>
      <c r="J770" s="5">
        <v>19467</v>
      </c>
      <c r="K770" s="5">
        <v>414</v>
      </c>
      <c r="L770" s="5">
        <v>49.7</v>
      </c>
      <c r="M770" s="5">
        <v>49.2</v>
      </c>
      <c r="N770" s="5">
        <v>1</v>
      </c>
      <c r="O770" s="5">
        <v>10</v>
      </c>
      <c r="P770" s="5">
        <v>39535</v>
      </c>
    </row>
    <row r="771" spans="1:16" x14ac:dyDescent="0.2">
      <c r="A771" s="1" t="s">
        <v>7983</v>
      </c>
      <c r="B771" s="1">
        <v>1.6415027245999999E-4</v>
      </c>
      <c r="C771" s="1">
        <v>5.83574533588E-2</v>
      </c>
      <c r="D771" s="1">
        <v>5885</v>
      </c>
      <c r="E771" s="1" t="s">
        <v>652</v>
      </c>
      <c r="F771" s="1" t="s">
        <v>5935</v>
      </c>
      <c r="G771" s="5">
        <v>12087</v>
      </c>
      <c r="H771" s="5">
        <v>12</v>
      </c>
      <c r="I771" s="5">
        <v>19654</v>
      </c>
      <c r="J771" s="5">
        <v>19467</v>
      </c>
      <c r="K771" s="5">
        <v>414</v>
      </c>
      <c r="L771" s="5">
        <v>49.7</v>
      </c>
      <c r="M771" s="5">
        <v>49.2</v>
      </c>
      <c r="N771" s="5">
        <v>1</v>
      </c>
      <c r="O771" s="5">
        <v>10</v>
      </c>
      <c r="P771" s="5">
        <v>39535</v>
      </c>
    </row>
    <row r="772" spans="1:16" x14ac:dyDescent="0.2">
      <c r="A772" s="1" t="s">
        <v>7983</v>
      </c>
      <c r="B772" s="1">
        <v>1.2143084323099999E-4</v>
      </c>
      <c r="C772" s="1">
        <v>4.41752986051E-2</v>
      </c>
      <c r="D772" s="1">
        <v>5885</v>
      </c>
      <c r="E772" s="1" t="s">
        <v>652</v>
      </c>
      <c r="F772" s="1" t="s">
        <v>5935</v>
      </c>
      <c r="G772" s="5">
        <v>12087</v>
      </c>
      <c r="H772" s="5">
        <v>12</v>
      </c>
      <c r="I772" s="5">
        <v>19654</v>
      </c>
      <c r="J772" s="5">
        <v>19467</v>
      </c>
      <c r="K772" s="5">
        <v>414</v>
      </c>
      <c r="L772" s="5">
        <v>49.7</v>
      </c>
      <c r="M772" s="5">
        <v>49.2</v>
      </c>
      <c r="N772" s="5">
        <v>1</v>
      </c>
      <c r="O772" s="5">
        <v>10</v>
      </c>
      <c r="P772" s="5">
        <v>39535</v>
      </c>
    </row>
    <row r="773" spans="1:16" x14ac:dyDescent="0.2">
      <c r="A773" s="1" t="s">
        <v>7983</v>
      </c>
      <c r="B773" s="1">
        <v>6.4887605881399995E-4</v>
      </c>
      <c r="C773" s="1">
        <v>0.13932045202099999</v>
      </c>
      <c r="D773" s="1">
        <v>5885</v>
      </c>
      <c r="E773" s="1" t="s">
        <v>652</v>
      </c>
      <c r="F773" s="1" t="s">
        <v>5935</v>
      </c>
      <c r="G773" s="5">
        <v>12087</v>
      </c>
      <c r="H773" s="5">
        <v>12</v>
      </c>
      <c r="I773" s="5">
        <v>19654</v>
      </c>
      <c r="J773" s="5">
        <v>19467</v>
      </c>
      <c r="K773" s="5">
        <v>414</v>
      </c>
      <c r="L773" s="5">
        <v>49.7</v>
      </c>
      <c r="M773" s="5">
        <v>49.2</v>
      </c>
      <c r="N773" s="5">
        <v>1</v>
      </c>
      <c r="O773" s="5">
        <v>10</v>
      </c>
      <c r="P773" s="5">
        <v>39535</v>
      </c>
    </row>
    <row r="774" spans="1:16" x14ac:dyDescent="0.2">
      <c r="A774" s="1" t="s">
        <v>7983</v>
      </c>
      <c r="B774" s="1">
        <v>1.2264101257100001E-4</v>
      </c>
      <c r="C774" s="1">
        <v>4.1627155095300003E-2</v>
      </c>
      <c r="D774" s="1">
        <v>5885</v>
      </c>
      <c r="E774" s="1" t="s">
        <v>652</v>
      </c>
      <c r="F774" s="1" t="s">
        <v>5935</v>
      </c>
      <c r="G774" s="5">
        <v>12087</v>
      </c>
      <c r="H774" s="5">
        <v>12</v>
      </c>
      <c r="I774" s="5">
        <v>19654</v>
      </c>
      <c r="J774" s="5">
        <v>19467</v>
      </c>
      <c r="K774" s="5">
        <v>414</v>
      </c>
      <c r="L774" s="5">
        <v>49.7</v>
      </c>
      <c r="M774" s="5">
        <v>49.2</v>
      </c>
      <c r="N774" s="5">
        <v>1</v>
      </c>
      <c r="O774" s="5">
        <v>10</v>
      </c>
      <c r="P774" s="5">
        <v>39535</v>
      </c>
    </row>
    <row r="775" spans="1:16" x14ac:dyDescent="0.2">
      <c r="A775" s="1" t="s">
        <v>7983</v>
      </c>
      <c r="B775" s="1">
        <v>7.0491821665800004E-4</v>
      </c>
      <c r="C775" s="1">
        <v>0.141997605108</v>
      </c>
      <c r="D775" s="1">
        <v>5885</v>
      </c>
      <c r="E775" s="1" t="s">
        <v>652</v>
      </c>
      <c r="F775" s="1" t="s">
        <v>5935</v>
      </c>
      <c r="G775" s="5">
        <v>12087</v>
      </c>
      <c r="H775" s="5">
        <v>12</v>
      </c>
      <c r="I775" s="5">
        <v>19654</v>
      </c>
      <c r="J775" s="5">
        <v>19467</v>
      </c>
      <c r="K775" s="5">
        <v>414</v>
      </c>
      <c r="L775" s="5">
        <v>49.7</v>
      </c>
      <c r="M775" s="5">
        <v>49.2</v>
      </c>
      <c r="N775" s="5">
        <v>1</v>
      </c>
      <c r="O775" s="5">
        <v>10</v>
      </c>
      <c r="P775" s="5">
        <v>39535</v>
      </c>
    </row>
    <row r="776" spans="1:16" x14ac:dyDescent="0.2">
      <c r="A776" s="1" t="s">
        <v>7983</v>
      </c>
      <c r="B776" s="1">
        <v>1.17660222661E-3</v>
      </c>
      <c r="C776" s="1">
        <v>0.22439878056000001</v>
      </c>
      <c r="D776" s="1">
        <v>5885</v>
      </c>
      <c r="E776" s="1" t="s">
        <v>652</v>
      </c>
      <c r="F776" s="1" t="s">
        <v>5935</v>
      </c>
      <c r="G776" s="5">
        <v>12087</v>
      </c>
      <c r="H776" s="5">
        <v>12</v>
      </c>
      <c r="I776" s="5">
        <v>19654</v>
      </c>
      <c r="J776" s="5">
        <v>19467</v>
      </c>
      <c r="K776" s="5">
        <v>414</v>
      </c>
      <c r="L776" s="5">
        <v>49.7</v>
      </c>
      <c r="M776" s="5">
        <v>49.2</v>
      </c>
      <c r="N776" s="5">
        <v>1</v>
      </c>
      <c r="O776" s="5">
        <v>10</v>
      </c>
      <c r="P776" s="5">
        <v>39535</v>
      </c>
    </row>
    <row r="777" spans="1:16" x14ac:dyDescent="0.2">
      <c r="A777" s="1" t="s">
        <v>7983</v>
      </c>
      <c r="B777" s="1">
        <v>1.03240203383E-4</v>
      </c>
      <c r="C777" s="1">
        <v>3.7672141828900003E-2</v>
      </c>
      <c r="D777" s="1">
        <v>5885</v>
      </c>
      <c r="E777" s="1" t="s">
        <v>652</v>
      </c>
      <c r="F777" s="1" t="s">
        <v>5935</v>
      </c>
      <c r="G777" s="5">
        <v>12087</v>
      </c>
      <c r="H777" s="5">
        <v>12</v>
      </c>
      <c r="I777" s="5">
        <v>19654</v>
      </c>
      <c r="J777" s="5">
        <v>19467</v>
      </c>
      <c r="K777" s="5">
        <v>414</v>
      </c>
      <c r="L777" s="5">
        <v>49.7</v>
      </c>
      <c r="M777" s="5">
        <v>49.2</v>
      </c>
      <c r="N777" s="5">
        <v>1</v>
      </c>
      <c r="O777" s="5">
        <v>10</v>
      </c>
      <c r="P777" s="5">
        <v>39535</v>
      </c>
    </row>
    <row r="778" spans="1:16" x14ac:dyDescent="0.2">
      <c r="A778" s="1" t="s">
        <v>7983</v>
      </c>
      <c r="B778" s="1">
        <v>1.2510917228200001E-4</v>
      </c>
      <c r="C778" s="1">
        <v>4.4811469405700001E-2</v>
      </c>
      <c r="D778" s="1">
        <v>5885</v>
      </c>
      <c r="E778" s="1" t="s">
        <v>652</v>
      </c>
      <c r="F778" s="1" t="s">
        <v>5935</v>
      </c>
      <c r="G778" s="5">
        <v>12087</v>
      </c>
      <c r="H778" s="5">
        <v>12</v>
      </c>
      <c r="I778" s="5">
        <v>19654</v>
      </c>
      <c r="J778" s="5">
        <v>19467</v>
      </c>
      <c r="K778" s="5">
        <v>414</v>
      </c>
      <c r="L778" s="5">
        <v>49.7</v>
      </c>
      <c r="M778" s="5">
        <v>49.2</v>
      </c>
      <c r="N778" s="5">
        <v>1</v>
      </c>
      <c r="O778" s="5">
        <v>10</v>
      </c>
      <c r="P778" s="5">
        <v>39535</v>
      </c>
    </row>
    <row r="779" spans="1:16" x14ac:dyDescent="0.2">
      <c r="A779" s="1" t="s">
        <v>7983</v>
      </c>
      <c r="B779" s="1">
        <v>1.1441178792400001E-3</v>
      </c>
      <c r="C779" s="1">
        <v>0.26892515424699998</v>
      </c>
      <c r="D779" s="1">
        <v>5885</v>
      </c>
      <c r="E779" s="1" t="s">
        <v>652</v>
      </c>
      <c r="F779" s="1" t="s">
        <v>5935</v>
      </c>
      <c r="G779" s="5">
        <v>12087</v>
      </c>
      <c r="H779" s="5">
        <v>12</v>
      </c>
      <c r="I779" s="5">
        <v>19654</v>
      </c>
      <c r="J779" s="5">
        <v>19467</v>
      </c>
      <c r="K779" s="5">
        <v>414</v>
      </c>
      <c r="L779" s="5">
        <v>49.7</v>
      </c>
      <c r="M779" s="5">
        <v>49.2</v>
      </c>
      <c r="N779" s="5">
        <v>1</v>
      </c>
      <c r="O779" s="5">
        <v>10</v>
      </c>
      <c r="P779" s="5">
        <v>39535</v>
      </c>
    </row>
    <row r="780" spans="1:16" x14ac:dyDescent="0.2">
      <c r="A780" s="1" t="s">
        <v>7983</v>
      </c>
      <c r="B780" s="1">
        <v>1.19777494773E-4</v>
      </c>
      <c r="C780" s="1">
        <v>4.4472382135600001E-2</v>
      </c>
      <c r="D780" s="1">
        <v>5885</v>
      </c>
      <c r="E780" s="1" t="s">
        <v>652</v>
      </c>
      <c r="F780" s="1" t="s">
        <v>5935</v>
      </c>
      <c r="G780" s="5">
        <v>12087</v>
      </c>
      <c r="H780" s="5">
        <v>12</v>
      </c>
      <c r="I780" s="5">
        <v>19654</v>
      </c>
      <c r="J780" s="5">
        <v>19467</v>
      </c>
      <c r="K780" s="5">
        <v>414</v>
      </c>
      <c r="L780" s="5">
        <v>49.7</v>
      </c>
      <c r="M780" s="5">
        <v>49.2</v>
      </c>
      <c r="N780" s="5">
        <v>1</v>
      </c>
      <c r="O780" s="5">
        <v>10</v>
      </c>
      <c r="P780" s="5">
        <v>39535</v>
      </c>
    </row>
    <row r="781" spans="1:16" x14ac:dyDescent="0.2">
      <c r="A781" s="1" t="s">
        <v>7983</v>
      </c>
      <c r="B781" s="1">
        <v>1.8727878436300001E-4</v>
      </c>
      <c r="C781" s="1">
        <v>6.07887293535E-2</v>
      </c>
      <c r="D781" s="1">
        <v>5885</v>
      </c>
      <c r="E781" s="1" t="s">
        <v>652</v>
      </c>
      <c r="F781" s="1" t="s">
        <v>5935</v>
      </c>
      <c r="G781" s="5">
        <v>12087</v>
      </c>
      <c r="H781" s="5">
        <v>12</v>
      </c>
      <c r="I781" s="5">
        <v>19654</v>
      </c>
      <c r="J781" s="5">
        <v>19467</v>
      </c>
      <c r="K781" s="5">
        <v>414</v>
      </c>
      <c r="L781" s="5">
        <v>49.7</v>
      </c>
      <c r="M781" s="5">
        <v>49.2</v>
      </c>
      <c r="N781" s="5">
        <v>1</v>
      </c>
      <c r="O781" s="5">
        <v>10</v>
      </c>
      <c r="P781" s="5">
        <v>39535</v>
      </c>
    </row>
    <row r="782" spans="1:16" x14ac:dyDescent="0.2">
      <c r="A782" s="1" t="s">
        <v>7983</v>
      </c>
      <c r="B782" s="1">
        <v>2.1604581753100001E-4</v>
      </c>
      <c r="C782" s="1">
        <v>6.0930133510399997E-2</v>
      </c>
      <c r="D782" s="1">
        <v>5885</v>
      </c>
      <c r="E782" s="1" t="s">
        <v>652</v>
      </c>
      <c r="F782" s="1" t="s">
        <v>5935</v>
      </c>
      <c r="G782" s="5">
        <v>12087</v>
      </c>
      <c r="H782" s="5">
        <v>12</v>
      </c>
      <c r="I782" s="5">
        <v>19654</v>
      </c>
      <c r="J782" s="5">
        <v>19467</v>
      </c>
      <c r="K782" s="5">
        <v>414</v>
      </c>
      <c r="L782" s="5">
        <v>49.7</v>
      </c>
      <c r="M782" s="5">
        <v>49.2</v>
      </c>
      <c r="N782" s="5">
        <v>1</v>
      </c>
      <c r="O782" s="5">
        <v>10</v>
      </c>
      <c r="P782" s="5">
        <v>39535</v>
      </c>
    </row>
    <row r="783" spans="1:16" x14ac:dyDescent="0.2">
      <c r="A783" s="1" t="s">
        <v>7983</v>
      </c>
      <c r="B783" s="1">
        <v>3.3498639487399999E-4</v>
      </c>
      <c r="C783" s="1">
        <v>7.90256117462E-2</v>
      </c>
      <c r="D783" s="1">
        <v>5885</v>
      </c>
      <c r="E783" s="1" t="s">
        <v>652</v>
      </c>
      <c r="F783" s="1" t="s">
        <v>5935</v>
      </c>
      <c r="G783" s="5">
        <v>12087</v>
      </c>
      <c r="H783" s="5">
        <v>12</v>
      </c>
      <c r="I783" s="5">
        <v>19654</v>
      </c>
      <c r="J783" s="5">
        <v>19467</v>
      </c>
      <c r="K783" s="5">
        <v>414</v>
      </c>
      <c r="L783" s="5">
        <v>49.7</v>
      </c>
      <c r="M783" s="5">
        <v>49.2</v>
      </c>
      <c r="N783" s="5">
        <v>1</v>
      </c>
      <c r="O783" s="5">
        <v>10</v>
      </c>
      <c r="P783" s="5">
        <v>39535</v>
      </c>
    </row>
    <row r="784" spans="1:16" x14ac:dyDescent="0.2">
      <c r="A784" s="1" t="s">
        <v>7983</v>
      </c>
      <c r="B784" s="1">
        <v>1.5154324869000001E-4</v>
      </c>
      <c r="C784" s="1">
        <v>4.8156633700599999E-2</v>
      </c>
      <c r="D784" s="1">
        <v>5885</v>
      </c>
      <c r="E784" s="1" t="s">
        <v>652</v>
      </c>
      <c r="F784" s="1" t="s">
        <v>5935</v>
      </c>
      <c r="G784" s="5">
        <v>12087</v>
      </c>
      <c r="H784" s="5">
        <v>12</v>
      </c>
      <c r="I784" s="5">
        <v>19654</v>
      </c>
      <c r="J784" s="5">
        <v>19467</v>
      </c>
      <c r="K784" s="5">
        <v>414</v>
      </c>
      <c r="L784" s="5">
        <v>49.7</v>
      </c>
      <c r="M784" s="5">
        <v>49.2</v>
      </c>
      <c r="N784" s="5">
        <v>1</v>
      </c>
      <c r="O784" s="5">
        <v>10</v>
      </c>
      <c r="P784" s="5">
        <v>39535</v>
      </c>
    </row>
    <row r="785" spans="1:16" x14ac:dyDescent="0.2">
      <c r="A785" s="1" t="s">
        <v>7983</v>
      </c>
      <c r="B785" s="1">
        <v>4.27433496318E-4</v>
      </c>
      <c r="C785" s="1">
        <v>9.8513283907200003E-2</v>
      </c>
      <c r="D785" s="1">
        <v>5885</v>
      </c>
      <c r="E785" s="1" t="s">
        <v>652</v>
      </c>
      <c r="F785" s="1" t="s">
        <v>5935</v>
      </c>
      <c r="G785" s="5">
        <v>12087</v>
      </c>
      <c r="H785" s="5">
        <v>12</v>
      </c>
      <c r="I785" s="5">
        <v>19654</v>
      </c>
      <c r="J785" s="5">
        <v>19467</v>
      </c>
      <c r="K785" s="5">
        <v>414</v>
      </c>
      <c r="L785" s="5">
        <v>49.7</v>
      </c>
      <c r="M785" s="5">
        <v>49.2</v>
      </c>
      <c r="N785" s="5">
        <v>1</v>
      </c>
      <c r="O785" s="5">
        <v>10</v>
      </c>
      <c r="P785" s="5">
        <v>39535</v>
      </c>
    </row>
    <row r="786" spans="1:16" x14ac:dyDescent="0.2">
      <c r="A786" s="1" t="s">
        <v>7983</v>
      </c>
      <c r="B786" s="1">
        <v>5.3764902099900003E-4</v>
      </c>
      <c r="C786" s="1">
        <v>0.12726972910199999</v>
      </c>
      <c r="D786" s="1">
        <v>5885</v>
      </c>
      <c r="E786" s="1" t="s">
        <v>652</v>
      </c>
      <c r="F786" s="1" t="s">
        <v>5935</v>
      </c>
      <c r="G786" s="5">
        <v>12087</v>
      </c>
      <c r="H786" s="5">
        <v>12</v>
      </c>
      <c r="I786" s="5">
        <v>19654</v>
      </c>
      <c r="J786" s="5">
        <v>19467</v>
      </c>
      <c r="K786" s="5">
        <v>414</v>
      </c>
      <c r="L786" s="5">
        <v>49.7</v>
      </c>
      <c r="M786" s="5">
        <v>49.2</v>
      </c>
      <c r="N786" s="5">
        <v>1</v>
      </c>
      <c r="O786" s="5">
        <v>10</v>
      </c>
      <c r="P786" s="5">
        <v>39535</v>
      </c>
    </row>
    <row r="787" spans="1:16" x14ac:dyDescent="0.2">
      <c r="A787" s="1" t="s">
        <v>7983</v>
      </c>
      <c r="B787" s="1">
        <v>2.3294676804899998E-3</v>
      </c>
      <c r="C787" s="1">
        <v>0.32906502886900002</v>
      </c>
      <c r="D787" s="1">
        <v>5885</v>
      </c>
      <c r="E787" s="1" t="s">
        <v>652</v>
      </c>
      <c r="F787" s="1" t="s">
        <v>5935</v>
      </c>
      <c r="G787" s="5">
        <v>12087</v>
      </c>
      <c r="H787" s="5">
        <v>12</v>
      </c>
      <c r="I787" s="5">
        <v>19654</v>
      </c>
      <c r="J787" s="5">
        <v>19467</v>
      </c>
      <c r="K787" s="5">
        <v>414</v>
      </c>
      <c r="L787" s="5">
        <v>49.7</v>
      </c>
      <c r="M787" s="5">
        <v>49.2</v>
      </c>
      <c r="N787" s="5">
        <v>1</v>
      </c>
      <c r="O787" s="5">
        <v>10</v>
      </c>
      <c r="P787" s="5">
        <v>39535</v>
      </c>
    </row>
    <row r="788" spans="1:16" x14ac:dyDescent="0.2">
      <c r="A788" s="1" t="s">
        <v>7983</v>
      </c>
      <c r="B788" s="1">
        <v>1.3486688746300001E-3</v>
      </c>
      <c r="C788" s="1">
        <v>0.260306659454</v>
      </c>
      <c r="D788" s="1">
        <v>5885</v>
      </c>
      <c r="E788" s="1" t="s">
        <v>652</v>
      </c>
      <c r="F788" s="1" t="s">
        <v>5935</v>
      </c>
      <c r="G788" s="5">
        <v>12087</v>
      </c>
      <c r="H788" s="5">
        <v>12</v>
      </c>
      <c r="I788" s="5">
        <v>19654</v>
      </c>
      <c r="J788" s="5">
        <v>19467</v>
      </c>
      <c r="K788" s="5">
        <v>414</v>
      </c>
      <c r="L788" s="5">
        <v>49.7</v>
      </c>
      <c r="M788" s="5">
        <v>49.2</v>
      </c>
      <c r="N788" s="5">
        <v>1</v>
      </c>
      <c r="O788" s="5">
        <v>10</v>
      </c>
      <c r="P788" s="5">
        <v>39535</v>
      </c>
    </row>
    <row r="789" spans="1:16" x14ac:dyDescent="0.2">
      <c r="A789" s="1" t="s">
        <v>7983</v>
      </c>
      <c r="B789" s="1">
        <v>1.8716105467800001E-4</v>
      </c>
      <c r="C789" s="1">
        <v>5.2627127367000003E-2</v>
      </c>
      <c r="D789" s="1">
        <v>5885</v>
      </c>
      <c r="E789" s="1" t="s">
        <v>652</v>
      </c>
      <c r="F789" s="1" t="s">
        <v>5935</v>
      </c>
      <c r="G789" s="5">
        <v>12087</v>
      </c>
      <c r="H789" s="5">
        <v>12</v>
      </c>
      <c r="I789" s="5">
        <v>19654</v>
      </c>
      <c r="J789" s="5">
        <v>19467</v>
      </c>
      <c r="K789" s="5">
        <v>414</v>
      </c>
      <c r="L789" s="5">
        <v>49.7</v>
      </c>
      <c r="M789" s="5">
        <v>49.2</v>
      </c>
      <c r="N789" s="5">
        <v>1</v>
      </c>
      <c r="O789" s="5">
        <v>10</v>
      </c>
      <c r="P789" s="5">
        <v>39535</v>
      </c>
    </row>
    <row r="790" spans="1:16" x14ac:dyDescent="0.2">
      <c r="A790" s="1" t="s">
        <v>7983</v>
      </c>
      <c r="B790" s="1">
        <v>1.7739451931399999E-4</v>
      </c>
      <c r="C790" s="1">
        <v>5.06953089262E-2</v>
      </c>
      <c r="D790" s="1">
        <v>5885</v>
      </c>
      <c r="E790" s="1" t="s">
        <v>652</v>
      </c>
      <c r="F790" s="1" t="s">
        <v>5935</v>
      </c>
      <c r="G790" s="5">
        <v>12087</v>
      </c>
      <c r="H790" s="5">
        <v>12</v>
      </c>
      <c r="I790" s="5">
        <v>19654</v>
      </c>
      <c r="J790" s="5">
        <v>19467</v>
      </c>
      <c r="K790" s="5">
        <v>414</v>
      </c>
      <c r="L790" s="5">
        <v>49.7</v>
      </c>
      <c r="M790" s="5">
        <v>49.2</v>
      </c>
      <c r="N790" s="5">
        <v>1</v>
      </c>
      <c r="O790" s="5">
        <v>10</v>
      </c>
      <c r="P790" s="5">
        <v>39535</v>
      </c>
    </row>
    <row r="791" spans="1:16" x14ac:dyDescent="0.2">
      <c r="A791" s="1" t="s">
        <v>7983</v>
      </c>
      <c r="B791" s="1">
        <v>2.71862512816E-4</v>
      </c>
      <c r="C791" s="1">
        <v>7.3425617122800005E-2</v>
      </c>
      <c r="D791" s="1">
        <v>5885</v>
      </c>
      <c r="E791" s="1" t="s">
        <v>652</v>
      </c>
      <c r="F791" s="1" t="s">
        <v>5935</v>
      </c>
      <c r="G791" s="5">
        <v>12087</v>
      </c>
      <c r="H791" s="5">
        <v>12</v>
      </c>
      <c r="I791" s="5">
        <v>19654</v>
      </c>
      <c r="J791" s="5">
        <v>19467</v>
      </c>
      <c r="K791" s="5">
        <v>414</v>
      </c>
      <c r="L791" s="5">
        <v>49.7</v>
      </c>
      <c r="M791" s="5">
        <v>49.2</v>
      </c>
      <c r="N791" s="5">
        <v>1</v>
      </c>
      <c r="O791" s="5">
        <v>10</v>
      </c>
      <c r="P791" s="5">
        <v>39535</v>
      </c>
    </row>
    <row r="792" spans="1:16" x14ac:dyDescent="0.2">
      <c r="A792" s="1" t="s">
        <v>7983</v>
      </c>
      <c r="B792" s="1">
        <v>1.32222484738E-3</v>
      </c>
      <c r="C792" s="1">
        <v>0.184523097833</v>
      </c>
      <c r="D792" s="1">
        <v>5885</v>
      </c>
      <c r="E792" s="1" t="s">
        <v>652</v>
      </c>
      <c r="F792" s="1" t="s">
        <v>5935</v>
      </c>
      <c r="G792" s="5">
        <v>12087</v>
      </c>
      <c r="H792" s="5">
        <v>12</v>
      </c>
      <c r="I792" s="5">
        <v>19654</v>
      </c>
      <c r="J792" s="5">
        <v>19467</v>
      </c>
      <c r="K792" s="5">
        <v>414</v>
      </c>
      <c r="L792" s="5">
        <v>49.7</v>
      </c>
      <c r="M792" s="5">
        <v>49.2</v>
      </c>
      <c r="N792" s="5">
        <v>1</v>
      </c>
      <c r="O792" s="5">
        <v>10</v>
      </c>
      <c r="P792" s="5">
        <v>39535</v>
      </c>
    </row>
    <row r="793" spans="1:16" x14ac:dyDescent="0.2">
      <c r="A793" s="1" t="s">
        <v>7983</v>
      </c>
      <c r="B793" s="1">
        <v>2.23298299877E-4</v>
      </c>
      <c r="C793" s="1">
        <v>7.9980076003500003E-2</v>
      </c>
      <c r="D793" s="1">
        <v>5885</v>
      </c>
      <c r="E793" s="1" t="s">
        <v>652</v>
      </c>
      <c r="F793" s="1" t="s">
        <v>5935</v>
      </c>
      <c r="G793" s="5">
        <v>12087</v>
      </c>
      <c r="H793" s="5">
        <v>12</v>
      </c>
      <c r="I793" s="5">
        <v>19654</v>
      </c>
      <c r="J793" s="5">
        <v>19467</v>
      </c>
      <c r="K793" s="5">
        <v>414</v>
      </c>
      <c r="L793" s="5">
        <v>49.7</v>
      </c>
      <c r="M793" s="5">
        <v>49.2</v>
      </c>
      <c r="N793" s="5">
        <v>1</v>
      </c>
      <c r="O793" s="5">
        <v>10</v>
      </c>
      <c r="P793" s="5">
        <v>39535</v>
      </c>
    </row>
    <row r="794" spans="1:16" x14ac:dyDescent="0.2">
      <c r="A794" s="1" t="s">
        <v>7983</v>
      </c>
      <c r="B794" s="1">
        <v>4.4416258028299999E-4</v>
      </c>
      <c r="C794" s="1">
        <v>0.111046341895</v>
      </c>
      <c r="D794" s="1">
        <v>5885</v>
      </c>
      <c r="E794" s="1" t="s">
        <v>652</v>
      </c>
      <c r="F794" s="1" t="s">
        <v>5935</v>
      </c>
      <c r="G794" s="5">
        <v>12087</v>
      </c>
      <c r="H794" s="5">
        <v>12</v>
      </c>
      <c r="I794" s="5">
        <v>19654</v>
      </c>
      <c r="J794" s="5">
        <v>19467</v>
      </c>
      <c r="K794" s="5">
        <v>414</v>
      </c>
      <c r="L794" s="5">
        <v>49.7</v>
      </c>
      <c r="M794" s="5">
        <v>49.2</v>
      </c>
      <c r="N794" s="5">
        <v>1</v>
      </c>
      <c r="O794" s="5">
        <v>10</v>
      </c>
      <c r="P794" s="5">
        <v>39535</v>
      </c>
    </row>
    <row r="795" spans="1:16" x14ac:dyDescent="0.2">
      <c r="A795" s="1" t="s">
        <v>7983</v>
      </c>
      <c r="B795" s="1">
        <v>1.5105276281E-4</v>
      </c>
      <c r="C795" s="1">
        <v>5.0898050646800003E-2</v>
      </c>
      <c r="D795" s="1">
        <v>5885</v>
      </c>
      <c r="E795" s="1" t="s">
        <v>652</v>
      </c>
      <c r="F795" s="1" t="s">
        <v>5935</v>
      </c>
      <c r="G795" s="5">
        <v>12087</v>
      </c>
      <c r="H795" s="5">
        <v>12</v>
      </c>
      <c r="I795" s="5">
        <v>19654</v>
      </c>
      <c r="J795" s="5">
        <v>19467</v>
      </c>
      <c r="K795" s="5">
        <v>414</v>
      </c>
      <c r="L795" s="5">
        <v>49.7</v>
      </c>
      <c r="M795" s="5">
        <v>49.2</v>
      </c>
      <c r="N795" s="5">
        <v>1</v>
      </c>
      <c r="O795" s="5">
        <v>10</v>
      </c>
      <c r="P795" s="5">
        <v>39535</v>
      </c>
    </row>
    <row r="796" spans="1:16" x14ac:dyDescent="0.2">
      <c r="A796" s="1" t="s">
        <v>7983</v>
      </c>
      <c r="B796" s="1">
        <v>1.6438594891300001E-4</v>
      </c>
      <c r="C796" s="1">
        <v>5.7866621767100002E-2</v>
      </c>
      <c r="D796" s="1">
        <v>5885</v>
      </c>
      <c r="E796" s="1" t="s">
        <v>652</v>
      </c>
      <c r="F796" s="1" t="s">
        <v>5935</v>
      </c>
      <c r="G796" s="5">
        <v>12087</v>
      </c>
      <c r="H796" s="5">
        <v>12</v>
      </c>
      <c r="I796" s="5">
        <v>19654</v>
      </c>
      <c r="J796" s="5">
        <v>19467</v>
      </c>
      <c r="K796" s="5">
        <v>414</v>
      </c>
      <c r="L796" s="5">
        <v>49.7</v>
      </c>
      <c r="M796" s="5">
        <v>49.2</v>
      </c>
      <c r="N796" s="5">
        <v>1</v>
      </c>
      <c r="O796" s="5">
        <v>10</v>
      </c>
      <c r="P796" s="5">
        <v>39535</v>
      </c>
    </row>
    <row r="797" spans="1:16" x14ac:dyDescent="0.2">
      <c r="A797" s="1" t="s">
        <v>7983</v>
      </c>
      <c r="B797" s="1">
        <v>3.9693948893699997E-3</v>
      </c>
      <c r="C797" s="1">
        <v>0.77222124707399997</v>
      </c>
      <c r="D797" s="1">
        <v>5885</v>
      </c>
      <c r="E797" s="1" t="s">
        <v>652</v>
      </c>
      <c r="F797" s="1" t="s">
        <v>5935</v>
      </c>
      <c r="G797" s="5">
        <v>12087</v>
      </c>
      <c r="H797" s="5">
        <v>12</v>
      </c>
      <c r="I797" s="5">
        <v>19654</v>
      </c>
      <c r="J797" s="5">
        <v>19467</v>
      </c>
      <c r="K797" s="5">
        <v>414</v>
      </c>
      <c r="L797" s="5">
        <v>49.7</v>
      </c>
      <c r="M797" s="5">
        <v>49.2</v>
      </c>
      <c r="N797" s="5">
        <v>1</v>
      </c>
      <c r="O797" s="5">
        <v>10</v>
      </c>
      <c r="P797" s="5">
        <v>39535</v>
      </c>
    </row>
    <row r="798" spans="1:16" x14ac:dyDescent="0.2">
      <c r="A798" s="1" t="s">
        <v>7983</v>
      </c>
      <c r="B798" s="1">
        <v>2.7066473315499998E-4</v>
      </c>
      <c r="C798" s="1">
        <v>8.0499882896599997E-2</v>
      </c>
      <c r="D798" s="1">
        <v>5885</v>
      </c>
      <c r="E798" s="1" t="s">
        <v>652</v>
      </c>
      <c r="F798" s="1" t="s">
        <v>5935</v>
      </c>
      <c r="G798" s="5">
        <v>12087</v>
      </c>
      <c r="H798" s="5">
        <v>12</v>
      </c>
      <c r="I798" s="5">
        <v>19654</v>
      </c>
      <c r="J798" s="5">
        <v>19467</v>
      </c>
      <c r="K798" s="5">
        <v>414</v>
      </c>
      <c r="L798" s="5">
        <v>49.7</v>
      </c>
      <c r="M798" s="5">
        <v>49.2</v>
      </c>
      <c r="N798" s="5">
        <v>1</v>
      </c>
      <c r="O798" s="5">
        <v>10</v>
      </c>
      <c r="P798" s="5">
        <v>39535</v>
      </c>
    </row>
    <row r="799" spans="1:16" x14ac:dyDescent="0.2">
      <c r="A799" s="1" t="s">
        <v>7983</v>
      </c>
      <c r="B799" s="1">
        <v>7.0572638999900005E-4</v>
      </c>
      <c r="C799" s="1">
        <v>0.11184179062500001</v>
      </c>
      <c r="D799" s="1">
        <v>5885</v>
      </c>
      <c r="E799" s="1" t="s">
        <v>652</v>
      </c>
      <c r="F799" s="1" t="s">
        <v>5935</v>
      </c>
      <c r="G799" s="5">
        <v>12087</v>
      </c>
      <c r="H799" s="5">
        <v>12</v>
      </c>
      <c r="I799" s="5">
        <v>19654</v>
      </c>
      <c r="J799" s="5">
        <v>19467</v>
      </c>
      <c r="K799" s="5">
        <v>414</v>
      </c>
      <c r="L799" s="5">
        <v>49.7</v>
      </c>
      <c r="M799" s="5">
        <v>49.2</v>
      </c>
      <c r="N799" s="5">
        <v>1</v>
      </c>
      <c r="O799" s="5">
        <v>10</v>
      </c>
      <c r="P799" s="5">
        <v>39535</v>
      </c>
    </row>
    <row r="800" spans="1:16" x14ac:dyDescent="0.2">
      <c r="A800" s="1" t="s">
        <v>7983</v>
      </c>
      <c r="B800" s="1">
        <v>2.2223040737899999E-4</v>
      </c>
      <c r="C800" s="1">
        <v>7.4019779524599996E-2</v>
      </c>
      <c r="D800" s="1">
        <v>5885</v>
      </c>
      <c r="E800" s="1" t="s">
        <v>652</v>
      </c>
      <c r="F800" s="1" t="s">
        <v>5935</v>
      </c>
      <c r="G800" s="5">
        <v>12087</v>
      </c>
      <c r="H800" s="5">
        <v>12</v>
      </c>
      <c r="I800" s="5">
        <v>19654</v>
      </c>
      <c r="J800" s="5">
        <v>19467</v>
      </c>
      <c r="K800" s="5">
        <v>414</v>
      </c>
      <c r="L800" s="5">
        <v>49.7</v>
      </c>
      <c r="M800" s="5">
        <v>49.2</v>
      </c>
      <c r="N800" s="5">
        <v>1</v>
      </c>
      <c r="O800" s="5">
        <v>10</v>
      </c>
      <c r="P800" s="5">
        <v>39535</v>
      </c>
    </row>
    <row r="801" spans="1:16" x14ac:dyDescent="0.2">
      <c r="A801" s="1" t="s">
        <v>7983</v>
      </c>
      <c r="B801" s="1">
        <v>3.4064154386799999E-4</v>
      </c>
      <c r="C801" s="1">
        <v>9.6669063310399997E-2</v>
      </c>
      <c r="D801" s="1">
        <v>5885</v>
      </c>
      <c r="E801" s="1" t="s">
        <v>652</v>
      </c>
      <c r="F801" s="1" t="s">
        <v>5935</v>
      </c>
      <c r="G801" s="5">
        <v>12087</v>
      </c>
      <c r="H801" s="5">
        <v>12</v>
      </c>
      <c r="I801" s="5">
        <v>19654</v>
      </c>
      <c r="J801" s="5">
        <v>19467</v>
      </c>
      <c r="K801" s="5">
        <v>414</v>
      </c>
      <c r="L801" s="5">
        <v>49.7</v>
      </c>
      <c r="M801" s="5">
        <v>49.2</v>
      </c>
      <c r="N801" s="5">
        <v>1</v>
      </c>
      <c r="O801" s="5">
        <v>10</v>
      </c>
      <c r="P801" s="5">
        <v>39535</v>
      </c>
    </row>
    <row r="802" spans="1:16" x14ac:dyDescent="0.2">
      <c r="A802" s="1" t="s">
        <v>7983</v>
      </c>
      <c r="B802" s="1">
        <v>4.79071752348E-4</v>
      </c>
      <c r="C802" s="1">
        <v>8.3269718268699999E-2</v>
      </c>
      <c r="D802" s="1">
        <v>5885</v>
      </c>
      <c r="E802" s="1" t="s">
        <v>652</v>
      </c>
      <c r="F802" s="1" t="s">
        <v>5935</v>
      </c>
      <c r="G802" s="5">
        <v>12087</v>
      </c>
      <c r="H802" s="5">
        <v>12</v>
      </c>
      <c r="I802" s="5">
        <v>19654</v>
      </c>
      <c r="J802" s="5">
        <v>19467</v>
      </c>
      <c r="K802" s="5">
        <v>414</v>
      </c>
      <c r="L802" s="5">
        <v>49.7</v>
      </c>
      <c r="M802" s="5">
        <v>49.2</v>
      </c>
      <c r="N802" s="5">
        <v>1</v>
      </c>
      <c r="O802" s="5">
        <v>10</v>
      </c>
      <c r="P802" s="5">
        <v>39535</v>
      </c>
    </row>
    <row r="803" spans="1:16" x14ac:dyDescent="0.2">
      <c r="A803" s="1" t="s">
        <v>7983</v>
      </c>
      <c r="B803" s="1">
        <v>1.66832143152E-4</v>
      </c>
      <c r="C803" s="1">
        <v>5.8838206136300003E-2</v>
      </c>
      <c r="D803" s="1">
        <v>5885</v>
      </c>
      <c r="E803" s="1" t="s">
        <v>652</v>
      </c>
      <c r="F803" s="1" t="s">
        <v>5935</v>
      </c>
      <c r="G803" s="5">
        <v>12087</v>
      </c>
      <c r="H803" s="5">
        <v>12</v>
      </c>
      <c r="I803" s="5">
        <v>19654</v>
      </c>
      <c r="J803" s="5">
        <v>19467</v>
      </c>
      <c r="K803" s="5">
        <v>414</v>
      </c>
      <c r="L803" s="5">
        <v>49.7</v>
      </c>
      <c r="M803" s="5">
        <v>49.2</v>
      </c>
      <c r="N803" s="5">
        <v>1</v>
      </c>
      <c r="O803" s="5">
        <v>10</v>
      </c>
      <c r="P803" s="5">
        <v>39535</v>
      </c>
    </row>
    <row r="804" spans="1:16" x14ac:dyDescent="0.2">
      <c r="A804" s="1" t="s">
        <v>7983</v>
      </c>
      <c r="B804" s="1">
        <v>3.7403544859299999E-5</v>
      </c>
      <c r="C804" s="1">
        <v>2.38647961307E-2</v>
      </c>
      <c r="D804" s="1">
        <v>5885</v>
      </c>
      <c r="E804" s="1" t="s">
        <v>652</v>
      </c>
      <c r="F804" s="1" t="s">
        <v>5935</v>
      </c>
      <c r="G804" s="5">
        <v>12087</v>
      </c>
      <c r="H804" s="5">
        <v>12</v>
      </c>
      <c r="I804" s="5">
        <v>19654</v>
      </c>
      <c r="J804" s="5">
        <v>19467</v>
      </c>
      <c r="K804" s="5">
        <v>414</v>
      </c>
      <c r="L804" s="5">
        <v>49.7</v>
      </c>
      <c r="M804" s="5">
        <v>49.2</v>
      </c>
      <c r="N804" s="5">
        <v>1</v>
      </c>
      <c r="O804" s="5">
        <v>10</v>
      </c>
      <c r="P804" s="5">
        <v>39535</v>
      </c>
    </row>
    <row r="805" spans="1:16" x14ac:dyDescent="0.2">
      <c r="A805" s="1" t="s">
        <v>7983</v>
      </c>
      <c r="B805" s="1">
        <v>3.8318132316800001E-5</v>
      </c>
      <c r="C805" s="1">
        <v>2.3987614292200001E-2</v>
      </c>
      <c r="D805" s="1">
        <v>5885</v>
      </c>
      <c r="E805" s="1" t="s">
        <v>652</v>
      </c>
      <c r="F805" s="1" t="s">
        <v>5935</v>
      </c>
      <c r="G805" s="5">
        <v>12087</v>
      </c>
      <c r="H805" s="5">
        <v>12</v>
      </c>
      <c r="I805" s="5">
        <v>19654</v>
      </c>
      <c r="J805" s="5">
        <v>19467</v>
      </c>
      <c r="K805" s="5">
        <v>414</v>
      </c>
      <c r="L805" s="5">
        <v>49.7</v>
      </c>
      <c r="M805" s="5">
        <v>49.2</v>
      </c>
      <c r="N805" s="5">
        <v>1</v>
      </c>
      <c r="O805" s="5">
        <v>10</v>
      </c>
      <c r="P805" s="5">
        <v>39535</v>
      </c>
    </row>
    <row r="806" spans="1:16" x14ac:dyDescent="0.2">
      <c r="A806" s="1" t="s">
        <v>7983</v>
      </c>
      <c r="B806" s="1">
        <v>3.9114216442399999E-5</v>
      </c>
      <c r="C806" s="1">
        <v>2.40157329313E-2</v>
      </c>
      <c r="D806" s="1">
        <v>5885</v>
      </c>
      <c r="E806" s="1" t="s">
        <v>652</v>
      </c>
      <c r="F806" s="1" t="s">
        <v>5935</v>
      </c>
      <c r="G806" s="5">
        <v>12087</v>
      </c>
      <c r="H806" s="5">
        <v>12</v>
      </c>
      <c r="I806" s="5">
        <v>19654</v>
      </c>
      <c r="J806" s="5">
        <v>19467</v>
      </c>
      <c r="K806" s="5">
        <v>414</v>
      </c>
      <c r="L806" s="5">
        <v>49.7</v>
      </c>
      <c r="M806" s="5">
        <v>49.2</v>
      </c>
      <c r="N806" s="5">
        <v>1</v>
      </c>
      <c r="O806" s="5">
        <v>10</v>
      </c>
      <c r="P806" s="5">
        <v>39535</v>
      </c>
    </row>
    <row r="807" spans="1:16" x14ac:dyDescent="0.2">
      <c r="A807" s="1" t="s">
        <v>7983</v>
      </c>
      <c r="B807" s="1">
        <v>1.18919075652E-4</v>
      </c>
      <c r="C807" s="1">
        <v>4.6765723785100001E-2</v>
      </c>
      <c r="D807" s="1">
        <v>5885</v>
      </c>
      <c r="E807" s="1" t="s">
        <v>652</v>
      </c>
      <c r="F807" s="1" t="s">
        <v>5935</v>
      </c>
      <c r="G807" s="5">
        <v>12087</v>
      </c>
      <c r="H807" s="5">
        <v>12</v>
      </c>
      <c r="I807" s="5">
        <v>19654</v>
      </c>
      <c r="J807" s="5">
        <v>19467</v>
      </c>
      <c r="K807" s="5">
        <v>414</v>
      </c>
      <c r="L807" s="5">
        <v>49.7</v>
      </c>
      <c r="M807" s="5">
        <v>49.2</v>
      </c>
      <c r="N807" s="5">
        <v>1</v>
      </c>
      <c r="O807" s="5">
        <v>10</v>
      </c>
      <c r="P807" s="5">
        <v>39535</v>
      </c>
    </row>
    <row r="808" spans="1:16" x14ac:dyDescent="0.2">
      <c r="A808" s="1" t="s">
        <v>7983</v>
      </c>
      <c r="B808" s="1">
        <v>7.1226751020899996E-5</v>
      </c>
      <c r="C808" s="1">
        <v>3.0940632144199998E-2</v>
      </c>
      <c r="D808" s="1">
        <v>5885</v>
      </c>
      <c r="E808" s="1" t="s">
        <v>652</v>
      </c>
      <c r="F808" s="1" t="s">
        <v>5935</v>
      </c>
      <c r="G808" s="5">
        <v>12087</v>
      </c>
      <c r="H808" s="5">
        <v>12</v>
      </c>
      <c r="I808" s="5">
        <v>19654</v>
      </c>
      <c r="J808" s="5">
        <v>19467</v>
      </c>
      <c r="K808" s="5">
        <v>414</v>
      </c>
      <c r="L808" s="5">
        <v>49.7</v>
      </c>
      <c r="M808" s="5">
        <v>49.2</v>
      </c>
      <c r="N808" s="5">
        <v>1</v>
      </c>
      <c r="O808" s="5">
        <v>10</v>
      </c>
      <c r="P808" s="5">
        <v>39535</v>
      </c>
    </row>
    <row r="809" spans="1:16" x14ac:dyDescent="0.2">
      <c r="A809" s="1" t="s">
        <v>7983</v>
      </c>
      <c r="B809" s="1">
        <v>1.2824915532000001E-4</v>
      </c>
      <c r="C809" s="1">
        <v>4.7826427115999999E-2</v>
      </c>
      <c r="D809" s="1">
        <v>5885</v>
      </c>
      <c r="E809" s="1" t="s">
        <v>652</v>
      </c>
      <c r="F809" s="1" t="s">
        <v>5935</v>
      </c>
      <c r="G809" s="5">
        <v>12087</v>
      </c>
      <c r="H809" s="5">
        <v>12</v>
      </c>
      <c r="I809" s="5">
        <v>19654</v>
      </c>
      <c r="J809" s="5">
        <v>19467</v>
      </c>
      <c r="K809" s="5">
        <v>414</v>
      </c>
      <c r="L809" s="5">
        <v>49.7</v>
      </c>
      <c r="M809" s="5">
        <v>49.2</v>
      </c>
      <c r="N809" s="5">
        <v>1</v>
      </c>
      <c r="O809" s="5">
        <v>10</v>
      </c>
      <c r="P809" s="5">
        <v>39535</v>
      </c>
    </row>
    <row r="810" spans="1:16" x14ac:dyDescent="0.2">
      <c r="A810" s="1" t="s">
        <v>7983</v>
      </c>
      <c r="B810" s="1">
        <v>4.3244439289E-5</v>
      </c>
      <c r="C810" s="1">
        <v>2.4449321146899999E-2</v>
      </c>
      <c r="D810" s="1">
        <v>5885</v>
      </c>
      <c r="E810" s="1" t="s">
        <v>652</v>
      </c>
      <c r="F810" s="1" t="s">
        <v>5935</v>
      </c>
      <c r="G810" s="5">
        <v>12087</v>
      </c>
      <c r="H810" s="5">
        <v>12</v>
      </c>
      <c r="I810" s="5">
        <v>19654</v>
      </c>
      <c r="J810" s="5">
        <v>19467</v>
      </c>
      <c r="K810" s="5">
        <v>414</v>
      </c>
      <c r="L810" s="5">
        <v>49.7</v>
      </c>
      <c r="M810" s="5">
        <v>49.2</v>
      </c>
      <c r="N810" s="5">
        <v>1</v>
      </c>
      <c r="O810" s="5">
        <v>10</v>
      </c>
      <c r="P810" s="5">
        <v>39535</v>
      </c>
    </row>
    <row r="811" spans="1:16" x14ac:dyDescent="0.2">
      <c r="A811" s="1" t="s">
        <v>7983</v>
      </c>
      <c r="B811" s="1">
        <v>1.98861028438E-3</v>
      </c>
      <c r="C811" s="1">
        <v>0.29456669200300001</v>
      </c>
      <c r="D811" s="1">
        <v>5885</v>
      </c>
      <c r="E811" s="1" t="s">
        <v>652</v>
      </c>
      <c r="F811" s="1" t="s">
        <v>5935</v>
      </c>
      <c r="G811" s="5">
        <v>12087</v>
      </c>
      <c r="H811" s="5">
        <v>12</v>
      </c>
      <c r="I811" s="5">
        <v>19654</v>
      </c>
      <c r="J811" s="5">
        <v>19467</v>
      </c>
      <c r="K811" s="5">
        <v>414</v>
      </c>
      <c r="L811" s="5">
        <v>49.7</v>
      </c>
      <c r="M811" s="5">
        <v>49.2</v>
      </c>
      <c r="N811" s="5">
        <v>1</v>
      </c>
      <c r="O811" s="5">
        <v>10</v>
      </c>
      <c r="P811" s="5">
        <v>39535</v>
      </c>
    </row>
    <row r="812" spans="1:16" x14ac:dyDescent="0.2">
      <c r="A812" s="1" t="s">
        <v>7983</v>
      </c>
      <c r="B812" s="1">
        <v>3.8076672530999999E-5</v>
      </c>
      <c r="C812" s="1">
        <v>2.3841673616000002E-2</v>
      </c>
      <c r="D812" s="1">
        <v>5885</v>
      </c>
      <c r="E812" s="1" t="s">
        <v>652</v>
      </c>
      <c r="F812" s="1" t="s">
        <v>5935</v>
      </c>
      <c r="G812" s="5">
        <v>12087</v>
      </c>
      <c r="H812" s="5">
        <v>12</v>
      </c>
      <c r="I812" s="5">
        <v>19654</v>
      </c>
      <c r="J812" s="5">
        <v>19467</v>
      </c>
      <c r="K812" s="5">
        <v>414</v>
      </c>
      <c r="L812" s="5">
        <v>49.7</v>
      </c>
      <c r="M812" s="5">
        <v>49.2</v>
      </c>
      <c r="N812" s="5">
        <v>1</v>
      </c>
      <c r="O812" s="5">
        <v>10</v>
      </c>
      <c r="P812" s="5">
        <v>39535</v>
      </c>
    </row>
    <row r="813" spans="1:16" x14ac:dyDescent="0.2">
      <c r="A813" s="1" t="s">
        <v>7983</v>
      </c>
      <c r="B813" s="1">
        <v>6.7687876385499998E-4</v>
      </c>
      <c r="C813" s="1">
        <v>0.200559339585</v>
      </c>
      <c r="D813" s="1">
        <v>5885</v>
      </c>
      <c r="E813" s="1" t="s">
        <v>652</v>
      </c>
      <c r="F813" s="1" t="s">
        <v>5935</v>
      </c>
      <c r="G813" s="5">
        <v>12087</v>
      </c>
      <c r="H813" s="5">
        <v>12</v>
      </c>
      <c r="I813" s="5">
        <v>19654</v>
      </c>
      <c r="J813" s="5">
        <v>19467</v>
      </c>
      <c r="K813" s="5">
        <v>414</v>
      </c>
      <c r="L813" s="5">
        <v>49.7</v>
      </c>
      <c r="M813" s="5">
        <v>49.2</v>
      </c>
      <c r="N813" s="5">
        <v>1</v>
      </c>
      <c r="O813" s="5">
        <v>10</v>
      </c>
      <c r="P813" s="5">
        <v>39535</v>
      </c>
    </row>
    <row r="814" spans="1:16" x14ac:dyDescent="0.2">
      <c r="A814" s="1" t="s">
        <v>7983</v>
      </c>
      <c r="B814" s="1">
        <v>1.8762223694200001E-4</v>
      </c>
      <c r="C814" s="1">
        <v>5.7873871301400003E-2</v>
      </c>
      <c r="D814" s="1">
        <v>5885</v>
      </c>
      <c r="E814" s="1" t="s">
        <v>652</v>
      </c>
      <c r="F814" s="1" t="s">
        <v>5935</v>
      </c>
      <c r="G814" s="5">
        <v>12087</v>
      </c>
      <c r="H814" s="5">
        <v>12</v>
      </c>
      <c r="I814" s="5">
        <v>19654</v>
      </c>
      <c r="J814" s="5">
        <v>19467</v>
      </c>
      <c r="K814" s="5">
        <v>414</v>
      </c>
      <c r="L814" s="5">
        <v>49.7</v>
      </c>
      <c r="M814" s="5">
        <v>49.2</v>
      </c>
      <c r="N814" s="5">
        <v>1</v>
      </c>
      <c r="O814" s="5">
        <v>10</v>
      </c>
      <c r="P814" s="5">
        <v>39535</v>
      </c>
    </row>
    <row r="815" spans="1:16" x14ac:dyDescent="0.2">
      <c r="A815" s="1" t="s">
        <v>7983</v>
      </c>
      <c r="B815" s="1">
        <v>3.7034353713300001E-5</v>
      </c>
      <c r="C815" s="1">
        <v>2.3492712446399999E-2</v>
      </c>
      <c r="D815" s="1">
        <v>5885</v>
      </c>
      <c r="E815" s="1" t="s">
        <v>652</v>
      </c>
      <c r="F815" s="1" t="s">
        <v>5935</v>
      </c>
      <c r="G815" s="5">
        <v>12087</v>
      </c>
      <c r="H815" s="5">
        <v>12</v>
      </c>
      <c r="I815" s="5">
        <v>19654</v>
      </c>
      <c r="J815" s="5">
        <v>19467</v>
      </c>
      <c r="K815" s="5">
        <v>414</v>
      </c>
      <c r="L815" s="5">
        <v>49.7</v>
      </c>
      <c r="M815" s="5">
        <v>49.2</v>
      </c>
      <c r="N815" s="5">
        <v>1</v>
      </c>
      <c r="O815" s="5">
        <v>10</v>
      </c>
      <c r="P815" s="5">
        <v>39535</v>
      </c>
    </row>
    <row r="816" spans="1:16" x14ac:dyDescent="0.2">
      <c r="A816" s="1" t="s">
        <v>7983</v>
      </c>
      <c r="B816" s="1">
        <v>1.4181947595399999E-3</v>
      </c>
      <c r="C816" s="1">
        <v>0.240146067622</v>
      </c>
      <c r="D816" s="1">
        <v>5885</v>
      </c>
      <c r="E816" s="1" t="s">
        <v>652</v>
      </c>
      <c r="F816" s="1" t="s">
        <v>5935</v>
      </c>
      <c r="G816" s="5">
        <v>12087</v>
      </c>
      <c r="H816" s="5">
        <v>12</v>
      </c>
      <c r="I816" s="5">
        <v>19654</v>
      </c>
      <c r="J816" s="5">
        <v>19467</v>
      </c>
      <c r="K816" s="5">
        <v>414</v>
      </c>
      <c r="L816" s="5">
        <v>49.7</v>
      </c>
      <c r="M816" s="5">
        <v>49.2</v>
      </c>
      <c r="N816" s="5">
        <v>1</v>
      </c>
      <c r="O816" s="5">
        <v>10</v>
      </c>
      <c r="P816" s="5">
        <v>39535</v>
      </c>
    </row>
    <row r="817" spans="1:16" x14ac:dyDescent="0.2">
      <c r="A817" s="1" t="s">
        <v>7983</v>
      </c>
      <c r="B817" s="1">
        <v>3.8978226643900003E-5</v>
      </c>
      <c r="C817" s="1">
        <v>2.3977241483200001E-2</v>
      </c>
      <c r="D817" s="1">
        <v>5885</v>
      </c>
      <c r="E817" s="1" t="s">
        <v>652</v>
      </c>
      <c r="F817" s="1" t="s">
        <v>5935</v>
      </c>
      <c r="G817" s="5">
        <v>12087</v>
      </c>
      <c r="H817" s="5">
        <v>12</v>
      </c>
      <c r="I817" s="5">
        <v>19654</v>
      </c>
      <c r="J817" s="5">
        <v>19467</v>
      </c>
      <c r="K817" s="5">
        <v>414</v>
      </c>
      <c r="L817" s="5">
        <v>49.7</v>
      </c>
      <c r="M817" s="5">
        <v>49.2</v>
      </c>
      <c r="N817" s="5">
        <v>1</v>
      </c>
      <c r="O817" s="5">
        <v>10</v>
      </c>
      <c r="P817" s="5">
        <v>39535</v>
      </c>
    </row>
    <row r="818" spans="1:16" x14ac:dyDescent="0.2">
      <c r="A818" s="1" t="s">
        <v>7983</v>
      </c>
      <c r="B818" s="1">
        <v>3.7036786395800003E-5</v>
      </c>
      <c r="C818" s="1">
        <v>2.4116507167299999E-2</v>
      </c>
      <c r="D818" s="1">
        <v>5885</v>
      </c>
      <c r="E818" s="1" t="s">
        <v>652</v>
      </c>
      <c r="F818" s="1" t="s">
        <v>5935</v>
      </c>
      <c r="G818" s="5">
        <v>12087</v>
      </c>
      <c r="H818" s="5">
        <v>12</v>
      </c>
      <c r="I818" s="5">
        <v>19654</v>
      </c>
      <c r="J818" s="5">
        <v>19467</v>
      </c>
      <c r="K818" s="5">
        <v>414</v>
      </c>
      <c r="L818" s="5">
        <v>49.7</v>
      </c>
      <c r="M818" s="5">
        <v>49.2</v>
      </c>
      <c r="N818" s="5">
        <v>1</v>
      </c>
      <c r="O818" s="5">
        <v>10</v>
      </c>
      <c r="P818" s="5">
        <v>39535</v>
      </c>
    </row>
    <row r="819" spans="1:16" x14ac:dyDescent="0.2">
      <c r="A819" s="1" t="s">
        <v>7983</v>
      </c>
      <c r="B819" s="1">
        <v>1.6626062557799999E-4</v>
      </c>
      <c r="C819" s="1">
        <v>5.4048968274300002E-2</v>
      </c>
      <c r="D819" s="1">
        <v>5885</v>
      </c>
      <c r="E819" s="1" t="s">
        <v>652</v>
      </c>
      <c r="F819" s="1" t="s">
        <v>5935</v>
      </c>
      <c r="G819" s="5">
        <v>12087</v>
      </c>
      <c r="H819" s="5">
        <v>12</v>
      </c>
      <c r="I819" s="5">
        <v>19654</v>
      </c>
      <c r="J819" s="5">
        <v>19467</v>
      </c>
      <c r="K819" s="5">
        <v>414</v>
      </c>
      <c r="L819" s="5">
        <v>49.7</v>
      </c>
      <c r="M819" s="5">
        <v>49.2</v>
      </c>
      <c r="N819" s="5">
        <v>1</v>
      </c>
      <c r="O819" s="5">
        <v>10</v>
      </c>
      <c r="P819" s="5">
        <v>39535</v>
      </c>
    </row>
    <row r="820" spans="1:16" x14ac:dyDescent="0.2">
      <c r="A820" s="1" t="s">
        <v>7983</v>
      </c>
      <c r="B820" s="1">
        <v>3.8295670426400002E-5</v>
      </c>
      <c r="C820" s="1">
        <v>2.3776394473599999E-2</v>
      </c>
      <c r="D820" s="1">
        <v>5885</v>
      </c>
      <c r="E820" s="1" t="s">
        <v>652</v>
      </c>
      <c r="F820" s="1" t="s">
        <v>5935</v>
      </c>
      <c r="G820" s="5">
        <v>12087</v>
      </c>
      <c r="H820" s="5">
        <v>12</v>
      </c>
      <c r="I820" s="5">
        <v>19654</v>
      </c>
      <c r="J820" s="5">
        <v>19467</v>
      </c>
      <c r="K820" s="5">
        <v>414</v>
      </c>
      <c r="L820" s="5">
        <v>49.7</v>
      </c>
      <c r="M820" s="5">
        <v>49.2</v>
      </c>
      <c r="N820" s="5">
        <v>1</v>
      </c>
      <c r="O820" s="5">
        <v>10</v>
      </c>
      <c r="P820" s="5">
        <v>39535</v>
      </c>
    </row>
    <row r="821" spans="1:16" x14ac:dyDescent="0.2">
      <c r="A821" s="1" t="s">
        <v>7983</v>
      </c>
      <c r="B821" s="1">
        <v>3.9097821688799997E-5</v>
      </c>
      <c r="C821" s="1">
        <v>2.3995926288199999E-2</v>
      </c>
      <c r="D821" s="1">
        <v>5885</v>
      </c>
      <c r="E821" s="1" t="s">
        <v>652</v>
      </c>
      <c r="F821" s="1" t="s">
        <v>5935</v>
      </c>
      <c r="G821" s="5">
        <v>12087</v>
      </c>
      <c r="H821" s="5">
        <v>12</v>
      </c>
      <c r="I821" s="5">
        <v>19654</v>
      </c>
      <c r="J821" s="5">
        <v>19467</v>
      </c>
      <c r="K821" s="5">
        <v>414</v>
      </c>
      <c r="L821" s="5">
        <v>49.7</v>
      </c>
      <c r="M821" s="5">
        <v>49.2</v>
      </c>
      <c r="N821" s="5">
        <v>1</v>
      </c>
      <c r="O821" s="5">
        <v>10</v>
      </c>
      <c r="P821" s="5">
        <v>39535</v>
      </c>
    </row>
    <row r="822" spans="1:16" x14ac:dyDescent="0.2">
      <c r="A822" s="1" t="s">
        <v>7983</v>
      </c>
      <c r="B822" s="1">
        <v>1.97779028032E-5</v>
      </c>
      <c r="C822" s="1">
        <v>1.7824290578100001E-2</v>
      </c>
      <c r="D822" s="1">
        <v>5885</v>
      </c>
      <c r="E822" s="1" t="s">
        <v>652</v>
      </c>
      <c r="F822" s="1" t="s">
        <v>5935</v>
      </c>
      <c r="G822" s="5">
        <v>12087</v>
      </c>
      <c r="H822" s="5">
        <v>12</v>
      </c>
      <c r="I822" s="5">
        <v>19654</v>
      </c>
      <c r="J822" s="5">
        <v>19467</v>
      </c>
      <c r="K822" s="5">
        <v>414</v>
      </c>
      <c r="L822" s="5">
        <v>49.7</v>
      </c>
      <c r="M822" s="5">
        <v>49.2</v>
      </c>
      <c r="N822" s="5">
        <v>1</v>
      </c>
      <c r="O822" s="5">
        <v>10</v>
      </c>
      <c r="P822" s="5">
        <v>39535</v>
      </c>
    </row>
    <row r="823" spans="1:16" x14ac:dyDescent="0.2">
      <c r="A823" s="1" t="s">
        <v>7983</v>
      </c>
      <c r="B823" s="1">
        <v>2.6451308836500002E-5</v>
      </c>
      <c r="C823" s="1">
        <v>2.1661240627299998E-2</v>
      </c>
      <c r="D823" s="1">
        <v>5885</v>
      </c>
      <c r="E823" s="1" t="s">
        <v>652</v>
      </c>
      <c r="F823" s="1" t="s">
        <v>5935</v>
      </c>
      <c r="G823" s="5">
        <v>12087</v>
      </c>
      <c r="H823" s="5">
        <v>12</v>
      </c>
      <c r="I823" s="5">
        <v>19654</v>
      </c>
      <c r="J823" s="5">
        <v>19467</v>
      </c>
      <c r="K823" s="5">
        <v>414</v>
      </c>
      <c r="L823" s="5">
        <v>49.7</v>
      </c>
      <c r="M823" s="5">
        <v>49.2</v>
      </c>
      <c r="N823" s="5">
        <v>1</v>
      </c>
      <c r="O823" s="5">
        <v>10</v>
      </c>
      <c r="P823" s="5">
        <v>39535</v>
      </c>
    </row>
    <row r="824" spans="1:16" x14ac:dyDescent="0.2">
      <c r="A824" s="1" t="s">
        <v>7983</v>
      </c>
      <c r="B824" s="1">
        <v>3.8520694153100001E-5</v>
      </c>
      <c r="C824" s="1">
        <v>2.4283010233099998E-2</v>
      </c>
      <c r="D824" s="1">
        <v>5885</v>
      </c>
      <c r="E824" s="1" t="s">
        <v>652</v>
      </c>
      <c r="F824" s="1" t="s">
        <v>5935</v>
      </c>
      <c r="G824" s="5">
        <v>12087</v>
      </c>
      <c r="H824" s="5">
        <v>12</v>
      </c>
      <c r="I824" s="5">
        <v>19654</v>
      </c>
      <c r="J824" s="5">
        <v>19467</v>
      </c>
      <c r="K824" s="5">
        <v>414</v>
      </c>
      <c r="L824" s="5">
        <v>49.7</v>
      </c>
      <c r="M824" s="5">
        <v>49.2</v>
      </c>
      <c r="N824" s="5">
        <v>1</v>
      </c>
      <c r="O824" s="5">
        <v>10</v>
      </c>
      <c r="P824" s="5">
        <v>39535</v>
      </c>
    </row>
    <row r="825" spans="1:16" x14ac:dyDescent="0.2">
      <c r="A825" s="1" t="s">
        <v>7983</v>
      </c>
      <c r="B825" s="1">
        <v>6.8875613269300001E-5</v>
      </c>
      <c r="C825" s="1">
        <v>3.1603118552700003E-2</v>
      </c>
      <c r="D825" s="1">
        <v>5885</v>
      </c>
      <c r="E825" s="1" t="s">
        <v>652</v>
      </c>
      <c r="F825" s="1" t="s">
        <v>5935</v>
      </c>
      <c r="G825" s="5">
        <v>12087</v>
      </c>
      <c r="H825" s="5">
        <v>12</v>
      </c>
      <c r="I825" s="5">
        <v>19654</v>
      </c>
      <c r="J825" s="5">
        <v>19467</v>
      </c>
      <c r="K825" s="5">
        <v>414</v>
      </c>
      <c r="L825" s="5">
        <v>49.7</v>
      </c>
      <c r="M825" s="5">
        <v>49.2</v>
      </c>
      <c r="N825" s="5">
        <v>1</v>
      </c>
      <c r="O825" s="5">
        <v>10</v>
      </c>
      <c r="P825" s="5">
        <v>39535</v>
      </c>
    </row>
    <row r="826" spans="1:16" x14ac:dyDescent="0.2">
      <c r="A826" s="1" t="s">
        <v>7983</v>
      </c>
      <c r="B826" s="1">
        <v>3.95439475225E-5</v>
      </c>
      <c r="C826" s="1">
        <v>2.4049812758999999E-2</v>
      </c>
      <c r="D826" s="1">
        <v>5885</v>
      </c>
      <c r="E826" s="1" t="s">
        <v>652</v>
      </c>
      <c r="F826" s="1" t="s">
        <v>5935</v>
      </c>
      <c r="G826" s="5">
        <v>12087</v>
      </c>
      <c r="H826" s="5">
        <v>12</v>
      </c>
      <c r="I826" s="5">
        <v>19654</v>
      </c>
      <c r="J826" s="5">
        <v>19467</v>
      </c>
      <c r="K826" s="5">
        <v>414</v>
      </c>
      <c r="L826" s="5">
        <v>49.7</v>
      </c>
      <c r="M826" s="5">
        <v>49.2</v>
      </c>
      <c r="N826" s="5">
        <v>1</v>
      </c>
      <c r="O826" s="5">
        <v>10</v>
      </c>
      <c r="P826" s="5">
        <v>39535</v>
      </c>
    </row>
    <row r="827" spans="1:16" x14ac:dyDescent="0.2">
      <c r="A827" s="1" t="s">
        <v>7983</v>
      </c>
      <c r="B827" s="1">
        <v>3.9672981757900001E-5</v>
      </c>
      <c r="C827" s="1">
        <v>2.4210059360400001E-2</v>
      </c>
      <c r="D827" s="1">
        <v>5885</v>
      </c>
      <c r="E827" s="1" t="s">
        <v>652</v>
      </c>
      <c r="F827" s="1" t="s">
        <v>5935</v>
      </c>
      <c r="G827" s="5">
        <v>12087</v>
      </c>
      <c r="H827" s="5">
        <v>12</v>
      </c>
      <c r="I827" s="5">
        <v>19654</v>
      </c>
      <c r="J827" s="5">
        <v>19467</v>
      </c>
      <c r="K827" s="5">
        <v>414</v>
      </c>
      <c r="L827" s="5">
        <v>49.7</v>
      </c>
      <c r="M827" s="5">
        <v>49.2</v>
      </c>
      <c r="N827" s="5">
        <v>1</v>
      </c>
      <c r="O827" s="5">
        <v>10</v>
      </c>
      <c r="P827" s="5">
        <v>39535</v>
      </c>
    </row>
    <row r="828" spans="1:16" x14ac:dyDescent="0.2">
      <c r="A828" s="1" t="s">
        <v>7983</v>
      </c>
      <c r="B828" s="1">
        <v>3.9556787556099998E-5</v>
      </c>
      <c r="C828" s="1">
        <v>2.4294126291300001E-2</v>
      </c>
      <c r="D828" s="1">
        <v>5885</v>
      </c>
      <c r="E828" s="1" t="s">
        <v>652</v>
      </c>
      <c r="F828" s="1" t="s">
        <v>5935</v>
      </c>
      <c r="G828" s="5">
        <v>12087</v>
      </c>
      <c r="H828" s="5">
        <v>12</v>
      </c>
      <c r="I828" s="5">
        <v>19654</v>
      </c>
      <c r="J828" s="5">
        <v>19467</v>
      </c>
      <c r="K828" s="5">
        <v>414</v>
      </c>
      <c r="L828" s="5">
        <v>49.7</v>
      </c>
      <c r="M828" s="5">
        <v>49.2</v>
      </c>
      <c r="N828" s="5">
        <v>1</v>
      </c>
      <c r="O828" s="5">
        <v>10</v>
      </c>
      <c r="P828" s="5">
        <v>39535</v>
      </c>
    </row>
    <row r="829" spans="1:16" x14ac:dyDescent="0.2">
      <c r="A829" s="1" t="s">
        <v>7983</v>
      </c>
      <c r="B829" s="1">
        <v>2.7471644995400001E-5</v>
      </c>
      <c r="C829" s="1">
        <v>1.9662958792100001E-2</v>
      </c>
      <c r="D829" s="1">
        <v>5885</v>
      </c>
      <c r="E829" s="1" t="s">
        <v>652</v>
      </c>
      <c r="F829" s="1" t="s">
        <v>5935</v>
      </c>
      <c r="G829" s="5">
        <v>12087</v>
      </c>
      <c r="H829" s="5">
        <v>12</v>
      </c>
      <c r="I829" s="5">
        <v>19654</v>
      </c>
      <c r="J829" s="5">
        <v>19467</v>
      </c>
      <c r="K829" s="5">
        <v>414</v>
      </c>
      <c r="L829" s="5">
        <v>49.7</v>
      </c>
      <c r="M829" s="5">
        <v>49.2</v>
      </c>
      <c r="N829" s="5">
        <v>1</v>
      </c>
      <c r="O829" s="5">
        <v>10</v>
      </c>
      <c r="P829" s="5">
        <v>39535</v>
      </c>
    </row>
    <row r="830" spans="1:16" x14ac:dyDescent="0.2">
      <c r="A830" s="1" t="s">
        <v>7991</v>
      </c>
      <c r="B830" s="1">
        <v>9.6462995380699995E-2</v>
      </c>
      <c r="C830" s="1">
        <v>1.7234868378399999</v>
      </c>
      <c r="D830" s="1">
        <v>4314</v>
      </c>
      <c r="E830" s="1" t="s">
        <v>764</v>
      </c>
      <c r="F830" s="1" t="s">
        <v>7992</v>
      </c>
      <c r="G830" s="5">
        <v>13241</v>
      </c>
      <c r="H830" s="5">
        <v>13</v>
      </c>
      <c r="I830" s="5">
        <v>1918</v>
      </c>
      <c r="J830" s="5">
        <v>4650</v>
      </c>
      <c r="K830" s="5">
        <v>70</v>
      </c>
      <c r="L830" s="5">
        <v>28.9</v>
      </c>
      <c r="M830" s="5">
        <v>70.099999999999994</v>
      </c>
      <c r="N830" s="5">
        <v>1.1000000000000001</v>
      </c>
      <c r="O830" s="5">
        <v>2</v>
      </c>
      <c r="P830" s="5">
        <v>6638</v>
      </c>
    </row>
    <row r="831" spans="1:16" x14ac:dyDescent="0.2">
      <c r="A831" s="1" t="s">
        <v>7997</v>
      </c>
      <c r="B831" s="1">
        <v>4.39546408719E-2</v>
      </c>
      <c r="C831" s="1">
        <v>1.2213917649599999</v>
      </c>
      <c r="D831" s="1">
        <v>4325</v>
      </c>
      <c r="E831" s="1" t="s">
        <v>764</v>
      </c>
      <c r="F831" s="1" t="s">
        <v>7998</v>
      </c>
      <c r="G831" s="5">
        <v>13281</v>
      </c>
      <c r="H831" s="5">
        <v>13</v>
      </c>
      <c r="I831" s="5">
        <v>1430</v>
      </c>
      <c r="J831" s="5">
        <v>3823</v>
      </c>
      <c r="K831" s="5">
        <v>27</v>
      </c>
      <c r="L831" s="5">
        <v>27.1</v>
      </c>
      <c r="M831" s="5">
        <v>72.400000000000006</v>
      </c>
      <c r="N831" s="5">
        <v>0.5</v>
      </c>
      <c r="O831" s="5">
        <v>2</v>
      </c>
      <c r="P831" s="5">
        <v>5280</v>
      </c>
    </row>
    <row r="832" spans="1:16" x14ac:dyDescent="0.2">
      <c r="A832" s="1" t="s">
        <v>8001</v>
      </c>
      <c r="B832" s="1">
        <v>8.8705627134699996E-2</v>
      </c>
      <c r="C832" s="1">
        <v>1.7834451604899999</v>
      </c>
      <c r="D832" s="1">
        <v>4328</v>
      </c>
      <c r="E832" s="1" t="s">
        <v>764</v>
      </c>
      <c r="F832" s="1" t="s">
        <v>8002</v>
      </c>
      <c r="G832" s="5">
        <v>13213</v>
      </c>
      <c r="H832" s="5">
        <v>13</v>
      </c>
      <c r="I832" s="5">
        <v>2899</v>
      </c>
      <c r="J832" s="5">
        <v>7745</v>
      </c>
      <c r="K832" s="5">
        <v>45</v>
      </c>
      <c r="L832" s="5">
        <v>27.1</v>
      </c>
      <c r="M832" s="5">
        <v>72.5</v>
      </c>
      <c r="N832" s="5">
        <v>0.4</v>
      </c>
      <c r="O832" s="5">
        <v>2</v>
      </c>
      <c r="P832" s="5">
        <v>10689</v>
      </c>
    </row>
    <row r="833" spans="1:16" x14ac:dyDescent="0.2">
      <c r="A833" s="1" t="s">
        <v>8005</v>
      </c>
      <c r="B833" s="1">
        <v>0.10069480620100001</v>
      </c>
      <c r="C833" s="1">
        <v>1.79902825928</v>
      </c>
      <c r="D833" s="1">
        <v>4329</v>
      </c>
      <c r="E833" s="1" t="s">
        <v>764</v>
      </c>
      <c r="F833" s="1" t="s">
        <v>8006</v>
      </c>
      <c r="G833" s="5">
        <v>13111</v>
      </c>
      <c r="H833" s="5">
        <v>13</v>
      </c>
      <c r="I833" s="5">
        <v>2727</v>
      </c>
      <c r="J833" s="5">
        <v>6862</v>
      </c>
      <c r="K833" s="5">
        <v>77</v>
      </c>
      <c r="L833" s="5">
        <v>28.2</v>
      </c>
      <c r="M833" s="5">
        <v>71</v>
      </c>
      <c r="N833" s="5">
        <v>0.8</v>
      </c>
      <c r="O833" s="5">
        <v>2</v>
      </c>
      <c r="P833" s="5">
        <v>9666</v>
      </c>
    </row>
    <row r="834" spans="1:16" x14ac:dyDescent="0.2">
      <c r="A834" s="1" t="s">
        <v>8011</v>
      </c>
      <c r="B834" s="1">
        <v>7.4403967203999999E-2</v>
      </c>
      <c r="C834" s="1">
        <v>1.69703553068</v>
      </c>
      <c r="D834" s="1">
        <v>4330</v>
      </c>
      <c r="E834" s="1" t="s">
        <v>764</v>
      </c>
      <c r="F834" s="1" t="s">
        <v>8012</v>
      </c>
      <c r="G834" s="5">
        <v>13313</v>
      </c>
      <c r="H834" s="5">
        <v>13</v>
      </c>
      <c r="I834" s="5">
        <v>6933</v>
      </c>
      <c r="J834" s="5">
        <v>19297</v>
      </c>
      <c r="K834" s="5">
        <v>148</v>
      </c>
      <c r="L834" s="5">
        <v>26.3</v>
      </c>
      <c r="M834" s="5">
        <v>73.2</v>
      </c>
      <c r="N834" s="5">
        <v>0.6</v>
      </c>
      <c r="O834" s="5">
        <v>2</v>
      </c>
      <c r="P834" s="5">
        <v>26378</v>
      </c>
    </row>
    <row r="835" spans="1:16" x14ac:dyDescent="0.2">
      <c r="A835" s="1" t="s">
        <v>8018</v>
      </c>
      <c r="B835" s="1">
        <v>4.1701568339299999E-2</v>
      </c>
      <c r="C835" s="1">
        <v>0.99639629990699996</v>
      </c>
      <c r="D835" s="1">
        <v>4332</v>
      </c>
      <c r="E835" s="1" t="s">
        <v>764</v>
      </c>
      <c r="F835" s="1" t="s">
        <v>8019</v>
      </c>
      <c r="G835" s="5">
        <v>13047</v>
      </c>
      <c r="H835" s="5">
        <v>13</v>
      </c>
      <c r="I835" s="5">
        <v>5807</v>
      </c>
      <c r="J835" s="5">
        <v>16406</v>
      </c>
      <c r="K835" s="5">
        <v>115</v>
      </c>
      <c r="L835" s="5">
        <v>26</v>
      </c>
      <c r="M835" s="5">
        <v>73.5</v>
      </c>
      <c r="N835" s="5">
        <v>0.5</v>
      </c>
      <c r="O835" s="5">
        <v>2</v>
      </c>
      <c r="P835" s="5">
        <v>22328</v>
      </c>
    </row>
    <row r="836" spans="1:16" x14ac:dyDescent="0.2">
      <c r="A836" s="1" t="s">
        <v>8024</v>
      </c>
      <c r="B836" s="1">
        <v>8.4160474720000003E-2</v>
      </c>
      <c r="C836" s="1">
        <v>1.6736865592900001</v>
      </c>
      <c r="D836" s="1">
        <v>4333</v>
      </c>
      <c r="E836" s="1" t="s">
        <v>764</v>
      </c>
      <c r="F836" s="1" t="s">
        <v>6552</v>
      </c>
      <c r="G836" s="5">
        <v>13291</v>
      </c>
      <c r="H836" s="5">
        <v>13</v>
      </c>
      <c r="I836" s="5">
        <v>2327</v>
      </c>
      <c r="J836" s="5">
        <v>6847</v>
      </c>
      <c r="K836" s="5">
        <v>54</v>
      </c>
      <c r="L836" s="5">
        <v>25.2</v>
      </c>
      <c r="M836" s="5">
        <v>74.2</v>
      </c>
      <c r="N836" s="5">
        <v>0.6</v>
      </c>
      <c r="O836" s="5">
        <v>2</v>
      </c>
      <c r="P836" s="5">
        <v>9228</v>
      </c>
    </row>
    <row r="837" spans="1:16" x14ac:dyDescent="0.2">
      <c r="A837" s="1" t="s">
        <v>8030</v>
      </c>
      <c r="B837" s="1">
        <v>4.4587612640699999E-2</v>
      </c>
      <c r="C837" s="1">
        <v>1.02461102249</v>
      </c>
      <c r="D837" s="1">
        <v>4336</v>
      </c>
      <c r="E837" s="1" t="s">
        <v>764</v>
      </c>
      <c r="F837" s="1" t="s">
        <v>8031</v>
      </c>
      <c r="G837" s="5">
        <v>13083</v>
      </c>
      <c r="H837" s="5">
        <v>13</v>
      </c>
      <c r="I837" s="5">
        <v>1823</v>
      </c>
      <c r="J837" s="5">
        <v>4368</v>
      </c>
      <c r="K837" s="5">
        <v>56</v>
      </c>
      <c r="L837" s="5">
        <v>29.2</v>
      </c>
      <c r="M837" s="5">
        <v>69.900000000000006</v>
      </c>
      <c r="N837" s="5">
        <v>0.9</v>
      </c>
      <c r="O837" s="5">
        <v>3</v>
      </c>
      <c r="P837" s="5">
        <v>6247</v>
      </c>
    </row>
    <row r="838" spans="1:16" x14ac:dyDescent="0.2">
      <c r="A838" s="1" t="s">
        <v>8034</v>
      </c>
      <c r="B838" s="1">
        <v>0.114133246196</v>
      </c>
      <c r="C838" s="1">
        <v>1.6716891552799999</v>
      </c>
      <c r="D838" s="1">
        <v>4337</v>
      </c>
      <c r="E838" s="1" t="s">
        <v>764</v>
      </c>
      <c r="F838" s="1" t="s">
        <v>5647</v>
      </c>
      <c r="G838" s="5">
        <v>13295</v>
      </c>
      <c r="H838" s="5">
        <v>13</v>
      </c>
      <c r="I838" s="5">
        <v>5987</v>
      </c>
      <c r="J838" s="5">
        <v>15340</v>
      </c>
      <c r="K838" s="5">
        <v>127</v>
      </c>
      <c r="L838" s="5">
        <v>27.9</v>
      </c>
      <c r="M838" s="5">
        <v>71.5</v>
      </c>
      <c r="N838" s="5">
        <v>0.6</v>
      </c>
      <c r="O838" s="5">
        <v>2</v>
      </c>
      <c r="P838" s="5">
        <v>21454</v>
      </c>
    </row>
    <row r="839" spans="1:16" x14ac:dyDescent="0.2">
      <c r="A839" s="1" t="s">
        <v>8040</v>
      </c>
      <c r="B839" s="1">
        <v>0.10997705057</v>
      </c>
      <c r="C839" s="1">
        <v>1.5735019542299999</v>
      </c>
      <c r="D839" s="1">
        <v>4360</v>
      </c>
      <c r="E839" s="1" t="s">
        <v>764</v>
      </c>
      <c r="F839" s="1" t="s">
        <v>8041</v>
      </c>
      <c r="G839" s="5">
        <v>13123</v>
      </c>
      <c r="H839" s="5">
        <v>13</v>
      </c>
      <c r="I839" s="5">
        <v>2510</v>
      </c>
      <c r="J839" s="5">
        <v>7414</v>
      </c>
      <c r="K839" s="5">
        <v>90</v>
      </c>
      <c r="L839" s="5">
        <v>25.1</v>
      </c>
      <c r="M839" s="5">
        <v>74</v>
      </c>
      <c r="N839" s="5">
        <v>0.9</v>
      </c>
      <c r="O839" s="5">
        <v>2</v>
      </c>
      <c r="P839" s="5">
        <v>10014</v>
      </c>
    </row>
    <row r="840" spans="1:16" x14ac:dyDescent="0.2">
      <c r="A840" s="1" t="s">
        <v>8046</v>
      </c>
      <c r="B840" s="1">
        <v>7.1085764184999997E-2</v>
      </c>
      <c r="C840" s="1">
        <v>1.49535730236</v>
      </c>
      <c r="D840" s="1">
        <v>4362</v>
      </c>
      <c r="E840" s="1" t="s">
        <v>764</v>
      </c>
      <c r="F840" s="1" t="s">
        <v>8047</v>
      </c>
      <c r="G840" s="5">
        <v>13137</v>
      </c>
      <c r="H840" s="5">
        <v>13</v>
      </c>
      <c r="I840" s="5">
        <v>2750</v>
      </c>
      <c r="J840" s="5">
        <v>10434</v>
      </c>
      <c r="K840" s="5">
        <v>85</v>
      </c>
      <c r="L840" s="5">
        <v>20.7</v>
      </c>
      <c r="M840" s="5">
        <v>78.599999999999994</v>
      </c>
      <c r="N840" s="5">
        <v>0.6</v>
      </c>
      <c r="O840" s="5">
        <v>2</v>
      </c>
      <c r="P840" s="5">
        <v>13269</v>
      </c>
    </row>
    <row r="841" spans="1:16" x14ac:dyDescent="0.2">
      <c r="A841" s="1" t="s">
        <v>8054</v>
      </c>
      <c r="B841" s="1">
        <v>6.1814357949600003E-2</v>
      </c>
      <c r="C841" s="1">
        <v>1.18898536018</v>
      </c>
      <c r="D841" s="1">
        <v>4369</v>
      </c>
      <c r="E841" s="1" t="s">
        <v>764</v>
      </c>
      <c r="F841" s="1" t="s">
        <v>6240</v>
      </c>
      <c r="G841" s="5">
        <v>13311</v>
      </c>
      <c r="H841" s="5">
        <v>13</v>
      </c>
      <c r="I841" s="5">
        <v>2016</v>
      </c>
      <c r="J841" s="5">
        <v>7403</v>
      </c>
      <c r="K841" s="5">
        <v>79</v>
      </c>
      <c r="L841" s="5">
        <v>21.2</v>
      </c>
      <c r="M841" s="5">
        <v>77.900000000000006</v>
      </c>
      <c r="N841" s="5">
        <v>0.8</v>
      </c>
      <c r="O841" s="5">
        <v>2</v>
      </c>
      <c r="P841" s="5">
        <v>9498</v>
      </c>
    </row>
    <row r="842" spans="1:16" x14ac:dyDescent="0.2">
      <c r="A842" s="1" t="s">
        <v>8060</v>
      </c>
      <c r="B842" s="1">
        <v>7.2375014969800006E-2</v>
      </c>
      <c r="C842" s="1">
        <v>1.35118739312</v>
      </c>
      <c r="D842" s="1">
        <v>4389</v>
      </c>
      <c r="E842" s="1" t="s">
        <v>764</v>
      </c>
      <c r="F842" s="1" t="s">
        <v>8061</v>
      </c>
      <c r="G842" s="5">
        <v>13187</v>
      </c>
      <c r="H842" s="5">
        <v>13</v>
      </c>
      <c r="I842" s="5">
        <v>2091</v>
      </c>
      <c r="J842" s="5">
        <v>6690</v>
      </c>
      <c r="K842" s="5">
        <v>105</v>
      </c>
      <c r="L842" s="5">
        <v>23.5</v>
      </c>
      <c r="M842" s="5">
        <v>75.3</v>
      </c>
      <c r="N842" s="5">
        <v>1.2</v>
      </c>
      <c r="O842" s="5">
        <v>2</v>
      </c>
      <c r="P842" s="5">
        <v>8886</v>
      </c>
    </row>
    <row r="843" spans="1:16" x14ac:dyDescent="0.2">
      <c r="A843" s="1" t="s">
        <v>8067</v>
      </c>
      <c r="B843" s="1">
        <v>4.6999512363100002E-2</v>
      </c>
      <c r="C843" s="1">
        <v>0.94629955747200001</v>
      </c>
      <c r="D843" s="1">
        <v>4399</v>
      </c>
      <c r="E843" s="1" t="s">
        <v>764</v>
      </c>
      <c r="F843" s="1" t="s">
        <v>8068</v>
      </c>
      <c r="G843" s="5">
        <v>13257</v>
      </c>
      <c r="H843" s="5">
        <v>13</v>
      </c>
      <c r="I843" s="5">
        <v>2714</v>
      </c>
      <c r="J843" s="5">
        <v>6904</v>
      </c>
      <c r="K843" s="5">
        <v>52</v>
      </c>
      <c r="L843" s="5">
        <v>28.1</v>
      </c>
      <c r="M843" s="5">
        <v>71.400000000000006</v>
      </c>
      <c r="N843" s="5">
        <v>0.5</v>
      </c>
      <c r="O843" s="5">
        <v>2</v>
      </c>
      <c r="P843" s="5">
        <v>9670</v>
      </c>
    </row>
    <row r="844" spans="1:16" x14ac:dyDescent="0.2">
      <c r="A844" s="1" t="s">
        <v>8073</v>
      </c>
      <c r="B844" s="1">
        <v>9.1092194641300001E-2</v>
      </c>
      <c r="C844" s="1">
        <v>1.60314344872</v>
      </c>
      <c r="D844" s="1">
        <v>4412</v>
      </c>
      <c r="E844" s="1" t="s">
        <v>764</v>
      </c>
      <c r="F844" s="1" t="s">
        <v>8074</v>
      </c>
      <c r="G844" s="5">
        <v>13129</v>
      </c>
      <c r="H844" s="5">
        <v>13</v>
      </c>
      <c r="I844" s="5">
        <v>4028</v>
      </c>
      <c r="J844" s="5">
        <v>11671</v>
      </c>
      <c r="K844" s="5">
        <v>93</v>
      </c>
      <c r="L844" s="5">
        <v>25.5</v>
      </c>
      <c r="M844" s="5">
        <v>73.900000000000006</v>
      </c>
      <c r="N844" s="5">
        <v>0.6</v>
      </c>
      <c r="O844" s="5">
        <v>2</v>
      </c>
      <c r="P844" s="5">
        <v>15792</v>
      </c>
    </row>
    <row r="845" spans="1:16" x14ac:dyDescent="0.2">
      <c r="A845" s="1" t="s">
        <v>8078</v>
      </c>
      <c r="B845" s="1">
        <v>5.4531191614800002E-2</v>
      </c>
      <c r="C845" s="1">
        <v>1.30636734335</v>
      </c>
      <c r="D845" s="1">
        <v>4415</v>
      </c>
      <c r="E845" s="1" t="s">
        <v>764</v>
      </c>
      <c r="F845" s="1" t="s">
        <v>8079</v>
      </c>
      <c r="G845" s="5">
        <v>13085</v>
      </c>
      <c r="H845" s="5">
        <v>13</v>
      </c>
      <c r="I845" s="5">
        <v>1407</v>
      </c>
      <c r="J845" s="5">
        <v>6649</v>
      </c>
      <c r="K845" s="5">
        <v>61</v>
      </c>
      <c r="L845" s="5">
        <v>17.3</v>
      </c>
      <c r="M845" s="5">
        <v>81.900000000000006</v>
      </c>
      <c r="N845" s="5">
        <v>0.8</v>
      </c>
      <c r="O845" s="5">
        <v>1</v>
      </c>
      <c r="P845" s="5">
        <v>8117</v>
      </c>
    </row>
    <row r="846" spans="1:16" x14ac:dyDescent="0.2">
      <c r="A846" s="1" t="s">
        <v>8086</v>
      </c>
      <c r="B846" s="1">
        <v>7.9685496287699997E-2</v>
      </c>
      <c r="C846" s="1">
        <v>1.2739431004699999</v>
      </c>
      <c r="D846" s="1">
        <v>4422</v>
      </c>
      <c r="E846" s="1" t="s">
        <v>764</v>
      </c>
      <c r="F846" s="1" t="s">
        <v>8087</v>
      </c>
      <c r="G846" s="5">
        <v>13055</v>
      </c>
      <c r="H846" s="5">
        <v>13</v>
      </c>
      <c r="I846" s="5">
        <v>2809</v>
      </c>
      <c r="J846" s="5">
        <v>4992</v>
      </c>
      <c r="K846" s="5">
        <v>52</v>
      </c>
      <c r="L846" s="5">
        <v>35.799999999999997</v>
      </c>
      <c r="M846" s="5">
        <v>63.6</v>
      </c>
      <c r="N846" s="5">
        <v>0.7</v>
      </c>
      <c r="O846" s="5">
        <v>3</v>
      </c>
      <c r="P846" s="5">
        <v>7853</v>
      </c>
    </row>
    <row r="847" spans="1:16" x14ac:dyDescent="0.2">
      <c r="A847" s="1" t="s">
        <v>8093</v>
      </c>
      <c r="B847" s="1">
        <v>0.13180067462600001</v>
      </c>
      <c r="C847" s="1">
        <v>1.92275428068</v>
      </c>
      <c r="D847" s="1">
        <v>4423</v>
      </c>
      <c r="E847" s="1" t="s">
        <v>764</v>
      </c>
      <c r="F847" s="1" t="s">
        <v>8094</v>
      </c>
      <c r="G847" s="5">
        <v>13115</v>
      </c>
      <c r="H847" s="5">
        <v>13</v>
      </c>
      <c r="I847" s="5">
        <v>10038</v>
      </c>
      <c r="J847" s="5">
        <v>21400</v>
      </c>
      <c r="K847" s="5">
        <v>187</v>
      </c>
      <c r="L847" s="5">
        <v>31.7</v>
      </c>
      <c r="M847" s="5">
        <v>67.7</v>
      </c>
      <c r="N847" s="5">
        <v>0.6</v>
      </c>
      <c r="O847" s="5">
        <v>3</v>
      </c>
      <c r="P847" s="5">
        <v>31625</v>
      </c>
    </row>
    <row r="848" spans="1:16" x14ac:dyDescent="0.2">
      <c r="A848" s="1" t="s">
        <v>8100</v>
      </c>
      <c r="B848" s="1">
        <v>5.9055662605200003E-2</v>
      </c>
      <c r="C848" s="1">
        <v>1.25648245763</v>
      </c>
      <c r="D848" s="1">
        <v>4430</v>
      </c>
      <c r="E848" s="1" t="s">
        <v>764</v>
      </c>
      <c r="F848" s="1" t="s">
        <v>5722</v>
      </c>
      <c r="G848" s="5">
        <v>13227</v>
      </c>
      <c r="H848" s="5">
        <v>13</v>
      </c>
      <c r="I848" s="5">
        <v>2444</v>
      </c>
      <c r="J848" s="5">
        <v>8115</v>
      </c>
      <c r="K848" s="5">
        <v>71</v>
      </c>
      <c r="L848" s="5">
        <v>23</v>
      </c>
      <c r="M848" s="5">
        <v>76.3</v>
      </c>
      <c r="N848" s="5">
        <v>0.7</v>
      </c>
      <c r="O848" s="5">
        <v>2</v>
      </c>
      <c r="P848" s="5">
        <v>10630</v>
      </c>
    </row>
    <row r="849" spans="1:16" x14ac:dyDescent="0.2">
      <c r="A849" s="1" t="s">
        <v>8105</v>
      </c>
      <c r="B849" s="1">
        <v>6.7886480990100001E-2</v>
      </c>
      <c r="C849" s="1">
        <v>1.22535599009</v>
      </c>
      <c r="D849" s="1">
        <v>4437</v>
      </c>
      <c r="E849" s="1" t="s">
        <v>764</v>
      </c>
      <c r="F849" s="1" t="s">
        <v>5582</v>
      </c>
      <c r="G849" s="5">
        <v>13119</v>
      </c>
      <c r="H849" s="5">
        <v>13</v>
      </c>
      <c r="I849" s="5">
        <v>2245</v>
      </c>
      <c r="J849" s="5">
        <v>5218</v>
      </c>
      <c r="K849" s="5">
        <v>39</v>
      </c>
      <c r="L849" s="5">
        <v>29.9</v>
      </c>
      <c r="M849" s="5">
        <v>69.599999999999994</v>
      </c>
      <c r="N849" s="5">
        <v>0.5</v>
      </c>
      <c r="O849" s="5">
        <v>3</v>
      </c>
      <c r="P849" s="5">
        <v>7502</v>
      </c>
    </row>
    <row r="850" spans="1:16" x14ac:dyDescent="0.2">
      <c r="A850" s="1" t="s">
        <v>8108</v>
      </c>
      <c r="B850" s="1">
        <v>0.10892445912900001</v>
      </c>
      <c r="C850" s="1">
        <v>1.69573705282</v>
      </c>
      <c r="D850" s="1">
        <v>4444</v>
      </c>
      <c r="E850" s="1" t="s">
        <v>764</v>
      </c>
      <c r="F850" s="1" t="s">
        <v>8109</v>
      </c>
      <c r="G850" s="5">
        <v>13139</v>
      </c>
      <c r="H850" s="5">
        <v>13</v>
      </c>
      <c r="I850" s="5">
        <v>10514</v>
      </c>
      <c r="J850" s="5">
        <v>38883</v>
      </c>
      <c r="K850" s="5">
        <v>347</v>
      </c>
      <c r="L850" s="5">
        <v>21.1</v>
      </c>
      <c r="M850" s="5">
        <v>78.2</v>
      </c>
      <c r="N850" s="5">
        <v>0.7</v>
      </c>
      <c r="O850" s="5">
        <v>2</v>
      </c>
      <c r="P850" s="5">
        <v>49744</v>
      </c>
    </row>
    <row r="851" spans="1:16" x14ac:dyDescent="0.2">
      <c r="A851" s="1" t="s">
        <v>8114</v>
      </c>
      <c r="B851" s="1">
        <v>6.5452589079499995E-2</v>
      </c>
      <c r="C851" s="1">
        <v>1.0839526543</v>
      </c>
      <c r="D851" s="1">
        <v>4452</v>
      </c>
      <c r="E851" s="1" t="s">
        <v>764</v>
      </c>
      <c r="F851" s="1" t="s">
        <v>8115</v>
      </c>
      <c r="G851" s="5">
        <v>13147</v>
      </c>
      <c r="H851" s="5">
        <v>13</v>
      </c>
      <c r="I851" s="5">
        <v>3479</v>
      </c>
      <c r="J851" s="5">
        <v>5500</v>
      </c>
      <c r="K851" s="5">
        <v>50</v>
      </c>
      <c r="L851" s="5">
        <v>38.5</v>
      </c>
      <c r="M851" s="5">
        <v>60.9</v>
      </c>
      <c r="N851" s="5">
        <v>0.6</v>
      </c>
      <c r="O851" s="5">
        <v>3</v>
      </c>
      <c r="P851" s="5">
        <v>9029</v>
      </c>
    </row>
    <row r="852" spans="1:16" x14ac:dyDescent="0.2">
      <c r="A852" s="1" t="s">
        <v>8119</v>
      </c>
      <c r="B852" s="1">
        <v>5.9324343733800002E-2</v>
      </c>
      <c r="C852" s="1">
        <v>1.05874159919</v>
      </c>
      <c r="D852" s="1">
        <v>4455</v>
      </c>
      <c r="E852" s="1" t="s">
        <v>764</v>
      </c>
      <c r="F852" s="1" t="s">
        <v>8120</v>
      </c>
      <c r="G852" s="5">
        <v>13011</v>
      </c>
      <c r="H852" s="5">
        <v>13</v>
      </c>
      <c r="I852" s="5">
        <v>1149</v>
      </c>
      <c r="J852" s="5">
        <v>4410</v>
      </c>
      <c r="K852" s="5">
        <v>33</v>
      </c>
      <c r="L852" s="5">
        <v>20.5</v>
      </c>
      <c r="M852" s="5">
        <v>78.900000000000006</v>
      </c>
      <c r="N852" s="5">
        <v>0.6</v>
      </c>
      <c r="O852" s="5">
        <v>2</v>
      </c>
      <c r="P852" s="5">
        <v>5592</v>
      </c>
    </row>
    <row r="853" spans="1:16" x14ac:dyDescent="0.2">
      <c r="A853" s="1" t="s">
        <v>8125</v>
      </c>
      <c r="B853" s="1">
        <v>0.119422251337</v>
      </c>
      <c r="C853" s="1">
        <v>1.5712880330600001</v>
      </c>
      <c r="D853" s="1">
        <v>4462</v>
      </c>
      <c r="E853" s="1" t="s">
        <v>764</v>
      </c>
      <c r="F853" s="1" t="s">
        <v>8126</v>
      </c>
      <c r="G853" s="5">
        <v>13015</v>
      </c>
      <c r="H853" s="5">
        <v>13</v>
      </c>
      <c r="I853" s="5">
        <v>7741</v>
      </c>
      <c r="J853" s="5">
        <v>22311</v>
      </c>
      <c r="K853" s="5">
        <v>225</v>
      </c>
      <c r="L853" s="5">
        <v>25.6</v>
      </c>
      <c r="M853" s="5">
        <v>73.7</v>
      </c>
      <c r="N853" s="5">
        <v>0.7</v>
      </c>
      <c r="O853" s="5">
        <v>2</v>
      </c>
      <c r="P853" s="5">
        <v>30277</v>
      </c>
    </row>
    <row r="854" spans="1:16" x14ac:dyDescent="0.2">
      <c r="A854" s="1" t="s">
        <v>8131</v>
      </c>
      <c r="B854" s="1">
        <v>0.109900100518</v>
      </c>
      <c r="C854" s="1">
        <v>1.5528008445499999</v>
      </c>
      <c r="D854" s="1">
        <v>4463</v>
      </c>
      <c r="E854" s="1" t="s">
        <v>764</v>
      </c>
      <c r="F854" s="1" t="s">
        <v>5591</v>
      </c>
      <c r="G854" s="5">
        <v>13057</v>
      </c>
      <c r="H854" s="5">
        <v>13</v>
      </c>
      <c r="I854" s="5">
        <v>14824</v>
      </c>
      <c r="J854" s="5">
        <v>58238</v>
      </c>
      <c r="K854" s="5">
        <v>624</v>
      </c>
      <c r="L854" s="5">
        <v>20.100000000000001</v>
      </c>
      <c r="M854" s="5">
        <v>79</v>
      </c>
      <c r="N854" s="5">
        <v>0.8</v>
      </c>
      <c r="O854" s="5">
        <v>2</v>
      </c>
      <c r="P854" s="5">
        <v>73686</v>
      </c>
    </row>
    <row r="855" spans="1:16" x14ac:dyDescent="0.2">
      <c r="A855" s="1" t="s">
        <v>8136</v>
      </c>
      <c r="B855" s="1">
        <v>6.2706702515599996E-2</v>
      </c>
      <c r="C855" s="1">
        <v>1.1835982702900001</v>
      </c>
      <c r="D855" s="1">
        <v>4479</v>
      </c>
      <c r="E855" s="1" t="s">
        <v>764</v>
      </c>
      <c r="F855" s="1" t="s">
        <v>8137</v>
      </c>
      <c r="G855" s="5">
        <v>13117</v>
      </c>
      <c r="H855" s="5">
        <v>13</v>
      </c>
      <c r="I855" s="5">
        <v>9201</v>
      </c>
      <c r="J855" s="5">
        <v>47267</v>
      </c>
      <c r="K855" s="5">
        <v>436</v>
      </c>
      <c r="L855" s="5">
        <v>16.2</v>
      </c>
      <c r="M855" s="5">
        <v>83.1</v>
      </c>
      <c r="N855" s="5">
        <v>0.8</v>
      </c>
      <c r="O855" s="5">
        <v>1</v>
      </c>
      <c r="P855" s="5">
        <v>56904</v>
      </c>
    </row>
    <row r="856" spans="1:16" x14ac:dyDescent="0.2">
      <c r="A856" s="1" t="s">
        <v>8143</v>
      </c>
      <c r="B856" s="1">
        <v>8.6868539204000006E-2</v>
      </c>
      <c r="C856" s="1">
        <v>1.4131442833700001</v>
      </c>
      <c r="D856" s="1">
        <v>4496</v>
      </c>
      <c r="E856" s="1" t="s">
        <v>764</v>
      </c>
      <c r="F856" s="1" t="s">
        <v>5535</v>
      </c>
      <c r="G856" s="5">
        <v>13157</v>
      </c>
      <c r="H856" s="5">
        <v>13</v>
      </c>
      <c r="I856" s="5">
        <v>3468</v>
      </c>
      <c r="J856" s="5">
        <v>12611</v>
      </c>
      <c r="K856" s="5">
        <v>94</v>
      </c>
      <c r="L856" s="5">
        <v>21.4</v>
      </c>
      <c r="M856" s="5">
        <v>78</v>
      </c>
      <c r="N856" s="5">
        <v>0.6</v>
      </c>
      <c r="O856" s="5">
        <v>2</v>
      </c>
      <c r="P856" s="5">
        <v>16173</v>
      </c>
    </row>
    <row r="857" spans="1:16" x14ac:dyDescent="0.2">
      <c r="A857" s="1" t="s">
        <v>8149</v>
      </c>
      <c r="B857" s="1">
        <v>9.4606785653E-2</v>
      </c>
      <c r="C857" s="1">
        <v>1.5869806231600001</v>
      </c>
      <c r="D857" s="1">
        <v>4500</v>
      </c>
      <c r="E857" s="1" t="s">
        <v>764</v>
      </c>
      <c r="F857" s="1" t="s">
        <v>7201</v>
      </c>
      <c r="G857" s="5">
        <v>13105</v>
      </c>
      <c r="H857" s="5">
        <v>13</v>
      </c>
      <c r="I857" s="5">
        <v>2984</v>
      </c>
      <c r="J857" s="5">
        <v>4626</v>
      </c>
      <c r="K857" s="5">
        <v>49</v>
      </c>
      <c r="L857" s="5">
        <v>39</v>
      </c>
      <c r="M857" s="5">
        <v>60.4</v>
      </c>
      <c r="N857" s="5">
        <v>0.6</v>
      </c>
      <c r="O857" s="5">
        <v>3</v>
      </c>
      <c r="P857" s="5">
        <v>7659</v>
      </c>
    </row>
    <row r="858" spans="1:16" x14ac:dyDescent="0.2">
      <c r="A858" s="1" t="s">
        <v>8153</v>
      </c>
      <c r="B858" s="1">
        <v>7.2271200009900005E-2</v>
      </c>
      <c r="C858" s="1">
        <v>1.4172787282799999</v>
      </c>
      <c r="D858" s="1">
        <v>4501</v>
      </c>
      <c r="E858" s="1" t="s">
        <v>764</v>
      </c>
      <c r="F858" s="1" t="s">
        <v>5527</v>
      </c>
      <c r="G858" s="5">
        <v>13195</v>
      </c>
      <c r="H858" s="5">
        <v>13</v>
      </c>
      <c r="I858" s="5">
        <v>2527</v>
      </c>
      <c r="J858" s="5">
        <v>7254</v>
      </c>
      <c r="K858" s="5">
        <v>62</v>
      </c>
      <c r="L858" s="5">
        <v>25.7</v>
      </c>
      <c r="M858" s="5">
        <v>73.7</v>
      </c>
      <c r="N858" s="5">
        <v>0.6</v>
      </c>
      <c r="O858" s="5">
        <v>2</v>
      </c>
      <c r="P858" s="5">
        <v>9843</v>
      </c>
    </row>
    <row r="859" spans="1:16" x14ac:dyDescent="0.2">
      <c r="A859" s="1" t="s">
        <v>8158</v>
      </c>
      <c r="B859" s="1">
        <v>0.134583545182</v>
      </c>
      <c r="C859" s="1">
        <v>2.7291809301100001</v>
      </c>
      <c r="D859" s="1">
        <v>4518</v>
      </c>
      <c r="E859" s="1" t="s">
        <v>764</v>
      </c>
      <c r="F859" s="1" t="s">
        <v>6031</v>
      </c>
      <c r="G859" s="5">
        <v>13121</v>
      </c>
      <c r="H859" s="5">
        <v>13</v>
      </c>
      <c r="I859" s="5">
        <v>199436</v>
      </c>
      <c r="J859" s="5">
        <v>134372</v>
      </c>
      <c r="K859" s="5">
        <v>2599</v>
      </c>
      <c r="L859" s="5">
        <v>59.3</v>
      </c>
      <c r="M859" s="5">
        <v>39.9</v>
      </c>
      <c r="N859" s="5">
        <v>0.8</v>
      </c>
      <c r="O859" s="5">
        <v>9</v>
      </c>
      <c r="P859" s="5">
        <v>336407</v>
      </c>
    </row>
    <row r="860" spans="1:16" x14ac:dyDescent="0.2">
      <c r="A860" s="1" t="s">
        <v>8162</v>
      </c>
      <c r="B860" s="1">
        <v>0.110231834172</v>
      </c>
      <c r="C860" s="1">
        <v>1.55924822619</v>
      </c>
      <c r="D860" s="1">
        <v>4523</v>
      </c>
      <c r="E860" s="1" t="s">
        <v>764</v>
      </c>
      <c r="F860" s="1" t="s">
        <v>8163</v>
      </c>
      <c r="G860" s="5">
        <v>13135</v>
      </c>
      <c r="H860" s="5">
        <v>13</v>
      </c>
      <c r="I860" s="5">
        <v>81708</v>
      </c>
      <c r="J860" s="5">
        <v>160445</v>
      </c>
      <c r="K860" s="5">
        <v>2026</v>
      </c>
      <c r="L860" s="5">
        <v>33.5</v>
      </c>
      <c r="M860" s="5">
        <v>65.7</v>
      </c>
      <c r="N860" s="5">
        <v>0.8</v>
      </c>
      <c r="O860" s="5">
        <v>3</v>
      </c>
      <c r="P860" s="5">
        <v>244179</v>
      </c>
    </row>
    <row r="861" spans="1:16" x14ac:dyDescent="0.2">
      <c r="A861" s="1" t="s">
        <v>8169</v>
      </c>
      <c r="B861" s="1">
        <v>4.1121334798899997E-2</v>
      </c>
      <c r="C861" s="1">
        <v>0.99462084540499995</v>
      </c>
      <c r="D861" s="1">
        <v>4531</v>
      </c>
      <c r="E861" s="1" t="s">
        <v>764</v>
      </c>
      <c r="F861" s="1" t="s">
        <v>8170</v>
      </c>
      <c r="G861" s="5">
        <v>13013</v>
      </c>
      <c r="H861" s="5">
        <v>13</v>
      </c>
      <c r="I861" s="5">
        <v>4095</v>
      </c>
      <c r="J861" s="5">
        <v>13520</v>
      </c>
      <c r="K861" s="5">
        <v>129</v>
      </c>
      <c r="L861" s="5">
        <v>23.1</v>
      </c>
      <c r="M861" s="5">
        <v>76.2</v>
      </c>
      <c r="N861" s="5">
        <v>0.7</v>
      </c>
      <c r="O861" s="5">
        <v>2</v>
      </c>
      <c r="P861" s="5">
        <v>17744</v>
      </c>
    </row>
    <row r="862" spans="1:16" x14ac:dyDescent="0.2">
      <c r="A862" s="1" t="s">
        <v>8177</v>
      </c>
      <c r="B862" s="1">
        <v>7.83811905743E-2</v>
      </c>
      <c r="C862" s="1">
        <v>1.35950238987</v>
      </c>
      <c r="D862" s="1">
        <v>4535</v>
      </c>
      <c r="E862" s="1" t="s">
        <v>764</v>
      </c>
      <c r="F862" s="1" t="s">
        <v>6382</v>
      </c>
      <c r="G862" s="5">
        <v>13233</v>
      </c>
      <c r="H862" s="5">
        <v>13</v>
      </c>
      <c r="I862" s="5">
        <v>3868</v>
      </c>
      <c r="J862" s="5">
        <v>8467</v>
      </c>
      <c r="K862" s="5">
        <v>79</v>
      </c>
      <c r="L862" s="5">
        <v>31.2</v>
      </c>
      <c r="M862" s="5">
        <v>68.2</v>
      </c>
      <c r="N862" s="5">
        <v>0.6</v>
      </c>
      <c r="O862" s="5">
        <v>3</v>
      </c>
      <c r="P862" s="5">
        <v>12414</v>
      </c>
    </row>
    <row r="863" spans="1:16" x14ac:dyDescent="0.2">
      <c r="A863" s="1" t="s">
        <v>6930</v>
      </c>
      <c r="B863" s="1">
        <v>8.7243360982000001E-2</v>
      </c>
      <c r="C863" s="1">
        <v>1.3271556041499999</v>
      </c>
      <c r="D863" s="1">
        <v>4538</v>
      </c>
      <c r="E863" s="1" t="s">
        <v>764</v>
      </c>
      <c r="F863" s="1" t="s">
        <v>8182</v>
      </c>
      <c r="G863" s="5">
        <v>13067</v>
      </c>
      <c r="H863" s="5">
        <v>13</v>
      </c>
      <c r="I863" s="5">
        <v>103955</v>
      </c>
      <c r="J863" s="5">
        <v>173467</v>
      </c>
      <c r="K863" s="5">
        <v>2441</v>
      </c>
      <c r="L863" s="5">
        <v>37.1</v>
      </c>
      <c r="M863" s="5">
        <v>62</v>
      </c>
      <c r="N863" s="5">
        <v>0.9</v>
      </c>
      <c r="O863" s="5">
        <v>3</v>
      </c>
      <c r="P863" s="5">
        <v>279863</v>
      </c>
    </row>
    <row r="864" spans="1:16" x14ac:dyDescent="0.2">
      <c r="A864" s="1" t="s">
        <v>8189</v>
      </c>
      <c r="B864" s="1">
        <v>8.0024727656799993E-2</v>
      </c>
      <c r="C864" s="1">
        <v>1.20532756528</v>
      </c>
      <c r="D864" s="1">
        <v>4540</v>
      </c>
      <c r="E864" s="1" t="s">
        <v>764</v>
      </c>
      <c r="F864" s="1" t="s">
        <v>8190</v>
      </c>
      <c r="G864" s="5">
        <v>13223</v>
      </c>
      <c r="H864" s="5">
        <v>13</v>
      </c>
      <c r="I864" s="5">
        <v>9420</v>
      </c>
      <c r="J864" s="5">
        <v>30843</v>
      </c>
      <c r="K864" s="5">
        <v>233</v>
      </c>
      <c r="L864" s="5">
        <v>23.3</v>
      </c>
      <c r="M864" s="5">
        <v>76.2</v>
      </c>
      <c r="N864" s="5">
        <v>0.6</v>
      </c>
      <c r="O864" s="5">
        <v>2</v>
      </c>
      <c r="P864" s="5">
        <v>40496</v>
      </c>
    </row>
    <row r="865" spans="1:16" x14ac:dyDescent="0.2">
      <c r="A865" s="1" t="s">
        <v>8195</v>
      </c>
      <c r="B865" s="1">
        <v>0.111525141919</v>
      </c>
      <c r="C865" s="1">
        <v>1.6945700937499999</v>
      </c>
      <c r="D865" s="1">
        <v>4551</v>
      </c>
      <c r="E865" s="1" t="s">
        <v>764</v>
      </c>
      <c r="F865" s="1" t="s">
        <v>8196</v>
      </c>
      <c r="G865" s="5">
        <v>13221</v>
      </c>
      <c r="H865" s="5">
        <v>13</v>
      </c>
      <c r="I865" s="5">
        <v>1899</v>
      </c>
      <c r="J865" s="5">
        <v>3688</v>
      </c>
      <c r="K865" s="5">
        <v>44</v>
      </c>
      <c r="L865" s="5">
        <v>33.700000000000003</v>
      </c>
      <c r="M865" s="5">
        <v>65.5</v>
      </c>
      <c r="N865" s="5">
        <v>0.8</v>
      </c>
      <c r="O865" s="5">
        <v>3</v>
      </c>
      <c r="P865" s="5">
        <v>5631</v>
      </c>
    </row>
    <row r="866" spans="1:16" x14ac:dyDescent="0.2">
      <c r="A866" s="1" t="s">
        <v>8201</v>
      </c>
      <c r="B866" s="1">
        <v>3.0527162312500002E-2</v>
      </c>
      <c r="C866" s="1">
        <v>0.88649340561599999</v>
      </c>
      <c r="D866" s="1">
        <v>4553</v>
      </c>
      <c r="E866" s="1" t="s">
        <v>764</v>
      </c>
      <c r="F866" s="1" t="s">
        <v>5921</v>
      </c>
      <c r="G866" s="5">
        <v>13059</v>
      </c>
      <c r="H866" s="5">
        <v>13</v>
      </c>
      <c r="I866" s="5">
        <v>21718</v>
      </c>
      <c r="J866" s="5">
        <v>15052</v>
      </c>
      <c r="K866" s="5">
        <v>618</v>
      </c>
      <c r="L866" s="5">
        <v>58.1</v>
      </c>
      <c r="M866" s="5">
        <v>40.299999999999997</v>
      </c>
      <c r="N866" s="5">
        <v>1.7</v>
      </c>
      <c r="O866" s="5">
        <v>9</v>
      </c>
      <c r="P866" s="5">
        <v>37388</v>
      </c>
    </row>
    <row r="867" spans="1:16" x14ac:dyDescent="0.2">
      <c r="A867" s="1" t="s">
        <v>8207</v>
      </c>
      <c r="B867" s="1">
        <v>0.11931087348</v>
      </c>
      <c r="C867" s="1">
        <v>1.7389001820200001</v>
      </c>
      <c r="D867" s="1">
        <v>4560</v>
      </c>
      <c r="E867" s="1" t="s">
        <v>764</v>
      </c>
      <c r="F867" s="1" t="s">
        <v>8208</v>
      </c>
      <c r="G867" s="5">
        <v>13317</v>
      </c>
      <c r="H867" s="5">
        <v>13</v>
      </c>
      <c r="I867" s="5">
        <v>2028</v>
      </c>
      <c r="J867" s="5">
        <v>2490</v>
      </c>
      <c r="K867" s="5">
        <v>26</v>
      </c>
      <c r="L867" s="5">
        <v>44.6</v>
      </c>
      <c r="M867" s="5">
        <v>54.8</v>
      </c>
      <c r="N867" s="5">
        <v>0.6</v>
      </c>
      <c r="O867" s="5">
        <v>4</v>
      </c>
      <c r="P867" s="5">
        <v>4544</v>
      </c>
    </row>
    <row r="868" spans="1:16" x14ac:dyDescent="0.2">
      <c r="A868" s="1" t="s">
        <v>5723</v>
      </c>
      <c r="B868" s="1">
        <v>6.5485830510700005E-2</v>
      </c>
      <c r="C868" s="1">
        <v>1.4336547342199999</v>
      </c>
      <c r="D868" s="1">
        <v>4564</v>
      </c>
      <c r="E868" s="1" t="s">
        <v>764</v>
      </c>
      <c r="F868" s="1" t="s">
        <v>6448</v>
      </c>
      <c r="G868" s="5">
        <v>13181</v>
      </c>
      <c r="H868" s="5">
        <v>13</v>
      </c>
      <c r="I868" s="5">
        <v>1337</v>
      </c>
      <c r="J868" s="5">
        <v>2309</v>
      </c>
      <c r="K868" s="5">
        <v>11</v>
      </c>
      <c r="L868" s="5">
        <v>36.6</v>
      </c>
      <c r="M868" s="5">
        <v>63.1</v>
      </c>
      <c r="N868" s="5">
        <v>0.3</v>
      </c>
      <c r="O868" s="5">
        <v>3</v>
      </c>
      <c r="P868" s="5">
        <v>3657</v>
      </c>
    </row>
    <row r="869" spans="1:16" x14ac:dyDescent="0.2">
      <c r="A869" s="1" t="s">
        <v>8215</v>
      </c>
      <c r="B869" s="1">
        <v>6.8171606225699996E-2</v>
      </c>
      <c r="C869" s="1">
        <v>1.2173987502100001</v>
      </c>
      <c r="D869" s="1">
        <v>4566</v>
      </c>
      <c r="E869" s="1" t="s">
        <v>764</v>
      </c>
      <c r="F869" s="1" t="s">
        <v>5552</v>
      </c>
      <c r="G869" s="5">
        <v>13089</v>
      </c>
      <c r="H869" s="5">
        <v>13</v>
      </c>
      <c r="I869" s="5">
        <v>200787</v>
      </c>
      <c r="J869" s="5">
        <v>73570</v>
      </c>
      <c r="K869" s="5">
        <v>2152</v>
      </c>
      <c r="L869" s="5">
        <v>72.599999999999994</v>
      </c>
      <c r="M869" s="5">
        <v>26.6</v>
      </c>
      <c r="N869" s="5">
        <v>0.8</v>
      </c>
      <c r="O869" s="5">
        <v>7</v>
      </c>
      <c r="P869" s="5">
        <v>276509</v>
      </c>
    </row>
    <row r="870" spans="1:16" x14ac:dyDescent="0.2">
      <c r="A870" s="1" t="s">
        <v>8221</v>
      </c>
      <c r="B870" s="1">
        <v>4.7065441517799997E-2</v>
      </c>
      <c r="C870" s="1">
        <v>1.1668009028599999</v>
      </c>
      <c r="D870" s="1">
        <v>4569</v>
      </c>
      <c r="E870" s="1" t="s">
        <v>764</v>
      </c>
      <c r="F870" s="1" t="s">
        <v>8222</v>
      </c>
      <c r="G870" s="5">
        <v>13219</v>
      </c>
      <c r="H870" s="5">
        <v>13</v>
      </c>
      <c r="I870" s="5">
        <v>3789</v>
      </c>
      <c r="J870" s="5">
        <v>10276</v>
      </c>
      <c r="K870" s="5">
        <v>117</v>
      </c>
      <c r="L870" s="5">
        <v>26.7</v>
      </c>
      <c r="M870" s="5">
        <v>72.5</v>
      </c>
      <c r="N870" s="5">
        <v>0.8</v>
      </c>
      <c r="O870" s="5">
        <v>2</v>
      </c>
      <c r="P870" s="5">
        <v>14182</v>
      </c>
    </row>
    <row r="871" spans="1:16" x14ac:dyDescent="0.2">
      <c r="A871" s="1" t="s">
        <v>5893</v>
      </c>
      <c r="B871" s="1">
        <v>8.3204244587599993E-2</v>
      </c>
      <c r="C871" s="1">
        <v>1.3059154023099999</v>
      </c>
      <c r="D871" s="1">
        <v>4582</v>
      </c>
      <c r="E871" s="1" t="s">
        <v>764</v>
      </c>
      <c r="F871" s="1" t="s">
        <v>7531</v>
      </c>
      <c r="G871" s="5">
        <v>13297</v>
      </c>
      <c r="H871" s="5">
        <v>13</v>
      </c>
      <c r="I871" s="5">
        <v>5887</v>
      </c>
      <c r="J871" s="5">
        <v>21594</v>
      </c>
      <c r="K871" s="5">
        <v>143</v>
      </c>
      <c r="L871" s="5">
        <v>21.3</v>
      </c>
      <c r="M871" s="5">
        <v>78.2</v>
      </c>
      <c r="N871" s="5">
        <v>0.5</v>
      </c>
      <c r="O871" s="5">
        <v>2</v>
      </c>
      <c r="P871" s="5">
        <v>27624</v>
      </c>
    </row>
    <row r="872" spans="1:16" x14ac:dyDescent="0.2">
      <c r="A872" s="1" t="s">
        <v>8231</v>
      </c>
      <c r="B872" s="1">
        <v>7.1387290879699999E-2</v>
      </c>
      <c r="C872" s="1">
        <v>1.12133143373</v>
      </c>
      <c r="D872" s="1">
        <v>4588</v>
      </c>
      <c r="E872" s="1" t="s">
        <v>764</v>
      </c>
      <c r="F872" s="1" t="s">
        <v>8232</v>
      </c>
      <c r="G872" s="5">
        <v>13143</v>
      </c>
      <c r="H872" s="5">
        <v>13</v>
      </c>
      <c r="I872" s="5">
        <v>2434</v>
      </c>
      <c r="J872" s="5">
        <v>7703</v>
      </c>
      <c r="K872" s="5">
        <v>56</v>
      </c>
      <c r="L872" s="5">
        <v>23.9</v>
      </c>
      <c r="M872" s="5">
        <v>75.599999999999994</v>
      </c>
      <c r="N872" s="5">
        <v>0.5</v>
      </c>
      <c r="O872" s="5">
        <v>2</v>
      </c>
      <c r="P872" s="5">
        <v>10193</v>
      </c>
    </row>
    <row r="873" spans="1:16" x14ac:dyDescent="0.2">
      <c r="A873" s="1" t="s">
        <v>8236</v>
      </c>
      <c r="B873" s="1">
        <v>8.9339472617499999E-2</v>
      </c>
      <c r="C873" s="1">
        <v>1.33962952624</v>
      </c>
      <c r="D873" s="1">
        <v>4610</v>
      </c>
      <c r="E873" s="1" t="s">
        <v>764</v>
      </c>
      <c r="F873" s="1" t="s">
        <v>5566</v>
      </c>
      <c r="G873" s="5">
        <v>13211</v>
      </c>
      <c r="H873" s="5">
        <v>13</v>
      </c>
      <c r="I873" s="5">
        <v>2304</v>
      </c>
      <c r="J873" s="5">
        <v>4902</v>
      </c>
      <c r="K873" s="5">
        <v>37</v>
      </c>
      <c r="L873" s="5">
        <v>31.8</v>
      </c>
      <c r="M873" s="5">
        <v>67.7</v>
      </c>
      <c r="N873" s="5">
        <v>0.5</v>
      </c>
      <c r="O873" s="5">
        <v>3</v>
      </c>
      <c r="P873" s="5">
        <v>7243</v>
      </c>
    </row>
    <row r="874" spans="1:16" x14ac:dyDescent="0.2">
      <c r="A874" s="1" t="s">
        <v>8242</v>
      </c>
      <c r="B874" s="1">
        <v>0.12677407552100001</v>
      </c>
      <c r="C874" s="1">
        <v>1.7492082281200001</v>
      </c>
      <c r="D874" s="1">
        <v>4611</v>
      </c>
      <c r="E874" s="1" t="s">
        <v>764</v>
      </c>
      <c r="F874" s="1" t="s">
        <v>6038</v>
      </c>
      <c r="G874" s="5">
        <v>13045</v>
      </c>
      <c r="H874" s="5">
        <v>13</v>
      </c>
      <c r="I874" s="5">
        <v>10224</v>
      </c>
      <c r="J874" s="5">
        <v>24837</v>
      </c>
      <c r="K874" s="5">
        <v>256</v>
      </c>
      <c r="L874" s="5">
        <v>28.9</v>
      </c>
      <c r="M874" s="5">
        <v>70.3</v>
      </c>
      <c r="N874" s="5">
        <v>0.7</v>
      </c>
      <c r="O874" s="5">
        <v>2</v>
      </c>
      <c r="P874" s="5">
        <v>35317</v>
      </c>
    </row>
    <row r="875" spans="1:16" x14ac:dyDescent="0.2">
      <c r="A875" s="1" t="s">
        <v>8248</v>
      </c>
      <c r="B875" s="1">
        <v>4.9988873921499997E-2</v>
      </c>
      <c r="C875" s="1">
        <v>1.0442934263000001</v>
      </c>
      <c r="D875" s="1">
        <v>4614</v>
      </c>
      <c r="E875" s="1" t="s">
        <v>764</v>
      </c>
      <c r="F875" s="1" t="s">
        <v>7194</v>
      </c>
      <c r="G875" s="5">
        <v>13097</v>
      </c>
      <c r="H875" s="5">
        <v>13</v>
      </c>
      <c r="I875" s="5">
        <v>15997</v>
      </c>
      <c r="J875" s="5">
        <v>25846</v>
      </c>
      <c r="K875" s="5">
        <v>261</v>
      </c>
      <c r="L875" s="5">
        <v>38</v>
      </c>
      <c r="M875" s="5">
        <v>61.4</v>
      </c>
      <c r="N875" s="5">
        <v>0.6</v>
      </c>
      <c r="O875" s="5">
        <v>3</v>
      </c>
      <c r="P875" s="5">
        <v>42104</v>
      </c>
    </row>
    <row r="876" spans="1:16" x14ac:dyDescent="0.2">
      <c r="A876" s="1" t="s">
        <v>7460</v>
      </c>
      <c r="B876" s="1">
        <v>3.3343387686000002E-2</v>
      </c>
      <c r="C876" s="1">
        <v>0.91454462651000001</v>
      </c>
      <c r="D876" s="1">
        <v>4617</v>
      </c>
      <c r="E876" s="1" t="s">
        <v>764</v>
      </c>
      <c r="F876" s="1" t="s">
        <v>8254</v>
      </c>
      <c r="G876" s="5">
        <v>13247</v>
      </c>
      <c r="H876" s="5">
        <v>13</v>
      </c>
      <c r="I876" s="5">
        <v>12136</v>
      </c>
      <c r="J876" s="5">
        <v>18856</v>
      </c>
      <c r="K876" s="5">
        <v>189</v>
      </c>
      <c r="L876" s="5">
        <v>38.9</v>
      </c>
      <c r="M876" s="5">
        <v>60.5</v>
      </c>
      <c r="N876" s="5">
        <v>0.6</v>
      </c>
      <c r="O876" s="5">
        <v>3</v>
      </c>
      <c r="P876" s="5">
        <v>31181</v>
      </c>
    </row>
    <row r="877" spans="1:16" x14ac:dyDescent="0.2">
      <c r="A877" s="1" t="s">
        <v>8260</v>
      </c>
      <c r="B877" s="1">
        <v>0.102230538541</v>
      </c>
      <c r="C877" s="1">
        <v>1.63437921682</v>
      </c>
      <c r="D877" s="1">
        <v>4621</v>
      </c>
      <c r="E877" s="1" t="s">
        <v>764</v>
      </c>
      <c r="F877" s="1" t="s">
        <v>5754</v>
      </c>
      <c r="G877" s="5">
        <v>13133</v>
      </c>
      <c r="H877" s="5">
        <v>13</v>
      </c>
      <c r="I877" s="5">
        <v>2774</v>
      </c>
      <c r="J877" s="5">
        <v>4069</v>
      </c>
      <c r="K877" s="5">
        <v>31</v>
      </c>
      <c r="L877" s="5">
        <v>40.4</v>
      </c>
      <c r="M877" s="5">
        <v>59.2</v>
      </c>
      <c r="N877" s="5">
        <v>0.5</v>
      </c>
      <c r="O877" s="5">
        <v>4</v>
      </c>
      <c r="P877" s="5">
        <v>6874</v>
      </c>
    </row>
    <row r="878" spans="1:16" x14ac:dyDescent="0.2">
      <c r="A878" s="1" t="s">
        <v>8264</v>
      </c>
      <c r="B878" s="1">
        <v>7.0275578448500006E-2</v>
      </c>
      <c r="C878" s="1">
        <v>1.3285807032700001</v>
      </c>
      <c r="D878" s="1">
        <v>4623</v>
      </c>
      <c r="E878" s="1" t="s">
        <v>764</v>
      </c>
      <c r="F878" s="1" t="s">
        <v>6136</v>
      </c>
      <c r="G878" s="5">
        <v>13217</v>
      </c>
      <c r="H878" s="5">
        <v>13</v>
      </c>
      <c r="I878" s="5">
        <v>10939</v>
      </c>
      <c r="J878" s="5">
        <v>18095</v>
      </c>
      <c r="K878" s="5">
        <v>145</v>
      </c>
      <c r="L878" s="5">
        <v>37.5</v>
      </c>
      <c r="M878" s="5">
        <v>62</v>
      </c>
      <c r="N878" s="5">
        <v>0.5</v>
      </c>
      <c r="O878" s="5">
        <v>3</v>
      </c>
      <c r="P878" s="5">
        <v>29179</v>
      </c>
    </row>
    <row r="879" spans="1:16" x14ac:dyDescent="0.2">
      <c r="A879" s="1" t="s">
        <v>8268</v>
      </c>
      <c r="B879" s="1">
        <v>4.9105533168499998E-2</v>
      </c>
      <c r="C879" s="1">
        <v>1.3416709116800001</v>
      </c>
      <c r="D879" s="1">
        <v>4625</v>
      </c>
      <c r="E879" s="1" t="s">
        <v>764</v>
      </c>
      <c r="F879" s="1" t="s">
        <v>8269</v>
      </c>
      <c r="G879" s="5">
        <v>13265</v>
      </c>
      <c r="H879" s="5">
        <v>13</v>
      </c>
      <c r="I879" s="5">
        <v>612</v>
      </c>
      <c r="J879" s="5">
        <v>335</v>
      </c>
      <c r="K879" s="5">
        <v>4</v>
      </c>
      <c r="L879" s="5">
        <v>64.400000000000006</v>
      </c>
      <c r="M879" s="5">
        <v>35.200000000000003</v>
      </c>
      <c r="N879" s="5">
        <v>0.4</v>
      </c>
      <c r="O879" s="5">
        <v>8</v>
      </c>
      <c r="P879" s="5">
        <v>951</v>
      </c>
    </row>
    <row r="880" spans="1:16" x14ac:dyDescent="0.2">
      <c r="A880" s="1" t="s">
        <v>8273</v>
      </c>
      <c r="B880" s="1">
        <v>7.77150599887E-2</v>
      </c>
      <c r="C880" s="1">
        <v>1.3669018134499999</v>
      </c>
      <c r="D880" s="1">
        <v>4629</v>
      </c>
      <c r="E880" s="1" t="s">
        <v>764</v>
      </c>
      <c r="F880" s="1" t="s">
        <v>6537</v>
      </c>
      <c r="G880" s="5">
        <v>13073</v>
      </c>
      <c r="H880" s="5">
        <v>13</v>
      </c>
      <c r="I880" s="5">
        <v>11442</v>
      </c>
      <c r="J880" s="5">
        <v>35549</v>
      </c>
      <c r="K880" s="5">
        <v>179</v>
      </c>
      <c r="L880" s="5">
        <v>24.3</v>
      </c>
      <c r="M880" s="5">
        <v>75.400000000000006</v>
      </c>
      <c r="N880" s="5">
        <v>0.4</v>
      </c>
      <c r="O880" s="5">
        <v>2</v>
      </c>
      <c r="P880" s="5">
        <v>47170</v>
      </c>
    </row>
    <row r="881" spans="1:16" x14ac:dyDescent="0.2">
      <c r="A881" s="1" t="s">
        <v>8278</v>
      </c>
      <c r="B881" s="1">
        <v>6.6947410954999995E-2</v>
      </c>
      <c r="C881" s="1">
        <v>1.42292022358</v>
      </c>
      <c r="D881" s="1">
        <v>4633</v>
      </c>
      <c r="E881" s="1" t="s">
        <v>764</v>
      </c>
      <c r="F881" s="1" t="s">
        <v>8279</v>
      </c>
      <c r="G881" s="5">
        <v>13189</v>
      </c>
      <c r="H881" s="5">
        <v>13</v>
      </c>
      <c r="I881" s="5">
        <v>2899</v>
      </c>
      <c r="J881" s="5">
        <v>4846</v>
      </c>
      <c r="K881" s="5">
        <v>28</v>
      </c>
      <c r="L881" s="5">
        <v>37.299999999999997</v>
      </c>
      <c r="M881" s="5">
        <v>62.3</v>
      </c>
      <c r="N881" s="5">
        <v>0.4</v>
      </c>
      <c r="O881" s="5">
        <v>3</v>
      </c>
      <c r="P881" s="5">
        <v>7773</v>
      </c>
    </row>
    <row r="882" spans="1:16" x14ac:dyDescent="0.2">
      <c r="A882" s="1" t="s">
        <v>5167</v>
      </c>
      <c r="B882" s="1">
        <v>3.6450669284899997E-2</v>
      </c>
      <c r="C882" s="1">
        <v>1.0784484803600001</v>
      </c>
      <c r="D882" s="1">
        <v>4635</v>
      </c>
      <c r="E882" s="1" t="s">
        <v>764</v>
      </c>
      <c r="F882" s="1" t="s">
        <v>8283</v>
      </c>
      <c r="G882" s="5">
        <v>13063</v>
      </c>
      <c r="H882" s="5">
        <v>13</v>
      </c>
      <c r="I882" s="5">
        <v>56113</v>
      </c>
      <c r="J882" s="5">
        <v>23106</v>
      </c>
      <c r="K882" s="5">
        <v>381</v>
      </c>
      <c r="L882" s="5">
        <v>70.5</v>
      </c>
      <c r="M882" s="5">
        <v>29</v>
      </c>
      <c r="N882" s="5">
        <v>0.5</v>
      </c>
      <c r="O882" s="5">
        <v>7</v>
      </c>
      <c r="P882" s="5">
        <v>79600</v>
      </c>
    </row>
    <row r="883" spans="1:16" x14ac:dyDescent="0.2">
      <c r="A883" s="1" t="s">
        <v>8289</v>
      </c>
      <c r="B883" s="1">
        <v>8.1349914873699997E-2</v>
      </c>
      <c r="C883" s="1">
        <v>1.5947884782299999</v>
      </c>
      <c r="D883" s="1">
        <v>4636</v>
      </c>
      <c r="E883" s="1" t="s">
        <v>764</v>
      </c>
      <c r="F883" s="1" t="s">
        <v>5943</v>
      </c>
      <c r="G883" s="5">
        <v>13151</v>
      </c>
      <c r="H883" s="5">
        <v>13</v>
      </c>
      <c r="I883" s="5">
        <v>21096</v>
      </c>
      <c r="J883" s="5">
        <v>42759</v>
      </c>
      <c r="K883" s="5">
        <v>298</v>
      </c>
      <c r="L883" s="5">
        <v>32.9</v>
      </c>
      <c r="M883" s="5">
        <v>66.7</v>
      </c>
      <c r="N883" s="5">
        <v>0.5</v>
      </c>
      <c r="O883" s="5">
        <v>3</v>
      </c>
      <c r="P883" s="5">
        <v>64153</v>
      </c>
    </row>
    <row r="884" spans="1:16" x14ac:dyDescent="0.2">
      <c r="A884" s="1" t="s">
        <v>8294</v>
      </c>
      <c r="B884" s="1">
        <v>7.1990173388699993E-2</v>
      </c>
      <c r="C884" s="1">
        <v>1.58878375586</v>
      </c>
      <c r="D884" s="1">
        <v>4638</v>
      </c>
      <c r="E884" s="1" t="s">
        <v>764</v>
      </c>
      <c r="F884" s="1" t="s">
        <v>8295</v>
      </c>
      <c r="G884" s="5">
        <v>13301</v>
      </c>
      <c r="H884" s="5">
        <v>13</v>
      </c>
      <c r="I884" s="5">
        <v>1360</v>
      </c>
      <c r="J884" s="5">
        <v>1121</v>
      </c>
      <c r="K884" s="5">
        <v>8</v>
      </c>
      <c r="L884" s="5">
        <v>54.6</v>
      </c>
      <c r="M884" s="5">
        <v>45</v>
      </c>
      <c r="N884" s="5">
        <v>0.3</v>
      </c>
      <c r="O884" s="5">
        <v>9</v>
      </c>
      <c r="P884" s="5">
        <v>2489</v>
      </c>
    </row>
    <row r="885" spans="1:16" x14ac:dyDescent="0.2">
      <c r="A885" s="1" t="s">
        <v>8299</v>
      </c>
      <c r="B885" s="1">
        <v>5.0078523501399998E-2</v>
      </c>
      <c r="C885" s="1">
        <v>0.99770161901800003</v>
      </c>
      <c r="D885" s="1">
        <v>4643</v>
      </c>
      <c r="E885" s="1" t="s">
        <v>764</v>
      </c>
      <c r="F885" s="1" t="s">
        <v>5681</v>
      </c>
      <c r="G885" s="5">
        <v>13113</v>
      </c>
      <c r="H885" s="5">
        <v>13</v>
      </c>
      <c r="I885" s="5">
        <v>14887</v>
      </c>
      <c r="J885" s="5">
        <v>37346</v>
      </c>
      <c r="K885" s="5">
        <v>354</v>
      </c>
      <c r="L885" s="5">
        <v>28.3</v>
      </c>
      <c r="M885" s="5">
        <v>71</v>
      </c>
      <c r="N885" s="5">
        <v>0.7</v>
      </c>
      <c r="O885" s="5">
        <v>2</v>
      </c>
      <c r="P885" s="5">
        <v>52587</v>
      </c>
    </row>
    <row r="886" spans="1:16" x14ac:dyDescent="0.2">
      <c r="A886" s="1" t="s">
        <v>8305</v>
      </c>
      <c r="B886" s="1">
        <v>8.2311417639900006E-2</v>
      </c>
      <c r="C886" s="1">
        <v>1.6172530991</v>
      </c>
      <c r="D886" s="1">
        <v>4645</v>
      </c>
      <c r="E886" s="1" t="s">
        <v>764</v>
      </c>
      <c r="F886" s="1" t="s">
        <v>8306</v>
      </c>
      <c r="G886" s="5">
        <v>13245</v>
      </c>
      <c r="H886" s="5">
        <v>13</v>
      </c>
      <c r="I886" s="5">
        <v>39268</v>
      </c>
      <c r="J886" s="5">
        <v>29765</v>
      </c>
      <c r="K886" s="5">
        <v>323</v>
      </c>
      <c r="L886" s="5">
        <v>56.6</v>
      </c>
      <c r="M886" s="5">
        <v>42.9</v>
      </c>
      <c r="N886" s="5">
        <v>0.5</v>
      </c>
      <c r="O886" s="5">
        <v>9</v>
      </c>
      <c r="P886" s="5">
        <v>69356</v>
      </c>
    </row>
    <row r="887" spans="1:16" x14ac:dyDescent="0.2">
      <c r="A887" s="1" t="s">
        <v>8311</v>
      </c>
      <c r="B887" s="1">
        <v>9.4018757079799994E-2</v>
      </c>
      <c r="C887" s="1">
        <v>1.3844989435399999</v>
      </c>
      <c r="D887" s="1">
        <v>4649</v>
      </c>
      <c r="E887" s="1" t="s">
        <v>764</v>
      </c>
      <c r="F887" s="1" t="s">
        <v>8312</v>
      </c>
      <c r="G887" s="5">
        <v>13159</v>
      </c>
      <c r="H887" s="5">
        <v>13</v>
      </c>
      <c r="I887" s="5">
        <v>1558</v>
      </c>
      <c r="J887" s="5">
        <v>3157</v>
      </c>
      <c r="K887" s="5">
        <v>27</v>
      </c>
      <c r="L887" s="5">
        <v>32.9</v>
      </c>
      <c r="M887" s="5">
        <v>66.599999999999994</v>
      </c>
      <c r="N887" s="5">
        <v>0.6</v>
      </c>
      <c r="O887" s="5">
        <v>3</v>
      </c>
      <c r="P887" s="5">
        <v>4742</v>
      </c>
    </row>
    <row r="888" spans="1:16" x14ac:dyDescent="0.2">
      <c r="A888" s="1" t="s">
        <v>8315</v>
      </c>
      <c r="B888" s="1">
        <v>0.111589204506</v>
      </c>
      <c r="C888" s="1">
        <v>1.66176764458</v>
      </c>
      <c r="D888" s="1">
        <v>4650</v>
      </c>
      <c r="E888" s="1" t="s">
        <v>764</v>
      </c>
      <c r="F888" s="1" t="s">
        <v>8316</v>
      </c>
      <c r="G888" s="5">
        <v>13077</v>
      </c>
      <c r="H888" s="5">
        <v>13</v>
      </c>
      <c r="I888" s="5">
        <v>10647</v>
      </c>
      <c r="J888" s="5">
        <v>31682</v>
      </c>
      <c r="K888" s="5">
        <v>216</v>
      </c>
      <c r="L888" s="5">
        <v>25</v>
      </c>
      <c r="M888" s="5">
        <v>74.5</v>
      </c>
      <c r="N888" s="5">
        <v>0.5</v>
      </c>
      <c r="O888" s="5">
        <v>2</v>
      </c>
      <c r="P888" s="5">
        <v>42545</v>
      </c>
    </row>
    <row r="889" spans="1:16" x14ac:dyDescent="0.2">
      <c r="A889" s="1" t="s">
        <v>8321</v>
      </c>
      <c r="B889" s="1">
        <v>9.0439970938599998E-2</v>
      </c>
      <c r="C889" s="1">
        <v>1.4678385755400001</v>
      </c>
      <c r="D889" s="1">
        <v>4658</v>
      </c>
      <c r="E889" s="1" t="s">
        <v>764</v>
      </c>
      <c r="F889" s="1" t="s">
        <v>7720</v>
      </c>
      <c r="G889" s="5">
        <v>13237</v>
      </c>
      <c r="H889" s="5">
        <v>13</v>
      </c>
      <c r="I889" s="5">
        <v>2880</v>
      </c>
      <c r="J889" s="5">
        <v>5188</v>
      </c>
      <c r="K889" s="5">
        <v>43</v>
      </c>
      <c r="L889" s="5">
        <v>35.5</v>
      </c>
      <c r="M889" s="5">
        <v>64</v>
      </c>
      <c r="N889" s="5">
        <v>0.5</v>
      </c>
      <c r="O889" s="5">
        <v>3</v>
      </c>
      <c r="P889" s="5">
        <v>8111</v>
      </c>
    </row>
    <row r="890" spans="1:16" x14ac:dyDescent="0.2">
      <c r="A890" s="1" t="s">
        <v>8325</v>
      </c>
      <c r="B890" s="1">
        <v>0.119936562043</v>
      </c>
      <c r="C890" s="1">
        <v>1.7700005519399999</v>
      </c>
      <c r="D890" s="1">
        <v>4662</v>
      </c>
      <c r="E890" s="1" t="s">
        <v>764</v>
      </c>
      <c r="F890" s="1" t="s">
        <v>8326</v>
      </c>
      <c r="G890" s="5">
        <v>13141</v>
      </c>
      <c r="H890" s="5">
        <v>13</v>
      </c>
      <c r="I890" s="5">
        <v>2715</v>
      </c>
      <c r="J890" s="5">
        <v>822</v>
      </c>
      <c r="K890" s="5">
        <v>13</v>
      </c>
      <c r="L890" s="5">
        <v>76.5</v>
      </c>
      <c r="M890" s="5">
        <v>23.2</v>
      </c>
      <c r="N890" s="5">
        <v>0.4</v>
      </c>
      <c r="O890" s="5">
        <v>7</v>
      </c>
      <c r="P890" s="5">
        <v>3550</v>
      </c>
    </row>
    <row r="891" spans="1:16" x14ac:dyDescent="0.2">
      <c r="A891" s="1" t="s">
        <v>8330</v>
      </c>
      <c r="B891" s="1">
        <v>4.7531612682399998E-2</v>
      </c>
      <c r="C891" s="1">
        <v>1.10207603919</v>
      </c>
      <c r="D891" s="1">
        <v>4667</v>
      </c>
      <c r="E891" s="1" t="s">
        <v>764</v>
      </c>
      <c r="F891" s="1" t="s">
        <v>8331</v>
      </c>
      <c r="G891" s="5">
        <v>13035</v>
      </c>
      <c r="H891" s="5">
        <v>13</v>
      </c>
      <c r="I891" s="5">
        <v>2572</v>
      </c>
      <c r="J891" s="5">
        <v>5119</v>
      </c>
      <c r="K891" s="5">
        <v>44</v>
      </c>
      <c r="L891" s="5">
        <v>33.299999999999997</v>
      </c>
      <c r="M891" s="5">
        <v>66.2</v>
      </c>
      <c r="N891" s="5">
        <v>0.6</v>
      </c>
      <c r="O891" s="5">
        <v>3</v>
      </c>
      <c r="P891" s="5">
        <v>7735</v>
      </c>
    </row>
    <row r="892" spans="1:16" x14ac:dyDescent="0.2">
      <c r="A892" s="1" t="s">
        <v>8336</v>
      </c>
      <c r="B892" s="1">
        <v>7.5909853530500004E-2</v>
      </c>
      <c r="C892" s="1">
        <v>1.1861138217</v>
      </c>
      <c r="D892" s="1">
        <v>4672</v>
      </c>
      <c r="E892" s="1" t="s">
        <v>764</v>
      </c>
      <c r="F892" s="1" t="s">
        <v>8337</v>
      </c>
      <c r="G892" s="5">
        <v>13149</v>
      </c>
      <c r="H892" s="5">
        <v>13</v>
      </c>
      <c r="I892" s="5">
        <v>1148</v>
      </c>
      <c r="J892" s="5">
        <v>2788</v>
      </c>
      <c r="K892" s="5">
        <v>20</v>
      </c>
      <c r="L892" s="5">
        <v>29</v>
      </c>
      <c r="M892" s="5">
        <v>70.5</v>
      </c>
      <c r="N892" s="5">
        <v>0.5</v>
      </c>
      <c r="O892" s="5">
        <v>2</v>
      </c>
      <c r="P892" s="5">
        <v>3956</v>
      </c>
    </row>
    <row r="893" spans="1:16" x14ac:dyDescent="0.2">
      <c r="A893" s="1" t="s">
        <v>8342</v>
      </c>
      <c r="B893" s="1">
        <v>5.0051924788000003E-2</v>
      </c>
      <c r="C893" s="1">
        <v>1.20613578473</v>
      </c>
      <c r="D893" s="1">
        <v>4692</v>
      </c>
      <c r="E893" s="1" t="s">
        <v>764</v>
      </c>
      <c r="F893" s="1" t="s">
        <v>8343</v>
      </c>
      <c r="G893" s="5">
        <v>13255</v>
      </c>
      <c r="H893" s="5">
        <v>13</v>
      </c>
      <c r="I893" s="5">
        <v>7460</v>
      </c>
      <c r="J893" s="5">
        <v>13461</v>
      </c>
      <c r="K893" s="5">
        <v>105</v>
      </c>
      <c r="L893" s="5">
        <v>35.5</v>
      </c>
      <c r="M893" s="5">
        <v>64</v>
      </c>
      <c r="N893" s="5">
        <v>0.5</v>
      </c>
      <c r="O893" s="5">
        <v>3</v>
      </c>
      <c r="P893" s="5">
        <v>21026</v>
      </c>
    </row>
    <row r="894" spans="1:16" x14ac:dyDescent="0.2">
      <c r="A894" s="1" t="s">
        <v>7055</v>
      </c>
      <c r="B894" s="1">
        <v>3.61880845232E-2</v>
      </c>
      <c r="C894" s="1">
        <v>0.91804211270500002</v>
      </c>
      <c r="D894" s="1">
        <v>4695</v>
      </c>
      <c r="E894" s="1" t="s">
        <v>764</v>
      </c>
      <c r="F894" s="1" t="s">
        <v>8349</v>
      </c>
      <c r="G894" s="5">
        <v>13125</v>
      </c>
      <c r="H894" s="5">
        <v>13</v>
      </c>
      <c r="I894" s="5">
        <v>250</v>
      </c>
      <c r="J894" s="5">
        <v>1016</v>
      </c>
      <c r="K894" s="5">
        <v>3</v>
      </c>
      <c r="L894" s="5">
        <v>19.7</v>
      </c>
      <c r="M894" s="5">
        <v>80.099999999999994</v>
      </c>
      <c r="N894" s="5">
        <v>0.2</v>
      </c>
      <c r="O894" s="5">
        <v>1</v>
      </c>
      <c r="P894" s="5">
        <v>1269</v>
      </c>
    </row>
    <row r="895" spans="1:16" x14ac:dyDescent="0.2">
      <c r="A895" s="1" t="s">
        <v>8354</v>
      </c>
      <c r="B895" s="1">
        <v>0.132791405099</v>
      </c>
      <c r="C895" s="1">
        <v>1.7668353000000001</v>
      </c>
      <c r="D895" s="1">
        <v>4696</v>
      </c>
      <c r="E895" s="1" t="s">
        <v>764</v>
      </c>
      <c r="F895" s="1" t="s">
        <v>5689</v>
      </c>
      <c r="G895" s="5">
        <v>13163</v>
      </c>
      <c r="H895" s="5">
        <v>13</v>
      </c>
      <c r="I895" s="5">
        <v>3447</v>
      </c>
      <c r="J895" s="5">
        <v>3066</v>
      </c>
      <c r="K895" s="5">
        <v>24</v>
      </c>
      <c r="L895" s="5">
        <v>52.7</v>
      </c>
      <c r="M895" s="5">
        <v>46.9</v>
      </c>
      <c r="N895" s="5">
        <v>0.4</v>
      </c>
      <c r="O895" s="5">
        <v>9</v>
      </c>
      <c r="P895" s="5">
        <v>6537</v>
      </c>
    </row>
    <row r="896" spans="1:16" x14ac:dyDescent="0.2">
      <c r="A896" s="1" t="s">
        <v>8357</v>
      </c>
      <c r="B896" s="1">
        <v>0.208612088817</v>
      </c>
      <c r="C896" s="1">
        <v>2.3975439892199999</v>
      </c>
      <c r="D896" s="1">
        <v>4698</v>
      </c>
      <c r="E896" s="1" t="s">
        <v>764</v>
      </c>
      <c r="F896" s="1" t="s">
        <v>8358</v>
      </c>
      <c r="G896" s="5">
        <v>13033</v>
      </c>
      <c r="H896" s="5">
        <v>13</v>
      </c>
      <c r="I896" s="5">
        <v>4213</v>
      </c>
      <c r="J896" s="5">
        <v>4232</v>
      </c>
      <c r="K896" s="5">
        <v>37</v>
      </c>
      <c r="L896" s="5">
        <v>49.7</v>
      </c>
      <c r="M896" s="5">
        <v>49.9</v>
      </c>
      <c r="N896" s="5">
        <v>0.4</v>
      </c>
      <c r="O896" s="5">
        <v>5</v>
      </c>
      <c r="P896" s="5">
        <v>8482</v>
      </c>
    </row>
    <row r="897" spans="1:16" x14ac:dyDescent="0.2">
      <c r="A897" s="1" t="s">
        <v>8362</v>
      </c>
      <c r="B897" s="1">
        <v>0.170883825313</v>
      </c>
      <c r="C897" s="1">
        <v>1.94030669673</v>
      </c>
      <c r="D897" s="1">
        <v>4708</v>
      </c>
      <c r="E897" s="1" t="s">
        <v>764</v>
      </c>
      <c r="F897" s="1" t="s">
        <v>5956</v>
      </c>
      <c r="G897" s="5">
        <v>13303</v>
      </c>
      <c r="H897" s="5">
        <v>13</v>
      </c>
      <c r="I897" s="5">
        <v>3733</v>
      </c>
      <c r="J897" s="5">
        <v>4081</v>
      </c>
      <c r="K897" s="5">
        <v>33</v>
      </c>
      <c r="L897" s="5">
        <v>47.6</v>
      </c>
      <c r="M897" s="5">
        <v>52</v>
      </c>
      <c r="N897" s="5">
        <v>0.4</v>
      </c>
      <c r="O897" s="5">
        <v>4</v>
      </c>
      <c r="P897" s="5">
        <v>7847</v>
      </c>
    </row>
    <row r="898" spans="1:16" x14ac:dyDescent="0.2">
      <c r="A898" s="1" t="s">
        <v>8366</v>
      </c>
      <c r="B898" s="1">
        <v>0.12652057451400001</v>
      </c>
      <c r="C898" s="1">
        <v>1.59606150559</v>
      </c>
      <c r="D898" s="1">
        <v>4709</v>
      </c>
      <c r="E898" s="1" t="s">
        <v>764</v>
      </c>
      <c r="F898" s="1" t="s">
        <v>8367</v>
      </c>
      <c r="G898" s="5">
        <v>13199</v>
      </c>
      <c r="H898" s="5">
        <v>13</v>
      </c>
      <c r="I898" s="5">
        <v>3709</v>
      </c>
      <c r="J898" s="5">
        <v>4402</v>
      </c>
      <c r="K898" s="5">
        <v>44</v>
      </c>
      <c r="L898" s="5">
        <v>45.5</v>
      </c>
      <c r="M898" s="5">
        <v>54</v>
      </c>
      <c r="N898" s="5">
        <v>0.5</v>
      </c>
      <c r="O898" s="5">
        <v>4</v>
      </c>
      <c r="P898" s="5">
        <v>8155</v>
      </c>
    </row>
    <row r="899" spans="1:16" x14ac:dyDescent="0.2">
      <c r="A899" s="1" t="s">
        <v>8371</v>
      </c>
      <c r="B899" s="1">
        <v>0.11178106125499999</v>
      </c>
      <c r="C899" s="1">
        <v>1.4177669741600001</v>
      </c>
      <c r="D899" s="1">
        <v>4710</v>
      </c>
      <c r="E899" s="1" t="s">
        <v>764</v>
      </c>
      <c r="F899" s="1" t="s">
        <v>8372</v>
      </c>
      <c r="G899" s="5">
        <v>13285</v>
      </c>
      <c r="H899" s="5">
        <v>13</v>
      </c>
      <c r="I899" s="5">
        <v>7630</v>
      </c>
      <c r="J899" s="5">
        <v>14183</v>
      </c>
      <c r="K899" s="5">
        <v>114</v>
      </c>
      <c r="L899" s="5">
        <v>34.799999999999997</v>
      </c>
      <c r="M899" s="5">
        <v>64.7</v>
      </c>
      <c r="N899" s="5">
        <v>0.5</v>
      </c>
      <c r="O899" s="5">
        <v>3</v>
      </c>
      <c r="P899" s="5">
        <v>21927</v>
      </c>
    </row>
    <row r="900" spans="1:16" x14ac:dyDescent="0.2">
      <c r="A900" s="1" t="s">
        <v>8377</v>
      </c>
      <c r="B900" s="1">
        <v>5.4879562099400002E-2</v>
      </c>
      <c r="C900" s="1">
        <v>1.07884861667</v>
      </c>
      <c r="D900" s="1">
        <v>4713</v>
      </c>
      <c r="E900" s="1" t="s">
        <v>764</v>
      </c>
      <c r="F900" s="1" t="s">
        <v>5906</v>
      </c>
      <c r="G900" s="5">
        <v>13231</v>
      </c>
      <c r="H900" s="5">
        <v>13</v>
      </c>
      <c r="I900" s="5">
        <v>1506</v>
      </c>
      <c r="J900" s="5">
        <v>5193</v>
      </c>
      <c r="K900" s="5">
        <v>46</v>
      </c>
      <c r="L900" s="5">
        <v>22.3</v>
      </c>
      <c r="M900" s="5">
        <v>77</v>
      </c>
      <c r="N900" s="5">
        <v>0.7</v>
      </c>
      <c r="O900" s="5">
        <v>2</v>
      </c>
      <c r="P900" s="5">
        <v>6745</v>
      </c>
    </row>
    <row r="901" spans="1:16" x14ac:dyDescent="0.2">
      <c r="A901" s="1" t="s">
        <v>8383</v>
      </c>
      <c r="B901" s="1">
        <v>4.6552939073899999E-2</v>
      </c>
      <c r="C901" s="1">
        <v>1.0111701366600001</v>
      </c>
      <c r="D901" s="1">
        <v>4714</v>
      </c>
      <c r="E901" s="1" t="s">
        <v>764</v>
      </c>
      <c r="F901" s="1" t="s">
        <v>5639</v>
      </c>
      <c r="G901" s="5">
        <v>13171</v>
      </c>
      <c r="H901" s="5">
        <v>13</v>
      </c>
      <c r="I901" s="5">
        <v>2432</v>
      </c>
      <c r="J901" s="5">
        <v>4027</v>
      </c>
      <c r="K901" s="5">
        <v>39</v>
      </c>
      <c r="L901" s="5">
        <v>37.4</v>
      </c>
      <c r="M901" s="5">
        <v>62</v>
      </c>
      <c r="N901" s="5">
        <v>0.6</v>
      </c>
      <c r="O901" s="5">
        <v>3</v>
      </c>
      <c r="P901" s="5">
        <v>6498</v>
      </c>
    </row>
    <row r="902" spans="1:16" x14ac:dyDescent="0.2">
      <c r="A902" s="1" t="s">
        <v>8386</v>
      </c>
      <c r="B902" s="1">
        <v>9.9230136722600004E-2</v>
      </c>
      <c r="C902" s="1">
        <v>1.45071097002</v>
      </c>
      <c r="D902" s="1">
        <v>4715</v>
      </c>
      <c r="E902" s="1" t="s">
        <v>764</v>
      </c>
      <c r="F902" s="1" t="s">
        <v>5935</v>
      </c>
      <c r="G902" s="5">
        <v>13207</v>
      </c>
      <c r="H902" s="5">
        <v>13</v>
      </c>
      <c r="I902" s="5">
        <v>3216</v>
      </c>
      <c r="J902" s="5">
        <v>6522</v>
      </c>
      <c r="K902" s="5">
        <v>51</v>
      </c>
      <c r="L902" s="5">
        <v>32.9</v>
      </c>
      <c r="M902" s="5">
        <v>66.599999999999994</v>
      </c>
      <c r="N902" s="5">
        <v>0.5</v>
      </c>
      <c r="O902" s="5">
        <v>3</v>
      </c>
      <c r="P902" s="5">
        <v>9789</v>
      </c>
    </row>
    <row r="903" spans="1:16" x14ac:dyDescent="0.2">
      <c r="A903" s="1" t="s">
        <v>8389</v>
      </c>
      <c r="B903" s="1">
        <v>6.7019179360600006E-2</v>
      </c>
      <c r="C903" s="1">
        <v>1.5030536398800001</v>
      </c>
      <c r="D903" s="1">
        <v>4716</v>
      </c>
      <c r="E903" s="1" t="s">
        <v>764</v>
      </c>
      <c r="F903" s="1" t="s">
        <v>5984</v>
      </c>
      <c r="G903" s="5">
        <v>13009</v>
      </c>
      <c r="H903" s="5">
        <v>13</v>
      </c>
      <c r="I903" s="5">
        <v>6775</v>
      </c>
      <c r="J903" s="5">
        <v>7709</v>
      </c>
      <c r="K903" s="5">
        <v>76</v>
      </c>
      <c r="L903" s="5">
        <v>46.5</v>
      </c>
      <c r="M903" s="5">
        <v>52.9</v>
      </c>
      <c r="N903" s="5">
        <v>0.5</v>
      </c>
      <c r="O903" s="5">
        <v>4</v>
      </c>
      <c r="P903" s="5">
        <v>14560</v>
      </c>
    </row>
    <row r="904" spans="1:16" x14ac:dyDescent="0.2">
      <c r="A904" s="1" t="s">
        <v>8395</v>
      </c>
      <c r="B904" s="1">
        <v>9.8518671040499994E-2</v>
      </c>
      <c r="C904" s="1">
        <v>1.3642493744999999</v>
      </c>
      <c r="D904" s="1">
        <v>4717</v>
      </c>
      <c r="E904" s="1" t="s">
        <v>764</v>
      </c>
      <c r="F904" s="1" t="s">
        <v>8396</v>
      </c>
      <c r="G904" s="5">
        <v>13169</v>
      </c>
      <c r="H904" s="5">
        <v>13</v>
      </c>
      <c r="I904" s="5">
        <v>3855</v>
      </c>
      <c r="J904" s="5">
        <v>6939</v>
      </c>
      <c r="K904" s="5">
        <v>59</v>
      </c>
      <c r="L904" s="5">
        <v>35.5</v>
      </c>
      <c r="M904" s="5">
        <v>63.9</v>
      </c>
      <c r="N904" s="5">
        <v>0.5</v>
      </c>
      <c r="O904" s="5">
        <v>3</v>
      </c>
      <c r="P904" s="5">
        <v>10853</v>
      </c>
    </row>
    <row r="905" spans="1:16" x14ac:dyDescent="0.2">
      <c r="A905" s="1" t="s">
        <v>8401</v>
      </c>
      <c r="B905" s="1">
        <v>0.163545958091</v>
      </c>
      <c r="C905" s="1">
        <v>1.9703076992899999</v>
      </c>
      <c r="D905" s="1">
        <v>4731</v>
      </c>
      <c r="E905" s="1" t="s">
        <v>764</v>
      </c>
      <c r="F905" s="1" t="s">
        <v>8402</v>
      </c>
      <c r="G905" s="5">
        <v>13251</v>
      </c>
      <c r="H905" s="5">
        <v>13</v>
      </c>
      <c r="I905" s="5">
        <v>2534</v>
      </c>
      <c r="J905" s="5">
        <v>3360</v>
      </c>
      <c r="K905" s="5">
        <v>29</v>
      </c>
      <c r="L905" s="5">
        <v>42.8</v>
      </c>
      <c r="M905" s="5">
        <v>56.7</v>
      </c>
      <c r="N905" s="5">
        <v>0.5</v>
      </c>
      <c r="O905" s="5">
        <v>4</v>
      </c>
      <c r="P905" s="5">
        <v>5923</v>
      </c>
    </row>
    <row r="906" spans="1:16" x14ac:dyDescent="0.2">
      <c r="A906" s="1" t="s">
        <v>8407</v>
      </c>
      <c r="B906" s="1">
        <v>0.11274906328500001</v>
      </c>
      <c r="C906" s="1">
        <v>1.4884379599299999</v>
      </c>
      <c r="D906" s="1">
        <v>4746</v>
      </c>
      <c r="E906" s="1" t="s">
        <v>764</v>
      </c>
      <c r="F906" s="1" t="s">
        <v>8408</v>
      </c>
      <c r="G906" s="5">
        <v>13319</v>
      </c>
      <c r="H906" s="5">
        <v>13</v>
      </c>
      <c r="I906" s="5">
        <v>2235</v>
      </c>
      <c r="J906" s="5">
        <v>2261</v>
      </c>
      <c r="K906" s="5">
        <v>18</v>
      </c>
      <c r="L906" s="5">
        <v>49.5</v>
      </c>
      <c r="M906" s="5">
        <v>50.1</v>
      </c>
      <c r="N906" s="5">
        <v>0.4</v>
      </c>
      <c r="O906" s="5">
        <v>4</v>
      </c>
      <c r="P906" s="5">
        <v>4514</v>
      </c>
    </row>
    <row r="907" spans="1:16" x14ac:dyDescent="0.2">
      <c r="A907" s="1" t="s">
        <v>8411</v>
      </c>
      <c r="B907" s="1">
        <v>8.1417102468800004E-2</v>
      </c>
      <c r="C907" s="1">
        <v>1.4391893362399999</v>
      </c>
      <c r="D907" s="1">
        <v>4753</v>
      </c>
      <c r="E907" s="1" t="s">
        <v>764</v>
      </c>
      <c r="F907" s="1" t="s">
        <v>8412</v>
      </c>
      <c r="G907" s="5">
        <v>13293</v>
      </c>
      <c r="H907" s="5">
        <v>13</v>
      </c>
      <c r="I907" s="5">
        <v>3424</v>
      </c>
      <c r="J907" s="5">
        <v>6634</v>
      </c>
      <c r="K907" s="5">
        <v>33</v>
      </c>
      <c r="L907" s="5">
        <v>33.9</v>
      </c>
      <c r="M907" s="5">
        <v>65.7</v>
      </c>
      <c r="N907" s="5">
        <v>0.3</v>
      </c>
      <c r="O907" s="5">
        <v>3</v>
      </c>
      <c r="P907" s="5">
        <v>10091</v>
      </c>
    </row>
    <row r="908" spans="1:16" x14ac:dyDescent="0.2">
      <c r="A908" s="1" t="s">
        <v>8417</v>
      </c>
      <c r="B908" s="1">
        <v>8.7996181538799997E-2</v>
      </c>
      <c r="C908" s="1">
        <v>1.20830682855</v>
      </c>
      <c r="D908" s="1">
        <v>4770</v>
      </c>
      <c r="E908" s="1" t="s">
        <v>764</v>
      </c>
      <c r="F908" s="1" t="s">
        <v>8418</v>
      </c>
      <c r="G908" s="5">
        <v>13165</v>
      </c>
      <c r="H908" s="5">
        <v>13</v>
      </c>
      <c r="I908" s="5">
        <v>1494</v>
      </c>
      <c r="J908" s="5">
        <v>1898</v>
      </c>
      <c r="K908" s="5">
        <v>12</v>
      </c>
      <c r="L908" s="5">
        <v>43.9</v>
      </c>
      <c r="M908" s="5">
        <v>55.8</v>
      </c>
      <c r="N908" s="5">
        <v>0.4</v>
      </c>
      <c r="O908" s="5">
        <v>4</v>
      </c>
      <c r="P908" s="5">
        <v>3404</v>
      </c>
    </row>
    <row r="909" spans="1:16" x14ac:dyDescent="0.2">
      <c r="A909" s="1" t="s">
        <v>8422</v>
      </c>
      <c r="B909" s="1">
        <v>6.3710743058700003E-2</v>
      </c>
      <c r="C909" s="1">
        <v>1.19428791401</v>
      </c>
      <c r="D909" s="1">
        <v>4771</v>
      </c>
      <c r="E909" s="1" t="s">
        <v>764</v>
      </c>
      <c r="F909" s="1" t="s">
        <v>5746</v>
      </c>
      <c r="G909" s="5">
        <v>13021</v>
      </c>
      <c r="H909" s="5">
        <v>13</v>
      </c>
      <c r="I909" s="5">
        <v>29322</v>
      </c>
      <c r="J909" s="5">
        <v>28107</v>
      </c>
      <c r="K909" s="5">
        <v>325</v>
      </c>
      <c r="L909" s="5">
        <v>50.8</v>
      </c>
      <c r="M909" s="5">
        <v>48.7</v>
      </c>
      <c r="N909" s="5">
        <v>0.6</v>
      </c>
      <c r="O909" s="5">
        <v>9</v>
      </c>
      <c r="P909" s="5">
        <v>57754</v>
      </c>
    </row>
    <row r="910" spans="1:16" x14ac:dyDescent="0.2">
      <c r="A910" s="1" t="s">
        <v>8425</v>
      </c>
      <c r="B910" s="1">
        <v>9.0264348613899995E-2</v>
      </c>
      <c r="C910" s="1">
        <v>1.4394339887300001</v>
      </c>
      <c r="D910" s="1">
        <v>4776</v>
      </c>
      <c r="E910" s="1" t="s">
        <v>764</v>
      </c>
      <c r="F910" s="1" t="s">
        <v>8426</v>
      </c>
      <c r="G910" s="5">
        <v>13289</v>
      </c>
      <c r="H910" s="5">
        <v>13</v>
      </c>
      <c r="I910" s="5">
        <v>2220</v>
      </c>
      <c r="J910" s="5">
        <v>2112</v>
      </c>
      <c r="K910" s="5">
        <v>33</v>
      </c>
      <c r="L910" s="5">
        <v>50.9</v>
      </c>
      <c r="M910" s="5">
        <v>48.4</v>
      </c>
      <c r="N910" s="5">
        <v>0.8</v>
      </c>
      <c r="O910" s="5">
        <v>9</v>
      </c>
      <c r="P910" s="5">
        <v>4365</v>
      </c>
    </row>
    <row r="911" spans="1:16" x14ac:dyDescent="0.2">
      <c r="A911" s="1" t="s">
        <v>8431</v>
      </c>
      <c r="B911" s="1">
        <v>9.8356544969300005E-2</v>
      </c>
      <c r="C911" s="1">
        <v>1.65084722856</v>
      </c>
      <c r="D911" s="1">
        <v>4777</v>
      </c>
      <c r="E911" s="1" t="s">
        <v>764</v>
      </c>
      <c r="F911" s="1" t="s">
        <v>8432</v>
      </c>
      <c r="G911" s="5">
        <v>13263</v>
      </c>
      <c r="H911" s="5">
        <v>13</v>
      </c>
      <c r="I911" s="5">
        <v>1830</v>
      </c>
      <c r="J911" s="5">
        <v>1103</v>
      </c>
      <c r="K911" s="5">
        <v>12</v>
      </c>
      <c r="L911" s="5">
        <v>62.1</v>
      </c>
      <c r="M911" s="5">
        <v>37.5</v>
      </c>
      <c r="N911" s="5">
        <v>0.4</v>
      </c>
      <c r="O911" s="5">
        <v>8</v>
      </c>
      <c r="P911" s="5">
        <v>2945</v>
      </c>
    </row>
    <row r="912" spans="1:16" x14ac:dyDescent="0.2">
      <c r="A912" s="1" t="s">
        <v>8436</v>
      </c>
      <c r="B912" s="1">
        <v>0.11793125806099999</v>
      </c>
      <c r="C912" s="1">
        <v>1.59996686919</v>
      </c>
      <c r="D912" s="1">
        <v>4781</v>
      </c>
      <c r="E912" s="1" t="s">
        <v>764</v>
      </c>
      <c r="F912" s="1" t="s">
        <v>8437</v>
      </c>
      <c r="G912" s="5">
        <v>13145</v>
      </c>
      <c r="H912" s="5">
        <v>13</v>
      </c>
      <c r="I912" s="5">
        <v>3400</v>
      </c>
      <c r="J912" s="5">
        <v>8878</v>
      </c>
      <c r="K912" s="5">
        <v>72</v>
      </c>
      <c r="L912" s="5">
        <v>27.5</v>
      </c>
      <c r="M912" s="5">
        <v>71.900000000000006</v>
      </c>
      <c r="N912" s="5">
        <v>0.6</v>
      </c>
      <c r="O912" s="5">
        <v>2</v>
      </c>
      <c r="P912" s="5">
        <v>12350</v>
      </c>
    </row>
    <row r="913" spans="1:16" x14ac:dyDescent="0.2">
      <c r="A913" s="1" t="s">
        <v>8443</v>
      </c>
      <c r="B913" s="1">
        <v>8.1699619334200002E-2</v>
      </c>
      <c r="C913" s="1">
        <v>1.4755712991500001</v>
      </c>
      <c r="D913" s="1">
        <v>4782</v>
      </c>
      <c r="E913" s="1" t="s">
        <v>764</v>
      </c>
      <c r="F913" s="1" t="s">
        <v>6208</v>
      </c>
      <c r="G913" s="5">
        <v>13079</v>
      </c>
      <c r="H913" s="5">
        <v>13</v>
      </c>
      <c r="I913" s="5">
        <v>1552</v>
      </c>
      <c r="J913" s="5">
        <v>2830</v>
      </c>
      <c r="K913" s="5">
        <v>24</v>
      </c>
      <c r="L913" s="5">
        <v>35.200000000000003</v>
      </c>
      <c r="M913" s="5">
        <v>64.2</v>
      </c>
      <c r="N913" s="5">
        <v>0.5</v>
      </c>
      <c r="O913" s="5">
        <v>3</v>
      </c>
      <c r="P913" s="5">
        <v>4406</v>
      </c>
    </row>
    <row r="914" spans="1:16" x14ac:dyDescent="0.2">
      <c r="A914" s="1" t="s">
        <v>8446</v>
      </c>
      <c r="B914" s="1">
        <v>0.17167973817500001</v>
      </c>
      <c r="C914" s="1">
        <v>2.3054001321699999</v>
      </c>
      <c r="D914" s="1">
        <v>4784</v>
      </c>
      <c r="E914" s="1" t="s">
        <v>764</v>
      </c>
      <c r="F914" s="1" t="s">
        <v>8447</v>
      </c>
      <c r="G914" s="5">
        <v>13107</v>
      </c>
      <c r="H914" s="5">
        <v>13</v>
      </c>
      <c r="I914" s="5">
        <v>2774</v>
      </c>
      <c r="J914" s="5">
        <v>4666</v>
      </c>
      <c r="K914" s="5">
        <v>30</v>
      </c>
      <c r="L914" s="5">
        <v>37.1</v>
      </c>
      <c r="M914" s="5">
        <v>62.5</v>
      </c>
      <c r="N914" s="5">
        <v>0.4</v>
      </c>
      <c r="O914" s="5">
        <v>3</v>
      </c>
      <c r="P914" s="5">
        <v>7470</v>
      </c>
    </row>
    <row r="915" spans="1:16" x14ac:dyDescent="0.2">
      <c r="A915" s="1" t="s">
        <v>8451</v>
      </c>
      <c r="B915" s="1">
        <v>7.6390327111600001E-2</v>
      </c>
      <c r="C915" s="1">
        <v>1.62399983708</v>
      </c>
      <c r="D915" s="1">
        <v>4786</v>
      </c>
      <c r="E915" s="1" t="s">
        <v>764</v>
      </c>
      <c r="F915" s="1" t="s">
        <v>6200</v>
      </c>
      <c r="G915" s="5">
        <v>13167</v>
      </c>
      <c r="H915" s="5">
        <v>13</v>
      </c>
      <c r="I915" s="5">
        <v>1263</v>
      </c>
      <c r="J915" s="5">
        <v>2279</v>
      </c>
      <c r="K915" s="5">
        <v>11</v>
      </c>
      <c r="L915" s="5">
        <v>35.5</v>
      </c>
      <c r="M915" s="5">
        <v>64.099999999999994</v>
      </c>
      <c r="N915" s="5">
        <v>0.3</v>
      </c>
      <c r="O915" s="5">
        <v>3</v>
      </c>
      <c r="P915" s="5">
        <v>3553</v>
      </c>
    </row>
    <row r="916" spans="1:16" x14ac:dyDescent="0.2">
      <c r="A916" s="1" t="s">
        <v>8456</v>
      </c>
      <c r="B916" s="1">
        <v>9.4739039340600004E-2</v>
      </c>
      <c r="C916" s="1">
        <v>1.67961741414</v>
      </c>
      <c r="D916" s="1">
        <v>4795</v>
      </c>
      <c r="E916" s="1" t="s">
        <v>764</v>
      </c>
      <c r="F916" s="1" t="s">
        <v>7643</v>
      </c>
      <c r="G916" s="5">
        <v>13269</v>
      </c>
      <c r="H916" s="5">
        <v>13</v>
      </c>
      <c r="I916" s="5">
        <v>1458</v>
      </c>
      <c r="J916" s="5">
        <v>1912</v>
      </c>
      <c r="K916" s="5">
        <v>11</v>
      </c>
      <c r="L916" s="5">
        <v>43.1</v>
      </c>
      <c r="M916" s="5">
        <v>56.6</v>
      </c>
      <c r="N916" s="5">
        <v>0.3</v>
      </c>
      <c r="O916" s="5">
        <v>4</v>
      </c>
      <c r="P916" s="5">
        <v>3381</v>
      </c>
    </row>
    <row r="917" spans="1:16" x14ac:dyDescent="0.2">
      <c r="A917" s="1" t="s">
        <v>8460</v>
      </c>
      <c r="B917" s="1">
        <v>0.20337655941499999</v>
      </c>
      <c r="C917" s="1">
        <v>1.9570017364600001</v>
      </c>
      <c r="D917" s="1">
        <v>4799</v>
      </c>
      <c r="E917" s="1" t="s">
        <v>764</v>
      </c>
      <c r="F917" s="1" t="s">
        <v>8461</v>
      </c>
      <c r="G917" s="5">
        <v>13175</v>
      </c>
      <c r="H917" s="5">
        <v>13</v>
      </c>
      <c r="I917" s="5">
        <v>6281</v>
      </c>
      <c r="J917" s="5">
        <v>10883</v>
      </c>
      <c r="K917" s="5">
        <v>73</v>
      </c>
      <c r="L917" s="5">
        <v>36.4</v>
      </c>
      <c r="M917" s="5">
        <v>63.1</v>
      </c>
      <c r="N917" s="5">
        <v>0.4</v>
      </c>
      <c r="O917" s="5">
        <v>3</v>
      </c>
      <c r="P917" s="5">
        <v>17237</v>
      </c>
    </row>
    <row r="918" spans="1:16" x14ac:dyDescent="0.2">
      <c r="A918" s="1" t="s">
        <v>8338</v>
      </c>
      <c r="B918" s="1">
        <v>3.7693596858099997E-2</v>
      </c>
      <c r="C918" s="1">
        <v>1.16424162119</v>
      </c>
      <c r="D918" s="1">
        <v>4802</v>
      </c>
      <c r="E918" s="1" t="s">
        <v>764</v>
      </c>
      <c r="F918" s="1" t="s">
        <v>8465</v>
      </c>
      <c r="G918" s="5">
        <v>13225</v>
      </c>
      <c r="H918" s="5">
        <v>13</v>
      </c>
      <c r="I918" s="5">
        <v>3961</v>
      </c>
      <c r="J918" s="5">
        <v>4554</v>
      </c>
      <c r="K918" s="5">
        <v>34</v>
      </c>
      <c r="L918" s="5">
        <v>46.3</v>
      </c>
      <c r="M918" s="5">
        <v>53.3</v>
      </c>
      <c r="N918" s="5">
        <v>0.4</v>
      </c>
      <c r="O918" s="5">
        <v>4</v>
      </c>
      <c r="P918" s="5">
        <v>8549</v>
      </c>
    </row>
    <row r="919" spans="1:16" x14ac:dyDescent="0.2">
      <c r="A919" s="1" t="s">
        <v>8471</v>
      </c>
      <c r="B919" s="1">
        <v>9.43883749519E-2</v>
      </c>
      <c r="C919" s="1">
        <v>1.66517641646</v>
      </c>
      <c r="D919" s="1">
        <v>4803</v>
      </c>
      <c r="E919" s="1" t="s">
        <v>764</v>
      </c>
      <c r="F919" s="1" t="s">
        <v>5992</v>
      </c>
      <c r="G919" s="5">
        <v>13153</v>
      </c>
      <c r="H919" s="5">
        <v>13</v>
      </c>
      <c r="I919" s="5">
        <v>15054</v>
      </c>
      <c r="J919" s="5">
        <v>29862</v>
      </c>
      <c r="K919" s="5">
        <v>282</v>
      </c>
      <c r="L919" s="5">
        <v>33.299999999999997</v>
      </c>
      <c r="M919" s="5">
        <v>66.099999999999994</v>
      </c>
      <c r="N919" s="5">
        <v>0.6</v>
      </c>
      <c r="O919" s="5">
        <v>3</v>
      </c>
      <c r="P919" s="5">
        <v>45198</v>
      </c>
    </row>
    <row r="920" spans="1:16" x14ac:dyDescent="0.2">
      <c r="A920" s="1" t="s">
        <v>8476</v>
      </c>
      <c r="B920" s="1">
        <v>0.17090421584400001</v>
      </c>
      <c r="C920" s="1">
        <v>2.0972200517299999</v>
      </c>
      <c r="D920" s="1">
        <v>4807</v>
      </c>
      <c r="E920" s="1" t="s">
        <v>764</v>
      </c>
      <c r="F920" s="1" t="s">
        <v>8477</v>
      </c>
      <c r="G920" s="5">
        <v>13031</v>
      </c>
      <c r="H920" s="5">
        <v>13</v>
      </c>
      <c r="I920" s="5">
        <v>6840</v>
      </c>
      <c r="J920" s="5">
        <v>12252</v>
      </c>
      <c r="K920" s="5">
        <v>103</v>
      </c>
      <c r="L920" s="5">
        <v>35.6</v>
      </c>
      <c r="M920" s="5">
        <v>63.8</v>
      </c>
      <c r="N920" s="5">
        <v>0.5</v>
      </c>
      <c r="O920" s="5">
        <v>3</v>
      </c>
      <c r="P920" s="5">
        <v>19195</v>
      </c>
    </row>
    <row r="921" spans="1:16" x14ac:dyDescent="0.2">
      <c r="A921" s="1" t="s">
        <v>8481</v>
      </c>
      <c r="B921" s="1">
        <v>5.5161715690099998E-2</v>
      </c>
      <c r="C921" s="1">
        <v>1.2229041147499999</v>
      </c>
      <c r="D921" s="1">
        <v>4810</v>
      </c>
      <c r="E921" s="1" t="s">
        <v>764</v>
      </c>
      <c r="F921" s="1" t="s">
        <v>8482</v>
      </c>
      <c r="G921" s="5">
        <v>13215</v>
      </c>
      <c r="H921" s="5">
        <v>13</v>
      </c>
      <c r="I921" s="5">
        <v>32867</v>
      </c>
      <c r="J921" s="5">
        <v>30850</v>
      </c>
      <c r="K921" s="5">
        <v>289</v>
      </c>
      <c r="L921" s="5">
        <v>51.3</v>
      </c>
      <c r="M921" s="5">
        <v>48.2</v>
      </c>
      <c r="N921" s="5">
        <v>0.5</v>
      </c>
      <c r="O921" s="5">
        <v>9</v>
      </c>
      <c r="P921" s="5">
        <v>64006</v>
      </c>
    </row>
    <row r="922" spans="1:16" x14ac:dyDescent="0.2">
      <c r="A922" s="1" t="s">
        <v>8487</v>
      </c>
      <c r="B922" s="1">
        <v>0.12072516217</v>
      </c>
      <c r="C922" s="1">
        <v>1.7731209140499999</v>
      </c>
      <c r="D922" s="1">
        <v>4812</v>
      </c>
      <c r="E922" s="1" t="s">
        <v>764</v>
      </c>
      <c r="F922" s="1" t="s">
        <v>8488</v>
      </c>
      <c r="G922" s="5">
        <v>13103</v>
      </c>
      <c r="H922" s="5">
        <v>13</v>
      </c>
      <c r="I922" s="5">
        <v>3613</v>
      </c>
      <c r="J922" s="5">
        <v>12503</v>
      </c>
      <c r="K922" s="5">
        <v>51</v>
      </c>
      <c r="L922" s="5">
        <v>22.3</v>
      </c>
      <c r="M922" s="5">
        <v>77.3</v>
      </c>
      <c r="N922" s="5">
        <v>0.3</v>
      </c>
      <c r="O922" s="5">
        <v>2</v>
      </c>
      <c r="P922" s="5">
        <v>16167</v>
      </c>
    </row>
    <row r="923" spans="1:16" x14ac:dyDescent="0.2">
      <c r="A923" s="1" t="s">
        <v>8493</v>
      </c>
      <c r="B923" s="1">
        <v>5.4456001722700001E-2</v>
      </c>
      <c r="C923" s="1">
        <v>1.1148671515599999</v>
      </c>
      <c r="D923" s="1">
        <v>4816</v>
      </c>
      <c r="E923" s="1" t="s">
        <v>764</v>
      </c>
      <c r="F923" s="1" t="s">
        <v>8494</v>
      </c>
      <c r="G923" s="5">
        <v>13023</v>
      </c>
      <c r="H923" s="5">
        <v>13</v>
      </c>
      <c r="I923" s="5">
        <v>1281</v>
      </c>
      <c r="J923" s="5">
        <v>3167</v>
      </c>
      <c r="K923" s="5">
        <v>20</v>
      </c>
      <c r="L923" s="5">
        <v>28.7</v>
      </c>
      <c r="M923" s="5">
        <v>70.900000000000006</v>
      </c>
      <c r="N923" s="5">
        <v>0.4</v>
      </c>
      <c r="O923" s="5">
        <v>2</v>
      </c>
      <c r="P923" s="5">
        <v>4468</v>
      </c>
    </row>
    <row r="924" spans="1:16" x14ac:dyDescent="0.2">
      <c r="A924" s="1" t="s">
        <v>8499</v>
      </c>
      <c r="B924" s="1">
        <v>9.1129236280799997E-2</v>
      </c>
      <c r="C924" s="1">
        <v>1.50479261027</v>
      </c>
      <c r="D924" s="1">
        <v>4822</v>
      </c>
      <c r="E924" s="1" t="s">
        <v>764</v>
      </c>
      <c r="F924" s="1" t="s">
        <v>5599</v>
      </c>
      <c r="G924" s="5">
        <v>13197</v>
      </c>
      <c r="H924" s="5">
        <v>13</v>
      </c>
      <c r="I924" s="5">
        <v>1275</v>
      </c>
      <c r="J924" s="5">
        <v>1670</v>
      </c>
      <c r="K924" s="5">
        <v>10</v>
      </c>
      <c r="L924" s="5">
        <v>43.1</v>
      </c>
      <c r="M924" s="5">
        <v>56.5</v>
      </c>
      <c r="N924" s="5">
        <v>0.3</v>
      </c>
      <c r="O924" s="5">
        <v>4</v>
      </c>
      <c r="P924" s="5">
        <v>2955</v>
      </c>
    </row>
    <row r="925" spans="1:16" x14ac:dyDescent="0.2">
      <c r="A925" s="1" t="s">
        <v>8501</v>
      </c>
      <c r="B925" s="1">
        <v>6.1838885602299998E-2</v>
      </c>
      <c r="C925" s="1">
        <v>1.0269975711999999</v>
      </c>
      <c r="D925" s="1">
        <v>4823</v>
      </c>
      <c r="E925" s="1" t="s">
        <v>764</v>
      </c>
      <c r="F925" s="1" t="s">
        <v>8502</v>
      </c>
      <c r="G925" s="5">
        <v>13043</v>
      </c>
      <c r="H925" s="5">
        <v>13</v>
      </c>
      <c r="I925" s="5">
        <v>1096</v>
      </c>
      <c r="J925" s="5">
        <v>2048</v>
      </c>
      <c r="K925" s="5">
        <v>7</v>
      </c>
      <c r="L925" s="5">
        <v>34.799999999999997</v>
      </c>
      <c r="M925" s="5">
        <v>65</v>
      </c>
      <c r="N925" s="5">
        <v>0.2</v>
      </c>
      <c r="O925" s="5">
        <v>3</v>
      </c>
      <c r="P925" s="5">
        <v>3151</v>
      </c>
    </row>
    <row r="926" spans="1:16" x14ac:dyDescent="0.2">
      <c r="A926" s="1" t="s">
        <v>8505</v>
      </c>
      <c r="B926" s="1">
        <v>6.2844340068400006E-2</v>
      </c>
      <c r="C926" s="1">
        <v>1.3315892734899999</v>
      </c>
      <c r="D926" s="1">
        <v>4829</v>
      </c>
      <c r="E926" s="1" t="s">
        <v>764</v>
      </c>
      <c r="F926" s="1" t="s">
        <v>8506</v>
      </c>
      <c r="G926" s="5">
        <v>13053</v>
      </c>
      <c r="H926" s="5">
        <v>13</v>
      </c>
      <c r="I926" s="5">
        <v>773</v>
      </c>
      <c r="J926" s="5">
        <v>905</v>
      </c>
      <c r="K926" s="5">
        <v>11</v>
      </c>
      <c r="L926" s="5">
        <v>45.8</v>
      </c>
      <c r="M926" s="5">
        <v>53.6</v>
      </c>
      <c r="N926" s="5">
        <v>0.7</v>
      </c>
      <c r="O926" s="5">
        <v>4</v>
      </c>
      <c r="P926" s="5">
        <v>1689</v>
      </c>
    </row>
    <row r="927" spans="1:16" x14ac:dyDescent="0.2">
      <c r="A927" s="1" t="s">
        <v>8512</v>
      </c>
      <c r="B927" s="1">
        <v>0.100235028521</v>
      </c>
      <c r="C927" s="1">
        <v>1.5221866503999999</v>
      </c>
      <c r="D927" s="1">
        <v>4835</v>
      </c>
      <c r="E927" s="1" t="s">
        <v>764</v>
      </c>
      <c r="F927" s="1" t="s">
        <v>5842</v>
      </c>
      <c r="G927" s="5">
        <v>13193</v>
      </c>
      <c r="H927" s="5">
        <v>13</v>
      </c>
      <c r="I927" s="5">
        <v>2906</v>
      </c>
      <c r="J927" s="5">
        <v>1851</v>
      </c>
      <c r="K927" s="5">
        <v>20</v>
      </c>
      <c r="L927" s="5">
        <v>60.8</v>
      </c>
      <c r="M927" s="5">
        <v>38.700000000000003</v>
      </c>
      <c r="N927" s="5">
        <v>0.4</v>
      </c>
      <c r="O927" s="5">
        <v>8</v>
      </c>
      <c r="P927" s="5">
        <v>4777</v>
      </c>
    </row>
    <row r="928" spans="1:16" x14ac:dyDescent="0.2">
      <c r="A928" s="1" t="s">
        <v>8515</v>
      </c>
      <c r="B928" s="1">
        <v>5.01710345076E-2</v>
      </c>
      <c r="C928" s="1">
        <v>1.1134558805600001</v>
      </c>
      <c r="D928" s="1">
        <v>4841</v>
      </c>
      <c r="E928" s="1" t="s">
        <v>764</v>
      </c>
      <c r="F928" s="1" t="s">
        <v>8516</v>
      </c>
      <c r="G928" s="5">
        <v>13283</v>
      </c>
      <c r="H928" s="5">
        <v>13</v>
      </c>
      <c r="I928" s="5">
        <v>1052</v>
      </c>
      <c r="J928" s="5">
        <v>1691</v>
      </c>
      <c r="K928" s="5">
        <v>15</v>
      </c>
      <c r="L928" s="5">
        <v>38.1</v>
      </c>
      <c r="M928" s="5">
        <v>61.3</v>
      </c>
      <c r="N928" s="5">
        <v>0.5</v>
      </c>
      <c r="O928" s="5">
        <v>3</v>
      </c>
      <c r="P928" s="5">
        <v>2758</v>
      </c>
    </row>
    <row r="929" spans="1:16" x14ac:dyDescent="0.2">
      <c r="A929" s="1" t="s">
        <v>8521</v>
      </c>
      <c r="B929" s="1">
        <v>0.12455062716199999</v>
      </c>
      <c r="C929" s="1">
        <v>1.9165656341899999</v>
      </c>
      <c r="D929" s="1">
        <v>4848</v>
      </c>
      <c r="E929" s="1" t="s">
        <v>764</v>
      </c>
      <c r="F929" s="1" t="s">
        <v>8522</v>
      </c>
      <c r="G929" s="5">
        <v>13091</v>
      </c>
      <c r="H929" s="5">
        <v>13</v>
      </c>
      <c r="I929" s="5">
        <v>2384</v>
      </c>
      <c r="J929" s="5">
        <v>4584</v>
      </c>
      <c r="K929" s="5">
        <v>27</v>
      </c>
      <c r="L929" s="5">
        <v>34.1</v>
      </c>
      <c r="M929" s="5">
        <v>65.5</v>
      </c>
      <c r="N929" s="5">
        <v>0.4</v>
      </c>
      <c r="O929" s="5">
        <v>3</v>
      </c>
      <c r="P929" s="5">
        <v>6995</v>
      </c>
    </row>
    <row r="930" spans="1:16" x14ac:dyDescent="0.2">
      <c r="A930" s="1" t="s">
        <v>8525</v>
      </c>
      <c r="B930" s="1">
        <v>4.1958551103299997E-2</v>
      </c>
      <c r="C930" s="1">
        <v>1.10544696685</v>
      </c>
      <c r="D930" s="1">
        <v>4849</v>
      </c>
      <c r="E930" s="1" t="s">
        <v>764</v>
      </c>
      <c r="F930" s="1" t="s">
        <v>8526</v>
      </c>
      <c r="G930" s="5">
        <v>13249</v>
      </c>
      <c r="H930" s="5">
        <v>13</v>
      </c>
      <c r="I930" s="5">
        <v>464</v>
      </c>
      <c r="J930" s="5">
        <v>1063</v>
      </c>
      <c r="K930" s="5">
        <v>3</v>
      </c>
      <c r="L930" s="5">
        <v>30.3</v>
      </c>
      <c r="M930" s="5">
        <v>69.5</v>
      </c>
      <c r="N930" s="5">
        <v>0.2</v>
      </c>
      <c r="O930" s="5">
        <v>3</v>
      </c>
      <c r="P930" s="5">
        <v>1530</v>
      </c>
    </row>
    <row r="931" spans="1:16" x14ac:dyDescent="0.2">
      <c r="A931" s="1" t="s">
        <v>8530</v>
      </c>
      <c r="B931" s="1">
        <v>6.1974906283200001E-2</v>
      </c>
      <c r="C931" s="1">
        <v>1.18630767924</v>
      </c>
      <c r="D931" s="1">
        <v>4855</v>
      </c>
      <c r="E931" s="1" t="s">
        <v>764</v>
      </c>
      <c r="F931" s="1" t="s">
        <v>6341</v>
      </c>
      <c r="G931" s="5">
        <v>13235</v>
      </c>
      <c r="H931" s="5">
        <v>13</v>
      </c>
      <c r="I931" s="5">
        <v>1294</v>
      </c>
      <c r="J931" s="5">
        <v>2202</v>
      </c>
      <c r="K931" s="5">
        <v>20</v>
      </c>
      <c r="L931" s="5">
        <v>36.799999999999997</v>
      </c>
      <c r="M931" s="5">
        <v>62.6</v>
      </c>
      <c r="N931" s="5">
        <v>0.6</v>
      </c>
      <c r="O931" s="5">
        <v>3</v>
      </c>
      <c r="P931" s="5">
        <v>3516</v>
      </c>
    </row>
    <row r="932" spans="1:16" x14ac:dyDescent="0.2">
      <c r="A932" s="1" t="s">
        <v>8534</v>
      </c>
      <c r="B932" s="1">
        <v>6.0694862954500002E-2</v>
      </c>
      <c r="C932" s="1">
        <v>1.3291915144299999</v>
      </c>
      <c r="D932" s="1">
        <v>4858</v>
      </c>
      <c r="E932" s="1" t="s">
        <v>764</v>
      </c>
      <c r="F932" s="1" t="s">
        <v>5863</v>
      </c>
      <c r="G932" s="5">
        <v>13209</v>
      </c>
      <c r="H932" s="5">
        <v>13</v>
      </c>
      <c r="I932" s="5">
        <v>1007</v>
      </c>
      <c r="J932" s="5">
        <v>2150</v>
      </c>
      <c r="K932" s="5">
        <v>12</v>
      </c>
      <c r="L932" s="5">
        <v>31.8</v>
      </c>
      <c r="M932" s="5">
        <v>67.8</v>
      </c>
      <c r="N932" s="5">
        <v>0.4</v>
      </c>
      <c r="O932" s="5">
        <v>3</v>
      </c>
      <c r="P932" s="5">
        <v>3169</v>
      </c>
    </row>
    <row r="933" spans="1:16" x14ac:dyDescent="0.2">
      <c r="A933" s="1" t="s">
        <v>8537</v>
      </c>
      <c r="B933" s="1">
        <v>9.1518789766900005E-2</v>
      </c>
      <c r="C933" s="1">
        <v>1.4441171645099999</v>
      </c>
      <c r="D933" s="1">
        <v>4859</v>
      </c>
      <c r="E933" s="1" t="s">
        <v>764</v>
      </c>
      <c r="F933" s="1" t="s">
        <v>8538</v>
      </c>
      <c r="G933" s="5">
        <v>13279</v>
      </c>
      <c r="H933" s="5">
        <v>13</v>
      </c>
      <c r="I933" s="5">
        <v>2567</v>
      </c>
      <c r="J933" s="5">
        <v>6196</v>
      </c>
      <c r="K933" s="5">
        <v>51</v>
      </c>
      <c r="L933" s="5">
        <v>29.1</v>
      </c>
      <c r="M933" s="5">
        <v>70.3</v>
      </c>
      <c r="N933" s="5">
        <v>0.6</v>
      </c>
      <c r="O933" s="5">
        <v>2</v>
      </c>
      <c r="P933" s="5">
        <v>8814</v>
      </c>
    </row>
    <row r="934" spans="1:16" x14ac:dyDescent="0.2">
      <c r="A934" s="1" t="s">
        <v>8543</v>
      </c>
      <c r="B934" s="1">
        <v>0.12099227897000001</v>
      </c>
      <c r="C934" s="1">
        <v>1.93158035354</v>
      </c>
      <c r="D934" s="1">
        <v>4865</v>
      </c>
      <c r="E934" s="1" t="s">
        <v>764</v>
      </c>
      <c r="F934" s="1" t="s">
        <v>8544</v>
      </c>
      <c r="G934" s="5">
        <v>13267</v>
      </c>
      <c r="H934" s="5">
        <v>13</v>
      </c>
      <c r="I934" s="5">
        <v>1787</v>
      </c>
      <c r="J934" s="5">
        <v>4657</v>
      </c>
      <c r="K934" s="5">
        <v>19</v>
      </c>
      <c r="L934" s="5">
        <v>27.6</v>
      </c>
      <c r="M934" s="5">
        <v>72.099999999999994</v>
      </c>
      <c r="N934" s="5">
        <v>0.3</v>
      </c>
      <c r="O934" s="5">
        <v>2</v>
      </c>
      <c r="P934" s="5">
        <v>6463</v>
      </c>
    </row>
    <row r="935" spans="1:16" x14ac:dyDescent="0.2">
      <c r="A935" s="1" t="s">
        <v>8548</v>
      </c>
      <c r="B935" s="1">
        <v>7.4178337082299997E-2</v>
      </c>
      <c r="C935" s="1">
        <v>1.5392875208800001</v>
      </c>
      <c r="D935" s="1">
        <v>4867</v>
      </c>
      <c r="E935" s="1" t="s">
        <v>764</v>
      </c>
      <c r="F935" s="1" t="s">
        <v>8549</v>
      </c>
      <c r="G935" s="5">
        <v>13309</v>
      </c>
      <c r="H935" s="5">
        <v>13</v>
      </c>
      <c r="I935" s="5">
        <v>847</v>
      </c>
      <c r="J935" s="5">
        <v>1192</v>
      </c>
      <c r="K935" s="5">
        <v>10</v>
      </c>
      <c r="L935" s="5">
        <v>41.3</v>
      </c>
      <c r="M935" s="5">
        <v>58.2</v>
      </c>
      <c r="N935" s="5">
        <v>0.5</v>
      </c>
      <c r="O935" s="5">
        <v>4</v>
      </c>
      <c r="P935" s="5">
        <v>2049</v>
      </c>
    </row>
    <row r="936" spans="1:16" x14ac:dyDescent="0.2">
      <c r="A936" s="1" t="s">
        <v>8151</v>
      </c>
      <c r="B936" s="1">
        <v>9.8278680517000006E-2</v>
      </c>
      <c r="C936" s="1">
        <v>1.35690010725</v>
      </c>
      <c r="D936" s="1">
        <v>4869</v>
      </c>
      <c r="E936" s="1" t="s">
        <v>764</v>
      </c>
      <c r="F936" s="1" t="s">
        <v>8553</v>
      </c>
      <c r="G936" s="5">
        <v>13093</v>
      </c>
      <c r="H936" s="5">
        <v>13</v>
      </c>
      <c r="I936" s="5">
        <v>1973</v>
      </c>
      <c r="J936" s="5">
        <v>1853</v>
      </c>
      <c r="K936" s="5">
        <v>18</v>
      </c>
      <c r="L936" s="5">
        <v>51.3</v>
      </c>
      <c r="M936" s="5">
        <v>48.2</v>
      </c>
      <c r="N936" s="5">
        <v>0.5</v>
      </c>
      <c r="O936" s="5">
        <v>9</v>
      </c>
      <c r="P936" s="5">
        <v>3844</v>
      </c>
    </row>
    <row r="937" spans="1:16" x14ac:dyDescent="0.2">
      <c r="A937" s="1" t="s">
        <v>6521</v>
      </c>
      <c r="B937" s="1">
        <v>4.62307627375E-2</v>
      </c>
      <c r="C937" s="1">
        <v>0.93496249664499997</v>
      </c>
      <c r="D937" s="1">
        <v>4870</v>
      </c>
      <c r="E937" s="1" t="s">
        <v>764</v>
      </c>
      <c r="F937" s="1" t="s">
        <v>8554</v>
      </c>
      <c r="G937" s="5">
        <v>13109</v>
      </c>
      <c r="H937" s="5">
        <v>13</v>
      </c>
      <c r="I937" s="5">
        <v>1213</v>
      </c>
      <c r="J937" s="5">
        <v>2291</v>
      </c>
      <c r="K937" s="5">
        <v>10</v>
      </c>
      <c r="L937" s="5">
        <v>34.5</v>
      </c>
      <c r="M937" s="5">
        <v>65.2</v>
      </c>
      <c r="N937" s="5">
        <v>0.3</v>
      </c>
      <c r="O937" s="5">
        <v>3</v>
      </c>
      <c r="P937" s="5">
        <v>3514</v>
      </c>
    </row>
    <row r="938" spans="1:16" x14ac:dyDescent="0.2">
      <c r="A938" s="1" t="s">
        <v>8558</v>
      </c>
      <c r="B938" s="1">
        <v>0.109754494826</v>
      </c>
      <c r="C938" s="1">
        <v>2.3455507669500002</v>
      </c>
      <c r="D938" s="1">
        <v>4876</v>
      </c>
      <c r="E938" s="1" t="s">
        <v>764</v>
      </c>
      <c r="F938" s="1" t="s">
        <v>8559</v>
      </c>
      <c r="G938" s="5">
        <v>13029</v>
      </c>
      <c r="H938" s="5">
        <v>13</v>
      </c>
      <c r="I938" s="5">
        <v>2590</v>
      </c>
      <c r="J938" s="5">
        <v>7363</v>
      </c>
      <c r="K938" s="5">
        <v>30</v>
      </c>
      <c r="L938" s="5">
        <v>25.9</v>
      </c>
      <c r="M938" s="5">
        <v>73.8</v>
      </c>
      <c r="N938" s="5">
        <v>0.3</v>
      </c>
      <c r="O938" s="5">
        <v>2</v>
      </c>
      <c r="P938" s="5">
        <v>9983</v>
      </c>
    </row>
    <row r="939" spans="1:16" x14ac:dyDescent="0.2">
      <c r="A939" s="1" t="s">
        <v>8564</v>
      </c>
      <c r="B939" s="1">
        <v>0.103439733125</v>
      </c>
      <c r="C939" s="1">
        <v>2.91426992357</v>
      </c>
      <c r="D939" s="1">
        <v>4878</v>
      </c>
      <c r="E939" s="1" t="s">
        <v>764</v>
      </c>
      <c r="F939" s="1" t="s">
        <v>8565</v>
      </c>
      <c r="G939" s="5">
        <v>13051</v>
      </c>
      <c r="H939" s="5">
        <v>13</v>
      </c>
      <c r="I939" s="5">
        <v>45630</v>
      </c>
      <c r="J939" s="5">
        <v>45484</v>
      </c>
      <c r="K939" s="5">
        <v>493</v>
      </c>
      <c r="L939" s="5">
        <v>49.8</v>
      </c>
      <c r="M939" s="5">
        <v>49.7</v>
      </c>
      <c r="N939" s="5">
        <v>0.5</v>
      </c>
      <c r="O939" s="5">
        <v>10</v>
      </c>
      <c r="P939" s="5">
        <v>91607</v>
      </c>
    </row>
    <row r="940" spans="1:16" x14ac:dyDescent="0.2">
      <c r="A940" s="1" t="s">
        <v>8570</v>
      </c>
      <c r="B940" s="1">
        <v>5.1948198273599998E-2</v>
      </c>
      <c r="C940" s="1">
        <v>1.1564054829899999</v>
      </c>
      <c r="D940" s="1">
        <v>4879</v>
      </c>
      <c r="E940" s="1" t="s">
        <v>764</v>
      </c>
      <c r="F940" s="1" t="s">
        <v>8571</v>
      </c>
      <c r="G940" s="5">
        <v>13307</v>
      </c>
      <c r="H940" s="5">
        <v>13</v>
      </c>
      <c r="I940" s="5">
        <v>515</v>
      </c>
      <c r="J940" s="5">
        <v>485</v>
      </c>
      <c r="K940" s="5">
        <v>8</v>
      </c>
      <c r="L940" s="5">
        <v>51.1</v>
      </c>
      <c r="M940" s="5">
        <v>48.1</v>
      </c>
      <c r="N940" s="5">
        <v>0.8</v>
      </c>
      <c r="O940" s="5">
        <v>9</v>
      </c>
      <c r="P940" s="5">
        <v>1008</v>
      </c>
    </row>
    <row r="941" spans="1:16" x14ac:dyDescent="0.2">
      <c r="A941" s="1" t="s">
        <v>8575</v>
      </c>
      <c r="B941" s="1">
        <v>0.11583482053499999</v>
      </c>
      <c r="C941" s="1">
        <v>1.61861476267</v>
      </c>
      <c r="D941" s="1">
        <v>4880</v>
      </c>
      <c r="E941" s="1" t="s">
        <v>764</v>
      </c>
      <c r="F941" s="1" t="s">
        <v>8576</v>
      </c>
      <c r="G941" s="5">
        <v>13259</v>
      </c>
      <c r="H941" s="5">
        <v>13</v>
      </c>
      <c r="I941" s="5">
        <v>1220</v>
      </c>
      <c r="J941" s="5">
        <v>797</v>
      </c>
      <c r="K941" s="5">
        <v>14</v>
      </c>
      <c r="L941" s="5">
        <v>60.1</v>
      </c>
      <c r="M941" s="5">
        <v>39.200000000000003</v>
      </c>
      <c r="N941" s="5">
        <v>0.7</v>
      </c>
      <c r="O941" s="5">
        <v>8</v>
      </c>
      <c r="P941" s="5">
        <v>2031</v>
      </c>
    </row>
    <row r="942" spans="1:16" x14ac:dyDescent="0.2">
      <c r="A942" s="1" t="s">
        <v>8580</v>
      </c>
      <c r="B942" s="1">
        <v>0.121663452145</v>
      </c>
      <c r="C942" s="1">
        <v>1.72729319364</v>
      </c>
      <c r="D942" s="1">
        <v>4881</v>
      </c>
      <c r="E942" s="1" t="s">
        <v>764</v>
      </c>
      <c r="F942" s="1" t="s">
        <v>5799</v>
      </c>
      <c r="G942" s="5">
        <v>13261</v>
      </c>
      <c r="H942" s="5">
        <v>13</v>
      </c>
      <c r="I942" s="5">
        <v>5562</v>
      </c>
      <c r="J942" s="5">
        <v>5688</v>
      </c>
      <c r="K942" s="5">
        <v>41</v>
      </c>
      <c r="L942" s="5">
        <v>49.3</v>
      </c>
      <c r="M942" s="5">
        <v>50.4</v>
      </c>
      <c r="N942" s="5">
        <v>0.4</v>
      </c>
      <c r="O942" s="5">
        <v>4</v>
      </c>
      <c r="P942" s="5">
        <v>11291</v>
      </c>
    </row>
    <row r="943" spans="1:16" x14ac:dyDescent="0.2">
      <c r="A943" s="1" t="s">
        <v>8584</v>
      </c>
      <c r="B943" s="1">
        <v>0.109738662103</v>
      </c>
      <c r="C943" s="1">
        <v>1.6889839526699999</v>
      </c>
      <c r="D943" s="1">
        <v>4888</v>
      </c>
      <c r="E943" s="1" t="s">
        <v>764</v>
      </c>
      <c r="F943" s="1" t="s">
        <v>8585</v>
      </c>
      <c r="G943" s="5">
        <v>13271</v>
      </c>
      <c r="H943" s="5">
        <v>13</v>
      </c>
      <c r="I943" s="5">
        <v>1590</v>
      </c>
      <c r="J943" s="5">
        <v>2171</v>
      </c>
      <c r="K943" s="5">
        <v>14</v>
      </c>
      <c r="L943" s="5">
        <v>42.1</v>
      </c>
      <c r="M943" s="5">
        <v>57.5</v>
      </c>
      <c r="N943" s="5">
        <v>0.4</v>
      </c>
      <c r="O943" s="5">
        <v>4</v>
      </c>
      <c r="P943" s="5">
        <v>3775</v>
      </c>
    </row>
    <row r="944" spans="1:16" x14ac:dyDescent="0.2">
      <c r="A944" s="1" t="s">
        <v>8588</v>
      </c>
      <c r="B944" s="1">
        <v>9.4684661726399999E-2</v>
      </c>
      <c r="C944" s="1">
        <v>1.5017163983799999</v>
      </c>
      <c r="D944" s="1">
        <v>4893</v>
      </c>
      <c r="E944" s="1" t="s">
        <v>764</v>
      </c>
      <c r="F944" s="1" t="s">
        <v>5892</v>
      </c>
      <c r="G944" s="5">
        <v>13315</v>
      </c>
      <c r="H944" s="5">
        <v>13</v>
      </c>
      <c r="I944" s="5">
        <v>902</v>
      </c>
      <c r="J944" s="5">
        <v>1705</v>
      </c>
      <c r="K944" s="5">
        <v>12</v>
      </c>
      <c r="L944" s="5">
        <v>34.4</v>
      </c>
      <c r="M944" s="5">
        <v>65.099999999999994</v>
      </c>
      <c r="N944" s="5">
        <v>0.5</v>
      </c>
      <c r="O944" s="5">
        <v>3</v>
      </c>
      <c r="P944" s="5">
        <v>2619</v>
      </c>
    </row>
    <row r="945" spans="1:16" x14ac:dyDescent="0.2">
      <c r="A945" s="1" t="s">
        <v>8593</v>
      </c>
      <c r="B945" s="1">
        <v>0.12993773900399999</v>
      </c>
      <c r="C945" s="1">
        <v>2.56562510379</v>
      </c>
      <c r="D945" s="1">
        <v>4894</v>
      </c>
      <c r="E945" s="1" t="s">
        <v>764</v>
      </c>
      <c r="F945" s="1" t="s">
        <v>7599</v>
      </c>
      <c r="G945" s="5">
        <v>13179</v>
      </c>
      <c r="H945" s="5">
        <v>13</v>
      </c>
      <c r="I945" s="5">
        <v>6619</v>
      </c>
      <c r="J945" s="5">
        <v>6131</v>
      </c>
      <c r="K945" s="5">
        <v>55</v>
      </c>
      <c r="L945" s="5">
        <v>51.7</v>
      </c>
      <c r="M945" s="5">
        <v>47.9</v>
      </c>
      <c r="N945" s="5">
        <v>0.4</v>
      </c>
      <c r="O945" s="5">
        <v>9</v>
      </c>
      <c r="P945" s="5">
        <v>12805</v>
      </c>
    </row>
    <row r="946" spans="1:16" x14ac:dyDescent="0.2">
      <c r="A946" s="1" t="s">
        <v>8597</v>
      </c>
      <c r="B946" s="1">
        <v>6.9482604961499994E-2</v>
      </c>
      <c r="C946" s="1">
        <v>1.1726303091400001</v>
      </c>
      <c r="D946" s="1">
        <v>4909</v>
      </c>
      <c r="E946" s="1" t="s">
        <v>764</v>
      </c>
      <c r="F946" s="1" t="s">
        <v>8598</v>
      </c>
      <c r="G946" s="5">
        <v>13081</v>
      </c>
      <c r="H946" s="5">
        <v>13</v>
      </c>
      <c r="I946" s="5">
        <v>2357</v>
      </c>
      <c r="J946" s="5">
        <v>3865</v>
      </c>
      <c r="K946" s="5">
        <v>29</v>
      </c>
      <c r="L946" s="5">
        <v>37.700000000000003</v>
      </c>
      <c r="M946" s="5">
        <v>61.8</v>
      </c>
      <c r="N946" s="5">
        <v>0.5</v>
      </c>
      <c r="O946" s="5">
        <v>3</v>
      </c>
      <c r="P946" s="5">
        <v>6251</v>
      </c>
    </row>
    <row r="947" spans="1:16" x14ac:dyDescent="0.2">
      <c r="A947" s="1" t="s">
        <v>8603</v>
      </c>
      <c r="B947" s="1">
        <v>9.9544355766500003E-2</v>
      </c>
      <c r="C947" s="1">
        <v>1.75193167442</v>
      </c>
      <c r="D947" s="1">
        <v>4911</v>
      </c>
      <c r="E947" s="1" t="s">
        <v>764</v>
      </c>
      <c r="F947" s="1" t="s">
        <v>8604</v>
      </c>
      <c r="G947" s="5">
        <v>13183</v>
      </c>
      <c r="H947" s="5">
        <v>13</v>
      </c>
      <c r="I947" s="5">
        <v>1033</v>
      </c>
      <c r="J947" s="5">
        <v>1994</v>
      </c>
      <c r="K947" s="5">
        <v>12</v>
      </c>
      <c r="L947" s="5">
        <v>34</v>
      </c>
      <c r="M947" s="5">
        <v>65.599999999999994</v>
      </c>
      <c r="N947" s="5">
        <v>0.4</v>
      </c>
      <c r="O947" s="5">
        <v>3</v>
      </c>
      <c r="P947" s="5">
        <v>3039</v>
      </c>
    </row>
    <row r="948" spans="1:16" x14ac:dyDescent="0.2">
      <c r="A948" s="1" t="s">
        <v>7840</v>
      </c>
      <c r="B948" s="1">
        <v>4.0620286695E-2</v>
      </c>
      <c r="C948" s="1">
        <v>0.93181219550500005</v>
      </c>
      <c r="D948" s="1">
        <v>4918</v>
      </c>
      <c r="E948" s="1" t="s">
        <v>764</v>
      </c>
      <c r="F948" s="1" t="s">
        <v>8608</v>
      </c>
      <c r="G948" s="5">
        <v>13239</v>
      </c>
      <c r="H948" s="5">
        <v>13</v>
      </c>
      <c r="I948" s="5">
        <v>543</v>
      </c>
      <c r="J948" s="5">
        <v>409</v>
      </c>
      <c r="K948" s="5">
        <v>13</v>
      </c>
      <c r="L948" s="5">
        <v>56.3</v>
      </c>
      <c r="M948" s="5">
        <v>42.4</v>
      </c>
      <c r="N948" s="5">
        <v>1.3</v>
      </c>
      <c r="O948" s="5">
        <v>9</v>
      </c>
      <c r="P948" s="5">
        <v>965</v>
      </c>
    </row>
    <row r="949" spans="1:16" x14ac:dyDescent="0.2">
      <c r="A949" s="1" t="s">
        <v>8611</v>
      </c>
      <c r="B949" s="1">
        <v>8.2613342324200006E-2</v>
      </c>
      <c r="C949" s="1">
        <v>1.52199566885</v>
      </c>
      <c r="D949" s="1">
        <v>4922</v>
      </c>
      <c r="E949" s="1" t="s">
        <v>764</v>
      </c>
      <c r="F949" s="1" t="s">
        <v>8612</v>
      </c>
      <c r="G949" s="5">
        <v>13161</v>
      </c>
      <c r="H949" s="5">
        <v>13</v>
      </c>
      <c r="I949" s="5">
        <v>1277</v>
      </c>
      <c r="J949" s="5">
        <v>3549</v>
      </c>
      <c r="K949" s="5">
        <v>19</v>
      </c>
      <c r="L949" s="5">
        <v>26.4</v>
      </c>
      <c r="M949" s="5">
        <v>73.3</v>
      </c>
      <c r="N949" s="5">
        <v>0.4</v>
      </c>
      <c r="O949" s="5">
        <v>2</v>
      </c>
      <c r="P949" s="5">
        <v>4845</v>
      </c>
    </row>
    <row r="950" spans="1:16" x14ac:dyDescent="0.2">
      <c r="A950" s="1" t="s">
        <v>6202</v>
      </c>
      <c r="B950" s="1">
        <v>8.3202069770399997E-2</v>
      </c>
      <c r="C950" s="1">
        <v>1.3598703249499999</v>
      </c>
      <c r="D950" s="1">
        <v>4923</v>
      </c>
      <c r="E950" s="1" t="s">
        <v>764</v>
      </c>
      <c r="F950" s="1" t="s">
        <v>8615</v>
      </c>
      <c r="G950" s="5">
        <v>13273</v>
      </c>
      <c r="H950" s="5">
        <v>13</v>
      </c>
      <c r="I950" s="5">
        <v>1951</v>
      </c>
      <c r="J950" s="5">
        <v>1859</v>
      </c>
      <c r="K950" s="5">
        <v>14</v>
      </c>
      <c r="L950" s="5">
        <v>51</v>
      </c>
      <c r="M950" s="5">
        <v>48.6</v>
      </c>
      <c r="N950" s="5">
        <v>0.4</v>
      </c>
      <c r="O950" s="5">
        <v>9</v>
      </c>
      <c r="P950" s="5">
        <v>3824</v>
      </c>
    </row>
    <row r="951" spans="1:16" x14ac:dyDescent="0.2">
      <c r="A951" s="1" t="s">
        <v>8618</v>
      </c>
      <c r="B951" s="1">
        <v>0.12615164592299999</v>
      </c>
      <c r="C951" s="1">
        <v>2.00669482087</v>
      </c>
      <c r="D951" s="1">
        <v>4924</v>
      </c>
      <c r="E951" s="1" t="s">
        <v>764</v>
      </c>
      <c r="F951" s="1" t="s">
        <v>8619</v>
      </c>
      <c r="G951" s="5">
        <v>13001</v>
      </c>
      <c r="H951" s="5">
        <v>13</v>
      </c>
      <c r="I951" s="5">
        <v>1848</v>
      </c>
      <c r="J951" s="5">
        <v>4494</v>
      </c>
      <c r="K951" s="5">
        <v>28</v>
      </c>
      <c r="L951" s="5">
        <v>29</v>
      </c>
      <c r="M951" s="5">
        <v>70.5</v>
      </c>
      <c r="N951" s="5">
        <v>0.4</v>
      </c>
      <c r="O951" s="5">
        <v>2</v>
      </c>
      <c r="P951" s="5">
        <v>6370</v>
      </c>
    </row>
    <row r="952" spans="1:16" x14ac:dyDescent="0.2">
      <c r="A952" s="1" t="s">
        <v>8622</v>
      </c>
      <c r="B952" s="1">
        <v>0.106241145264</v>
      </c>
      <c r="C952" s="1">
        <v>1.60568351603</v>
      </c>
      <c r="D952" s="1">
        <v>4926</v>
      </c>
      <c r="E952" s="1" t="s">
        <v>764</v>
      </c>
      <c r="F952" s="1" t="s">
        <v>5730</v>
      </c>
      <c r="G952" s="5">
        <v>13243</v>
      </c>
      <c r="H952" s="5">
        <v>13</v>
      </c>
      <c r="I952" s="5">
        <v>1612</v>
      </c>
      <c r="J952" s="5">
        <v>1418</v>
      </c>
      <c r="K952" s="5">
        <v>17</v>
      </c>
      <c r="L952" s="5">
        <v>52.9</v>
      </c>
      <c r="M952" s="5">
        <v>46.5</v>
      </c>
      <c r="N952" s="5">
        <v>0.6</v>
      </c>
      <c r="O952" s="5">
        <v>9</v>
      </c>
      <c r="P952" s="5">
        <v>3047</v>
      </c>
    </row>
    <row r="953" spans="1:16" x14ac:dyDescent="0.2">
      <c r="A953" s="1" t="s">
        <v>8626</v>
      </c>
      <c r="B953" s="1">
        <v>8.9311361830800004E-2</v>
      </c>
      <c r="C953" s="1">
        <v>1.55035122514</v>
      </c>
      <c r="D953" s="1">
        <v>4928</v>
      </c>
      <c r="E953" s="1" t="s">
        <v>764</v>
      </c>
      <c r="F953" s="1" t="s">
        <v>5820</v>
      </c>
      <c r="G953" s="5">
        <v>13177</v>
      </c>
      <c r="H953" s="5">
        <v>13</v>
      </c>
      <c r="I953" s="5">
        <v>2182</v>
      </c>
      <c r="J953" s="5">
        <v>8201</v>
      </c>
      <c r="K953" s="5">
        <v>38</v>
      </c>
      <c r="L953" s="5">
        <v>20.9</v>
      </c>
      <c r="M953" s="5">
        <v>78.7</v>
      </c>
      <c r="N953" s="5">
        <v>0.4</v>
      </c>
      <c r="O953" s="5">
        <v>2</v>
      </c>
      <c r="P953" s="5">
        <v>10421</v>
      </c>
    </row>
    <row r="954" spans="1:16" x14ac:dyDescent="0.2">
      <c r="A954" s="1" t="s">
        <v>8564</v>
      </c>
      <c r="B954" s="1">
        <v>2.5841520818900001E-4</v>
      </c>
      <c r="C954" s="1">
        <v>7.24733041267E-2</v>
      </c>
      <c r="D954" s="1">
        <v>4878</v>
      </c>
      <c r="E954" s="1" t="s">
        <v>764</v>
      </c>
      <c r="F954" s="1" t="s">
        <v>8565</v>
      </c>
      <c r="G954" s="5">
        <v>13051</v>
      </c>
      <c r="H954" s="5">
        <v>13</v>
      </c>
      <c r="I954" s="5">
        <v>45630</v>
      </c>
      <c r="J954" s="5">
        <v>45484</v>
      </c>
      <c r="K954" s="5">
        <v>493</v>
      </c>
      <c r="L954" s="5">
        <v>49.8</v>
      </c>
      <c r="M954" s="5">
        <v>49.7</v>
      </c>
      <c r="N954" s="5">
        <v>0.5</v>
      </c>
      <c r="O954" s="5">
        <v>10</v>
      </c>
      <c r="P954" s="5">
        <v>91607</v>
      </c>
    </row>
    <row r="955" spans="1:16" x14ac:dyDescent="0.2">
      <c r="A955" s="1" t="s">
        <v>8631</v>
      </c>
      <c r="B955" s="1">
        <v>7.1445017166400004E-2</v>
      </c>
      <c r="C955" s="1">
        <v>1.29788058839</v>
      </c>
      <c r="D955" s="1">
        <v>4933</v>
      </c>
      <c r="E955" s="1" t="s">
        <v>764</v>
      </c>
      <c r="F955" s="1" t="s">
        <v>8632</v>
      </c>
      <c r="G955" s="5">
        <v>13287</v>
      </c>
      <c r="H955" s="5">
        <v>13</v>
      </c>
      <c r="I955" s="5">
        <v>1135</v>
      </c>
      <c r="J955" s="5">
        <v>1815</v>
      </c>
      <c r="K955" s="5">
        <v>14</v>
      </c>
      <c r="L955" s="5">
        <v>38.299999999999997</v>
      </c>
      <c r="M955" s="5">
        <v>61.2</v>
      </c>
      <c r="N955" s="5">
        <v>0.5</v>
      </c>
      <c r="O955" s="5">
        <v>3</v>
      </c>
      <c r="P955" s="5">
        <v>2964</v>
      </c>
    </row>
    <row r="956" spans="1:16" x14ac:dyDescent="0.2">
      <c r="A956" s="1" t="s">
        <v>8564</v>
      </c>
      <c r="B956" s="1">
        <v>1.0785670900000001E-2</v>
      </c>
      <c r="C956" s="1">
        <v>0.43108983048400001</v>
      </c>
      <c r="D956" s="1">
        <v>4878</v>
      </c>
      <c r="E956" s="1" t="s">
        <v>764</v>
      </c>
      <c r="F956" s="1" t="s">
        <v>8565</v>
      </c>
      <c r="G956" s="5">
        <v>13051</v>
      </c>
      <c r="H956" s="5">
        <v>13</v>
      </c>
      <c r="I956" s="5">
        <v>45630</v>
      </c>
      <c r="J956" s="5">
        <v>45484</v>
      </c>
      <c r="K956" s="5">
        <v>493</v>
      </c>
      <c r="L956" s="5">
        <v>49.8</v>
      </c>
      <c r="M956" s="5">
        <v>49.7</v>
      </c>
      <c r="N956" s="5">
        <v>0.5</v>
      </c>
      <c r="O956" s="5">
        <v>10</v>
      </c>
      <c r="P956" s="5">
        <v>91607</v>
      </c>
    </row>
    <row r="957" spans="1:16" x14ac:dyDescent="0.2">
      <c r="A957" s="1" t="s">
        <v>8636</v>
      </c>
      <c r="B957" s="1">
        <v>6.2620386343100007E-2</v>
      </c>
      <c r="C957" s="1">
        <v>1.39842841562</v>
      </c>
      <c r="D957" s="1">
        <v>4935</v>
      </c>
      <c r="E957" s="1" t="s">
        <v>764</v>
      </c>
      <c r="F957" s="1" t="s">
        <v>8637</v>
      </c>
      <c r="G957" s="5">
        <v>13017</v>
      </c>
      <c r="H957" s="5">
        <v>13</v>
      </c>
      <c r="I957" s="5">
        <v>2180</v>
      </c>
      <c r="J957" s="5">
        <v>3331</v>
      </c>
      <c r="K957" s="5">
        <v>29</v>
      </c>
      <c r="L957" s="5">
        <v>39.4</v>
      </c>
      <c r="M957" s="5">
        <v>60.1</v>
      </c>
      <c r="N957" s="5">
        <v>0.5</v>
      </c>
      <c r="O957" s="5">
        <v>3</v>
      </c>
      <c r="P957" s="5">
        <v>5540</v>
      </c>
    </row>
    <row r="958" spans="1:16" x14ac:dyDescent="0.2">
      <c r="A958" s="1" t="s">
        <v>8639</v>
      </c>
      <c r="B958" s="1">
        <v>0.141371143404</v>
      </c>
      <c r="C958" s="1">
        <v>1.9807738050199999</v>
      </c>
      <c r="D958" s="1">
        <v>4936</v>
      </c>
      <c r="E958" s="1" t="s">
        <v>764</v>
      </c>
      <c r="F958" s="1" t="s">
        <v>8640</v>
      </c>
      <c r="G958" s="5">
        <v>13321</v>
      </c>
      <c r="H958" s="5">
        <v>13</v>
      </c>
      <c r="I958" s="5">
        <v>2219</v>
      </c>
      <c r="J958" s="5">
        <v>5105</v>
      </c>
      <c r="K958" s="5">
        <v>29</v>
      </c>
      <c r="L958" s="5">
        <v>30.2</v>
      </c>
      <c r="M958" s="5">
        <v>69.400000000000006</v>
      </c>
      <c r="N958" s="5">
        <v>0.4</v>
      </c>
      <c r="O958" s="5">
        <v>3</v>
      </c>
      <c r="P958" s="5">
        <v>7353</v>
      </c>
    </row>
    <row r="959" spans="1:16" x14ac:dyDescent="0.2">
      <c r="A959" s="1" t="s">
        <v>8644</v>
      </c>
      <c r="B959" s="1">
        <v>0.15992547063699999</v>
      </c>
      <c r="C959" s="1">
        <v>2.0946948558899998</v>
      </c>
      <c r="D959" s="1">
        <v>4939</v>
      </c>
      <c r="E959" s="1" t="s">
        <v>764</v>
      </c>
      <c r="F959" s="1" t="s">
        <v>8645</v>
      </c>
      <c r="G959" s="5">
        <v>13305</v>
      </c>
      <c r="H959" s="5">
        <v>13</v>
      </c>
      <c r="I959" s="5">
        <v>2683</v>
      </c>
      <c r="J959" s="5">
        <v>6819</v>
      </c>
      <c r="K959" s="5">
        <v>53</v>
      </c>
      <c r="L959" s="5">
        <v>28.1</v>
      </c>
      <c r="M959" s="5">
        <v>71.400000000000006</v>
      </c>
      <c r="N959" s="5">
        <v>0.6</v>
      </c>
      <c r="O959" s="5">
        <v>2</v>
      </c>
      <c r="P959" s="5">
        <v>9555</v>
      </c>
    </row>
    <row r="960" spans="1:16" x14ac:dyDescent="0.2">
      <c r="A960" s="1" t="s">
        <v>8649</v>
      </c>
      <c r="B960" s="1">
        <v>0.1484171215</v>
      </c>
      <c r="C960" s="1">
        <v>1.9492465316800001</v>
      </c>
      <c r="D960" s="1">
        <v>4943</v>
      </c>
      <c r="E960" s="1" t="s">
        <v>764</v>
      </c>
      <c r="F960" s="1" t="s">
        <v>5969</v>
      </c>
      <c r="G960" s="5">
        <v>13069</v>
      </c>
      <c r="H960" s="5">
        <v>13</v>
      </c>
      <c r="I960" s="5">
        <v>3979</v>
      </c>
      <c r="J960" s="5">
        <v>8306</v>
      </c>
      <c r="K960" s="5">
        <v>47</v>
      </c>
      <c r="L960" s="5">
        <v>32.299999999999997</v>
      </c>
      <c r="M960" s="5">
        <v>67.400000000000006</v>
      </c>
      <c r="N960" s="5">
        <v>0.4</v>
      </c>
      <c r="O960" s="5">
        <v>3</v>
      </c>
      <c r="P960" s="5">
        <v>12332</v>
      </c>
    </row>
    <row r="961" spans="1:16" x14ac:dyDescent="0.2">
      <c r="A961" s="1" t="s">
        <v>8653</v>
      </c>
      <c r="B961" s="1">
        <v>5.43586808238E-2</v>
      </c>
      <c r="C961" s="1">
        <v>1.3019448093999999</v>
      </c>
      <c r="D961" s="1">
        <v>4946</v>
      </c>
      <c r="E961" s="1" t="s">
        <v>764</v>
      </c>
      <c r="F961" s="1" t="s">
        <v>5738</v>
      </c>
      <c r="G961" s="5">
        <v>13061</v>
      </c>
      <c r="H961" s="5">
        <v>13</v>
      </c>
      <c r="I961" s="5">
        <v>798</v>
      </c>
      <c r="J961" s="5">
        <v>509</v>
      </c>
      <c r="K961" s="5">
        <v>2</v>
      </c>
      <c r="L961" s="5">
        <v>61</v>
      </c>
      <c r="M961" s="5">
        <v>38.9</v>
      </c>
      <c r="N961" s="5">
        <v>0.2</v>
      </c>
      <c r="O961" s="5">
        <v>8</v>
      </c>
      <c r="P961" s="5">
        <v>1309</v>
      </c>
    </row>
    <row r="962" spans="1:16" x14ac:dyDescent="0.2">
      <c r="A962" s="1" t="s">
        <v>8657</v>
      </c>
      <c r="B962" s="1">
        <v>8.9283660097999998E-2</v>
      </c>
      <c r="C962" s="1">
        <v>1.58887758628</v>
      </c>
      <c r="D962" s="1">
        <v>4949</v>
      </c>
      <c r="E962" s="1" t="s">
        <v>764</v>
      </c>
      <c r="F962" s="1" t="s">
        <v>8658</v>
      </c>
      <c r="G962" s="5">
        <v>13155</v>
      </c>
      <c r="H962" s="5">
        <v>13</v>
      </c>
      <c r="I962" s="5">
        <v>1051</v>
      </c>
      <c r="J962" s="5">
        <v>2347</v>
      </c>
      <c r="K962" s="5">
        <v>16</v>
      </c>
      <c r="L962" s="5">
        <v>30.8</v>
      </c>
      <c r="M962" s="5">
        <v>68.7</v>
      </c>
      <c r="N962" s="5">
        <v>0.5</v>
      </c>
      <c r="O962" s="5">
        <v>3</v>
      </c>
      <c r="P962" s="5">
        <v>3414</v>
      </c>
    </row>
    <row r="963" spans="1:16" x14ac:dyDescent="0.2">
      <c r="A963" s="1" t="s">
        <v>8662</v>
      </c>
      <c r="B963" s="1">
        <v>7.0446877870800007E-2</v>
      </c>
      <c r="C963" s="1">
        <v>1.30217427382</v>
      </c>
      <c r="D963" s="1">
        <v>4957</v>
      </c>
      <c r="E963" s="1" t="s">
        <v>764</v>
      </c>
      <c r="F963" s="1" t="s">
        <v>8663</v>
      </c>
      <c r="G963" s="5">
        <v>13005</v>
      </c>
      <c r="H963" s="5">
        <v>13</v>
      </c>
      <c r="I963" s="5">
        <v>930</v>
      </c>
      <c r="J963" s="5">
        <v>2853</v>
      </c>
      <c r="K963" s="5">
        <v>9</v>
      </c>
      <c r="L963" s="5">
        <v>24.5</v>
      </c>
      <c r="M963" s="5">
        <v>75.2</v>
      </c>
      <c r="N963" s="5">
        <v>0.2</v>
      </c>
      <c r="O963" s="5">
        <v>2</v>
      </c>
      <c r="P963" s="5">
        <v>3792</v>
      </c>
    </row>
    <row r="964" spans="1:16" x14ac:dyDescent="0.2">
      <c r="A964" s="1" t="s">
        <v>8668</v>
      </c>
      <c r="B964" s="1">
        <v>0.107716263819</v>
      </c>
      <c r="C964" s="1">
        <v>2.67986664801</v>
      </c>
      <c r="D964" s="1">
        <v>4961</v>
      </c>
      <c r="E964" s="1" t="s">
        <v>764</v>
      </c>
      <c r="F964" s="1" t="s">
        <v>8669</v>
      </c>
      <c r="G964" s="5">
        <v>13191</v>
      </c>
      <c r="H964" s="5">
        <v>13</v>
      </c>
      <c r="I964" s="5">
        <v>2523</v>
      </c>
      <c r="J964" s="5">
        <v>2837</v>
      </c>
      <c r="K964" s="5">
        <v>19</v>
      </c>
      <c r="L964" s="5">
        <v>46.9</v>
      </c>
      <c r="M964" s="5">
        <v>52.7</v>
      </c>
      <c r="N964" s="5">
        <v>0.4</v>
      </c>
      <c r="O964" s="5">
        <v>4</v>
      </c>
      <c r="P964" s="5">
        <v>5379</v>
      </c>
    </row>
    <row r="965" spans="1:16" x14ac:dyDescent="0.2">
      <c r="A965" s="1" t="s">
        <v>8593</v>
      </c>
      <c r="B965" s="1">
        <v>4.4865093425799999E-4</v>
      </c>
      <c r="C965" s="1">
        <v>0.13657999593299999</v>
      </c>
      <c r="D965" s="1">
        <v>4894</v>
      </c>
      <c r="E965" s="1" t="s">
        <v>764</v>
      </c>
      <c r="F965" s="1" t="s">
        <v>7599</v>
      </c>
      <c r="G965" s="5">
        <v>13179</v>
      </c>
      <c r="H965" s="5">
        <v>13</v>
      </c>
      <c r="I965" s="5">
        <v>6619</v>
      </c>
      <c r="J965" s="5">
        <v>6131</v>
      </c>
      <c r="K965" s="5">
        <v>55</v>
      </c>
      <c r="L965" s="5">
        <v>51.7</v>
      </c>
      <c r="M965" s="5">
        <v>47.9</v>
      </c>
      <c r="N965" s="5">
        <v>0.4</v>
      </c>
      <c r="O965" s="5">
        <v>9</v>
      </c>
      <c r="P965" s="5">
        <v>12805</v>
      </c>
    </row>
    <row r="966" spans="1:16" x14ac:dyDescent="0.2">
      <c r="A966" s="1" t="s">
        <v>8674</v>
      </c>
      <c r="B966" s="1">
        <v>8.2296318379199998E-2</v>
      </c>
      <c r="C966" s="1">
        <v>1.4555123415</v>
      </c>
      <c r="D966" s="1">
        <v>4969</v>
      </c>
      <c r="E966" s="1" t="s">
        <v>764</v>
      </c>
      <c r="F966" s="1" t="s">
        <v>8675</v>
      </c>
      <c r="G966" s="5">
        <v>13095</v>
      </c>
      <c r="H966" s="5">
        <v>13</v>
      </c>
      <c r="I966" s="5">
        <v>19805</v>
      </c>
      <c r="J966" s="5">
        <v>13711</v>
      </c>
      <c r="K966" s="5">
        <v>146</v>
      </c>
      <c r="L966" s="5">
        <v>58.8</v>
      </c>
      <c r="M966" s="5">
        <v>40.700000000000003</v>
      </c>
      <c r="N966" s="5">
        <v>0.4</v>
      </c>
      <c r="O966" s="5">
        <v>9</v>
      </c>
      <c r="P966" s="5">
        <v>33662</v>
      </c>
    </row>
    <row r="967" spans="1:16" x14ac:dyDescent="0.2">
      <c r="A967" s="1" t="s">
        <v>8679</v>
      </c>
      <c r="B967" s="1">
        <v>6.9810771509699998E-2</v>
      </c>
      <c r="C967" s="1">
        <v>1.4679368466</v>
      </c>
      <c r="D967" s="1">
        <v>4970</v>
      </c>
      <c r="E967" s="1" t="s">
        <v>764</v>
      </c>
      <c r="F967" s="1" t="s">
        <v>5664</v>
      </c>
      <c r="G967" s="5">
        <v>13037</v>
      </c>
      <c r="H967" s="5">
        <v>13</v>
      </c>
      <c r="I967" s="5">
        <v>1119</v>
      </c>
      <c r="J967" s="5">
        <v>890</v>
      </c>
      <c r="K967" s="5">
        <v>10</v>
      </c>
      <c r="L967" s="5">
        <v>55.4</v>
      </c>
      <c r="M967" s="5">
        <v>44.1</v>
      </c>
      <c r="N967" s="5">
        <v>0.5</v>
      </c>
      <c r="O967" s="5">
        <v>9</v>
      </c>
      <c r="P967" s="5">
        <v>2019</v>
      </c>
    </row>
    <row r="968" spans="1:16" x14ac:dyDescent="0.2">
      <c r="A968" s="1" t="s">
        <v>8682</v>
      </c>
      <c r="B968" s="1">
        <v>6.6059428611199997E-2</v>
      </c>
      <c r="C968" s="1">
        <v>1.15672096942</v>
      </c>
      <c r="D968" s="1">
        <v>4975</v>
      </c>
      <c r="E968" s="1" t="s">
        <v>764</v>
      </c>
      <c r="F968" s="1" t="s">
        <v>8683</v>
      </c>
      <c r="G968" s="5">
        <v>13277</v>
      </c>
      <c r="H968" s="5">
        <v>13</v>
      </c>
      <c r="I968" s="5">
        <v>3864</v>
      </c>
      <c r="J968" s="5">
        <v>8619</v>
      </c>
      <c r="K968" s="5">
        <v>46</v>
      </c>
      <c r="L968" s="5">
        <v>30.8</v>
      </c>
      <c r="M968" s="5">
        <v>68.8</v>
      </c>
      <c r="N968" s="5">
        <v>0.4</v>
      </c>
      <c r="O968" s="5">
        <v>3</v>
      </c>
      <c r="P968" s="5">
        <v>12529</v>
      </c>
    </row>
    <row r="969" spans="1:16" x14ac:dyDescent="0.2">
      <c r="A969" s="1" t="s">
        <v>8668</v>
      </c>
      <c r="B969" s="1">
        <v>4.4755320566799999E-4</v>
      </c>
      <c r="C969" s="1">
        <v>9.4249312998599996E-2</v>
      </c>
      <c r="D969" s="1">
        <v>4961</v>
      </c>
      <c r="E969" s="1" t="s">
        <v>764</v>
      </c>
      <c r="F969" s="1" t="s">
        <v>8669</v>
      </c>
      <c r="G969" s="5">
        <v>13191</v>
      </c>
      <c r="H969" s="5">
        <v>13</v>
      </c>
      <c r="I969" s="5">
        <v>2523</v>
      </c>
      <c r="J969" s="5">
        <v>2837</v>
      </c>
      <c r="K969" s="5">
        <v>19</v>
      </c>
      <c r="L969" s="5">
        <v>46.9</v>
      </c>
      <c r="M969" s="5">
        <v>52.7</v>
      </c>
      <c r="N969" s="5">
        <v>0.4</v>
      </c>
      <c r="O969" s="5">
        <v>4</v>
      </c>
      <c r="P969" s="5">
        <v>5379</v>
      </c>
    </row>
    <row r="970" spans="1:16" x14ac:dyDescent="0.2">
      <c r="A970" s="1" t="s">
        <v>8688</v>
      </c>
      <c r="B970" s="1">
        <v>8.4394229626699999E-2</v>
      </c>
      <c r="C970" s="1">
        <v>1.4581279147299999</v>
      </c>
      <c r="D970" s="1">
        <v>4979</v>
      </c>
      <c r="E970" s="1" t="s">
        <v>764</v>
      </c>
      <c r="F970" s="1" t="s">
        <v>8689</v>
      </c>
      <c r="G970" s="5">
        <v>13229</v>
      </c>
      <c r="H970" s="5">
        <v>13</v>
      </c>
      <c r="I970" s="5">
        <v>1234</v>
      </c>
      <c r="J970" s="5">
        <v>4680</v>
      </c>
      <c r="K970" s="5">
        <v>10</v>
      </c>
      <c r="L970" s="5">
        <v>20.8</v>
      </c>
      <c r="M970" s="5">
        <v>79</v>
      </c>
      <c r="N970" s="5">
        <v>0.2</v>
      </c>
      <c r="O970" s="5">
        <v>2</v>
      </c>
      <c r="P970" s="5">
        <v>5924</v>
      </c>
    </row>
    <row r="971" spans="1:16" x14ac:dyDescent="0.2">
      <c r="A971" s="1" t="s">
        <v>5793</v>
      </c>
      <c r="B971" s="1">
        <v>0.12847283736599999</v>
      </c>
      <c r="C971" s="1">
        <v>1.8843115852100001</v>
      </c>
      <c r="D971" s="1">
        <v>4983</v>
      </c>
      <c r="E971" s="1" t="s">
        <v>764</v>
      </c>
      <c r="F971" s="1" t="s">
        <v>8693</v>
      </c>
      <c r="G971" s="5">
        <v>13099</v>
      </c>
      <c r="H971" s="5">
        <v>13</v>
      </c>
      <c r="I971" s="5">
        <v>1701</v>
      </c>
      <c r="J971" s="5">
        <v>2495</v>
      </c>
      <c r="K971" s="5">
        <v>17</v>
      </c>
      <c r="L971" s="5">
        <v>40.4</v>
      </c>
      <c r="M971" s="5">
        <v>59.2</v>
      </c>
      <c r="N971" s="5">
        <v>0.4</v>
      </c>
      <c r="O971" s="5">
        <v>4</v>
      </c>
      <c r="P971" s="5">
        <v>4213</v>
      </c>
    </row>
    <row r="972" spans="1:16" x14ac:dyDescent="0.2">
      <c r="A972" s="1" t="s">
        <v>8699</v>
      </c>
      <c r="B972" s="1">
        <v>0.112241908909</v>
      </c>
      <c r="C972" s="1">
        <v>1.6934661520400001</v>
      </c>
      <c r="D972" s="1">
        <v>4988</v>
      </c>
      <c r="E972" s="1" t="s">
        <v>764</v>
      </c>
      <c r="F972" s="1" t="s">
        <v>8700</v>
      </c>
      <c r="G972" s="5">
        <v>13019</v>
      </c>
      <c r="H972" s="5">
        <v>13</v>
      </c>
      <c r="I972" s="5">
        <v>1638</v>
      </c>
      <c r="J972" s="5">
        <v>3917</v>
      </c>
      <c r="K972" s="5">
        <v>44</v>
      </c>
      <c r="L972" s="5">
        <v>29.3</v>
      </c>
      <c r="M972" s="5">
        <v>70</v>
      </c>
      <c r="N972" s="5">
        <v>0.8</v>
      </c>
      <c r="O972" s="5">
        <v>2</v>
      </c>
      <c r="P972" s="5">
        <v>5599</v>
      </c>
    </row>
    <row r="973" spans="1:16" x14ac:dyDescent="0.2">
      <c r="A973" s="1" t="s">
        <v>8704</v>
      </c>
      <c r="B973" s="1">
        <v>0.22195038007000001</v>
      </c>
      <c r="C973" s="1">
        <v>3.2887304025000001</v>
      </c>
      <c r="D973" s="1">
        <v>4989</v>
      </c>
      <c r="E973" s="1" t="s">
        <v>764</v>
      </c>
      <c r="F973" s="1" t="s">
        <v>8705</v>
      </c>
      <c r="G973" s="5">
        <v>13299</v>
      </c>
      <c r="H973" s="5">
        <v>13</v>
      </c>
      <c r="I973" s="5">
        <v>3448</v>
      </c>
      <c r="J973" s="5">
        <v>7791</v>
      </c>
      <c r="K973" s="5">
        <v>42</v>
      </c>
      <c r="L973" s="5">
        <v>30.6</v>
      </c>
      <c r="M973" s="5">
        <v>69.099999999999994</v>
      </c>
      <c r="N973" s="5">
        <v>0.4</v>
      </c>
      <c r="O973" s="5">
        <v>3</v>
      </c>
      <c r="P973" s="5">
        <v>11281</v>
      </c>
    </row>
    <row r="974" spans="1:16" x14ac:dyDescent="0.2">
      <c r="A974" s="1" t="s">
        <v>8710</v>
      </c>
      <c r="B974" s="1">
        <v>9.7405009402199996E-2</v>
      </c>
      <c r="C974" s="1">
        <v>2.64195719778</v>
      </c>
      <c r="D974" s="1">
        <v>4991</v>
      </c>
      <c r="E974" s="1" t="s">
        <v>764</v>
      </c>
      <c r="F974" s="1" t="s">
        <v>8711</v>
      </c>
      <c r="G974" s="5">
        <v>13127</v>
      </c>
      <c r="H974" s="5">
        <v>13</v>
      </c>
      <c r="I974" s="5">
        <v>8962</v>
      </c>
      <c r="J974" s="5">
        <v>18608</v>
      </c>
      <c r="K974" s="5">
        <v>126</v>
      </c>
      <c r="L974" s="5">
        <v>32.4</v>
      </c>
      <c r="M974" s="5">
        <v>67.2</v>
      </c>
      <c r="N974" s="5">
        <v>0.5</v>
      </c>
      <c r="O974" s="5">
        <v>3</v>
      </c>
      <c r="P974" s="5">
        <v>27696</v>
      </c>
    </row>
    <row r="975" spans="1:16" x14ac:dyDescent="0.2">
      <c r="A975" s="1" t="s">
        <v>8715</v>
      </c>
      <c r="B975" s="1">
        <v>8.5484046077100001E-2</v>
      </c>
      <c r="C975" s="1">
        <v>1.82857482471</v>
      </c>
      <c r="D975" s="1">
        <v>4992</v>
      </c>
      <c r="E975" s="1" t="s">
        <v>764</v>
      </c>
      <c r="F975" s="1" t="s">
        <v>7620</v>
      </c>
      <c r="G975" s="5">
        <v>13007</v>
      </c>
      <c r="H975" s="5">
        <v>13</v>
      </c>
      <c r="I975" s="5">
        <v>936</v>
      </c>
      <c r="J975" s="5">
        <v>821</v>
      </c>
      <c r="K975" s="5">
        <v>7</v>
      </c>
      <c r="L975" s="5">
        <v>53.1</v>
      </c>
      <c r="M975" s="5">
        <v>46.5</v>
      </c>
      <c r="N975" s="5">
        <v>0.4</v>
      </c>
      <c r="O975" s="5">
        <v>9</v>
      </c>
      <c r="P975" s="5">
        <v>1764</v>
      </c>
    </row>
    <row r="976" spans="1:16" x14ac:dyDescent="0.2">
      <c r="A976" s="1" t="s">
        <v>8719</v>
      </c>
      <c r="B976" s="1">
        <v>0.12593287393899999</v>
      </c>
      <c r="C976" s="1">
        <v>1.77546310687</v>
      </c>
      <c r="D976" s="1">
        <v>4993</v>
      </c>
      <c r="E976" s="1" t="s">
        <v>764</v>
      </c>
      <c r="F976" s="1" t="s">
        <v>8720</v>
      </c>
      <c r="G976" s="5">
        <v>13205</v>
      </c>
      <c r="H976" s="5">
        <v>13</v>
      </c>
      <c r="I976" s="5">
        <v>3360</v>
      </c>
      <c r="J976" s="5">
        <v>3885</v>
      </c>
      <c r="K976" s="5">
        <v>22</v>
      </c>
      <c r="L976" s="5">
        <v>46.2</v>
      </c>
      <c r="M976" s="5">
        <v>53.5</v>
      </c>
      <c r="N976" s="5">
        <v>0.3</v>
      </c>
      <c r="O976" s="5">
        <v>4</v>
      </c>
      <c r="P976" s="5">
        <v>7267</v>
      </c>
    </row>
    <row r="977" spans="1:16" x14ac:dyDescent="0.2">
      <c r="A977" s="1" t="s">
        <v>7944</v>
      </c>
      <c r="B977" s="1">
        <v>8.4515160257300007E-2</v>
      </c>
      <c r="C977" s="1">
        <v>1.53390891181</v>
      </c>
      <c r="D977" s="1">
        <v>4999</v>
      </c>
      <c r="E977" s="1" t="s">
        <v>764</v>
      </c>
      <c r="F977" s="1" t="s">
        <v>8724</v>
      </c>
      <c r="G977" s="5">
        <v>13003</v>
      </c>
      <c r="H977" s="5">
        <v>13</v>
      </c>
      <c r="I977" s="5">
        <v>799</v>
      </c>
      <c r="J977" s="5">
        <v>1666</v>
      </c>
      <c r="K977" s="5">
        <v>5</v>
      </c>
      <c r="L977" s="5">
        <v>32.299999999999997</v>
      </c>
      <c r="M977" s="5">
        <v>67.400000000000006</v>
      </c>
      <c r="N977" s="5">
        <v>0.2</v>
      </c>
      <c r="O977" s="5">
        <v>3</v>
      </c>
      <c r="P977" s="5">
        <v>2470</v>
      </c>
    </row>
    <row r="978" spans="1:16" x14ac:dyDescent="0.2">
      <c r="A978" s="1" t="s">
        <v>8729</v>
      </c>
      <c r="B978" s="1">
        <v>0.109511184895</v>
      </c>
      <c r="C978" s="1">
        <v>1.8399053104300001</v>
      </c>
      <c r="D978" s="1">
        <v>5002</v>
      </c>
      <c r="E978" s="1" t="s">
        <v>764</v>
      </c>
      <c r="F978" s="1" t="s">
        <v>8730</v>
      </c>
      <c r="G978" s="5">
        <v>13025</v>
      </c>
      <c r="H978" s="5">
        <v>13</v>
      </c>
      <c r="I978" s="5">
        <v>1258</v>
      </c>
      <c r="J978" s="5">
        <v>4333</v>
      </c>
      <c r="K978" s="5">
        <v>30</v>
      </c>
      <c r="L978" s="5">
        <v>22.4</v>
      </c>
      <c r="M978" s="5">
        <v>77.099999999999994</v>
      </c>
      <c r="N978" s="5">
        <v>0.5</v>
      </c>
      <c r="O978" s="5">
        <v>2</v>
      </c>
      <c r="P978" s="5">
        <v>5621</v>
      </c>
    </row>
    <row r="979" spans="1:16" x14ac:dyDescent="0.2">
      <c r="A979" s="1" t="s">
        <v>8668</v>
      </c>
      <c r="B979" s="1">
        <v>3.16669225272E-4</v>
      </c>
      <c r="C979" s="1">
        <v>0.101476807404</v>
      </c>
      <c r="D979" s="1">
        <v>4961</v>
      </c>
      <c r="E979" s="1" t="s">
        <v>764</v>
      </c>
      <c r="F979" s="1" t="s">
        <v>8669</v>
      </c>
      <c r="G979" s="5">
        <v>13191</v>
      </c>
      <c r="H979" s="5">
        <v>13</v>
      </c>
      <c r="I979" s="5">
        <v>2523</v>
      </c>
      <c r="J979" s="5">
        <v>2837</v>
      </c>
      <c r="K979" s="5">
        <v>19</v>
      </c>
      <c r="L979" s="5">
        <v>46.9</v>
      </c>
      <c r="M979" s="5">
        <v>52.7</v>
      </c>
      <c r="N979" s="5">
        <v>0.4</v>
      </c>
      <c r="O979" s="5">
        <v>4</v>
      </c>
      <c r="P979" s="5">
        <v>5379</v>
      </c>
    </row>
    <row r="980" spans="1:16" x14ac:dyDescent="0.2">
      <c r="A980" s="1" t="s">
        <v>8735</v>
      </c>
      <c r="B980" s="1">
        <v>5.7044252879000001E-2</v>
      </c>
      <c r="C980" s="1">
        <v>1.1805514933300001</v>
      </c>
      <c r="D980" s="1">
        <v>5007</v>
      </c>
      <c r="E980" s="1" t="s">
        <v>764</v>
      </c>
      <c r="F980" s="1" t="s">
        <v>8736</v>
      </c>
      <c r="G980" s="5">
        <v>13075</v>
      </c>
      <c r="H980" s="5">
        <v>13</v>
      </c>
      <c r="I980" s="5">
        <v>1733</v>
      </c>
      <c r="J980" s="5">
        <v>3065</v>
      </c>
      <c r="K980" s="5">
        <v>22</v>
      </c>
      <c r="L980" s="5">
        <v>36</v>
      </c>
      <c r="M980" s="5">
        <v>63.6</v>
      </c>
      <c r="N980" s="5">
        <v>0.5</v>
      </c>
      <c r="O980" s="5">
        <v>3</v>
      </c>
      <c r="P980" s="5">
        <v>4820</v>
      </c>
    </row>
    <row r="981" spans="1:16" x14ac:dyDescent="0.2">
      <c r="A981" s="1" t="s">
        <v>8668</v>
      </c>
      <c r="B981" s="1">
        <v>5.0024447098000001E-5</v>
      </c>
      <c r="C981" s="1">
        <v>2.9696380031700002E-2</v>
      </c>
      <c r="D981" s="1">
        <v>4961</v>
      </c>
      <c r="E981" s="1" t="s">
        <v>764</v>
      </c>
      <c r="F981" s="1" t="s">
        <v>8669</v>
      </c>
      <c r="G981" s="5">
        <v>13191</v>
      </c>
      <c r="H981" s="5">
        <v>13</v>
      </c>
      <c r="I981" s="5">
        <v>2523</v>
      </c>
      <c r="J981" s="5">
        <v>2837</v>
      </c>
      <c r="K981" s="5">
        <v>19</v>
      </c>
      <c r="L981" s="5">
        <v>46.9</v>
      </c>
      <c r="M981" s="5">
        <v>52.7</v>
      </c>
      <c r="N981" s="5">
        <v>0.4</v>
      </c>
      <c r="O981" s="5">
        <v>4</v>
      </c>
      <c r="P981" s="5">
        <v>5379</v>
      </c>
    </row>
    <row r="982" spans="1:16" x14ac:dyDescent="0.2">
      <c r="A982" s="1" t="s">
        <v>8740</v>
      </c>
      <c r="B982" s="1">
        <v>0.136409082761</v>
      </c>
      <c r="C982" s="1">
        <v>1.6305584822500001</v>
      </c>
      <c r="D982" s="1">
        <v>5013</v>
      </c>
      <c r="E982" s="1" t="s">
        <v>764</v>
      </c>
      <c r="F982" s="1" t="s">
        <v>8741</v>
      </c>
      <c r="G982" s="5">
        <v>13071</v>
      </c>
      <c r="H982" s="5">
        <v>13</v>
      </c>
      <c r="I982" s="5">
        <v>3378</v>
      </c>
      <c r="J982" s="5">
        <v>8296</v>
      </c>
      <c r="K982" s="5">
        <v>71</v>
      </c>
      <c r="L982" s="5">
        <v>28.8</v>
      </c>
      <c r="M982" s="5">
        <v>70.599999999999994</v>
      </c>
      <c r="N982" s="5">
        <v>0.6</v>
      </c>
      <c r="O982" s="5">
        <v>2</v>
      </c>
      <c r="P982" s="5">
        <v>11745</v>
      </c>
    </row>
    <row r="983" spans="1:16" x14ac:dyDescent="0.2">
      <c r="A983" s="1" t="s">
        <v>8668</v>
      </c>
      <c r="B983" s="1">
        <v>1.4983159383500001E-4</v>
      </c>
      <c r="C983" s="1">
        <v>4.97739720559E-2</v>
      </c>
      <c r="D983" s="1">
        <v>4961</v>
      </c>
      <c r="E983" s="1" t="s">
        <v>764</v>
      </c>
      <c r="F983" s="1" t="s">
        <v>8669</v>
      </c>
      <c r="G983" s="5">
        <v>13191</v>
      </c>
      <c r="H983" s="5">
        <v>13</v>
      </c>
      <c r="I983" s="5">
        <v>2523</v>
      </c>
      <c r="J983" s="5">
        <v>2837</v>
      </c>
      <c r="K983" s="5">
        <v>19</v>
      </c>
      <c r="L983" s="5">
        <v>46.9</v>
      </c>
      <c r="M983" s="5">
        <v>52.7</v>
      </c>
      <c r="N983" s="5">
        <v>0.4</v>
      </c>
      <c r="O983" s="5">
        <v>4</v>
      </c>
      <c r="P983" s="5">
        <v>5379</v>
      </c>
    </row>
    <row r="984" spans="1:16" x14ac:dyDescent="0.2">
      <c r="A984" s="1" t="s">
        <v>8668</v>
      </c>
      <c r="B984" s="1">
        <v>3.6802841793300001E-5</v>
      </c>
      <c r="C984" s="1">
        <v>2.6437897867400001E-2</v>
      </c>
      <c r="D984" s="1">
        <v>4961</v>
      </c>
      <c r="E984" s="1" t="s">
        <v>764</v>
      </c>
      <c r="F984" s="1" t="s">
        <v>8669</v>
      </c>
      <c r="G984" s="5">
        <v>13191</v>
      </c>
      <c r="H984" s="5">
        <v>13</v>
      </c>
      <c r="I984" s="5">
        <v>2523</v>
      </c>
      <c r="J984" s="5">
        <v>2837</v>
      </c>
      <c r="K984" s="5">
        <v>19</v>
      </c>
      <c r="L984" s="5">
        <v>46.9</v>
      </c>
      <c r="M984" s="5">
        <v>52.7</v>
      </c>
      <c r="N984" s="5">
        <v>0.4</v>
      </c>
      <c r="O984" s="5">
        <v>4</v>
      </c>
      <c r="P984" s="5">
        <v>5379</v>
      </c>
    </row>
    <row r="985" spans="1:16" x14ac:dyDescent="0.2">
      <c r="A985" s="1" t="s">
        <v>8668</v>
      </c>
      <c r="B985" s="1">
        <v>1.32806703836E-4</v>
      </c>
      <c r="C985" s="1">
        <v>4.9956369132000002E-2</v>
      </c>
      <c r="D985" s="1">
        <v>4961</v>
      </c>
      <c r="E985" s="1" t="s">
        <v>764</v>
      </c>
      <c r="F985" s="1" t="s">
        <v>8669</v>
      </c>
      <c r="G985" s="5">
        <v>13191</v>
      </c>
      <c r="H985" s="5">
        <v>13</v>
      </c>
      <c r="I985" s="5">
        <v>2523</v>
      </c>
      <c r="J985" s="5">
        <v>2837</v>
      </c>
      <c r="K985" s="5">
        <v>19</v>
      </c>
      <c r="L985" s="5">
        <v>46.9</v>
      </c>
      <c r="M985" s="5">
        <v>52.7</v>
      </c>
      <c r="N985" s="5">
        <v>0.4</v>
      </c>
      <c r="O985" s="5">
        <v>4</v>
      </c>
      <c r="P985" s="5">
        <v>5379</v>
      </c>
    </row>
    <row r="986" spans="1:16" x14ac:dyDescent="0.2">
      <c r="A986" s="1" t="s">
        <v>8744</v>
      </c>
      <c r="B986" s="1">
        <v>6.9508710873800006E-2</v>
      </c>
      <c r="C986" s="1">
        <v>1.1706337868200001</v>
      </c>
      <c r="D986" s="1">
        <v>5021</v>
      </c>
      <c r="E986" s="1" t="s">
        <v>764</v>
      </c>
      <c r="F986" s="1" t="s">
        <v>6520</v>
      </c>
      <c r="G986" s="5">
        <v>13201</v>
      </c>
      <c r="H986" s="5">
        <v>13</v>
      </c>
      <c r="I986" s="5">
        <v>736</v>
      </c>
      <c r="J986" s="5">
        <v>1694</v>
      </c>
      <c r="K986" s="5">
        <v>12</v>
      </c>
      <c r="L986" s="5">
        <v>30.1</v>
      </c>
      <c r="M986" s="5">
        <v>69.400000000000006</v>
      </c>
      <c r="N986" s="5">
        <v>0.5</v>
      </c>
      <c r="O986" s="5">
        <v>3</v>
      </c>
      <c r="P986" s="5">
        <v>2442</v>
      </c>
    </row>
    <row r="987" spans="1:16" x14ac:dyDescent="0.2">
      <c r="A987" s="1" t="s">
        <v>8710</v>
      </c>
      <c r="B987" s="1">
        <v>4.8361536507700001E-5</v>
      </c>
      <c r="C987" s="1">
        <v>2.7486874312799999E-2</v>
      </c>
      <c r="D987" s="1">
        <v>4991</v>
      </c>
      <c r="E987" s="1" t="s">
        <v>764</v>
      </c>
      <c r="F987" s="1" t="s">
        <v>8711</v>
      </c>
      <c r="G987" s="5">
        <v>13127</v>
      </c>
      <c r="H987" s="5">
        <v>13</v>
      </c>
      <c r="I987" s="5">
        <v>8962</v>
      </c>
      <c r="J987" s="5">
        <v>18608</v>
      </c>
      <c r="K987" s="5">
        <v>126</v>
      </c>
      <c r="L987" s="5">
        <v>32.4</v>
      </c>
      <c r="M987" s="5">
        <v>67.2</v>
      </c>
      <c r="N987" s="5">
        <v>0.5</v>
      </c>
      <c r="O987" s="5">
        <v>3</v>
      </c>
      <c r="P987" s="5">
        <v>27696</v>
      </c>
    </row>
    <row r="988" spans="1:16" x14ac:dyDescent="0.2">
      <c r="A988" s="1" t="s">
        <v>8710</v>
      </c>
      <c r="B988" s="1">
        <v>5.7706757526399997E-4</v>
      </c>
      <c r="C988" s="1">
        <v>0.103343958273</v>
      </c>
      <c r="D988" s="1">
        <v>4991</v>
      </c>
      <c r="E988" s="1" t="s">
        <v>764</v>
      </c>
      <c r="F988" s="1" t="s">
        <v>8711</v>
      </c>
      <c r="G988" s="5">
        <v>13127</v>
      </c>
      <c r="H988" s="5">
        <v>13</v>
      </c>
      <c r="I988" s="5">
        <v>8962</v>
      </c>
      <c r="J988" s="5">
        <v>18608</v>
      </c>
      <c r="K988" s="5">
        <v>126</v>
      </c>
      <c r="L988" s="5">
        <v>32.4</v>
      </c>
      <c r="M988" s="5">
        <v>67.2</v>
      </c>
      <c r="N988" s="5">
        <v>0.5</v>
      </c>
      <c r="O988" s="5">
        <v>3</v>
      </c>
      <c r="P988" s="5">
        <v>27696</v>
      </c>
    </row>
    <row r="989" spans="1:16" x14ac:dyDescent="0.2">
      <c r="A989" s="1" t="s">
        <v>5936</v>
      </c>
      <c r="B989" s="1">
        <v>0.20159700614600001</v>
      </c>
      <c r="C989" s="1">
        <v>2.2016847500600001</v>
      </c>
      <c r="D989" s="1">
        <v>5026</v>
      </c>
      <c r="E989" s="1" t="s">
        <v>764</v>
      </c>
      <c r="F989" s="1" t="s">
        <v>8747</v>
      </c>
      <c r="G989" s="5">
        <v>13065</v>
      </c>
      <c r="H989" s="5">
        <v>13</v>
      </c>
      <c r="I989" s="5">
        <v>750</v>
      </c>
      <c r="J989" s="5">
        <v>1501</v>
      </c>
      <c r="K989" s="5">
        <v>15</v>
      </c>
      <c r="L989" s="5">
        <v>33.1</v>
      </c>
      <c r="M989" s="5">
        <v>66.2</v>
      </c>
      <c r="N989" s="5">
        <v>0.7</v>
      </c>
      <c r="O989" s="5">
        <v>3</v>
      </c>
      <c r="P989" s="5">
        <v>2266</v>
      </c>
    </row>
    <row r="990" spans="1:16" x14ac:dyDescent="0.2">
      <c r="A990" s="1" t="s">
        <v>8750</v>
      </c>
      <c r="B990" s="1">
        <v>4.9136222675000001E-2</v>
      </c>
      <c r="C990" s="1">
        <v>1.1407959141999999</v>
      </c>
      <c r="D990" s="1">
        <v>5027</v>
      </c>
      <c r="E990" s="1" t="s">
        <v>764</v>
      </c>
      <c r="F990" s="1" t="s">
        <v>8751</v>
      </c>
      <c r="G990" s="5">
        <v>13173</v>
      </c>
      <c r="H990" s="5">
        <v>13</v>
      </c>
      <c r="I990" s="5">
        <v>931</v>
      </c>
      <c r="J990" s="5">
        <v>1641</v>
      </c>
      <c r="K990" s="5">
        <v>15</v>
      </c>
      <c r="L990" s="5">
        <v>36</v>
      </c>
      <c r="M990" s="5">
        <v>63.4</v>
      </c>
      <c r="N990" s="5">
        <v>0.6</v>
      </c>
      <c r="O990" s="5">
        <v>3</v>
      </c>
      <c r="P990" s="5">
        <v>2587</v>
      </c>
    </row>
    <row r="991" spans="1:16" x14ac:dyDescent="0.2">
      <c r="A991" s="1" t="s">
        <v>8710</v>
      </c>
      <c r="B991" s="1">
        <v>5.0142623993E-5</v>
      </c>
      <c r="C991" s="1">
        <v>3.6424986641699998E-2</v>
      </c>
      <c r="D991" s="1">
        <v>4991</v>
      </c>
      <c r="E991" s="1" t="s">
        <v>764</v>
      </c>
      <c r="F991" s="1" t="s">
        <v>8711</v>
      </c>
      <c r="G991" s="5">
        <v>13127</v>
      </c>
      <c r="H991" s="5">
        <v>13</v>
      </c>
      <c r="I991" s="5">
        <v>8962</v>
      </c>
      <c r="J991" s="5">
        <v>18608</v>
      </c>
      <c r="K991" s="5">
        <v>126</v>
      </c>
      <c r="L991" s="5">
        <v>32.4</v>
      </c>
      <c r="M991" s="5">
        <v>67.2</v>
      </c>
      <c r="N991" s="5">
        <v>0.5</v>
      </c>
      <c r="O991" s="5">
        <v>3</v>
      </c>
      <c r="P991" s="5">
        <v>27696</v>
      </c>
    </row>
    <row r="992" spans="1:16" x14ac:dyDescent="0.2">
      <c r="A992" s="1" t="s">
        <v>8755</v>
      </c>
      <c r="B992" s="1">
        <v>0.14540642240900001</v>
      </c>
      <c r="C992" s="1">
        <v>2.8276809815399999</v>
      </c>
      <c r="D992" s="1">
        <v>5030</v>
      </c>
      <c r="E992" s="1" t="s">
        <v>764</v>
      </c>
      <c r="F992" s="1" t="s">
        <v>8756</v>
      </c>
      <c r="G992" s="5">
        <v>13039</v>
      </c>
      <c r="H992" s="5">
        <v>13</v>
      </c>
      <c r="I992" s="5">
        <v>4637</v>
      </c>
      <c r="J992" s="5">
        <v>9488</v>
      </c>
      <c r="K992" s="5">
        <v>50</v>
      </c>
      <c r="L992" s="5">
        <v>32.700000000000003</v>
      </c>
      <c r="M992" s="5">
        <v>66.900000000000006</v>
      </c>
      <c r="N992" s="5">
        <v>0.4</v>
      </c>
      <c r="O992" s="5">
        <v>3</v>
      </c>
      <c r="P992" s="5">
        <v>14175</v>
      </c>
    </row>
    <row r="993" spans="1:16" x14ac:dyDescent="0.2">
      <c r="A993" s="1" t="s">
        <v>8710</v>
      </c>
      <c r="B993" s="1">
        <v>3.1266324936499997E-4</v>
      </c>
      <c r="C993" s="1">
        <v>7.4355416026999993E-2</v>
      </c>
      <c r="D993" s="1">
        <v>4991</v>
      </c>
      <c r="E993" s="1" t="s">
        <v>764</v>
      </c>
      <c r="F993" s="1" t="s">
        <v>8711</v>
      </c>
      <c r="G993" s="5">
        <v>13127</v>
      </c>
      <c r="H993" s="5">
        <v>13</v>
      </c>
      <c r="I993" s="5">
        <v>8962</v>
      </c>
      <c r="J993" s="5">
        <v>18608</v>
      </c>
      <c r="K993" s="5">
        <v>126</v>
      </c>
      <c r="L993" s="5">
        <v>32.4</v>
      </c>
      <c r="M993" s="5">
        <v>67.2</v>
      </c>
      <c r="N993" s="5">
        <v>0.5</v>
      </c>
      <c r="O993" s="5">
        <v>3</v>
      </c>
      <c r="P993" s="5">
        <v>27696</v>
      </c>
    </row>
    <row r="994" spans="1:16" x14ac:dyDescent="0.2">
      <c r="A994" s="1" t="s">
        <v>8710</v>
      </c>
      <c r="B994" s="1">
        <v>2.28563704709E-3</v>
      </c>
      <c r="C994" s="1">
        <v>0.25090417591300002</v>
      </c>
      <c r="D994" s="1">
        <v>4991</v>
      </c>
      <c r="E994" s="1" t="s">
        <v>764</v>
      </c>
      <c r="F994" s="1" t="s">
        <v>8711</v>
      </c>
      <c r="G994" s="5">
        <v>13127</v>
      </c>
      <c r="H994" s="5">
        <v>13</v>
      </c>
      <c r="I994" s="5">
        <v>8962</v>
      </c>
      <c r="J994" s="5">
        <v>18608</v>
      </c>
      <c r="K994" s="5">
        <v>126</v>
      </c>
      <c r="L994" s="5">
        <v>32.4</v>
      </c>
      <c r="M994" s="5">
        <v>67.2</v>
      </c>
      <c r="N994" s="5">
        <v>0.5</v>
      </c>
      <c r="O994" s="5">
        <v>3</v>
      </c>
      <c r="P994" s="5">
        <v>27696</v>
      </c>
    </row>
    <row r="995" spans="1:16" x14ac:dyDescent="0.2">
      <c r="A995" s="1" t="s">
        <v>8710</v>
      </c>
      <c r="B995" s="1">
        <v>2.33725469506E-3</v>
      </c>
      <c r="C995" s="1">
        <v>0.26337918769699997</v>
      </c>
      <c r="D995" s="1">
        <v>4991</v>
      </c>
      <c r="E995" s="1" t="s">
        <v>764</v>
      </c>
      <c r="F995" s="1" t="s">
        <v>8711</v>
      </c>
      <c r="G995" s="5">
        <v>13127</v>
      </c>
      <c r="H995" s="5">
        <v>13</v>
      </c>
      <c r="I995" s="5">
        <v>8962</v>
      </c>
      <c r="J995" s="5">
        <v>18608</v>
      </c>
      <c r="K995" s="5">
        <v>126</v>
      </c>
      <c r="L995" s="5">
        <v>32.4</v>
      </c>
      <c r="M995" s="5">
        <v>67.2</v>
      </c>
      <c r="N995" s="5">
        <v>0.5</v>
      </c>
      <c r="O995" s="5">
        <v>3</v>
      </c>
      <c r="P995" s="5">
        <v>27696</v>
      </c>
    </row>
    <row r="996" spans="1:16" x14ac:dyDescent="0.2">
      <c r="A996" s="1" t="s">
        <v>8762</v>
      </c>
      <c r="B996" s="1">
        <v>0.152058135378</v>
      </c>
      <c r="C996" s="1">
        <v>1.7150433350400001</v>
      </c>
      <c r="D996" s="1">
        <v>5042</v>
      </c>
      <c r="E996" s="1" t="s">
        <v>764</v>
      </c>
      <c r="F996" s="1" t="s">
        <v>8763</v>
      </c>
      <c r="G996" s="5">
        <v>13087</v>
      </c>
      <c r="H996" s="5">
        <v>13</v>
      </c>
      <c r="I996" s="5">
        <v>3577</v>
      </c>
      <c r="J996" s="5">
        <v>5348</v>
      </c>
      <c r="K996" s="5">
        <v>26</v>
      </c>
      <c r="L996" s="5">
        <v>40</v>
      </c>
      <c r="M996" s="5">
        <v>59.7</v>
      </c>
      <c r="N996" s="5">
        <v>0.3</v>
      </c>
      <c r="O996" s="5">
        <v>4</v>
      </c>
      <c r="P996" s="5">
        <v>8951</v>
      </c>
    </row>
    <row r="997" spans="1:16" x14ac:dyDescent="0.2">
      <c r="A997" s="1" t="s">
        <v>8766</v>
      </c>
      <c r="B997" s="1">
        <v>0.112117033911</v>
      </c>
      <c r="C997" s="1">
        <v>1.39127490024</v>
      </c>
      <c r="D997" s="1">
        <v>5043</v>
      </c>
      <c r="E997" s="1" t="s">
        <v>764</v>
      </c>
      <c r="F997" s="1" t="s">
        <v>8767</v>
      </c>
      <c r="G997" s="5">
        <v>13131</v>
      </c>
      <c r="H997" s="5">
        <v>13</v>
      </c>
      <c r="I997" s="5">
        <v>3092</v>
      </c>
      <c r="J997" s="5">
        <v>5068</v>
      </c>
      <c r="K997" s="5">
        <v>34</v>
      </c>
      <c r="L997" s="5">
        <v>37.700000000000003</v>
      </c>
      <c r="M997" s="5">
        <v>61.9</v>
      </c>
      <c r="N997" s="5">
        <v>0.4</v>
      </c>
      <c r="O997" s="5">
        <v>3</v>
      </c>
      <c r="P997" s="5">
        <v>8194</v>
      </c>
    </row>
    <row r="998" spans="1:16" x14ac:dyDescent="0.2">
      <c r="A998" s="1" t="s">
        <v>8771</v>
      </c>
      <c r="B998" s="1">
        <v>0.121825225808</v>
      </c>
      <c r="C998" s="1">
        <v>1.8437802913700001</v>
      </c>
      <c r="D998" s="1">
        <v>5044</v>
      </c>
      <c r="E998" s="1" t="s">
        <v>764</v>
      </c>
      <c r="F998" s="1" t="s">
        <v>8772</v>
      </c>
      <c r="G998" s="5">
        <v>13027</v>
      </c>
      <c r="H998" s="5">
        <v>13</v>
      </c>
      <c r="I998" s="5">
        <v>2193</v>
      </c>
      <c r="J998" s="5">
        <v>2912</v>
      </c>
      <c r="K998" s="5">
        <v>11</v>
      </c>
      <c r="L998" s="5">
        <v>42.9</v>
      </c>
      <c r="M998" s="5">
        <v>56.9</v>
      </c>
      <c r="N998" s="5">
        <v>0.2</v>
      </c>
      <c r="O998" s="5">
        <v>4</v>
      </c>
      <c r="P998" s="5">
        <v>5116</v>
      </c>
    </row>
    <row r="999" spans="1:16" x14ac:dyDescent="0.2">
      <c r="A999" s="1" t="s">
        <v>8777</v>
      </c>
      <c r="B999" s="1">
        <v>0.134596460137</v>
      </c>
      <c r="C999" s="1">
        <v>1.6099600164100001</v>
      </c>
      <c r="D999" s="1">
        <v>5045</v>
      </c>
      <c r="E999" s="1" t="s">
        <v>764</v>
      </c>
      <c r="F999" s="1" t="s">
        <v>8778</v>
      </c>
      <c r="G999" s="5">
        <v>13275</v>
      </c>
      <c r="H999" s="5">
        <v>13</v>
      </c>
      <c r="I999" s="5">
        <v>5997</v>
      </c>
      <c r="J999" s="5">
        <v>9659</v>
      </c>
      <c r="K999" s="5">
        <v>51</v>
      </c>
      <c r="L999" s="5">
        <v>38.200000000000003</v>
      </c>
      <c r="M999" s="5">
        <v>61.5</v>
      </c>
      <c r="N999" s="5">
        <v>0.3</v>
      </c>
      <c r="O999" s="5">
        <v>3</v>
      </c>
      <c r="P999" s="5">
        <v>15707</v>
      </c>
    </row>
    <row r="1000" spans="1:16" x14ac:dyDescent="0.2">
      <c r="A1000" s="1" t="s">
        <v>8782</v>
      </c>
      <c r="B1000" s="1">
        <v>6.3066078350900001E-2</v>
      </c>
      <c r="C1000" s="1">
        <v>1.2319904018300001</v>
      </c>
      <c r="D1000" s="1">
        <v>5046</v>
      </c>
      <c r="E1000" s="1" t="s">
        <v>764</v>
      </c>
      <c r="F1000" s="1" t="s">
        <v>7782</v>
      </c>
      <c r="G1000" s="5">
        <v>13253</v>
      </c>
      <c r="H1000" s="5">
        <v>13</v>
      </c>
      <c r="I1000" s="5">
        <v>1278</v>
      </c>
      <c r="J1000" s="5">
        <v>1977</v>
      </c>
      <c r="K1000" s="5">
        <v>20</v>
      </c>
      <c r="L1000" s="5">
        <v>39</v>
      </c>
      <c r="M1000" s="5">
        <v>60.4</v>
      </c>
      <c r="N1000" s="5">
        <v>0.6</v>
      </c>
      <c r="O1000" s="5">
        <v>3</v>
      </c>
      <c r="P1000" s="5">
        <v>3275</v>
      </c>
    </row>
    <row r="1001" spans="1:16" x14ac:dyDescent="0.2">
      <c r="A1001" s="1" t="s">
        <v>8785</v>
      </c>
      <c r="B1001" s="1">
        <v>0.19027440463100001</v>
      </c>
      <c r="C1001" s="1">
        <v>2.6144620486300001</v>
      </c>
      <c r="D1001" s="1">
        <v>5047</v>
      </c>
      <c r="E1001" s="1" t="s">
        <v>764</v>
      </c>
      <c r="F1001" s="1" t="s">
        <v>8786</v>
      </c>
      <c r="G1001" s="5">
        <v>13049</v>
      </c>
      <c r="H1001" s="5">
        <v>13</v>
      </c>
      <c r="I1001" s="5">
        <v>1064</v>
      </c>
      <c r="J1001" s="5">
        <v>2311</v>
      </c>
      <c r="K1001" s="5">
        <v>12</v>
      </c>
      <c r="L1001" s="5">
        <v>31.4</v>
      </c>
      <c r="M1001" s="5">
        <v>68.2</v>
      </c>
      <c r="N1001" s="5">
        <v>0.4</v>
      </c>
      <c r="O1001" s="5">
        <v>3</v>
      </c>
      <c r="P1001" s="5">
        <v>3387</v>
      </c>
    </row>
    <row r="1002" spans="1:16" x14ac:dyDescent="0.2">
      <c r="A1002" s="1" t="s">
        <v>8789</v>
      </c>
      <c r="B1002" s="1">
        <v>0.12503509398500001</v>
      </c>
      <c r="C1002" s="1">
        <v>1.96424720346</v>
      </c>
      <c r="D1002" s="1">
        <v>5052</v>
      </c>
      <c r="E1002" s="1" t="s">
        <v>764</v>
      </c>
      <c r="F1002" s="1" t="s">
        <v>5871</v>
      </c>
      <c r="G1002" s="5">
        <v>13185</v>
      </c>
      <c r="H1002" s="5">
        <v>13</v>
      </c>
      <c r="I1002" s="5">
        <v>12516</v>
      </c>
      <c r="J1002" s="5">
        <v>18981</v>
      </c>
      <c r="K1002" s="5">
        <v>157</v>
      </c>
      <c r="L1002" s="5">
        <v>39.5</v>
      </c>
      <c r="M1002" s="5">
        <v>60</v>
      </c>
      <c r="N1002" s="5">
        <v>0.5</v>
      </c>
      <c r="O1002" s="5">
        <v>3</v>
      </c>
      <c r="P1002" s="5">
        <v>31654</v>
      </c>
    </row>
    <row r="1003" spans="1:16" x14ac:dyDescent="0.2">
      <c r="A1003" s="1" t="s">
        <v>8755</v>
      </c>
      <c r="B1003" s="1">
        <v>2.6709794760799998E-4</v>
      </c>
      <c r="C1003" s="1">
        <v>6.8744702599700003E-2</v>
      </c>
      <c r="D1003" s="1">
        <v>5030</v>
      </c>
      <c r="E1003" s="1" t="s">
        <v>764</v>
      </c>
      <c r="F1003" s="1" t="s">
        <v>8756</v>
      </c>
      <c r="G1003" s="5">
        <v>13039</v>
      </c>
      <c r="H1003" s="5">
        <v>13</v>
      </c>
      <c r="I1003" s="5">
        <v>4637</v>
      </c>
      <c r="J1003" s="5">
        <v>9488</v>
      </c>
      <c r="K1003" s="5">
        <v>50</v>
      </c>
      <c r="L1003" s="5">
        <v>32.700000000000003</v>
      </c>
      <c r="M1003" s="5">
        <v>66.900000000000006</v>
      </c>
      <c r="N1003" s="5">
        <v>0.4</v>
      </c>
      <c r="O1003" s="5">
        <v>3</v>
      </c>
      <c r="P1003" s="5">
        <v>14175</v>
      </c>
    </row>
    <row r="1004" spans="1:16" x14ac:dyDescent="0.2">
      <c r="A1004" s="1" t="s">
        <v>8755</v>
      </c>
      <c r="B1004" s="1">
        <v>1.7437971435899999E-4</v>
      </c>
      <c r="C1004" s="1">
        <v>5.0012356032700003E-2</v>
      </c>
      <c r="D1004" s="1">
        <v>5030</v>
      </c>
      <c r="E1004" s="1" t="s">
        <v>764</v>
      </c>
      <c r="F1004" s="1" t="s">
        <v>8756</v>
      </c>
      <c r="G1004" s="5">
        <v>13039</v>
      </c>
      <c r="H1004" s="5">
        <v>13</v>
      </c>
      <c r="I1004" s="5">
        <v>4637</v>
      </c>
      <c r="J1004" s="5">
        <v>9488</v>
      </c>
      <c r="K1004" s="5">
        <v>50</v>
      </c>
      <c r="L1004" s="5">
        <v>32.700000000000003</v>
      </c>
      <c r="M1004" s="5">
        <v>66.900000000000006</v>
      </c>
      <c r="N1004" s="5">
        <v>0.4</v>
      </c>
      <c r="O1004" s="5">
        <v>3</v>
      </c>
      <c r="P1004" s="5">
        <v>14175</v>
      </c>
    </row>
    <row r="1005" spans="1:16" x14ac:dyDescent="0.2">
      <c r="A1005" s="1" t="s">
        <v>8755</v>
      </c>
      <c r="B1005" s="1">
        <v>9.4849576757999998E-3</v>
      </c>
      <c r="C1005" s="1">
        <v>0.69236558004500004</v>
      </c>
      <c r="D1005" s="1">
        <v>5030</v>
      </c>
      <c r="E1005" s="1" t="s">
        <v>764</v>
      </c>
      <c r="F1005" s="1" t="s">
        <v>8756</v>
      </c>
      <c r="G1005" s="5">
        <v>13039</v>
      </c>
      <c r="H1005" s="5">
        <v>13</v>
      </c>
      <c r="I1005" s="5">
        <v>4637</v>
      </c>
      <c r="J1005" s="5">
        <v>9488</v>
      </c>
      <c r="K1005" s="5">
        <v>50</v>
      </c>
      <c r="L1005" s="5">
        <v>32.700000000000003</v>
      </c>
      <c r="M1005" s="5">
        <v>66.900000000000006</v>
      </c>
      <c r="N1005" s="5">
        <v>0.4</v>
      </c>
      <c r="O1005" s="5">
        <v>3</v>
      </c>
      <c r="P1005" s="5">
        <v>14175</v>
      </c>
    </row>
    <row r="1006" spans="1:16" x14ac:dyDescent="0.2">
      <c r="A1006" s="1" t="s">
        <v>8755</v>
      </c>
      <c r="B1006" s="1">
        <v>6.9084807479100001E-5</v>
      </c>
      <c r="C1006" s="1">
        <v>3.2444079679299999E-2</v>
      </c>
      <c r="D1006" s="1">
        <v>5030</v>
      </c>
      <c r="E1006" s="1" t="s">
        <v>764</v>
      </c>
      <c r="F1006" s="1" t="s">
        <v>8756</v>
      </c>
      <c r="G1006" s="5">
        <v>13039</v>
      </c>
      <c r="H1006" s="5">
        <v>13</v>
      </c>
      <c r="I1006" s="5">
        <v>4637</v>
      </c>
      <c r="J1006" s="5">
        <v>9488</v>
      </c>
      <c r="K1006" s="5">
        <v>50</v>
      </c>
      <c r="L1006" s="5">
        <v>32.700000000000003</v>
      </c>
      <c r="M1006" s="5">
        <v>66.900000000000006</v>
      </c>
      <c r="N1006" s="5">
        <v>0.4</v>
      </c>
      <c r="O1006" s="5">
        <v>3</v>
      </c>
      <c r="P1006" s="5">
        <v>14175</v>
      </c>
    </row>
    <row r="1007" spans="1:16" x14ac:dyDescent="0.2">
      <c r="A1007" s="1" t="s">
        <v>5970</v>
      </c>
      <c r="B1007" s="1">
        <v>0.102931684659</v>
      </c>
      <c r="C1007" s="1">
        <v>1.62009367137</v>
      </c>
      <c r="D1007" s="1">
        <v>5080</v>
      </c>
      <c r="E1007" s="1" t="s">
        <v>764</v>
      </c>
      <c r="F1007" s="1" t="s">
        <v>8793</v>
      </c>
      <c r="G1007" s="5">
        <v>13101</v>
      </c>
      <c r="H1007" s="5">
        <v>13</v>
      </c>
      <c r="I1007" s="5">
        <v>231</v>
      </c>
      <c r="J1007" s="5">
        <v>757</v>
      </c>
      <c r="K1007" s="5">
        <v>3</v>
      </c>
      <c r="L1007" s="5">
        <v>23.3</v>
      </c>
      <c r="M1007" s="5">
        <v>76.400000000000006</v>
      </c>
      <c r="N1007" s="5">
        <v>0.3</v>
      </c>
      <c r="O1007" s="5">
        <v>2</v>
      </c>
      <c r="P1007" s="5">
        <v>991</v>
      </c>
    </row>
    <row r="1008" spans="1:16" x14ac:dyDescent="0.2">
      <c r="A1008" s="1" t="s">
        <v>8755</v>
      </c>
      <c r="B1008" s="1">
        <v>1.75932542937E-4</v>
      </c>
      <c r="C1008" s="1">
        <v>5.1064388487399998E-2</v>
      </c>
      <c r="D1008" s="1">
        <v>5030</v>
      </c>
      <c r="E1008" s="1" t="s">
        <v>764</v>
      </c>
      <c r="F1008" s="1" t="s">
        <v>8756</v>
      </c>
      <c r="G1008" s="5">
        <v>13039</v>
      </c>
      <c r="H1008" s="5">
        <v>13</v>
      </c>
      <c r="I1008" s="5">
        <v>4637</v>
      </c>
      <c r="J1008" s="5">
        <v>9488</v>
      </c>
      <c r="K1008" s="5">
        <v>50</v>
      </c>
      <c r="L1008" s="5">
        <v>32.700000000000003</v>
      </c>
      <c r="M1008" s="5">
        <v>66.900000000000006</v>
      </c>
      <c r="N1008" s="5">
        <v>0.4</v>
      </c>
      <c r="O1008" s="5">
        <v>3</v>
      </c>
      <c r="P1008" s="5">
        <v>14175</v>
      </c>
    </row>
    <row r="1009" spans="1:16" x14ac:dyDescent="0.2">
      <c r="A1009" s="1" t="s">
        <v>8755</v>
      </c>
      <c r="B1009" s="1">
        <v>1.7375628255200001E-4</v>
      </c>
      <c r="C1009" s="1">
        <v>5.8160297933499999E-2</v>
      </c>
      <c r="D1009" s="1">
        <v>5030</v>
      </c>
      <c r="E1009" s="1" t="s">
        <v>764</v>
      </c>
      <c r="F1009" s="1" t="s">
        <v>8756</v>
      </c>
      <c r="G1009" s="5">
        <v>13039</v>
      </c>
      <c r="H1009" s="5">
        <v>13</v>
      </c>
      <c r="I1009" s="5">
        <v>4637</v>
      </c>
      <c r="J1009" s="5">
        <v>9488</v>
      </c>
      <c r="K1009" s="5">
        <v>50</v>
      </c>
      <c r="L1009" s="5">
        <v>32.700000000000003</v>
      </c>
      <c r="M1009" s="5">
        <v>66.900000000000006</v>
      </c>
      <c r="N1009" s="5">
        <v>0.4</v>
      </c>
      <c r="O1009" s="5">
        <v>3</v>
      </c>
      <c r="P1009" s="5">
        <v>14175</v>
      </c>
    </row>
    <row r="1010" spans="1:16" x14ac:dyDescent="0.2">
      <c r="A1010" s="1" t="s">
        <v>8755</v>
      </c>
      <c r="B1010" s="1">
        <v>2.2331703269900001E-4</v>
      </c>
      <c r="C1010" s="1">
        <v>5.9679825677699999E-2</v>
      </c>
      <c r="D1010" s="1">
        <v>5030</v>
      </c>
      <c r="E1010" s="1" t="s">
        <v>764</v>
      </c>
      <c r="F1010" s="1" t="s">
        <v>8756</v>
      </c>
      <c r="G1010" s="5">
        <v>13039</v>
      </c>
      <c r="H1010" s="5">
        <v>13</v>
      </c>
      <c r="I1010" s="5">
        <v>4637</v>
      </c>
      <c r="J1010" s="5">
        <v>9488</v>
      </c>
      <c r="K1010" s="5">
        <v>50</v>
      </c>
      <c r="L1010" s="5">
        <v>32.700000000000003</v>
      </c>
      <c r="M1010" s="5">
        <v>66.900000000000006</v>
      </c>
      <c r="N1010" s="5">
        <v>0.4</v>
      </c>
      <c r="O1010" s="5">
        <v>3</v>
      </c>
      <c r="P1010" s="5">
        <v>14175</v>
      </c>
    </row>
    <row r="1011" spans="1:16" x14ac:dyDescent="0.2">
      <c r="A1011" s="1" t="s">
        <v>8755</v>
      </c>
      <c r="B1011" s="1">
        <v>4.34414978665E-4</v>
      </c>
      <c r="C1011" s="1">
        <v>7.8511953302800003E-2</v>
      </c>
      <c r="D1011" s="1">
        <v>5030</v>
      </c>
      <c r="E1011" s="1" t="s">
        <v>764</v>
      </c>
      <c r="F1011" s="1" t="s">
        <v>8756</v>
      </c>
      <c r="G1011" s="5">
        <v>13039</v>
      </c>
      <c r="H1011" s="5">
        <v>13</v>
      </c>
      <c r="I1011" s="5">
        <v>4637</v>
      </c>
      <c r="J1011" s="5">
        <v>9488</v>
      </c>
      <c r="K1011" s="5">
        <v>50</v>
      </c>
      <c r="L1011" s="5">
        <v>32.700000000000003</v>
      </c>
      <c r="M1011" s="5">
        <v>66.900000000000006</v>
      </c>
      <c r="N1011" s="5">
        <v>0.4</v>
      </c>
      <c r="O1011" s="5">
        <v>3</v>
      </c>
      <c r="P1011" s="5">
        <v>14175</v>
      </c>
    </row>
    <row r="1012" spans="1:16" x14ac:dyDescent="0.2">
      <c r="A1012" s="1" t="s">
        <v>8755</v>
      </c>
      <c r="B1012" s="1">
        <v>6.8963059701800006E-5</v>
      </c>
      <c r="C1012" s="1">
        <v>4.5655499573699999E-2</v>
      </c>
      <c r="D1012" s="1">
        <v>5030</v>
      </c>
      <c r="E1012" s="1" t="s">
        <v>764</v>
      </c>
      <c r="F1012" s="1" t="s">
        <v>8756</v>
      </c>
      <c r="G1012" s="5">
        <v>13039</v>
      </c>
      <c r="H1012" s="5">
        <v>13</v>
      </c>
      <c r="I1012" s="5">
        <v>4637</v>
      </c>
      <c r="J1012" s="5">
        <v>9488</v>
      </c>
      <c r="K1012" s="5">
        <v>50</v>
      </c>
      <c r="L1012" s="5">
        <v>32.700000000000003</v>
      </c>
      <c r="M1012" s="5">
        <v>66.900000000000006</v>
      </c>
      <c r="N1012" s="5">
        <v>0.4</v>
      </c>
      <c r="O1012" s="5">
        <v>3</v>
      </c>
      <c r="P1012" s="5">
        <v>14175</v>
      </c>
    </row>
    <row r="1013" spans="1:16" x14ac:dyDescent="0.2">
      <c r="A1013" s="1" t="s">
        <v>8798</v>
      </c>
      <c r="B1013" s="1">
        <v>0.12691508732599999</v>
      </c>
      <c r="C1013" s="1">
        <v>1.61873989934</v>
      </c>
      <c r="D1013" s="1">
        <v>6009</v>
      </c>
      <c r="E1013" s="1" t="s">
        <v>1034</v>
      </c>
      <c r="F1013" s="1" t="s">
        <v>8799</v>
      </c>
      <c r="G1013" s="5">
        <v>15007</v>
      </c>
      <c r="H1013" s="5">
        <v>15</v>
      </c>
      <c r="I1013" s="5">
        <v>14916</v>
      </c>
      <c r="J1013" s="5">
        <v>9740</v>
      </c>
      <c r="K1013" s="5">
        <v>217</v>
      </c>
      <c r="L1013" s="5">
        <v>60</v>
      </c>
      <c r="M1013" s="5">
        <v>39.200000000000003</v>
      </c>
      <c r="N1013" s="5">
        <v>0.9</v>
      </c>
      <c r="O1013" s="5">
        <v>8</v>
      </c>
      <c r="P1013" s="5">
        <v>24873</v>
      </c>
    </row>
    <row r="1014" spans="1:16" x14ac:dyDescent="0.2">
      <c r="A1014" s="1" t="s">
        <v>8798</v>
      </c>
      <c r="B1014" s="1">
        <v>7.4783001652999994E-5</v>
      </c>
      <c r="C1014" s="1">
        <v>3.7404476375499998E-2</v>
      </c>
      <c r="D1014" s="1">
        <v>6009</v>
      </c>
      <c r="E1014" s="1" t="s">
        <v>1034</v>
      </c>
      <c r="F1014" s="1" t="s">
        <v>8799</v>
      </c>
      <c r="G1014" s="5">
        <v>15007</v>
      </c>
      <c r="H1014" s="5">
        <v>15</v>
      </c>
      <c r="I1014" s="5">
        <v>14916</v>
      </c>
      <c r="J1014" s="5">
        <v>9740</v>
      </c>
      <c r="K1014" s="5">
        <v>217</v>
      </c>
      <c r="L1014" s="5">
        <v>60</v>
      </c>
      <c r="M1014" s="5">
        <v>39.200000000000003</v>
      </c>
      <c r="N1014" s="5">
        <v>0.9</v>
      </c>
      <c r="O1014" s="5">
        <v>8</v>
      </c>
      <c r="P1014" s="5">
        <v>24873</v>
      </c>
    </row>
    <row r="1015" spans="1:16" x14ac:dyDescent="0.2">
      <c r="A1015" s="1" t="s">
        <v>8798</v>
      </c>
      <c r="B1015" s="1">
        <v>1.7165898835300002E-2</v>
      </c>
      <c r="C1015" s="1">
        <v>0.73312472571700005</v>
      </c>
      <c r="D1015" s="1">
        <v>6009</v>
      </c>
      <c r="E1015" s="1" t="s">
        <v>1034</v>
      </c>
      <c r="F1015" s="1" t="s">
        <v>8799</v>
      </c>
      <c r="G1015" s="5">
        <v>15007</v>
      </c>
      <c r="H1015" s="5">
        <v>15</v>
      </c>
      <c r="I1015" s="5">
        <v>14916</v>
      </c>
      <c r="J1015" s="5">
        <v>9740</v>
      </c>
      <c r="K1015" s="5">
        <v>217</v>
      </c>
      <c r="L1015" s="5">
        <v>60</v>
      </c>
      <c r="M1015" s="5">
        <v>39.200000000000003</v>
      </c>
      <c r="N1015" s="5">
        <v>0.9</v>
      </c>
      <c r="O1015" s="5">
        <v>8</v>
      </c>
      <c r="P1015" s="5">
        <v>24873</v>
      </c>
    </row>
    <row r="1016" spans="1:16" x14ac:dyDescent="0.2">
      <c r="A1016" s="1" t="s">
        <v>8806</v>
      </c>
      <c r="B1016" s="1">
        <v>0.137539007352</v>
      </c>
      <c r="C1016" s="1">
        <v>2.5507787043099999</v>
      </c>
      <c r="D1016" s="1">
        <v>6012</v>
      </c>
      <c r="E1016" s="1" t="s">
        <v>1034</v>
      </c>
      <c r="F1016" s="1" t="s">
        <v>8807</v>
      </c>
      <c r="G1016" s="5">
        <v>15003</v>
      </c>
      <c r="H1016" s="5">
        <v>15</v>
      </c>
      <c r="I1016" s="5">
        <v>152500</v>
      </c>
      <c r="J1016" s="5">
        <v>144157</v>
      </c>
      <c r="K1016" s="5">
        <v>1890</v>
      </c>
      <c r="L1016" s="5">
        <v>51.1</v>
      </c>
      <c r="M1016" s="5">
        <v>48.3</v>
      </c>
      <c r="N1016" s="5">
        <v>0.6</v>
      </c>
      <c r="O1016" s="5">
        <v>9</v>
      </c>
      <c r="P1016" s="5">
        <v>298547</v>
      </c>
    </row>
    <row r="1017" spans="1:16" x14ac:dyDescent="0.2">
      <c r="A1017" s="1" t="s">
        <v>8806</v>
      </c>
      <c r="B1017" s="1">
        <v>1.09810946086E-4</v>
      </c>
      <c r="C1017" s="1">
        <v>4.3885469349999998E-2</v>
      </c>
      <c r="D1017" s="1">
        <v>6012</v>
      </c>
      <c r="E1017" s="1" t="s">
        <v>1034</v>
      </c>
      <c r="F1017" s="1" t="s">
        <v>8807</v>
      </c>
      <c r="G1017" s="5">
        <v>15003</v>
      </c>
      <c r="H1017" s="5">
        <v>15</v>
      </c>
      <c r="I1017" s="5">
        <v>152500</v>
      </c>
      <c r="J1017" s="5">
        <v>144157</v>
      </c>
      <c r="K1017" s="5">
        <v>1890</v>
      </c>
      <c r="L1017" s="5">
        <v>51.1</v>
      </c>
      <c r="M1017" s="5">
        <v>48.3</v>
      </c>
      <c r="N1017" s="5">
        <v>0.6</v>
      </c>
      <c r="O1017" s="5">
        <v>9</v>
      </c>
      <c r="P1017" s="5">
        <v>298547</v>
      </c>
    </row>
    <row r="1018" spans="1:16" x14ac:dyDescent="0.2">
      <c r="A1018" s="1" t="s">
        <v>8806</v>
      </c>
      <c r="B1018" s="1">
        <v>8.9829221237700004E-5</v>
      </c>
      <c r="C1018" s="1">
        <v>4.0655990851000003E-2</v>
      </c>
      <c r="D1018" s="1">
        <v>6012</v>
      </c>
      <c r="E1018" s="1" t="s">
        <v>1034</v>
      </c>
      <c r="F1018" s="1" t="s">
        <v>8807</v>
      </c>
      <c r="G1018" s="5">
        <v>15003</v>
      </c>
      <c r="H1018" s="5">
        <v>15</v>
      </c>
      <c r="I1018" s="5">
        <v>152500</v>
      </c>
      <c r="J1018" s="5">
        <v>144157</v>
      </c>
      <c r="K1018" s="5">
        <v>1890</v>
      </c>
      <c r="L1018" s="5">
        <v>51.1</v>
      </c>
      <c r="M1018" s="5">
        <v>48.3</v>
      </c>
      <c r="N1018" s="5">
        <v>0.6</v>
      </c>
      <c r="O1018" s="5">
        <v>9</v>
      </c>
      <c r="P1018" s="5">
        <v>298547</v>
      </c>
    </row>
    <row r="1019" spans="1:16" x14ac:dyDescent="0.2">
      <c r="A1019" s="1" t="s">
        <v>8815</v>
      </c>
      <c r="B1019" s="1">
        <v>5.58961638022E-2</v>
      </c>
      <c r="C1019" s="1">
        <v>1.5887423620300001</v>
      </c>
      <c r="D1019" s="1">
        <v>6015</v>
      </c>
      <c r="E1019" s="1" t="s">
        <v>1034</v>
      </c>
      <c r="F1019" s="1" t="s">
        <v>8816</v>
      </c>
      <c r="G1019" s="5">
        <v>15009</v>
      </c>
      <c r="H1019" s="5">
        <v>15</v>
      </c>
      <c r="I1019" s="5">
        <v>28803</v>
      </c>
      <c r="J1019" s="5">
        <v>18187</v>
      </c>
      <c r="K1019" s="5">
        <v>440</v>
      </c>
      <c r="L1019" s="5">
        <v>60.7</v>
      </c>
      <c r="M1019" s="5">
        <v>38.299999999999997</v>
      </c>
      <c r="N1019" s="5">
        <v>0.9</v>
      </c>
      <c r="O1019" s="5">
        <v>8</v>
      </c>
      <c r="P1019" s="5">
        <v>47430</v>
      </c>
    </row>
    <row r="1020" spans="1:16" x14ac:dyDescent="0.2">
      <c r="A1020" s="1" t="s">
        <v>8824</v>
      </c>
      <c r="B1020" s="1">
        <v>3.6776787739500002E-3</v>
      </c>
      <c r="C1020" s="1">
        <v>0.37636771487999998</v>
      </c>
      <c r="D1020" s="1">
        <v>6016</v>
      </c>
      <c r="E1020" s="1" t="s">
        <v>1034</v>
      </c>
      <c r="F1020" s="1" t="s">
        <v>8825</v>
      </c>
      <c r="G1020" s="5">
        <v>15005</v>
      </c>
      <c r="H1020" s="5">
        <v>15</v>
      </c>
      <c r="I1020" s="5">
        <v>-9999</v>
      </c>
      <c r="J1020" s="5">
        <v>-9999</v>
      </c>
      <c r="K1020" s="5">
        <v>-9999</v>
      </c>
      <c r="L1020" s="5">
        <v>-9999</v>
      </c>
      <c r="M1020" s="5">
        <v>-9999</v>
      </c>
      <c r="N1020" s="5">
        <v>-9999</v>
      </c>
      <c r="O1020" s="5">
        <v>10</v>
      </c>
      <c r="P1020" s="5">
        <v>-9999</v>
      </c>
    </row>
    <row r="1021" spans="1:16" x14ac:dyDescent="0.2">
      <c r="A1021" s="1" t="s">
        <v>8815</v>
      </c>
      <c r="B1021" s="1">
        <v>0.16530738590999999</v>
      </c>
      <c r="C1021" s="1">
        <v>2.2140601436899998</v>
      </c>
      <c r="D1021" s="1">
        <v>6015</v>
      </c>
      <c r="E1021" s="1" t="s">
        <v>1034</v>
      </c>
      <c r="F1021" s="1" t="s">
        <v>8816</v>
      </c>
      <c r="G1021" s="5">
        <v>15009</v>
      </c>
      <c r="H1021" s="5">
        <v>15</v>
      </c>
      <c r="I1021" s="5">
        <v>28803</v>
      </c>
      <c r="J1021" s="5">
        <v>18187</v>
      </c>
      <c r="K1021" s="5">
        <v>440</v>
      </c>
      <c r="L1021" s="5">
        <v>60.7</v>
      </c>
      <c r="M1021" s="5">
        <v>38.299999999999997</v>
      </c>
      <c r="N1021" s="5">
        <v>0.9</v>
      </c>
      <c r="O1021" s="5">
        <v>8</v>
      </c>
      <c r="P1021" s="5">
        <v>47430</v>
      </c>
    </row>
    <row r="1022" spans="1:16" x14ac:dyDescent="0.2">
      <c r="A1022" s="1" t="s">
        <v>8815</v>
      </c>
      <c r="B1022" s="1">
        <v>3.1640192538800002E-2</v>
      </c>
      <c r="C1022" s="1">
        <v>0.74356672566199999</v>
      </c>
      <c r="D1022" s="1">
        <v>6015</v>
      </c>
      <c r="E1022" s="1" t="s">
        <v>1034</v>
      </c>
      <c r="F1022" s="1" t="s">
        <v>8816</v>
      </c>
      <c r="G1022" s="5">
        <v>15009</v>
      </c>
      <c r="H1022" s="5">
        <v>15</v>
      </c>
      <c r="I1022" s="5">
        <v>28803</v>
      </c>
      <c r="J1022" s="5">
        <v>18187</v>
      </c>
      <c r="K1022" s="5">
        <v>440</v>
      </c>
      <c r="L1022" s="5">
        <v>60.7</v>
      </c>
      <c r="M1022" s="5">
        <v>38.299999999999997</v>
      </c>
      <c r="N1022" s="5">
        <v>0.9</v>
      </c>
      <c r="O1022" s="5">
        <v>8</v>
      </c>
      <c r="P1022" s="5">
        <v>47430</v>
      </c>
    </row>
    <row r="1023" spans="1:16" x14ac:dyDescent="0.2">
      <c r="A1023" s="1" t="s">
        <v>8815</v>
      </c>
      <c r="B1023" s="1">
        <v>1.0312685163200001E-2</v>
      </c>
      <c r="C1023" s="1">
        <v>0.53163767903500003</v>
      </c>
      <c r="D1023" s="1">
        <v>6015</v>
      </c>
      <c r="E1023" s="1" t="s">
        <v>1034</v>
      </c>
      <c r="F1023" s="1" t="s">
        <v>8816</v>
      </c>
      <c r="G1023" s="5">
        <v>15009</v>
      </c>
      <c r="H1023" s="5">
        <v>15</v>
      </c>
      <c r="I1023" s="5">
        <v>28803</v>
      </c>
      <c r="J1023" s="5">
        <v>18187</v>
      </c>
      <c r="K1023" s="5">
        <v>440</v>
      </c>
      <c r="L1023" s="5">
        <v>60.7</v>
      </c>
      <c r="M1023" s="5">
        <v>38.299999999999997</v>
      </c>
      <c r="N1023" s="5">
        <v>0.9</v>
      </c>
      <c r="O1023" s="5">
        <v>8</v>
      </c>
      <c r="P1023" s="5">
        <v>47430</v>
      </c>
    </row>
    <row r="1024" spans="1:16" x14ac:dyDescent="0.2">
      <c r="A1024" s="1" t="s">
        <v>8829</v>
      </c>
      <c r="B1024" s="1">
        <v>0.90069232608899996</v>
      </c>
      <c r="C1024" s="1">
        <v>4.6203596260599999</v>
      </c>
      <c r="D1024" s="1">
        <v>6020</v>
      </c>
      <c r="E1024" s="1" t="s">
        <v>1034</v>
      </c>
      <c r="F1024" s="1" t="s">
        <v>8830</v>
      </c>
      <c r="G1024" s="5">
        <v>15001</v>
      </c>
      <c r="H1024" s="5">
        <v>15</v>
      </c>
      <c r="I1024" s="5">
        <v>35116</v>
      </c>
      <c r="J1024" s="5">
        <v>22032</v>
      </c>
      <c r="K1024" s="5">
        <v>554</v>
      </c>
      <c r="L1024" s="5">
        <v>60.9</v>
      </c>
      <c r="M1024" s="5">
        <v>38.200000000000003</v>
      </c>
      <c r="N1024" s="5">
        <v>1</v>
      </c>
      <c r="O1024" s="5">
        <v>8</v>
      </c>
      <c r="P1024" s="5">
        <v>57702</v>
      </c>
    </row>
    <row r="1025" spans="1:16" x14ac:dyDescent="0.2">
      <c r="A1025" s="1" t="s">
        <v>8838</v>
      </c>
      <c r="B1025" s="1">
        <v>0.1170259587</v>
      </c>
      <c r="C1025" s="1">
        <v>1.4392646063000001</v>
      </c>
      <c r="D1025" s="1">
        <v>2258</v>
      </c>
      <c r="E1025" s="1" t="s">
        <v>1040</v>
      </c>
      <c r="F1025" s="1" t="s">
        <v>8839</v>
      </c>
      <c r="G1025" s="5">
        <v>19189</v>
      </c>
      <c r="H1025" s="5">
        <v>19</v>
      </c>
      <c r="I1025" s="5">
        <v>2707</v>
      </c>
      <c r="J1025" s="5">
        <v>3175</v>
      </c>
      <c r="K1025" s="5">
        <v>70</v>
      </c>
      <c r="L1025" s="5">
        <v>45.5</v>
      </c>
      <c r="M1025" s="5">
        <v>53.3</v>
      </c>
      <c r="N1025" s="5">
        <v>1.2</v>
      </c>
      <c r="O1025" s="5">
        <v>4</v>
      </c>
      <c r="P1025" s="5">
        <v>5952</v>
      </c>
    </row>
    <row r="1026" spans="1:16" x14ac:dyDescent="0.2">
      <c r="A1026" s="1" t="s">
        <v>8846</v>
      </c>
      <c r="B1026" s="1">
        <v>0.28251102313799997</v>
      </c>
      <c r="C1026" s="1">
        <v>2.14079139037</v>
      </c>
      <c r="D1026" s="1">
        <v>2259</v>
      </c>
      <c r="E1026" s="1" t="s">
        <v>1040</v>
      </c>
      <c r="F1026" s="1" t="s">
        <v>8847</v>
      </c>
      <c r="G1026" s="5">
        <v>19109</v>
      </c>
      <c r="H1026" s="5">
        <v>19</v>
      </c>
      <c r="I1026" s="5">
        <v>4132</v>
      </c>
      <c r="J1026" s="5">
        <v>5042</v>
      </c>
      <c r="K1026" s="5">
        <v>84</v>
      </c>
      <c r="L1026" s="5">
        <v>44.6</v>
      </c>
      <c r="M1026" s="5">
        <v>54.5</v>
      </c>
      <c r="N1026" s="5">
        <v>0.9</v>
      </c>
      <c r="O1026" s="5">
        <v>4</v>
      </c>
      <c r="P1026" s="5">
        <v>9258</v>
      </c>
    </row>
    <row r="1027" spans="1:16" x14ac:dyDescent="0.2">
      <c r="A1027" s="1" t="s">
        <v>8854</v>
      </c>
      <c r="B1027" s="1">
        <v>0.11733219986600001</v>
      </c>
      <c r="C1027" s="1">
        <v>1.44310366575</v>
      </c>
      <c r="D1027" s="1">
        <v>2260</v>
      </c>
      <c r="E1027" s="1" t="s">
        <v>1040</v>
      </c>
      <c r="F1027" s="1" t="s">
        <v>8855</v>
      </c>
      <c r="G1027" s="5">
        <v>19059</v>
      </c>
      <c r="H1027" s="5">
        <v>19</v>
      </c>
      <c r="I1027" s="5">
        <v>4140</v>
      </c>
      <c r="J1027" s="5">
        <v>5337</v>
      </c>
      <c r="K1027" s="5">
        <v>76</v>
      </c>
      <c r="L1027" s="5">
        <v>43.3</v>
      </c>
      <c r="M1027" s="5">
        <v>55.9</v>
      </c>
      <c r="N1027" s="5">
        <v>0.8</v>
      </c>
      <c r="O1027" s="5">
        <v>4</v>
      </c>
      <c r="P1027" s="5">
        <v>9553</v>
      </c>
    </row>
    <row r="1028" spans="1:16" x14ac:dyDescent="0.2">
      <c r="A1028" s="1" t="s">
        <v>8860</v>
      </c>
      <c r="B1028" s="1">
        <v>0.11671313880799999</v>
      </c>
      <c r="C1028" s="1">
        <v>1.43873238725</v>
      </c>
      <c r="D1028" s="1">
        <v>2261</v>
      </c>
      <c r="E1028" s="1" t="s">
        <v>1040</v>
      </c>
      <c r="F1028" s="1" t="s">
        <v>8861</v>
      </c>
      <c r="G1028" s="5">
        <v>19063</v>
      </c>
      <c r="H1028" s="5">
        <v>19</v>
      </c>
      <c r="I1028" s="5">
        <v>2405</v>
      </c>
      <c r="J1028" s="5">
        <v>2697</v>
      </c>
      <c r="K1028" s="5">
        <v>54</v>
      </c>
      <c r="L1028" s="5">
        <v>46.6</v>
      </c>
      <c r="M1028" s="5">
        <v>52.3</v>
      </c>
      <c r="N1028" s="5">
        <v>1</v>
      </c>
      <c r="O1028" s="5">
        <v>4</v>
      </c>
      <c r="P1028" s="5">
        <v>5156</v>
      </c>
    </row>
    <row r="1029" spans="1:16" x14ac:dyDescent="0.2">
      <c r="A1029" s="1" t="s">
        <v>8867</v>
      </c>
      <c r="B1029" s="1">
        <v>0.116598721394</v>
      </c>
      <c r="C1029" s="1">
        <v>1.4404277030099999</v>
      </c>
      <c r="D1029" s="1">
        <v>2262</v>
      </c>
      <c r="E1029" s="1" t="s">
        <v>1040</v>
      </c>
      <c r="F1029" s="1" t="s">
        <v>8640</v>
      </c>
      <c r="G1029" s="5">
        <v>19195</v>
      </c>
      <c r="H1029" s="5">
        <v>19</v>
      </c>
      <c r="I1029" s="5">
        <v>2286</v>
      </c>
      <c r="J1029" s="5">
        <v>1795</v>
      </c>
      <c r="K1029" s="5">
        <v>42</v>
      </c>
      <c r="L1029" s="5">
        <v>55.4</v>
      </c>
      <c r="M1029" s="5">
        <v>43.5</v>
      </c>
      <c r="N1029" s="5">
        <v>1</v>
      </c>
      <c r="O1029" s="5">
        <v>9</v>
      </c>
      <c r="P1029" s="5">
        <v>4123</v>
      </c>
    </row>
    <row r="1030" spans="1:16" x14ac:dyDescent="0.2">
      <c r="A1030" s="1" t="s">
        <v>7361</v>
      </c>
      <c r="B1030" s="1">
        <v>0.11621955550099999</v>
      </c>
      <c r="C1030" s="1">
        <v>1.4396610859800001</v>
      </c>
      <c r="D1030" s="1">
        <v>2263</v>
      </c>
      <c r="E1030" s="1" t="s">
        <v>1040</v>
      </c>
      <c r="F1030" s="1" t="s">
        <v>7830</v>
      </c>
      <c r="G1030" s="5">
        <v>19143</v>
      </c>
      <c r="H1030" s="5">
        <v>19</v>
      </c>
      <c r="I1030" s="5">
        <v>934</v>
      </c>
      <c r="J1030" s="5">
        <v>2295</v>
      </c>
      <c r="K1030" s="5">
        <v>37</v>
      </c>
      <c r="L1030" s="5">
        <v>28.6</v>
      </c>
      <c r="M1030" s="5">
        <v>70.3</v>
      </c>
      <c r="N1030" s="5">
        <v>1.1000000000000001</v>
      </c>
      <c r="O1030" s="5">
        <v>2</v>
      </c>
      <c r="P1030" s="5">
        <v>3266</v>
      </c>
    </row>
    <row r="1031" spans="1:16" x14ac:dyDescent="0.2">
      <c r="A1031" s="1" t="s">
        <v>8876</v>
      </c>
      <c r="B1031" s="1">
        <v>0.136560216002</v>
      </c>
      <c r="C1031" s="1">
        <v>1.52191657147</v>
      </c>
      <c r="D1031" s="1">
        <v>2265</v>
      </c>
      <c r="E1031" s="1" t="s">
        <v>1040</v>
      </c>
      <c r="F1031" s="1" t="s">
        <v>8720</v>
      </c>
      <c r="G1031" s="5">
        <v>19131</v>
      </c>
      <c r="H1031" s="5">
        <v>19</v>
      </c>
      <c r="I1031" s="5">
        <v>2785</v>
      </c>
      <c r="J1031" s="5">
        <v>2646</v>
      </c>
      <c r="K1031" s="5">
        <v>49</v>
      </c>
      <c r="L1031" s="5">
        <v>50.8</v>
      </c>
      <c r="M1031" s="5">
        <v>48.3</v>
      </c>
      <c r="N1031" s="5">
        <v>0.9</v>
      </c>
      <c r="O1031" s="5">
        <v>9</v>
      </c>
      <c r="P1031" s="5">
        <v>5480</v>
      </c>
    </row>
    <row r="1032" spans="1:16" x14ac:dyDescent="0.2">
      <c r="A1032" s="1" t="s">
        <v>6469</v>
      </c>
      <c r="B1032" s="1">
        <v>0.16939966127299999</v>
      </c>
      <c r="C1032" s="1">
        <v>2.0651592624699999</v>
      </c>
      <c r="D1032" s="1">
        <v>2266</v>
      </c>
      <c r="E1032" s="1" t="s">
        <v>1040</v>
      </c>
      <c r="F1032" s="1" t="s">
        <v>8881</v>
      </c>
      <c r="G1032" s="5">
        <v>19119</v>
      </c>
      <c r="H1032" s="5">
        <v>19</v>
      </c>
      <c r="I1032" s="5">
        <v>1303</v>
      </c>
      <c r="J1032" s="5">
        <v>4751</v>
      </c>
      <c r="K1032" s="5">
        <v>47</v>
      </c>
      <c r="L1032" s="5">
        <v>21.4</v>
      </c>
      <c r="M1032" s="5">
        <v>77.900000000000006</v>
      </c>
      <c r="N1032" s="5">
        <v>0.8</v>
      </c>
      <c r="O1032" s="5">
        <v>2</v>
      </c>
      <c r="P1032" s="5">
        <v>6101</v>
      </c>
    </row>
    <row r="1033" spans="1:16" x14ac:dyDescent="0.2">
      <c r="A1033" s="1" t="s">
        <v>8887</v>
      </c>
      <c r="B1033" s="1">
        <v>0.136879595134</v>
      </c>
      <c r="C1033" s="1">
        <v>1.5241070934300001</v>
      </c>
      <c r="D1033" s="1">
        <v>2267</v>
      </c>
      <c r="E1033" s="1" t="s">
        <v>1040</v>
      </c>
      <c r="F1033" s="1" t="s">
        <v>6423</v>
      </c>
      <c r="G1033" s="5">
        <v>19089</v>
      </c>
      <c r="H1033" s="5">
        <v>19</v>
      </c>
      <c r="I1033" s="5">
        <v>2614</v>
      </c>
      <c r="J1033" s="5">
        <v>2028</v>
      </c>
      <c r="K1033" s="5">
        <v>55</v>
      </c>
      <c r="L1033" s="5">
        <v>55.7</v>
      </c>
      <c r="M1033" s="5">
        <v>43.2</v>
      </c>
      <c r="N1033" s="5">
        <v>1.2</v>
      </c>
      <c r="O1033" s="5">
        <v>9</v>
      </c>
      <c r="P1033" s="5">
        <v>4697</v>
      </c>
    </row>
    <row r="1034" spans="1:16" x14ac:dyDescent="0.2">
      <c r="A1034" s="1" t="s">
        <v>8892</v>
      </c>
      <c r="B1034" s="1">
        <v>0.188877223244</v>
      </c>
      <c r="C1034" s="1">
        <v>1.82564629938</v>
      </c>
      <c r="D1034" s="1">
        <v>2268</v>
      </c>
      <c r="E1034" s="1" t="s">
        <v>1040</v>
      </c>
      <c r="F1034" s="1" t="s">
        <v>8893</v>
      </c>
      <c r="G1034" s="5">
        <v>19005</v>
      </c>
      <c r="H1034" s="5">
        <v>19</v>
      </c>
      <c r="I1034" s="5">
        <v>3449</v>
      </c>
      <c r="J1034" s="5">
        <v>3530</v>
      </c>
      <c r="K1034" s="5">
        <v>83</v>
      </c>
      <c r="L1034" s="5">
        <v>48.8</v>
      </c>
      <c r="M1034" s="5">
        <v>50</v>
      </c>
      <c r="N1034" s="5">
        <v>1.2</v>
      </c>
      <c r="O1034" s="5">
        <v>4</v>
      </c>
      <c r="P1034" s="5">
        <v>7062</v>
      </c>
    </row>
    <row r="1035" spans="1:16" x14ac:dyDescent="0.2">
      <c r="A1035" s="1" t="s">
        <v>8898</v>
      </c>
      <c r="B1035" s="1">
        <v>0.199869298513</v>
      </c>
      <c r="C1035" s="1">
        <v>1.7968349988800001</v>
      </c>
      <c r="D1035" s="1">
        <v>2269</v>
      </c>
      <c r="E1035" s="1" t="s">
        <v>1040</v>
      </c>
      <c r="F1035" s="1" t="s">
        <v>8899</v>
      </c>
      <c r="G1035" s="5">
        <v>19191</v>
      </c>
      <c r="H1035" s="5">
        <v>19</v>
      </c>
      <c r="I1035" s="5">
        <v>5354</v>
      </c>
      <c r="J1035" s="5">
        <v>5324</v>
      </c>
      <c r="K1035" s="5">
        <v>106</v>
      </c>
      <c r="L1035" s="5">
        <v>49.6</v>
      </c>
      <c r="M1035" s="5">
        <v>49.4</v>
      </c>
      <c r="N1035" s="5">
        <v>1</v>
      </c>
      <c r="O1035" s="5">
        <v>10</v>
      </c>
      <c r="P1035" s="5">
        <v>10784</v>
      </c>
    </row>
    <row r="1036" spans="1:16" x14ac:dyDescent="0.2">
      <c r="A1036" s="1" t="s">
        <v>8025</v>
      </c>
      <c r="B1036" s="1">
        <v>0.22025907903799999</v>
      </c>
      <c r="C1036" s="1">
        <v>2.32591442385</v>
      </c>
      <c r="D1036" s="1">
        <v>2301</v>
      </c>
      <c r="E1036" s="1" t="s">
        <v>1040</v>
      </c>
      <c r="F1036" s="1" t="s">
        <v>8905</v>
      </c>
      <c r="G1036" s="5">
        <v>19167</v>
      </c>
      <c r="H1036" s="5">
        <v>19</v>
      </c>
      <c r="I1036" s="5">
        <v>2259</v>
      </c>
      <c r="J1036" s="5">
        <v>14229</v>
      </c>
      <c r="K1036" s="5">
        <v>82</v>
      </c>
      <c r="L1036" s="5">
        <v>13.6</v>
      </c>
      <c r="M1036" s="5">
        <v>85.9</v>
      </c>
      <c r="N1036" s="5">
        <v>0.5</v>
      </c>
      <c r="O1036" s="5">
        <v>1</v>
      </c>
      <c r="P1036" s="5">
        <v>16570</v>
      </c>
    </row>
    <row r="1037" spans="1:16" x14ac:dyDescent="0.2">
      <c r="A1037" s="1" t="s">
        <v>8911</v>
      </c>
      <c r="B1037" s="1">
        <v>0.16465157269</v>
      </c>
      <c r="C1037" s="1">
        <v>1.6406101963799999</v>
      </c>
      <c r="D1037" s="1">
        <v>2302</v>
      </c>
      <c r="E1037" s="1" t="s">
        <v>1040</v>
      </c>
      <c r="F1037" s="1" t="s">
        <v>8912</v>
      </c>
      <c r="G1037" s="5">
        <v>19141</v>
      </c>
      <c r="H1037" s="5">
        <v>19</v>
      </c>
      <c r="I1037" s="5">
        <v>2330</v>
      </c>
      <c r="J1037" s="5">
        <v>5328</v>
      </c>
      <c r="K1037" s="5">
        <v>73</v>
      </c>
      <c r="L1037" s="5">
        <v>30.1</v>
      </c>
      <c r="M1037" s="5">
        <v>68.900000000000006</v>
      </c>
      <c r="N1037" s="5">
        <v>0.9</v>
      </c>
      <c r="O1037" s="5">
        <v>3</v>
      </c>
      <c r="P1037" s="5">
        <v>7731</v>
      </c>
    </row>
    <row r="1038" spans="1:16" x14ac:dyDescent="0.2">
      <c r="A1038" s="1" t="s">
        <v>8919</v>
      </c>
      <c r="B1038" s="1">
        <v>0.16563174349900001</v>
      </c>
      <c r="C1038" s="1">
        <v>1.64505548627</v>
      </c>
      <c r="D1038" s="1">
        <v>2303</v>
      </c>
      <c r="E1038" s="1" t="s">
        <v>1040</v>
      </c>
      <c r="F1038" s="1" t="s">
        <v>8920</v>
      </c>
      <c r="G1038" s="5">
        <v>19033</v>
      </c>
      <c r="H1038" s="5">
        <v>19</v>
      </c>
      <c r="I1038" s="5">
        <v>13372</v>
      </c>
      <c r="J1038" s="5">
        <v>10960</v>
      </c>
      <c r="K1038" s="5">
        <v>184</v>
      </c>
      <c r="L1038" s="5">
        <v>54.5</v>
      </c>
      <c r="M1038" s="5">
        <v>44.7</v>
      </c>
      <c r="N1038" s="5">
        <v>0.8</v>
      </c>
      <c r="O1038" s="5">
        <v>9</v>
      </c>
      <c r="P1038" s="5">
        <v>24516</v>
      </c>
    </row>
    <row r="1039" spans="1:16" x14ac:dyDescent="0.2">
      <c r="A1039" s="1" t="s">
        <v>8927</v>
      </c>
      <c r="B1039" s="1">
        <v>0.16504928814600001</v>
      </c>
      <c r="C1039" s="1">
        <v>1.6445728671399999</v>
      </c>
      <c r="D1039" s="1">
        <v>2304</v>
      </c>
      <c r="E1039" s="1" t="s">
        <v>1040</v>
      </c>
      <c r="F1039" s="1" t="s">
        <v>8326</v>
      </c>
      <c r="G1039" s="5">
        <v>19081</v>
      </c>
      <c r="H1039" s="5">
        <v>19</v>
      </c>
      <c r="I1039" s="5">
        <v>2484</v>
      </c>
      <c r="J1039" s="5">
        <v>3368</v>
      </c>
      <c r="K1039" s="5">
        <v>53</v>
      </c>
      <c r="L1039" s="5">
        <v>42.1</v>
      </c>
      <c r="M1039" s="5">
        <v>57</v>
      </c>
      <c r="N1039" s="5">
        <v>0.9</v>
      </c>
      <c r="O1039" s="5">
        <v>4</v>
      </c>
      <c r="P1039" s="5">
        <v>5905</v>
      </c>
    </row>
    <row r="1040" spans="1:16" x14ac:dyDescent="0.2">
      <c r="A1040" s="1" t="s">
        <v>8932</v>
      </c>
      <c r="B1040" s="1">
        <v>0.16380635892100001</v>
      </c>
      <c r="C1040" s="1">
        <v>1.6362653513000001</v>
      </c>
      <c r="D1040" s="1">
        <v>2305</v>
      </c>
      <c r="E1040" s="1" t="s">
        <v>1040</v>
      </c>
      <c r="F1040" s="1" t="s">
        <v>8933</v>
      </c>
      <c r="G1040" s="5">
        <v>19147</v>
      </c>
      <c r="H1040" s="5">
        <v>19</v>
      </c>
      <c r="I1040" s="5">
        <v>2482</v>
      </c>
      <c r="J1040" s="5">
        <v>2674</v>
      </c>
      <c r="K1040" s="5">
        <v>35</v>
      </c>
      <c r="L1040" s="5">
        <v>47.8</v>
      </c>
      <c r="M1040" s="5">
        <v>51.5</v>
      </c>
      <c r="N1040" s="5">
        <v>0.7</v>
      </c>
      <c r="O1040" s="5">
        <v>4</v>
      </c>
      <c r="P1040" s="5">
        <v>5191</v>
      </c>
    </row>
    <row r="1041" spans="1:16" x14ac:dyDescent="0.2">
      <c r="A1041" s="1" t="s">
        <v>8938</v>
      </c>
      <c r="B1041" s="1">
        <v>0.163900172003</v>
      </c>
      <c r="C1041" s="1">
        <v>1.6404048257399999</v>
      </c>
      <c r="D1041" s="1">
        <v>2306</v>
      </c>
      <c r="E1041" s="1" t="s">
        <v>1040</v>
      </c>
      <c r="F1041" s="1" t="s">
        <v>5738</v>
      </c>
      <c r="G1041" s="5">
        <v>19041</v>
      </c>
      <c r="H1041" s="5">
        <v>19</v>
      </c>
      <c r="I1041" s="5">
        <v>3547</v>
      </c>
      <c r="J1041" s="5">
        <v>4898</v>
      </c>
      <c r="K1041" s="5">
        <v>143</v>
      </c>
      <c r="L1041" s="5">
        <v>41.3</v>
      </c>
      <c r="M1041" s="5">
        <v>57</v>
      </c>
      <c r="N1041" s="5">
        <v>1.7</v>
      </c>
      <c r="O1041" s="5">
        <v>4</v>
      </c>
      <c r="P1041" s="5">
        <v>8588</v>
      </c>
    </row>
    <row r="1042" spans="1:16" x14ac:dyDescent="0.2">
      <c r="A1042" s="1" t="s">
        <v>6860</v>
      </c>
      <c r="B1042" s="1">
        <v>0.14505865891200001</v>
      </c>
      <c r="C1042" s="1">
        <v>1.5577523071799999</v>
      </c>
      <c r="D1042" s="1">
        <v>2308</v>
      </c>
      <c r="E1042" s="1" t="s">
        <v>1040</v>
      </c>
      <c r="F1042" s="1" t="s">
        <v>8944</v>
      </c>
      <c r="G1042" s="5">
        <v>19037</v>
      </c>
      <c r="H1042" s="5">
        <v>19</v>
      </c>
      <c r="I1042" s="5">
        <v>3708</v>
      </c>
      <c r="J1042" s="5">
        <v>3040</v>
      </c>
      <c r="K1042" s="5">
        <v>58</v>
      </c>
      <c r="L1042" s="5">
        <v>54.5</v>
      </c>
      <c r="M1042" s="5">
        <v>44.7</v>
      </c>
      <c r="N1042" s="5">
        <v>0.9</v>
      </c>
      <c r="O1042" s="5">
        <v>9</v>
      </c>
      <c r="P1042" s="5">
        <v>6806</v>
      </c>
    </row>
    <row r="1043" spans="1:16" x14ac:dyDescent="0.2">
      <c r="A1043" s="1" t="s">
        <v>8950</v>
      </c>
      <c r="B1043" s="1">
        <v>0.143970780489</v>
      </c>
      <c r="C1043" s="1">
        <v>1.55461308582</v>
      </c>
      <c r="D1043" s="1">
        <v>2309</v>
      </c>
      <c r="E1043" s="1" t="s">
        <v>1040</v>
      </c>
      <c r="F1043" s="1" t="s">
        <v>8094</v>
      </c>
      <c r="G1043" s="5">
        <v>19067</v>
      </c>
      <c r="H1043" s="5">
        <v>19</v>
      </c>
      <c r="I1043" s="5">
        <v>4349</v>
      </c>
      <c r="J1043" s="5">
        <v>3745</v>
      </c>
      <c r="K1043" s="5">
        <v>73</v>
      </c>
      <c r="L1043" s="5">
        <v>53.3</v>
      </c>
      <c r="M1043" s="5">
        <v>45.9</v>
      </c>
      <c r="N1043" s="5">
        <v>0.9</v>
      </c>
      <c r="O1043" s="5">
        <v>9</v>
      </c>
      <c r="P1043" s="5">
        <v>8167</v>
      </c>
    </row>
    <row r="1044" spans="1:16" x14ac:dyDescent="0.2">
      <c r="A1044" s="1" t="s">
        <v>8955</v>
      </c>
      <c r="B1044" s="1">
        <v>0.20994334148499999</v>
      </c>
      <c r="C1044" s="1">
        <v>1.8335415743500001</v>
      </c>
      <c r="D1044" s="1">
        <v>2333</v>
      </c>
      <c r="E1044" s="1" t="s">
        <v>1040</v>
      </c>
      <c r="F1044" s="1" t="s">
        <v>5681</v>
      </c>
      <c r="G1044" s="5">
        <v>19065</v>
      </c>
      <c r="H1044" s="5">
        <v>19</v>
      </c>
      <c r="I1044" s="5">
        <v>5185</v>
      </c>
      <c r="J1044" s="5">
        <v>5128</v>
      </c>
      <c r="K1044" s="5">
        <v>79</v>
      </c>
      <c r="L1044" s="5">
        <v>49.9</v>
      </c>
      <c r="M1044" s="5">
        <v>49.3</v>
      </c>
      <c r="N1044" s="5">
        <v>0.8</v>
      </c>
      <c r="O1044" s="5">
        <v>10</v>
      </c>
      <c r="P1044" s="5">
        <v>10392</v>
      </c>
    </row>
    <row r="1045" spans="1:16" x14ac:dyDescent="0.2">
      <c r="A1045" s="1" t="s">
        <v>8963</v>
      </c>
      <c r="B1045" s="1">
        <v>0.22605208081399999</v>
      </c>
      <c r="C1045" s="1">
        <v>2.1664182401700001</v>
      </c>
      <c r="D1045" s="1">
        <v>2334</v>
      </c>
      <c r="E1045" s="1" t="s">
        <v>1040</v>
      </c>
      <c r="F1045" s="1" t="s">
        <v>8283</v>
      </c>
      <c r="G1045" s="5">
        <v>19043</v>
      </c>
      <c r="H1045" s="5">
        <v>19</v>
      </c>
      <c r="I1045" s="5">
        <v>4736</v>
      </c>
      <c r="J1045" s="5">
        <v>4312</v>
      </c>
      <c r="K1045" s="5">
        <v>120</v>
      </c>
      <c r="L1045" s="5">
        <v>51.7</v>
      </c>
      <c r="M1045" s="5">
        <v>47</v>
      </c>
      <c r="N1045" s="5">
        <v>1.3</v>
      </c>
      <c r="O1045" s="5">
        <v>9</v>
      </c>
      <c r="P1045" s="5">
        <v>9168</v>
      </c>
    </row>
    <row r="1046" spans="1:16" x14ac:dyDescent="0.2">
      <c r="A1046" s="1" t="s">
        <v>8970</v>
      </c>
      <c r="B1046" s="1">
        <v>0.246102413587</v>
      </c>
      <c r="C1046" s="1">
        <v>2.3012329177900002</v>
      </c>
      <c r="D1046" s="1">
        <v>2353</v>
      </c>
      <c r="E1046" s="1" t="s">
        <v>1040</v>
      </c>
      <c r="F1046" s="1" t="s">
        <v>8971</v>
      </c>
      <c r="G1046" s="5">
        <v>19149</v>
      </c>
      <c r="H1046" s="5">
        <v>19</v>
      </c>
      <c r="I1046" s="5">
        <v>4278</v>
      </c>
      <c r="J1046" s="5">
        <v>7810</v>
      </c>
      <c r="K1046" s="5">
        <v>134</v>
      </c>
      <c r="L1046" s="5">
        <v>35</v>
      </c>
      <c r="M1046" s="5">
        <v>63.9</v>
      </c>
      <c r="N1046" s="5">
        <v>1.1000000000000001</v>
      </c>
      <c r="O1046" s="5">
        <v>3</v>
      </c>
      <c r="P1046" s="5">
        <v>12222</v>
      </c>
    </row>
    <row r="1047" spans="1:16" x14ac:dyDescent="0.2">
      <c r="A1047" s="1" t="s">
        <v>8975</v>
      </c>
      <c r="B1047" s="1">
        <v>0.16449530209999999</v>
      </c>
      <c r="C1047" s="1">
        <v>1.64243353359</v>
      </c>
      <c r="D1047" s="1">
        <v>2354</v>
      </c>
      <c r="E1047" s="1" t="s">
        <v>1040</v>
      </c>
      <c r="F1047" s="1" t="s">
        <v>8976</v>
      </c>
      <c r="G1047" s="5">
        <v>19021</v>
      </c>
      <c r="H1047" s="5">
        <v>19</v>
      </c>
      <c r="I1047" s="5">
        <v>3520</v>
      </c>
      <c r="J1047" s="5">
        <v>4887</v>
      </c>
      <c r="K1047" s="5">
        <v>83</v>
      </c>
      <c r="L1047" s="5">
        <v>41.5</v>
      </c>
      <c r="M1047" s="5">
        <v>57.6</v>
      </c>
      <c r="N1047" s="5">
        <v>1</v>
      </c>
      <c r="O1047" s="5">
        <v>4</v>
      </c>
      <c r="P1047" s="5">
        <v>8490</v>
      </c>
    </row>
    <row r="1048" spans="1:16" x14ac:dyDescent="0.2">
      <c r="A1048" s="1" t="s">
        <v>8981</v>
      </c>
      <c r="B1048" s="1">
        <v>0.16414719652400001</v>
      </c>
      <c r="C1048" s="1">
        <v>1.6365876996299999</v>
      </c>
      <c r="D1048" s="1">
        <v>2355</v>
      </c>
      <c r="E1048" s="1" t="s">
        <v>1040</v>
      </c>
      <c r="F1048" s="1" t="s">
        <v>5591</v>
      </c>
      <c r="G1048" s="5">
        <v>19035</v>
      </c>
      <c r="H1048" s="5">
        <v>19</v>
      </c>
      <c r="I1048" s="5">
        <v>2988</v>
      </c>
      <c r="J1048" s="5">
        <v>3758</v>
      </c>
      <c r="K1048" s="5">
        <v>50</v>
      </c>
      <c r="L1048" s="5">
        <v>44</v>
      </c>
      <c r="M1048" s="5">
        <v>55.3</v>
      </c>
      <c r="N1048" s="5">
        <v>0.7</v>
      </c>
      <c r="O1048" s="5">
        <v>4</v>
      </c>
      <c r="P1048" s="5">
        <v>6796</v>
      </c>
    </row>
    <row r="1049" spans="1:16" x14ac:dyDescent="0.2">
      <c r="A1049" s="1" t="s">
        <v>8987</v>
      </c>
      <c r="B1049" s="1">
        <v>0.16438217875899999</v>
      </c>
      <c r="C1049" s="1">
        <v>1.6390581817200001</v>
      </c>
      <c r="D1049" s="1">
        <v>2356</v>
      </c>
      <c r="E1049" s="1" t="s">
        <v>1040</v>
      </c>
      <c r="F1049" s="1" t="s">
        <v>8988</v>
      </c>
      <c r="G1049" s="5">
        <v>19151</v>
      </c>
      <c r="H1049" s="5">
        <v>19</v>
      </c>
      <c r="I1049" s="5">
        <v>1822</v>
      </c>
      <c r="J1049" s="5">
        <v>2441</v>
      </c>
      <c r="K1049" s="5">
        <v>50</v>
      </c>
      <c r="L1049" s="5">
        <v>42.2</v>
      </c>
      <c r="M1049" s="5">
        <v>56.6</v>
      </c>
      <c r="N1049" s="5">
        <v>1.2</v>
      </c>
      <c r="O1049" s="5">
        <v>4</v>
      </c>
      <c r="P1049" s="5">
        <v>4313</v>
      </c>
    </row>
    <row r="1050" spans="1:16" x14ac:dyDescent="0.2">
      <c r="A1050" s="1" t="s">
        <v>8641</v>
      </c>
      <c r="B1050" s="1">
        <v>0.16556146318000001</v>
      </c>
      <c r="C1050" s="1">
        <v>1.64469525451</v>
      </c>
      <c r="D1050" s="1">
        <v>2357</v>
      </c>
      <c r="E1050" s="1" t="s">
        <v>1040</v>
      </c>
      <c r="F1050" s="1" t="s">
        <v>8992</v>
      </c>
      <c r="G1050" s="5">
        <v>19197</v>
      </c>
      <c r="H1050" s="5">
        <v>19</v>
      </c>
      <c r="I1050" s="5">
        <v>2930</v>
      </c>
      <c r="J1050" s="5">
        <v>3631</v>
      </c>
      <c r="K1050" s="5">
        <v>42</v>
      </c>
      <c r="L1050" s="5">
        <v>44.4</v>
      </c>
      <c r="M1050" s="5">
        <v>55</v>
      </c>
      <c r="N1050" s="5">
        <v>0.6</v>
      </c>
      <c r="O1050" s="5">
        <v>4</v>
      </c>
      <c r="P1050" s="5">
        <v>6603</v>
      </c>
    </row>
    <row r="1051" spans="1:16" x14ac:dyDescent="0.2">
      <c r="A1051" s="1" t="s">
        <v>8997</v>
      </c>
      <c r="B1051" s="1">
        <v>0.124918271998</v>
      </c>
      <c r="C1051" s="1">
        <v>1.4745637652800001</v>
      </c>
      <c r="D1051" s="1">
        <v>2358</v>
      </c>
      <c r="E1051" s="1" t="s">
        <v>1040</v>
      </c>
      <c r="F1051" s="1" t="s">
        <v>6684</v>
      </c>
      <c r="G1051" s="5">
        <v>19091</v>
      </c>
      <c r="H1051" s="5">
        <v>19</v>
      </c>
      <c r="I1051" s="5">
        <v>2146</v>
      </c>
      <c r="J1051" s="5">
        <v>3162</v>
      </c>
      <c r="K1051" s="5">
        <v>42</v>
      </c>
      <c r="L1051" s="5">
        <v>40.1</v>
      </c>
      <c r="M1051" s="5">
        <v>59.1</v>
      </c>
      <c r="N1051" s="5">
        <v>0.8</v>
      </c>
      <c r="O1051" s="5">
        <v>4</v>
      </c>
      <c r="P1051" s="5">
        <v>5350</v>
      </c>
    </row>
    <row r="1052" spans="1:16" x14ac:dyDescent="0.2">
      <c r="A1052" s="1" t="s">
        <v>9003</v>
      </c>
      <c r="B1052" s="1">
        <v>0.165688089599</v>
      </c>
      <c r="C1052" s="1">
        <v>1.6461914126999999</v>
      </c>
      <c r="D1052" s="1">
        <v>2359</v>
      </c>
      <c r="E1052" s="1" t="s">
        <v>1040</v>
      </c>
      <c r="F1052" s="1" t="s">
        <v>5582</v>
      </c>
      <c r="G1052" s="5">
        <v>19069</v>
      </c>
      <c r="H1052" s="5">
        <v>19</v>
      </c>
      <c r="I1052" s="5">
        <v>2340</v>
      </c>
      <c r="J1052" s="5">
        <v>3128</v>
      </c>
      <c r="K1052" s="5">
        <v>53</v>
      </c>
      <c r="L1052" s="5">
        <v>42.4</v>
      </c>
      <c r="M1052" s="5">
        <v>56.7</v>
      </c>
      <c r="N1052" s="5">
        <v>1</v>
      </c>
      <c r="O1052" s="5">
        <v>4</v>
      </c>
      <c r="P1052" s="5">
        <v>5521</v>
      </c>
    </row>
    <row r="1053" spans="1:16" x14ac:dyDescent="0.2">
      <c r="A1053" s="1" t="s">
        <v>9008</v>
      </c>
      <c r="B1053" s="1">
        <v>0.165692513687</v>
      </c>
      <c r="C1053" s="1">
        <v>1.6472764010900001</v>
      </c>
      <c r="D1053" s="1">
        <v>2360</v>
      </c>
      <c r="E1053" s="1" t="s">
        <v>1040</v>
      </c>
      <c r="F1053" s="1" t="s">
        <v>5928</v>
      </c>
      <c r="G1053" s="5">
        <v>19023</v>
      </c>
      <c r="H1053" s="5">
        <v>19</v>
      </c>
      <c r="I1053" s="5">
        <v>3001</v>
      </c>
      <c r="J1053" s="5">
        <v>4417</v>
      </c>
      <c r="K1053" s="5">
        <v>57</v>
      </c>
      <c r="L1053" s="5">
        <v>40.1</v>
      </c>
      <c r="M1053" s="5">
        <v>59.1</v>
      </c>
      <c r="N1053" s="5">
        <v>0.8</v>
      </c>
      <c r="O1053" s="5">
        <v>4</v>
      </c>
      <c r="P1053" s="5">
        <v>7475</v>
      </c>
    </row>
    <row r="1054" spans="1:16" x14ac:dyDescent="0.2">
      <c r="A1054" s="1" t="s">
        <v>9013</v>
      </c>
      <c r="B1054" s="1">
        <v>0.12506991531799999</v>
      </c>
      <c r="C1054" s="1">
        <v>1.47410115112</v>
      </c>
      <c r="D1054" s="1">
        <v>2361</v>
      </c>
      <c r="E1054" s="1" t="s">
        <v>1040</v>
      </c>
      <c r="F1054" s="1" t="s">
        <v>9014</v>
      </c>
      <c r="G1054" s="5">
        <v>19017</v>
      </c>
      <c r="H1054" s="5">
        <v>19</v>
      </c>
      <c r="I1054" s="5">
        <v>6025</v>
      </c>
      <c r="J1054" s="5">
        <v>6665</v>
      </c>
      <c r="K1054" s="5">
        <v>89</v>
      </c>
      <c r="L1054" s="5">
        <v>47.1</v>
      </c>
      <c r="M1054" s="5">
        <v>52.2</v>
      </c>
      <c r="N1054" s="5">
        <v>0.7</v>
      </c>
      <c r="O1054" s="5">
        <v>4</v>
      </c>
      <c r="P1054" s="5">
        <v>12779</v>
      </c>
    </row>
    <row r="1055" spans="1:16" x14ac:dyDescent="0.2">
      <c r="A1055" s="1" t="s">
        <v>6263</v>
      </c>
      <c r="B1055" s="1">
        <v>0.17499260006799999</v>
      </c>
      <c r="C1055" s="1">
        <v>1.9518905230900001</v>
      </c>
      <c r="D1055" s="1">
        <v>2395</v>
      </c>
      <c r="E1055" s="1" t="s">
        <v>1040</v>
      </c>
      <c r="F1055" s="1" t="s">
        <v>9019</v>
      </c>
      <c r="G1055" s="5">
        <v>19061</v>
      </c>
      <c r="H1055" s="5">
        <v>19</v>
      </c>
      <c r="I1055" s="5">
        <v>26561</v>
      </c>
      <c r="J1055" s="5">
        <v>20100</v>
      </c>
      <c r="K1055" s="5">
        <v>382</v>
      </c>
      <c r="L1055" s="5">
        <v>56.5</v>
      </c>
      <c r="M1055" s="5">
        <v>42.7</v>
      </c>
      <c r="N1055" s="5">
        <v>0.8</v>
      </c>
      <c r="O1055" s="5">
        <v>9</v>
      </c>
      <c r="P1055" s="5">
        <v>47043</v>
      </c>
    </row>
    <row r="1056" spans="1:16" x14ac:dyDescent="0.2">
      <c r="A1056" s="1" t="s">
        <v>9025</v>
      </c>
      <c r="B1056" s="1">
        <v>0.16421759239799999</v>
      </c>
      <c r="C1056" s="1">
        <v>1.6515671401100001</v>
      </c>
      <c r="D1056" s="1">
        <v>2398</v>
      </c>
      <c r="E1056" s="1" t="s">
        <v>1040</v>
      </c>
      <c r="F1056" s="1" t="s">
        <v>9026</v>
      </c>
      <c r="G1056" s="5">
        <v>19055</v>
      </c>
      <c r="H1056" s="5">
        <v>19</v>
      </c>
      <c r="I1056" s="5">
        <v>4227</v>
      </c>
      <c r="J1056" s="5">
        <v>4908</v>
      </c>
      <c r="K1056" s="5">
        <v>65</v>
      </c>
      <c r="L1056" s="5">
        <v>45.9</v>
      </c>
      <c r="M1056" s="5">
        <v>53.3</v>
      </c>
      <c r="N1056" s="5">
        <v>0.7</v>
      </c>
      <c r="O1056" s="5">
        <v>4</v>
      </c>
      <c r="P1056" s="5">
        <v>9200</v>
      </c>
    </row>
    <row r="1057" spans="1:16" x14ac:dyDescent="0.2">
      <c r="A1057" s="1" t="s">
        <v>9031</v>
      </c>
      <c r="B1057" s="1">
        <v>0.20354671632599999</v>
      </c>
      <c r="C1057" s="1">
        <v>1.89748114478</v>
      </c>
      <c r="D1057" s="1">
        <v>2399</v>
      </c>
      <c r="E1057" s="1" t="s">
        <v>1040</v>
      </c>
      <c r="F1057" s="1" t="s">
        <v>8571</v>
      </c>
      <c r="G1057" s="5">
        <v>19187</v>
      </c>
      <c r="H1057" s="5">
        <v>19</v>
      </c>
      <c r="I1057" s="5">
        <v>9561</v>
      </c>
      <c r="J1057" s="5">
        <v>8959</v>
      </c>
      <c r="K1057" s="5">
        <v>111</v>
      </c>
      <c r="L1057" s="5">
        <v>51.3</v>
      </c>
      <c r="M1057" s="5">
        <v>48.1</v>
      </c>
      <c r="N1057" s="5">
        <v>0.6</v>
      </c>
      <c r="O1057" s="5">
        <v>9</v>
      </c>
      <c r="P1057" s="5">
        <v>18631</v>
      </c>
    </row>
    <row r="1058" spans="1:16" x14ac:dyDescent="0.2">
      <c r="A1058" s="1" t="s">
        <v>9037</v>
      </c>
      <c r="B1058" s="1">
        <v>0.16252201844</v>
      </c>
      <c r="C1058" s="1">
        <v>1.66509854771</v>
      </c>
      <c r="D1058" s="1">
        <v>2400</v>
      </c>
      <c r="E1058" s="1" t="s">
        <v>1040</v>
      </c>
      <c r="F1058" s="1" t="s">
        <v>9038</v>
      </c>
      <c r="G1058" s="5">
        <v>19019</v>
      </c>
      <c r="H1058" s="5">
        <v>19</v>
      </c>
      <c r="I1058" s="5">
        <v>5608</v>
      </c>
      <c r="J1058" s="5">
        <v>4797</v>
      </c>
      <c r="K1058" s="5">
        <v>70</v>
      </c>
      <c r="L1058" s="5">
        <v>53.5</v>
      </c>
      <c r="M1058" s="5">
        <v>45.8</v>
      </c>
      <c r="N1058" s="5">
        <v>0.7</v>
      </c>
      <c r="O1058" s="5">
        <v>9</v>
      </c>
      <c r="P1058" s="5">
        <v>10475</v>
      </c>
    </row>
    <row r="1059" spans="1:16" x14ac:dyDescent="0.2">
      <c r="A1059" s="1" t="s">
        <v>8062</v>
      </c>
      <c r="B1059" s="1">
        <v>0.16200992712599999</v>
      </c>
      <c r="C1059" s="1">
        <v>1.6658700736400001</v>
      </c>
      <c r="D1059" s="1">
        <v>2401</v>
      </c>
      <c r="E1059" s="1" t="s">
        <v>1040</v>
      </c>
      <c r="F1059" s="1" t="s">
        <v>9042</v>
      </c>
      <c r="G1059" s="5">
        <v>19013</v>
      </c>
      <c r="H1059" s="5">
        <v>19</v>
      </c>
      <c r="I1059" s="5">
        <v>35392</v>
      </c>
      <c r="J1059" s="5">
        <v>28046</v>
      </c>
      <c r="K1059" s="5">
        <v>469</v>
      </c>
      <c r="L1059" s="5">
        <v>55.4</v>
      </c>
      <c r="M1059" s="5">
        <v>43.9</v>
      </c>
      <c r="N1059" s="5">
        <v>0.7</v>
      </c>
      <c r="O1059" s="5">
        <v>9</v>
      </c>
      <c r="P1059" s="5">
        <v>63907</v>
      </c>
    </row>
    <row r="1060" spans="1:16" x14ac:dyDescent="0.2">
      <c r="A1060" s="1" t="s">
        <v>5600</v>
      </c>
      <c r="B1060" s="1">
        <v>0.24885672710000001</v>
      </c>
      <c r="C1060" s="1">
        <v>2.4200867135399999</v>
      </c>
      <c r="D1060" s="1">
        <v>2415</v>
      </c>
      <c r="E1060" s="1" t="s">
        <v>1040</v>
      </c>
      <c r="F1060" s="1" t="s">
        <v>9049</v>
      </c>
      <c r="G1060" s="5">
        <v>19193</v>
      </c>
      <c r="H1060" s="5">
        <v>19</v>
      </c>
      <c r="I1060" s="5">
        <v>21455</v>
      </c>
      <c r="J1060" s="5">
        <v>22451</v>
      </c>
      <c r="K1060" s="5">
        <v>289</v>
      </c>
      <c r="L1060" s="5">
        <v>48.5</v>
      </c>
      <c r="M1060" s="5">
        <v>50.8</v>
      </c>
      <c r="N1060" s="5">
        <v>0.7</v>
      </c>
      <c r="O1060" s="5">
        <v>4</v>
      </c>
      <c r="P1060" s="5">
        <v>44195</v>
      </c>
    </row>
    <row r="1061" spans="1:16" x14ac:dyDescent="0.2">
      <c r="A1061" s="1" t="s">
        <v>9055</v>
      </c>
      <c r="B1061" s="1">
        <v>0.16334191857399999</v>
      </c>
      <c r="C1061" s="1">
        <v>1.7585829722099999</v>
      </c>
      <c r="D1061" s="1">
        <v>2416</v>
      </c>
      <c r="E1061" s="1" t="s">
        <v>1040</v>
      </c>
      <c r="F1061" s="1" t="s">
        <v>9056</v>
      </c>
      <c r="G1061" s="5">
        <v>19161</v>
      </c>
      <c r="H1061" s="5">
        <v>19</v>
      </c>
      <c r="I1061" s="5">
        <v>2215</v>
      </c>
      <c r="J1061" s="5">
        <v>3128</v>
      </c>
      <c r="K1061" s="5">
        <v>31</v>
      </c>
      <c r="L1061" s="5">
        <v>41.2</v>
      </c>
      <c r="M1061" s="5">
        <v>58.2</v>
      </c>
      <c r="N1061" s="5">
        <v>0.6</v>
      </c>
      <c r="O1061" s="5">
        <v>4</v>
      </c>
      <c r="P1061" s="5">
        <v>5374</v>
      </c>
    </row>
    <row r="1062" spans="1:16" x14ac:dyDescent="0.2">
      <c r="A1062" s="1" t="s">
        <v>9061</v>
      </c>
      <c r="B1062" s="1">
        <v>0.12250289992299999</v>
      </c>
      <c r="C1062" s="1">
        <v>1.53523934082</v>
      </c>
      <c r="D1062" s="1">
        <v>2417</v>
      </c>
      <c r="E1062" s="1" t="s">
        <v>1040</v>
      </c>
      <c r="F1062" s="1" t="s">
        <v>9062</v>
      </c>
      <c r="G1062" s="5">
        <v>19093</v>
      </c>
      <c r="H1062" s="5">
        <v>19</v>
      </c>
      <c r="I1062" s="5">
        <v>1415</v>
      </c>
      <c r="J1062" s="5">
        <v>2342</v>
      </c>
      <c r="K1062" s="5">
        <v>17</v>
      </c>
      <c r="L1062" s="5">
        <v>37.5</v>
      </c>
      <c r="M1062" s="5">
        <v>62.1</v>
      </c>
      <c r="N1062" s="5">
        <v>0.5</v>
      </c>
      <c r="O1062" s="5">
        <v>3</v>
      </c>
      <c r="P1062" s="5">
        <v>3774</v>
      </c>
    </row>
    <row r="1063" spans="1:16" x14ac:dyDescent="0.2">
      <c r="A1063" s="1" t="s">
        <v>8694</v>
      </c>
      <c r="B1063" s="1">
        <v>0.161791412232</v>
      </c>
      <c r="C1063" s="1">
        <v>1.73538600208</v>
      </c>
      <c r="D1063" s="1">
        <v>2418</v>
      </c>
      <c r="E1063" s="1" t="s">
        <v>1040</v>
      </c>
      <c r="F1063" s="1" t="s">
        <v>5664</v>
      </c>
      <c r="G1063" s="5">
        <v>19025</v>
      </c>
      <c r="H1063" s="5">
        <v>19</v>
      </c>
      <c r="I1063" s="5">
        <v>2243</v>
      </c>
      <c r="J1063" s="5">
        <v>3255</v>
      </c>
      <c r="K1063" s="5">
        <v>44</v>
      </c>
      <c r="L1063" s="5">
        <v>40.5</v>
      </c>
      <c r="M1063" s="5">
        <v>58.7</v>
      </c>
      <c r="N1063" s="5">
        <v>0.8</v>
      </c>
      <c r="O1063" s="5">
        <v>4</v>
      </c>
      <c r="P1063" s="5">
        <v>5542</v>
      </c>
    </row>
    <row r="1064" spans="1:16" x14ac:dyDescent="0.2">
      <c r="A1064" s="1" t="s">
        <v>9070</v>
      </c>
      <c r="B1064" s="1">
        <v>0.16358285201100001</v>
      </c>
      <c r="C1064" s="1">
        <v>1.71093584692</v>
      </c>
      <c r="D1064" s="1">
        <v>2419</v>
      </c>
      <c r="E1064" s="1" t="s">
        <v>1040</v>
      </c>
      <c r="F1064" s="1" t="s">
        <v>7584</v>
      </c>
      <c r="G1064" s="5">
        <v>19079</v>
      </c>
      <c r="H1064" s="5">
        <v>19</v>
      </c>
      <c r="I1064" s="5">
        <v>3895</v>
      </c>
      <c r="J1064" s="5">
        <v>4367</v>
      </c>
      <c r="K1064" s="5">
        <v>73</v>
      </c>
      <c r="L1064" s="5">
        <v>46.7</v>
      </c>
      <c r="M1064" s="5">
        <v>52.4</v>
      </c>
      <c r="N1064" s="5">
        <v>0.9</v>
      </c>
      <c r="O1064" s="5">
        <v>4</v>
      </c>
      <c r="P1064" s="5">
        <v>8335</v>
      </c>
    </row>
    <row r="1065" spans="1:16" x14ac:dyDescent="0.2">
      <c r="A1065" s="1" t="s">
        <v>8660</v>
      </c>
      <c r="B1065" s="1">
        <v>0.16146940359500001</v>
      </c>
      <c r="C1065" s="1">
        <v>1.6875275811599999</v>
      </c>
      <c r="D1065" s="1">
        <v>2420</v>
      </c>
      <c r="E1065" s="1" t="s">
        <v>1040</v>
      </c>
      <c r="F1065" s="1" t="s">
        <v>9077</v>
      </c>
      <c r="G1065" s="5">
        <v>19083</v>
      </c>
      <c r="H1065" s="5">
        <v>19</v>
      </c>
      <c r="I1065" s="5">
        <v>4015</v>
      </c>
      <c r="J1065" s="5">
        <v>4875</v>
      </c>
      <c r="K1065" s="5">
        <v>59</v>
      </c>
      <c r="L1065" s="5">
        <v>44.9</v>
      </c>
      <c r="M1065" s="5">
        <v>54.5</v>
      </c>
      <c r="N1065" s="5">
        <v>0.7</v>
      </c>
      <c r="O1065" s="5">
        <v>4</v>
      </c>
      <c r="P1065" s="5">
        <v>8949</v>
      </c>
    </row>
    <row r="1066" spans="1:16" x14ac:dyDescent="0.2">
      <c r="A1066" s="1" t="s">
        <v>6726</v>
      </c>
      <c r="B1066" s="1">
        <v>0.14165246531299999</v>
      </c>
      <c r="C1066" s="1">
        <v>1.67706425596</v>
      </c>
      <c r="D1066" s="1">
        <v>2421</v>
      </c>
      <c r="E1066" s="1" t="s">
        <v>1040</v>
      </c>
      <c r="F1066" s="1" t="s">
        <v>9081</v>
      </c>
      <c r="G1066" s="5">
        <v>19075</v>
      </c>
      <c r="H1066" s="5">
        <v>19</v>
      </c>
      <c r="I1066" s="5">
        <v>2386</v>
      </c>
      <c r="J1066" s="5">
        <v>4429</v>
      </c>
      <c r="K1066" s="5">
        <v>34</v>
      </c>
      <c r="L1066" s="5">
        <v>34.799999999999997</v>
      </c>
      <c r="M1066" s="5">
        <v>64.7</v>
      </c>
      <c r="N1066" s="5">
        <v>0.5</v>
      </c>
      <c r="O1066" s="5">
        <v>3</v>
      </c>
      <c r="P1066" s="5">
        <v>6849</v>
      </c>
    </row>
    <row r="1067" spans="1:16" x14ac:dyDescent="0.2">
      <c r="A1067" s="1" t="s">
        <v>9088</v>
      </c>
      <c r="B1067" s="1">
        <v>0.183764827775</v>
      </c>
      <c r="C1067" s="1">
        <v>2.0635166885</v>
      </c>
      <c r="D1067" s="1">
        <v>2455</v>
      </c>
      <c r="E1067" s="1" t="s">
        <v>1040</v>
      </c>
      <c r="F1067" s="1" t="s">
        <v>5535</v>
      </c>
      <c r="G1067" s="5">
        <v>19097</v>
      </c>
      <c r="H1067" s="5">
        <v>19</v>
      </c>
      <c r="I1067" s="5">
        <v>5656</v>
      </c>
      <c r="J1067" s="5">
        <v>4242</v>
      </c>
      <c r="K1067" s="5">
        <v>113</v>
      </c>
      <c r="L1067" s="5">
        <v>56.5</v>
      </c>
      <c r="M1067" s="5">
        <v>42.4</v>
      </c>
      <c r="N1067" s="5">
        <v>1.1000000000000001</v>
      </c>
      <c r="O1067" s="5">
        <v>9</v>
      </c>
      <c r="P1067" s="5">
        <v>10011</v>
      </c>
    </row>
    <row r="1068" spans="1:16" x14ac:dyDescent="0.2">
      <c r="A1068" s="1" t="s">
        <v>7793</v>
      </c>
      <c r="B1068" s="1">
        <v>0.20283719075500001</v>
      </c>
      <c r="C1068" s="1">
        <v>1.80708709288</v>
      </c>
      <c r="D1068" s="1">
        <v>2465</v>
      </c>
      <c r="E1068" s="1" t="s">
        <v>1040</v>
      </c>
      <c r="F1068" s="1" t="s">
        <v>6022</v>
      </c>
      <c r="G1068" s="5">
        <v>19011</v>
      </c>
      <c r="H1068" s="5">
        <v>19</v>
      </c>
      <c r="I1068" s="5">
        <v>6747</v>
      </c>
      <c r="J1068" s="5">
        <v>6658</v>
      </c>
      <c r="K1068" s="5">
        <v>96</v>
      </c>
      <c r="L1068" s="5">
        <v>50</v>
      </c>
      <c r="M1068" s="5">
        <v>49.3</v>
      </c>
      <c r="N1068" s="5">
        <v>0.7</v>
      </c>
      <c r="O1068" s="5">
        <v>9</v>
      </c>
      <c r="P1068" s="5">
        <v>13501</v>
      </c>
    </row>
    <row r="1069" spans="1:16" x14ac:dyDescent="0.2">
      <c r="A1069" s="1" t="s">
        <v>9100</v>
      </c>
      <c r="B1069" s="1">
        <v>0.203398131934</v>
      </c>
      <c r="C1069" s="1">
        <v>1.8042273440900001</v>
      </c>
      <c r="D1069" s="1">
        <v>2466</v>
      </c>
      <c r="E1069" s="1" t="s">
        <v>1040</v>
      </c>
      <c r="F1069" s="1" t="s">
        <v>9101</v>
      </c>
      <c r="G1069" s="5">
        <v>19113</v>
      </c>
      <c r="H1069" s="5">
        <v>19</v>
      </c>
      <c r="I1069" s="5">
        <v>60442</v>
      </c>
      <c r="J1069" s="5">
        <v>49442</v>
      </c>
      <c r="K1069" s="5">
        <v>856</v>
      </c>
      <c r="L1069" s="5">
        <v>54.6</v>
      </c>
      <c r="M1069" s="5">
        <v>44.6</v>
      </c>
      <c r="N1069" s="5">
        <v>0.8</v>
      </c>
      <c r="O1069" s="5">
        <v>9</v>
      </c>
      <c r="P1069" s="5">
        <v>110740</v>
      </c>
    </row>
    <row r="1070" spans="1:16" x14ac:dyDescent="0.2">
      <c r="A1070" s="1" t="s">
        <v>9108</v>
      </c>
      <c r="B1070" s="1">
        <v>0.20385142009500001</v>
      </c>
      <c r="C1070" s="1">
        <v>1.80843798678</v>
      </c>
      <c r="D1070" s="1">
        <v>2467</v>
      </c>
      <c r="E1070" s="1" t="s">
        <v>1040</v>
      </c>
      <c r="F1070" s="1" t="s">
        <v>9109</v>
      </c>
      <c r="G1070" s="5">
        <v>19171</v>
      </c>
      <c r="H1070" s="5">
        <v>19</v>
      </c>
      <c r="I1070" s="5">
        <v>4487</v>
      </c>
      <c r="J1070" s="5">
        <v>4456</v>
      </c>
      <c r="K1070" s="5">
        <v>58</v>
      </c>
      <c r="L1070" s="5">
        <v>49.9</v>
      </c>
      <c r="M1070" s="5">
        <v>49.5</v>
      </c>
      <c r="N1070" s="5">
        <v>0.6</v>
      </c>
      <c r="O1070" s="5">
        <v>10</v>
      </c>
      <c r="P1070" s="5">
        <v>9001</v>
      </c>
    </row>
    <row r="1071" spans="1:16" x14ac:dyDescent="0.2">
      <c r="A1071" s="1" t="s">
        <v>9116</v>
      </c>
      <c r="B1071" s="1">
        <v>0.16204483060700001</v>
      </c>
      <c r="C1071" s="1">
        <v>1.6276684345700001</v>
      </c>
      <c r="D1071" s="1">
        <v>2468</v>
      </c>
      <c r="E1071" s="1" t="s">
        <v>1040</v>
      </c>
      <c r="F1071" s="1" t="s">
        <v>8396</v>
      </c>
      <c r="G1071" s="5">
        <v>19105</v>
      </c>
      <c r="H1071" s="5">
        <v>19</v>
      </c>
      <c r="I1071" s="5">
        <v>5054</v>
      </c>
      <c r="J1071" s="5">
        <v>4834</v>
      </c>
      <c r="K1071" s="5">
        <v>90</v>
      </c>
      <c r="L1071" s="5">
        <v>50.7</v>
      </c>
      <c r="M1071" s="5">
        <v>48.4</v>
      </c>
      <c r="N1071" s="5">
        <v>0.9</v>
      </c>
      <c r="O1071" s="5">
        <v>9</v>
      </c>
      <c r="P1071" s="5">
        <v>9978</v>
      </c>
    </row>
    <row r="1072" spans="1:16" x14ac:dyDescent="0.2">
      <c r="A1072" s="1" t="s">
        <v>8298</v>
      </c>
      <c r="B1072" s="1">
        <v>0.19689834664600001</v>
      </c>
      <c r="C1072" s="1">
        <v>2.0876371099800002</v>
      </c>
      <c r="D1072" s="1">
        <v>2475</v>
      </c>
      <c r="E1072" s="1" t="s">
        <v>1040</v>
      </c>
      <c r="F1072" s="1" t="s">
        <v>9122</v>
      </c>
      <c r="G1072" s="5">
        <v>19133</v>
      </c>
      <c r="H1072" s="5">
        <v>19</v>
      </c>
      <c r="I1072" s="5">
        <v>2397</v>
      </c>
      <c r="J1072" s="5">
        <v>2575</v>
      </c>
      <c r="K1072" s="5">
        <v>46</v>
      </c>
      <c r="L1072" s="5">
        <v>47.8</v>
      </c>
      <c r="M1072" s="5">
        <v>51.3</v>
      </c>
      <c r="N1072" s="5">
        <v>0.9</v>
      </c>
      <c r="O1072" s="5">
        <v>4</v>
      </c>
      <c r="P1072" s="5">
        <v>5018</v>
      </c>
    </row>
    <row r="1073" spans="1:16" x14ac:dyDescent="0.2">
      <c r="A1073" s="1" t="s">
        <v>5161</v>
      </c>
      <c r="B1073" s="1">
        <v>0.16164289066599999</v>
      </c>
      <c r="C1073" s="1">
        <v>1.6242888156399999</v>
      </c>
      <c r="D1073" s="1">
        <v>2476</v>
      </c>
      <c r="E1073" s="1" t="s">
        <v>1040</v>
      </c>
      <c r="F1073" s="1" t="s">
        <v>5575</v>
      </c>
      <c r="G1073" s="5">
        <v>19127</v>
      </c>
      <c r="H1073" s="5">
        <v>19</v>
      </c>
      <c r="I1073" s="5">
        <v>9443</v>
      </c>
      <c r="J1073" s="5">
        <v>9557</v>
      </c>
      <c r="K1073" s="5">
        <v>164</v>
      </c>
      <c r="L1073" s="5">
        <v>49.3</v>
      </c>
      <c r="M1073" s="5">
        <v>49.9</v>
      </c>
      <c r="N1073" s="5">
        <v>0.9</v>
      </c>
      <c r="O1073" s="5">
        <v>5</v>
      </c>
      <c r="P1073" s="5">
        <v>19164</v>
      </c>
    </row>
    <row r="1074" spans="1:16" x14ac:dyDescent="0.2">
      <c r="A1074" s="1" t="s">
        <v>9134</v>
      </c>
      <c r="B1074" s="1">
        <v>0.16096128156799999</v>
      </c>
      <c r="C1074" s="1">
        <v>1.6213997328500001</v>
      </c>
      <c r="D1074" s="1">
        <v>2477</v>
      </c>
      <c r="E1074" s="1" t="s">
        <v>1040</v>
      </c>
      <c r="F1074" s="1" t="s">
        <v>6038</v>
      </c>
      <c r="G1074" s="5">
        <v>19027</v>
      </c>
      <c r="H1074" s="5">
        <v>19</v>
      </c>
      <c r="I1074" s="5">
        <v>4689</v>
      </c>
      <c r="J1074" s="5">
        <v>5762</v>
      </c>
      <c r="K1074" s="5">
        <v>73</v>
      </c>
      <c r="L1074" s="5">
        <v>44.6</v>
      </c>
      <c r="M1074" s="5">
        <v>54.8</v>
      </c>
      <c r="N1074" s="5">
        <v>0.7</v>
      </c>
      <c r="O1074" s="5">
        <v>4</v>
      </c>
      <c r="P1074" s="5">
        <v>10524</v>
      </c>
    </row>
    <row r="1075" spans="1:16" x14ac:dyDescent="0.2">
      <c r="A1075" s="1" t="s">
        <v>9139</v>
      </c>
      <c r="B1075" s="1">
        <v>0.20113091907</v>
      </c>
      <c r="C1075" s="1">
        <v>1.85193405145</v>
      </c>
      <c r="D1075" s="1">
        <v>2478</v>
      </c>
      <c r="E1075" s="1" t="s">
        <v>1040</v>
      </c>
      <c r="F1075" s="1" t="s">
        <v>6208</v>
      </c>
      <c r="G1075" s="5">
        <v>19047</v>
      </c>
      <c r="H1075" s="5">
        <v>19</v>
      </c>
      <c r="I1075" s="5">
        <v>3220</v>
      </c>
      <c r="J1075" s="5">
        <v>3955</v>
      </c>
      <c r="K1075" s="5">
        <v>67</v>
      </c>
      <c r="L1075" s="5">
        <v>44.5</v>
      </c>
      <c r="M1075" s="5">
        <v>54.6</v>
      </c>
      <c r="N1075" s="5">
        <v>0.9</v>
      </c>
      <c r="O1075" s="5">
        <v>4</v>
      </c>
      <c r="P1075" s="5">
        <v>7242</v>
      </c>
    </row>
    <row r="1076" spans="1:16" x14ac:dyDescent="0.2">
      <c r="A1076" s="1" t="s">
        <v>9145</v>
      </c>
      <c r="B1076" s="1">
        <v>0.161305805686</v>
      </c>
      <c r="C1076" s="1">
        <v>1.6239336479599999</v>
      </c>
      <c r="D1076" s="1">
        <v>2479</v>
      </c>
      <c r="E1076" s="1" t="s">
        <v>1040</v>
      </c>
      <c r="F1076" s="1" t="s">
        <v>6061</v>
      </c>
      <c r="G1076" s="5">
        <v>19015</v>
      </c>
      <c r="H1076" s="5">
        <v>19</v>
      </c>
      <c r="I1076" s="5">
        <v>7027</v>
      </c>
      <c r="J1076" s="5">
        <v>6870</v>
      </c>
      <c r="K1076" s="5">
        <v>112</v>
      </c>
      <c r="L1076" s="5">
        <v>50.2</v>
      </c>
      <c r="M1076" s="5">
        <v>49</v>
      </c>
      <c r="N1076" s="5">
        <v>0.8</v>
      </c>
      <c r="O1076" s="5">
        <v>9</v>
      </c>
      <c r="P1076" s="5">
        <v>14009</v>
      </c>
    </row>
    <row r="1077" spans="1:16" x14ac:dyDescent="0.2">
      <c r="A1077" s="1" t="s">
        <v>9151</v>
      </c>
      <c r="B1077" s="1">
        <v>0.16094843918099999</v>
      </c>
      <c r="C1077" s="1">
        <v>1.6214596301199999</v>
      </c>
      <c r="D1077" s="1">
        <v>2480</v>
      </c>
      <c r="E1077" s="1" t="s">
        <v>1040</v>
      </c>
      <c r="F1077" s="1" t="s">
        <v>5754</v>
      </c>
      <c r="G1077" s="5">
        <v>19073</v>
      </c>
      <c r="H1077" s="5">
        <v>19</v>
      </c>
      <c r="I1077" s="5">
        <v>2459</v>
      </c>
      <c r="J1077" s="5">
        <v>2618</v>
      </c>
      <c r="K1077" s="5">
        <v>36</v>
      </c>
      <c r="L1077" s="5">
        <v>48.1</v>
      </c>
      <c r="M1077" s="5">
        <v>51.2</v>
      </c>
      <c r="N1077" s="5">
        <v>0.7</v>
      </c>
      <c r="O1077" s="5">
        <v>4</v>
      </c>
      <c r="P1077" s="5">
        <v>5113</v>
      </c>
    </row>
    <row r="1078" spans="1:16" x14ac:dyDescent="0.2">
      <c r="A1078" s="1" t="s">
        <v>9156</v>
      </c>
      <c r="B1078" s="1">
        <v>0.16163765557500001</v>
      </c>
      <c r="C1078" s="1">
        <v>1.6264650495499999</v>
      </c>
      <c r="D1078" s="1">
        <v>2481</v>
      </c>
      <c r="E1078" s="1" t="s">
        <v>1040</v>
      </c>
      <c r="F1078" s="1" t="s">
        <v>9157</v>
      </c>
      <c r="G1078" s="5">
        <v>19169</v>
      </c>
      <c r="H1078" s="5">
        <v>19</v>
      </c>
      <c r="I1078" s="5">
        <v>23296</v>
      </c>
      <c r="J1078" s="5">
        <v>20819</v>
      </c>
      <c r="K1078" s="5">
        <v>537</v>
      </c>
      <c r="L1078" s="5">
        <v>52.2</v>
      </c>
      <c r="M1078" s="5">
        <v>46.6</v>
      </c>
      <c r="N1078" s="5">
        <v>1.2</v>
      </c>
      <c r="O1078" s="5">
        <v>9</v>
      </c>
      <c r="P1078" s="5">
        <v>44652</v>
      </c>
    </row>
    <row r="1079" spans="1:16" x14ac:dyDescent="0.2">
      <c r="A1079" s="1" t="s">
        <v>7114</v>
      </c>
      <c r="B1079" s="1">
        <v>0.198921797826</v>
      </c>
      <c r="C1079" s="1">
        <v>2.1232371133400001</v>
      </c>
      <c r="D1079" s="1">
        <v>2515</v>
      </c>
      <c r="E1079" s="1" t="s">
        <v>1040</v>
      </c>
      <c r="F1079" s="1" t="s">
        <v>9163</v>
      </c>
      <c r="G1079" s="5">
        <v>19045</v>
      </c>
      <c r="H1079" s="5">
        <v>19</v>
      </c>
      <c r="I1079" s="5">
        <v>13813</v>
      </c>
      <c r="J1079" s="5">
        <v>10666</v>
      </c>
      <c r="K1079" s="5">
        <v>205</v>
      </c>
      <c r="L1079" s="5">
        <v>56</v>
      </c>
      <c r="M1079" s="5">
        <v>43.2</v>
      </c>
      <c r="N1079" s="5">
        <v>0.8</v>
      </c>
      <c r="O1079" s="5">
        <v>9</v>
      </c>
      <c r="P1079" s="5">
        <v>24684</v>
      </c>
    </row>
    <row r="1080" spans="1:16" x14ac:dyDescent="0.2">
      <c r="A1080" s="1" t="s">
        <v>9170</v>
      </c>
      <c r="B1080" s="1">
        <v>0.16331276775799999</v>
      </c>
      <c r="C1080" s="1">
        <v>1.6322671066100001</v>
      </c>
      <c r="D1080" s="1">
        <v>2540</v>
      </c>
      <c r="E1080" s="1" t="s">
        <v>1040</v>
      </c>
      <c r="F1080" s="1" t="s">
        <v>9171</v>
      </c>
      <c r="G1080" s="5">
        <v>19031</v>
      </c>
      <c r="H1080" s="5">
        <v>19</v>
      </c>
      <c r="I1080" s="5">
        <v>4747</v>
      </c>
      <c r="J1080" s="5">
        <v>4869</v>
      </c>
      <c r="K1080" s="5">
        <v>78</v>
      </c>
      <c r="L1080" s="5">
        <v>49</v>
      </c>
      <c r="M1080" s="5">
        <v>50.2</v>
      </c>
      <c r="N1080" s="5">
        <v>0.8</v>
      </c>
      <c r="O1080" s="5">
        <v>4</v>
      </c>
      <c r="P1080" s="5">
        <v>9694</v>
      </c>
    </row>
    <row r="1081" spans="1:16" x14ac:dyDescent="0.2">
      <c r="A1081" s="1" t="s">
        <v>9177</v>
      </c>
      <c r="B1081" s="1">
        <v>0.195318521568</v>
      </c>
      <c r="C1081" s="1">
        <v>2.1394969239899999</v>
      </c>
      <c r="D1081" s="1">
        <v>2544</v>
      </c>
      <c r="E1081" s="1" t="s">
        <v>1040</v>
      </c>
      <c r="F1081" s="1" t="s">
        <v>9178</v>
      </c>
      <c r="G1081" s="5">
        <v>19085</v>
      </c>
      <c r="H1081" s="5">
        <v>19</v>
      </c>
      <c r="I1081" s="5">
        <v>2906</v>
      </c>
      <c r="J1081" s="5">
        <v>4680</v>
      </c>
      <c r="K1081" s="5">
        <v>94</v>
      </c>
      <c r="L1081" s="5">
        <v>37.799999999999997</v>
      </c>
      <c r="M1081" s="5">
        <v>60.9</v>
      </c>
      <c r="N1081" s="5">
        <v>1.2</v>
      </c>
      <c r="O1081" s="5">
        <v>3</v>
      </c>
      <c r="P1081" s="5">
        <v>7680</v>
      </c>
    </row>
    <row r="1082" spans="1:16" x14ac:dyDescent="0.2">
      <c r="A1082" s="1" t="s">
        <v>8841</v>
      </c>
      <c r="B1082" s="1">
        <v>0.16482575000399999</v>
      </c>
      <c r="C1082" s="1">
        <v>1.6497718779899999</v>
      </c>
      <c r="D1082" s="1">
        <v>2545</v>
      </c>
      <c r="E1082" s="1" t="s">
        <v>1040</v>
      </c>
      <c r="F1082" s="1" t="s">
        <v>9184</v>
      </c>
      <c r="G1082" s="5">
        <v>19095</v>
      </c>
      <c r="H1082" s="5">
        <v>19</v>
      </c>
      <c r="I1082" s="5">
        <v>3841</v>
      </c>
      <c r="J1082" s="5">
        <v>4544</v>
      </c>
      <c r="K1082" s="5">
        <v>69</v>
      </c>
      <c r="L1082" s="5">
        <v>45.4</v>
      </c>
      <c r="M1082" s="5">
        <v>53.7</v>
      </c>
      <c r="N1082" s="5">
        <v>0.8</v>
      </c>
      <c r="O1082" s="5">
        <v>4</v>
      </c>
      <c r="P1082" s="5">
        <v>8454</v>
      </c>
    </row>
    <row r="1083" spans="1:16" x14ac:dyDescent="0.2">
      <c r="A1083" s="1" t="s">
        <v>8212</v>
      </c>
      <c r="B1083" s="1">
        <v>0.165690000591</v>
      </c>
      <c r="C1083" s="1">
        <v>1.6878516320800001</v>
      </c>
      <c r="D1083" s="1">
        <v>2546</v>
      </c>
      <c r="E1083" s="1" t="s">
        <v>1040</v>
      </c>
      <c r="F1083" s="1" t="s">
        <v>5827</v>
      </c>
      <c r="G1083" s="5">
        <v>19049</v>
      </c>
      <c r="H1083" s="5">
        <v>19</v>
      </c>
      <c r="I1083" s="5">
        <v>10917</v>
      </c>
      <c r="J1083" s="5">
        <v>15183</v>
      </c>
      <c r="K1083" s="5">
        <v>193</v>
      </c>
      <c r="L1083" s="5">
        <v>41.5</v>
      </c>
      <c r="M1083" s="5">
        <v>57.7</v>
      </c>
      <c r="N1083" s="5">
        <v>0.7</v>
      </c>
      <c r="O1083" s="5">
        <v>4</v>
      </c>
      <c r="P1083" s="5">
        <v>26293</v>
      </c>
    </row>
    <row r="1084" spans="1:16" x14ac:dyDescent="0.2">
      <c r="A1084" s="1" t="s">
        <v>9197</v>
      </c>
      <c r="B1084" s="1">
        <v>0.16516888058000001</v>
      </c>
      <c r="C1084" s="1">
        <v>1.7459617833500001</v>
      </c>
      <c r="D1084" s="1">
        <v>2547</v>
      </c>
      <c r="E1084" s="1" t="s">
        <v>1040</v>
      </c>
      <c r="F1084" s="1" t="s">
        <v>5715</v>
      </c>
      <c r="G1084" s="5">
        <v>19165</v>
      </c>
      <c r="H1084" s="5">
        <v>19</v>
      </c>
      <c r="I1084" s="5">
        <v>2355</v>
      </c>
      <c r="J1084" s="5">
        <v>4256</v>
      </c>
      <c r="K1084" s="5">
        <v>59</v>
      </c>
      <c r="L1084" s="5">
        <v>35.299999999999997</v>
      </c>
      <c r="M1084" s="5">
        <v>63.8</v>
      </c>
      <c r="N1084" s="5">
        <v>0.9</v>
      </c>
      <c r="O1084" s="5">
        <v>3</v>
      </c>
      <c r="P1084" s="5">
        <v>6670</v>
      </c>
    </row>
    <row r="1085" spans="1:16" x14ac:dyDescent="0.2">
      <c r="A1085" s="1" t="s">
        <v>9201</v>
      </c>
      <c r="B1085" s="1">
        <v>0.123954100444</v>
      </c>
      <c r="C1085" s="1">
        <v>1.4983857941400001</v>
      </c>
      <c r="D1085" s="1">
        <v>2548</v>
      </c>
      <c r="E1085" s="1" t="s">
        <v>1040</v>
      </c>
      <c r="F1085" s="1" t="s">
        <v>9202</v>
      </c>
      <c r="G1085" s="5">
        <v>19009</v>
      </c>
      <c r="H1085" s="5">
        <v>19</v>
      </c>
      <c r="I1085" s="5">
        <v>1608</v>
      </c>
      <c r="J1085" s="5">
        <v>1958</v>
      </c>
      <c r="K1085" s="5">
        <v>26</v>
      </c>
      <c r="L1085" s="5">
        <v>44.8</v>
      </c>
      <c r="M1085" s="5">
        <v>54.5</v>
      </c>
      <c r="N1085" s="5">
        <v>0.7</v>
      </c>
      <c r="O1085" s="5">
        <v>4</v>
      </c>
      <c r="P1085" s="5">
        <v>3592</v>
      </c>
    </row>
    <row r="1086" spans="1:16" x14ac:dyDescent="0.2">
      <c r="A1086" s="1" t="s">
        <v>9208</v>
      </c>
      <c r="B1086" s="1">
        <v>0.164332394445</v>
      </c>
      <c r="C1086" s="1">
        <v>1.64597315101</v>
      </c>
      <c r="D1086" s="1">
        <v>2549</v>
      </c>
      <c r="E1086" s="1" t="s">
        <v>1040</v>
      </c>
      <c r="F1086" s="1" t="s">
        <v>9209</v>
      </c>
      <c r="G1086" s="5">
        <v>19157</v>
      </c>
      <c r="H1086" s="5">
        <v>19</v>
      </c>
      <c r="I1086" s="5">
        <v>5043</v>
      </c>
      <c r="J1086" s="5">
        <v>4965</v>
      </c>
      <c r="K1086" s="5">
        <v>83</v>
      </c>
      <c r="L1086" s="5">
        <v>50</v>
      </c>
      <c r="M1086" s="5">
        <v>49.2</v>
      </c>
      <c r="N1086" s="5">
        <v>0.8</v>
      </c>
      <c r="O1086" s="5">
        <v>9</v>
      </c>
      <c r="P1086" s="5">
        <v>10091</v>
      </c>
    </row>
    <row r="1087" spans="1:16" x14ac:dyDescent="0.2">
      <c r="A1087" s="1" t="s">
        <v>9216</v>
      </c>
      <c r="B1087" s="1">
        <v>0.16589871243000001</v>
      </c>
      <c r="C1087" s="1">
        <v>1.77672316865</v>
      </c>
      <c r="D1087" s="1">
        <v>2550</v>
      </c>
      <c r="E1087" s="1" t="s">
        <v>1040</v>
      </c>
      <c r="F1087" s="1" t="s">
        <v>6382</v>
      </c>
      <c r="G1087" s="5">
        <v>19153</v>
      </c>
      <c r="H1087" s="5">
        <v>19</v>
      </c>
      <c r="I1087" s="5">
        <v>105218</v>
      </c>
      <c r="J1087" s="5">
        <v>95828</v>
      </c>
      <c r="K1087" s="5">
        <v>1572</v>
      </c>
      <c r="L1087" s="5">
        <v>51.9</v>
      </c>
      <c r="M1087" s="5">
        <v>47.3</v>
      </c>
      <c r="N1087" s="5">
        <v>0.8</v>
      </c>
      <c r="O1087" s="5">
        <v>9</v>
      </c>
      <c r="P1087" s="5">
        <v>202618</v>
      </c>
    </row>
    <row r="1088" spans="1:16" x14ac:dyDescent="0.2">
      <c r="A1088" s="1" t="s">
        <v>9222</v>
      </c>
      <c r="B1088" s="1">
        <v>0.20531140908699999</v>
      </c>
      <c r="C1088" s="1">
        <v>1.8946958841799999</v>
      </c>
      <c r="D1088" s="1">
        <v>2551</v>
      </c>
      <c r="E1088" s="1" t="s">
        <v>1040</v>
      </c>
      <c r="F1088" s="1" t="s">
        <v>8312</v>
      </c>
      <c r="G1088" s="5">
        <v>19099</v>
      </c>
      <c r="H1088" s="5">
        <v>19</v>
      </c>
      <c r="I1088" s="5">
        <v>10430</v>
      </c>
      <c r="J1088" s="5">
        <v>9462</v>
      </c>
      <c r="K1088" s="5">
        <v>170</v>
      </c>
      <c r="L1088" s="5">
        <v>52</v>
      </c>
      <c r="M1088" s="5">
        <v>47.2</v>
      </c>
      <c r="N1088" s="5">
        <v>0.8</v>
      </c>
      <c r="O1088" s="5">
        <v>9</v>
      </c>
      <c r="P1088" s="5">
        <v>20062</v>
      </c>
    </row>
    <row r="1089" spans="1:16" x14ac:dyDescent="0.2">
      <c r="A1089" s="1" t="s">
        <v>9229</v>
      </c>
      <c r="B1089" s="1">
        <v>0.16618027960000001</v>
      </c>
      <c r="C1089" s="1">
        <v>1.7239071908200001</v>
      </c>
      <c r="D1089" s="1">
        <v>2552</v>
      </c>
      <c r="E1089" s="1" t="s">
        <v>1040</v>
      </c>
      <c r="F1089" s="1" t="s">
        <v>9230</v>
      </c>
      <c r="G1089" s="5">
        <v>19077</v>
      </c>
      <c r="H1089" s="5">
        <v>19</v>
      </c>
      <c r="I1089" s="5">
        <v>2614</v>
      </c>
      <c r="J1089" s="5">
        <v>3325</v>
      </c>
      <c r="K1089" s="5">
        <v>55</v>
      </c>
      <c r="L1089" s="5">
        <v>43.6</v>
      </c>
      <c r="M1089" s="5">
        <v>55.5</v>
      </c>
      <c r="N1089" s="5">
        <v>0.9</v>
      </c>
      <c r="O1089" s="5">
        <v>4</v>
      </c>
      <c r="P1089" s="5">
        <v>5994</v>
      </c>
    </row>
    <row r="1090" spans="1:16" x14ac:dyDescent="0.2">
      <c r="A1090" s="1" t="s">
        <v>8746</v>
      </c>
      <c r="B1090" s="1">
        <v>0.17457315167699999</v>
      </c>
      <c r="C1090" s="1">
        <v>1.8210413651699999</v>
      </c>
      <c r="D1090" s="1">
        <v>2553</v>
      </c>
      <c r="E1090" s="1" t="s">
        <v>1040</v>
      </c>
      <c r="F1090" s="1" t="s">
        <v>6200</v>
      </c>
      <c r="G1090" s="5">
        <v>19103</v>
      </c>
      <c r="H1090" s="5">
        <v>19</v>
      </c>
      <c r="I1090" s="5">
        <v>41847</v>
      </c>
      <c r="J1090" s="5">
        <v>22715</v>
      </c>
      <c r="K1090" s="5">
        <v>811</v>
      </c>
      <c r="L1090" s="5">
        <v>64</v>
      </c>
      <c r="M1090" s="5">
        <v>34.700000000000003</v>
      </c>
      <c r="N1090" s="5">
        <v>1.2</v>
      </c>
      <c r="O1090" s="5">
        <v>8</v>
      </c>
      <c r="P1090" s="5">
        <v>65373</v>
      </c>
    </row>
    <row r="1091" spans="1:16" x14ac:dyDescent="0.2">
      <c r="A1091" s="1" t="s">
        <v>6316</v>
      </c>
      <c r="B1091" s="1">
        <v>0.13123624728300001</v>
      </c>
      <c r="C1091" s="1">
        <v>1.78457316388</v>
      </c>
      <c r="D1091" s="1">
        <v>2558</v>
      </c>
      <c r="E1091" s="1" t="s">
        <v>1040</v>
      </c>
      <c r="F1091" s="1" t="s">
        <v>6320</v>
      </c>
      <c r="G1091" s="5">
        <v>19163</v>
      </c>
      <c r="H1091" s="5">
        <v>19</v>
      </c>
      <c r="I1091" s="5">
        <v>42112</v>
      </c>
      <c r="J1091" s="5">
        <v>39958</v>
      </c>
      <c r="K1091" s="5">
        <v>642</v>
      </c>
      <c r="L1091" s="5">
        <v>50.9</v>
      </c>
      <c r="M1091" s="5">
        <v>48.3</v>
      </c>
      <c r="N1091" s="5">
        <v>0.8</v>
      </c>
      <c r="O1091" s="5">
        <v>9</v>
      </c>
      <c r="P1091" s="5">
        <v>82712</v>
      </c>
    </row>
    <row r="1092" spans="1:16" x14ac:dyDescent="0.2">
      <c r="A1092" s="1" t="s">
        <v>9248</v>
      </c>
      <c r="B1092" s="1">
        <v>0.125870435694</v>
      </c>
      <c r="C1092" s="1">
        <v>1.64640398636</v>
      </c>
      <c r="D1092" s="1">
        <v>2617</v>
      </c>
      <c r="E1092" s="1" t="s">
        <v>1040</v>
      </c>
      <c r="F1092" s="1" t="s">
        <v>9249</v>
      </c>
      <c r="G1092" s="5">
        <v>19139</v>
      </c>
      <c r="H1092" s="5">
        <v>19</v>
      </c>
      <c r="I1092" s="5">
        <v>9542</v>
      </c>
      <c r="J1092" s="5">
        <v>9020</v>
      </c>
      <c r="K1092" s="5">
        <v>155</v>
      </c>
      <c r="L1092" s="5">
        <v>51</v>
      </c>
      <c r="M1092" s="5">
        <v>48.2</v>
      </c>
      <c r="N1092" s="5">
        <v>0.8</v>
      </c>
      <c r="O1092" s="5">
        <v>9</v>
      </c>
      <c r="P1092" s="5">
        <v>18717</v>
      </c>
    </row>
    <row r="1093" spans="1:16" x14ac:dyDescent="0.2">
      <c r="A1093" s="1" t="s">
        <v>9254</v>
      </c>
      <c r="B1093" s="1">
        <v>0.15912942972999999</v>
      </c>
      <c r="C1093" s="1">
        <v>1.63261678561</v>
      </c>
      <c r="D1093" s="1">
        <v>2630</v>
      </c>
      <c r="E1093" s="1" t="s">
        <v>1040</v>
      </c>
      <c r="F1093" s="1" t="s">
        <v>5956</v>
      </c>
      <c r="G1093" s="5">
        <v>19183</v>
      </c>
      <c r="H1093" s="5">
        <v>19</v>
      </c>
      <c r="I1093" s="5">
        <v>4595</v>
      </c>
      <c r="J1093" s="5">
        <v>5977</v>
      </c>
      <c r="K1093" s="5">
        <v>116</v>
      </c>
      <c r="L1093" s="5">
        <v>43</v>
      </c>
      <c r="M1093" s="5">
        <v>55.9</v>
      </c>
      <c r="N1093" s="5">
        <v>1.1000000000000001</v>
      </c>
      <c r="O1093" s="5">
        <v>4</v>
      </c>
      <c r="P1093" s="5">
        <v>10688</v>
      </c>
    </row>
    <row r="1094" spans="1:16" x14ac:dyDescent="0.2">
      <c r="A1094" s="1" t="s">
        <v>9261</v>
      </c>
      <c r="B1094" s="1">
        <v>0.159691991295</v>
      </c>
      <c r="C1094" s="1">
        <v>1.6872480272099999</v>
      </c>
      <c r="D1094" s="1">
        <v>2631</v>
      </c>
      <c r="E1094" s="1" t="s">
        <v>1040</v>
      </c>
      <c r="F1094" s="1" t="s">
        <v>8295</v>
      </c>
      <c r="G1094" s="5">
        <v>19181</v>
      </c>
      <c r="H1094" s="5">
        <v>19</v>
      </c>
      <c r="I1094" s="5">
        <v>10730</v>
      </c>
      <c r="J1094" s="5">
        <v>12160</v>
      </c>
      <c r="K1094" s="5">
        <v>163</v>
      </c>
      <c r="L1094" s="5">
        <v>46.5</v>
      </c>
      <c r="M1094" s="5">
        <v>52.7</v>
      </c>
      <c r="N1094" s="5">
        <v>0.7</v>
      </c>
      <c r="O1094" s="5">
        <v>4</v>
      </c>
      <c r="P1094" s="5">
        <v>23053</v>
      </c>
    </row>
    <row r="1095" spans="1:16" x14ac:dyDescent="0.2">
      <c r="A1095" s="1" t="s">
        <v>9267</v>
      </c>
      <c r="B1095" s="1">
        <v>0.16189979337499999</v>
      </c>
      <c r="C1095" s="1">
        <v>1.62734864399</v>
      </c>
      <c r="D1095" s="1">
        <v>2632</v>
      </c>
      <c r="E1095" s="1" t="s">
        <v>1040</v>
      </c>
      <c r="F1095" s="1" t="s">
        <v>9268</v>
      </c>
      <c r="G1095" s="5">
        <v>19107</v>
      </c>
      <c r="H1095" s="5">
        <v>19</v>
      </c>
      <c r="I1095" s="5">
        <v>2294</v>
      </c>
      <c r="J1095" s="5">
        <v>3119</v>
      </c>
      <c r="K1095" s="5">
        <v>67</v>
      </c>
      <c r="L1095" s="5">
        <v>41.9</v>
      </c>
      <c r="M1095" s="5">
        <v>56.9</v>
      </c>
      <c r="N1095" s="5">
        <v>1.2</v>
      </c>
      <c r="O1095" s="5">
        <v>4</v>
      </c>
      <c r="P1095" s="5">
        <v>5480</v>
      </c>
    </row>
    <row r="1096" spans="1:16" x14ac:dyDescent="0.2">
      <c r="A1096" s="1" t="s">
        <v>9274</v>
      </c>
      <c r="B1096" s="1">
        <v>0.156474959306</v>
      </c>
      <c r="C1096" s="1">
        <v>1.59840891184</v>
      </c>
      <c r="D1096" s="1">
        <v>2633</v>
      </c>
      <c r="E1096" s="1" t="s">
        <v>1040</v>
      </c>
      <c r="F1096" s="1" t="s">
        <v>5527</v>
      </c>
      <c r="G1096" s="5">
        <v>19121</v>
      </c>
      <c r="H1096" s="5">
        <v>19</v>
      </c>
      <c r="I1096" s="5">
        <v>3380</v>
      </c>
      <c r="J1096" s="5">
        <v>4538</v>
      </c>
      <c r="K1096" s="5">
        <v>86</v>
      </c>
      <c r="L1096" s="5">
        <v>42.2</v>
      </c>
      <c r="M1096" s="5">
        <v>56.7</v>
      </c>
      <c r="N1096" s="5">
        <v>1.1000000000000001</v>
      </c>
      <c r="O1096" s="5">
        <v>4</v>
      </c>
      <c r="P1096" s="5">
        <v>8004</v>
      </c>
    </row>
    <row r="1097" spans="1:16" x14ac:dyDescent="0.2">
      <c r="A1097" s="1" t="s">
        <v>9279</v>
      </c>
      <c r="B1097" s="1">
        <v>0.160202785125</v>
      </c>
      <c r="C1097" s="1">
        <v>1.61550160031</v>
      </c>
      <c r="D1097" s="1">
        <v>2634</v>
      </c>
      <c r="E1097" s="1" t="s">
        <v>1040</v>
      </c>
      <c r="F1097" s="1" t="s">
        <v>9280</v>
      </c>
      <c r="G1097" s="5">
        <v>19123</v>
      </c>
      <c r="H1097" s="5">
        <v>19</v>
      </c>
      <c r="I1097" s="5">
        <v>3790</v>
      </c>
      <c r="J1097" s="5">
        <v>6858</v>
      </c>
      <c r="K1097" s="5">
        <v>80</v>
      </c>
      <c r="L1097" s="5">
        <v>35.299999999999997</v>
      </c>
      <c r="M1097" s="5">
        <v>63.9</v>
      </c>
      <c r="N1097" s="5">
        <v>0.7</v>
      </c>
      <c r="O1097" s="5">
        <v>3</v>
      </c>
      <c r="P1097" s="5">
        <v>10728</v>
      </c>
    </row>
    <row r="1098" spans="1:16" x14ac:dyDescent="0.2">
      <c r="A1098" s="1" t="s">
        <v>9286</v>
      </c>
      <c r="B1098" s="1">
        <v>0.15997382473999999</v>
      </c>
      <c r="C1098" s="1">
        <v>1.61277037308</v>
      </c>
      <c r="D1098" s="1">
        <v>2635</v>
      </c>
      <c r="E1098" s="1" t="s">
        <v>1040</v>
      </c>
      <c r="F1098" s="1" t="s">
        <v>5599</v>
      </c>
      <c r="G1098" s="5">
        <v>19125</v>
      </c>
      <c r="H1098" s="5">
        <v>19</v>
      </c>
      <c r="I1098" s="5">
        <v>6574</v>
      </c>
      <c r="J1098" s="5">
        <v>9990</v>
      </c>
      <c r="K1098" s="5">
        <v>132</v>
      </c>
      <c r="L1098" s="5">
        <v>39.4</v>
      </c>
      <c r="M1098" s="5">
        <v>59.8</v>
      </c>
      <c r="N1098" s="5">
        <v>0.8</v>
      </c>
      <c r="O1098" s="5">
        <v>4</v>
      </c>
      <c r="P1098" s="5">
        <v>16696</v>
      </c>
    </row>
    <row r="1099" spans="1:16" x14ac:dyDescent="0.2">
      <c r="A1099" s="1" t="s">
        <v>9082</v>
      </c>
      <c r="B1099" s="1">
        <v>0.26605805260600002</v>
      </c>
      <c r="C1099" s="1">
        <v>2.6492266403800002</v>
      </c>
      <c r="D1099" s="1">
        <v>2636</v>
      </c>
      <c r="E1099" s="1" t="s">
        <v>1040</v>
      </c>
      <c r="F1099" s="1" t="s">
        <v>9293</v>
      </c>
      <c r="G1099" s="5">
        <v>19155</v>
      </c>
      <c r="H1099" s="5">
        <v>19</v>
      </c>
      <c r="I1099" s="5">
        <v>16906</v>
      </c>
      <c r="J1099" s="5">
        <v>24558</v>
      </c>
      <c r="K1099" s="5">
        <v>356</v>
      </c>
      <c r="L1099" s="5">
        <v>40.4</v>
      </c>
      <c r="M1099" s="5">
        <v>58.7</v>
      </c>
      <c r="N1099" s="5">
        <v>0.9</v>
      </c>
      <c r="O1099" s="5">
        <v>4</v>
      </c>
      <c r="P1099" s="5">
        <v>41820</v>
      </c>
    </row>
    <row r="1100" spans="1:16" x14ac:dyDescent="0.2">
      <c r="A1100" s="1" t="s">
        <v>6321</v>
      </c>
      <c r="B1100" s="1">
        <v>0.157043409907</v>
      </c>
      <c r="C1100" s="1">
        <v>1.5999056271300001</v>
      </c>
      <c r="D1100" s="1">
        <v>2637</v>
      </c>
      <c r="E1100" s="1" t="s">
        <v>1040</v>
      </c>
      <c r="F1100" s="1" t="s">
        <v>9298</v>
      </c>
      <c r="G1100" s="5">
        <v>19029</v>
      </c>
      <c r="H1100" s="5">
        <v>19</v>
      </c>
      <c r="I1100" s="5">
        <v>2679</v>
      </c>
      <c r="J1100" s="5">
        <v>4796</v>
      </c>
      <c r="K1100" s="5">
        <v>68</v>
      </c>
      <c r="L1100" s="5">
        <v>35.5</v>
      </c>
      <c r="M1100" s="5">
        <v>63.6</v>
      </c>
      <c r="N1100" s="5">
        <v>0.9</v>
      </c>
      <c r="O1100" s="5">
        <v>3</v>
      </c>
      <c r="P1100" s="5">
        <v>7543</v>
      </c>
    </row>
    <row r="1101" spans="1:16" x14ac:dyDescent="0.2">
      <c r="A1101" s="1" t="s">
        <v>9303</v>
      </c>
      <c r="B1101" s="1">
        <v>0.15917623280000001</v>
      </c>
      <c r="C1101" s="1">
        <v>1.6101242125099999</v>
      </c>
      <c r="D1101" s="1">
        <v>2638</v>
      </c>
      <c r="E1101" s="1" t="s">
        <v>1040</v>
      </c>
      <c r="F1101" s="1" t="s">
        <v>9304</v>
      </c>
      <c r="G1101" s="5">
        <v>19001</v>
      </c>
      <c r="H1101" s="5">
        <v>19</v>
      </c>
      <c r="I1101" s="5">
        <v>1844</v>
      </c>
      <c r="J1101" s="5">
        <v>2402</v>
      </c>
      <c r="K1101" s="5">
        <v>32</v>
      </c>
      <c r="L1101" s="5">
        <v>43.1</v>
      </c>
      <c r="M1101" s="5">
        <v>56.1</v>
      </c>
      <c r="N1101" s="5">
        <v>0.7</v>
      </c>
      <c r="O1101" s="5">
        <v>4</v>
      </c>
      <c r="P1101" s="5">
        <v>4278</v>
      </c>
    </row>
    <row r="1102" spans="1:16" x14ac:dyDescent="0.2">
      <c r="A1102" s="1" t="s">
        <v>9309</v>
      </c>
      <c r="B1102" s="1">
        <v>0.115463315967</v>
      </c>
      <c r="C1102" s="1">
        <v>1.7549412684600001</v>
      </c>
      <c r="D1102" s="1">
        <v>2661</v>
      </c>
      <c r="E1102" s="1" t="s">
        <v>1040</v>
      </c>
      <c r="F1102" s="1" t="s">
        <v>9310</v>
      </c>
      <c r="G1102" s="5">
        <v>19115</v>
      </c>
      <c r="H1102" s="5">
        <v>19</v>
      </c>
      <c r="I1102" s="5">
        <v>2297</v>
      </c>
      <c r="J1102" s="5">
        <v>2572</v>
      </c>
      <c r="K1102" s="5">
        <v>47</v>
      </c>
      <c r="L1102" s="5">
        <v>46.7</v>
      </c>
      <c r="M1102" s="5">
        <v>52.3</v>
      </c>
      <c r="N1102" s="5">
        <v>1</v>
      </c>
      <c r="O1102" s="5">
        <v>4</v>
      </c>
      <c r="P1102" s="5">
        <v>4916</v>
      </c>
    </row>
    <row r="1103" spans="1:16" x14ac:dyDescent="0.2">
      <c r="A1103" s="1" t="s">
        <v>9317</v>
      </c>
      <c r="B1103" s="1">
        <v>0.121340193965</v>
      </c>
      <c r="C1103" s="1">
        <v>1.4509587400199999</v>
      </c>
      <c r="D1103" s="1">
        <v>2718</v>
      </c>
      <c r="E1103" s="1" t="s">
        <v>1040</v>
      </c>
      <c r="F1103" s="1" t="s">
        <v>5689</v>
      </c>
      <c r="G1103" s="5">
        <v>19101</v>
      </c>
      <c r="H1103" s="5">
        <v>19</v>
      </c>
      <c r="I1103" s="5">
        <v>4490</v>
      </c>
      <c r="J1103" s="5">
        <v>3648</v>
      </c>
      <c r="K1103" s="5">
        <v>143</v>
      </c>
      <c r="L1103" s="5">
        <v>54.2</v>
      </c>
      <c r="M1103" s="5">
        <v>44.1</v>
      </c>
      <c r="N1103" s="5">
        <v>1.7</v>
      </c>
      <c r="O1103" s="5">
        <v>9</v>
      </c>
      <c r="P1103" s="5">
        <v>8281</v>
      </c>
    </row>
    <row r="1104" spans="1:16" x14ac:dyDescent="0.2">
      <c r="A1104" s="1" t="s">
        <v>8754</v>
      </c>
      <c r="B1104" s="1">
        <v>0.120871024954</v>
      </c>
      <c r="C1104" s="1">
        <v>1.3873088356200001</v>
      </c>
      <c r="D1104" s="1">
        <v>2719</v>
      </c>
      <c r="E1104" s="1" t="s">
        <v>1040</v>
      </c>
      <c r="F1104" s="1" t="s">
        <v>5943</v>
      </c>
      <c r="G1104" s="5">
        <v>19087</v>
      </c>
      <c r="H1104" s="5">
        <v>19</v>
      </c>
      <c r="I1104" s="5">
        <v>4127</v>
      </c>
      <c r="J1104" s="5">
        <v>5220</v>
      </c>
      <c r="K1104" s="5">
        <v>110</v>
      </c>
      <c r="L1104" s="5">
        <v>43.6</v>
      </c>
      <c r="M1104" s="5">
        <v>55.2</v>
      </c>
      <c r="N1104" s="5">
        <v>1.2</v>
      </c>
      <c r="O1104" s="5">
        <v>4</v>
      </c>
      <c r="P1104" s="5">
        <v>9457</v>
      </c>
    </row>
    <row r="1105" spans="1:16" x14ac:dyDescent="0.2">
      <c r="A1105" s="1" t="s">
        <v>9328</v>
      </c>
      <c r="B1105" s="1">
        <v>0.120734004154</v>
      </c>
      <c r="C1105" s="1">
        <v>1.4469959645999999</v>
      </c>
      <c r="D1105" s="1">
        <v>2720</v>
      </c>
      <c r="E1105" s="1" t="s">
        <v>1040</v>
      </c>
      <c r="F1105" s="1" t="s">
        <v>9329</v>
      </c>
      <c r="G1105" s="5">
        <v>19179</v>
      </c>
      <c r="H1105" s="5">
        <v>19</v>
      </c>
      <c r="I1105" s="5">
        <v>9125</v>
      </c>
      <c r="J1105" s="5">
        <v>7403</v>
      </c>
      <c r="K1105" s="5">
        <v>179</v>
      </c>
      <c r="L1105" s="5">
        <v>54.6</v>
      </c>
      <c r="M1105" s="5">
        <v>44.3</v>
      </c>
      <c r="N1105" s="5">
        <v>1.1000000000000001</v>
      </c>
      <c r="O1105" s="5">
        <v>9</v>
      </c>
      <c r="P1105" s="5">
        <v>16707</v>
      </c>
    </row>
    <row r="1106" spans="1:16" x14ac:dyDescent="0.2">
      <c r="A1106" s="1" t="s">
        <v>9335</v>
      </c>
      <c r="B1106" s="1">
        <v>0.118653503841</v>
      </c>
      <c r="C1106" s="1">
        <v>1.43192579056</v>
      </c>
      <c r="D1106" s="1">
        <v>2722</v>
      </c>
      <c r="E1106" s="1" t="s">
        <v>1040</v>
      </c>
      <c r="F1106" s="1" t="s">
        <v>5921</v>
      </c>
      <c r="G1106" s="5">
        <v>19039</v>
      </c>
      <c r="H1106" s="5">
        <v>19</v>
      </c>
      <c r="I1106" s="5">
        <v>2323</v>
      </c>
      <c r="J1106" s="5">
        <v>2200</v>
      </c>
      <c r="K1106" s="5">
        <v>43</v>
      </c>
      <c r="L1106" s="5">
        <v>50.9</v>
      </c>
      <c r="M1106" s="5">
        <v>48.2</v>
      </c>
      <c r="N1106" s="5">
        <v>0.9</v>
      </c>
      <c r="O1106" s="5">
        <v>9</v>
      </c>
      <c r="P1106" s="5">
        <v>4566</v>
      </c>
    </row>
    <row r="1107" spans="1:16" x14ac:dyDescent="0.2">
      <c r="A1107" s="1" t="s">
        <v>9342</v>
      </c>
      <c r="B1107" s="1">
        <v>0.12040199566699999</v>
      </c>
      <c r="C1107" s="1">
        <v>1.4429808259200001</v>
      </c>
      <c r="D1107" s="1">
        <v>2723</v>
      </c>
      <c r="E1107" s="1" t="s">
        <v>1040</v>
      </c>
      <c r="F1107" s="1" t="s">
        <v>9343</v>
      </c>
      <c r="G1107" s="5">
        <v>19117</v>
      </c>
      <c r="H1107" s="5">
        <v>19</v>
      </c>
      <c r="I1107" s="5">
        <v>1987</v>
      </c>
      <c r="J1107" s="5">
        <v>2543</v>
      </c>
      <c r="K1107" s="5">
        <v>41</v>
      </c>
      <c r="L1107" s="5">
        <v>43.5</v>
      </c>
      <c r="M1107" s="5">
        <v>55.6</v>
      </c>
      <c r="N1107" s="5">
        <v>0.9</v>
      </c>
      <c r="O1107" s="5">
        <v>4</v>
      </c>
      <c r="P1107" s="5">
        <v>4571</v>
      </c>
    </row>
    <row r="1108" spans="1:16" x14ac:dyDescent="0.2">
      <c r="A1108" s="1" t="s">
        <v>9349</v>
      </c>
      <c r="B1108" s="1">
        <v>0.11955647287899999</v>
      </c>
      <c r="C1108" s="1">
        <v>1.4374237211000001</v>
      </c>
      <c r="D1108" s="1">
        <v>2724</v>
      </c>
      <c r="E1108" s="1" t="s">
        <v>1040</v>
      </c>
      <c r="F1108" s="1" t="s">
        <v>5935</v>
      </c>
      <c r="G1108" s="5">
        <v>19135</v>
      </c>
      <c r="H1108" s="5">
        <v>19</v>
      </c>
      <c r="I1108" s="5">
        <v>1855</v>
      </c>
      <c r="J1108" s="5">
        <v>2067</v>
      </c>
      <c r="K1108" s="5">
        <v>41</v>
      </c>
      <c r="L1108" s="5">
        <v>46.8</v>
      </c>
      <c r="M1108" s="5">
        <v>52.2</v>
      </c>
      <c r="N1108" s="5">
        <v>1</v>
      </c>
      <c r="O1108" s="5">
        <v>4</v>
      </c>
      <c r="P1108" s="5">
        <v>3963</v>
      </c>
    </row>
    <row r="1109" spans="1:16" x14ac:dyDescent="0.2">
      <c r="A1109" s="1" t="s">
        <v>9355</v>
      </c>
      <c r="B1109" s="1">
        <v>0.12127483732700001</v>
      </c>
      <c r="C1109" s="1">
        <v>1.5007691373100001</v>
      </c>
      <c r="D1109" s="1">
        <v>2725</v>
      </c>
      <c r="E1109" s="1" t="s">
        <v>1040</v>
      </c>
      <c r="F1109" s="1" t="s">
        <v>9356</v>
      </c>
      <c r="G1109" s="5">
        <v>19129</v>
      </c>
      <c r="H1109" s="5">
        <v>19</v>
      </c>
      <c r="I1109" s="5">
        <v>2308</v>
      </c>
      <c r="J1109" s="5">
        <v>4556</v>
      </c>
      <c r="K1109" s="5">
        <v>76</v>
      </c>
      <c r="L1109" s="5">
        <v>33.299999999999997</v>
      </c>
      <c r="M1109" s="5">
        <v>65.599999999999994</v>
      </c>
      <c r="N1109" s="5">
        <v>1.1000000000000001</v>
      </c>
      <c r="O1109" s="5">
        <v>3</v>
      </c>
      <c r="P1109" s="5">
        <v>6940</v>
      </c>
    </row>
    <row r="1110" spans="1:16" x14ac:dyDescent="0.2">
      <c r="A1110" s="1" t="s">
        <v>9361</v>
      </c>
      <c r="B1110" s="1">
        <v>0.116661954328</v>
      </c>
      <c r="C1110" s="1">
        <v>1.4224551453100001</v>
      </c>
      <c r="D1110" s="1">
        <v>2726</v>
      </c>
      <c r="E1110" s="1" t="s">
        <v>1040</v>
      </c>
      <c r="F1110" s="1" t="s">
        <v>5863</v>
      </c>
      <c r="G1110" s="5">
        <v>19137</v>
      </c>
      <c r="H1110" s="5">
        <v>19</v>
      </c>
      <c r="I1110" s="5">
        <v>1899</v>
      </c>
      <c r="J1110" s="5">
        <v>3601</v>
      </c>
      <c r="K1110" s="5">
        <v>56</v>
      </c>
      <c r="L1110" s="5">
        <v>34.200000000000003</v>
      </c>
      <c r="M1110" s="5">
        <v>64.8</v>
      </c>
      <c r="N1110" s="5">
        <v>1</v>
      </c>
      <c r="O1110" s="5">
        <v>3</v>
      </c>
      <c r="P1110" s="5">
        <v>5556</v>
      </c>
    </row>
    <row r="1111" spans="1:16" x14ac:dyDescent="0.2">
      <c r="A1111" s="1" t="s">
        <v>9367</v>
      </c>
      <c r="B1111" s="1">
        <v>0.117697704507</v>
      </c>
      <c r="C1111" s="1">
        <v>1.4294827376999999</v>
      </c>
      <c r="D1111" s="1">
        <v>2727</v>
      </c>
      <c r="E1111" s="1" t="s">
        <v>1040</v>
      </c>
      <c r="F1111" s="1" t="s">
        <v>7137</v>
      </c>
      <c r="G1111" s="5">
        <v>19003</v>
      </c>
      <c r="H1111" s="5">
        <v>19</v>
      </c>
      <c r="I1111" s="5">
        <v>977</v>
      </c>
      <c r="J1111" s="5">
        <v>1317</v>
      </c>
      <c r="K1111" s="5">
        <v>31</v>
      </c>
      <c r="L1111" s="5">
        <v>42</v>
      </c>
      <c r="M1111" s="5">
        <v>56.6</v>
      </c>
      <c r="N1111" s="5">
        <v>1.3</v>
      </c>
      <c r="O1111" s="5">
        <v>4</v>
      </c>
      <c r="P1111" s="5">
        <v>2325</v>
      </c>
    </row>
    <row r="1112" spans="1:16" x14ac:dyDescent="0.2">
      <c r="A1112" s="1" t="s">
        <v>9373</v>
      </c>
      <c r="B1112" s="1">
        <v>0.118069844663</v>
      </c>
      <c r="C1112" s="1">
        <v>1.4311932912200001</v>
      </c>
      <c r="D1112" s="1">
        <v>2728</v>
      </c>
      <c r="E1112" s="1" t="s">
        <v>1040</v>
      </c>
      <c r="F1112" s="1" t="s">
        <v>6552</v>
      </c>
      <c r="G1112" s="5">
        <v>19175</v>
      </c>
      <c r="H1112" s="5">
        <v>19</v>
      </c>
      <c r="I1112" s="5">
        <v>2747</v>
      </c>
      <c r="J1112" s="5">
        <v>3165</v>
      </c>
      <c r="K1112" s="5">
        <v>66</v>
      </c>
      <c r="L1112" s="5">
        <v>46</v>
      </c>
      <c r="M1112" s="5">
        <v>52.9</v>
      </c>
      <c r="N1112" s="5">
        <v>1.1000000000000001</v>
      </c>
      <c r="O1112" s="5">
        <v>4</v>
      </c>
      <c r="P1112" s="5">
        <v>5978</v>
      </c>
    </row>
    <row r="1113" spans="1:16" x14ac:dyDescent="0.2">
      <c r="A1113" s="1" t="s">
        <v>9379</v>
      </c>
      <c r="B1113" s="1">
        <v>0.119185751139</v>
      </c>
      <c r="C1113" s="1">
        <v>1.53039507044</v>
      </c>
      <c r="D1113" s="1">
        <v>2743</v>
      </c>
      <c r="E1113" s="1" t="s">
        <v>1040</v>
      </c>
      <c r="F1113" s="1" t="s">
        <v>9380</v>
      </c>
      <c r="G1113" s="5">
        <v>19057</v>
      </c>
      <c r="H1113" s="5">
        <v>19</v>
      </c>
      <c r="I1113" s="5">
        <v>12456</v>
      </c>
      <c r="J1113" s="5">
        <v>8221</v>
      </c>
      <c r="K1113" s="5">
        <v>197</v>
      </c>
      <c r="L1113" s="5">
        <v>59.7</v>
      </c>
      <c r="M1113" s="5">
        <v>39.4</v>
      </c>
      <c r="N1113" s="5">
        <v>0.9</v>
      </c>
      <c r="O1113" s="5">
        <v>9</v>
      </c>
      <c r="P1113" s="5">
        <v>20874</v>
      </c>
    </row>
    <row r="1114" spans="1:16" x14ac:dyDescent="0.2">
      <c r="A1114" s="1" t="s">
        <v>9387</v>
      </c>
      <c r="B1114" s="1">
        <v>0.14263953499400001</v>
      </c>
      <c r="C1114" s="1">
        <v>1.61416850175</v>
      </c>
      <c r="D1114" s="1">
        <v>2793</v>
      </c>
      <c r="E1114" s="1" t="s">
        <v>1040</v>
      </c>
      <c r="F1114" s="1" t="s">
        <v>7272</v>
      </c>
      <c r="G1114" s="5">
        <v>19071</v>
      </c>
      <c r="H1114" s="5">
        <v>19</v>
      </c>
      <c r="I1114" s="5">
        <v>1510</v>
      </c>
      <c r="J1114" s="5">
        <v>2362</v>
      </c>
      <c r="K1114" s="5">
        <v>39</v>
      </c>
      <c r="L1114" s="5">
        <v>38.6</v>
      </c>
      <c r="M1114" s="5">
        <v>60.4</v>
      </c>
      <c r="N1114" s="5">
        <v>1</v>
      </c>
      <c r="O1114" s="5">
        <v>3</v>
      </c>
      <c r="P1114" s="5">
        <v>3911</v>
      </c>
    </row>
    <row r="1115" spans="1:16" x14ac:dyDescent="0.2">
      <c r="A1115" s="1" t="s">
        <v>9393</v>
      </c>
      <c r="B1115" s="1">
        <v>0.14728489774100001</v>
      </c>
      <c r="C1115" s="1">
        <v>1.5858604652099999</v>
      </c>
      <c r="D1115" s="1">
        <v>2794</v>
      </c>
      <c r="E1115" s="1" t="s">
        <v>1040</v>
      </c>
      <c r="F1115" s="1" t="s">
        <v>9394</v>
      </c>
      <c r="G1115" s="5">
        <v>19145</v>
      </c>
      <c r="H1115" s="5">
        <v>19</v>
      </c>
      <c r="I1115" s="5">
        <v>2211</v>
      </c>
      <c r="J1115" s="5">
        <v>5243</v>
      </c>
      <c r="K1115" s="5">
        <v>59</v>
      </c>
      <c r="L1115" s="5">
        <v>29.4</v>
      </c>
      <c r="M1115" s="5">
        <v>69.8</v>
      </c>
      <c r="N1115" s="5">
        <v>0.8</v>
      </c>
      <c r="O1115" s="5">
        <v>3</v>
      </c>
      <c r="P1115" s="5">
        <v>7513</v>
      </c>
    </row>
    <row r="1116" spans="1:16" x14ac:dyDescent="0.2">
      <c r="A1116" s="1" t="s">
        <v>9399</v>
      </c>
      <c r="B1116" s="1">
        <v>0.14805576093200001</v>
      </c>
      <c r="C1116" s="1">
        <v>1.5721592494600001</v>
      </c>
      <c r="D1116" s="1">
        <v>2795</v>
      </c>
      <c r="E1116" s="1" t="s">
        <v>1040</v>
      </c>
      <c r="F1116" s="1" t="s">
        <v>7643</v>
      </c>
      <c r="G1116" s="5">
        <v>19173</v>
      </c>
      <c r="H1116" s="5">
        <v>19</v>
      </c>
      <c r="I1116" s="5">
        <v>1252</v>
      </c>
      <c r="J1116" s="5">
        <v>1908</v>
      </c>
      <c r="K1116" s="5">
        <v>30</v>
      </c>
      <c r="L1116" s="5">
        <v>39.200000000000003</v>
      </c>
      <c r="M1116" s="5">
        <v>59.8</v>
      </c>
      <c r="N1116" s="5">
        <v>0.9</v>
      </c>
      <c r="O1116" s="5">
        <v>4</v>
      </c>
      <c r="P1116" s="5">
        <v>3190</v>
      </c>
    </row>
    <row r="1117" spans="1:16" x14ac:dyDescent="0.2">
      <c r="A1117" s="1" t="s">
        <v>9403</v>
      </c>
      <c r="B1117" s="1">
        <v>0.13484514844600001</v>
      </c>
      <c r="C1117" s="1">
        <v>1.52972404418</v>
      </c>
      <c r="D1117" s="1">
        <v>2796</v>
      </c>
      <c r="E1117" s="1" t="s">
        <v>1040</v>
      </c>
      <c r="F1117" s="1" t="s">
        <v>6184</v>
      </c>
      <c r="G1117" s="5">
        <v>19177</v>
      </c>
      <c r="H1117" s="5">
        <v>19</v>
      </c>
      <c r="I1117" s="5">
        <v>1568</v>
      </c>
      <c r="J1117" s="5">
        <v>2211</v>
      </c>
      <c r="K1117" s="5">
        <v>57</v>
      </c>
      <c r="L1117" s="5">
        <v>40.9</v>
      </c>
      <c r="M1117" s="5">
        <v>57.6</v>
      </c>
      <c r="N1117" s="5">
        <v>1.5</v>
      </c>
      <c r="O1117" s="5">
        <v>4</v>
      </c>
      <c r="P1117" s="5">
        <v>3836</v>
      </c>
    </row>
    <row r="1118" spans="1:16" x14ac:dyDescent="0.2">
      <c r="A1118" s="1" t="s">
        <v>6224</v>
      </c>
      <c r="B1118" s="1">
        <v>0.139393144059</v>
      </c>
      <c r="C1118" s="1">
        <v>1.5257844923499999</v>
      </c>
      <c r="D1118" s="1">
        <v>2797</v>
      </c>
      <c r="E1118" s="1" t="s">
        <v>1040</v>
      </c>
      <c r="F1118" s="1" t="s">
        <v>9409</v>
      </c>
      <c r="G1118" s="5">
        <v>19051</v>
      </c>
      <c r="H1118" s="5">
        <v>19</v>
      </c>
      <c r="I1118" s="5">
        <v>1731</v>
      </c>
      <c r="J1118" s="5">
        <v>2148</v>
      </c>
      <c r="K1118" s="5">
        <v>39</v>
      </c>
      <c r="L1118" s="5">
        <v>44.2</v>
      </c>
      <c r="M1118" s="5">
        <v>54.8</v>
      </c>
      <c r="N1118" s="5">
        <v>1</v>
      </c>
      <c r="O1118" s="5">
        <v>4</v>
      </c>
      <c r="P1118" s="5">
        <v>3918</v>
      </c>
    </row>
    <row r="1119" spans="1:16" x14ac:dyDescent="0.2">
      <c r="A1119" s="1" t="s">
        <v>9413</v>
      </c>
      <c r="B1119" s="1">
        <v>0.148829072945</v>
      </c>
      <c r="C1119" s="1">
        <v>1.56291969782</v>
      </c>
      <c r="D1119" s="1">
        <v>2798</v>
      </c>
      <c r="E1119" s="1" t="s">
        <v>1040</v>
      </c>
      <c r="F1119" s="1" t="s">
        <v>9414</v>
      </c>
      <c r="G1119" s="5">
        <v>19159</v>
      </c>
      <c r="H1119" s="5">
        <v>19</v>
      </c>
      <c r="I1119" s="5">
        <v>1286</v>
      </c>
      <c r="J1119" s="5">
        <v>1466</v>
      </c>
      <c r="K1119" s="5">
        <v>26</v>
      </c>
      <c r="L1119" s="5">
        <v>46.3</v>
      </c>
      <c r="M1119" s="5">
        <v>52.8</v>
      </c>
      <c r="N1119" s="5">
        <v>0.9</v>
      </c>
      <c r="O1119" s="5">
        <v>4</v>
      </c>
      <c r="P1119" s="5">
        <v>2778</v>
      </c>
    </row>
    <row r="1120" spans="1:16" x14ac:dyDescent="0.2">
      <c r="A1120" s="1" t="s">
        <v>9419</v>
      </c>
      <c r="B1120" s="1">
        <v>0.14766779894199999</v>
      </c>
      <c r="C1120" s="1">
        <v>1.5611795427099999</v>
      </c>
      <c r="D1120" s="1">
        <v>2799</v>
      </c>
      <c r="E1120" s="1" t="s">
        <v>1040</v>
      </c>
      <c r="F1120" s="1" t="s">
        <v>8763</v>
      </c>
      <c r="G1120" s="5">
        <v>19053</v>
      </c>
      <c r="H1120" s="5">
        <v>19</v>
      </c>
      <c r="I1120" s="5">
        <v>1859</v>
      </c>
      <c r="J1120" s="5">
        <v>2088</v>
      </c>
      <c r="K1120" s="5">
        <v>64</v>
      </c>
      <c r="L1120" s="5">
        <v>46.3</v>
      </c>
      <c r="M1120" s="5">
        <v>52.1</v>
      </c>
      <c r="N1120" s="5">
        <v>1.6</v>
      </c>
      <c r="O1120" s="5">
        <v>4</v>
      </c>
      <c r="P1120" s="5">
        <v>4011</v>
      </c>
    </row>
    <row r="1121" spans="1:16" x14ac:dyDescent="0.2">
      <c r="A1121" s="1" t="s">
        <v>8520</v>
      </c>
      <c r="B1121" s="1">
        <v>0.145545367653</v>
      </c>
      <c r="C1121" s="1">
        <v>1.55209078399</v>
      </c>
      <c r="D1121" s="1">
        <v>2800</v>
      </c>
      <c r="E1121" s="1" t="s">
        <v>1040</v>
      </c>
      <c r="F1121" s="1" t="s">
        <v>8645</v>
      </c>
      <c r="G1121" s="5">
        <v>19185</v>
      </c>
      <c r="H1121" s="5">
        <v>19</v>
      </c>
      <c r="I1121" s="5">
        <v>1379</v>
      </c>
      <c r="J1121" s="5">
        <v>1733</v>
      </c>
      <c r="K1121" s="5">
        <v>21</v>
      </c>
      <c r="L1121" s="5">
        <v>44</v>
      </c>
      <c r="M1121" s="5">
        <v>55.3</v>
      </c>
      <c r="N1121" s="5">
        <v>0.7</v>
      </c>
      <c r="O1121" s="5">
        <v>4</v>
      </c>
      <c r="P1121" s="5">
        <v>3133</v>
      </c>
    </row>
    <row r="1122" spans="1:16" x14ac:dyDescent="0.2">
      <c r="A1122" s="1" t="s">
        <v>9432</v>
      </c>
      <c r="B1122" s="1">
        <v>0.142301064522</v>
      </c>
      <c r="C1122" s="1">
        <v>1.5372324769200001</v>
      </c>
      <c r="D1122" s="1">
        <v>2801</v>
      </c>
      <c r="E1122" s="1" t="s">
        <v>1040</v>
      </c>
      <c r="F1122" s="1" t="s">
        <v>9433</v>
      </c>
      <c r="G1122" s="5">
        <v>19007</v>
      </c>
      <c r="H1122" s="5">
        <v>19</v>
      </c>
      <c r="I1122" s="5">
        <v>3063</v>
      </c>
      <c r="J1122" s="5">
        <v>3340</v>
      </c>
      <c r="K1122" s="5">
        <v>47</v>
      </c>
      <c r="L1122" s="5">
        <v>47.5</v>
      </c>
      <c r="M1122" s="5">
        <v>51.8</v>
      </c>
      <c r="N1122" s="5">
        <v>0.7</v>
      </c>
      <c r="O1122" s="5">
        <v>4</v>
      </c>
      <c r="P1122" s="5">
        <v>6450</v>
      </c>
    </row>
    <row r="1123" spans="1:16" x14ac:dyDescent="0.2">
      <c r="A1123" s="1" t="s">
        <v>8154</v>
      </c>
      <c r="B1123" s="1">
        <v>0.148716021074</v>
      </c>
      <c r="C1123" s="1">
        <v>1.94842767524</v>
      </c>
      <c r="D1123" s="1">
        <v>2811</v>
      </c>
      <c r="E1123" s="1" t="s">
        <v>1040</v>
      </c>
      <c r="F1123" s="1" t="s">
        <v>5820</v>
      </c>
      <c r="G1123" s="5">
        <v>19111</v>
      </c>
      <c r="H1123" s="5">
        <v>19</v>
      </c>
      <c r="I1123" s="5">
        <v>10152</v>
      </c>
      <c r="J1123" s="5">
        <v>7472</v>
      </c>
      <c r="K1123" s="5">
        <v>234</v>
      </c>
      <c r="L1123" s="5">
        <v>56.8</v>
      </c>
      <c r="M1123" s="5">
        <v>41.8</v>
      </c>
      <c r="N1123" s="5">
        <v>1.3</v>
      </c>
      <c r="O1123" s="5">
        <v>9</v>
      </c>
      <c r="P1123" s="5">
        <v>17858</v>
      </c>
    </row>
    <row r="1124" spans="1:16" x14ac:dyDescent="0.2">
      <c r="A1124" s="1" t="s">
        <v>9444</v>
      </c>
      <c r="B1124" s="1">
        <v>0.405024677966</v>
      </c>
      <c r="C1124" s="1">
        <v>2.9566961487199999</v>
      </c>
      <c r="D1124" s="1">
        <v>1312</v>
      </c>
      <c r="E1124" s="1" t="s">
        <v>1188</v>
      </c>
      <c r="F1124" s="1" t="s">
        <v>9445</v>
      </c>
      <c r="G1124" s="5">
        <v>16021</v>
      </c>
      <c r="H1124" s="5">
        <v>16</v>
      </c>
      <c r="I1124" s="5">
        <v>1268</v>
      </c>
      <c r="J1124" s="5">
        <v>3012</v>
      </c>
      <c r="K1124" s="5">
        <v>98</v>
      </c>
      <c r="L1124" s="5">
        <v>29</v>
      </c>
      <c r="M1124" s="5">
        <v>68.8</v>
      </c>
      <c r="N1124" s="5">
        <v>2.2000000000000002</v>
      </c>
      <c r="O1124" s="5">
        <v>3</v>
      </c>
      <c r="P1124" s="5">
        <v>4378</v>
      </c>
    </row>
    <row r="1125" spans="1:16" x14ac:dyDescent="0.2">
      <c r="A1125" s="1" t="s">
        <v>9452</v>
      </c>
      <c r="B1125" s="1">
        <v>0.60564281019999999</v>
      </c>
      <c r="C1125" s="1">
        <v>4.0209629442799999</v>
      </c>
      <c r="D1125" s="1">
        <v>1336</v>
      </c>
      <c r="E1125" s="1" t="s">
        <v>1188</v>
      </c>
      <c r="F1125" s="1" t="s">
        <v>9453</v>
      </c>
      <c r="G1125" s="5">
        <v>16017</v>
      </c>
      <c r="H1125" s="5">
        <v>16</v>
      </c>
      <c r="I1125" s="5">
        <v>6649</v>
      </c>
      <c r="J1125" s="5">
        <v>10697</v>
      </c>
      <c r="K1125" s="5">
        <v>335</v>
      </c>
      <c r="L1125" s="5">
        <v>37.6</v>
      </c>
      <c r="M1125" s="5">
        <v>60.5</v>
      </c>
      <c r="N1125" s="5">
        <v>1.9</v>
      </c>
      <c r="O1125" s="5">
        <v>3</v>
      </c>
      <c r="P1125" s="5">
        <v>17681</v>
      </c>
    </row>
    <row r="1126" spans="1:16" x14ac:dyDescent="0.2">
      <c r="A1126" s="1" t="s">
        <v>9459</v>
      </c>
      <c r="B1126" s="1">
        <v>0.81150785339999998</v>
      </c>
      <c r="C1126" s="1">
        <v>4.8714222040299999</v>
      </c>
      <c r="D1126" s="1">
        <v>1412</v>
      </c>
      <c r="E1126" s="1" t="s">
        <v>1188</v>
      </c>
      <c r="F1126" s="1" t="s">
        <v>9460</v>
      </c>
      <c r="G1126" s="5">
        <v>16079</v>
      </c>
      <c r="H1126" s="5">
        <v>16</v>
      </c>
      <c r="I1126" s="5">
        <v>2331</v>
      </c>
      <c r="J1126" s="5">
        <v>2922</v>
      </c>
      <c r="K1126" s="5">
        <v>84</v>
      </c>
      <c r="L1126" s="5">
        <v>43.7</v>
      </c>
      <c r="M1126" s="5">
        <v>54.7</v>
      </c>
      <c r="N1126" s="5">
        <v>1.6</v>
      </c>
      <c r="O1126" s="5">
        <v>4</v>
      </c>
      <c r="P1126" s="5">
        <v>5337</v>
      </c>
    </row>
    <row r="1127" spans="1:16" x14ac:dyDescent="0.2">
      <c r="A1127" s="1" t="s">
        <v>9465</v>
      </c>
      <c r="B1127" s="1">
        <v>0.40984321247</v>
      </c>
      <c r="C1127" s="1">
        <v>2.7170710484799998</v>
      </c>
      <c r="D1127" s="1">
        <v>1418</v>
      </c>
      <c r="E1127" s="1" t="s">
        <v>1188</v>
      </c>
      <c r="F1127" s="1" t="s">
        <v>9466</v>
      </c>
      <c r="G1127" s="5">
        <v>16055</v>
      </c>
      <c r="H1127" s="5">
        <v>16</v>
      </c>
      <c r="I1127" s="5">
        <v>17584</v>
      </c>
      <c r="J1127" s="5">
        <v>36173</v>
      </c>
      <c r="K1127" s="5">
        <v>839</v>
      </c>
      <c r="L1127" s="5">
        <v>32.200000000000003</v>
      </c>
      <c r="M1127" s="5">
        <v>66.3</v>
      </c>
      <c r="N1127" s="5">
        <v>1.5</v>
      </c>
      <c r="O1127" s="5">
        <v>3</v>
      </c>
      <c r="P1127" s="5">
        <v>54596</v>
      </c>
    </row>
    <row r="1128" spans="1:16" x14ac:dyDescent="0.2">
      <c r="A1128" s="1" t="s">
        <v>9473</v>
      </c>
      <c r="B1128" s="1">
        <v>0.24187440707899999</v>
      </c>
      <c r="C1128" s="1">
        <v>2.2385379301100001</v>
      </c>
      <c r="D1128" s="1">
        <v>1461</v>
      </c>
      <c r="E1128" s="1" t="s">
        <v>1188</v>
      </c>
      <c r="F1128" s="1" t="s">
        <v>9474</v>
      </c>
      <c r="G1128" s="5">
        <v>16009</v>
      </c>
      <c r="H1128" s="5">
        <v>16</v>
      </c>
      <c r="I1128" s="5">
        <v>1148</v>
      </c>
      <c r="J1128" s="5">
        <v>2823</v>
      </c>
      <c r="K1128" s="5">
        <v>76</v>
      </c>
      <c r="L1128" s="5">
        <v>28.4</v>
      </c>
      <c r="M1128" s="5">
        <v>69.8</v>
      </c>
      <c r="N1128" s="5">
        <v>1.9</v>
      </c>
      <c r="O1128" s="5">
        <v>3</v>
      </c>
      <c r="P1128" s="5">
        <v>4047</v>
      </c>
    </row>
    <row r="1129" spans="1:16" x14ac:dyDescent="0.2">
      <c r="A1129" s="1" t="s">
        <v>8882</v>
      </c>
      <c r="B1129" s="1">
        <v>0.33098454397400001</v>
      </c>
      <c r="C1129" s="1">
        <v>2.5459114976800001</v>
      </c>
      <c r="D1129" s="1">
        <v>1490</v>
      </c>
      <c r="E1129" s="1" t="s">
        <v>1188</v>
      </c>
      <c r="F1129" s="1" t="s">
        <v>9481</v>
      </c>
      <c r="G1129" s="5">
        <v>16057</v>
      </c>
      <c r="H1129" s="5">
        <v>16</v>
      </c>
      <c r="I1129" s="5">
        <v>8430</v>
      </c>
      <c r="J1129" s="5">
        <v>8686</v>
      </c>
      <c r="K1129" s="5">
        <v>431</v>
      </c>
      <c r="L1129" s="5">
        <v>48</v>
      </c>
      <c r="M1129" s="5">
        <v>49.5</v>
      </c>
      <c r="N1129" s="5">
        <v>2.5</v>
      </c>
      <c r="O1129" s="5">
        <v>5</v>
      </c>
      <c r="P1129" s="5">
        <v>17547</v>
      </c>
    </row>
    <row r="1130" spans="1:16" x14ac:dyDescent="0.2">
      <c r="A1130" s="1" t="s">
        <v>9486</v>
      </c>
      <c r="B1130" s="1">
        <v>0.75204670310499999</v>
      </c>
      <c r="C1130" s="1">
        <v>4.8084977366099997</v>
      </c>
      <c r="D1130" s="1">
        <v>1518</v>
      </c>
      <c r="E1130" s="1" t="s">
        <v>1188</v>
      </c>
      <c r="F1130" s="1" t="s">
        <v>9487</v>
      </c>
      <c r="G1130" s="5">
        <v>16035</v>
      </c>
      <c r="H1130" s="5">
        <v>16</v>
      </c>
      <c r="I1130" s="5">
        <v>1117</v>
      </c>
      <c r="J1130" s="5">
        <v>2839</v>
      </c>
      <c r="K1130" s="5">
        <v>78</v>
      </c>
      <c r="L1130" s="5">
        <v>27.7</v>
      </c>
      <c r="M1130" s="5">
        <v>70.400000000000006</v>
      </c>
      <c r="N1130" s="5">
        <v>1.9</v>
      </c>
      <c r="O1130" s="5">
        <v>2</v>
      </c>
      <c r="P1130" s="5">
        <v>4034</v>
      </c>
    </row>
    <row r="1131" spans="1:16" x14ac:dyDescent="0.2">
      <c r="A1131" s="1" t="s">
        <v>9492</v>
      </c>
      <c r="B1131" s="1">
        <v>2.55086971362</v>
      </c>
      <c r="C1131" s="1">
        <v>9.2211079390700004</v>
      </c>
      <c r="D1131" s="1">
        <v>1550</v>
      </c>
      <c r="E1131" s="1" t="s">
        <v>1188</v>
      </c>
      <c r="F1131" s="1" t="s">
        <v>9493</v>
      </c>
      <c r="G1131" s="5">
        <v>16049</v>
      </c>
      <c r="H1131" s="5">
        <v>16</v>
      </c>
      <c r="I1131" s="5">
        <v>1689</v>
      </c>
      <c r="J1131" s="5">
        <v>6017</v>
      </c>
      <c r="K1131" s="5">
        <v>259</v>
      </c>
      <c r="L1131" s="5">
        <v>21.2</v>
      </c>
      <c r="M1131" s="5">
        <v>75.5</v>
      </c>
      <c r="N1131" s="5">
        <v>3.3</v>
      </c>
      <c r="O1131" s="5">
        <v>2</v>
      </c>
      <c r="P1131" s="5">
        <v>7965</v>
      </c>
    </row>
    <row r="1132" spans="1:16" x14ac:dyDescent="0.2">
      <c r="A1132" s="1" t="s">
        <v>9203</v>
      </c>
      <c r="B1132" s="1">
        <v>0.258094181649</v>
      </c>
      <c r="C1132" s="1">
        <v>2.91690284977</v>
      </c>
      <c r="D1132" s="1">
        <v>1554</v>
      </c>
      <c r="E1132" s="1" t="s">
        <v>1188</v>
      </c>
      <c r="F1132" s="1" t="s">
        <v>9500</v>
      </c>
      <c r="G1132" s="5">
        <v>16069</v>
      </c>
      <c r="H1132" s="5">
        <v>16</v>
      </c>
      <c r="I1132" s="5">
        <v>6476</v>
      </c>
      <c r="J1132" s="5">
        <v>11009</v>
      </c>
      <c r="K1132" s="5">
        <v>215</v>
      </c>
      <c r="L1132" s="5">
        <v>36.6</v>
      </c>
      <c r="M1132" s="5">
        <v>62.2</v>
      </c>
      <c r="N1132" s="5">
        <v>1.2</v>
      </c>
      <c r="O1132" s="5">
        <v>3</v>
      </c>
      <c r="P1132" s="5">
        <v>17700</v>
      </c>
    </row>
    <row r="1133" spans="1:16" x14ac:dyDescent="0.2">
      <c r="A1133" s="1" t="s">
        <v>9507</v>
      </c>
      <c r="B1133" s="1">
        <v>0.144607069644</v>
      </c>
      <c r="C1133" s="1">
        <v>2.3867837276200001</v>
      </c>
      <c r="D1133" s="1">
        <v>1584</v>
      </c>
      <c r="E1133" s="1" t="s">
        <v>1188</v>
      </c>
      <c r="F1133" s="1" t="s">
        <v>9508</v>
      </c>
      <c r="G1133" s="5">
        <v>16061</v>
      </c>
      <c r="H1133" s="5">
        <v>16</v>
      </c>
      <c r="I1133" s="5">
        <v>440</v>
      </c>
      <c r="J1133" s="5">
        <v>1359</v>
      </c>
      <c r="K1133" s="5">
        <v>21</v>
      </c>
      <c r="L1133" s="5">
        <v>24.2</v>
      </c>
      <c r="M1133" s="5">
        <v>74.7</v>
      </c>
      <c r="N1133" s="5">
        <v>1.2</v>
      </c>
      <c r="O1133" s="5">
        <v>2</v>
      </c>
      <c r="P1133" s="5">
        <v>1820</v>
      </c>
    </row>
    <row r="1134" spans="1:16" x14ac:dyDescent="0.2">
      <c r="A1134" s="1" t="s">
        <v>9514</v>
      </c>
      <c r="B1134" s="1">
        <v>1.34996460135</v>
      </c>
      <c r="C1134" s="1">
        <v>7.8035224693699998</v>
      </c>
      <c r="D1134" s="1">
        <v>1773</v>
      </c>
      <c r="E1134" s="1" t="s">
        <v>1188</v>
      </c>
      <c r="F1134" s="1" t="s">
        <v>9515</v>
      </c>
      <c r="G1134" s="5">
        <v>16059</v>
      </c>
      <c r="H1134" s="5">
        <v>16</v>
      </c>
      <c r="I1134" s="5">
        <v>915</v>
      </c>
      <c r="J1134" s="5">
        <v>3079</v>
      </c>
      <c r="K1134" s="5">
        <v>59</v>
      </c>
      <c r="L1134" s="5">
        <v>22.6</v>
      </c>
      <c r="M1134" s="5">
        <v>76</v>
      </c>
      <c r="N1134" s="5">
        <v>1.5</v>
      </c>
      <c r="O1134" s="5">
        <v>2</v>
      </c>
      <c r="P1134" s="5">
        <v>4053</v>
      </c>
    </row>
    <row r="1135" spans="1:16" x14ac:dyDescent="0.2">
      <c r="A1135" s="1" t="s">
        <v>9522</v>
      </c>
      <c r="B1135" s="1">
        <v>0.40280393470800002</v>
      </c>
      <c r="C1135" s="1">
        <v>3.1827196690399999</v>
      </c>
      <c r="D1135" s="1">
        <v>1827</v>
      </c>
      <c r="E1135" s="1" t="s">
        <v>1188</v>
      </c>
      <c r="F1135" s="1" t="s">
        <v>7137</v>
      </c>
      <c r="G1135" s="5">
        <v>16003</v>
      </c>
      <c r="H1135" s="5">
        <v>16</v>
      </c>
      <c r="I1135" s="5">
        <v>555</v>
      </c>
      <c r="J1135" s="5">
        <v>1468</v>
      </c>
      <c r="K1135" s="5">
        <v>40</v>
      </c>
      <c r="L1135" s="5">
        <v>26.9</v>
      </c>
      <c r="M1135" s="5">
        <v>71.2</v>
      </c>
      <c r="N1135" s="5">
        <v>1.9</v>
      </c>
      <c r="O1135" s="5">
        <v>2</v>
      </c>
      <c r="P1135" s="5">
        <v>2063</v>
      </c>
    </row>
    <row r="1136" spans="1:16" x14ac:dyDescent="0.2">
      <c r="A1136" s="1" t="s">
        <v>9528</v>
      </c>
      <c r="B1136" s="1">
        <v>1.0994578237699999</v>
      </c>
      <c r="C1136" s="1">
        <v>5.4388978351699997</v>
      </c>
      <c r="D1136" s="1">
        <v>1834</v>
      </c>
      <c r="E1136" s="1" t="s">
        <v>1188</v>
      </c>
      <c r="F1136" s="1" t="s">
        <v>9529</v>
      </c>
      <c r="G1136" s="5">
        <v>16085</v>
      </c>
      <c r="H1136" s="5">
        <v>16</v>
      </c>
      <c r="I1136" s="5">
        <v>1843</v>
      </c>
      <c r="J1136" s="5">
        <v>2863</v>
      </c>
      <c r="K1136" s="5">
        <v>66</v>
      </c>
      <c r="L1136" s="5">
        <v>38.6</v>
      </c>
      <c r="M1136" s="5">
        <v>60</v>
      </c>
      <c r="N1136" s="5">
        <v>1.4</v>
      </c>
      <c r="O1136" s="5">
        <v>3</v>
      </c>
      <c r="P1136" s="5">
        <v>4772</v>
      </c>
    </row>
    <row r="1137" spans="1:16" x14ac:dyDescent="0.2">
      <c r="A1137" s="1" t="s">
        <v>5433</v>
      </c>
      <c r="B1137" s="1">
        <v>1.4408382414400001</v>
      </c>
      <c r="C1137" s="1">
        <v>7.12100267881</v>
      </c>
      <c r="D1137" s="1">
        <v>1904</v>
      </c>
      <c r="E1137" s="1" t="s">
        <v>1188</v>
      </c>
      <c r="F1137" s="1" t="s">
        <v>7316</v>
      </c>
      <c r="G1137" s="5">
        <v>16037</v>
      </c>
      <c r="H1137" s="5">
        <v>16</v>
      </c>
      <c r="I1137" s="5">
        <v>559</v>
      </c>
      <c r="J1137" s="5">
        <v>1762</v>
      </c>
      <c r="K1137" s="5">
        <v>37</v>
      </c>
      <c r="L1137" s="5">
        <v>23.7</v>
      </c>
      <c r="M1137" s="5">
        <v>74.7</v>
      </c>
      <c r="N1137" s="5">
        <v>1.6</v>
      </c>
      <c r="O1137" s="5">
        <v>2</v>
      </c>
      <c r="P1137" s="5">
        <v>2358</v>
      </c>
    </row>
    <row r="1138" spans="1:16" x14ac:dyDescent="0.2">
      <c r="A1138" s="1" t="s">
        <v>8634</v>
      </c>
      <c r="B1138" s="1">
        <v>0.42951279327699998</v>
      </c>
      <c r="C1138" s="1">
        <v>3.0303617192500001</v>
      </c>
      <c r="D1138" s="1">
        <v>1911</v>
      </c>
      <c r="E1138" s="1" t="s">
        <v>1188</v>
      </c>
      <c r="F1138" s="1" t="s">
        <v>5956</v>
      </c>
      <c r="G1138" s="5">
        <v>16087</v>
      </c>
      <c r="H1138" s="5">
        <v>16</v>
      </c>
      <c r="I1138" s="5">
        <v>1033</v>
      </c>
      <c r="J1138" s="5">
        <v>3274</v>
      </c>
      <c r="K1138" s="5">
        <v>52</v>
      </c>
      <c r="L1138" s="5">
        <v>23.7</v>
      </c>
      <c r="M1138" s="5">
        <v>75.099999999999994</v>
      </c>
      <c r="N1138" s="5">
        <v>1.2</v>
      </c>
      <c r="O1138" s="5">
        <v>2</v>
      </c>
      <c r="P1138" s="5">
        <v>4359</v>
      </c>
    </row>
    <row r="1139" spans="1:16" x14ac:dyDescent="0.2">
      <c r="A1139" s="1" t="s">
        <v>9545</v>
      </c>
      <c r="B1139" s="1">
        <v>0.55281901471999995</v>
      </c>
      <c r="C1139" s="1">
        <v>4.0024031770499997</v>
      </c>
      <c r="D1139" s="1">
        <v>1921</v>
      </c>
      <c r="E1139" s="1" t="s">
        <v>1188</v>
      </c>
      <c r="F1139" s="1" t="s">
        <v>7272</v>
      </c>
      <c r="G1139" s="5">
        <v>16043</v>
      </c>
      <c r="H1139" s="5">
        <v>16</v>
      </c>
      <c r="I1139" s="5">
        <v>741</v>
      </c>
      <c r="J1139" s="5">
        <v>4965</v>
      </c>
      <c r="K1139" s="5">
        <v>63</v>
      </c>
      <c r="L1139" s="5">
        <v>12.8</v>
      </c>
      <c r="M1139" s="5">
        <v>86.1</v>
      </c>
      <c r="N1139" s="5">
        <v>1.1000000000000001</v>
      </c>
      <c r="O1139" s="5">
        <v>1</v>
      </c>
      <c r="P1139" s="5">
        <v>5769</v>
      </c>
    </row>
    <row r="1140" spans="1:16" x14ac:dyDescent="0.2">
      <c r="A1140" s="1" t="s">
        <v>9553</v>
      </c>
      <c r="B1140" s="1">
        <v>0.51520994544499998</v>
      </c>
      <c r="C1140" s="1">
        <v>4.0906013313900003</v>
      </c>
      <c r="D1140" s="1">
        <v>1951</v>
      </c>
      <c r="E1140" s="1" t="s">
        <v>1188</v>
      </c>
      <c r="F1140" s="1" t="s">
        <v>6434</v>
      </c>
      <c r="G1140" s="5">
        <v>16033</v>
      </c>
      <c r="H1140" s="5">
        <v>16</v>
      </c>
      <c r="I1140" s="5">
        <v>46</v>
      </c>
      <c r="J1140" s="5">
        <v>302</v>
      </c>
      <c r="K1140" s="5">
        <v>5</v>
      </c>
      <c r="L1140" s="5">
        <v>13</v>
      </c>
      <c r="M1140" s="5">
        <v>85.6</v>
      </c>
      <c r="N1140" s="5">
        <v>1.4</v>
      </c>
      <c r="O1140" s="5">
        <v>1</v>
      </c>
      <c r="P1140" s="5">
        <v>353</v>
      </c>
    </row>
    <row r="1141" spans="1:16" x14ac:dyDescent="0.2">
      <c r="A1141" s="1" t="s">
        <v>9558</v>
      </c>
      <c r="B1141" s="1">
        <v>0.16388402325900001</v>
      </c>
      <c r="C1141" s="1">
        <v>2.4525202855799999</v>
      </c>
      <c r="D1141" s="1">
        <v>1976</v>
      </c>
      <c r="E1141" s="1" t="s">
        <v>1188</v>
      </c>
      <c r="F1141" s="1" t="s">
        <v>9559</v>
      </c>
      <c r="G1141" s="5">
        <v>16045</v>
      </c>
      <c r="H1141" s="5">
        <v>16</v>
      </c>
      <c r="I1141" s="5">
        <v>1628</v>
      </c>
      <c r="J1141" s="5">
        <v>5416</v>
      </c>
      <c r="K1141" s="5">
        <v>90</v>
      </c>
      <c r="L1141" s="5">
        <v>22.8</v>
      </c>
      <c r="M1141" s="5">
        <v>75.900000000000006</v>
      </c>
      <c r="N1141" s="5">
        <v>1.3</v>
      </c>
      <c r="O1141" s="5">
        <v>2</v>
      </c>
      <c r="P1141" s="5">
        <v>7134</v>
      </c>
    </row>
    <row r="1142" spans="1:16" x14ac:dyDescent="0.2">
      <c r="A1142" s="1" t="s">
        <v>9566</v>
      </c>
      <c r="B1142" s="1">
        <v>0.55582038555900004</v>
      </c>
      <c r="C1142" s="1">
        <v>4.2898729321399998</v>
      </c>
      <c r="D1142" s="1">
        <v>2017</v>
      </c>
      <c r="E1142" s="1" t="s">
        <v>1188</v>
      </c>
      <c r="F1142" s="1" t="s">
        <v>9567</v>
      </c>
      <c r="G1142" s="5">
        <v>16015</v>
      </c>
      <c r="H1142" s="5">
        <v>16</v>
      </c>
      <c r="I1142" s="5">
        <v>970</v>
      </c>
      <c r="J1142" s="5">
        <v>2501</v>
      </c>
      <c r="K1142" s="5">
        <v>56</v>
      </c>
      <c r="L1142" s="5">
        <v>27.5</v>
      </c>
      <c r="M1142" s="5">
        <v>70.900000000000006</v>
      </c>
      <c r="N1142" s="5">
        <v>1.6</v>
      </c>
      <c r="O1142" s="5">
        <v>2</v>
      </c>
      <c r="P1142" s="5">
        <v>3527</v>
      </c>
    </row>
    <row r="1143" spans="1:16" x14ac:dyDescent="0.2">
      <c r="A1143" s="1" t="s">
        <v>9573</v>
      </c>
      <c r="B1143" s="1">
        <v>0.64751138945200004</v>
      </c>
      <c r="C1143" s="1">
        <v>4.2150267544900002</v>
      </c>
      <c r="D1143" s="1">
        <v>2044</v>
      </c>
      <c r="E1143" s="1" t="s">
        <v>1188</v>
      </c>
      <c r="F1143" s="1" t="s">
        <v>6724</v>
      </c>
      <c r="G1143" s="5">
        <v>16023</v>
      </c>
      <c r="H1143" s="5">
        <v>16</v>
      </c>
      <c r="I1143" s="5">
        <v>321</v>
      </c>
      <c r="J1143" s="5">
        <v>1077</v>
      </c>
      <c r="K1143" s="5">
        <v>8</v>
      </c>
      <c r="L1143" s="5">
        <v>22.8</v>
      </c>
      <c r="M1143" s="5">
        <v>76.599999999999994</v>
      </c>
      <c r="N1143" s="5">
        <v>0.6</v>
      </c>
      <c r="O1143" s="5">
        <v>2</v>
      </c>
      <c r="P1143" s="5">
        <v>1406</v>
      </c>
    </row>
    <row r="1144" spans="1:16" x14ac:dyDescent="0.2">
      <c r="A1144" s="1" t="s">
        <v>9577</v>
      </c>
      <c r="B1144" s="1">
        <v>0.119168634053</v>
      </c>
      <c r="C1144" s="1">
        <v>1.8154708228700001</v>
      </c>
      <c r="D1144" s="1">
        <v>2090</v>
      </c>
      <c r="E1144" s="1" t="s">
        <v>1188</v>
      </c>
      <c r="F1144" s="1" t="s">
        <v>9578</v>
      </c>
      <c r="G1144" s="5">
        <v>16075</v>
      </c>
      <c r="H1144" s="5">
        <v>16</v>
      </c>
      <c r="I1144" s="5">
        <v>1848</v>
      </c>
      <c r="J1144" s="5">
        <v>6256</v>
      </c>
      <c r="K1144" s="5">
        <v>76</v>
      </c>
      <c r="L1144" s="5">
        <v>22.6</v>
      </c>
      <c r="M1144" s="5">
        <v>76.5</v>
      </c>
      <c r="N1144" s="5">
        <v>0.9</v>
      </c>
      <c r="O1144" s="5">
        <v>2</v>
      </c>
      <c r="P1144" s="5">
        <v>8180</v>
      </c>
    </row>
    <row r="1145" spans="1:16" x14ac:dyDescent="0.2">
      <c r="A1145" s="1" t="s">
        <v>9584</v>
      </c>
      <c r="B1145" s="1">
        <v>0.892204879738</v>
      </c>
      <c r="C1145" s="1">
        <v>5.2937828117099999</v>
      </c>
      <c r="D1145" s="1">
        <v>2107</v>
      </c>
      <c r="E1145" s="1" t="s">
        <v>1188</v>
      </c>
      <c r="F1145" s="1" t="s">
        <v>5812</v>
      </c>
      <c r="G1145" s="5">
        <v>16039</v>
      </c>
      <c r="H1145" s="5">
        <v>16</v>
      </c>
      <c r="I1145" s="5">
        <v>1959</v>
      </c>
      <c r="J1145" s="5">
        <v>6011</v>
      </c>
      <c r="K1145" s="5">
        <v>89</v>
      </c>
      <c r="L1145" s="5">
        <v>24.3</v>
      </c>
      <c r="M1145" s="5">
        <v>74.599999999999994</v>
      </c>
      <c r="N1145" s="5">
        <v>1.1000000000000001</v>
      </c>
      <c r="O1145" s="5">
        <v>2</v>
      </c>
      <c r="P1145" s="5">
        <v>8059</v>
      </c>
    </row>
    <row r="1146" spans="1:16" x14ac:dyDescent="0.2">
      <c r="A1146" s="1" t="s">
        <v>9591</v>
      </c>
      <c r="B1146" s="1">
        <v>0.319971544085</v>
      </c>
      <c r="C1146" s="1">
        <v>2.9595871387499999</v>
      </c>
      <c r="D1146" s="1">
        <v>2120</v>
      </c>
      <c r="E1146" s="1" t="s">
        <v>1188</v>
      </c>
      <c r="F1146" s="1" t="s">
        <v>5689</v>
      </c>
      <c r="G1146" s="5">
        <v>16051</v>
      </c>
      <c r="H1146" s="5">
        <v>16</v>
      </c>
      <c r="I1146" s="5">
        <v>1084</v>
      </c>
      <c r="J1146" s="5">
        <v>7703</v>
      </c>
      <c r="K1146" s="5">
        <v>119</v>
      </c>
      <c r="L1146" s="5">
        <v>12.2</v>
      </c>
      <c r="M1146" s="5">
        <v>86.5</v>
      </c>
      <c r="N1146" s="5">
        <v>1.3</v>
      </c>
      <c r="O1146" s="5">
        <v>1</v>
      </c>
      <c r="P1146" s="5">
        <v>8906</v>
      </c>
    </row>
    <row r="1147" spans="1:16" x14ac:dyDescent="0.2">
      <c r="A1147" s="1" t="s">
        <v>9527</v>
      </c>
      <c r="B1147" s="1">
        <v>0.76742415433</v>
      </c>
      <c r="C1147" s="1">
        <v>7.0979256897600003</v>
      </c>
      <c r="D1147" s="1">
        <v>2135</v>
      </c>
      <c r="E1147" s="1" t="s">
        <v>1188</v>
      </c>
      <c r="F1147" s="1" t="s">
        <v>9597</v>
      </c>
      <c r="G1147" s="5">
        <v>16013</v>
      </c>
      <c r="H1147" s="5">
        <v>16</v>
      </c>
      <c r="I1147" s="5">
        <v>5992</v>
      </c>
      <c r="J1147" s="5">
        <v>4034</v>
      </c>
      <c r="K1147" s="5">
        <v>120</v>
      </c>
      <c r="L1147" s="5">
        <v>59.1</v>
      </c>
      <c r="M1147" s="5">
        <v>39.799999999999997</v>
      </c>
      <c r="N1147" s="5">
        <v>1.2</v>
      </c>
      <c r="O1147" s="5">
        <v>9</v>
      </c>
      <c r="P1147" s="5">
        <v>10146</v>
      </c>
    </row>
    <row r="1148" spans="1:16" x14ac:dyDescent="0.2">
      <c r="A1148" s="1" t="s">
        <v>6687</v>
      </c>
      <c r="B1148" s="1">
        <v>0.13026158095699999</v>
      </c>
      <c r="C1148" s="1">
        <v>1.6291998077800001</v>
      </c>
      <c r="D1148" s="1">
        <v>2137</v>
      </c>
      <c r="E1148" s="1" t="s">
        <v>1188</v>
      </c>
      <c r="F1148" s="1" t="s">
        <v>9604</v>
      </c>
      <c r="G1148" s="5">
        <v>16081</v>
      </c>
      <c r="H1148" s="5">
        <v>16</v>
      </c>
      <c r="I1148" s="5">
        <v>1416</v>
      </c>
      <c r="J1148" s="5">
        <v>2235</v>
      </c>
      <c r="K1148" s="5">
        <v>39</v>
      </c>
      <c r="L1148" s="5">
        <v>38.4</v>
      </c>
      <c r="M1148" s="5">
        <v>60.6</v>
      </c>
      <c r="N1148" s="5">
        <v>1.1000000000000001</v>
      </c>
      <c r="O1148" s="5">
        <v>3</v>
      </c>
      <c r="P1148" s="5">
        <v>3690</v>
      </c>
    </row>
    <row r="1149" spans="1:16" x14ac:dyDescent="0.2">
      <c r="A1149" s="1" t="s">
        <v>7601</v>
      </c>
      <c r="B1149" s="1">
        <v>0.13631253931599999</v>
      </c>
      <c r="C1149" s="1">
        <v>1.7858582625699999</v>
      </c>
      <c r="D1149" s="1">
        <v>2154</v>
      </c>
      <c r="E1149" s="1" t="s">
        <v>1188</v>
      </c>
      <c r="F1149" s="1" t="s">
        <v>5527</v>
      </c>
      <c r="G1149" s="5">
        <v>16065</v>
      </c>
      <c r="H1149" s="5">
        <v>16</v>
      </c>
      <c r="I1149" s="5">
        <v>826</v>
      </c>
      <c r="J1149" s="5">
        <v>10693</v>
      </c>
      <c r="K1149" s="5">
        <v>118</v>
      </c>
      <c r="L1149" s="5">
        <v>7.1</v>
      </c>
      <c r="M1149" s="5">
        <v>91.9</v>
      </c>
      <c r="N1149" s="5">
        <v>1</v>
      </c>
      <c r="O1149" s="5">
        <v>1</v>
      </c>
      <c r="P1149" s="5">
        <v>11637</v>
      </c>
    </row>
    <row r="1150" spans="1:16" x14ac:dyDescent="0.2">
      <c r="A1150" s="1" t="s">
        <v>9612</v>
      </c>
      <c r="B1150" s="1">
        <v>0.175613669084</v>
      </c>
      <c r="C1150" s="1">
        <v>2.1216658718599999</v>
      </c>
      <c r="D1150" s="1">
        <v>2170</v>
      </c>
      <c r="E1150" s="1" t="s">
        <v>1188</v>
      </c>
      <c r="F1150" s="1" t="s">
        <v>9613</v>
      </c>
      <c r="G1150" s="5">
        <v>16027</v>
      </c>
      <c r="H1150" s="5">
        <v>16</v>
      </c>
      <c r="I1150" s="5">
        <v>13415</v>
      </c>
      <c r="J1150" s="5">
        <v>41599</v>
      </c>
      <c r="K1150" s="5">
        <v>678</v>
      </c>
      <c r="L1150" s="5">
        <v>24.1</v>
      </c>
      <c r="M1150" s="5">
        <v>74.7</v>
      </c>
      <c r="N1150" s="5">
        <v>1.2</v>
      </c>
      <c r="O1150" s="5">
        <v>2</v>
      </c>
      <c r="P1150" s="5">
        <v>55692</v>
      </c>
    </row>
    <row r="1151" spans="1:16" x14ac:dyDescent="0.2">
      <c r="A1151" s="1" t="s">
        <v>9618</v>
      </c>
      <c r="B1151" s="1">
        <v>0.309371028976</v>
      </c>
      <c r="C1151" s="1">
        <v>2.8360989910800001</v>
      </c>
      <c r="D1151" s="1">
        <v>2176</v>
      </c>
      <c r="E1151" s="1" t="s">
        <v>1188</v>
      </c>
      <c r="F1151" s="1" t="s">
        <v>9619</v>
      </c>
      <c r="G1151" s="5">
        <v>16025</v>
      </c>
      <c r="H1151" s="5">
        <v>16</v>
      </c>
      <c r="I1151" s="5">
        <v>139</v>
      </c>
      <c r="J1151" s="5">
        <v>450</v>
      </c>
      <c r="K1151" s="5">
        <v>6</v>
      </c>
      <c r="L1151" s="5">
        <v>23.4</v>
      </c>
      <c r="M1151" s="5">
        <v>75.599999999999994</v>
      </c>
      <c r="N1151" s="5">
        <v>1</v>
      </c>
      <c r="O1151" s="5">
        <v>2</v>
      </c>
      <c r="P1151" s="5">
        <v>595</v>
      </c>
    </row>
    <row r="1152" spans="1:16" x14ac:dyDescent="0.2">
      <c r="A1152" s="1" t="s">
        <v>9621</v>
      </c>
      <c r="B1152" s="1">
        <v>0.30203359514</v>
      </c>
      <c r="C1152" s="1">
        <v>2.30238193413</v>
      </c>
      <c r="D1152" s="1">
        <v>2206</v>
      </c>
      <c r="E1152" s="1" t="s">
        <v>1188</v>
      </c>
      <c r="F1152" s="1" t="s">
        <v>9622</v>
      </c>
      <c r="G1152" s="5">
        <v>16001</v>
      </c>
      <c r="H1152" s="5">
        <v>16</v>
      </c>
      <c r="I1152" s="5">
        <v>58523</v>
      </c>
      <c r="J1152" s="5">
        <v>94641</v>
      </c>
      <c r="K1152" s="5">
        <v>1838</v>
      </c>
      <c r="L1152" s="5">
        <v>37.799999999999997</v>
      </c>
      <c r="M1152" s="5">
        <v>61.1</v>
      </c>
      <c r="N1152" s="5">
        <v>1.2</v>
      </c>
      <c r="O1152" s="5">
        <v>3</v>
      </c>
      <c r="P1152" s="5">
        <v>155002</v>
      </c>
    </row>
    <row r="1153" spans="1:16" x14ac:dyDescent="0.2">
      <c r="A1153" s="1" t="s">
        <v>9629</v>
      </c>
      <c r="B1153" s="1">
        <v>2.1911134316999998</v>
      </c>
      <c r="C1153" s="1">
        <v>7.1679575387499996</v>
      </c>
      <c r="D1153" s="1">
        <v>2237</v>
      </c>
      <c r="E1153" s="1" t="s">
        <v>1188</v>
      </c>
      <c r="F1153" s="1" t="s">
        <v>9630</v>
      </c>
      <c r="G1153" s="5">
        <v>16073</v>
      </c>
      <c r="H1153" s="5">
        <v>16</v>
      </c>
      <c r="I1153" s="5">
        <v>685</v>
      </c>
      <c r="J1153" s="5">
        <v>2859</v>
      </c>
      <c r="K1153" s="5">
        <v>46</v>
      </c>
      <c r="L1153" s="5">
        <v>19.100000000000001</v>
      </c>
      <c r="M1153" s="5">
        <v>79.599999999999994</v>
      </c>
      <c r="N1153" s="5">
        <v>1.3</v>
      </c>
      <c r="O1153" s="5">
        <v>2</v>
      </c>
      <c r="P1153" s="5">
        <v>3590</v>
      </c>
    </row>
    <row r="1154" spans="1:16" x14ac:dyDescent="0.2">
      <c r="A1154" s="1" t="s">
        <v>9635</v>
      </c>
      <c r="B1154" s="1">
        <v>0.54672345472499995</v>
      </c>
      <c r="C1154" s="1">
        <v>4.1332937338500004</v>
      </c>
      <c r="D1154" s="1">
        <v>2244</v>
      </c>
      <c r="E1154" s="1" t="s">
        <v>1188</v>
      </c>
      <c r="F1154" s="1" t="s">
        <v>9636</v>
      </c>
      <c r="G1154" s="5">
        <v>16019</v>
      </c>
      <c r="H1154" s="5">
        <v>16</v>
      </c>
      <c r="I1154" s="5">
        <v>8356</v>
      </c>
      <c r="J1154" s="5">
        <v>30048</v>
      </c>
      <c r="K1154" s="5">
        <v>467</v>
      </c>
      <c r="L1154" s="5">
        <v>21.5</v>
      </c>
      <c r="M1154" s="5">
        <v>77.3</v>
      </c>
      <c r="N1154" s="5">
        <v>1.2</v>
      </c>
      <c r="O1154" s="5">
        <v>2</v>
      </c>
      <c r="P1154" s="5">
        <v>38871</v>
      </c>
    </row>
    <row r="1155" spans="1:16" x14ac:dyDescent="0.2">
      <c r="A1155" s="1" t="s">
        <v>9644</v>
      </c>
      <c r="B1155" s="1">
        <v>0.60662517336999999</v>
      </c>
      <c r="C1155" s="1">
        <v>4.3123697649499997</v>
      </c>
      <c r="D1155" s="1">
        <v>2245</v>
      </c>
      <c r="E1155" s="1" t="s">
        <v>1188</v>
      </c>
      <c r="F1155" s="1" t="s">
        <v>9645</v>
      </c>
      <c r="G1155" s="5">
        <v>16011</v>
      </c>
      <c r="H1155" s="5">
        <v>16</v>
      </c>
      <c r="I1155" s="5">
        <v>3605</v>
      </c>
      <c r="J1155" s="5">
        <v>12734</v>
      </c>
      <c r="K1155" s="5">
        <v>225</v>
      </c>
      <c r="L1155" s="5">
        <v>21.8</v>
      </c>
      <c r="M1155" s="5">
        <v>76.900000000000006</v>
      </c>
      <c r="N1155" s="5">
        <v>1.4</v>
      </c>
      <c r="O1155" s="5">
        <v>2</v>
      </c>
      <c r="P1155" s="5">
        <v>16564</v>
      </c>
    </row>
    <row r="1156" spans="1:16" x14ac:dyDescent="0.2">
      <c r="A1156" s="1" t="s">
        <v>9650</v>
      </c>
      <c r="B1156" s="1">
        <v>0.34328921422499997</v>
      </c>
      <c r="C1156" s="1">
        <v>2.61003455047</v>
      </c>
      <c r="D1156" s="1">
        <v>2314</v>
      </c>
      <c r="E1156" s="1" t="s">
        <v>1188</v>
      </c>
      <c r="F1156" s="1" t="s">
        <v>6448</v>
      </c>
      <c r="G1156" s="5">
        <v>16063</v>
      </c>
      <c r="H1156" s="5">
        <v>16</v>
      </c>
      <c r="I1156" s="5">
        <v>466</v>
      </c>
      <c r="J1156" s="5">
        <v>1388</v>
      </c>
      <c r="K1156" s="5">
        <v>21</v>
      </c>
      <c r="L1156" s="5">
        <v>24.9</v>
      </c>
      <c r="M1156" s="5">
        <v>74</v>
      </c>
      <c r="N1156" s="5">
        <v>1.1000000000000001</v>
      </c>
      <c r="O1156" s="5">
        <v>2</v>
      </c>
      <c r="P1156" s="5">
        <v>1875</v>
      </c>
    </row>
    <row r="1157" spans="1:16" x14ac:dyDescent="0.2">
      <c r="A1157" s="1" t="s">
        <v>8166</v>
      </c>
      <c r="B1157" s="1">
        <v>0.21134347872699999</v>
      </c>
      <c r="C1157" s="1">
        <v>2.0773291722099998</v>
      </c>
      <c r="D1157" s="1">
        <v>2315</v>
      </c>
      <c r="E1157" s="1" t="s">
        <v>1188</v>
      </c>
      <c r="F1157" s="1" t="s">
        <v>9656</v>
      </c>
      <c r="G1157" s="5">
        <v>16047</v>
      </c>
      <c r="H1157" s="5">
        <v>16</v>
      </c>
      <c r="I1157" s="5">
        <v>1278</v>
      </c>
      <c r="J1157" s="5">
        <v>3973</v>
      </c>
      <c r="K1157" s="5">
        <v>74</v>
      </c>
      <c r="L1157" s="5">
        <v>24</v>
      </c>
      <c r="M1157" s="5">
        <v>74.599999999999994</v>
      </c>
      <c r="N1157" s="5">
        <v>1.4</v>
      </c>
      <c r="O1157" s="5">
        <v>2</v>
      </c>
      <c r="P1157" s="5">
        <v>5325</v>
      </c>
    </row>
    <row r="1158" spans="1:16" x14ac:dyDescent="0.2">
      <c r="A1158" s="1" t="s">
        <v>9664</v>
      </c>
      <c r="B1158" s="1">
        <v>0.21825969617499999</v>
      </c>
      <c r="C1158" s="1">
        <v>2.3245126322099998</v>
      </c>
      <c r="D1158" s="1">
        <v>2317</v>
      </c>
      <c r="E1158" s="1" t="s">
        <v>1188</v>
      </c>
      <c r="F1158" s="1" t="s">
        <v>9665</v>
      </c>
      <c r="G1158" s="5">
        <v>16067</v>
      </c>
      <c r="H1158" s="5">
        <v>16</v>
      </c>
      <c r="I1158" s="5">
        <v>1331</v>
      </c>
      <c r="J1158" s="5">
        <v>5797</v>
      </c>
      <c r="K1158" s="5">
        <v>72</v>
      </c>
      <c r="L1158" s="5">
        <v>18.5</v>
      </c>
      <c r="M1158" s="5">
        <v>80.5</v>
      </c>
      <c r="N1158" s="5">
        <v>1</v>
      </c>
      <c r="O1158" s="5">
        <v>1</v>
      </c>
      <c r="P1158" s="5">
        <v>7200</v>
      </c>
    </row>
    <row r="1159" spans="1:16" x14ac:dyDescent="0.2">
      <c r="A1159" s="1" t="s">
        <v>9672</v>
      </c>
      <c r="B1159" s="1">
        <v>0.41012931056700003</v>
      </c>
      <c r="C1159" s="1">
        <v>3.6440501956800002</v>
      </c>
      <c r="D1159" s="1">
        <v>2329</v>
      </c>
      <c r="E1159" s="1" t="s">
        <v>1188</v>
      </c>
      <c r="F1159" s="1" t="s">
        <v>9673</v>
      </c>
      <c r="G1159" s="5">
        <v>16077</v>
      </c>
      <c r="H1159" s="5">
        <v>16</v>
      </c>
      <c r="I1159" s="5">
        <v>829</v>
      </c>
      <c r="J1159" s="5">
        <v>2105</v>
      </c>
      <c r="K1159" s="5">
        <v>24</v>
      </c>
      <c r="L1159" s="5">
        <v>28</v>
      </c>
      <c r="M1159" s="5">
        <v>71.2</v>
      </c>
      <c r="N1159" s="5">
        <v>0.8</v>
      </c>
      <c r="O1159" s="5">
        <v>2</v>
      </c>
      <c r="P1159" s="5">
        <v>2958</v>
      </c>
    </row>
    <row r="1160" spans="1:16" x14ac:dyDescent="0.2">
      <c r="A1160" s="1" t="s">
        <v>9311</v>
      </c>
      <c r="B1160" s="1">
        <v>0.32672452346699998</v>
      </c>
      <c r="C1160" s="1">
        <v>3.6547026299200001</v>
      </c>
      <c r="D1160" s="1">
        <v>2338</v>
      </c>
      <c r="E1160" s="1" t="s">
        <v>1188</v>
      </c>
      <c r="F1160" s="1" t="s">
        <v>9678</v>
      </c>
      <c r="G1160" s="5">
        <v>16005</v>
      </c>
      <c r="H1160" s="5">
        <v>16</v>
      </c>
      <c r="I1160" s="5">
        <v>12903</v>
      </c>
      <c r="J1160" s="5">
        <v>21479</v>
      </c>
      <c r="K1160" s="5">
        <v>461</v>
      </c>
      <c r="L1160" s="5">
        <v>37</v>
      </c>
      <c r="M1160" s="5">
        <v>61.6</v>
      </c>
      <c r="N1160" s="5">
        <v>1.3</v>
      </c>
      <c r="O1160" s="5">
        <v>3</v>
      </c>
      <c r="P1160" s="5">
        <v>34843</v>
      </c>
    </row>
    <row r="1161" spans="1:16" x14ac:dyDescent="0.2">
      <c r="A1161" s="1" t="s">
        <v>9686</v>
      </c>
      <c r="B1161" s="1">
        <v>0.51277134127699997</v>
      </c>
      <c r="C1161" s="1">
        <v>3.7929930400599998</v>
      </c>
      <c r="D1161" s="1">
        <v>2339</v>
      </c>
      <c r="E1161" s="1" t="s">
        <v>1188</v>
      </c>
      <c r="F1161" s="1" t="s">
        <v>9687</v>
      </c>
      <c r="G1161" s="5">
        <v>16029</v>
      </c>
      <c r="H1161" s="5">
        <v>16</v>
      </c>
      <c r="I1161" s="5">
        <v>491</v>
      </c>
      <c r="J1161" s="5">
        <v>2753</v>
      </c>
      <c r="K1161" s="5">
        <v>37</v>
      </c>
      <c r="L1161" s="5">
        <v>15</v>
      </c>
      <c r="M1161" s="5">
        <v>83.9</v>
      </c>
      <c r="N1161" s="5">
        <v>1.1000000000000001</v>
      </c>
      <c r="O1161" s="5">
        <v>1</v>
      </c>
      <c r="P1161" s="5">
        <v>3281</v>
      </c>
    </row>
    <row r="1162" spans="1:16" x14ac:dyDescent="0.2">
      <c r="A1162" s="1" t="s">
        <v>9694</v>
      </c>
      <c r="B1162" s="1">
        <v>0.54646789170300003</v>
      </c>
      <c r="C1162" s="1">
        <v>3.8301046461800001</v>
      </c>
      <c r="D1162" s="1">
        <v>2352</v>
      </c>
      <c r="E1162" s="1" t="s">
        <v>1188</v>
      </c>
      <c r="F1162" s="1" t="s">
        <v>9695</v>
      </c>
      <c r="G1162" s="5">
        <v>16083</v>
      </c>
      <c r="H1162" s="5">
        <v>16</v>
      </c>
      <c r="I1162" s="5">
        <v>6458</v>
      </c>
      <c r="J1162" s="5">
        <v>19672</v>
      </c>
      <c r="K1162" s="5">
        <v>305</v>
      </c>
      <c r="L1162" s="5">
        <v>24.4</v>
      </c>
      <c r="M1162" s="5">
        <v>74.400000000000006</v>
      </c>
      <c r="N1162" s="5">
        <v>1.2</v>
      </c>
      <c r="O1162" s="5">
        <v>2</v>
      </c>
      <c r="P1162" s="5">
        <v>26435</v>
      </c>
    </row>
    <row r="1163" spans="1:16" x14ac:dyDescent="0.2">
      <c r="A1163" s="1" t="s">
        <v>9700</v>
      </c>
      <c r="B1163" s="1">
        <v>0.17000374954899999</v>
      </c>
      <c r="C1163" s="1">
        <v>1.9397869377000001</v>
      </c>
      <c r="D1163" s="1">
        <v>2371</v>
      </c>
      <c r="E1163" s="1" t="s">
        <v>1188</v>
      </c>
      <c r="F1163" s="1" t="s">
        <v>9701</v>
      </c>
      <c r="G1163" s="5">
        <v>16053</v>
      </c>
      <c r="H1163" s="5">
        <v>16</v>
      </c>
      <c r="I1163" s="5">
        <v>1344</v>
      </c>
      <c r="J1163" s="5">
        <v>5177</v>
      </c>
      <c r="K1163" s="5">
        <v>59</v>
      </c>
      <c r="L1163" s="5">
        <v>20.399999999999999</v>
      </c>
      <c r="M1163" s="5">
        <v>78.7</v>
      </c>
      <c r="N1163" s="5">
        <v>0.9</v>
      </c>
      <c r="O1163" s="5">
        <v>2</v>
      </c>
      <c r="P1163" s="5">
        <v>6580</v>
      </c>
    </row>
    <row r="1164" spans="1:16" x14ac:dyDescent="0.2">
      <c r="A1164" s="1" t="s">
        <v>9706</v>
      </c>
      <c r="B1164" s="1">
        <v>0.72690027111</v>
      </c>
      <c r="C1164" s="1">
        <v>3.8526365794299999</v>
      </c>
      <c r="D1164" s="1">
        <v>2394</v>
      </c>
      <c r="E1164" s="1" t="s">
        <v>1188</v>
      </c>
      <c r="F1164" s="1" t="s">
        <v>9707</v>
      </c>
      <c r="G1164" s="5">
        <v>16031</v>
      </c>
      <c r="H1164" s="5">
        <v>16</v>
      </c>
      <c r="I1164" s="5">
        <v>1153</v>
      </c>
      <c r="J1164" s="5">
        <v>6562</v>
      </c>
      <c r="K1164" s="5">
        <v>106</v>
      </c>
      <c r="L1164" s="5">
        <v>14.7</v>
      </c>
      <c r="M1164" s="5">
        <v>83.9</v>
      </c>
      <c r="N1164" s="5">
        <v>1.4</v>
      </c>
      <c r="O1164" s="5">
        <v>1</v>
      </c>
      <c r="P1164" s="5">
        <v>7821</v>
      </c>
    </row>
    <row r="1165" spans="1:16" x14ac:dyDescent="0.2">
      <c r="A1165" s="1" t="s">
        <v>9714</v>
      </c>
      <c r="B1165" s="1">
        <v>0.29638601231900003</v>
      </c>
      <c r="C1165" s="1">
        <v>2.6245097317299999</v>
      </c>
      <c r="D1165" s="1">
        <v>2409</v>
      </c>
      <c r="E1165" s="1" t="s">
        <v>1188</v>
      </c>
      <c r="F1165" s="1" t="s">
        <v>9715</v>
      </c>
      <c r="G1165" s="5">
        <v>16007</v>
      </c>
      <c r="H1165" s="5">
        <v>16</v>
      </c>
      <c r="I1165" s="5">
        <v>494</v>
      </c>
      <c r="J1165" s="5">
        <v>2506</v>
      </c>
      <c r="K1165" s="5">
        <v>40</v>
      </c>
      <c r="L1165" s="5">
        <v>16.3</v>
      </c>
      <c r="M1165" s="5">
        <v>82.4</v>
      </c>
      <c r="N1165" s="5">
        <v>1.3</v>
      </c>
      <c r="O1165" s="5">
        <v>1</v>
      </c>
      <c r="P1165" s="5">
        <v>3040</v>
      </c>
    </row>
    <row r="1166" spans="1:16" x14ac:dyDescent="0.2">
      <c r="A1166" s="1" t="s">
        <v>6396</v>
      </c>
      <c r="B1166" s="1">
        <v>0.34073905047300002</v>
      </c>
      <c r="C1166" s="1">
        <v>2.9266150302799998</v>
      </c>
      <c r="D1166" s="1">
        <v>2434</v>
      </c>
      <c r="E1166" s="1" t="s">
        <v>1188</v>
      </c>
      <c r="F1166" s="1" t="s">
        <v>9721</v>
      </c>
      <c r="G1166" s="5">
        <v>16071</v>
      </c>
      <c r="H1166" s="5">
        <v>16</v>
      </c>
      <c r="I1166" s="5">
        <v>304</v>
      </c>
      <c r="J1166" s="5">
        <v>1789</v>
      </c>
      <c r="K1166" s="5">
        <v>40</v>
      </c>
      <c r="L1166" s="5">
        <v>14.3</v>
      </c>
      <c r="M1166" s="5">
        <v>83.9</v>
      </c>
      <c r="N1166" s="5">
        <v>1.9</v>
      </c>
      <c r="O1166" s="5">
        <v>1</v>
      </c>
      <c r="P1166" s="5">
        <v>2133</v>
      </c>
    </row>
    <row r="1167" spans="1:16" x14ac:dyDescent="0.2">
      <c r="A1167" s="1" t="s">
        <v>9728</v>
      </c>
      <c r="B1167" s="1">
        <v>0.18870990084</v>
      </c>
      <c r="C1167" s="1">
        <v>2.34817116388</v>
      </c>
      <c r="D1167" s="1">
        <v>2448</v>
      </c>
      <c r="E1167" s="1" t="s">
        <v>1188</v>
      </c>
      <c r="F1167" s="1" t="s">
        <v>5582</v>
      </c>
      <c r="G1167" s="5">
        <v>16041</v>
      </c>
      <c r="H1167" s="5">
        <v>16</v>
      </c>
      <c r="I1167" s="5">
        <v>456</v>
      </c>
      <c r="J1167" s="5">
        <v>4527</v>
      </c>
      <c r="K1167" s="5">
        <v>71</v>
      </c>
      <c r="L1167" s="5">
        <v>9</v>
      </c>
      <c r="M1167" s="5">
        <v>89.6</v>
      </c>
      <c r="N1167" s="5">
        <v>1.4</v>
      </c>
      <c r="O1167" s="5">
        <v>1</v>
      </c>
      <c r="P1167" s="5">
        <v>5054</v>
      </c>
    </row>
    <row r="1168" spans="1:16" x14ac:dyDescent="0.2">
      <c r="A1168" s="1" t="s">
        <v>9736</v>
      </c>
      <c r="B1168" s="1">
        <v>0.17519237348700001</v>
      </c>
      <c r="C1168" s="1">
        <v>1.9431956296599999</v>
      </c>
      <c r="D1168" s="1">
        <v>2430</v>
      </c>
      <c r="E1168" s="1" t="s">
        <v>1259</v>
      </c>
      <c r="F1168" s="1" t="s">
        <v>9737</v>
      </c>
      <c r="G1168" s="5">
        <v>17085</v>
      </c>
      <c r="H1168" s="5">
        <v>17</v>
      </c>
      <c r="I1168" s="5">
        <v>5311</v>
      </c>
      <c r="J1168" s="5">
        <v>6174</v>
      </c>
      <c r="K1168" s="5">
        <v>99</v>
      </c>
      <c r="L1168" s="5">
        <v>45.8</v>
      </c>
      <c r="M1168" s="5">
        <v>53.3</v>
      </c>
      <c r="N1168" s="5">
        <v>0.9</v>
      </c>
      <c r="O1168" s="5">
        <v>4</v>
      </c>
      <c r="P1168" s="5">
        <v>11584</v>
      </c>
    </row>
    <row r="1169" spans="1:16" x14ac:dyDescent="0.2">
      <c r="A1169" s="1" t="s">
        <v>9741</v>
      </c>
      <c r="B1169" s="1">
        <v>0.15918861278300001</v>
      </c>
      <c r="C1169" s="1">
        <v>1.65240935128</v>
      </c>
      <c r="D1169" s="1">
        <v>2432</v>
      </c>
      <c r="E1169" s="1" t="s">
        <v>1259</v>
      </c>
      <c r="F1169" s="1" t="s">
        <v>9742</v>
      </c>
      <c r="G1169" s="5">
        <v>17177</v>
      </c>
      <c r="H1169" s="5">
        <v>17</v>
      </c>
      <c r="I1169" s="5">
        <v>8913</v>
      </c>
      <c r="J1169" s="5">
        <v>12212</v>
      </c>
      <c r="K1169" s="5">
        <v>195</v>
      </c>
      <c r="L1169" s="5">
        <v>41.8</v>
      </c>
      <c r="M1169" s="5">
        <v>57.3</v>
      </c>
      <c r="N1169" s="5">
        <v>0.9</v>
      </c>
      <c r="O1169" s="5">
        <v>4</v>
      </c>
      <c r="P1169" s="5">
        <v>21320</v>
      </c>
    </row>
    <row r="1170" spans="1:16" x14ac:dyDescent="0.2">
      <c r="A1170" s="1" t="s">
        <v>9748</v>
      </c>
      <c r="B1170" s="1">
        <v>0.14806605617999999</v>
      </c>
      <c r="C1170" s="1">
        <v>1.62010635655</v>
      </c>
      <c r="D1170" s="1">
        <v>2433</v>
      </c>
      <c r="E1170" s="1" t="s">
        <v>1259</v>
      </c>
      <c r="F1170" s="1" t="s">
        <v>8839</v>
      </c>
      <c r="G1170" s="5">
        <v>17201</v>
      </c>
      <c r="H1170" s="5">
        <v>17</v>
      </c>
      <c r="I1170" s="5">
        <v>59740</v>
      </c>
      <c r="J1170" s="5">
        <v>60782</v>
      </c>
      <c r="K1170" s="5">
        <v>903</v>
      </c>
      <c r="L1170" s="5">
        <v>49.2</v>
      </c>
      <c r="M1170" s="5">
        <v>50.1</v>
      </c>
      <c r="N1170" s="5">
        <v>0.7</v>
      </c>
      <c r="O1170" s="5">
        <v>4</v>
      </c>
      <c r="P1170" s="5">
        <v>121425</v>
      </c>
    </row>
    <row r="1171" spans="1:16" x14ac:dyDescent="0.2">
      <c r="A1171" s="1" t="s">
        <v>9754</v>
      </c>
      <c r="B1171" s="1">
        <v>0.173816392096</v>
      </c>
      <c r="C1171" s="1">
        <v>1.6991209524799999</v>
      </c>
      <c r="D1171" s="1">
        <v>2435</v>
      </c>
      <c r="E1171" s="1" t="s">
        <v>1259</v>
      </c>
      <c r="F1171" s="1" t="s">
        <v>9755</v>
      </c>
      <c r="G1171" s="5">
        <v>17111</v>
      </c>
      <c r="H1171" s="5">
        <v>17</v>
      </c>
      <c r="I1171" s="5">
        <v>50330</v>
      </c>
      <c r="J1171" s="5">
        <v>76412</v>
      </c>
      <c r="K1171" s="5">
        <v>1206</v>
      </c>
      <c r="L1171" s="5">
        <v>39.299999999999997</v>
      </c>
      <c r="M1171" s="5">
        <v>59.7</v>
      </c>
      <c r="N1171" s="5">
        <v>0.9</v>
      </c>
      <c r="O1171" s="5">
        <v>4</v>
      </c>
      <c r="P1171" s="5">
        <v>127948</v>
      </c>
    </row>
    <row r="1172" spans="1:16" x14ac:dyDescent="0.2">
      <c r="A1172" s="1" t="s">
        <v>9761</v>
      </c>
      <c r="B1172" s="1">
        <v>8.0082011714099996E-2</v>
      </c>
      <c r="C1172" s="1">
        <v>1.15083826035</v>
      </c>
      <c r="D1172" s="1">
        <v>2436</v>
      </c>
      <c r="E1172" s="1" t="s">
        <v>1259</v>
      </c>
      <c r="F1172" s="1" t="s">
        <v>6061</v>
      </c>
      <c r="G1172" s="5">
        <v>17007</v>
      </c>
      <c r="H1172" s="5">
        <v>17</v>
      </c>
      <c r="I1172" s="5">
        <v>8286</v>
      </c>
      <c r="J1172" s="5">
        <v>11132</v>
      </c>
      <c r="K1172" s="5">
        <v>123</v>
      </c>
      <c r="L1172" s="5">
        <v>42.4</v>
      </c>
      <c r="M1172" s="5">
        <v>57</v>
      </c>
      <c r="N1172" s="5">
        <v>0.6</v>
      </c>
      <c r="O1172" s="5">
        <v>4</v>
      </c>
      <c r="P1172" s="5">
        <v>19541</v>
      </c>
    </row>
    <row r="1173" spans="1:16" x14ac:dyDescent="0.2">
      <c r="A1173" s="1" t="s">
        <v>9768</v>
      </c>
      <c r="B1173" s="1">
        <v>0.13308006105</v>
      </c>
      <c r="C1173" s="1">
        <v>1.5785905525099999</v>
      </c>
      <c r="D1173" s="1">
        <v>2437</v>
      </c>
      <c r="E1173" s="1" t="s">
        <v>1259</v>
      </c>
      <c r="F1173" s="1" t="s">
        <v>6759</v>
      </c>
      <c r="G1173" s="5">
        <v>17097</v>
      </c>
      <c r="H1173" s="5">
        <v>17</v>
      </c>
      <c r="I1173" s="5">
        <v>134352</v>
      </c>
      <c r="J1173" s="5">
        <v>139081</v>
      </c>
      <c r="K1173" s="5">
        <v>1862</v>
      </c>
      <c r="L1173" s="5">
        <v>48.8</v>
      </c>
      <c r="M1173" s="5">
        <v>50.5</v>
      </c>
      <c r="N1173" s="5">
        <v>0.7</v>
      </c>
      <c r="O1173" s="5">
        <v>4</v>
      </c>
      <c r="P1173" s="5">
        <v>275295</v>
      </c>
    </row>
    <row r="1174" spans="1:16" x14ac:dyDescent="0.2">
      <c r="A1174" s="1" t="s">
        <v>9775</v>
      </c>
      <c r="B1174" s="1">
        <v>0.44221593662399999</v>
      </c>
      <c r="C1174" s="1">
        <v>2.9161173105199998</v>
      </c>
      <c r="D1174" s="1">
        <v>2438</v>
      </c>
      <c r="E1174" s="1" t="s">
        <v>1259</v>
      </c>
      <c r="G1174" s="5">
        <v>17000</v>
      </c>
      <c r="H1174" s="5">
        <v>17</v>
      </c>
    </row>
    <row r="1175" spans="1:16" x14ac:dyDescent="0.2">
      <c r="A1175" s="1" t="s">
        <v>9777</v>
      </c>
      <c r="B1175" s="1">
        <v>0.21666969135200001</v>
      </c>
      <c r="C1175" s="1">
        <v>2.1665817547100001</v>
      </c>
      <c r="D1175" s="1">
        <v>2482</v>
      </c>
      <c r="E1175" s="1" t="s">
        <v>1259</v>
      </c>
      <c r="F1175" s="1" t="s">
        <v>9778</v>
      </c>
      <c r="G1175" s="5">
        <v>17141</v>
      </c>
      <c r="H1175" s="5">
        <v>17</v>
      </c>
      <c r="I1175" s="5">
        <v>9018</v>
      </c>
      <c r="J1175" s="5">
        <v>14918</v>
      </c>
      <c r="K1175" s="5">
        <v>155</v>
      </c>
      <c r="L1175" s="5">
        <v>37.4</v>
      </c>
      <c r="M1175" s="5">
        <v>61.9</v>
      </c>
      <c r="N1175" s="5">
        <v>0.6</v>
      </c>
      <c r="O1175" s="5">
        <v>3</v>
      </c>
      <c r="P1175" s="5">
        <v>24091</v>
      </c>
    </row>
    <row r="1176" spans="1:16" x14ac:dyDescent="0.2">
      <c r="A1176" s="1" t="s">
        <v>9784</v>
      </c>
      <c r="B1176" s="1">
        <v>0.13192503681500001</v>
      </c>
      <c r="C1176" s="1">
        <v>1.7707787775599999</v>
      </c>
      <c r="D1176" s="1">
        <v>2483</v>
      </c>
      <c r="E1176" s="1" t="s">
        <v>1259</v>
      </c>
      <c r="F1176" s="1" t="s">
        <v>6038</v>
      </c>
      <c r="G1176" s="5">
        <v>17015</v>
      </c>
      <c r="H1176" s="5">
        <v>17</v>
      </c>
      <c r="I1176" s="5">
        <v>3537</v>
      </c>
      <c r="J1176" s="5">
        <v>4534</v>
      </c>
      <c r="K1176" s="5">
        <v>64</v>
      </c>
      <c r="L1176" s="5">
        <v>43.5</v>
      </c>
      <c r="M1176" s="5">
        <v>55.7</v>
      </c>
      <c r="N1176" s="5">
        <v>0.8</v>
      </c>
      <c r="O1176" s="5">
        <v>4</v>
      </c>
      <c r="P1176" s="5">
        <v>8135</v>
      </c>
    </row>
    <row r="1177" spans="1:16" x14ac:dyDescent="0.2">
      <c r="A1177" s="1" t="s">
        <v>9789</v>
      </c>
      <c r="B1177" s="1">
        <v>0.27019173169100003</v>
      </c>
      <c r="C1177" s="1">
        <v>2.99169742595</v>
      </c>
      <c r="D1177" s="1">
        <v>2486</v>
      </c>
      <c r="E1177" s="1" t="s">
        <v>1259</v>
      </c>
      <c r="F1177" s="1" t="s">
        <v>8736</v>
      </c>
      <c r="G1177" s="5">
        <v>17031</v>
      </c>
      <c r="H1177" s="5">
        <v>17</v>
      </c>
      <c r="I1177" s="5">
        <v>1439724</v>
      </c>
      <c r="J1177" s="5">
        <v>597405</v>
      </c>
      <c r="K1177" s="5">
        <v>12305</v>
      </c>
      <c r="L1177" s="5">
        <v>70.2</v>
      </c>
      <c r="M1177" s="5">
        <v>29.1</v>
      </c>
      <c r="N1177" s="5">
        <v>0.6</v>
      </c>
      <c r="O1177" s="5">
        <v>7</v>
      </c>
      <c r="P1177" s="5">
        <v>2049434</v>
      </c>
    </row>
    <row r="1178" spans="1:16" x14ac:dyDescent="0.2">
      <c r="A1178" s="1" t="s">
        <v>9797</v>
      </c>
      <c r="B1178" s="1">
        <v>0.17792300746199999</v>
      </c>
      <c r="C1178" s="1">
        <v>1.75424256265</v>
      </c>
      <c r="D1178" s="1">
        <v>2487</v>
      </c>
      <c r="E1178" s="1" t="s">
        <v>1259</v>
      </c>
      <c r="F1178" s="1" t="s">
        <v>5552</v>
      </c>
      <c r="G1178" s="5">
        <v>17037</v>
      </c>
      <c r="H1178" s="5">
        <v>17</v>
      </c>
      <c r="I1178" s="5">
        <v>19263</v>
      </c>
      <c r="J1178" s="5">
        <v>21095</v>
      </c>
      <c r="K1178" s="5">
        <v>410</v>
      </c>
      <c r="L1178" s="5">
        <v>47.3</v>
      </c>
      <c r="M1178" s="5">
        <v>51.7</v>
      </c>
      <c r="N1178" s="5">
        <v>1</v>
      </c>
      <c r="O1178" s="5">
        <v>4</v>
      </c>
      <c r="P1178" s="5">
        <v>40768</v>
      </c>
    </row>
    <row r="1179" spans="1:16" x14ac:dyDescent="0.2">
      <c r="A1179" s="1" t="s">
        <v>9804</v>
      </c>
      <c r="B1179" s="1">
        <v>0.147842034357</v>
      </c>
      <c r="C1179" s="1">
        <v>1.5977192875699999</v>
      </c>
      <c r="D1179" s="1">
        <v>2488</v>
      </c>
      <c r="E1179" s="1" t="s">
        <v>1259</v>
      </c>
      <c r="F1179" s="1" t="s">
        <v>9805</v>
      </c>
      <c r="G1179" s="5">
        <v>17089</v>
      </c>
      <c r="H1179" s="5">
        <v>17</v>
      </c>
      <c r="I1179" s="5">
        <v>73813</v>
      </c>
      <c r="J1179" s="5">
        <v>92065</v>
      </c>
      <c r="K1179" s="5">
        <v>1419</v>
      </c>
      <c r="L1179" s="5">
        <v>44.1</v>
      </c>
      <c r="M1179" s="5">
        <v>55</v>
      </c>
      <c r="N1179" s="5">
        <v>0.8</v>
      </c>
      <c r="O1179" s="5">
        <v>4</v>
      </c>
      <c r="P1179" s="5">
        <v>167297</v>
      </c>
    </row>
    <row r="1180" spans="1:16" x14ac:dyDescent="0.2">
      <c r="A1180" s="1" t="s">
        <v>9812</v>
      </c>
      <c r="B1180" s="1">
        <v>9.4866293472299995E-2</v>
      </c>
      <c r="C1180" s="1">
        <v>1.28475548723</v>
      </c>
      <c r="D1180" s="1">
        <v>2538</v>
      </c>
      <c r="E1180" s="1" t="s">
        <v>1259</v>
      </c>
      <c r="F1180" s="1" t="s">
        <v>9813</v>
      </c>
      <c r="G1180" s="5">
        <v>17043</v>
      </c>
      <c r="H1180" s="5">
        <v>17</v>
      </c>
      <c r="I1180" s="5">
        <v>180097</v>
      </c>
      <c r="J1180" s="5">
        <v>218902</v>
      </c>
      <c r="K1180" s="5">
        <v>3447</v>
      </c>
      <c r="L1180" s="5">
        <v>44.8</v>
      </c>
      <c r="M1180" s="5">
        <v>54.4</v>
      </c>
      <c r="N1180" s="5">
        <v>0.9</v>
      </c>
      <c r="O1180" s="5">
        <v>4</v>
      </c>
      <c r="P1180" s="5">
        <v>402446</v>
      </c>
    </row>
    <row r="1181" spans="1:16" x14ac:dyDescent="0.2">
      <c r="A1181" s="1" t="s">
        <v>6147</v>
      </c>
      <c r="B1181" s="1">
        <v>0.19579118739699999</v>
      </c>
      <c r="C1181" s="1">
        <v>1.9442906744599999</v>
      </c>
      <c r="D1181" s="1">
        <v>2541</v>
      </c>
      <c r="E1181" s="1" t="s">
        <v>1259</v>
      </c>
      <c r="F1181" s="1" t="s">
        <v>9821</v>
      </c>
      <c r="G1181" s="5">
        <v>17195</v>
      </c>
      <c r="H1181" s="5">
        <v>17</v>
      </c>
      <c r="I1181" s="5">
        <v>13723</v>
      </c>
      <c r="J1181" s="5">
        <v>12959</v>
      </c>
      <c r="K1181" s="5">
        <v>191</v>
      </c>
      <c r="L1181" s="5">
        <v>51.1</v>
      </c>
      <c r="M1181" s="5">
        <v>48.2</v>
      </c>
      <c r="N1181" s="5">
        <v>0.7</v>
      </c>
      <c r="O1181" s="5">
        <v>9</v>
      </c>
      <c r="P1181" s="5">
        <v>26873</v>
      </c>
    </row>
    <row r="1182" spans="1:16" x14ac:dyDescent="0.2">
      <c r="A1182" s="1" t="s">
        <v>9829</v>
      </c>
      <c r="B1182" s="1">
        <v>0.204108883597</v>
      </c>
      <c r="C1182" s="1">
        <v>2.0594274668999999</v>
      </c>
      <c r="D1182" s="1">
        <v>2543</v>
      </c>
      <c r="E1182" s="1" t="s">
        <v>1259</v>
      </c>
      <c r="F1182" s="1" t="s">
        <v>5820</v>
      </c>
      <c r="G1182" s="5">
        <v>17103</v>
      </c>
      <c r="H1182" s="5">
        <v>17</v>
      </c>
      <c r="I1182" s="5">
        <v>6416</v>
      </c>
      <c r="J1182" s="5">
        <v>9307</v>
      </c>
      <c r="K1182" s="5">
        <v>153</v>
      </c>
      <c r="L1182" s="5">
        <v>40.4</v>
      </c>
      <c r="M1182" s="5">
        <v>58.6</v>
      </c>
      <c r="N1182" s="5">
        <v>1</v>
      </c>
      <c r="O1182" s="5">
        <v>4</v>
      </c>
      <c r="P1182" s="5">
        <v>15876</v>
      </c>
    </row>
    <row r="1183" spans="1:16" x14ac:dyDescent="0.2">
      <c r="A1183" s="1" t="s">
        <v>9066</v>
      </c>
      <c r="B1183" s="1">
        <v>0.12588161456300001</v>
      </c>
      <c r="C1183" s="1">
        <v>2.4898427301999999</v>
      </c>
      <c r="D1183" s="1">
        <v>2556</v>
      </c>
      <c r="E1183" s="1" t="s">
        <v>1259</v>
      </c>
      <c r="F1183" s="1" t="s">
        <v>9834</v>
      </c>
      <c r="G1183" s="5">
        <v>17161</v>
      </c>
      <c r="H1183" s="5">
        <v>17</v>
      </c>
      <c r="I1183" s="5">
        <v>39880</v>
      </c>
      <c r="J1183" s="5">
        <v>29663</v>
      </c>
      <c r="K1183" s="5">
        <v>429</v>
      </c>
      <c r="L1183" s="5">
        <v>57</v>
      </c>
      <c r="M1183" s="5">
        <v>42.4</v>
      </c>
      <c r="N1183" s="5">
        <v>0.6</v>
      </c>
      <c r="O1183" s="5">
        <v>9</v>
      </c>
      <c r="P1183" s="5">
        <v>69972</v>
      </c>
    </row>
    <row r="1184" spans="1:16" x14ac:dyDescent="0.2">
      <c r="A1184" s="1" t="s">
        <v>9842</v>
      </c>
      <c r="B1184" s="1">
        <v>0.23726120600299999</v>
      </c>
      <c r="C1184" s="1">
        <v>2.4888700318299999</v>
      </c>
      <c r="D1184" s="1">
        <v>2578</v>
      </c>
      <c r="E1184" s="1" t="s">
        <v>1259</v>
      </c>
      <c r="F1184" s="1" t="s">
        <v>9843</v>
      </c>
      <c r="G1184" s="5">
        <v>17197</v>
      </c>
      <c r="H1184" s="5">
        <v>17</v>
      </c>
      <c r="I1184" s="5">
        <v>117172</v>
      </c>
      <c r="J1184" s="5">
        <v>130728</v>
      </c>
      <c r="K1184" s="5">
        <v>1709</v>
      </c>
      <c r="L1184" s="5">
        <v>46.9</v>
      </c>
      <c r="M1184" s="5">
        <v>52.4</v>
      </c>
      <c r="N1184" s="5">
        <v>0.7</v>
      </c>
      <c r="O1184" s="5">
        <v>4</v>
      </c>
      <c r="P1184" s="5">
        <v>249609</v>
      </c>
    </row>
    <row r="1185" spans="1:16" x14ac:dyDescent="0.2">
      <c r="A1185" s="1" t="s">
        <v>7267</v>
      </c>
      <c r="B1185" s="1">
        <v>9.0409935780700001E-2</v>
      </c>
      <c r="C1185" s="1">
        <v>1.21345414196</v>
      </c>
      <c r="D1185" s="1">
        <v>2580</v>
      </c>
      <c r="E1185" s="1" t="s">
        <v>1259</v>
      </c>
      <c r="F1185" s="1" t="s">
        <v>9848</v>
      </c>
      <c r="G1185" s="5">
        <v>17093</v>
      </c>
      <c r="H1185" s="5">
        <v>17</v>
      </c>
      <c r="I1185" s="5">
        <v>12497</v>
      </c>
      <c r="J1185" s="5">
        <v>19776</v>
      </c>
      <c r="K1185" s="5">
        <v>254</v>
      </c>
      <c r="L1185" s="5">
        <v>38.4</v>
      </c>
      <c r="M1185" s="5">
        <v>60.8</v>
      </c>
      <c r="N1185" s="5">
        <v>0.8</v>
      </c>
      <c r="O1185" s="5">
        <v>3</v>
      </c>
      <c r="P1185" s="5">
        <v>32527</v>
      </c>
    </row>
    <row r="1186" spans="1:16" x14ac:dyDescent="0.2">
      <c r="A1186" s="1" t="s">
        <v>9854</v>
      </c>
      <c r="B1186" s="1">
        <v>0.319661959946</v>
      </c>
      <c r="C1186" s="1">
        <v>2.5485387091999998</v>
      </c>
      <c r="D1186" s="1">
        <v>2605</v>
      </c>
      <c r="E1186" s="1" t="s">
        <v>1259</v>
      </c>
      <c r="F1186" s="1" t="s">
        <v>9855</v>
      </c>
      <c r="G1186" s="5">
        <v>17099</v>
      </c>
      <c r="H1186" s="5">
        <v>17</v>
      </c>
      <c r="I1186" s="5">
        <v>24263</v>
      </c>
      <c r="J1186" s="5">
        <v>26101</v>
      </c>
      <c r="K1186" s="5">
        <v>365</v>
      </c>
      <c r="L1186" s="5">
        <v>47.8</v>
      </c>
      <c r="M1186" s="5">
        <v>51.5</v>
      </c>
      <c r="N1186" s="5">
        <v>0.7</v>
      </c>
      <c r="O1186" s="5">
        <v>4</v>
      </c>
      <c r="P1186" s="5">
        <v>50729</v>
      </c>
    </row>
    <row r="1187" spans="1:16" x14ac:dyDescent="0.2">
      <c r="A1187" s="1" t="s">
        <v>9862</v>
      </c>
      <c r="B1187" s="1">
        <v>0.24418731881799999</v>
      </c>
      <c r="C1187" s="1">
        <v>2.24285064159</v>
      </c>
      <c r="D1187" s="1">
        <v>2620</v>
      </c>
      <c r="E1187" s="1" t="s">
        <v>1259</v>
      </c>
      <c r="F1187" s="1" t="s">
        <v>9863</v>
      </c>
      <c r="G1187" s="5">
        <v>17011</v>
      </c>
      <c r="H1187" s="5">
        <v>17</v>
      </c>
      <c r="I1187" s="5">
        <v>7961</v>
      </c>
      <c r="J1187" s="5">
        <v>9822</v>
      </c>
      <c r="K1187" s="5">
        <v>119</v>
      </c>
      <c r="L1187" s="5">
        <v>44.5</v>
      </c>
      <c r="M1187" s="5">
        <v>54.9</v>
      </c>
      <c r="N1187" s="5">
        <v>0.7</v>
      </c>
      <c r="O1187" s="5">
        <v>4</v>
      </c>
      <c r="P1187" s="5">
        <v>17902</v>
      </c>
    </row>
    <row r="1188" spans="1:16" x14ac:dyDescent="0.2">
      <c r="A1188" s="1" t="s">
        <v>9867</v>
      </c>
      <c r="B1188" s="1">
        <v>0.231177164627</v>
      </c>
      <c r="C1188" s="1">
        <v>1.96999606355</v>
      </c>
      <c r="D1188" s="1">
        <v>2621</v>
      </c>
      <c r="E1188" s="1" t="s">
        <v>1259</v>
      </c>
      <c r="F1188" s="1" t="s">
        <v>5943</v>
      </c>
      <c r="G1188" s="5">
        <v>17073</v>
      </c>
      <c r="H1188" s="5">
        <v>17</v>
      </c>
      <c r="I1188" s="5">
        <v>11877</v>
      </c>
      <c r="J1188" s="5">
        <v>13212</v>
      </c>
      <c r="K1188" s="5">
        <v>152</v>
      </c>
      <c r="L1188" s="5">
        <v>47.1</v>
      </c>
      <c r="M1188" s="5">
        <v>52.3</v>
      </c>
      <c r="N1188" s="5">
        <v>0.6</v>
      </c>
      <c r="O1188" s="5">
        <v>4</v>
      </c>
      <c r="P1188" s="5">
        <v>25241</v>
      </c>
    </row>
    <row r="1189" spans="1:16" x14ac:dyDescent="0.2">
      <c r="A1189" s="1" t="s">
        <v>9871</v>
      </c>
      <c r="B1189" s="1">
        <v>0.119636194684</v>
      </c>
      <c r="C1189" s="1">
        <v>1.3855211307599999</v>
      </c>
      <c r="D1189" s="1">
        <v>2648</v>
      </c>
      <c r="E1189" s="1" t="s">
        <v>1259</v>
      </c>
      <c r="F1189" s="1" t="s">
        <v>9081</v>
      </c>
      <c r="G1189" s="5">
        <v>17063</v>
      </c>
      <c r="H1189" s="5">
        <v>17</v>
      </c>
      <c r="I1189" s="5">
        <v>8463</v>
      </c>
      <c r="J1189" s="5">
        <v>11198</v>
      </c>
      <c r="K1189" s="5">
        <v>170</v>
      </c>
      <c r="L1189" s="5">
        <v>42.7</v>
      </c>
      <c r="M1189" s="5">
        <v>56.5</v>
      </c>
      <c r="N1189" s="5">
        <v>0.9</v>
      </c>
      <c r="O1189" s="5">
        <v>4</v>
      </c>
      <c r="P1189" s="5">
        <v>19831</v>
      </c>
    </row>
    <row r="1190" spans="1:16" x14ac:dyDescent="0.2">
      <c r="A1190" s="1" t="s">
        <v>9876</v>
      </c>
      <c r="B1190" s="1">
        <v>0.158709367781</v>
      </c>
      <c r="C1190" s="1">
        <v>1.77845892157</v>
      </c>
      <c r="D1190" s="1">
        <v>2681</v>
      </c>
      <c r="E1190" s="1" t="s">
        <v>1259</v>
      </c>
      <c r="F1190" s="1" t="s">
        <v>9877</v>
      </c>
      <c r="G1190" s="5">
        <v>17131</v>
      </c>
      <c r="H1190" s="5">
        <v>17</v>
      </c>
      <c r="I1190" s="5">
        <v>4512</v>
      </c>
      <c r="J1190" s="5">
        <v>4405</v>
      </c>
      <c r="K1190" s="5">
        <v>57</v>
      </c>
      <c r="L1190" s="5">
        <v>50.3</v>
      </c>
      <c r="M1190" s="5">
        <v>49.1</v>
      </c>
      <c r="N1190" s="5">
        <v>0.6</v>
      </c>
      <c r="O1190" s="5">
        <v>9</v>
      </c>
      <c r="P1190" s="5">
        <v>8974</v>
      </c>
    </row>
    <row r="1191" spans="1:16" x14ac:dyDescent="0.2">
      <c r="A1191" s="1" t="s">
        <v>7405</v>
      </c>
      <c r="B1191" s="1">
        <v>4.7397290866200002E-2</v>
      </c>
      <c r="C1191" s="1">
        <v>1.02611574997</v>
      </c>
      <c r="D1191" s="1">
        <v>2682</v>
      </c>
      <c r="E1191" s="1" t="s">
        <v>1259</v>
      </c>
      <c r="F1191" s="1" t="s">
        <v>7720</v>
      </c>
      <c r="G1191" s="5">
        <v>17155</v>
      </c>
      <c r="H1191" s="5">
        <v>17</v>
      </c>
      <c r="I1191" s="5">
        <v>1704</v>
      </c>
      <c r="J1191" s="5">
        <v>1623</v>
      </c>
      <c r="K1191" s="5">
        <v>25</v>
      </c>
      <c r="L1191" s="5">
        <v>50.8</v>
      </c>
      <c r="M1191" s="5">
        <v>48.4</v>
      </c>
      <c r="N1191" s="5">
        <v>0.7</v>
      </c>
      <c r="O1191" s="5">
        <v>9</v>
      </c>
      <c r="P1191" s="5">
        <v>3352</v>
      </c>
    </row>
    <row r="1192" spans="1:16" x14ac:dyDescent="0.2">
      <c r="A1192" s="1" t="s">
        <v>9888</v>
      </c>
      <c r="B1192" s="1">
        <v>0.18924686107300001</v>
      </c>
      <c r="C1192" s="1">
        <v>2.0326876183199998</v>
      </c>
      <c r="D1192" s="1">
        <v>2686</v>
      </c>
      <c r="E1192" s="1" t="s">
        <v>1259</v>
      </c>
      <c r="F1192" s="1" t="s">
        <v>9889</v>
      </c>
      <c r="G1192" s="5">
        <v>17091</v>
      </c>
      <c r="H1192" s="5">
        <v>17</v>
      </c>
      <c r="I1192" s="5">
        <v>20003</v>
      </c>
      <c r="J1192" s="5">
        <v>24739</v>
      </c>
      <c r="K1192" s="5">
        <v>294</v>
      </c>
      <c r="L1192" s="5">
        <v>44.4</v>
      </c>
      <c r="M1192" s="5">
        <v>54.9</v>
      </c>
      <c r="N1192" s="5">
        <v>0.7</v>
      </c>
      <c r="O1192" s="5">
        <v>4</v>
      </c>
      <c r="P1192" s="5">
        <v>45036</v>
      </c>
    </row>
    <row r="1193" spans="1:16" x14ac:dyDescent="0.2">
      <c r="A1193" s="1" t="s">
        <v>9897</v>
      </c>
      <c r="B1193" s="1">
        <v>8.0182364750900001E-2</v>
      </c>
      <c r="C1193" s="1">
        <v>1.2112723269600001</v>
      </c>
      <c r="D1193" s="1">
        <v>2700</v>
      </c>
      <c r="E1193" s="1" t="s">
        <v>1259</v>
      </c>
      <c r="F1193" s="1" t="s">
        <v>9898</v>
      </c>
      <c r="G1193" s="5">
        <v>17175</v>
      </c>
      <c r="H1193" s="5">
        <v>17</v>
      </c>
      <c r="I1193" s="5">
        <v>1189</v>
      </c>
      <c r="J1193" s="5">
        <v>1841</v>
      </c>
      <c r="K1193" s="5">
        <v>31</v>
      </c>
      <c r="L1193" s="5">
        <v>38.799999999999997</v>
      </c>
      <c r="M1193" s="5">
        <v>60.1</v>
      </c>
      <c r="N1193" s="5">
        <v>1</v>
      </c>
      <c r="O1193" s="5">
        <v>3</v>
      </c>
      <c r="P1193" s="5">
        <v>3061</v>
      </c>
    </row>
    <row r="1194" spans="1:16" x14ac:dyDescent="0.2">
      <c r="A1194" s="1" t="s">
        <v>9904</v>
      </c>
      <c r="B1194" s="1">
        <v>0.199483423933</v>
      </c>
      <c r="C1194" s="1">
        <v>1.78819229288</v>
      </c>
      <c r="D1194" s="1">
        <v>2730</v>
      </c>
      <c r="E1194" s="1" t="s">
        <v>1259</v>
      </c>
      <c r="F1194" s="1" t="s">
        <v>9905</v>
      </c>
      <c r="G1194" s="5">
        <v>17095</v>
      </c>
      <c r="H1194" s="5">
        <v>17</v>
      </c>
      <c r="I1194" s="5">
        <v>13403</v>
      </c>
      <c r="J1194" s="5">
        <v>11111</v>
      </c>
      <c r="K1194" s="5">
        <v>194</v>
      </c>
      <c r="L1194" s="5">
        <v>54.2</v>
      </c>
      <c r="M1194" s="5">
        <v>45</v>
      </c>
      <c r="N1194" s="5">
        <v>0.8</v>
      </c>
      <c r="O1194" s="5">
        <v>9</v>
      </c>
      <c r="P1194" s="5">
        <v>24708</v>
      </c>
    </row>
    <row r="1195" spans="1:16" x14ac:dyDescent="0.2">
      <c r="A1195" s="1" t="s">
        <v>9911</v>
      </c>
      <c r="B1195" s="1">
        <v>0.110910740602</v>
      </c>
      <c r="C1195" s="1">
        <v>1.70122261992</v>
      </c>
      <c r="D1195" s="1">
        <v>2732</v>
      </c>
      <c r="E1195" s="1" t="s">
        <v>1259</v>
      </c>
      <c r="F1195" s="1" t="s">
        <v>5575</v>
      </c>
      <c r="G1195" s="5">
        <v>17123</v>
      </c>
      <c r="H1195" s="5">
        <v>17</v>
      </c>
      <c r="I1195" s="5">
        <v>2806</v>
      </c>
      <c r="J1195" s="5">
        <v>3734</v>
      </c>
      <c r="K1195" s="5">
        <v>44</v>
      </c>
      <c r="L1195" s="5">
        <v>42.6</v>
      </c>
      <c r="M1195" s="5">
        <v>56.7</v>
      </c>
      <c r="N1195" s="5">
        <v>0.7</v>
      </c>
      <c r="O1195" s="5">
        <v>4</v>
      </c>
      <c r="P1195" s="5">
        <v>6584</v>
      </c>
    </row>
    <row r="1196" spans="1:16" x14ac:dyDescent="0.2">
      <c r="A1196" s="1" t="s">
        <v>9916</v>
      </c>
      <c r="B1196" s="1">
        <v>0.29071868703600001</v>
      </c>
      <c r="C1196" s="1">
        <v>2.3599416018700001</v>
      </c>
      <c r="D1196" s="1">
        <v>2738</v>
      </c>
      <c r="E1196" s="1" t="s">
        <v>1259</v>
      </c>
      <c r="F1196" s="1" t="s">
        <v>9917</v>
      </c>
      <c r="G1196" s="5">
        <v>17105</v>
      </c>
      <c r="H1196" s="5">
        <v>17</v>
      </c>
      <c r="I1196" s="5">
        <v>5632</v>
      </c>
      <c r="J1196" s="5">
        <v>10316</v>
      </c>
      <c r="K1196" s="5">
        <v>91</v>
      </c>
      <c r="L1196" s="5">
        <v>35.1</v>
      </c>
      <c r="M1196" s="5">
        <v>64.3</v>
      </c>
      <c r="N1196" s="5">
        <v>0.6</v>
      </c>
      <c r="O1196" s="5">
        <v>3</v>
      </c>
      <c r="P1196" s="5">
        <v>16039</v>
      </c>
    </row>
    <row r="1197" spans="1:16" x14ac:dyDescent="0.2">
      <c r="A1197" s="1" t="s">
        <v>9924</v>
      </c>
      <c r="B1197" s="1">
        <v>0.10963250152700001</v>
      </c>
      <c r="C1197" s="1">
        <v>1.5394495209900001</v>
      </c>
      <c r="D1197" s="1">
        <v>2744</v>
      </c>
      <c r="E1197" s="1" t="s">
        <v>1259</v>
      </c>
      <c r="F1197" s="1" t="s">
        <v>9925</v>
      </c>
      <c r="G1197" s="5">
        <v>17071</v>
      </c>
      <c r="H1197" s="5">
        <v>17</v>
      </c>
      <c r="I1197" s="5">
        <v>2269</v>
      </c>
      <c r="J1197" s="5">
        <v>1857</v>
      </c>
      <c r="K1197" s="5">
        <v>27</v>
      </c>
      <c r="L1197" s="5">
        <v>54.6</v>
      </c>
      <c r="M1197" s="5">
        <v>44.7</v>
      </c>
      <c r="N1197" s="5">
        <v>0.7</v>
      </c>
      <c r="O1197" s="5">
        <v>9</v>
      </c>
      <c r="P1197" s="5">
        <v>4153</v>
      </c>
    </row>
    <row r="1198" spans="1:16" x14ac:dyDescent="0.2">
      <c r="A1198" s="1" t="s">
        <v>9932</v>
      </c>
      <c r="B1198" s="1">
        <v>0.149694355418</v>
      </c>
      <c r="C1198" s="1">
        <v>1.5582215982200001</v>
      </c>
      <c r="D1198" s="1">
        <v>2745</v>
      </c>
      <c r="E1198" s="1" t="s">
        <v>1259</v>
      </c>
      <c r="F1198" s="1" t="s">
        <v>8295</v>
      </c>
      <c r="G1198" s="5">
        <v>17187</v>
      </c>
      <c r="H1198" s="5">
        <v>17</v>
      </c>
      <c r="I1198" s="5">
        <v>3938</v>
      </c>
      <c r="J1198" s="5">
        <v>4474</v>
      </c>
      <c r="K1198" s="5">
        <v>45</v>
      </c>
      <c r="L1198" s="5">
        <v>46.6</v>
      </c>
      <c r="M1198" s="5">
        <v>52.9</v>
      </c>
      <c r="N1198" s="5">
        <v>0.5</v>
      </c>
      <c r="O1198" s="5">
        <v>4</v>
      </c>
      <c r="P1198" s="5">
        <v>8457</v>
      </c>
    </row>
    <row r="1199" spans="1:16" x14ac:dyDescent="0.2">
      <c r="A1199" s="1" t="s">
        <v>9938</v>
      </c>
      <c r="B1199" s="1">
        <v>0.30979637393300002</v>
      </c>
      <c r="C1199" s="1">
        <v>2.23192513512</v>
      </c>
      <c r="D1199" s="1">
        <v>2755</v>
      </c>
      <c r="E1199" s="1" t="s">
        <v>1259</v>
      </c>
      <c r="F1199" s="1" t="s">
        <v>9939</v>
      </c>
      <c r="G1199" s="5">
        <v>17075</v>
      </c>
      <c r="H1199" s="5">
        <v>17</v>
      </c>
      <c r="I1199" s="5">
        <v>3832</v>
      </c>
      <c r="J1199" s="5">
        <v>9914</v>
      </c>
      <c r="K1199" s="5">
        <v>89</v>
      </c>
      <c r="L1199" s="5">
        <v>27.7</v>
      </c>
      <c r="M1199" s="5">
        <v>71.7</v>
      </c>
      <c r="N1199" s="5">
        <v>0.6</v>
      </c>
      <c r="O1199" s="5">
        <v>2</v>
      </c>
      <c r="P1199" s="5">
        <v>13835</v>
      </c>
    </row>
    <row r="1200" spans="1:16" x14ac:dyDescent="0.2">
      <c r="A1200" s="1" t="s">
        <v>9945</v>
      </c>
      <c r="B1200" s="1">
        <v>0.13388720729299999</v>
      </c>
      <c r="C1200" s="1">
        <v>2.2376839787099998</v>
      </c>
      <c r="D1200" s="1">
        <v>2770</v>
      </c>
      <c r="E1200" s="1" t="s">
        <v>1259</v>
      </c>
      <c r="F1200" s="1" t="s">
        <v>9946</v>
      </c>
      <c r="G1200" s="5">
        <v>17053</v>
      </c>
      <c r="H1200" s="5">
        <v>17</v>
      </c>
      <c r="I1200" s="5">
        <v>1912</v>
      </c>
      <c r="J1200" s="5">
        <v>4511</v>
      </c>
      <c r="K1200" s="5">
        <v>56</v>
      </c>
      <c r="L1200" s="5">
        <v>29.5</v>
      </c>
      <c r="M1200" s="5">
        <v>69.599999999999994</v>
      </c>
      <c r="N1200" s="5">
        <v>0.9</v>
      </c>
      <c r="O1200" s="5">
        <v>3</v>
      </c>
      <c r="P1200" s="5">
        <v>6479</v>
      </c>
    </row>
    <row r="1201" spans="1:16" x14ac:dyDescent="0.2">
      <c r="A1201" s="1" t="s">
        <v>9952</v>
      </c>
      <c r="B1201" s="1">
        <v>0.174627692631</v>
      </c>
      <c r="C1201" s="1">
        <v>1.85247764521</v>
      </c>
      <c r="D1201" s="1">
        <v>2777</v>
      </c>
      <c r="E1201" s="1" t="s">
        <v>1259</v>
      </c>
      <c r="F1201" s="1" t="s">
        <v>9953</v>
      </c>
      <c r="G1201" s="5">
        <v>17143</v>
      </c>
      <c r="H1201" s="5">
        <v>17</v>
      </c>
      <c r="I1201" s="5">
        <v>41121</v>
      </c>
      <c r="J1201" s="5">
        <v>41051</v>
      </c>
      <c r="K1201" s="5">
        <v>599</v>
      </c>
      <c r="L1201" s="5">
        <v>49.7</v>
      </c>
      <c r="M1201" s="5">
        <v>49.6</v>
      </c>
      <c r="N1201" s="5">
        <v>0.7</v>
      </c>
      <c r="O1201" s="5">
        <v>10</v>
      </c>
      <c r="P1201" s="5">
        <v>82771</v>
      </c>
    </row>
    <row r="1202" spans="1:16" x14ac:dyDescent="0.2">
      <c r="A1202" s="1" t="s">
        <v>9960</v>
      </c>
      <c r="B1202" s="1">
        <v>0.14933487059100001</v>
      </c>
      <c r="C1202" s="1">
        <v>1.8462107106300001</v>
      </c>
      <c r="D1202" s="1">
        <v>2782</v>
      </c>
      <c r="E1202" s="1" t="s">
        <v>1259</v>
      </c>
      <c r="F1202" s="1" t="s">
        <v>9961</v>
      </c>
      <c r="G1202" s="5">
        <v>17203</v>
      </c>
      <c r="H1202" s="5">
        <v>17</v>
      </c>
      <c r="I1202" s="5">
        <v>6005</v>
      </c>
      <c r="J1202" s="5">
        <v>12698</v>
      </c>
      <c r="K1202" s="5">
        <v>99</v>
      </c>
      <c r="L1202" s="5">
        <v>31.9</v>
      </c>
      <c r="M1202" s="5">
        <v>67.5</v>
      </c>
      <c r="N1202" s="5">
        <v>0.5</v>
      </c>
      <c r="O1202" s="5">
        <v>3</v>
      </c>
      <c r="P1202" s="5">
        <v>18802</v>
      </c>
    </row>
    <row r="1203" spans="1:16" x14ac:dyDescent="0.2">
      <c r="A1203" s="1" t="s">
        <v>9968</v>
      </c>
      <c r="B1203" s="1">
        <v>0.32654358297899999</v>
      </c>
      <c r="C1203" s="1">
        <v>2.5540432775399999</v>
      </c>
      <c r="D1203" s="1">
        <v>2818</v>
      </c>
      <c r="E1203" s="1" t="s">
        <v>1259</v>
      </c>
      <c r="F1203" s="1" t="s">
        <v>9969</v>
      </c>
      <c r="G1203" s="5">
        <v>17113</v>
      </c>
      <c r="H1203" s="5">
        <v>17</v>
      </c>
      <c r="I1203" s="5">
        <v>29877</v>
      </c>
      <c r="J1203" s="5">
        <v>41276</v>
      </c>
      <c r="K1203" s="5">
        <v>467</v>
      </c>
      <c r="L1203" s="5">
        <v>41.7</v>
      </c>
      <c r="M1203" s="5">
        <v>57.6</v>
      </c>
      <c r="N1203" s="5">
        <v>0.7</v>
      </c>
      <c r="O1203" s="5">
        <v>4</v>
      </c>
      <c r="P1203" s="5">
        <v>71620</v>
      </c>
    </row>
    <row r="1204" spans="1:16" x14ac:dyDescent="0.2">
      <c r="A1204" s="1" t="s">
        <v>9976</v>
      </c>
      <c r="B1204" s="1">
        <v>0.18025744450699999</v>
      </c>
      <c r="C1204" s="1">
        <v>2.0390426194</v>
      </c>
      <c r="D1204" s="1">
        <v>2820</v>
      </c>
      <c r="E1204" s="1" t="s">
        <v>1259</v>
      </c>
      <c r="F1204" s="1" t="s">
        <v>9977</v>
      </c>
      <c r="G1204" s="5">
        <v>17179</v>
      </c>
      <c r="H1204" s="5">
        <v>17</v>
      </c>
      <c r="I1204" s="5">
        <v>25814</v>
      </c>
      <c r="J1204" s="5">
        <v>36058</v>
      </c>
      <c r="K1204" s="5">
        <v>466</v>
      </c>
      <c r="L1204" s="5">
        <v>41.4</v>
      </c>
      <c r="M1204" s="5">
        <v>57.8</v>
      </c>
      <c r="N1204" s="5">
        <v>0.7</v>
      </c>
      <c r="O1204" s="5">
        <v>4</v>
      </c>
      <c r="P1204" s="5">
        <v>62338</v>
      </c>
    </row>
    <row r="1205" spans="1:16" x14ac:dyDescent="0.2">
      <c r="A1205" s="1" t="s">
        <v>9984</v>
      </c>
      <c r="B1205" s="1">
        <v>0.24314868497700001</v>
      </c>
      <c r="C1205" s="1">
        <v>2.0576385652</v>
      </c>
      <c r="D1205" s="1">
        <v>2830</v>
      </c>
      <c r="E1205" s="1" t="s">
        <v>1259</v>
      </c>
      <c r="F1205" s="1" t="s">
        <v>6031</v>
      </c>
      <c r="G1205" s="5">
        <v>17057</v>
      </c>
      <c r="H1205" s="5">
        <v>17</v>
      </c>
      <c r="I1205" s="5">
        <v>9080</v>
      </c>
      <c r="J1205" s="5">
        <v>7818</v>
      </c>
      <c r="K1205" s="5">
        <v>137</v>
      </c>
      <c r="L1205" s="5">
        <v>53.3</v>
      </c>
      <c r="M1205" s="5">
        <v>45.9</v>
      </c>
      <c r="N1205" s="5">
        <v>0.8</v>
      </c>
      <c r="O1205" s="5">
        <v>9</v>
      </c>
      <c r="P1205" s="5">
        <v>17035</v>
      </c>
    </row>
    <row r="1206" spans="1:16" x14ac:dyDescent="0.2">
      <c r="A1206" s="1" t="s">
        <v>9992</v>
      </c>
      <c r="B1206" s="1">
        <v>0.22353252215800001</v>
      </c>
      <c r="C1206" s="1">
        <v>2.0325992738399998</v>
      </c>
      <c r="D1206" s="1">
        <v>2856</v>
      </c>
      <c r="E1206" s="1" t="s">
        <v>1259</v>
      </c>
      <c r="F1206" s="1" t="s">
        <v>8326</v>
      </c>
      <c r="G1206" s="5">
        <v>17067</v>
      </c>
      <c r="H1206" s="5">
        <v>17</v>
      </c>
      <c r="I1206" s="5">
        <v>3975</v>
      </c>
      <c r="J1206" s="5">
        <v>5837</v>
      </c>
      <c r="K1206" s="5">
        <v>87</v>
      </c>
      <c r="L1206" s="5">
        <v>40.200000000000003</v>
      </c>
      <c r="M1206" s="5">
        <v>59</v>
      </c>
      <c r="N1206" s="5">
        <v>0.9</v>
      </c>
      <c r="O1206" s="5">
        <v>4</v>
      </c>
      <c r="P1206" s="5">
        <v>9899</v>
      </c>
    </row>
    <row r="1207" spans="1:16" x14ac:dyDescent="0.2">
      <c r="A1207" s="1" t="s">
        <v>9995</v>
      </c>
      <c r="B1207" s="1">
        <v>0.16155186937900001</v>
      </c>
      <c r="C1207" s="1">
        <v>1.6222521996199999</v>
      </c>
      <c r="D1207" s="1">
        <v>2858</v>
      </c>
      <c r="E1207" s="1" t="s">
        <v>1259</v>
      </c>
      <c r="F1207" s="1" t="s">
        <v>9996</v>
      </c>
      <c r="G1207" s="5">
        <v>17109</v>
      </c>
      <c r="H1207" s="5">
        <v>17</v>
      </c>
      <c r="I1207" s="5">
        <v>7119</v>
      </c>
      <c r="J1207" s="5">
        <v>7656</v>
      </c>
      <c r="K1207" s="5">
        <v>154</v>
      </c>
      <c r="L1207" s="5">
        <v>47.7</v>
      </c>
      <c r="M1207" s="5">
        <v>51.3</v>
      </c>
      <c r="N1207" s="5">
        <v>1</v>
      </c>
      <c r="O1207" s="5">
        <v>4</v>
      </c>
      <c r="P1207" s="5">
        <v>14929</v>
      </c>
    </row>
    <row r="1208" spans="1:16" x14ac:dyDescent="0.2">
      <c r="A1208" s="1" t="s">
        <v>7473</v>
      </c>
      <c r="B1208" s="1">
        <v>0.24782871661600001</v>
      </c>
      <c r="C1208" s="1">
        <v>2.1080135341699999</v>
      </c>
      <c r="D1208" s="1">
        <v>2887</v>
      </c>
      <c r="E1208" s="1" t="s">
        <v>1259</v>
      </c>
      <c r="F1208" s="1" t="s">
        <v>10001</v>
      </c>
      <c r="G1208" s="5">
        <v>17183</v>
      </c>
      <c r="H1208" s="5">
        <v>17</v>
      </c>
      <c r="I1208" s="5">
        <v>14726</v>
      </c>
      <c r="J1208" s="5">
        <v>18731</v>
      </c>
      <c r="K1208" s="5">
        <v>257</v>
      </c>
      <c r="L1208" s="5">
        <v>43.7</v>
      </c>
      <c r="M1208" s="5">
        <v>55.6</v>
      </c>
      <c r="N1208" s="5">
        <v>0.8</v>
      </c>
      <c r="O1208" s="5">
        <v>4</v>
      </c>
      <c r="P1208" s="5">
        <v>33714</v>
      </c>
    </row>
    <row r="1209" spans="1:16" x14ac:dyDescent="0.2">
      <c r="A1209" s="1" t="s">
        <v>10007</v>
      </c>
      <c r="B1209" s="1">
        <v>0.15432221114899999</v>
      </c>
      <c r="C1209" s="1">
        <v>2.2819791179600002</v>
      </c>
      <c r="D1209" s="1">
        <v>2900</v>
      </c>
      <c r="E1209" s="1" t="s">
        <v>1259</v>
      </c>
      <c r="F1209" s="1" t="s">
        <v>10008</v>
      </c>
      <c r="G1209" s="5">
        <v>17125</v>
      </c>
      <c r="H1209" s="5">
        <v>17</v>
      </c>
      <c r="I1209" s="5">
        <v>3215</v>
      </c>
      <c r="J1209" s="5">
        <v>3907</v>
      </c>
      <c r="K1209" s="5">
        <v>61</v>
      </c>
      <c r="L1209" s="5">
        <v>44.8</v>
      </c>
      <c r="M1209" s="5">
        <v>54.4</v>
      </c>
      <c r="N1209" s="5">
        <v>0.8</v>
      </c>
      <c r="O1209" s="5">
        <v>4</v>
      </c>
      <c r="P1209" s="5">
        <v>7183</v>
      </c>
    </row>
    <row r="1210" spans="1:16" x14ac:dyDescent="0.2">
      <c r="A1210" s="1" t="s">
        <v>7309</v>
      </c>
      <c r="B1210" s="1">
        <v>0.27291938818299999</v>
      </c>
      <c r="C1210" s="1">
        <v>2.1085991046800001</v>
      </c>
      <c r="D1210" s="1">
        <v>2906</v>
      </c>
      <c r="E1210" s="1" t="s">
        <v>1259</v>
      </c>
      <c r="F1210" s="1" t="s">
        <v>10014</v>
      </c>
      <c r="G1210" s="5">
        <v>17019</v>
      </c>
      <c r="H1210" s="5">
        <v>17</v>
      </c>
      <c r="I1210" s="5">
        <v>41524</v>
      </c>
      <c r="J1210" s="5">
        <v>39896</v>
      </c>
      <c r="K1210" s="5">
        <v>1014</v>
      </c>
      <c r="L1210" s="5">
        <v>50.4</v>
      </c>
      <c r="M1210" s="5">
        <v>48.4</v>
      </c>
      <c r="N1210" s="5">
        <v>1.2</v>
      </c>
      <c r="O1210" s="5">
        <v>9</v>
      </c>
      <c r="P1210" s="5">
        <v>82434</v>
      </c>
    </row>
    <row r="1211" spans="1:16" x14ac:dyDescent="0.2">
      <c r="A1211" s="1" t="s">
        <v>10021</v>
      </c>
      <c r="B1211" s="1">
        <v>0.169738642124</v>
      </c>
      <c r="C1211" s="1">
        <v>1.72635759624</v>
      </c>
      <c r="D1211" s="1">
        <v>2925</v>
      </c>
      <c r="E1211" s="1" t="s">
        <v>1259</v>
      </c>
      <c r="F1211" s="1" t="s">
        <v>6286</v>
      </c>
      <c r="G1211" s="5">
        <v>17107</v>
      </c>
      <c r="H1211" s="5">
        <v>17</v>
      </c>
      <c r="I1211" s="5">
        <v>4273</v>
      </c>
      <c r="J1211" s="5">
        <v>9112</v>
      </c>
      <c r="K1211" s="5">
        <v>82</v>
      </c>
      <c r="L1211" s="5">
        <v>31.7</v>
      </c>
      <c r="M1211" s="5">
        <v>67.7</v>
      </c>
      <c r="N1211" s="5">
        <v>0.6</v>
      </c>
      <c r="O1211" s="5">
        <v>3</v>
      </c>
      <c r="P1211" s="5">
        <v>13467</v>
      </c>
    </row>
    <row r="1212" spans="1:16" x14ac:dyDescent="0.2">
      <c r="A1212" s="1" t="s">
        <v>7369</v>
      </c>
      <c r="B1212" s="1">
        <v>0.110657627488</v>
      </c>
      <c r="C1212" s="1">
        <v>1.5313811289999999</v>
      </c>
      <c r="D1212" s="1">
        <v>2932</v>
      </c>
      <c r="E1212" s="1" t="s">
        <v>1259</v>
      </c>
      <c r="F1212" s="1" t="s">
        <v>10029</v>
      </c>
      <c r="G1212" s="5">
        <v>17039</v>
      </c>
      <c r="H1212" s="5">
        <v>17</v>
      </c>
      <c r="I1212" s="5">
        <v>2836</v>
      </c>
      <c r="J1212" s="5">
        <v>4920</v>
      </c>
      <c r="K1212" s="5">
        <v>42</v>
      </c>
      <c r="L1212" s="5">
        <v>36.4</v>
      </c>
      <c r="M1212" s="5">
        <v>63.1</v>
      </c>
      <c r="N1212" s="5">
        <v>0.5</v>
      </c>
      <c r="O1212" s="5">
        <v>3</v>
      </c>
      <c r="P1212" s="5">
        <v>7798</v>
      </c>
    </row>
    <row r="1213" spans="1:16" x14ac:dyDescent="0.2">
      <c r="A1213" s="1" t="s">
        <v>10034</v>
      </c>
      <c r="B1213" s="1">
        <v>0.120427482334</v>
      </c>
      <c r="C1213" s="1">
        <v>1.9521678953399999</v>
      </c>
      <c r="D1213" s="1">
        <v>2933</v>
      </c>
      <c r="E1213" s="1" t="s">
        <v>1259</v>
      </c>
      <c r="F1213" s="1" t="s">
        <v>10035</v>
      </c>
      <c r="G1213" s="5">
        <v>17169</v>
      </c>
      <c r="H1213" s="5">
        <v>17</v>
      </c>
      <c r="I1213" s="5">
        <v>1594</v>
      </c>
      <c r="J1213" s="5">
        <v>2403</v>
      </c>
      <c r="K1213" s="5">
        <v>34</v>
      </c>
      <c r="L1213" s="5">
        <v>39.5</v>
      </c>
      <c r="M1213" s="5">
        <v>59.6</v>
      </c>
      <c r="N1213" s="5">
        <v>0.8</v>
      </c>
      <c r="O1213" s="5">
        <v>4</v>
      </c>
      <c r="P1213" s="5">
        <v>4031</v>
      </c>
    </row>
    <row r="1214" spans="1:16" x14ac:dyDescent="0.2">
      <c r="A1214" s="1" t="s">
        <v>10038</v>
      </c>
      <c r="B1214" s="1">
        <v>0.12047826180600001</v>
      </c>
      <c r="C1214" s="1">
        <v>1.47680651174</v>
      </c>
      <c r="D1214" s="1">
        <v>2934</v>
      </c>
      <c r="E1214" s="1" t="s">
        <v>1259</v>
      </c>
      <c r="F1214" s="1" t="s">
        <v>10039</v>
      </c>
      <c r="G1214" s="5">
        <v>17147</v>
      </c>
      <c r="H1214" s="5">
        <v>17</v>
      </c>
      <c r="I1214" s="5">
        <v>3124</v>
      </c>
      <c r="J1214" s="5">
        <v>5392</v>
      </c>
      <c r="K1214" s="5">
        <v>70</v>
      </c>
      <c r="L1214" s="5">
        <v>36.4</v>
      </c>
      <c r="M1214" s="5">
        <v>62.8</v>
      </c>
      <c r="N1214" s="5">
        <v>0.8</v>
      </c>
      <c r="O1214" s="5">
        <v>3</v>
      </c>
      <c r="P1214" s="5">
        <v>8586</v>
      </c>
    </row>
    <row r="1215" spans="1:16" x14ac:dyDescent="0.2">
      <c r="A1215" s="1" t="s">
        <v>10045</v>
      </c>
      <c r="B1215" s="1">
        <v>0.23788032293799999</v>
      </c>
      <c r="C1215" s="1">
        <v>2.0036510399799998</v>
      </c>
      <c r="D1215" s="1">
        <v>2949</v>
      </c>
      <c r="E1215" s="1" t="s">
        <v>1259</v>
      </c>
      <c r="F1215" s="1" t="s">
        <v>7137</v>
      </c>
      <c r="G1215" s="5">
        <v>17001</v>
      </c>
      <c r="H1215" s="5">
        <v>17</v>
      </c>
      <c r="I1215" s="5">
        <v>10511</v>
      </c>
      <c r="J1215" s="5">
        <v>20834</v>
      </c>
      <c r="K1215" s="5">
        <v>132</v>
      </c>
      <c r="L1215" s="5">
        <v>33.4</v>
      </c>
      <c r="M1215" s="5">
        <v>66.2</v>
      </c>
      <c r="N1215" s="5">
        <v>0.4</v>
      </c>
      <c r="O1215" s="5">
        <v>3</v>
      </c>
      <c r="P1215" s="5">
        <v>31477</v>
      </c>
    </row>
    <row r="1216" spans="1:16" x14ac:dyDescent="0.2">
      <c r="A1216" s="1" t="s">
        <v>10051</v>
      </c>
      <c r="B1216" s="1">
        <v>8.6169569461000003E-2</v>
      </c>
      <c r="C1216" s="1">
        <v>1.3784452898099999</v>
      </c>
      <c r="D1216" s="1">
        <v>2958</v>
      </c>
      <c r="E1216" s="1" t="s">
        <v>1259</v>
      </c>
      <c r="F1216" s="1" t="s">
        <v>10052</v>
      </c>
      <c r="G1216" s="5">
        <v>17129</v>
      </c>
      <c r="H1216" s="5">
        <v>17</v>
      </c>
      <c r="I1216" s="5">
        <v>2137</v>
      </c>
      <c r="J1216" s="5">
        <v>4408</v>
      </c>
      <c r="K1216" s="5">
        <v>29</v>
      </c>
      <c r="L1216" s="5">
        <v>32.5</v>
      </c>
      <c r="M1216" s="5">
        <v>67.099999999999994</v>
      </c>
      <c r="N1216" s="5">
        <v>0.4</v>
      </c>
      <c r="O1216" s="5">
        <v>3</v>
      </c>
      <c r="P1216" s="5">
        <v>6574</v>
      </c>
    </row>
    <row r="1217" spans="1:16" x14ac:dyDescent="0.2">
      <c r="A1217" s="1" t="s">
        <v>10059</v>
      </c>
      <c r="B1217" s="1">
        <v>0.10540866880700001</v>
      </c>
      <c r="C1217" s="1">
        <v>1.7421613380900001</v>
      </c>
      <c r="D1217" s="1">
        <v>2967</v>
      </c>
      <c r="E1217" s="1" t="s">
        <v>1259</v>
      </c>
      <c r="F1217" s="1" t="s">
        <v>9298</v>
      </c>
      <c r="G1217" s="5">
        <v>17017</v>
      </c>
      <c r="H1217" s="5">
        <v>17</v>
      </c>
      <c r="I1217" s="5">
        <v>2492</v>
      </c>
      <c r="J1217" s="5">
        <v>3163</v>
      </c>
      <c r="K1217" s="5">
        <v>45</v>
      </c>
      <c r="L1217" s="5">
        <v>43.7</v>
      </c>
      <c r="M1217" s="5">
        <v>55.5</v>
      </c>
      <c r="N1217" s="5">
        <v>0.8</v>
      </c>
      <c r="O1217" s="5">
        <v>4</v>
      </c>
      <c r="P1217" s="5">
        <v>5700</v>
      </c>
    </row>
    <row r="1218" spans="1:16" x14ac:dyDescent="0.2">
      <c r="A1218" s="1" t="s">
        <v>10064</v>
      </c>
      <c r="B1218" s="1">
        <v>8.4247981368599997E-2</v>
      </c>
      <c r="C1218" s="1">
        <v>1.33651269098</v>
      </c>
      <c r="D1218" s="1">
        <v>2969</v>
      </c>
      <c r="E1218" s="1" t="s">
        <v>1259</v>
      </c>
      <c r="F1218" s="1" t="s">
        <v>10065</v>
      </c>
      <c r="G1218" s="5">
        <v>17009</v>
      </c>
      <c r="H1218" s="5">
        <v>17</v>
      </c>
      <c r="I1218" s="5">
        <v>895</v>
      </c>
      <c r="J1218" s="5">
        <v>1679</v>
      </c>
      <c r="K1218" s="5">
        <v>11</v>
      </c>
      <c r="L1218" s="5">
        <v>34.6</v>
      </c>
      <c r="M1218" s="5">
        <v>65</v>
      </c>
      <c r="N1218" s="5">
        <v>0.4</v>
      </c>
      <c r="O1218" s="5">
        <v>3</v>
      </c>
      <c r="P1218" s="5">
        <v>2585</v>
      </c>
    </row>
    <row r="1219" spans="1:16" x14ac:dyDescent="0.2">
      <c r="A1219" s="1" t="s">
        <v>10069</v>
      </c>
      <c r="B1219" s="1">
        <v>0.16037796387200001</v>
      </c>
      <c r="C1219" s="1">
        <v>1.7371683605099999</v>
      </c>
      <c r="D1219" s="1">
        <v>2974</v>
      </c>
      <c r="E1219" s="1" t="s">
        <v>1259</v>
      </c>
      <c r="F1219" s="1" t="s">
        <v>5842</v>
      </c>
      <c r="G1219" s="5">
        <v>17115</v>
      </c>
      <c r="H1219" s="5">
        <v>17</v>
      </c>
      <c r="I1219" s="5">
        <v>23341</v>
      </c>
      <c r="J1219" s="5">
        <v>28118</v>
      </c>
      <c r="K1219" s="5">
        <v>287</v>
      </c>
      <c r="L1219" s="5">
        <v>45.1</v>
      </c>
      <c r="M1219" s="5">
        <v>54.3</v>
      </c>
      <c r="N1219" s="5">
        <v>0.6</v>
      </c>
      <c r="O1219" s="5">
        <v>4</v>
      </c>
      <c r="P1219" s="5">
        <v>51746</v>
      </c>
    </row>
    <row r="1220" spans="1:16" x14ac:dyDescent="0.2">
      <c r="A1220" s="1" t="s">
        <v>10075</v>
      </c>
      <c r="B1220" s="1">
        <v>0.23822739278899999</v>
      </c>
      <c r="C1220" s="1">
        <v>2.4447341900400001</v>
      </c>
      <c r="D1220" s="1">
        <v>3002</v>
      </c>
      <c r="E1220" s="1" t="s">
        <v>1259</v>
      </c>
      <c r="F1220" s="1" t="s">
        <v>10076</v>
      </c>
      <c r="G1220" s="5">
        <v>17167</v>
      </c>
      <c r="H1220" s="5">
        <v>17</v>
      </c>
      <c r="I1220" s="5">
        <v>38630</v>
      </c>
      <c r="J1220" s="5">
        <v>55904</v>
      </c>
      <c r="K1220" s="5">
        <v>841</v>
      </c>
      <c r="L1220" s="5">
        <v>40.5</v>
      </c>
      <c r="M1220" s="5">
        <v>58.6</v>
      </c>
      <c r="N1220" s="5">
        <v>0.9</v>
      </c>
      <c r="O1220" s="5">
        <v>4</v>
      </c>
      <c r="P1220" s="5">
        <v>95375</v>
      </c>
    </row>
    <row r="1221" spans="1:16" x14ac:dyDescent="0.2">
      <c r="A1221" s="1" t="s">
        <v>10082</v>
      </c>
      <c r="B1221" s="1">
        <v>0.16944584789799999</v>
      </c>
      <c r="C1221" s="1">
        <v>1.74627756216</v>
      </c>
      <c r="D1221" s="1">
        <v>3022</v>
      </c>
      <c r="E1221" s="1" t="s">
        <v>1259</v>
      </c>
      <c r="F1221" s="1" t="s">
        <v>10083</v>
      </c>
      <c r="G1221" s="5">
        <v>17045</v>
      </c>
      <c r="H1221" s="5">
        <v>17</v>
      </c>
      <c r="I1221" s="5">
        <v>3093</v>
      </c>
      <c r="J1221" s="5">
        <v>5258</v>
      </c>
      <c r="K1221" s="5">
        <v>78</v>
      </c>
      <c r="L1221" s="5">
        <v>36.700000000000003</v>
      </c>
      <c r="M1221" s="5">
        <v>62.4</v>
      </c>
      <c r="N1221" s="5">
        <v>0.9</v>
      </c>
      <c r="O1221" s="5">
        <v>3</v>
      </c>
      <c r="P1221" s="5">
        <v>8429</v>
      </c>
    </row>
    <row r="1222" spans="1:16" x14ac:dyDescent="0.2">
      <c r="A1222" s="1" t="s">
        <v>10085</v>
      </c>
      <c r="B1222" s="1">
        <v>0.113545442973</v>
      </c>
      <c r="C1222" s="1">
        <v>1.52884858278</v>
      </c>
      <c r="D1222" s="1">
        <v>3023</v>
      </c>
      <c r="E1222" s="1" t="s">
        <v>1259</v>
      </c>
      <c r="F1222" s="1" t="s">
        <v>7194</v>
      </c>
      <c r="G1222" s="5">
        <v>17041</v>
      </c>
      <c r="H1222" s="5">
        <v>17</v>
      </c>
      <c r="I1222" s="5">
        <v>2767</v>
      </c>
      <c r="J1222" s="5">
        <v>5702</v>
      </c>
      <c r="K1222" s="5">
        <v>71</v>
      </c>
      <c r="L1222" s="5">
        <v>32.4</v>
      </c>
      <c r="M1222" s="5">
        <v>66.8</v>
      </c>
      <c r="N1222" s="5">
        <v>0.8</v>
      </c>
      <c r="O1222" s="5">
        <v>3</v>
      </c>
      <c r="P1222" s="5">
        <v>8540</v>
      </c>
    </row>
    <row r="1223" spans="1:16" x14ac:dyDescent="0.2">
      <c r="A1223" s="1" t="s">
        <v>10090</v>
      </c>
      <c r="B1223" s="1">
        <v>0.15648130526599999</v>
      </c>
      <c r="C1223" s="1">
        <v>2.0068221630299998</v>
      </c>
      <c r="D1223" s="1">
        <v>3024</v>
      </c>
      <c r="E1223" s="1" t="s">
        <v>1259</v>
      </c>
      <c r="F1223" s="1" t="s">
        <v>5566</v>
      </c>
      <c r="G1223" s="5">
        <v>17137</v>
      </c>
      <c r="H1223" s="5">
        <v>17</v>
      </c>
      <c r="I1223" s="5">
        <v>5650</v>
      </c>
      <c r="J1223" s="5">
        <v>9392</v>
      </c>
      <c r="K1223" s="5">
        <v>138</v>
      </c>
      <c r="L1223" s="5">
        <v>37.200000000000003</v>
      </c>
      <c r="M1223" s="5">
        <v>61.9</v>
      </c>
      <c r="N1223" s="5">
        <v>0.9</v>
      </c>
      <c r="O1223" s="5">
        <v>3</v>
      </c>
      <c r="P1223" s="5">
        <v>15180</v>
      </c>
    </row>
    <row r="1224" spans="1:16" x14ac:dyDescent="0.2">
      <c r="A1224" s="1" t="s">
        <v>10096</v>
      </c>
      <c r="B1224" s="1">
        <v>0.23015141973200001</v>
      </c>
      <c r="C1224" s="1">
        <v>2.3034911868200001</v>
      </c>
      <c r="D1224" s="1">
        <v>3029</v>
      </c>
      <c r="E1224" s="1" t="s">
        <v>1259</v>
      </c>
      <c r="F1224" s="1" t="s">
        <v>5906</v>
      </c>
      <c r="G1224" s="5">
        <v>17149</v>
      </c>
      <c r="H1224" s="5">
        <v>17</v>
      </c>
      <c r="I1224" s="5">
        <v>2849</v>
      </c>
      <c r="J1224" s="5">
        <v>5032</v>
      </c>
      <c r="K1224" s="5">
        <v>99</v>
      </c>
      <c r="L1224" s="5">
        <v>35.700000000000003</v>
      </c>
      <c r="M1224" s="5">
        <v>63.1</v>
      </c>
      <c r="N1224" s="5">
        <v>1.2</v>
      </c>
      <c r="O1224" s="5">
        <v>3</v>
      </c>
      <c r="P1224" s="5">
        <v>7980</v>
      </c>
    </row>
    <row r="1225" spans="1:16" x14ac:dyDescent="0.2">
      <c r="A1225" s="1" t="s">
        <v>10099</v>
      </c>
      <c r="B1225" s="1">
        <v>0.194860635679</v>
      </c>
      <c r="C1225" s="1">
        <v>1.9757086444600001</v>
      </c>
      <c r="D1225" s="1">
        <v>3031</v>
      </c>
      <c r="E1225" s="1" t="s">
        <v>1259</v>
      </c>
      <c r="F1225" s="1" t="s">
        <v>10100</v>
      </c>
      <c r="G1225" s="5">
        <v>17021</v>
      </c>
      <c r="H1225" s="5">
        <v>17</v>
      </c>
      <c r="I1225" s="5">
        <v>6112</v>
      </c>
      <c r="J1225" s="5">
        <v>9044</v>
      </c>
      <c r="K1225" s="5">
        <v>111</v>
      </c>
      <c r="L1225" s="5">
        <v>40</v>
      </c>
      <c r="M1225" s="5">
        <v>59.2</v>
      </c>
      <c r="N1225" s="5">
        <v>0.7</v>
      </c>
      <c r="O1225" s="5">
        <v>4</v>
      </c>
      <c r="P1225" s="5">
        <v>15267</v>
      </c>
    </row>
    <row r="1226" spans="1:16" x14ac:dyDescent="0.2">
      <c r="A1226" s="1" t="s">
        <v>7938</v>
      </c>
      <c r="B1226" s="1">
        <v>9.3277850482499994E-2</v>
      </c>
      <c r="C1226" s="1">
        <v>1.3606689078500001</v>
      </c>
      <c r="D1226" s="1">
        <v>3038</v>
      </c>
      <c r="E1226" s="1" t="s">
        <v>1259</v>
      </c>
      <c r="F1226" s="1" t="s">
        <v>10107</v>
      </c>
      <c r="G1226" s="5">
        <v>17139</v>
      </c>
      <c r="H1226" s="5">
        <v>17</v>
      </c>
      <c r="I1226" s="5">
        <v>2388</v>
      </c>
      <c r="J1226" s="5">
        <v>4028</v>
      </c>
      <c r="K1226" s="5">
        <v>50</v>
      </c>
      <c r="L1226" s="5">
        <v>36.9</v>
      </c>
      <c r="M1226" s="5">
        <v>62.3</v>
      </c>
      <c r="N1226" s="5">
        <v>0.8</v>
      </c>
      <c r="O1226" s="5">
        <v>3</v>
      </c>
      <c r="P1226" s="5">
        <v>6466</v>
      </c>
    </row>
    <row r="1227" spans="1:16" x14ac:dyDescent="0.2">
      <c r="A1227" s="1" t="s">
        <v>10113</v>
      </c>
      <c r="B1227" s="1">
        <v>6.8530128817499994E-2</v>
      </c>
      <c r="C1227" s="1">
        <v>1.1460653221699999</v>
      </c>
      <c r="D1227" s="1">
        <v>3041</v>
      </c>
      <c r="E1227" s="1" t="s">
        <v>1259</v>
      </c>
      <c r="F1227" s="1" t="s">
        <v>6320</v>
      </c>
      <c r="G1227" s="5">
        <v>17171</v>
      </c>
      <c r="H1227" s="5">
        <v>17</v>
      </c>
      <c r="I1227" s="5">
        <v>927</v>
      </c>
      <c r="J1227" s="5">
        <v>1696</v>
      </c>
      <c r="K1227" s="5">
        <v>13</v>
      </c>
      <c r="L1227" s="5">
        <v>35.200000000000003</v>
      </c>
      <c r="M1227" s="5">
        <v>64.3</v>
      </c>
      <c r="N1227" s="5">
        <v>0.5</v>
      </c>
      <c r="O1227" s="5">
        <v>3</v>
      </c>
      <c r="P1227" s="5">
        <v>2636</v>
      </c>
    </row>
    <row r="1228" spans="1:16" x14ac:dyDescent="0.2">
      <c r="A1228" s="1" t="s">
        <v>10119</v>
      </c>
      <c r="B1228" s="1">
        <v>0.13879064225099999</v>
      </c>
      <c r="C1228" s="1">
        <v>1.64148337749</v>
      </c>
      <c r="D1228" s="1">
        <v>3071</v>
      </c>
      <c r="E1228" s="1" t="s">
        <v>1259</v>
      </c>
      <c r="F1228" s="1" t="s">
        <v>10120</v>
      </c>
      <c r="G1228" s="5">
        <v>17029</v>
      </c>
      <c r="H1228" s="5">
        <v>17</v>
      </c>
      <c r="I1228" s="5">
        <v>9566</v>
      </c>
      <c r="J1228" s="5">
        <v>13015</v>
      </c>
      <c r="K1228" s="5">
        <v>199</v>
      </c>
      <c r="L1228" s="5">
        <v>42</v>
      </c>
      <c r="M1228" s="5">
        <v>57.1</v>
      </c>
      <c r="N1228" s="5">
        <v>0.9</v>
      </c>
      <c r="O1228" s="5">
        <v>4</v>
      </c>
      <c r="P1228" s="5">
        <v>22780</v>
      </c>
    </row>
    <row r="1229" spans="1:16" x14ac:dyDescent="0.2">
      <c r="A1229" s="1" t="s">
        <v>10125</v>
      </c>
      <c r="B1229" s="1">
        <v>0.207429725939</v>
      </c>
      <c r="C1229" s="1">
        <v>2.2115476061899999</v>
      </c>
      <c r="D1229" s="1">
        <v>3078</v>
      </c>
      <c r="E1229" s="1" t="s">
        <v>1259</v>
      </c>
      <c r="F1229" s="1" t="s">
        <v>5715</v>
      </c>
      <c r="G1229" s="5">
        <v>17173</v>
      </c>
      <c r="H1229" s="5">
        <v>17</v>
      </c>
      <c r="I1229" s="5">
        <v>3744</v>
      </c>
      <c r="J1229" s="5">
        <v>6753</v>
      </c>
      <c r="K1229" s="5">
        <v>80</v>
      </c>
      <c r="L1229" s="5">
        <v>35.4</v>
      </c>
      <c r="M1229" s="5">
        <v>63.8</v>
      </c>
      <c r="N1229" s="5">
        <v>0.8</v>
      </c>
      <c r="O1229" s="5">
        <v>3</v>
      </c>
      <c r="P1229" s="5">
        <v>10577</v>
      </c>
    </row>
    <row r="1230" spans="1:16" x14ac:dyDescent="0.2">
      <c r="A1230" s="1" t="s">
        <v>7604</v>
      </c>
      <c r="B1230" s="1">
        <v>0.190881970944</v>
      </c>
      <c r="C1230" s="1">
        <v>2.1717720208600002</v>
      </c>
      <c r="D1230" s="1">
        <v>3124</v>
      </c>
      <c r="E1230" s="1" t="s">
        <v>1259</v>
      </c>
      <c r="F1230" s="1" t="s">
        <v>5863</v>
      </c>
      <c r="G1230" s="5">
        <v>17135</v>
      </c>
      <c r="H1230" s="5">
        <v>17</v>
      </c>
      <c r="I1230" s="5">
        <v>5979</v>
      </c>
      <c r="J1230" s="5">
        <v>6851</v>
      </c>
      <c r="K1230" s="5">
        <v>100</v>
      </c>
      <c r="L1230" s="5">
        <v>46.2</v>
      </c>
      <c r="M1230" s="5">
        <v>53</v>
      </c>
      <c r="N1230" s="5">
        <v>0.8</v>
      </c>
      <c r="O1230" s="5">
        <v>4</v>
      </c>
      <c r="P1230" s="5">
        <v>12930</v>
      </c>
    </row>
    <row r="1231" spans="1:16" x14ac:dyDescent="0.2">
      <c r="A1231" s="1" t="s">
        <v>10136</v>
      </c>
      <c r="B1231" s="1">
        <v>0.23515288753800001</v>
      </c>
      <c r="C1231" s="1">
        <v>1.9531100666900001</v>
      </c>
      <c r="D1231" s="1">
        <v>3125</v>
      </c>
      <c r="E1231" s="1" t="s">
        <v>1259</v>
      </c>
      <c r="F1231" s="1" t="s">
        <v>10137</v>
      </c>
      <c r="G1231" s="5">
        <v>17117</v>
      </c>
      <c r="H1231" s="5">
        <v>17</v>
      </c>
      <c r="I1231" s="5">
        <v>11193</v>
      </c>
      <c r="J1231" s="5">
        <v>11413</v>
      </c>
      <c r="K1231" s="5">
        <v>179</v>
      </c>
      <c r="L1231" s="5">
        <v>49.1</v>
      </c>
      <c r="M1231" s="5">
        <v>50.1</v>
      </c>
      <c r="N1231" s="5">
        <v>0.8</v>
      </c>
      <c r="O1231" s="5">
        <v>4</v>
      </c>
      <c r="P1231" s="5">
        <v>22785</v>
      </c>
    </row>
    <row r="1232" spans="1:16" x14ac:dyDescent="0.2">
      <c r="A1232" s="1" t="s">
        <v>10144</v>
      </c>
      <c r="B1232" s="1">
        <v>0.14723678241400001</v>
      </c>
      <c r="C1232" s="1">
        <v>1.7602067160299999</v>
      </c>
      <c r="D1232" s="1">
        <v>3127</v>
      </c>
      <c r="E1232" s="1" t="s">
        <v>1259</v>
      </c>
      <c r="F1232" s="1" t="s">
        <v>5754</v>
      </c>
      <c r="G1232" s="5">
        <v>17061</v>
      </c>
      <c r="H1232" s="5">
        <v>17</v>
      </c>
      <c r="I1232" s="5">
        <v>2457</v>
      </c>
      <c r="J1232" s="5">
        <v>3559</v>
      </c>
      <c r="K1232" s="5">
        <v>52</v>
      </c>
      <c r="L1232" s="5">
        <v>40.5</v>
      </c>
      <c r="M1232" s="5">
        <v>58.7</v>
      </c>
      <c r="N1232" s="5">
        <v>0.9</v>
      </c>
      <c r="O1232" s="5">
        <v>4</v>
      </c>
      <c r="P1232" s="5">
        <v>6068</v>
      </c>
    </row>
    <row r="1233" spans="1:16" x14ac:dyDescent="0.2">
      <c r="A1233" s="1" t="s">
        <v>7104</v>
      </c>
      <c r="B1233" s="1">
        <v>0.13716246226199999</v>
      </c>
      <c r="C1233" s="1">
        <v>1.7062434282200001</v>
      </c>
      <c r="D1233" s="1">
        <v>3132</v>
      </c>
      <c r="E1233" s="1" t="s">
        <v>1259</v>
      </c>
      <c r="F1233" s="1" t="s">
        <v>6434</v>
      </c>
      <c r="G1233" s="5">
        <v>17023</v>
      </c>
      <c r="H1233" s="5">
        <v>17</v>
      </c>
      <c r="I1233" s="5">
        <v>2877</v>
      </c>
      <c r="J1233" s="5">
        <v>5082</v>
      </c>
      <c r="K1233" s="5">
        <v>48</v>
      </c>
      <c r="L1233" s="5">
        <v>35.9</v>
      </c>
      <c r="M1233" s="5">
        <v>63.5</v>
      </c>
      <c r="N1233" s="5">
        <v>0.6</v>
      </c>
      <c r="O1233" s="5">
        <v>3</v>
      </c>
      <c r="P1233" s="5">
        <v>8007</v>
      </c>
    </row>
    <row r="1234" spans="1:16" x14ac:dyDescent="0.2">
      <c r="A1234" s="1" t="s">
        <v>10150</v>
      </c>
      <c r="B1234" s="1">
        <v>7.6233991844399995E-2</v>
      </c>
      <c r="C1234" s="1">
        <v>1.79510905268</v>
      </c>
      <c r="D1234" s="1">
        <v>3150</v>
      </c>
      <c r="E1234" s="1" t="s">
        <v>1259</v>
      </c>
      <c r="F1234" s="1" t="s">
        <v>5664</v>
      </c>
      <c r="G1234" s="5">
        <v>17013</v>
      </c>
      <c r="H1234" s="5">
        <v>17</v>
      </c>
      <c r="I1234" s="5">
        <v>1367</v>
      </c>
      <c r="J1234" s="5">
        <v>1317</v>
      </c>
      <c r="K1234" s="5">
        <v>22</v>
      </c>
      <c r="L1234" s="5">
        <v>50.5</v>
      </c>
      <c r="M1234" s="5">
        <v>48.7</v>
      </c>
      <c r="N1234" s="5">
        <v>0.8</v>
      </c>
      <c r="O1234" s="5">
        <v>9</v>
      </c>
      <c r="P1234" s="5">
        <v>2706</v>
      </c>
    </row>
    <row r="1235" spans="1:16" x14ac:dyDescent="0.2">
      <c r="A1235" s="1" t="s">
        <v>10156</v>
      </c>
      <c r="B1235" s="1">
        <v>9.4025457148700003E-2</v>
      </c>
      <c r="C1235" s="1">
        <v>1.32702759146</v>
      </c>
      <c r="D1235" s="1">
        <v>3155</v>
      </c>
      <c r="E1235" s="1" t="s">
        <v>1259</v>
      </c>
      <c r="F1235" s="1" t="s">
        <v>10157</v>
      </c>
      <c r="G1235" s="5">
        <v>17035</v>
      </c>
      <c r="H1235" s="5">
        <v>17</v>
      </c>
      <c r="I1235" s="5">
        <v>1862</v>
      </c>
      <c r="J1235" s="5">
        <v>3497</v>
      </c>
      <c r="K1235" s="5">
        <v>57</v>
      </c>
      <c r="L1235" s="5">
        <v>34.4</v>
      </c>
      <c r="M1235" s="5">
        <v>64.599999999999994</v>
      </c>
      <c r="N1235" s="5">
        <v>1.1000000000000001</v>
      </c>
      <c r="O1235" s="5">
        <v>3</v>
      </c>
      <c r="P1235" s="5">
        <v>5416</v>
      </c>
    </row>
    <row r="1236" spans="1:16" x14ac:dyDescent="0.2">
      <c r="A1236" s="1" t="s">
        <v>10162</v>
      </c>
      <c r="B1236" s="1">
        <v>0.101000298672</v>
      </c>
      <c r="C1236" s="1">
        <v>1.57576224026</v>
      </c>
      <c r="D1236" s="1">
        <v>3184</v>
      </c>
      <c r="E1236" s="1" t="s">
        <v>1259</v>
      </c>
      <c r="F1236" s="1" t="s">
        <v>10163</v>
      </c>
      <c r="G1236" s="5">
        <v>17083</v>
      </c>
      <c r="H1236" s="5">
        <v>17</v>
      </c>
      <c r="I1236" s="5">
        <v>4597</v>
      </c>
      <c r="J1236" s="5">
        <v>5435</v>
      </c>
      <c r="K1236" s="5">
        <v>105</v>
      </c>
      <c r="L1236" s="5">
        <v>45.3</v>
      </c>
      <c r="M1236" s="5">
        <v>53.6</v>
      </c>
      <c r="N1236" s="5">
        <v>1</v>
      </c>
      <c r="O1236" s="5">
        <v>4</v>
      </c>
      <c r="P1236" s="5">
        <v>10137</v>
      </c>
    </row>
    <row r="1237" spans="1:16" x14ac:dyDescent="0.2">
      <c r="A1237" s="1" t="s">
        <v>10168</v>
      </c>
      <c r="B1237" s="1">
        <v>0.19496677731100001</v>
      </c>
      <c r="C1237" s="1">
        <v>2.0726652918399999</v>
      </c>
      <c r="D1237" s="1">
        <v>3201</v>
      </c>
      <c r="E1237" s="1" t="s">
        <v>1259</v>
      </c>
      <c r="F1237" s="1" t="s">
        <v>5681</v>
      </c>
      <c r="G1237" s="5">
        <v>17051</v>
      </c>
      <c r="H1237" s="5">
        <v>17</v>
      </c>
      <c r="I1237" s="5">
        <v>3571</v>
      </c>
      <c r="J1237" s="5">
        <v>5880</v>
      </c>
      <c r="K1237" s="5">
        <v>98</v>
      </c>
      <c r="L1237" s="5">
        <v>37.4</v>
      </c>
      <c r="M1237" s="5">
        <v>61.6</v>
      </c>
      <c r="N1237" s="5">
        <v>1</v>
      </c>
      <c r="O1237" s="5">
        <v>3</v>
      </c>
      <c r="P1237" s="5">
        <v>9549</v>
      </c>
    </row>
    <row r="1238" spans="1:16" x14ac:dyDescent="0.2">
      <c r="A1238" s="1" t="s">
        <v>10174</v>
      </c>
      <c r="B1238" s="1">
        <v>0.129882611269</v>
      </c>
      <c r="C1238" s="1">
        <v>1.49823186012</v>
      </c>
      <c r="D1238" s="1">
        <v>3202</v>
      </c>
      <c r="E1238" s="1" t="s">
        <v>1259</v>
      </c>
      <c r="F1238" s="1" t="s">
        <v>8488</v>
      </c>
      <c r="G1238" s="5">
        <v>17049</v>
      </c>
      <c r="H1238" s="5">
        <v>17</v>
      </c>
      <c r="I1238" s="5">
        <v>4388</v>
      </c>
      <c r="J1238" s="5">
        <v>11774</v>
      </c>
      <c r="K1238" s="5">
        <v>116</v>
      </c>
      <c r="L1238" s="5">
        <v>27</v>
      </c>
      <c r="M1238" s="5">
        <v>72.3</v>
      </c>
      <c r="N1238" s="5">
        <v>0.7</v>
      </c>
      <c r="O1238" s="5">
        <v>2</v>
      </c>
      <c r="P1238" s="5">
        <v>16278</v>
      </c>
    </row>
    <row r="1239" spans="1:16" x14ac:dyDescent="0.2">
      <c r="A1239" s="1" t="s">
        <v>8116</v>
      </c>
      <c r="B1239" s="1">
        <v>0.120872467899</v>
      </c>
      <c r="C1239" s="1">
        <v>1.6540680971899999</v>
      </c>
      <c r="D1239" s="1">
        <v>3211</v>
      </c>
      <c r="E1239" s="1" t="s">
        <v>1259</v>
      </c>
      <c r="F1239" s="1" t="s">
        <v>6208</v>
      </c>
      <c r="G1239" s="5">
        <v>17033</v>
      </c>
      <c r="H1239" s="5">
        <v>17</v>
      </c>
      <c r="I1239" s="5">
        <v>3194</v>
      </c>
      <c r="J1239" s="5">
        <v>6083</v>
      </c>
      <c r="K1239" s="5">
        <v>55</v>
      </c>
      <c r="L1239" s="5">
        <v>34.200000000000003</v>
      </c>
      <c r="M1239" s="5">
        <v>65.2</v>
      </c>
      <c r="N1239" s="5">
        <v>0.6</v>
      </c>
      <c r="O1239" s="5">
        <v>3</v>
      </c>
      <c r="P1239" s="5">
        <v>9332</v>
      </c>
    </row>
    <row r="1240" spans="1:16" x14ac:dyDescent="0.2">
      <c r="A1240" s="1" t="s">
        <v>8150</v>
      </c>
      <c r="B1240" s="1">
        <v>0.134259037532</v>
      </c>
      <c r="C1240" s="1">
        <v>1.4714316547799999</v>
      </c>
      <c r="D1240" s="1">
        <v>3212</v>
      </c>
      <c r="E1240" s="1" t="s">
        <v>1259</v>
      </c>
      <c r="F1240" s="1" t="s">
        <v>8312</v>
      </c>
      <c r="G1240" s="5">
        <v>17079</v>
      </c>
      <c r="H1240" s="5">
        <v>17</v>
      </c>
      <c r="I1240" s="5">
        <v>1781</v>
      </c>
      <c r="J1240" s="5">
        <v>3529</v>
      </c>
      <c r="K1240" s="5">
        <v>26</v>
      </c>
      <c r="L1240" s="5">
        <v>33.4</v>
      </c>
      <c r="M1240" s="5">
        <v>66.099999999999994</v>
      </c>
      <c r="N1240" s="5">
        <v>0.5</v>
      </c>
      <c r="O1240" s="5">
        <v>3</v>
      </c>
      <c r="P1240" s="5">
        <v>5336</v>
      </c>
    </row>
    <row r="1241" spans="1:16" x14ac:dyDescent="0.2">
      <c r="A1241" s="1" t="s">
        <v>10191</v>
      </c>
      <c r="B1241" s="1">
        <v>0.102821259367</v>
      </c>
      <c r="C1241" s="1">
        <v>1.33504342185</v>
      </c>
      <c r="D1241" s="1">
        <v>3255</v>
      </c>
      <c r="E1241" s="1" t="s">
        <v>1259</v>
      </c>
      <c r="F1241" s="1" t="s">
        <v>10192</v>
      </c>
      <c r="G1241" s="5">
        <v>17005</v>
      </c>
      <c r="H1241" s="5">
        <v>17</v>
      </c>
      <c r="I1241" s="5">
        <v>3228</v>
      </c>
      <c r="J1241" s="5">
        <v>4068</v>
      </c>
      <c r="K1241" s="5">
        <v>73</v>
      </c>
      <c r="L1241" s="5">
        <v>43.8</v>
      </c>
      <c r="M1241" s="5">
        <v>55.2</v>
      </c>
      <c r="N1241" s="5">
        <v>1</v>
      </c>
      <c r="O1241" s="5">
        <v>4</v>
      </c>
      <c r="P1241" s="5">
        <v>7369</v>
      </c>
    </row>
    <row r="1242" spans="1:16" x14ac:dyDescent="0.2">
      <c r="A1242" s="1" t="s">
        <v>10199</v>
      </c>
      <c r="B1242" s="1">
        <v>0.19821638614000001</v>
      </c>
      <c r="C1242" s="1">
        <v>2.1016234960200002</v>
      </c>
      <c r="D1242" s="1">
        <v>3258</v>
      </c>
      <c r="E1242" s="1" t="s">
        <v>1259</v>
      </c>
      <c r="F1242" s="1" t="s">
        <v>5527</v>
      </c>
      <c r="G1242" s="5">
        <v>17119</v>
      </c>
      <c r="H1242" s="5">
        <v>17</v>
      </c>
      <c r="I1242" s="5">
        <v>63399</v>
      </c>
      <c r="J1242" s="5">
        <v>59384</v>
      </c>
      <c r="K1242" s="5">
        <v>895</v>
      </c>
      <c r="L1242" s="5">
        <v>51.3</v>
      </c>
      <c r="M1242" s="5">
        <v>48</v>
      </c>
      <c r="N1242" s="5">
        <v>0.7</v>
      </c>
      <c r="O1242" s="5">
        <v>9</v>
      </c>
      <c r="P1242" s="5">
        <v>123678</v>
      </c>
    </row>
    <row r="1243" spans="1:16" x14ac:dyDescent="0.2">
      <c r="A1243" s="1" t="s">
        <v>10206</v>
      </c>
      <c r="B1243" s="1">
        <v>0.125625854649</v>
      </c>
      <c r="C1243" s="1">
        <v>1.5965043048400001</v>
      </c>
      <c r="D1243" s="1">
        <v>3278</v>
      </c>
      <c r="E1243" s="1" t="s">
        <v>1259</v>
      </c>
      <c r="F1243" s="1" t="s">
        <v>5738</v>
      </c>
      <c r="G1243" s="5">
        <v>17025</v>
      </c>
      <c r="H1243" s="5">
        <v>17</v>
      </c>
      <c r="I1243" s="5">
        <v>2101</v>
      </c>
      <c r="J1243" s="5">
        <v>4416</v>
      </c>
      <c r="K1243" s="5">
        <v>37</v>
      </c>
      <c r="L1243" s="5">
        <v>32.1</v>
      </c>
      <c r="M1243" s="5">
        <v>67.400000000000006</v>
      </c>
      <c r="N1243" s="5">
        <v>0.6</v>
      </c>
      <c r="O1243" s="5">
        <v>3</v>
      </c>
      <c r="P1243" s="5">
        <v>6554</v>
      </c>
    </row>
    <row r="1244" spans="1:16" x14ac:dyDescent="0.2">
      <c r="A1244" s="1" t="s">
        <v>10211</v>
      </c>
      <c r="B1244" s="1">
        <v>0.1000578741</v>
      </c>
      <c r="C1244" s="1">
        <v>1.3619971785</v>
      </c>
      <c r="D1244" s="1">
        <v>3295</v>
      </c>
      <c r="E1244" s="1" t="s">
        <v>1259</v>
      </c>
      <c r="F1244" s="1" t="s">
        <v>5560</v>
      </c>
      <c r="G1244" s="5">
        <v>17101</v>
      </c>
      <c r="H1244" s="5">
        <v>17</v>
      </c>
      <c r="I1244" s="5">
        <v>2518</v>
      </c>
      <c r="J1244" s="5">
        <v>4162</v>
      </c>
      <c r="K1244" s="5">
        <v>49</v>
      </c>
      <c r="L1244" s="5">
        <v>37.4</v>
      </c>
      <c r="M1244" s="5">
        <v>61.9</v>
      </c>
      <c r="N1244" s="5">
        <v>0.7</v>
      </c>
      <c r="O1244" s="5">
        <v>3</v>
      </c>
      <c r="P1244" s="5">
        <v>6729</v>
      </c>
    </row>
    <row r="1245" spans="1:16" x14ac:dyDescent="0.2">
      <c r="A1245" s="1" t="s">
        <v>10214</v>
      </c>
      <c r="B1245" s="1">
        <v>9.7510661845200006E-2</v>
      </c>
      <c r="C1245" s="1">
        <v>1.3600627910800001</v>
      </c>
      <c r="D1245" s="1">
        <v>3297</v>
      </c>
      <c r="E1245" s="1" t="s">
        <v>1259</v>
      </c>
      <c r="F1245" s="1" t="s">
        <v>10215</v>
      </c>
      <c r="G1245" s="5">
        <v>17159</v>
      </c>
      <c r="H1245" s="5">
        <v>17</v>
      </c>
      <c r="I1245" s="5">
        <v>2529</v>
      </c>
      <c r="J1245" s="5">
        <v>5153</v>
      </c>
      <c r="K1245" s="5">
        <v>67</v>
      </c>
      <c r="L1245" s="5">
        <v>32.6</v>
      </c>
      <c r="M1245" s="5">
        <v>66.5</v>
      </c>
      <c r="N1245" s="5">
        <v>0.9</v>
      </c>
      <c r="O1245" s="5">
        <v>3</v>
      </c>
      <c r="P1245" s="5">
        <v>7749</v>
      </c>
    </row>
    <row r="1246" spans="1:16" x14ac:dyDescent="0.2">
      <c r="A1246" s="1" t="s">
        <v>10219</v>
      </c>
      <c r="B1246" s="1">
        <v>0.15394528857699999</v>
      </c>
      <c r="C1246" s="1">
        <v>1.5860391893300001</v>
      </c>
      <c r="D1246" s="1">
        <v>3304</v>
      </c>
      <c r="E1246" s="1" t="s">
        <v>1259</v>
      </c>
      <c r="F1246" s="1" t="s">
        <v>5599</v>
      </c>
      <c r="G1246" s="5">
        <v>17121</v>
      </c>
      <c r="H1246" s="5">
        <v>17</v>
      </c>
      <c r="I1246" s="5">
        <v>7694</v>
      </c>
      <c r="J1246" s="5">
        <v>9413</v>
      </c>
      <c r="K1246" s="5">
        <v>117</v>
      </c>
      <c r="L1246" s="5">
        <v>44.7</v>
      </c>
      <c r="M1246" s="5">
        <v>54.7</v>
      </c>
      <c r="N1246" s="5">
        <v>0.7</v>
      </c>
      <c r="O1246" s="5">
        <v>4</v>
      </c>
      <c r="P1246" s="5">
        <v>17224</v>
      </c>
    </row>
    <row r="1247" spans="1:16" x14ac:dyDescent="0.2">
      <c r="A1247" s="1" t="s">
        <v>9599</v>
      </c>
      <c r="B1247" s="1">
        <v>0.13394273183399999</v>
      </c>
      <c r="C1247" s="1">
        <v>1.8460434563400001</v>
      </c>
      <c r="D1247" s="1">
        <v>3316</v>
      </c>
      <c r="E1247" s="1" t="s">
        <v>1259</v>
      </c>
      <c r="F1247" s="1" t="s">
        <v>9163</v>
      </c>
      <c r="G1247" s="5">
        <v>17027</v>
      </c>
      <c r="H1247" s="5">
        <v>17</v>
      </c>
      <c r="I1247" s="5">
        <v>6797</v>
      </c>
      <c r="J1247" s="5">
        <v>10219</v>
      </c>
      <c r="K1247" s="5">
        <v>115</v>
      </c>
      <c r="L1247" s="5">
        <v>39.700000000000003</v>
      </c>
      <c r="M1247" s="5">
        <v>59.7</v>
      </c>
      <c r="N1247" s="5">
        <v>0.7</v>
      </c>
      <c r="O1247" s="5">
        <v>4</v>
      </c>
      <c r="P1247" s="5">
        <v>17131</v>
      </c>
    </row>
    <row r="1248" spans="1:16" x14ac:dyDescent="0.2">
      <c r="A1248" s="1" t="s">
        <v>10231</v>
      </c>
      <c r="B1248" s="1">
        <v>0.17995634935300001</v>
      </c>
      <c r="C1248" s="1">
        <v>1.87034543352</v>
      </c>
      <c r="D1248" s="1">
        <v>3349</v>
      </c>
      <c r="E1248" s="1" t="s">
        <v>1259</v>
      </c>
      <c r="F1248" s="1" t="s">
        <v>5655</v>
      </c>
      <c r="G1248" s="5">
        <v>17163</v>
      </c>
      <c r="H1248" s="5">
        <v>17</v>
      </c>
      <c r="I1248" s="5">
        <v>62410</v>
      </c>
      <c r="J1248" s="5">
        <v>50203</v>
      </c>
      <c r="K1248" s="5">
        <v>576</v>
      </c>
      <c r="L1248" s="5">
        <v>55.1</v>
      </c>
      <c r="M1248" s="5">
        <v>44.4</v>
      </c>
      <c r="N1248" s="5">
        <v>0.5</v>
      </c>
      <c r="O1248" s="5">
        <v>9</v>
      </c>
      <c r="P1248" s="5">
        <v>113189</v>
      </c>
    </row>
    <row r="1249" spans="1:16" x14ac:dyDescent="0.2">
      <c r="A1249" s="1" t="s">
        <v>10239</v>
      </c>
      <c r="B1249" s="1">
        <v>0.19205066557</v>
      </c>
      <c r="C1249" s="1">
        <v>1.7975084620599999</v>
      </c>
      <c r="D1249" s="1">
        <v>3356</v>
      </c>
      <c r="E1249" s="1" t="s">
        <v>1259</v>
      </c>
      <c r="F1249" s="1" t="s">
        <v>8645</v>
      </c>
      <c r="G1249" s="5">
        <v>17191</v>
      </c>
      <c r="H1249" s="5">
        <v>17</v>
      </c>
      <c r="I1249" s="5">
        <v>2139</v>
      </c>
      <c r="J1249" s="5">
        <v>6102</v>
      </c>
      <c r="K1249" s="5">
        <v>46</v>
      </c>
      <c r="L1249" s="5">
        <v>25.8</v>
      </c>
      <c r="M1249" s="5">
        <v>73.599999999999994</v>
      </c>
      <c r="N1249" s="5">
        <v>0.6</v>
      </c>
      <c r="O1249" s="5">
        <v>2</v>
      </c>
      <c r="P1249" s="5">
        <v>8287</v>
      </c>
    </row>
    <row r="1250" spans="1:16" x14ac:dyDescent="0.2">
      <c r="A1250" s="1" t="s">
        <v>6621</v>
      </c>
      <c r="B1250" s="1">
        <v>5.9040972846400003E-2</v>
      </c>
      <c r="C1250" s="1">
        <v>1.0807242665700001</v>
      </c>
      <c r="D1250" s="1">
        <v>3364</v>
      </c>
      <c r="E1250" s="1" t="s">
        <v>1259</v>
      </c>
      <c r="F1250" s="1" t="s">
        <v>10245</v>
      </c>
      <c r="G1250" s="5">
        <v>17047</v>
      </c>
      <c r="H1250" s="5">
        <v>17</v>
      </c>
      <c r="I1250" s="5">
        <v>930</v>
      </c>
      <c r="J1250" s="5">
        <v>2412</v>
      </c>
      <c r="K1250" s="5">
        <v>22</v>
      </c>
      <c r="L1250" s="5">
        <v>27.6</v>
      </c>
      <c r="M1250" s="5">
        <v>71.7</v>
      </c>
      <c r="N1250" s="5">
        <v>0.7</v>
      </c>
      <c r="O1250" s="5">
        <v>2</v>
      </c>
      <c r="P1250" s="5">
        <v>3364</v>
      </c>
    </row>
    <row r="1251" spans="1:16" x14ac:dyDescent="0.2">
      <c r="A1251" s="1" t="s">
        <v>9198</v>
      </c>
      <c r="B1251" s="1">
        <v>6.0812063692399998E-2</v>
      </c>
      <c r="C1251" s="1">
        <v>1.4690530778599999</v>
      </c>
      <c r="D1251" s="1">
        <v>3365</v>
      </c>
      <c r="E1251" s="1" t="s">
        <v>1259</v>
      </c>
      <c r="F1251" s="1" t="s">
        <v>10250</v>
      </c>
      <c r="G1251" s="5">
        <v>17185</v>
      </c>
      <c r="H1251" s="5">
        <v>17</v>
      </c>
      <c r="I1251" s="5">
        <v>1752</v>
      </c>
      <c r="J1251" s="5">
        <v>4212</v>
      </c>
      <c r="K1251" s="5">
        <v>42</v>
      </c>
      <c r="L1251" s="5">
        <v>29.2</v>
      </c>
      <c r="M1251" s="5">
        <v>70.099999999999994</v>
      </c>
      <c r="N1251" s="5">
        <v>0.7</v>
      </c>
      <c r="O1251" s="5">
        <v>2</v>
      </c>
      <c r="P1251" s="5">
        <v>6006</v>
      </c>
    </row>
    <row r="1252" spans="1:16" x14ac:dyDescent="0.2">
      <c r="A1252" s="1" t="s">
        <v>6470</v>
      </c>
      <c r="B1252" s="1">
        <v>0.10561756260999999</v>
      </c>
      <c r="C1252" s="1">
        <v>1.5334917693100001</v>
      </c>
      <c r="D1252" s="1">
        <v>3382</v>
      </c>
      <c r="E1252" s="1" t="s">
        <v>1259</v>
      </c>
      <c r="F1252" s="1" t="s">
        <v>5935</v>
      </c>
      <c r="G1252" s="5">
        <v>17133</v>
      </c>
      <c r="H1252" s="5">
        <v>17</v>
      </c>
      <c r="I1252" s="5">
        <v>6788</v>
      </c>
      <c r="J1252" s="5">
        <v>9468</v>
      </c>
      <c r="K1252" s="5">
        <v>114</v>
      </c>
      <c r="L1252" s="5">
        <v>41.5</v>
      </c>
      <c r="M1252" s="5">
        <v>57.8</v>
      </c>
      <c r="N1252" s="5">
        <v>0.7</v>
      </c>
      <c r="O1252" s="5">
        <v>4</v>
      </c>
      <c r="P1252" s="5">
        <v>16370</v>
      </c>
    </row>
    <row r="1253" spans="1:16" x14ac:dyDescent="0.2">
      <c r="A1253" s="1" t="s">
        <v>10258</v>
      </c>
      <c r="B1253" s="1">
        <v>0.15123869066500001</v>
      </c>
      <c r="C1253" s="1">
        <v>1.7672596731800001</v>
      </c>
      <c r="D1253" s="1">
        <v>3383</v>
      </c>
      <c r="E1253" s="1" t="s">
        <v>1259</v>
      </c>
      <c r="F1253" s="1" t="s">
        <v>5956</v>
      </c>
      <c r="G1253" s="5">
        <v>17189</v>
      </c>
      <c r="H1253" s="5">
        <v>17</v>
      </c>
      <c r="I1253" s="5">
        <v>2986</v>
      </c>
      <c r="J1253" s="5">
        <v>5072</v>
      </c>
      <c r="K1253" s="5">
        <v>46</v>
      </c>
      <c r="L1253" s="5">
        <v>36.799999999999997</v>
      </c>
      <c r="M1253" s="5">
        <v>62.6</v>
      </c>
      <c r="N1253" s="5">
        <v>0.6</v>
      </c>
      <c r="O1253" s="5">
        <v>3</v>
      </c>
      <c r="P1253" s="5">
        <v>8104</v>
      </c>
    </row>
    <row r="1254" spans="1:16" x14ac:dyDescent="0.2">
      <c r="A1254" s="1" t="s">
        <v>10264</v>
      </c>
      <c r="B1254" s="1">
        <v>0.154972395417</v>
      </c>
      <c r="C1254" s="1">
        <v>1.58522398102</v>
      </c>
      <c r="D1254" s="1">
        <v>3396</v>
      </c>
      <c r="E1254" s="1" t="s">
        <v>1259</v>
      </c>
      <c r="F1254" s="1" t="s">
        <v>5689</v>
      </c>
      <c r="G1254" s="5">
        <v>17081</v>
      </c>
      <c r="H1254" s="5">
        <v>17</v>
      </c>
      <c r="I1254" s="5">
        <v>6713</v>
      </c>
      <c r="J1254" s="5">
        <v>10160</v>
      </c>
      <c r="K1254" s="5">
        <v>75</v>
      </c>
      <c r="L1254" s="5">
        <v>39.6</v>
      </c>
      <c r="M1254" s="5">
        <v>59.9</v>
      </c>
      <c r="N1254" s="5">
        <v>0.4</v>
      </c>
      <c r="O1254" s="5">
        <v>4</v>
      </c>
      <c r="P1254" s="5">
        <v>16948</v>
      </c>
    </row>
    <row r="1255" spans="1:16" x14ac:dyDescent="0.2">
      <c r="A1255" s="1" t="s">
        <v>10269</v>
      </c>
      <c r="B1255" s="1">
        <v>0.133058406322</v>
      </c>
      <c r="C1255" s="1">
        <v>1.88331546337</v>
      </c>
      <c r="D1255" s="1">
        <v>3452</v>
      </c>
      <c r="E1255" s="1" t="s">
        <v>1259</v>
      </c>
      <c r="F1255" s="1" t="s">
        <v>6240</v>
      </c>
      <c r="G1255" s="5">
        <v>17193</v>
      </c>
      <c r="H1255" s="5">
        <v>17</v>
      </c>
      <c r="I1255" s="5">
        <v>3071</v>
      </c>
      <c r="J1255" s="5">
        <v>5180</v>
      </c>
      <c r="K1255" s="5">
        <v>50</v>
      </c>
      <c r="L1255" s="5">
        <v>37</v>
      </c>
      <c r="M1255" s="5">
        <v>62.4</v>
      </c>
      <c r="N1255" s="5">
        <v>0.6</v>
      </c>
      <c r="O1255" s="5">
        <v>3</v>
      </c>
      <c r="P1255" s="5">
        <v>8301</v>
      </c>
    </row>
    <row r="1256" spans="1:16" x14ac:dyDescent="0.2">
      <c r="A1256" s="1" t="s">
        <v>10273</v>
      </c>
      <c r="B1256" s="1">
        <v>0.115631092324</v>
      </c>
      <c r="C1256" s="1">
        <v>1.3600076972199999</v>
      </c>
      <c r="D1256" s="1">
        <v>3455</v>
      </c>
      <c r="E1256" s="1" t="s">
        <v>1259</v>
      </c>
      <c r="F1256" s="1" t="s">
        <v>7584</v>
      </c>
      <c r="G1256" s="5">
        <v>17065</v>
      </c>
      <c r="H1256" s="5">
        <v>17</v>
      </c>
      <c r="I1256" s="5">
        <v>1814</v>
      </c>
      <c r="J1256" s="5">
        <v>2653</v>
      </c>
      <c r="K1256" s="5">
        <v>47</v>
      </c>
      <c r="L1256" s="5">
        <v>40.200000000000003</v>
      </c>
      <c r="M1256" s="5">
        <v>58.8</v>
      </c>
      <c r="N1256" s="5">
        <v>1</v>
      </c>
      <c r="O1256" s="5">
        <v>4</v>
      </c>
      <c r="P1256" s="5">
        <v>4514</v>
      </c>
    </row>
    <row r="1257" spans="1:16" x14ac:dyDescent="0.2">
      <c r="A1257" s="1" t="s">
        <v>8459</v>
      </c>
      <c r="B1257" s="1">
        <v>0.15865203883500001</v>
      </c>
      <c r="C1257" s="1">
        <v>1.9398382863000001</v>
      </c>
      <c r="D1257" s="1">
        <v>3460</v>
      </c>
      <c r="E1257" s="1" t="s">
        <v>1259</v>
      </c>
      <c r="F1257" s="1" t="s">
        <v>5730</v>
      </c>
      <c r="G1257" s="5">
        <v>17157</v>
      </c>
      <c r="H1257" s="5">
        <v>17</v>
      </c>
      <c r="I1257" s="5">
        <v>6771</v>
      </c>
      <c r="J1257" s="5">
        <v>8076</v>
      </c>
      <c r="K1257" s="5">
        <v>109</v>
      </c>
      <c r="L1257" s="5">
        <v>45.3</v>
      </c>
      <c r="M1257" s="5">
        <v>54</v>
      </c>
      <c r="N1257" s="5">
        <v>0.7</v>
      </c>
      <c r="O1257" s="5">
        <v>4</v>
      </c>
      <c r="P1257" s="5">
        <v>14956</v>
      </c>
    </row>
    <row r="1258" spans="1:16" x14ac:dyDescent="0.2">
      <c r="A1258" s="1" t="s">
        <v>10283</v>
      </c>
      <c r="B1258" s="1">
        <v>0.118380453889</v>
      </c>
      <c r="C1258" s="1">
        <v>1.4775757308899999</v>
      </c>
      <c r="D1258" s="1">
        <v>3462</v>
      </c>
      <c r="E1258" s="1" t="s">
        <v>1259</v>
      </c>
      <c r="F1258" s="1" t="s">
        <v>5806</v>
      </c>
      <c r="G1258" s="5">
        <v>17145</v>
      </c>
      <c r="H1258" s="5">
        <v>17</v>
      </c>
      <c r="I1258" s="5">
        <v>4770</v>
      </c>
      <c r="J1258" s="5">
        <v>5589</v>
      </c>
      <c r="K1258" s="5">
        <v>66</v>
      </c>
      <c r="L1258" s="5">
        <v>45.8</v>
      </c>
      <c r="M1258" s="5">
        <v>53.6</v>
      </c>
      <c r="N1258" s="5">
        <v>0.6</v>
      </c>
      <c r="O1258" s="5">
        <v>4</v>
      </c>
      <c r="P1258" s="5">
        <v>10425</v>
      </c>
    </row>
    <row r="1259" spans="1:16" x14ac:dyDescent="0.2">
      <c r="A1259" s="1" t="s">
        <v>10288</v>
      </c>
      <c r="B1259" s="1">
        <v>0.115271667556</v>
      </c>
      <c r="C1259" s="1">
        <v>1.4977857642000001</v>
      </c>
      <c r="D1259" s="1">
        <v>3490</v>
      </c>
      <c r="E1259" s="1" t="s">
        <v>1259</v>
      </c>
      <c r="F1259" s="1" t="s">
        <v>5582</v>
      </c>
      <c r="G1259" s="5">
        <v>17055</v>
      </c>
      <c r="H1259" s="5">
        <v>17</v>
      </c>
      <c r="I1259" s="5">
        <v>8816</v>
      </c>
      <c r="J1259" s="5">
        <v>10388</v>
      </c>
      <c r="K1259" s="5">
        <v>148</v>
      </c>
      <c r="L1259" s="5">
        <v>45.6</v>
      </c>
      <c r="M1259" s="5">
        <v>53.7</v>
      </c>
      <c r="N1259" s="5">
        <v>0.8</v>
      </c>
      <c r="O1259" s="5">
        <v>4</v>
      </c>
      <c r="P1259" s="5">
        <v>19352</v>
      </c>
    </row>
    <row r="1260" spans="1:16" x14ac:dyDescent="0.2">
      <c r="A1260" s="1" t="s">
        <v>8455</v>
      </c>
      <c r="B1260" s="1">
        <v>0.159680965274</v>
      </c>
      <c r="C1260" s="1">
        <v>1.7779316782200001</v>
      </c>
      <c r="D1260" s="1">
        <v>3552</v>
      </c>
      <c r="E1260" s="1" t="s">
        <v>1259</v>
      </c>
      <c r="F1260" s="1" t="s">
        <v>5535</v>
      </c>
      <c r="G1260" s="5">
        <v>17077</v>
      </c>
      <c r="H1260" s="5">
        <v>17</v>
      </c>
      <c r="I1260" s="5">
        <v>14300</v>
      </c>
      <c r="J1260" s="5">
        <v>11190</v>
      </c>
      <c r="K1260" s="5">
        <v>336</v>
      </c>
      <c r="L1260" s="5">
        <v>55.4</v>
      </c>
      <c r="M1260" s="5">
        <v>43.3</v>
      </c>
      <c r="N1260" s="5">
        <v>1.3</v>
      </c>
      <c r="O1260" s="5">
        <v>9</v>
      </c>
      <c r="P1260" s="5">
        <v>25826</v>
      </c>
    </row>
    <row r="1261" spans="1:16" x14ac:dyDescent="0.2">
      <c r="A1261" s="1" t="s">
        <v>10299</v>
      </c>
      <c r="B1261" s="1">
        <v>8.7914143986400003E-2</v>
      </c>
      <c r="C1261" s="1">
        <v>1.40879588529</v>
      </c>
      <c r="D1261" s="1">
        <v>3563</v>
      </c>
      <c r="E1261" s="1" t="s">
        <v>1259</v>
      </c>
      <c r="F1261" s="1" t="s">
        <v>10300</v>
      </c>
      <c r="G1261" s="5">
        <v>17059</v>
      </c>
      <c r="H1261" s="5">
        <v>17</v>
      </c>
      <c r="I1261" s="5">
        <v>1573</v>
      </c>
      <c r="J1261" s="5">
        <v>1619</v>
      </c>
      <c r="K1261" s="5">
        <v>33</v>
      </c>
      <c r="L1261" s="5">
        <v>48.8</v>
      </c>
      <c r="M1261" s="5">
        <v>50.2</v>
      </c>
      <c r="N1261" s="5">
        <v>1</v>
      </c>
      <c r="O1261" s="5">
        <v>4</v>
      </c>
      <c r="P1261" s="5">
        <v>3225</v>
      </c>
    </row>
    <row r="1262" spans="1:16" x14ac:dyDescent="0.2">
      <c r="A1262" s="1" t="s">
        <v>10306</v>
      </c>
      <c r="B1262" s="1">
        <v>0.10223822460400001</v>
      </c>
      <c r="C1262" s="1">
        <v>1.27897450893</v>
      </c>
      <c r="D1262" s="1">
        <v>3567</v>
      </c>
      <c r="E1262" s="1" t="s">
        <v>1259</v>
      </c>
      <c r="F1262" s="1" t="s">
        <v>6361</v>
      </c>
      <c r="G1262" s="5">
        <v>17165</v>
      </c>
      <c r="H1262" s="5">
        <v>17</v>
      </c>
      <c r="I1262" s="5">
        <v>4697</v>
      </c>
      <c r="J1262" s="5">
        <v>7057</v>
      </c>
      <c r="K1262" s="5">
        <v>60</v>
      </c>
      <c r="L1262" s="5">
        <v>39.799999999999997</v>
      </c>
      <c r="M1262" s="5">
        <v>59.7</v>
      </c>
      <c r="N1262" s="5">
        <v>0.5</v>
      </c>
      <c r="O1262" s="5">
        <v>4</v>
      </c>
      <c r="P1262" s="5">
        <v>11814</v>
      </c>
    </row>
    <row r="1263" spans="1:16" x14ac:dyDescent="0.2">
      <c r="A1263" s="1" t="s">
        <v>10312</v>
      </c>
      <c r="B1263" s="1">
        <v>0.117960376629</v>
      </c>
      <c r="C1263" s="1">
        <v>1.41988444657</v>
      </c>
      <c r="D1263" s="1">
        <v>3584</v>
      </c>
      <c r="E1263" s="1" t="s">
        <v>1259</v>
      </c>
      <c r="F1263" s="1" t="s">
        <v>10313</v>
      </c>
      <c r="G1263" s="5">
        <v>17199</v>
      </c>
      <c r="H1263" s="5">
        <v>17</v>
      </c>
      <c r="I1263" s="5">
        <v>11685</v>
      </c>
      <c r="J1263" s="5">
        <v>18086</v>
      </c>
      <c r="K1263" s="5">
        <v>189</v>
      </c>
      <c r="L1263" s="5">
        <v>39</v>
      </c>
      <c r="M1263" s="5">
        <v>60.4</v>
      </c>
      <c r="N1263" s="5">
        <v>0.6</v>
      </c>
      <c r="O1263" s="5">
        <v>3</v>
      </c>
      <c r="P1263" s="5">
        <v>29960</v>
      </c>
    </row>
    <row r="1264" spans="1:16" x14ac:dyDescent="0.2">
      <c r="A1264" s="1" t="s">
        <v>10319</v>
      </c>
      <c r="B1264" s="1">
        <v>4.79888725168E-2</v>
      </c>
      <c r="C1264" s="1">
        <v>0.95197578793799997</v>
      </c>
      <c r="D1264" s="1">
        <v>3665</v>
      </c>
      <c r="E1264" s="1" t="s">
        <v>1259</v>
      </c>
      <c r="F1264" s="1" t="s">
        <v>9077</v>
      </c>
      <c r="G1264" s="5">
        <v>17069</v>
      </c>
      <c r="H1264" s="5">
        <v>17</v>
      </c>
      <c r="I1264" s="5">
        <v>923</v>
      </c>
      <c r="J1264" s="5">
        <v>1501</v>
      </c>
      <c r="K1264" s="5">
        <v>13</v>
      </c>
      <c r="L1264" s="5">
        <v>37.9</v>
      </c>
      <c r="M1264" s="5">
        <v>61.6</v>
      </c>
      <c r="N1264" s="5">
        <v>0.5</v>
      </c>
      <c r="O1264" s="5">
        <v>3</v>
      </c>
      <c r="P1264" s="5">
        <v>2437</v>
      </c>
    </row>
    <row r="1265" spans="1:16" x14ac:dyDescent="0.2">
      <c r="A1265" s="1" t="s">
        <v>10325</v>
      </c>
      <c r="B1265" s="1">
        <v>9.9714366693299999E-2</v>
      </c>
      <c r="C1265" s="1">
        <v>1.57726759574</v>
      </c>
      <c r="D1265" s="1">
        <v>3666</v>
      </c>
      <c r="E1265" s="1" t="s">
        <v>1259</v>
      </c>
      <c r="F1265" s="1" t="s">
        <v>6216</v>
      </c>
      <c r="G1265" s="5">
        <v>17151</v>
      </c>
      <c r="H1265" s="5">
        <v>17</v>
      </c>
      <c r="I1265" s="5">
        <v>918</v>
      </c>
      <c r="J1265" s="5">
        <v>1500</v>
      </c>
      <c r="K1265" s="5">
        <v>18</v>
      </c>
      <c r="L1265" s="5">
        <v>37.700000000000003</v>
      </c>
      <c r="M1265" s="5">
        <v>61.6</v>
      </c>
      <c r="N1265" s="5">
        <v>0.7</v>
      </c>
      <c r="O1265" s="5">
        <v>3</v>
      </c>
      <c r="P1265" s="5">
        <v>2436</v>
      </c>
    </row>
    <row r="1266" spans="1:16" x14ac:dyDescent="0.2">
      <c r="A1266" s="1" t="s">
        <v>10329</v>
      </c>
      <c r="B1266" s="1">
        <v>9.2339165611199994E-2</v>
      </c>
      <c r="C1266" s="1">
        <v>1.2702763804999999</v>
      </c>
      <c r="D1266" s="1">
        <v>3668</v>
      </c>
      <c r="E1266" s="1" t="s">
        <v>1259</v>
      </c>
      <c r="F1266" s="1" t="s">
        <v>6200</v>
      </c>
      <c r="G1266" s="5">
        <v>17087</v>
      </c>
      <c r="H1266" s="5">
        <v>17</v>
      </c>
      <c r="I1266" s="5">
        <v>1813</v>
      </c>
      <c r="J1266" s="5">
        <v>3997</v>
      </c>
      <c r="K1266" s="5">
        <v>55</v>
      </c>
      <c r="L1266" s="5">
        <v>30.9</v>
      </c>
      <c r="M1266" s="5">
        <v>68.2</v>
      </c>
      <c r="N1266" s="5">
        <v>0.9</v>
      </c>
      <c r="O1266" s="5">
        <v>3</v>
      </c>
      <c r="P1266" s="5">
        <v>5865</v>
      </c>
    </row>
    <row r="1267" spans="1:16" x14ac:dyDescent="0.2">
      <c r="A1267" s="1" t="s">
        <v>10335</v>
      </c>
      <c r="B1267" s="1">
        <v>0.11180843791300001</v>
      </c>
      <c r="C1267" s="1">
        <v>1.5246219943299999</v>
      </c>
      <c r="D1267" s="1">
        <v>3669</v>
      </c>
      <c r="E1267" s="1" t="s">
        <v>1259</v>
      </c>
      <c r="F1267" s="1" t="s">
        <v>6552</v>
      </c>
      <c r="G1267" s="5">
        <v>17181</v>
      </c>
      <c r="H1267" s="5">
        <v>17</v>
      </c>
      <c r="I1267" s="5">
        <v>3735</v>
      </c>
      <c r="J1267" s="5">
        <v>5333</v>
      </c>
      <c r="K1267" s="5">
        <v>51</v>
      </c>
      <c r="L1267" s="5">
        <v>41</v>
      </c>
      <c r="M1267" s="5">
        <v>58.5</v>
      </c>
      <c r="N1267" s="5">
        <v>0.6</v>
      </c>
      <c r="O1267" s="5">
        <v>4</v>
      </c>
      <c r="P1267" s="5">
        <v>9119</v>
      </c>
    </row>
    <row r="1268" spans="1:16" x14ac:dyDescent="0.2">
      <c r="A1268" s="1" t="s">
        <v>10340</v>
      </c>
      <c r="B1268" s="1">
        <v>6.4326443113399995E-2</v>
      </c>
      <c r="C1268" s="1">
        <v>1.1731765086399999</v>
      </c>
      <c r="D1268" s="1">
        <v>3752</v>
      </c>
      <c r="E1268" s="1" t="s">
        <v>1259</v>
      </c>
      <c r="F1268" s="1" t="s">
        <v>10341</v>
      </c>
      <c r="G1268" s="5">
        <v>17127</v>
      </c>
      <c r="H1268" s="5">
        <v>17</v>
      </c>
      <c r="I1268" s="5">
        <v>2805</v>
      </c>
      <c r="J1268" s="5">
        <v>4578</v>
      </c>
      <c r="K1268" s="5">
        <v>41</v>
      </c>
      <c r="L1268" s="5">
        <v>37.799999999999997</v>
      </c>
      <c r="M1268" s="5">
        <v>61.7</v>
      </c>
      <c r="N1268" s="5">
        <v>0.6</v>
      </c>
      <c r="O1268" s="5">
        <v>3</v>
      </c>
      <c r="P1268" s="5">
        <v>7424</v>
      </c>
    </row>
    <row r="1269" spans="1:16" x14ac:dyDescent="0.2">
      <c r="A1269" s="1" t="s">
        <v>10346</v>
      </c>
      <c r="B1269" s="1">
        <v>6.7254721490900005E-2</v>
      </c>
      <c r="C1269" s="1">
        <v>1.6477591621200001</v>
      </c>
      <c r="D1269" s="1">
        <v>3754</v>
      </c>
      <c r="E1269" s="1" t="s">
        <v>1259</v>
      </c>
      <c r="F1269" s="1" t="s">
        <v>10347</v>
      </c>
      <c r="G1269" s="5">
        <v>17003</v>
      </c>
      <c r="H1269" s="5">
        <v>17</v>
      </c>
      <c r="I1269" s="5">
        <v>2016</v>
      </c>
      <c r="J1269" s="5">
        <v>1831</v>
      </c>
      <c r="K1269" s="5">
        <v>26</v>
      </c>
      <c r="L1269" s="5">
        <v>52.1</v>
      </c>
      <c r="M1269" s="5">
        <v>47.3</v>
      </c>
      <c r="N1269" s="5">
        <v>0.7</v>
      </c>
      <c r="O1269" s="5">
        <v>9</v>
      </c>
      <c r="P1269" s="5">
        <v>3873</v>
      </c>
    </row>
    <row r="1270" spans="1:16" x14ac:dyDescent="0.2">
      <c r="A1270" s="1" t="s">
        <v>10350</v>
      </c>
      <c r="B1270" s="1">
        <v>5.3862660104800002E-2</v>
      </c>
      <c r="C1270" s="1">
        <v>1.2066773231200001</v>
      </c>
      <c r="D1270" s="1">
        <v>3756</v>
      </c>
      <c r="E1270" s="1" t="s">
        <v>1259</v>
      </c>
      <c r="F1270" s="1" t="s">
        <v>6341</v>
      </c>
      <c r="G1270" s="5">
        <v>17153</v>
      </c>
      <c r="H1270" s="5">
        <v>17</v>
      </c>
      <c r="I1270" s="5">
        <v>1372</v>
      </c>
      <c r="J1270" s="5">
        <v>1720</v>
      </c>
      <c r="K1270" s="5">
        <v>16</v>
      </c>
      <c r="L1270" s="5">
        <v>44.1</v>
      </c>
      <c r="M1270" s="5">
        <v>55.3</v>
      </c>
      <c r="N1270" s="5">
        <v>0.5</v>
      </c>
      <c r="O1270" s="5">
        <v>4</v>
      </c>
      <c r="P1270" s="5">
        <v>3108</v>
      </c>
    </row>
    <row r="1271" spans="1:16" x14ac:dyDescent="0.2">
      <c r="A1271" s="1" t="s">
        <v>10356</v>
      </c>
      <c r="B1271" s="1">
        <v>0.13079108682900001</v>
      </c>
      <c r="C1271" s="1">
        <v>1.4533450986100001</v>
      </c>
      <c r="D1271" s="1">
        <v>2560</v>
      </c>
      <c r="E1271" s="1" t="s">
        <v>1411</v>
      </c>
      <c r="F1271" s="1" t="s">
        <v>10357</v>
      </c>
      <c r="G1271" s="5">
        <v>18039</v>
      </c>
      <c r="H1271" s="5">
        <v>18</v>
      </c>
      <c r="I1271" s="5">
        <v>17966</v>
      </c>
      <c r="J1271" s="5">
        <v>42967</v>
      </c>
      <c r="K1271" s="5">
        <v>447</v>
      </c>
      <c r="L1271" s="5">
        <v>29.3</v>
      </c>
      <c r="M1271" s="5">
        <v>70</v>
      </c>
      <c r="N1271" s="5">
        <v>0.7</v>
      </c>
      <c r="O1271" s="5">
        <v>2</v>
      </c>
      <c r="P1271" s="5">
        <v>61380</v>
      </c>
    </row>
    <row r="1272" spans="1:16" x14ac:dyDescent="0.2">
      <c r="A1272" s="1" t="s">
        <v>10362</v>
      </c>
      <c r="B1272" s="1">
        <v>0.12937942293999999</v>
      </c>
      <c r="C1272" s="1">
        <v>1.64626058649</v>
      </c>
      <c r="D1272" s="1">
        <v>2561</v>
      </c>
      <c r="E1272" s="1" t="s">
        <v>1411</v>
      </c>
      <c r="F1272" s="1" t="s">
        <v>10363</v>
      </c>
      <c r="G1272" s="5">
        <v>18141</v>
      </c>
      <c r="H1272" s="5">
        <v>18</v>
      </c>
      <c r="I1272" s="5">
        <v>52637</v>
      </c>
      <c r="J1272" s="5">
        <v>55254</v>
      </c>
      <c r="K1272" s="5">
        <v>728</v>
      </c>
      <c r="L1272" s="5">
        <v>48.5</v>
      </c>
      <c r="M1272" s="5">
        <v>50.9</v>
      </c>
      <c r="N1272" s="5">
        <v>0.7</v>
      </c>
      <c r="O1272" s="5">
        <v>4</v>
      </c>
      <c r="P1272" s="5">
        <v>108619</v>
      </c>
    </row>
    <row r="1273" spans="1:16" x14ac:dyDescent="0.2">
      <c r="A1273" s="1" t="s">
        <v>10368</v>
      </c>
      <c r="B1273" s="1">
        <v>6.5796652908700001E-2</v>
      </c>
      <c r="C1273" s="1">
        <v>1.56160031851</v>
      </c>
      <c r="D1273" s="1">
        <v>2562</v>
      </c>
      <c r="E1273" s="1" t="s">
        <v>1411</v>
      </c>
      <c r="G1273" s="5">
        <v>18000</v>
      </c>
      <c r="H1273" s="5">
        <v>18</v>
      </c>
    </row>
    <row r="1274" spans="1:16" x14ac:dyDescent="0.2">
      <c r="A1274" s="1" t="s">
        <v>10370</v>
      </c>
      <c r="B1274" s="1">
        <v>0.168801357368</v>
      </c>
      <c r="C1274" s="1">
        <v>1.7827149017399999</v>
      </c>
      <c r="D1274" s="1">
        <v>2563</v>
      </c>
      <c r="E1274" s="1" t="s">
        <v>1411</v>
      </c>
      <c r="F1274" s="1" t="s">
        <v>10371</v>
      </c>
      <c r="G1274" s="5">
        <v>18091</v>
      </c>
      <c r="H1274" s="5">
        <v>18</v>
      </c>
      <c r="I1274" s="5">
        <v>21114</v>
      </c>
      <c r="J1274" s="5">
        <v>20916</v>
      </c>
      <c r="K1274" s="5">
        <v>576</v>
      </c>
      <c r="L1274" s="5">
        <v>49.6</v>
      </c>
      <c r="M1274" s="5">
        <v>49.1</v>
      </c>
      <c r="N1274" s="5">
        <v>1.4</v>
      </c>
      <c r="O1274" s="5">
        <v>10</v>
      </c>
      <c r="P1274" s="5">
        <v>42606</v>
      </c>
    </row>
    <row r="1275" spans="1:16" x14ac:dyDescent="0.2">
      <c r="A1275" s="1" t="s">
        <v>10376</v>
      </c>
      <c r="B1275" s="1">
        <v>9.0276704211600001E-2</v>
      </c>
      <c r="C1275" s="1">
        <v>1.2418338545200001</v>
      </c>
      <c r="D1275" s="1">
        <v>2564</v>
      </c>
      <c r="E1275" s="1" t="s">
        <v>1411</v>
      </c>
      <c r="F1275" s="1" t="s">
        <v>10377</v>
      </c>
      <c r="G1275" s="5">
        <v>18151</v>
      </c>
      <c r="H1275" s="5">
        <v>18</v>
      </c>
      <c r="I1275" s="5">
        <v>4345</v>
      </c>
      <c r="J1275" s="5">
        <v>8433</v>
      </c>
      <c r="K1275" s="5">
        <v>127</v>
      </c>
      <c r="L1275" s="5">
        <v>33.700000000000003</v>
      </c>
      <c r="M1275" s="5">
        <v>65.3</v>
      </c>
      <c r="N1275" s="5">
        <v>1</v>
      </c>
      <c r="O1275" s="5">
        <v>3</v>
      </c>
      <c r="P1275" s="5">
        <v>12905</v>
      </c>
    </row>
    <row r="1276" spans="1:16" x14ac:dyDescent="0.2">
      <c r="A1276" s="1" t="s">
        <v>10382</v>
      </c>
      <c r="B1276" s="1">
        <v>0.108134886257</v>
      </c>
      <c r="C1276" s="1">
        <v>1.3922872393400001</v>
      </c>
      <c r="D1276" s="1">
        <v>2565</v>
      </c>
      <c r="E1276" s="1" t="s">
        <v>1411</v>
      </c>
      <c r="F1276" s="1" t="s">
        <v>10383</v>
      </c>
      <c r="G1276" s="5">
        <v>18087</v>
      </c>
      <c r="H1276" s="5">
        <v>18</v>
      </c>
      <c r="I1276" s="5">
        <v>2523</v>
      </c>
      <c r="J1276" s="5">
        <v>6430</v>
      </c>
      <c r="K1276" s="5">
        <v>50</v>
      </c>
      <c r="L1276" s="5">
        <v>28</v>
      </c>
      <c r="M1276" s="5">
        <v>71.400000000000006</v>
      </c>
      <c r="N1276" s="5">
        <v>0.6</v>
      </c>
      <c r="O1276" s="5">
        <v>2</v>
      </c>
      <c r="P1276" s="5">
        <v>9003</v>
      </c>
    </row>
    <row r="1277" spans="1:16" x14ac:dyDescent="0.2">
      <c r="A1277" s="1" t="s">
        <v>7600</v>
      </c>
      <c r="B1277" s="1">
        <v>0.14019978591000001</v>
      </c>
      <c r="C1277" s="1">
        <v>1.6563724419600001</v>
      </c>
      <c r="D1277" s="1">
        <v>2585</v>
      </c>
      <c r="E1277" s="1" t="s">
        <v>1411</v>
      </c>
      <c r="F1277" s="1" t="s">
        <v>6759</v>
      </c>
      <c r="G1277" s="5">
        <v>18089</v>
      </c>
      <c r="H1277" s="5">
        <v>18</v>
      </c>
      <c r="I1277" s="5">
        <v>114743</v>
      </c>
      <c r="J1277" s="5">
        <v>71903</v>
      </c>
      <c r="K1277" s="5">
        <v>1376</v>
      </c>
      <c r="L1277" s="5">
        <v>61</v>
      </c>
      <c r="M1277" s="5">
        <v>38.200000000000003</v>
      </c>
      <c r="N1277" s="5">
        <v>0.7</v>
      </c>
      <c r="O1277" s="5">
        <v>8</v>
      </c>
      <c r="P1277" s="5">
        <v>188022</v>
      </c>
    </row>
    <row r="1278" spans="1:16" x14ac:dyDescent="0.2">
      <c r="A1278" s="1" t="s">
        <v>10390</v>
      </c>
      <c r="B1278" s="1">
        <v>0.11753255742300001</v>
      </c>
      <c r="C1278" s="1">
        <v>1.48297423896</v>
      </c>
      <c r="D1278" s="1">
        <v>2586</v>
      </c>
      <c r="E1278" s="1" t="s">
        <v>1411</v>
      </c>
      <c r="F1278" s="1" t="s">
        <v>10391</v>
      </c>
      <c r="G1278" s="5">
        <v>18127</v>
      </c>
      <c r="H1278" s="5">
        <v>18</v>
      </c>
      <c r="I1278" s="5">
        <v>29388</v>
      </c>
      <c r="J1278" s="5">
        <v>34794</v>
      </c>
      <c r="K1278" s="5">
        <v>691</v>
      </c>
      <c r="L1278" s="5">
        <v>45.3</v>
      </c>
      <c r="M1278" s="5">
        <v>53.6</v>
      </c>
      <c r="N1278" s="5">
        <v>1.1000000000000001</v>
      </c>
      <c r="O1278" s="5">
        <v>4</v>
      </c>
      <c r="P1278" s="5">
        <v>64873</v>
      </c>
    </row>
    <row r="1279" spans="1:16" x14ac:dyDescent="0.2">
      <c r="A1279" s="1" t="s">
        <v>10396</v>
      </c>
      <c r="B1279" s="1">
        <v>0.101557055605</v>
      </c>
      <c r="C1279" s="1">
        <v>1.30045335362</v>
      </c>
      <c r="D1279" s="1">
        <v>2624</v>
      </c>
      <c r="E1279" s="1" t="s">
        <v>1411</v>
      </c>
      <c r="F1279" s="1" t="s">
        <v>5552</v>
      </c>
      <c r="G1279" s="5">
        <v>18033</v>
      </c>
      <c r="H1279" s="5">
        <v>18</v>
      </c>
      <c r="I1279" s="5">
        <v>4810</v>
      </c>
      <c r="J1279" s="5">
        <v>10468</v>
      </c>
      <c r="K1279" s="5">
        <v>125</v>
      </c>
      <c r="L1279" s="5">
        <v>31.2</v>
      </c>
      <c r="M1279" s="5">
        <v>68</v>
      </c>
      <c r="N1279" s="5">
        <v>0.8</v>
      </c>
      <c r="O1279" s="5">
        <v>3</v>
      </c>
      <c r="P1279" s="5">
        <v>15403</v>
      </c>
    </row>
    <row r="1280" spans="1:16" x14ac:dyDescent="0.2">
      <c r="A1280" s="1" t="s">
        <v>10399</v>
      </c>
      <c r="B1280" s="1">
        <v>0.116743758036</v>
      </c>
      <c r="C1280" s="1">
        <v>1.44234288858</v>
      </c>
      <c r="D1280" s="1">
        <v>2625</v>
      </c>
      <c r="E1280" s="1" t="s">
        <v>1411</v>
      </c>
      <c r="F1280" s="1" t="s">
        <v>10400</v>
      </c>
      <c r="G1280" s="5">
        <v>18113</v>
      </c>
      <c r="H1280" s="5">
        <v>18</v>
      </c>
      <c r="I1280" s="5">
        <v>4703</v>
      </c>
      <c r="J1280" s="5">
        <v>10859</v>
      </c>
      <c r="K1280" s="5">
        <v>117</v>
      </c>
      <c r="L1280" s="5">
        <v>30</v>
      </c>
      <c r="M1280" s="5">
        <v>69.3</v>
      </c>
      <c r="N1280" s="5">
        <v>0.7</v>
      </c>
      <c r="O1280" s="5">
        <v>3</v>
      </c>
      <c r="P1280" s="5">
        <v>15679</v>
      </c>
    </row>
    <row r="1281" spans="1:16" x14ac:dyDescent="0.2">
      <c r="A1281" s="1" t="s">
        <v>10404</v>
      </c>
      <c r="B1281" s="1">
        <v>0.125293517858</v>
      </c>
      <c r="C1281" s="1">
        <v>1.43175112404</v>
      </c>
      <c r="D1281" s="1">
        <v>2645</v>
      </c>
      <c r="E1281" s="1" t="s">
        <v>1411</v>
      </c>
      <c r="F1281" s="1" t="s">
        <v>5575</v>
      </c>
      <c r="G1281" s="5">
        <v>18099</v>
      </c>
      <c r="H1281" s="5">
        <v>18</v>
      </c>
      <c r="I1281" s="5">
        <v>5593</v>
      </c>
      <c r="J1281" s="5">
        <v>12074</v>
      </c>
      <c r="K1281" s="5">
        <v>147</v>
      </c>
      <c r="L1281" s="5">
        <v>31.4</v>
      </c>
      <c r="M1281" s="5">
        <v>67.8</v>
      </c>
      <c r="N1281" s="5">
        <v>0.8</v>
      </c>
      <c r="O1281" s="5">
        <v>3</v>
      </c>
      <c r="P1281" s="5">
        <v>17814</v>
      </c>
    </row>
    <row r="1282" spans="1:16" x14ac:dyDescent="0.2">
      <c r="A1282" s="1" t="s">
        <v>10409</v>
      </c>
      <c r="B1282" s="1">
        <v>0.15465455591800001</v>
      </c>
      <c r="C1282" s="1">
        <v>1.6418553490000001</v>
      </c>
      <c r="D1282" s="1">
        <v>2653</v>
      </c>
      <c r="E1282" s="1" t="s">
        <v>1411</v>
      </c>
      <c r="F1282" s="1" t="s">
        <v>10410</v>
      </c>
      <c r="G1282" s="5">
        <v>18085</v>
      </c>
      <c r="H1282" s="5">
        <v>18</v>
      </c>
      <c r="I1282" s="5">
        <v>5977</v>
      </c>
      <c r="J1282" s="5">
        <v>22136</v>
      </c>
      <c r="K1282" s="5">
        <v>247</v>
      </c>
      <c r="L1282" s="5">
        <v>21.1</v>
      </c>
      <c r="M1282" s="5">
        <v>78.099999999999994</v>
      </c>
      <c r="N1282" s="5">
        <v>0.9</v>
      </c>
      <c r="O1282" s="5">
        <v>2</v>
      </c>
      <c r="P1282" s="5">
        <v>28360</v>
      </c>
    </row>
    <row r="1283" spans="1:16" x14ac:dyDescent="0.2">
      <c r="A1283" s="1" t="s">
        <v>10415</v>
      </c>
      <c r="B1283" s="1">
        <v>8.6962601444599996E-2</v>
      </c>
      <c r="C1283" s="1">
        <v>1.3413305236999999</v>
      </c>
      <c r="D1283" s="1">
        <v>2657</v>
      </c>
      <c r="E1283" s="1" t="s">
        <v>1411</v>
      </c>
      <c r="F1283" s="1" t="s">
        <v>10416</v>
      </c>
      <c r="G1283" s="5">
        <v>18149</v>
      </c>
      <c r="H1283" s="5">
        <v>18</v>
      </c>
      <c r="I1283" s="5">
        <v>3987</v>
      </c>
      <c r="J1283" s="5">
        <v>4846</v>
      </c>
      <c r="K1283" s="5">
        <v>104</v>
      </c>
      <c r="L1283" s="5">
        <v>44.6</v>
      </c>
      <c r="M1283" s="5">
        <v>54.2</v>
      </c>
      <c r="N1283" s="5">
        <v>1.2</v>
      </c>
      <c r="O1283" s="5">
        <v>4</v>
      </c>
      <c r="P1283" s="5">
        <v>8937</v>
      </c>
    </row>
    <row r="1284" spans="1:16" x14ac:dyDescent="0.2">
      <c r="A1284" s="1" t="s">
        <v>10418</v>
      </c>
      <c r="B1284" s="1">
        <v>9.3959462383199993E-2</v>
      </c>
      <c r="C1284" s="1">
        <v>1.3399807822400001</v>
      </c>
      <c r="D1284" s="1">
        <v>2687</v>
      </c>
      <c r="E1284" s="1" t="s">
        <v>1411</v>
      </c>
      <c r="F1284" s="1" t="s">
        <v>10419</v>
      </c>
      <c r="G1284" s="5">
        <v>18183</v>
      </c>
      <c r="H1284" s="5">
        <v>18</v>
      </c>
      <c r="I1284" s="5">
        <v>3880</v>
      </c>
      <c r="J1284" s="5">
        <v>9512</v>
      </c>
      <c r="K1284" s="5">
        <v>89</v>
      </c>
      <c r="L1284" s="5">
        <v>28.8</v>
      </c>
      <c r="M1284" s="5">
        <v>70.599999999999994</v>
      </c>
      <c r="N1284" s="5">
        <v>0.7</v>
      </c>
      <c r="O1284" s="5">
        <v>2</v>
      </c>
      <c r="P1284" s="5">
        <v>13481</v>
      </c>
    </row>
    <row r="1285" spans="1:16" x14ac:dyDescent="0.2">
      <c r="A1285" s="1" t="s">
        <v>10424</v>
      </c>
      <c r="B1285" s="1">
        <v>0.15470405908000001</v>
      </c>
      <c r="C1285" s="1">
        <v>1.7075305574099999</v>
      </c>
      <c r="D1285" s="1">
        <v>2690</v>
      </c>
      <c r="E1285" s="1" t="s">
        <v>1411</v>
      </c>
      <c r="F1285" s="1" t="s">
        <v>8312</v>
      </c>
      <c r="G1285" s="5">
        <v>18073</v>
      </c>
      <c r="H1285" s="5">
        <v>18</v>
      </c>
      <c r="I1285" s="5">
        <v>3678</v>
      </c>
      <c r="J1285" s="5">
        <v>8056</v>
      </c>
      <c r="K1285" s="5">
        <v>110</v>
      </c>
      <c r="L1285" s="5">
        <v>31.1</v>
      </c>
      <c r="M1285" s="5">
        <v>68</v>
      </c>
      <c r="N1285" s="5">
        <v>0.9</v>
      </c>
      <c r="O1285" s="5">
        <v>3</v>
      </c>
      <c r="P1285" s="5">
        <v>11844</v>
      </c>
    </row>
    <row r="1286" spans="1:16" x14ac:dyDescent="0.2">
      <c r="A1286" s="1" t="s">
        <v>7073</v>
      </c>
      <c r="B1286" s="1">
        <v>0.18309099707099999</v>
      </c>
      <c r="C1286" s="1">
        <v>1.7604344966500001</v>
      </c>
      <c r="D1286" s="1">
        <v>2692</v>
      </c>
      <c r="E1286" s="1" t="s">
        <v>1411</v>
      </c>
      <c r="F1286" s="1" t="s">
        <v>10429</v>
      </c>
      <c r="G1286" s="5">
        <v>18003</v>
      </c>
      <c r="H1286" s="5">
        <v>18</v>
      </c>
      <c r="I1286" s="5">
        <v>46710</v>
      </c>
      <c r="J1286" s="5">
        <v>82013</v>
      </c>
      <c r="K1286" s="5">
        <v>886</v>
      </c>
      <c r="L1286" s="5">
        <v>36</v>
      </c>
      <c r="M1286" s="5">
        <v>63.3</v>
      </c>
      <c r="N1286" s="5">
        <v>0.7</v>
      </c>
      <c r="O1286" s="5">
        <v>3</v>
      </c>
      <c r="P1286" s="5">
        <v>129609</v>
      </c>
    </row>
    <row r="1287" spans="1:16" x14ac:dyDescent="0.2">
      <c r="A1287" s="1" t="s">
        <v>10436</v>
      </c>
      <c r="B1287" s="1">
        <v>0.111795033579</v>
      </c>
      <c r="C1287" s="1">
        <v>1.44677863469</v>
      </c>
      <c r="D1287" s="1">
        <v>2703</v>
      </c>
      <c r="E1287" s="1" t="s">
        <v>1411</v>
      </c>
      <c r="F1287" s="1" t="s">
        <v>6136</v>
      </c>
      <c r="G1287" s="5">
        <v>18111</v>
      </c>
      <c r="H1287" s="5">
        <v>18</v>
      </c>
      <c r="I1287" s="5">
        <v>2032</v>
      </c>
      <c r="J1287" s="5">
        <v>3757</v>
      </c>
      <c r="K1287" s="5">
        <v>59</v>
      </c>
      <c r="L1287" s="5">
        <v>34.700000000000003</v>
      </c>
      <c r="M1287" s="5">
        <v>64.2</v>
      </c>
      <c r="N1287" s="5">
        <v>1</v>
      </c>
      <c r="O1287" s="5">
        <v>3</v>
      </c>
      <c r="P1287" s="5">
        <v>5848</v>
      </c>
    </row>
    <row r="1288" spans="1:16" x14ac:dyDescent="0.2">
      <c r="A1288" s="1" t="s">
        <v>10438</v>
      </c>
      <c r="B1288" s="1">
        <v>0.102941169741</v>
      </c>
      <c r="C1288" s="1">
        <v>1.56262679361</v>
      </c>
      <c r="D1288" s="1">
        <v>2710</v>
      </c>
      <c r="E1288" s="1" t="s">
        <v>1411</v>
      </c>
      <c r="F1288" s="1" t="s">
        <v>6031</v>
      </c>
      <c r="G1288" s="5">
        <v>18049</v>
      </c>
      <c r="H1288" s="5">
        <v>18</v>
      </c>
      <c r="I1288" s="5">
        <v>2607</v>
      </c>
      <c r="J1288" s="5">
        <v>6027</v>
      </c>
      <c r="K1288" s="5">
        <v>69</v>
      </c>
      <c r="L1288" s="5">
        <v>30</v>
      </c>
      <c r="M1288" s="5">
        <v>69.3</v>
      </c>
      <c r="N1288" s="5">
        <v>0.8</v>
      </c>
      <c r="O1288" s="5">
        <v>3</v>
      </c>
      <c r="P1288" s="5">
        <v>8703</v>
      </c>
    </row>
    <row r="1289" spans="1:16" x14ac:dyDescent="0.2">
      <c r="A1289" s="1" t="s">
        <v>10443</v>
      </c>
      <c r="B1289" s="1">
        <v>0.120447729878</v>
      </c>
      <c r="C1289" s="1">
        <v>1.4463910170100001</v>
      </c>
      <c r="D1289" s="1">
        <v>2712</v>
      </c>
      <c r="E1289" s="1" t="s">
        <v>1411</v>
      </c>
      <c r="F1289" s="1" t="s">
        <v>6341</v>
      </c>
      <c r="G1289" s="5">
        <v>18131</v>
      </c>
      <c r="H1289" s="5">
        <v>18</v>
      </c>
      <c r="I1289" s="5">
        <v>1750</v>
      </c>
      <c r="J1289" s="5">
        <v>3797</v>
      </c>
      <c r="K1289" s="5">
        <v>67</v>
      </c>
      <c r="L1289" s="5">
        <v>31.2</v>
      </c>
      <c r="M1289" s="5">
        <v>67.599999999999994</v>
      </c>
      <c r="N1289" s="5">
        <v>1.2</v>
      </c>
      <c r="O1289" s="5">
        <v>3</v>
      </c>
      <c r="P1289" s="5">
        <v>5614</v>
      </c>
    </row>
    <row r="1290" spans="1:16" x14ac:dyDescent="0.2">
      <c r="A1290" s="1" t="s">
        <v>10447</v>
      </c>
      <c r="B1290" s="1">
        <v>0.116378063517</v>
      </c>
      <c r="C1290" s="1">
        <v>1.3833479498600001</v>
      </c>
      <c r="D1290" s="1">
        <v>2754</v>
      </c>
      <c r="E1290" s="1" t="s">
        <v>1411</v>
      </c>
      <c r="F1290" s="1" t="s">
        <v>10250</v>
      </c>
      <c r="G1290" s="5">
        <v>18169</v>
      </c>
      <c r="H1290" s="5">
        <v>18</v>
      </c>
      <c r="I1290" s="5">
        <v>3920</v>
      </c>
      <c r="J1290" s="5">
        <v>9607</v>
      </c>
      <c r="K1290" s="5">
        <v>75</v>
      </c>
      <c r="L1290" s="5">
        <v>28.8</v>
      </c>
      <c r="M1290" s="5">
        <v>70.599999999999994</v>
      </c>
      <c r="N1290" s="5">
        <v>0.6</v>
      </c>
      <c r="O1290" s="5">
        <v>2</v>
      </c>
      <c r="P1290" s="5">
        <v>13602</v>
      </c>
    </row>
    <row r="1291" spans="1:16" x14ac:dyDescent="0.2">
      <c r="A1291" s="1" t="s">
        <v>7087</v>
      </c>
      <c r="B1291" s="1">
        <v>0.107246904416</v>
      </c>
      <c r="C1291" s="1">
        <v>1.3140575866899999</v>
      </c>
      <c r="D1291" s="1">
        <v>2756</v>
      </c>
      <c r="E1291" s="1" t="s">
        <v>1411</v>
      </c>
      <c r="F1291" s="1" t="s">
        <v>10451</v>
      </c>
      <c r="G1291" s="5">
        <v>18069</v>
      </c>
      <c r="H1291" s="5">
        <v>18</v>
      </c>
      <c r="I1291" s="5">
        <v>3877</v>
      </c>
      <c r="J1291" s="5">
        <v>11617</v>
      </c>
      <c r="K1291" s="5">
        <v>133</v>
      </c>
      <c r="L1291" s="5">
        <v>24.8</v>
      </c>
      <c r="M1291" s="5">
        <v>74.3</v>
      </c>
      <c r="N1291" s="5">
        <v>0.9</v>
      </c>
      <c r="O1291" s="5">
        <v>2</v>
      </c>
      <c r="P1291" s="5">
        <v>15627</v>
      </c>
    </row>
    <row r="1292" spans="1:16" x14ac:dyDescent="0.2">
      <c r="A1292" s="1" t="s">
        <v>10455</v>
      </c>
      <c r="B1292" s="1">
        <v>0.104581084741</v>
      </c>
      <c r="C1292" s="1">
        <v>1.46376649275</v>
      </c>
      <c r="D1292" s="1">
        <v>2768</v>
      </c>
      <c r="E1292" s="1" t="s">
        <v>1411</v>
      </c>
      <c r="F1292" s="1" t="s">
        <v>10456</v>
      </c>
      <c r="G1292" s="5">
        <v>18103</v>
      </c>
      <c r="H1292" s="5">
        <v>18</v>
      </c>
      <c r="I1292" s="5">
        <v>3886</v>
      </c>
      <c r="J1292" s="5">
        <v>9600</v>
      </c>
      <c r="K1292" s="5">
        <v>142</v>
      </c>
      <c r="L1292" s="5">
        <v>28.5</v>
      </c>
      <c r="M1292" s="5">
        <v>70.400000000000006</v>
      </c>
      <c r="N1292" s="5">
        <v>1</v>
      </c>
      <c r="O1292" s="5">
        <v>2</v>
      </c>
      <c r="P1292" s="5">
        <v>13628</v>
      </c>
    </row>
    <row r="1293" spans="1:16" x14ac:dyDescent="0.2">
      <c r="A1293" s="1" t="s">
        <v>10459</v>
      </c>
      <c r="B1293" s="1">
        <v>9.3825717884100004E-2</v>
      </c>
      <c r="C1293" s="1">
        <v>1.2357209202299999</v>
      </c>
      <c r="D1293" s="1">
        <v>2783</v>
      </c>
      <c r="E1293" s="1" t="s">
        <v>1411</v>
      </c>
      <c r="F1293" s="1" t="s">
        <v>7137</v>
      </c>
      <c r="G1293" s="5">
        <v>18001</v>
      </c>
      <c r="H1293" s="5">
        <v>18</v>
      </c>
      <c r="I1293" s="5">
        <v>3512</v>
      </c>
      <c r="J1293" s="5">
        <v>9734</v>
      </c>
      <c r="K1293" s="5">
        <v>94</v>
      </c>
      <c r="L1293" s="5">
        <v>26.3</v>
      </c>
      <c r="M1293" s="5">
        <v>73</v>
      </c>
      <c r="N1293" s="5">
        <v>0.7</v>
      </c>
      <c r="O1293" s="5">
        <v>2</v>
      </c>
      <c r="P1293" s="5">
        <v>13340</v>
      </c>
    </row>
    <row r="1294" spans="1:16" x14ac:dyDescent="0.2">
      <c r="A1294" s="1" t="s">
        <v>8888</v>
      </c>
      <c r="B1294" s="1">
        <v>0.101756779706</v>
      </c>
      <c r="C1294" s="1">
        <v>1.4494119325499999</v>
      </c>
      <c r="D1294" s="1">
        <v>2787</v>
      </c>
      <c r="E1294" s="1" t="s">
        <v>1411</v>
      </c>
      <c r="F1294" s="1" t="s">
        <v>10463</v>
      </c>
      <c r="G1294" s="5">
        <v>18179</v>
      </c>
      <c r="H1294" s="5">
        <v>18</v>
      </c>
      <c r="I1294" s="5">
        <v>3112</v>
      </c>
      <c r="J1294" s="5">
        <v>9168</v>
      </c>
      <c r="K1294" s="5">
        <v>74</v>
      </c>
      <c r="L1294" s="5">
        <v>25.2</v>
      </c>
      <c r="M1294" s="5">
        <v>74.2</v>
      </c>
      <c r="N1294" s="5">
        <v>0.6</v>
      </c>
      <c r="O1294" s="5">
        <v>2</v>
      </c>
      <c r="P1294" s="5">
        <v>12354</v>
      </c>
    </row>
    <row r="1295" spans="1:16" x14ac:dyDescent="0.2">
      <c r="A1295" s="1" t="s">
        <v>9720</v>
      </c>
      <c r="B1295" s="1">
        <v>0.140967068887</v>
      </c>
      <c r="C1295" s="1">
        <v>1.7627992560300001</v>
      </c>
      <c r="D1295" s="1">
        <v>2789</v>
      </c>
      <c r="E1295" s="1" t="s">
        <v>1411</v>
      </c>
      <c r="F1295" s="1" t="s">
        <v>6240</v>
      </c>
      <c r="G1295" s="5">
        <v>18181</v>
      </c>
      <c r="H1295" s="5">
        <v>18</v>
      </c>
      <c r="I1295" s="5">
        <v>3277</v>
      </c>
      <c r="J1295" s="5">
        <v>6974</v>
      </c>
      <c r="K1295" s="5">
        <v>115</v>
      </c>
      <c r="L1295" s="5">
        <v>31.6</v>
      </c>
      <c r="M1295" s="5">
        <v>67.3</v>
      </c>
      <c r="N1295" s="5">
        <v>1.1000000000000001</v>
      </c>
      <c r="O1295" s="5">
        <v>3</v>
      </c>
      <c r="P1295" s="5">
        <v>10366</v>
      </c>
    </row>
    <row r="1296" spans="1:16" x14ac:dyDescent="0.2">
      <c r="A1296" s="1" t="s">
        <v>10467</v>
      </c>
      <c r="B1296" s="1">
        <v>0.113728105237</v>
      </c>
      <c r="C1296" s="1">
        <v>1.5254630925099999</v>
      </c>
      <c r="D1296" s="1">
        <v>2790</v>
      </c>
      <c r="E1296" s="1" t="s">
        <v>1411</v>
      </c>
      <c r="F1296" s="1" t="s">
        <v>9298</v>
      </c>
      <c r="G1296" s="5">
        <v>18017</v>
      </c>
      <c r="H1296" s="5">
        <v>18</v>
      </c>
      <c r="I1296" s="5">
        <v>4315</v>
      </c>
      <c r="J1296" s="5">
        <v>9480</v>
      </c>
      <c r="K1296" s="5">
        <v>136</v>
      </c>
      <c r="L1296" s="5">
        <v>31</v>
      </c>
      <c r="M1296" s="5">
        <v>68</v>
      </c>
      <c r="N1296" s="5">
        <v>1</v>
      </c>
      <c r="O1296" s="5">
        <v>3</v>
      </c>
      <c r="P1296" s="5">
        <v>13931</v>
      </c>
    </row>
    <row r="1297" spans="1:16" x14ac:dyDescent="0.2">
      <c r="A1297" s="1" t="s">
        <v>10472</v>
      </c>
      <c r="B1297" s="1">
        <v>0.11173383716099999</v>
      </c>
      <c r="C1297" s="1">
        <v>1.3811292158199999</v>
      </c>
      <c r="D1297" s="1">
        <v>2824</v>
      </c>
      <c r="E1297" s="1" t="s">
        <v>1411</v>
      </c>
      <c r="F1297" s="1" t="s">
        <v>6022</v>
      </c>
      <c r="G1297" s="5">
        <v>18007</v>
      </c>
      <c r="H1297" s="5">
        <v>18</v>
      </c>
      <c r="I1297" s="5">
        <v>1135</v>
      </c>
      <c r="J1297" s="5">
        <v>2797</v>
      </c>
      <c r="K1297" s="5">
        <v>60</v>
      </c>
      <c r="L1297" s="5">
        <v>28.4</v>
      </c>
      <c r="M1297" s="5">
        <v>70.099999999999994</v>
      </c>
      <c r="N1297" s="5">
        <v>1.5</v>
      </c>
      <c r="O1297" s="5">
        <v>2</v>
      </c>
      <c r="P1297" s="5">
        <v>3992</v>
      </c>
    </row>
    <row r="1298" spans="1:16" x14ac:dyDescent="0.2">
      <c r="A1298" s="1" t="s">
        <v>9431</v>
      </c>
      <c r="B1298" s="1">
        <v>0.103139987271</v>
      </c>
      <c r="C1298" s="1">
        <v>1.4317458083500001</v>
      </c>
      <c r="D1298" s="1">
        <v>2826</v>
      </c>
      <c r="E1298" s="1" t="s">
        <v>1411</v>
      </c>
      <c r="F1298" s="1" t="s">
        <v>6038</v>
      </c>
      <c r="G1298" s="5">
        <v>18015</v>
      </c>
      <c r="H1298" s="5">
        <v>18</v>
      </c>
      <c r="I1298" s="5">
        <v>2689</v>
      </c>
      <c r="J1298" s="5">
        <v>5868</v>
      </c>
      <c r="K1298" s="5">
        <v>81</v>
      </c>
      <c r="L1298" s="5">
        <v>31.1</v>
      </c>
      <c r="M1298" s="5">
        <v>67.900000000000006</v>
      </c>
      <c r="N1298" s="5">
        <v>0.9</v>
      </c>
      <c r="O1298" s="5">
        <v>3</v>
      </c>
      <c r="P1298" s="5">
        <v>8638</v>
      </c>
    </row>
    <row r="1299" spans="1:16" x14ac:dyDescent="0.2">
      <c r="A1299" s="1" t="s">
        <v>10476</v>
      </c>
      <c r="B1299" s="1">
        <v>0.114860621072</v>
      </c>
      <c r="C1299" s="1">
        <v>1.38323244498</v>
      </c>
      <c r="D1299" s="1">
        <v>2853</v>
      </c>
      <c r="E1299" s="1" t="s">
        <v>1411</v>
      </c>
      <c r="F1299" s="1" t="s">
        <v>6412</v>
      </c>
      <c r="G1299" s="5">
        <v>18053</v>
      </c>
      <c r="H1299" s="5">
        <v>18</v>
      </c>
      <c r="I1299" s="5">
        <v>8509</v>
      </c>
      <c r="J1299" s="5">
        <v>18769</v>
      </c>
      <c r="K1299" s="5">
        <v>182</v>
      </c>
      <c r="L1299" s="5">
        <v>31</v>
      </c>
      <c r="M1299" s="5">
        <v>68.400000000000006</v>
      </c>
      <c r="N1299" s="5">
        <v>0.7</v>
      </c>
      <c r="O1299" s="5">
        <v>3</v>
      </c>
      <c r="P1299" s="5">
        <v>27460</v>
      </c>
    </row>
    <row r="1300" spans="1:16" x14ac:dyDescent="0.2">
      <c r="A1300" s="1" t="s">
        <v>10481</v>
      </c>
      <c r="B1300" s="1">
        <v>0.10511808412900001</v>
      </c>
      <c r="C1300" s="1">
        <v>1.35069914051</v>
      </c>
      <c r="D1300" s="1">
        <v>2875</v>
      </c>
      <c r="E1300" s="1" t="s">
        <v>1411</v>
      </c>
      <c r="F1300" s="1" t="s">
        <v>10482</v>
      </c>
      <c r="G1300" s="5">
        <v>18075</v>
      </c>
      <c r="H1300" s="5">
        <v>18</v>
      </c>
      <c r="I1300" s="5">
        <v>2740</v>
      </c>
      <c r="J1300" s="5">
        <v>5427</v>
      </c>
      <c r="K1300" s="5">
        <v>65</v>
      </c>
      <c r="L1300" s="5">
        <v>33.299999999999997</v>
      </c>
      <c r="M1300" s="5">
        <v>65.900000000000006</v>
      </c>
      <c r="N1300" s="5">
        <v>0.8</v>
      </c>
      <c r="O1300" s="5">
        <v>3</v>
      </c>
      <c r="P1300" s="5">
        <v>8232</v>
      </c>
    </row>
    <row r="1301" spans="1:16" x14ac:dyDescent="0.2">
      <c r="A1301" s="1" t="s">
        <v>10486</v>
      </c>
      <c r="B1301" s="1">
        <v>4.5376705679599998E-2</v>
      </c>
      <c r="C1301" s="1">
        <v>0.86467116745200001</v>
      </c>
      <c r="D1301" s="1">
        <v>2877</v>
      </c>
      <c r="E1301" s="1" t="s">
        <v>1411</v>
      </c>
      <c r="F1301" s="1" t="s">
        <v>10487</v>
      </c>
      <c r="G1301" s="5">
        <v>18009</v>
      </c>
      <c r="H1301" s="5">
        <v>18</v>
      </c>
      <c r="I1301" s="5">
        <v>1903</v>
      </c>
      <c r="J1301" s="5">
        <v>3447</v>
      </c>
      <c r="K1301" s="5">
        <v>30</v>
      </c>
      <c r="L1301" s="5">
        <v>35.4</v>
      </c>
      <c r="M1301" s="5">
        <v>64.099999999999994</v>
      </c>
      <c r="N1301" s="5">
        <v>0.6</v>
      </c>
      <c r="O1301" s="5">
        <v>3</v>
      </c>
      <c r="P1301" s="5">
        <v>5380</v>
      </c>
    </row>
    <row r="1302" spans="1:16" x14ac:dyDescent="0.2">
      <c r="A1302" s="1" t="s">
        <v>6086</v>
      </c>
      <c r="B1302" s="1">
        <v>8.1289860911599995E-2</v>
      </c>
      <c r="C1302" s="1">
        <v>1.39967444136</v>
      </c>
      <c r="D1302" s="1">
        <v>2878</v>
      </c>
      <c r="E1302" s="1" t="s">
        <v>1411</v>
      </c>
      <c r="F1302" s="1" t="s">
        <v>6423</v>
      </c>
      <c r="G1302" s="5">
        <v>18067</v>
      </c>
      <c r="H1302" s="5">
        <v>18</v>
      </c>
      <c r="I1302" s="5">
        <v>12998</v>
      </c>
      <c r="J1302" s="5">
        <v>23714</v>
      </c>
      <c r="K1302" s="5">
        <v>309</v>
      </c>
      <c r="L1302" s="5">
        <v>35.1</v>
      </c>
      <c r="M1302" s="5">
        <v>64.099999999999994</v>
      </c>
      <c r="N1302" s="5">
        <v>0.8</v>
      </c>
      <c r="O1302" s="5">
        <v>3</v>
      </c>
      <c r="P1302" s="5">
        <v>37021</v>
      </c>
    </row>
    <row r="1303" spans="1:16" x14ac:dyDescent="0.2">
      <c r="A1303" s="1" t="s">
        <v>10494</v>
      </c>
      <c r="B1303" s="1">
        <v>0.138216229016</v>
      </c>
      <c r="C1303" s="1">
        <v>1.4908027096700001</v>
      </c>
      <c r="D1303" s="1">
        <v>2879</v>
      </c>
      <c r="E1303" s="1" t="s">
        <v>1411</v>
      </c>
      <c r="F1303" s="1" t="s">
        <v>10495</v>
      </c>
      <c r="G1303" s="5">
        <v>18157</v>
      </c>
      <c r="H1303" s="5">
        <v>18</v>
      </c>
      <c r="I1303" s="5">
        <v>20818</v>
      </c>
      <c r="J1303" s="5">
        <v>30897</v>
      </c>
      <c r="K1303" s="5">
        <v>645</v>
      </c>
      <c r="L1303" s="5">
        <v>39.799999999999997</v>
      </c>
      <c r="M1303" s="5">
        <v>59</v>
      </c>
      <c r="N1303" s="5">
        <v>1.2</v>
      </c>
      <c r="O1303" s="5">
        <v>4</v>
      </c>
      <c r="P1303" s="5">
        <v>52360</v>
      </c>
    </row>
    <row r="1304" spans="1:16" x14ac:dyDescent="0.2">
      <c r="A1304" s="1" t="s">
        <v>10500</v>
      </c>
      <c r="B1304" s="1">
        <v>0.10108084327</v>
      </c>
      <c r="C1304" s="1">
        <v>1.4979968246799999</v>
      </c>
      <c r="D1304" s="1">
        <v>2891</v>
      </c>
      <c r="E1304" s="1" t="s">
        <v>1411</v>
      </c>
      <c r="F1304" s="1" t="s">
        <v>8295</v>
      </c>
      <c r="G1304" s="5">
        <v>18171</v>
      </c>
      <c r="H1304" s="5">
        <v>18</v>
      </c>
      <c r="I1304" s="5">
        <v>1356</v>
      </c>
      <c r="J1304" s="5">
        <v>2565</v>
      </c>
      <c r="K1304" s="5">
        <v>39</v>
      </c>
      <c r="L1304" s="5">
        <v>34.200000000000003</v>
      </c>
      <c r="M1304" s="5">
        <v>64.8</v>
      </c>
      <c r="N1304" s="5">
        <v>1</v>
      </c>
      <c r="O1304" s="5">
        <v>3</v>
      </c>
      <c r="P1304" s="5">
        <v>3960</v>
      </c>
    </row>
    <row r="1305" spans="1:16" x14ac:dyDescent="0.2">
      <c r="A1305" s="1" t="s">
        <v>10503</v>
      </c>
      <c r="B1305" s="1">
        <v>0.11061171821</v>
      </c>
      <c r="C1305" s="1">
        <v>1.4098062334599999</v>
      </c>
      <c r="D1305" s="1">
        <v>2902</v>
      </c>
      <c r="E1305" s="1" t="s">
        <v>1411</v>
      </c>
      <c r="F1305" s="1" t="s">
        <v>9163</v>
      </c>
      <c r="G1305" s="5">
        <v>18023</v>
      </c>
      <c r="H1305" s="5">
        <v>18</v>
      </c>
      <c r="I1305" s="5">
        <v>3335</v>
      </c>
      <c r="J1305" s="5">
        <v>8471</v>
      </c>
      <c r="K1305" s="5">
        <v>71</v>
      </c>
      <c r="L1305" s="5">
        <v>28.1</v>
      </c>
      <c r="M1305" s="5">
        <v>71.3</v>
      </c>
      <c r="N1305" s="5">
        <v>0.6</v>
      </c>
      <c r="O1305" s="5">
        <v>2</v>
      </c>
      <c r="P1305" s="5">
        <v>11877</v>
      </c>
    </row>
    <row r="1306" spans="1:16" x14ac:dyDescent="0.2">
      <c r="A1306" s="1" t="s">
        <v>10507</v>
      </c>
      <c r="B1306" s="1">
        <v>7.1128478128399994E-2</v>
      </c>
      <c r="C1306" s="1">
        <v>1.1362385424300001</v>
      </c>
      <c r="D1306" s="1">
        <v>2904</v>
      </c>
      <c r="E1306" s="1" t="s">
        <v>1411</v>
      </c>
      <c r="F1306" s="1" t="s">
        <v>10508</v>
      </c>
      <c r="G1306" s="5">
        <v>18159</v>
      </c>
      <c r="H1306" s="5">
        <v>18</v>
      </c>
      <c r="I1306" s="5">
        <v>2203</v>
      </c>
      <c r="J1306" s="5">
        <v>5628</v>
      </c>
      <c r="K1306" s="5">
        <v>61</v>
      </c>
      <c r="L1306" s="5">
        <v>27.9</v>
      </c>
      <c r="M1306" s="5">
        <v>71.3</v>
      </c>
      <c r="N1306" s="5">
        <v>0.8</v>
      </c>
      <c r="O1306" s="5">
        <v>2</v>
      </c>
      <c r="P1306" s="5">
        <v>7892</v>
      </c>
    </row>
    <row r="1307" spans="1:16" x14ac:dyDescent="0.2">
      <c r="A1307" s="1" t="s">
        <v>10511</v>
      </c>
      <c r="B1307" s="1">
        <v>0.12379333326600001</v>
      </c>
      <c r="C1307" s="1">
        <v>1.43701282695</v>
      </c>
      <c r="D1307" s="1">
        <v>2909</v>
      </c>
      <c r="E1307" s="1" t="s">
        <v>1411</v>
      </c>
      <c r="F1307" s="1" t="s">
        <v>5527</v>
      </c>
      <c r="G1307" s="5">
        <v>18095</v>
      </c>
      <c r="H1307" s="5">
        <v>18</v>
      </c>
      <c r="I1307" s="5">
        <v>21882</v>
      </c>
      <c r="J1307" s="5">
        <v>32526</v>
      </c>
      <c r="K1307" s="5">
        <v>447</v>
      </c>
      <c r="L1307" s="5">
        <v>39.9</v>
      </c>
      <c r="M1307" s="5">
        <v>59.3</v>
      </c>
      <c r="N1307" s="5">
        <v>0.8</v>
      </c>
      <c r="O1307" s="5">
        <v>4</v>
      </c>
      <c r="P1307" s="5">
        <v>54855</v>
      </c>
    </row>
    <row r="1308" spans="1:16" x14ac:dyDescent="0.2">
      <c r="A1308" s="1" t="s">
        <v>5731</v>
      </c>
      <c r="B1308" s="1">
        <v>0.10888539309299999</v>
      </c>
      <c r="C1308" s="1">
        <v>1.32354565745</v>
      </c>
      <c r="D1308" s="1">
        <v>2910</v>
      </c>
      <c r="E1308" s="1" t="s">
        <v>1411</v>
      </c>
      <c r="F1308" s="1" t="s">
        <v>9026</v>
      </c>
      <c r="G1308" s="5">
        <v>18035</v>
      </c>
      <c r="H1308" s="5">
        <v>18</v>
      </c>
      <c r="I1308" s="5">
        <v>20436</v>
      </c>
      <c r="J1308" s="5">
        <v>27064</v>
      </c>
      <c r="K1308" s="5">
        <v>439</v>
      </c>
      <c r="L1308" s="5">
        <v>42.6</v>
      </c>
      <c r="M1308" s="5">
        <v>56.5</v>
      </c>
      <c r="N1308" s="5">
        <v>0.9</v>
      </c>
      <c r="O1308" s="5">
        <v>4</v>
      </c>
      <c r="P1308" s="5">
        <v>47939</v>
      </c>
    </row>
    <row r="1309" spans="1:16" x14ac:dyDescent="0.2">
      <c r="A1309" s="1" t="s">
        <v>8332</v>
      </c>
      <c r="B1309" s="1">
        <v>0.108587493285</v>
      </c>
      <c r="C1309" s="1">
        <v>1.43775609328</v>
      </c>
      <c r="D1309" s="1">
        <v>2911</v>
      </c>
      <c r="E1309" s="1" t="s">
        <v>1411</v>
      </c>
      <c r="F1309" s="1" t="s">
        <v>10519</v>
      </c>
      <c r="G1309" s="5">
        <v>18045</v>
      </c>
      <c r="H1309" s="5">
        <v>18</v>
      </c>
      <c r="I1309" s="5">
        <v>2477</v>
      </c>
      <c r="J1309" s="5">
        <v>5260</v>
      </c>
      <c r="K1309" s="5">
        <v>67</v>
      </c>
      <c r="L1309" s="5">
        <v>31.7</v>
      </c>
      <c r="M1309" s="5">
        <v>67.400000000000006</v>
      </c>
      <c r="N1309" s="5">
        <v>0.9</v>
      </c>
      <c r="O1309" s="5">
        <v>3</v>
      </c>
      <c r="P1309" s="5">
        <v>7804</v>
      </c>
    </row>
    <row r="1310" spans="1:16" x14ac:dyDescent="0.2">
      <c r="A1310" s="1" t="s">
        <v>10524</v>
      </c>
      <c r="B1310" s="1">
        <v>0.12355451116299999</v>
      </c>
      <c r="C1310" s="1">
        <v>1.42127567585</v>
      </c>
      <c r="D1310" s="1">
        <v>2928</v>
      </c>
      <c r="E1310" s="1" t="s">
        <v>1411</v>
      </c>
      <c r="F1310" s="1" t="s">
        <v>5730</v>
      </c>
      <c r="G1310" s="5">
        <v>18135</v>
      </c>
      <c r="H1310" s="5">
        <v>18</v>
      </c>
      <c r="I1310" s="5">
        <v>3812</v>
      </c>
      <c r="J1310" s="5">
        <v>7172</v>
      </c>
      <c r="K1310" s="5">
        <v>108</v>
      </c>
      <c r="L1310" s="5">
        <v>34.4</v>
      </c>
      <c r="M1310" s="5">
        <v>64.7</v>
      </c>
      <c r="N1310" s="5">
        <v>1</v>
      </c>
      <c r="O1310" s="5">
        <v>3</v>
      </c>
      <c r="P1310" s="5">
        <v>11092</v>
      </c>
    </row>
    <row r="1311" spans="1:16" x14ac:dyDescent="0.2">
      <c r="A1311" s="1" t="s">
        <v>10527</v>
      </c>
      <c r="B1311" s="1">
        <v>0.110310677537</v>
      </c>
      <c r="C1311" s="1">
        <v>1.3388031818599999</v>
      </c>
      <c r="D1311" s="1">
        <v>2947</v>
      </c>
      <c r="E1311" s="1" t="s">
        <v>1411</v>
      </c>
      <c r="F1311" s="1" t="s">
        <v>7584</v>
      </c>
      <c r="G1311" s="5">
        <v>18057</v>
      </c>
      <c r="H1311" s="5">
        <v>18</v>
      </c>
      <c r="I1311" s="5">
        <v>26388</v>
      </c>
      <c r="J1311" s="5">
        <v>77887</v>
      </c>
      <c r="K1311" s="5">
        <v>631</v>
      </c>
      <c r="L1311" s="5">
        <v>25.2</v>
      </c>
      <c r="M1311" s="5">
        <v>74.2</v>
      </c>
      <c r="N1311" s="5">
        <v>0.6</v>
      </c>
      <c r="O1311" s="5">
        <v>2</v>
      </c>
      <c r="P1311" s="5">
        <v>104906</v>
      </c>
    </row>
    <row r="1312" spans="1:16" x14ac:dyDescent="0.2">
      <c r="A1312" s="1" t="s">
        <v>8322</v>
      </c>
      <c r="B1312" s="1">
        <v>0.13840217487600001</v>
      </c>
      <c r="C1312" s="1">
        <v>1.49345500297</v>
      </c>
      <c r="D1312" s="1">
        <v>2948</v>
      </c>
      <c r="E1312" s="1" t="s">
        <v>1411</v>
      </c>
      <c r="F1312" s="1" t="s">
        <v>5863</v>
      </c>
      <c r="G1312" s="5">
        <v>18107</v>
      </c>
      <c r="H1312" s="5">
        <v>18</v>
      </c>
      <c r="I1312" s="5">
        <v>3536</v>
      </c>
      <c r="J1312" s="5">
        <v>10901</v>
      </c>
      <c r="K1312" s="5">
        <v>111</v>
      </c>
      <c r="L1312" s="5">
        <v>24.3</v>
      </c>
      <c r="M1312" s="5">
        <v>74.900000000000006</v>
      </c>
      <c r="N1312" s="5">
        <v>0.8</v>
      </c>
      <c r="O1312" s="5">
        <v>2</v>
      </c>
      <c r="P1312" s="5">
        <v>14548</v>
      </c>
    </row>
    <row r="1313" spans="1:16" x14ac:dyDescent="0.2">
      <c r="A1313" s="1" t="s">
        <v>10536</v>
      </c>
      <c r="B1313" s="1">
        <v>0.11619991381899999</v>
      </c>
      <c r="C1313" s="1">
        <v>1.41956023709</v>
      </c>
      <c r="D1313" s="1">
        <v>2953</v>
      </c>
      <c r="E1313" s="1" t="s">
        <v>1411</v>
      </c>
      <c r="F1313" s="1" t="s">
        <v>6061</v>
      </c>
      <c r="G1313" s="5">
        <v>18011</v>
      </c>
      <c r="H1313" s="5">
        <v>18</v>
      </c>
      <c r="I1313" s="5">
        <v>5636</v>
      </c>
      <c r="J1313" s="5">
        <v>17055</v>
      </c>
      <c r="K1313" s="5">
        <v>207</v>
      </c>
      <c r="L1313" s="5">
        <v>24.6</v>
      </c>
      <c r="M1313" s="5">
        <v>74.5</v>
      </c>
      <c r="N1313" s="5">
        <v>0.9</v>
      </c>
      <c r="O1313" s="5">
        <v>2</v>
      </c>
      <c r="P1313" s="5">
        <v>22898</v>
      </c>
    </row>
    <row r="1314" spans="1:16" x14ac:dyDescent="0.2">
      <c r="A1314" s="1" t="s">
        <v>10541</v>
      </c>
      <c r="B1314" s="1">
        <v>7.0810832574800003E-2</v>
      </c>
      <c r="C1314" s="1">
        <v>1.5211107419100001</v>
      </c>
      <c r="D1314" s="1">
        <v>2960</v>
      </c>
      <c r="E1314" s="1" t="s">
        <v>1411</v>
      </c>
      <c r="F1314" s="1" t="s">
        <v>10542</v>
      </c>
      <c r="G1314" s="5">
        <v>18165</v>
      </c>
      <c r="H1314" s="5">
        <v>18</v>
      </c>
      <c r="I1314" s="5">
        <v>3424</v>
      </c>
      <c r="J1314" s="5">
        <v>3536</v>
      </c>
      <c r="K1314" s="5">
        <v>57</v>
      </c>
      <c r="L1314" s="5">
        <v>48.8</v>
      </c>
      <c r="M1314" s="5">
        <v>50.4</v>
      </c>
      <c r="N1314" s="5">
        <v>0.8</v>
      </c>
      <c r="O1314" s="5">
        <v>4</v>
      </c>
      <c r="P1314" s="5">
        <v>7017</v>
      </c>
    </row>
    <row r="1315" spans="1:16" x14ac:dyDescent="0.2">
      <c r="A1315" s="1" t="s">
        <v>6444</v>
      </c>
      <c r="B1315" s="1">
        <v>0.10719691965600001</v>
      </c>
      <c r="C1315" s="1">
        <v>1.3672225738599999</v>
      </c>
      <c r="D1315" s="1">
        <v>2971</v>
      </c>
      <c r="E1315" s="1" t="s">
        <v>1411</v>
      </c>
      <c r="F1315" s="1" t="s">
        <v>5943</v>
      </c>
      <c r="G1315" s="5">
        <v>18065</v>
      </c>
      <c r="H1315" s="5">
        <v>18</v>
      </c>
      <c r="I1315" s="5">
        <v>7176</v>
      </c>
      <c r="J1315" s="5">
        <v>13137</v>
      </c>
      <c r="K1315" s="5">
        <v>191</v>
      </c>
      <c r="L1315" s="5">
        <v>35</v>
      </c>
      <c r="M1315" s="5">
        <v>64.099999999999994</v>
      </c>
      <c r="N1315" s="5">
        <v>0.9</v>
      </c>
      <c r="O1315" s="5">
        <v>3</v>
      </c>
      <c r="P1315" s="5">
        <v>20504</v>
      </c>
    </row>
    <row r="1316" spans="1:16" x14ac:dyDescent="0.2">
      <c r="A1316" s="1" t="s">
        <v>10550</v>
      </c>
      <c r="B1316" s="1">
        <v>0.11020712614100001</v>
      </c>
      <c r="C1316" s="1">
        <v>1.4011300119700001</v>
      </c>
      <c r="D1316" s="1">
        <v>2983</v>
      </c>
      <c r="E1316" s="1" t="s">
        <v>1411</v>
      </c>
      <c r="F1316" s="1" t="s">
        <v>8645</v>
      </c>
      <c r="G1316" s="5">
        <v>18177</v>
      </c>
      <c r="H1316" s="5">
        <v>18</v>
      </c>
      <c r="I1316" s="5">
        <v>10775</v>
      </c>
      <c r="J1316" s="5">
        <v>16586</v>
      </c>
      <c r="K1316" s="5">
        <v>296</v>
      </c>
      <c r="L1316" s="5">
        <v>39</v>
      </c>
      <c r="M1316" s="5">
        <v>60</v>
      </c>
      <c r="N1316" s="5">
        <v>1.1000000000000001</v>
      </c>
      <c r="O1316" s="5">
        <v>3</v>
      </c>
      <c r="P1316" s="5">
        <v>27657</v>
      </c>
    </row>
    <row r="1317" spans="1:16" x14ac:dyDescent="0.2">
      <c r="A1317" s="1" t="s">
        <v>10555</v>
      </c>
      <c r="B1317" s="1">
        <v>0.12309539257300001</v>
      </c>
      <c r="C1317" s="1">
        <v>1.60117142209</v>
      </c>
      <c r="D1317" s="1">
        <v>3005</v>
      </c>
      <c r="E1317" s="1" t="s">
        <v>1411</v>
      </c>
      <c r="F1317" s="1" t="s">
        <v>10556</v>
      </c>
      <c r="G1317" s="5">
        <v>18121</v>
      </c>
      <c r="H1317" s="5">
        <v>18</v>
      </c>
      <c r="I1317" s="5">
        <v>2362</v>
      </c>
      <c r="J1317" s="5">
        <v>4550</v>
      </c>
      <c r="K1317" s="5">
        <v>59</v>
      </c>
      <c r="L1317" s="5">
        <v>33.9</v>
      </c>
      <c r="M1317" s="5">
        <v>65.3</v>
      </c>
      <c r="N1317" s="5">
        <v>0.8</v>
      </c>
      <c r="O1317" s="5">
        <v>3</v>
      </c>
      <c r="P1317" s="5">
        <v>6971</v>
      </c>
    </row>
    <row r="1318" spans="1:16" x14ac:dyDescent="0.2">
      <c r="A1318" s="1" t="s">
        <v>8592</v>
      </c>
      <c r="B1318" s="1">
        <v>8.3461852818099994E-2</v>
      </c>
      <c r="C1318" s="1">
        <v>1.2430637570500001</v>
      </c>
      <c r="D1318" s="1">
        <v>3009</v>
      </c>
      <c r="E1318" s="1" t="s">
        <v>1411</v>
      </c>
      <c r="F1318" s="1" t="s">
        <v>8326</v>
      </c>
      <c r="G1318" s="5">
        <v>18059</v>
      </c>
      <c r="H1318" s="5">
        <v>18</v>
      </c>
      <c r="I1318" s="5">
        <v>6912</v>
      </c>
      <c r="J1318" s="5">
        <v>20771</v>
      </c>
      <c r="K1318" s="5">
        <v>184</v>
      </c>
      <c r="L1318" s="5">
        <v>24.8</v>
      </c>
      <c r="M1318" s="5">
        <v>74.5</v>
      </c>
      <c r="N1318" s="5">
        <v>0.7</v>
      </c>
      <c r="O1318" s="5">
        <v>2</v>
      </c>
      <c r="P1318" s="5">
        <v>27867</v>
      </c>
    </row>
    <row r="1319" spans="1:16" x14ac:dyDescent="0.2">
      <c r="A1319" s="1" t="s">
        <v>10562</v>
      </c>
      <c r="B1319" s="1">
        <v>0.109827861887</v>
      </c>
      <c r="C1319" s="1">
        <v>1.36439323155</v>
      </c>
      <c r="D1319" s="1">
        <v>3013</v>
      </c>
      <c r="E1319" s="1" t="s">
        <v>1411</v>
      </c>
      <c r="F1319" s="1" t="s">
        <v>5599</v>
      </c>
      <c r="G1319" s="5">
        <v>18097</v>
      </c>
      <c r="H1319" s="5">
        <v>18</v>
      </c>
      <c r="I1319" s="5">
        <v>162249</v>
      </c>
      <c r="J1319" s="5">
        <v>156072</v>
      </c>
      <c r="K1319" s="5">
        <v>2517</v>
      </c>
      <c r="L1319" s="5">
        <v>50.6</v>
      </c>
      <c r="M1319" s="5">
        <v>48.6</v>
      </c>
      <c r="N1319" s="5">
        <v>0.8</v>
      </c>
      <c r="O1319" s="5">
        <v>9</v>
      </c>
      <c r="P1319" s="5">
        <v>320838</v>
      </c>
    </row>
    <row r="1320" spans="1:16" x14ac:dyDescent="0.2">
      <c r="A1320" s="1" t="s">
        <v>10567</v>
      </c>
      <c r="B1320" s="1">
        <v>0.110738397813</v>
      </c>
      <c r="C1320" s="1">
        <v>1.4025335562700001</v>
      </c>
      <c r="D1320" s="1">
        <v>3016</v>
      </c>
      <c r="E1320" s="1" t="s">
        <v>1411</v>
      </c>
      <c r="F1320" s="1" t="s">
        <v>10568</v>
      </c>
      <c r="G1320" s="5">
        <v>18063</v>
      </c>
      <c r="H1320" s="5">
        <v>18</v>
      </c>
      <c r="I1320" s="5">
        <v>13548</v>
      </c>
      <c r="J1320" s="5">
        <v>38430</v>
      </c>
      <c r="K1320" s="5">
        <v>324</v>
      </c>
      <c r="L1320" s="5">
        <v>25.9</v>
      </c>
      <c r="M1320" s="5">
        <v>73.5</v>
      </c>
      <c r="N1320" s="5">
        <v>0.6</v>
      </c>
      <c r="O1320" s="5">
        <v>2</v>
      </c>
      <c r="P1320" s="5">
        <v>52302</v>
      </c>
    </row>
    <row r="1321" spans="1:16" x14ac:dyDescent="0.2">
      <c r="A1321" s="1" t="s">
        <v>10573</v>
      </c>
      <c r="B1321" s="1">
        <v>0.13122520721399999</v>
      </c>
      <c r="C1321" s="1">
        <v>1.511834058</v>
      </c>
      <c r="D1321" s="1">
        <v>3026</v>
      </c>
      <c r="E1321" s="1" t="s">
        <v>1411</v>
      </c>
      <c r="F1321" s="1" t="s">
        <v>7720</v>
      </c>
      <c r="G1321" s="5">
        <v>18133</v>
      </c>
      <c r="H1321" s="5">
        <v>18</v>
      </c>
      <c r="I1321" s="5">
        <v>4103</v>
      </c>
      <c r="J1321" s="5">
        <v>8908</v>
      </c>
      <c r="K1321" s="5">
        <v>125</v>
      </c>
      <c r="L1321" s="5">
        <v>31.2</v>
      </c>
      <c r="M1321" s="5">
        <v>67.8</v>
      </c>
      <c r="N1321" s="5">
        <v>1</v>
      </c>
      <c r="O1321" s="5">
        <v>3</v>
      </c>
      <c r="P1321" s="5">
        <v>13136</v>
      </c>
    </row>
    <row r="1322" spans="1:16" x14ac:dyDescent="0.2">
      <c r="A1322" s="1" t="s">
        <v>6108</v>
      </c>
      <c r="B1322" s="1">
        <v>5.8435695960799998E-2</v>
      </c>
      <c r="C1322" s="1">
        <v>1.05475468946</v>
      </c>
      <c r="D1322" s="1">
        <v>3039</v>
      </c>
      <c r="E1322" s="1" t="s">
        <v>1411</v>
      </c>
      <c r="F1322" s="1" t="s">
        <v>5681</v>
      </c>
      <c r="G1322" s="5">
        <v>18041</v>
      </c>
      <c r="H1322" s="5">
        <v>18</v>
      </c>
      <c r="I1322" s="5">
        <v>3626</v>
      </c>
      <c r="J1322" s="5">
        <v>5761</v>
      </c>
      <c r="K1322" s="5">
        <v>81</v>
      </c>
      <c r="L1322" s="5">
        <v>38.299999999999997</v>
      </c>
      <c r="M1322" s="5">
        <v>60.8</v>
      </c>
      <c r="N1322" s="5">
        <v>0.9</v>
      </c>
      <c r="O1322" s="5">
        <v>3</v>
      </c>
      <c r="P1322" s="5">
        <v>9468</v>
      </c>
    </row>
    <row r="1323" spans="1:16" x14ac:dyDescent="0.2">
      <c r="A1323" s="1" t="s">
        <v>10580</v>
      </c>
      <c r="B1323" s="1">
        <v>0.111307077628</v>
      </c>
      <c r="C1323" s="1">
        <v>1.3329562293799999</v>
      </c>
      <c r="D1323" s="1">
        <v>3040</v>
      </c>
      <c r="E1323" s="1" t="s">
        <v>1411</v>
      </c>
      <c r="F1323" s="1" t="s">
        <v>10581</v>
      </c>
      <c r="G1323" s="5">
        <v>18139</v>
      </c>
      <c r="H1323" s="5">
        <v>18</v>
      </c>
      <c r="I1323" s="5">
        <v>2000</v>
      </c>
      <c r="J1323" s="5">
        <v>5363</v>
      </c>
      <c r="K1323" s="5">
        <v>58</v>
      </c>
      <c r="L1323" s="5">
        <v>27</v>
      </c>
      <c r="M1323" s="5">
        <v>72.3</v>
      </c>
      <c r="N1323" s="5">
        <v>0.8</v>
      </c>
      <c r="O1323" s="5">
        <v>2</v>
      </c>
      <c r="P1323" s="5">
        <v>7421</v>
      </c>
    </row>
    <row r="1324" spans="1:16" x14ac:dyDescent="0.2">
      <c r="A1324" s="1" t="s">
        <v>10585</v>
      </c>
      <c r="B1324" s="1">
        <v>4.4998166015700003E-2</v>
      </c>
      <c r="C1324" s="1">
        <v>0.85462752887100002</v>
      </c>
      <c r="D1324" s="1">
        <v>3052</v>
      </c>
      <c r="E1324" s="1" t="s">
        <v>1411</v>
      </c>
      <c r="F1324" s="1" t="s">
        <v>6552</v>
      </c>
      <c r="G1324" s="5">
        <v>18161</v>
      </c>
      <c r="H1324" s="5">
        <v>18</v>
      </c>
      <c r="I1324" s="5">
        <v>1045</v>
      </c>
      <c r="J1324" s="5">
        <v>2266</v>
      </c>
      <c r="K1324" s="5">
        <v>33</v>
      </c>
      <c r="L1324" s="5">
        <v>31.3</v>
      </c>
      <c r="M1324" s="5">
        <v>67.8</v>
      </c>
      <c r="N1324" s="5">
        <v>1</v>
      </c>
      <c r="O1324" s="5">
        <v>3</v>
      </c>
      <c r="P1324" s="5">
        <v>3344</v>
      </c>
    </row>
    <row r="1325" spans="1:16" x14ac:dyDescent="0.2">
      <c r="A1325" s="1" t="s">
        <v>10588</v>
      </c>
      <c r="B1325" s="1">
        <v>0.11192067996000001</v>
      </c>
      <c r="C1325" s="1">
        <v>1.3373638622499999</v>
      </c>
      <c r="D1325" s="1">
        <v>3068</v>
      </c>
      <c r="E1325" s="1" t="s">
        <v>1411</v>
      </c>
      <c r="F1325" s="1" t="s">
        <v>5715</v>
      </c>
      <c r="G1325" s="5">
        <v>18145</v>
      </c>
      <c r="H1325" s="5">
        <v>18</v>
      </c>
      <c r="I1325" s="5">
        <v>4519</v>
      </c>
      <c r="J1325" s="5">
        <v>11397</v>
      </c>
      <c r="K1325" s="5">
        <v>111</v>
      </c>
      <c r="L1325" s="5">
        <v>28.2</v>
      </c>
      <c r="M1325" s="5">
        <v>71.099999999999994</v>
      </c>
      <c r="N1325" s="5">
        <v>0.7</v>
      </c>
      <c r="O1325" s="5">
        <v>2</v>
      </c>
      <c r="P1325" s="5">
        <v>16027</v>
      </c>
    </row>
    <row r="1326" spans="1:16" x14ac:dyDescent="0.2">
      <c r="A1326" s="1" t="s">
        <v>10593</v>
      </c>
      <c r="B1326" s="1">
        <v>8.6338324140099995E-2</v>
      </c>
      <c r="C1326" s="1">
        <v>1.1751594734999999</v>
      </c>
      <c r="D1326" s="1">
        <v>3082</v>
      </c>
      <c r="E1326" s="1" t="s">
        <v>1411</v>
      </c>
      <c r="F1326" s="1" t="s">
        <v>6200</v>
      </c>
      <c r="G1326" s="5">
        <v>18081</v>
      </c>
      <c r="H1326" s="5">
        <v>18</v>
      </c>
      <c r="I1326" s="5">
        <v>13109</v>
      </c>
      <c r="J1326" s="5">
        <v>37765</v>
      </c>
      <c r="K1326" s="5">
        <v>381</v>
      </c>
      <c r="L1326" s="5">
        <v>25.6</v>
      </c>
      <c r="M1326" s="5">
        <v>73.7</v>
      </c>
      <c r="N1326" s="5">
        <v>0.7</v>
      </c>
      <c r="O1326" s="5">
        <v>2</v>
      </c>
      <c r="P1326" s="5">
        <v>51255</v>
      </c>
    </row>
    <row r="1327" spans="1:16" x14ac:dyDescent="0.2">
      <c r="A1327" s="1" t="s">
        <v>6882</v>
      </c>
      <c r="B1327" s="1">
        <v>0.111205144519</v>
      </c>
      <c r="C1327" s="1">
        <v>1.4415519487299999</v>
      </c>
      <c r="D1327" s="1">
        <v>3085</v>
      </c>
      <c r="E1327" s="1" t="s">
        <v>1411</v>
      </c>
      <c r="F1327" s="1" t="s">
        <v>5566</v>
      </c>
      <c r="G1327" s="5">
        <v>18109</v>
      </c>
      <c r="H1327" s="5">
        <v>18</v>
      </c>
      <c r="I1327" s="5">
        <v>6650</v>
      </c>
      <c r="J1327" s="5">
        <v>19197</v>
      </c>
      <c r="K1327" s="5">
        <v>182</v>
      </c>
      <c r="L1327" s="5">
        <v>25.5</v>
      </c>
      <c r="M1327" s="5">
        <v>73.8</v>
      </c>
      <c r="N1327" s="5">
        <v>0.7</v>
      </c>
      <c r="O1327" s="5">
        <v>2</v>
      </c>
      <c r="P1327" s="5">
        <v>26029</v>
      </c>
    </row>
    <row r="1328" spans="1:16" x14ac:dyDescent="0.2">
      <c r="A1328" s="1" t="s">
        <v>10601</v>
      </c>
      <c r="B1328" s="1">
        <v>0.11164992893</v>
      </c>
      <c r="C1328" s="1">
        <v>1.51413085092</v>
      </c>
      <c r="D1328" s="1">
        <v>3090</v>
      </c>
      <c r="E1328" s="1" t="s">
        <v>1411</v>
      </c>
      <c r="F1328" s="1" t="s">
        <v>10602</v>
      </c>
      <c r="G1328" s="5">
        <v>18167</v>
      </c>
      <c r="H1328" s="5">
        <v>18</v>
      </c>
      <c r="I1328" s="5">
        <v>18426</v>
      </c>
      <c r="J1328" s="5">
        <v>20988</v>
      </c>
      <c r="K1328" s="5">
        <v>330</v>
      </c>
      <c r="L1328" s="5">
        <v>46.4</v>
      </c>
      <c r="M1328" s="5">
        <v>52.8</v>
      </c>
      <c r="N1328" s="5">
        <v>0.8</v>
      </c>
      <c r="O1328" s="5">
        <v>4</v>
      </c>
      <c r="P1328" s="5">
        <v>39744</v>
      </c>
    </row>
    <row r="1329" spans="1:16" x14ac:dyDescent="0.2">
      <c r="A1329" s="1" t="s">
        <v>10605</v>
      </c>
      <c r="B1329" s="1">
        <v>9.6800499296900003E-2</v>
      </c>
      <c r="C1329" s="1">
        <v>1.46056079659</v>
      </c>
      <c r="D1329" s="1">
        <v>3091</v>
      </c>
      <c r="E1329" s="1" t="s">
        <v>1411</v>
      </c>
      <c r="F1329" s="1" t="s">
        <v>5738</v>
      </c>
      <c r="G1329" s="5">
        <v>18021</v>
      </c>
      <c r="H1329" s="5">
        <v>18</v>
      </c>
      <c r="I1329" s="5">
        <v>3333</v>
      </c>
      <c r="J1329" s="5">
        <v>7361</v>
      </c>
      <c r="K1329" s="5">
        <v>89</v>
      </c>
      <c r="L1329" s="5">
        <v>30.9</v>
      </c>
      <c r="M1329" s="5">
        <v>68.3</v>
      </c>
      <c r="N1329" s="5">
        <v>0.8</v>
      </c>
      <c r="O1329" s="5">
        <v>3</v>
      </c>
      <c r="P1329" s="5">
        <v>10783</v>
      </c>
    </row>
    <row r="1330" spans="1:16" x14ac:dyDescent="0.2">
      <c r="A1330" s="1" t="s">
        <v>10609</v>
      </c>
      <c r="B1330" s="1">
        <v>0.106267591014</v>
      </c>
      <c r="C1330" s="1">
        <v>1.4492326465000001</v>
      </c>
      <c r="D1330" s="1">
        <v>3122</v>
      </c>
      <c r="E1330" s="1" t="s">
        <v>1411</v>
      </c>
      <c r="F1330" s="1" t="s">
        <v>5582</v>
      </c>
      <c r="G1330" s="5">
        <v>18047</v>
      </c>
      <c r="H1330" s="5">
        <v>18</v>
      </c>
      <c r="I1330" s="5">
        <v>2925</v>
      </c>
      <c r="J1330" s="5">
        <v>6977</v>
      </c>
      <c r="K1330" s="5">
        <v>90</v>
      </c>
      <c r="L1330" s="5">
        <v>29.3</v>
      </c>
      <c r="M1330" s="5">
        <v>69.8</v>
      </c>
      <c r="N1330" s="5">
        <v>0.9</v>
      </c>
      <c r="O1330" s="5">
        <v>3</v>
      </c>
      <c r="P1330" s="5">
        <v>9992</v>
      </c>
    </row>
    <row r="1331" spans="1:16" x14ac:dyDescent="0.2">
      <c r="A1331" s="1" t="s">
        <v>10613</v>
      </c>
      <c r="B1331" s="1">
        <v>0.104759878943</v>
      </c>
      <c r="C1331" s="1">
        <v>1.4695633615399999</v>
      </c>
      <c r="D1331" s="1">
        <v>3136</v>
      </c>
      <c r="E1331" s="1" t="s">
        <v>1411</v>
      </c>
      <c r="F1331" s="1" t="s">
        <v>10614</v>
      </c>
      <c r="G1331" s="5">
        <v>18119</v>
      </c>
      <c r="H1331" s="5">
        <v>18</v>
      </c>
      <c r="I1331" s="5">
        <v>2536</v>
      </c>
      <c r="J1331" s="5">
        <v>5000</v>
      </c>
      <c r="K1331" s="5">
        <v>68</v>
      </c>
      <c r="L1331" s="5">
        <v>33.4</v>
      </c>
      <c r="M1331" s="5">
        <v>65.8</v>
      </c>
      <c r="N1331" s="5">
        <v>0.9</v>
      </c>
      <c r="O1331" s="5">
        <v>3</v>
      </c>
      <c r="P1331" s="5">
        <v>7604</v>
      </c>
    </row>
    <row r="1332" spans="1:16" x14ac:dyDescent="0.2">
      <c r="A1332" s="1" t="s">
        <v>10618</v>
      </c>
      <c r="B1332" s="1">
        <v>0.10114454588500001</v>
      </c>
      <c r="C1332" s="1">
        <v>1.3176553718799999</v>
      </c>
      <c r="D1332" s="1">
        <v>3140</v>
      </c>
      <c r="E1332" s="1" t="s">
        <v>1411</v>
      </c>
      <c r="F1332" s="1" t="s">
        <v>8763</v>
      </c>
      <c r="G1332" s="5">
        <v>18031</v>
      </c>
      <c r="H1332" s="5">
        <v>18</v>
      </c>
      <c r="I1332" s="5">
        <v>2621</v>
      </c>
      <c r="J1332" s="5">
        <v>7499</v>
      </c>
      <c r="K1332" s="5">
        <v>79</v>
      </c>
      <c r="L1332" s="5">
        <v>25.7</v>
      </c>
      <c r="M1332" s="5">
        <v>73.5</v>
      </c>
      <c r="N1332" s="5">
        <v>0.8</v>
      </c>
      <c r="O1332" s="5">
        <v>2</v>
      </c>
      <c r="P1332" s="5">
        <v>10199</v>
      </c>
    </row>
    <row r="1333" spans="1:16" x14ac:dyDescent="0.2">
      <c r="A1333" s="1" t="s">
        <v>10621</v>
      </c>
      <c r="B1333" s="1">
        <v>0.110105462347</v>
      </c>
      <c r="C1333" s="1">
        <v>1.4544121751700001</v>
      </c>
      <c r="D1333" s="1">
        <v>3162</v>
      </c>
      <c r="E1333" s="1" t="s">
        <v>1411</v>
      </c>
      <c r="F1333" s="1" t="s">
        <v>5935</v>
      </c>
      <c r="G1333" s="5">
        <v>18105</v>
      </c>
      <c r="H1333" s="5">
        <v>18</v>
      </c>
      <c r="I1333" s="5">
        <v>26965</v>
      </c>
      <c r="J1333" s="5">
        <v>22834</v>
      </c>
      <c r="K1333" s="5">
        <v>668</v>
      </c>
      <c r="L1333" s="5">
        <v>53.4</v>
      </c>
      <c r="M1333" s="5">
        <v>45.2</v>
      </c>
      <c r="N1333" s="5">
        <v>1.3</v>
      </c>
      <c r="O1333" s="5">
        <v>9</v>
      </c>
      <c r="P1333" s="5">
        <v>50467</v>
      </c>
    </row>
    <row r="1334" spans="1:16" x14ac:dyDescent="0.2">
      <c r="A1334" s="1" t="s">
        <v>10625</v>
      </c>
      <c r="B1334" s="1">
        <v>0.110850139827</v>
      </c>
      <c r="C1334" s="1">
        <v>1.40351094426</v>
      </c>
      <c r="D1334" s="1">
        <v>3163</v>
      </c>
      <c r="E1334" s="1" t="s">
        <v>1411</v>
      </c>
      <c r="F1334" s="1" t="s">
        <v>10626</v>
      </c>
      <c r="G1334" s="5">
        <v>18005</v>
      </c>
      <c r="H1334" s="5">
        <v>18</v>
      </c>
      <c r="I1334" s="5">
        <v>9191</v>
      </c>
      <c r="J1334" s="5">
        <v>19093</v>
      </c>
      <c r="K1334" s="5">
        <v>231</v>
      </c>
      <c r="L1334" s="5">
        <v>32.200000000000003</v>
      </c>
      <c r="M1334" s="5">
        <v>67</v>
      </c>
      <c r="N1334" s="5">
        <v>0.8</v>
      </c>
      <c r="O1334" s="5">
        <v>3</v>
      </c>
      <c r="P1334" s="5">
        <v>28515</v>
      </c>
    </row>
    <row r="1335" spans="1:16" x14ac:dyDescent="0.2">
      <c r="A1335" s="1" t="s">
        <v>10629</v>
      </c>
      <c r="B1335" s="1">
        <v>8.5583233696500005E-2</v>
      </c>
      <c r="C1335" s="1">
        <v>1.1800180553099999</v>
      </c>
      <c r="D1335" s="1">
        <v>3166</v>
      </c>
      <c r="E1335" s="1" t="s">
        <v>1411</v>
      </c>
      <c r="F1335" s="1" t="s">
        <v>10065</v>
      </c>
      <c r="G1335" s="5">
        <v>18013</v>
      </c>
      <c r="H1335" s="5">
        <v>18</v>
      </c>
      <c r="I1335" s="5">
        <v>2730</v>
      </c>
      <c r="J1335" s="5">
        <v>4512</v>
      </c>
      <c r="K1335" s="5">
        <v>88</v>
      </c>
      <c r="L1335" s="5">
        <v>37.200000000000003</v>
      </c>
      <c r="M1335" s="5">
        <v>61.6</v>
      </c>
      <c r="N1335" s="5">
        <v>1.2</v>
      </c>
      <c r="O1335" s="5">
        <v>3</v>
      </c>
      <c r="P1335" s="5">
        <v>7330</v>
      </c>
    </row>
    <row r="1336" spans="1:16" x14ac:dyDescent="0.2">
      <c r="A1336" s="1" t="s">
        <v>10633</v>
      </c>
      <c r="B1336" s="1">
        <v>0.120101797124</v>
      </c>
      <c r="C1336" s="1">
        <v>1.38848304176</v>
      </c>
      <c r="D1336" s="1">
        <v>3174</v>
      </c>
      <c r="E1336" s="1" t="s">
        <v>1411</v>
      </c>
      <c r="F1336" s="1" t="s">
        <v>10634</v>
      </c>
      <c r="G1336" s="5">
        <v>18137</v>
      </c>
      <c r="H1336" s="5">
        <v>18</v>
      </c>
      <c r="I1336" s="5">
        <v>3510</v>
      </c>
      <c r="J1336" s="5">
        <v>8224</v>
      </c>
      <c r="K1336" s="5">
        <v>100</v>
      </c>
      <c r="L1336" s="5">
        <v>29.7</v>
      </c>
      <c r="M1336" s="5">
        <v>69.5</v>
      </c>
      <c r="N1336" s="5">
        <v>0.8</v>
      </c>
      <c r="O1336" s="5">
        <v>3</v>
      </c>
      <c r="P1336" s="5">
        <v>11834</v>
      </c>
    </row>
    <row r="1337" spans="1:16" x14ac:dyDescent="0.2">
      <c r="A1337" s="1" t="s">
        <v>10638</v>
      </c>
      <c r="B1337" s="1">
        <v>8.3384707043600001E-2</v>
      </c>
      <c r="C1337" s="1">
        <v>1.3089988775300001</v>
      </c>
      <c r="D1337" s="1">
        <v>3175</v>
      </c>
      <c r="E1337" s="1" t="s">
        <v>1411</v>
      </c>
      <c r="F1337" s="1" t="s">
        <v>10639</v>
      </c>
      <c r="G1337" s="5">
        <v>18029</v>
      </c>
      <c r="H1337" s="5">
        <v>18</v>
      </c>
      <c r="I1337" s="5">
        <v>6596</v>
      </c>
      <c r="J1337" s="5">
        <v>14231</v>
      </c>
      <c r="K1337" s="5">
        <v>142</v>
      </c>
      <c r="L1337" s="5">
        <v>31.5</v>
      </c>
      <c r="M1337" s="5">
        <v>67.900000000000006</v>
      </c>
      <c r="N1337" s="5">
        <v>0.7</v>
      </c>
      <c r="O1337" s="5">
        <v>3</v>
      </c>
      <c r="P1337" s="5">
        <v>20969</v>
      </c>
    </row>
    <row r="1338" spans="1:16" x14ac:dyDescent="0.2">
      <c r="A1338" s="1" t="s">
        <v>10643</v>
      </c>
      <c r="B1338" s="1">
        <v>0.12233019656999999</v>
      </c>
      <c r="C1338" s="1">
        <v>1.64155349556</v>
      </c>
      <c r="D1338" s="1">
        <v>3186</v>
      </c>
      <c r="E1338" s="1" t="s">
        <v>1411</v>
      </c>
      <c r="F1338" s="1" t="s">
        <v>10644</v>
      </c>
      <c r="G1338" s="5">
        <v>18153</v>
      </c>
      <c r="H1338" s="5">
        <v>18</v>
      </c>
      <c r="I1338" s="5">
        <v>3341</v>
      </c>
      <c r="J1338" s="5">
        <v>4999</v>
      </c>
      <c r="K1338" s="5">
        <v>54</v>
      </c>
      <c r="L1338" s="5">
        <v>39.799999999999997</v>
      </c>
      <c r="M1338" s="5">
        <v>59.6</v>
      </c>
      <c r="N1338" s="5">
        <v>0.6</v>
      </c>
      <c r="O1338" s="5">
        <v>4</v>
      </c>
      <c r="P1338" s="5">
        <v>8394</v>
      </c>
    </row>
    <row r="1339" spans="1:16" x14ac:dyDescent="0.2">
      <c r="A1339" s="1" t="s">
        <v>10648</v>
      </c>
      <c r="B1339" s="1">
        <v>0.101600348479</v>
      </c>
      <c r="C1339" s="1">
        <v>1.4740708222900001</v>
      </c>
      <c r="D1339" s="1">
        <v>3209</v>
      </c>
      <c r="E1339" s="1" t="s">
        <v>1411</v>
      </c>
      <c r="F1339" s="1" t="s">
        <v>10649</v>
      </c>
      <c r="G1339" s="5">
        <v>18079</v>
      </c>
      <c r="H1339" s="5">
        <v>18</v>
      </c>
      <c r="I1339" s="5">
        <v>3538</v>
      </c>
      <c r="J1339" s="5">
        <v>6864</v>
      </c>
      <c r="K1339" s="5">
        <v>115</v>
      </c>
      <c r="L1339" s="5">
        <v>33.6</v>
      </c>
      <c r="M1339" s="5">
        <v>65.3</v>
      </c>
      <c r="N1339" s="5">
        <v>1.1000000000000001</v>
      </c>
      <c r="O1339" s="5">
        <v>3</v>
      </c>
      <c r="P1339" s="5">
        <v>10517</v>
      </c>
    </row>
    <row r="1340" spans="1:16" x14ac:dyDescent="0.2">
      <c r="A1340" s="1" t="s">
        <v>10654</v>
      </c>
      <c r="B1340" s="1">
        <v>0.14523088430799999</v>
      </c>
      <c r="C1340" s="1">
        <v>1.63852135828</v>
      </c>
      <c r="D1340" s="1">
        <v>3213</v>
      </c>
      <c r="E1340" s="1" t="s">
        <v>1411</v>
      </c>
      <c r="F1340" s="1" t="s">
        <v>5754</v>
      </c>
      <c r="G1340" s="5">
        <v>18055</v>
      </c>
      <c r="H1340" s="5">
        <v>18</v>
      </c>
      <c r="I1340" s="5">
        <v>4606</v>
      </c>
      <c r="J1340" s="5">
        <v>8609</v>
      </c>
      <c r="K1340" s="5">
        <v>137</v>
      </c>
      <c r="L1340" s="5">
        <v>34.5</v>
      </c>
      <c r="M1340" s="5">
        <v>64.5</v>
      </c>
      <c r="N1340" s="5">
        <v>1</v>
      </c>
      <c r="O1340" s="5">
        <v>3</v>
      </c>
      <c r="P1340" s="5">
        <v>13352</v>
      </c>
    </row>
    <row r="1341" spans="1:16" x14ac:dyDescent="0.2">
      <c r="A1341" s="1" t="s">
        <v>5468</v>
      </c>
      <c r="B1341" s="1">
        <v>0.13795133406400001</v>
      </c>
      <c r="C1341" s="1">
        <v>1.8472062043699999</v>
      </c>
      <c r="D1341" s="1">
        <v>3238</v>
      </c>
      <c r="E1341" s="1" t="s">
        <v>1411</v>
      </c>
      <c r="F1341" s="1" t="s">
        <v>5535</v>
      </c>
      <c r="G1341" s="5">
        <v>18071</v>
      </c>
      <c r="H1341" s="5">
        <v>18</v>
      </c>
      <c r="I1341" s="5">
        <v>5092</v>
      </c>
      <c r="J1341" s="5">
        <v>11083</v>
      </c>
      <c r="K1341" s="5">
        <v>134</v>
      </c>
      <c r="L1341" s="5">
        <v>31.2</v>
      </c>
      <c r="M1341" s="5">
        <v>68</v>
      </c>
      <c r="N1341" s="5">
        <v>0.8</v>
      </c>
      <c r="O1341" s="5">
        <v>3</v>
      </c>
      <c r="P1341" s="5">
        <v>16309</v>
      </c>
    </row>
    <row r="1342" spans="1:16" x14ac:dyDescent="0.2">
      <c r="A1342" s="1" t="s">
        <v>10661</v>
      </c>
      <c r="B1342" s="1">
        <v>2.3592775376700001E-2</v>
      </c>
      <c r="C1342" s="1">
        <v>0.87959936032800001</v>
      </c>
      <c r="D1342" s="1">
        <v>3253</v>
      </c>
      <c r="E1342" s="1" t="s">
        <v>1411</v>
      </c>
      <c r="F1342" s="1" t="s">
        <v>10662</v>
      </c>
      <c r="G1342" s="5">
        <v>18115</v>
      </c>
      <c r="H1342" s="5">
        <v>18</v>
      </c>
      <c r="I1342" s="5">
        <v>1139</v>
      </c>
      <c r="J1342" s="5">
        <v>1796</v>
      </c>
      <c r="K1342" s="5">
        <v>23</v>
      </c>
      <c r="L1342" s="5">
        <v>38.5</v>
      </c>
      <c r="M1342" s="5">
        <v>60.7</v>
      </c>
      <c r="N1342" s="5">
        <v>0.8</v>
      </c>
      <c r="O1342" s="5">
        <v>3</v>
      </c>
      <c r="P1342" s="5">
        <v>2958</v>
      </c>
    </row>
    <row r="1343" spans="1:16" x14ac:dyDescent="0.2">
      <c r="A1343" s="1" t="s">
        <v>10666</v>
      </c>
      <c r="B1343" s="1">
        <v>0.123002143331</v>
      </c>
      <c r="C1343" s="1">
        <v>1.4209473025599999</v>
      </c>
      <c r="D1343" s="1">
        <v>3261</v>
      </c>
      <c r="E1343" s="1" t="s">
        <v>1411</v>
      </c>
      <c r="F1343" s="1" t="s">
        <v>5560</v>
      </c>
      <c r="G1343" s="5">
        <v>18093</v>
      </c>
      <c r="H1343" s="5">
        <v>18</v>
      </c>
      <c r="I1343" s="5">
        <v>5346</v>
      </c>
      <c r="J1343" s="5">
        <v>12207</v>
      </c>
      <c r="K1343" s="5">
        <v>145</v>
      </c>
      <c r="L1343" s="5">
        <v>30.2</v>
      </c>
      <c r="M1343" s="5">
        <v>69</v>
      </c>
      <c r="N1343" s="5">
        <v>0.8</v>
      </c>
      <c r="O1343" s="5">
        <v>3</v>
      </c>
      <c r="P1343" s="5">
        <v>17698</v>
      </c>
    </row>
    <row r="1344" spans="1:16" x14ac:dyDescent="0.2">
      <c r="A1344" s="1" t="s">
        <v>10671</v>
      </c>
      <c r="B1344" s="1">
        <v>6.0302423078200003E-2</v>
      </c>
      <c r="C1344" s="1">
        <v>1.2276274949899999</v>
      </c>
      <c r="D1344" s="1">
        <v>3273</v>
      </c>
      <c r="E1344" s="1" t="s">
        <v>1411</v>
      </c>
      <c r="F1344" s="1" t="s">
        <v>10672</v>
      </c>
      <c r="G1344" s="5">
        <v>18155</v>
      </c>
      <c r="H1344" s="5">
        <v>18</v>
      </c>
      <c r="I1344" s="5">
        <v>1479</v>
      </c>
      <c r="J1344" s="5">
        <v>2161</v>
      </c>
      <c r="K1344" s="5">
        <v>31</v>
      </c>
      <c r="L1344" s="5">
        <v>40.299999999999997</v>
      </c>
      <c r="M1344" s="5">
        <v>58.9</v>
      </c>
      <c r="N1344" s="5">
        <v>0.8</v>
      </c>
      <c r="O1344" s="5">
        <v>4</v>
      </c>
      <c r="P1344" s="5">
        <v>3671</v>
      </c>
    </row>
    <row r="1345" spans="1:16" x14ac:dyDescent="0.2">
      <c r="A1345" s="1" t="s">
        <v>10675</v>
      </c>
      <c r="B1345" s="1">
        <v>9.8391677119900003E-2</v>
      </c>
      <c r="C1345" s="1">
        <v>1.7139670040899999</v>
      </c>
      <c r="D1345" s="1">
        <v>3277</v>
      </c>
      <c r="E1345" s="1" t="s">
        <v>1411</v>
      </c>
      <c r="F1345" s="1" t="s">
        <v>5689</v>
      </c>
      <c r="G1345" s="5">
        <v>18077</v>
      </c>
      <c r="H1345" s="5">
        <v>18</v>
      </c>
      <c r="I1345" s="5">
        <v>5117</v>
      </c>
      <c r="J1345" s="5">
        <v>7763</v>
      </c>
      <c r="K1345" s="5">
        <v>91</v>
      </c>
      <c r="L1345" s="5">
        <v>39.4</v>
      </c>
      <c r="M1345" s="5">
        <v>59.8</v>
      </c>
      <c r="N1345" s="5">
        <v>0.7</v>
      </c>
      <c r="O1345" s="5">
        <v>4</v>
      </c>
      <c r="P1345" s="5">
        <v>12971</v>
      </c>
    </row>
    <row r="1346" spans="1:16" x14ac:dyDescent="0.2">
      <c r="A1346" s="1" t="s">
        <v>10679</v>
      </c>
      <c r="B1346" s="1">
        <v>0.14196033253400001</v>
      </c>
      <c r="C1346" s="1">
        <v>3.1043526021100001</v>
      </c>
      <c r="D1346" s="1">
        <v>3279</v>
      </c>
      <c r="E1346" s="1" t="s">
        <v>1411</v>
      </c>
      <c r="F1346" s="1" t="s">
        <v>9905</v>
      </c>
      <c r="G1346" s="5">
        <v>18083</v>
      </c>
      <c r="H1346" s="5">
        <v>18</v>
      </c>
      <c r="I1346" s="5">
        <v>5649</v>
      </c>
      <c r="J1346" s="5">
        <v>9990</v>
      </c>
      <c r="K1346" s="5">
        <v>107</v>
      </c>
      <c r="L1346" s="5">
        <v>35.9</v>
      </c>
      <c r="M1346" s="5">
        <v>63.4</v>
      </c>
      <c r="N1346" s="5">
        <v>0.7</v>
      </c>
      <c r="O1346" s="5">
        <v>3</v>
      </c>
      <c r="P1346" s="5">
        <v>15746</v>
      </c>
    </row>
    <row r="1347" spans="1:16" x14ac:dyDescent="0.2">
      <c r="A1347" s="1" t="s">
        <v>8819</v>
      </c>
      <c r="B1347" s="1">
        <v>9.1804912015400003E-2</v>
      </c>
      <c r="C1347" s="1">
        <v>1.2893467644700001</v>
      </c>
      <c r="D1347" s="1">
        <v>3280</v>
      </c>
      <c r="E1347" s="1" t="s">
        <v>1411</v>
      </c>
      <c r="F1347" s="1" t="s">
        <v>7914</v>
      </c>
      <c r="G1347" s="5">
        <v>18101</v>
      </c>
      <c r="H1347" s="5">
        <v>18</v>
      </c>
      <c r="I1347" s="5">
        <v>1522</v>
      </c>
      <c r="J1347" s="5">
        <v>3414</v>
      </c>
      <c r="K1347" s="5">
        <v>60</v>
      </c>
      <c r="L1347" s="5">
        <v>30.5</v>
      </c>
      <c r="M1347" s="5">
        <v>68.3</v>
      </c>
      <c r="N1347" s="5">
        <v>1.2</v>
      </c>
      <c r="O1347" s="5">
        <v>3</v>
      </c>
      <c r="P1347" s="5">
        <v>4996</v>
      </c>
    </row>
    <row r="1348" spans="1:16" x14ac:dyDescent="0.2">
      <c r="A1348" s="1" t="s">
        <v>10685</v>
      </c>
      <c r="B1348" s="1">
        <v>0.117579074132</v>
      </c>
      <c r="C1348" s="1">
        <v>2.1005297015200002</v>
      </c>
      <c r="D1348" s="1">
        <v>3281</v>
      </c>
      <c r="E1348" s="1" t="s">
        <v>1411</v>
      </c>
      <c r="F1348" s="1" t="s">
        <v>10686</v>
      </c>
      <c r="G1348" s="5">
        <v>18027</v>
      </c>
      <c r="H1348" s="5">
        <v>18</v>
      </c>
      <c r="I1348" s="5">
        <v>2573</v>
      </c>
      <c r="J1348" s="5">
        <v>7936</v>
      </c>
      <c r="K1348" s="5">
        <v>90</v>
      </c>
      <c r="L1348" s="5">
        <v>24.3</v>
      </c>
      <c r="M1348" s="5">
        <v>74.900000000000006</v>
      </c>
      <c r="N1348" s="5">
        <v>0.8</v>
      </c>
      <c r="O1348" s="5">
        <v>2</v>
      </c>
      <c r="P1348" s="5">
        <v>10599</v>
      </c>
    </row>
    <row r="1349" spans="1:16" x14ac:dyDescent="0.2">
      <c r="A1349" s="1" t="s">
        <v>10691</v>
      </c>
      <c r="B1349" s="1">
        <v>5.1593389578399998E-2</v>
      </c>
      <c r="C1349" s="1">
        <v>1.1539696933900001</v>
      </c>
      <c r="D1349" s="1">
        <v>3302</v>
      </c>
      <c r="E1349" s="1" t="s">
        <v>1411</v>
      </c>
      <c r="F1349" s="1" t="s">
        <v>6320</v>
      </c>
      <c r="G1349" s="5">
        <v>18143</v>
      </c>
      <c r="H1349" s="5">
        <v>18</v>
      </c>
      <c r="I1349" s="5">
        <v>3822</v>
      </c>
      <c r="J1349" s="5">
        <v>4793</v>
      </c>
      <c r="K1349" s="5">
        <v>62</v>
      </c>
      <c r="L1349" s="5">
        <v>44</v>
      </c>
      <c r="M1349" s="5">
        <v>55.2</v>
      </c>
      <c r="N1349" s="5">
        <v>0.7</v>
      </c>
      <c r="O1349" s="5">
        <v>4</v>
      </c>
      <c r="P1349" s="5">
        <v>8677</v>
      </c>
    </row>
    <row r="1350" spans="1:16" x14ac:dyDescent="0.2">
      <c r="A1350" s="1" t="s">
        <v>7688</v>
      </c>
      <c r="B1350" s="1">
        <v>0.13862978265000001</v>
      </c>
      <c r="C1350" s="1">
        <v>1.7274550520800001</v>
      </c>
      <c r="D1350" s="1">
        <v>3307</v>
      </c>
      <c r="E1350" s="1" t="s">
        <v>1411</v>
      </c>
      <c r="F1350" s="1" t="s">
        <v>5956</v>
      </c>
      <c r="G1350" s="5">
        <v>18175</v>
      </c>
      <c r="H1350" s="5">
        <v>18</v>
      </c>
      <c r="I1350" s="5">
        <v>3879</v>
      </c>
      <c r="J1350" s="5">
        <v>6915</v>
      </c>
      <c r="K1350" s="5">
        <v>86</v>
      </c>
      <c r="L1350" s="5">
        <v>35.700000000000003</v>
      </c>
      <c r="M1350" s="5">
        <v>63.6</v>
      </c>
      <c r="N1350" s="5">
        <v>0.8</v>
      </c>
      <c r="O1350" s="5">
        <v>3</v>
      </c>
      <c r="P1350" s="5">
        <v>10880</v>
      </c>
    </row>
    <row r="1351" spans="1:16" x14ac:dyDescent="0.2">
      <c r="A1351" s="1" t="s">
        <v>10697</v>
      </c>
      <c r="B1351" s="1">
        <v>0.108280970155</v>
      </c>
      <c r="C1351" s="1">
        <v>1.3299787121</v>
      </c>
      <c r="D1351" s="1">
        <v>3344</v>
      </c>
      <c r="E1351" s="1" t="s">
        <v>1411</v>
      </c>
      <c r="F1351" s="1" t="s">
        <v>7028</v>
      </c>
      <c r="G1351" s="5">
        <v>18117</v>
      </c>
      <c r="H1351" s="5">
        <v>18</v>
      </c>
      <c r="I1351" s="5">
        <v>2885</v>
      </c>
      <c r="J1351" s="5">
        <v>5683</v>
      </c>
      <c r="K1351" s="5">
        <v>84</v>
      </c>
      <c r="L1351" s="5">
        <v>33.299999999999997</v>
      </c>
      <c r="M1351" s="5">
        <v>65.7</v>
      </c>
      <c r="N1351" s="5">
        <v>1</v>
      </c>
      <c r="O1351" s="5">
        <v>3</v>
      </c>
      <c r="P1351" s="5">
        <v>8652</v>
      </c>
    </row>
    <row r="1352" spans="1:16" x14ac:dyDescent="0.2">
      <c r="A1352" s="1" t="s">
        <v>10700</v>
      </c>
      <c r="B1352" s="1">
        <v>0.10109166710799999</v>
      </c>
      <c r="C1352" s="1">
        <v>1.73604123162</v>
      </c>
      <c r="D1352" s="1">
        <v>3357</v>
      </c>
      <c r="E1352" s="1" t="s">
        <v>1411</v>
      </c>
      <c r="F1352" s="1" t="s">
        <v>6434</v>
      </c>
      <c r="G1352" s="5">
        <v>18019</v>
      </c>
      <c r="H1352" s="5">
        <v>18</v>
      </c>
      <c r="I1352" s="5">
        <v>17648</v>
      </c>
      <c r="J1352" s="5">
        <v>24495</v>
      </c>
      <c r="K1352" s="5">
        <v>194</v>
      </c>
      <c r="L1352" s="5">
        <v>41.7</v>
      </c>
      <c r="M1352" s="5">
        <v>57.9</v>
      </c>
      <c r="N1352" s="5">
        <v>0.5</v>
      </c>
      <c r="O1352" s="5">
        <v>4</v>
      </c>
      <c r="P1352" s="5">
        <v>42337</v>
      </c>
    </row>
    <row r="1353" spans="1:16" x14ac:dyDescent="0.2">
      <c r="A1353" s="1" t="s">
        <v>10704</v>
      </c>
      <c r="B1353" s="1">
        <v>9.1107254927400003E-2</v>
      </c>
      <c r="C1353" s="1">
        <v>1.56603527075</v>
      </c>
      <c r="D1353" s="1">
        <v>3369</v>
      </c>
      <c r="E1353" s="1" t="s">
        <v>1411</v>
      </c>
      <c r="F1353" s="1" t="s">
        <v>5906</v>
      </c>
      <c r="G1353" s="5">
        <v>18125</v>
      </c>
      <c r="H1353" s="5">
        <v>18</v>
      </c>
      <c r="I1353" s="5">
        <v>2418</v>
      </c>
      <c r="J1353" s="5">
        <v>3745</v>
      </c>
      <c r="K1353" s="5">
        <v>49</v>
      </c>
      <c r="L1353" s="5">
        <v>38.9</v>
      </c>
      <c r="M1353" s="5">
        <v>60.3</v>
      </c>
      <c r="N1353" s="5">
        <v>0.8</v>
      </c>
      <c r="O1353" s="5">
        <v>3</v>
      </c>
      <c r="P1353" s="5">
        <v>6212</v>
      </c>
    </row>
    <row r="1354" spans="1:16" x14ac:dyDescent="0.2">
      <c r="A1354" s="1" t="s">
        <v>10707</v>
      </c>
      <c r="B1354" s="1">
        <v>0.13288894570900001</v>
      </c>
      <c r="C1354" s="1">
        <v>2.2028771798200002</v>
      </c>
      <c r="D1354" s="1">
        <v>3373</v>
      </c>
      <c r="E1354" s="1" t="s">
        <v>1411</v>
      </c>
      <c r="F1354" s="1" t="s">
        <v>10708</v>
      </c>
      <c r="G1354" s="5">
        <v>18051</v>
      </c>
      <c r="H1354" s="5">
        <v>18</v>
      </c>
      <c r="I1354" s="5">
        <v>5378</v>
      </c>
      <c r="J1354" s="5">
        <v>9133</v>
      </c>
      <c r="K1354" s="5">
        <v>103</v>
      </c>
      <c r="L1354" s="5">
        <v>36.799999999999997</v>
      </c>
      <c r="M1354" s="5">
        <v>62.5</v>
      </c>
      <c r="N1354" s="5">
        <v>0.7</v>
      </c>
      <c r="O1354" s="5">
        <v>3</v>
      </c>
      <c r="P1354" s="5">
        <v>14614</v>
      </c>
    </row>
    <row r="1355" spans="1:16" x14ac:dyDescent="0.2">
      <c r="A1355" s="1" t="s">
        <v>10712</v>
      </c>
      <c r="B1355" s="1">
        <v>0.11523094310199999</v>
      </c>
      <c r="C1355" s="1">
        <v>1.47637819373</v>
      </c>
      <c r="D1355" s="1">
        <v>3374</v>
      </c>
      <c r="E1355" s="1" t="s">
        <v>1411</v>
      </c>
      <c r="F1355" s="1" t="s">
        <v>10713</v>
      </c>
      <c r="G1355" s="5">
        <v>18037</v>
      </c>
      <c r="H1355" s="5">
        <v>18</v>
      </c>
      <c r="I1355" s="5">
        <v>5210</v>
      </c>
      <c r="J1355" s="5">
        <v>11726</v>
      </c>
      <c r="K1355" s="5">
        <v>130</v>
      </c>
      <c r="L1355" s="5">
        <v>30.5</v>
      </c>
      <c r="M1355" s="5">
        <v>68.7</v>
      </c>
      <c r="N1355" s="5">
        <v>0.8</v>
      </c>
      <c r="O1355" s="5">
        <v>3</v>
      </c>
      <c r="P1355" s="5">
        <v>17066</v>
      </c>
    </row>
    <row r="1356" spans="1:16" x14ac:dyDescent="0.2">
      <c r="A1356" s="1" t="s">
        <v>10719</v>
      </c>
      <c r="B1356" s="1">
        <v>8.3908181883999997E-2</v>
      </c>
      <c r="C1356" s="1">
        <v>1.7410404340100001</v>
      </c>
      <c r="D1356" s="1">
        <v>3406</v>
      </c>
      <c r="E1356" s="1" t="s">
        <v>1411</v>
      </c>
      <c r="F1356" s="1" t="s">
        <v>6208</v>
      </c>
      <c r="G1356" s="5">
        <v>18025</v>
      </c>
      <c r="H1356" s="5">
        <v>18</v>
      </c>
      <c r="I1356" s="5">
        <v>1932</v>
      </c>
      <c r="J1356" s="5">
        <v>2609</v>
      </c>
      <c r="K1356" s="5">
        <v>33</v>
      </c>
      <c r="L1356" s="5">
        <v>42.2</v>
      </c>
      <c r="M1356" s="5">
        <v>57</v>
      </c>
      <c r="N1356" s="5">
        <v>0.7</v>
      </c>
      <c r="O1356" s="5">
        <v>4</v>
      </c>
      <c r="P1356" s="5">
        <v>4574</v>
      </c>
    </row>
    <row r="1357" spans="1:16" x14ac:dyDescent="0.2">
      <c r="A1357" s="1" t="s">
        <v>7970</v>
      </c>
      <c r="B1357" s="1">
        <v>0.130436709889</v>
      </c>
      <c r="C1357" s="1">
        <v>1.79965661552</v>
      </c>
      <c r="D1357" s="1">
        <v>3407</v>
      </c>
      <c r="E1357" s="1" t="s">
        <v>1411</v>
      </c>
      <c r="F1357" s="1" t="s">
        <v>9178</v>
      </c>
      <c r="G1357" s="5">
        <v>18061</v>
      </c>
      <c r="H1357" s="5">
        <v>18</v>
      </c>
      <c r="I1357" s="5">
        <v>6171</v>
      </c>
      <c r="J1357" s="5">
        <v>11015</v>
      </c>
      <c r="K1357" s="5">
        <v>124</v>
      </c>
      <c r="L1357" s="5">
        <v>35.6</v>
      </c>
      <c r="M1357" s="5">
        <v>63.6</v>
      </c>
      <c r="N1357" s="5">
        <v>0.7</v>
      </c>
      <c r="O1357" s="5">
        <v>3</v>
      </c>
      <c r="P1357" s="5">
        <v>17310</v>
      </c>
    </row>
    <row r="1358" spans="1:16" x14ac:dyDescent="0.2">
      <c r="A1358" s="1" t="s">
        <v>10724</v>
      </c>
      <c r="B1358" s="1">
        <v>3.9676953206200002E-2</v>
      </c>
      <c r="C1358" s="1">
        <v>0.96747005120600005</v>
      </c>
      <c r="D1358" s="1">
        <v>3409</v>
      </c>
      <c r="E1358" s="1" t="s">
        <v>1411</v>
      </c>
      <c r="F1358" s="1" t="s">
        <v>8094</v>
      </c>
      <c r="G1358" s="5">
        <v>18043</v>
      </c>
      <c r="H1358" s="5">
        <v>18</v>
      </c>
      <c r="I1358" s="5">
        <v>13857</v>
      </c>
      <c r="J1358" s="5">
        <v>19877</v>
      </c>
      <c r="K1358" s="5">
        <v>156</v>
      </c>
      <c r="L1358" s="5">
        <v>40.9</v>
      </c>
      <c r="M1358" s="5">
        <v>58.7</v>
      </c>
      <c r="N1358" s="5">
        <v>0.5</v>
      </c>
      <c r="O1358" s="5">
        <v>4</v>
      </c>
      <c r="P1358" s="5">
        <v>33890</v>
      </c>
    </row>
    <row r="1359" spans="1:16" x14ac:dyDescent="0.2">
      <c r="A1359" s="1" t="s">
        <v>10615</v>
      </c>
      <c r="B1359" s="1">
        <v>0.1040395471</v>
      </c>
      <c r="C1359" s="1">
        <v>1.6483819126799999</v>
      </c>
      <c r="D1359" s="1">
        <v>3447</v>
      </c>
      <c r="E1359" s="1" t="s">
        <v>1411</v>
      </c>
      <c r="F1359" s="1" t="s">
        <v>5806</v>
      </c>
      <c r="G1359" s="5">
        <v>18123</v>
      </c>
      <c r="H1359" s="5">
        <v>18</v>
      </c>
      <c r="I1359" s="5">
        <v>4131</v>
      </c>
      <c r="J1359" s="5">
        <v>4137</v>
      </c>
      <c r="K1359" s="5">
        <v>47</v>
      </c>
      <c r="L1359" s="5">
        <v>49.7</v>
      </c>
      <c r="M1359" s="5">
        <v>49.8</v>
      </c>
      <c r="N1359" s="5">
        <v>0.6</v>
      </c>
      <c r="O1359" s="5">
        <v>5</v>
      </c>
      <c r="P1359" s="5">
        <v>8315</v>
      </c>
    </row>
    <row r="1360" spans="1:16" x14ac:dyDescent="0.2">
      <c r="A1360" s="1" t="s">
        <v>10733</v>
      </c>
      <c r="B1360" s="1">
        <v>0.104641827489</v>
      </c>
      <c r="C1360" s="1">
        <v>1.60939820256</v>
      </c>
      <c r="D1360" s="1">
        <v>3457</v>
      </c>
      <c r="E1360" s="1" t="s">
        <v>1411</v>
      </c>
      <c r="F1360" s="1" t="s">
        <v>10734</v>
      </c>
      <c r="G1360" s="5">
        <v>18173</v>
      </c>
      <c r="H1360" s="5">
        <v>18</v>
      </c>
      <c r="I1360" s="5">
        <v>8980</v>
      </c>
      <c r="J1360" s="5">
        <v>16930</v>
      </c>
      <c r="K1360" s="5">
        <v>115</v>
      </c>
      <c r="L1360" s="5">
        <v>34.5</v>
      </c>
      <c r="M1360" s="5">
        <v>65.099999999999994</v>
      </c>
      <c r="N1360" s="5">
        <v>0.4</v>
      </c>
      <c r="O1360" s="5">
        <v>3</v>
      </c>
      <c r="P1360" s="5">
        <v>26025</v>
      </c>
    </row>
    <row r="1361" spans="1:16" x14ac:dyDescent="0.2">
      <c r="A1361" s="1" t="s">
        <v>10738</v>
      </c>
      <c r="B1361" s="1">
        <v>0.110686246142</v>
      </c>
      <c r="C1361" s="1">
        <v>2.2127668433499998</v>
      </c>
      <c r="D1361" s="1">
        <v>3458</v>
      </c>
      <c r="E1361" s="1" t="s">
        <v>1411</v>
      </c>
      <c r="F1361" s="1" t="s">
        <v>10739</v>
      </c>
      <c r="G1361" s="5">
        <v>18129</v>
      </c>
      <c r="H1361" s="5">
        <v>18</v>
      </c>
      <c r="I1361" s="5">
        <v>4085</v>
      </c>
      <c r="J1361" s="5">
        <v>7833</v>
      </c>
      <c r="K1361" s="5">
        <v>68</v>
      </c>
      <c r="L1361" s="5">
        <v>34.1</v>
      </c>
      <c r="M1361" s="5">
        <v>65.400000000000006</v>
      </c>
      <c r="N1361" s="5">
        <v>0.6</v>
      </c>
      <c r="O1361" s="5">
        <v>3</v>
      </c>
      <c r="P1361" s="5">
        <v>11986</v>
      </c>
    </row>
    <row r="1362" spans="1:16" x14ac:dyDescent="0.2">
      <c r="A1362" s="1" t="s">
        <v>8536</v>
      </c>
      <c r="B1362" s="1">
        <v>0.10784351497899999</v>
      </c>
      <c r="C1362" s="1">
        <v>1.7315792992500001</v>
      </c>
      <c r="D1362" s="1">
        <v>3467</v>
      </c>
      <c r="E1362" s="1" t="s">
        <v>1411</v>
      </c>
      <c r="F1362" s="1" t="s">
        <v>10742</v>
      </c>
      <c r="G1362" s="5">
        <v>18147</v>
      </c>
      <c r="H1362" s="5">
        <v>18</v>
      </c>
      <c r="I1362" s="5">
        <v>3920</v>
      </c>
      <c r="J1362" s="5">
        <v>5934</v>
      </c>
      <c r="K1362" s="5">
        <v>70</v>
      </c>
      <c r="L1362" s="5">
        <v>39.5</v>
      </c>
      <c r="M1362" s="5">
        <v>59.8</v>
      </c>
      <c r="N1362" s="5">
        <v>0.7</v>
      </c>
      <c r="O1362" s="5">
        <v>4</v>
      </c>
      <c r="P1362" s="5">
        <v>9924</v>
      </c>
    </row>
    <row r="1363" spans="1:16" x14ac:dyDescent="0.2">
      <c r="A1363" s="1" t="s">
        <v>10745</v>
      </c>
      <c r="B1363" s="1">
        <v>6.3348637452199999E-2</v>
      </c>
      <c r="C1363" s="1">
        <v>1.2846841557699999</v>
      </c>
      <c r="D1363" s="1">
        <v>3475</v>
      </c>
      <c r="E1363" s="1" t="s">
        <v>1411</v>
      </c>
      <c r="F1363" s="1" t="s">
        <v>10746</v>
      </c>
      <c r="G1363" s="5">
        <v>18163</v>
      </c>
      <c r="H1363" s="5">
        <v>18</v>
      </c>
      <c r="I1363" s="5">
        <v>28767</v>
      </c>
      <c r="J1363" s="5">
        <v>41463</v>
      </c>
      <c r="K1363" s="5">
        <v>424</v>
      </c>
      <c r="L1363" s="5">
        <v>40.700000000000003</v>
      </c>
      <c r="M1363" s="5">
        <v>58.7</v>
      </c>
      <c r="N1363" s="5">
        <v>0.6</v>
      </c>
      <c r="O1363" s="5">
        <v>4</v>
      </c>
      <c r="P1363" s="5">
        <v>70654</v>
      </c>
    </row>
    <row r="1364" spans="1:16" x14ac:dyDescent="0.2">
      <c r="A1364" s="1" t="s">
        <v>10752</v>
      </c>
      <c r="B1364" s="1">
        <v>0.27750625323200001</v>
      </c>
      <c r="C1364" s="1">
        <v>2.1437066051699998</v>
      </c>
      <c r="D1364" s="1">
        <v>2984</v>
      </c>
      <c r="E1364" s="1" t="s">
        <v>1562</v>
      </c>
      <c r="F1364" s="1" t="s">
        <v>7265</v>
      </c>
      <c r="G1364" s="5">
        <v>20023</v>
      </c>
      <c r="H1364" s="5">
        <v>20</v>
      </c>
      <c r="I1364" s="5">
        <v>320</v>
      </c>
      <c r="J1364" s="5">
        <v>1353</v>
      </c>
      <c r="K1364" s="5">
        <v>19</v>
      </c>
      <c r="L1364" s="5">
        <v>18.899999999999999</v>
      </c>
      <c r="M1364" s="5">
        <v>80</v>
      </c>
      <c r="N1364" s="5">
        <v>1.1000000000000001</v>
      </c>
      <c r="O1364" s="5">
        <v>1</v>
      </c>
      <c r="P1364" s="5">
        <v>1692</v>
      </c>
    </row>
    <row r="1365" spans="1:16" x14ac:dyDescent="0.2">
      <c r="A1365" s="1" t="s">
        <v>10757</v>
      </c>
      <c r="B1365" s="1">
        <v>0.29185871289499998</v>
      </c>
      <c r="C1365" s="1">
        <v>2.2135408159400001</v>
      </c>
      <c r="D1365" s="1">
        <v>2985</v>
      </c>
      <c r="E1365" s="1" t="s">
        <v>1562</v>
      </c>
      <c r="F1365" s="1" t="s">
        <v>10758</v>
      </c>
      <c r="G1365" s="5">
        <v>20153</v>
      </c>
      <c r="H1365" s="5">
        <v>20</v>
      </c>
      <c r="I1365" s="5">
        <v>289</v>
      </c>
      <c r="J1365" s="5">
        <v>1414</v>
      </c>
      <c r="K1365" s="5">
        <v>17</v>
      </c>
      <c r="L1365" s="5">
        <v>16.8</v>
      </c>
      <c r="M1365" s="5">
        <v>82.2</v>
      </c>
      <c r="N1365" s="5">
        <v>1</v>
      </c>
      <c r="O1365" s="5">
        <v>1</v>
      </c>
      <c r="P1365" s="5">
        <v>1720</v>
      </c>
    </row>
    <row r="1366" spans="1:16" x14ac:dyDescent="0.2">
      <c r="A1366" s="1" t="s">
        <v>10010</v>
      </c>
      <c r="B1366" s="1">
        <v>0.25099131388500001</v>
      </c>
      <c r="C1366" s="1">
        <v>2.0226868056499998</v>
      </c>
      <c r="D1366" s="1">
        <v>2987</v>
      </c>
      <c r="E1366" s="1" t="s">
        <v>1562</v>
      </c>
      <c r="F1366" s="1" t="s">
        <v>10762</v>
      </c>
      <c r="G1366" s="5">
        <v>20089</v>
      </c>
      <c r="H1366" s="5">
        <v>20</v>
      </c>
      <c r="I1366" s="5">
        <v>385</v>
      </c>
      <c r="J1366" s="5">
        <v>1495</v>
      </c>
      <c r="K1366" s="5">
        <v>35</v>
      </c>
      <c r="L1366" s="5">
        <v>20.100000000000001</v>
      </c>
      <c r="M1366" s="5">
        <v>78.099999999999994</v>
      </c>
      <c r="N1366" s="5">
        <v>1.8</v>
      </c>
      <c r="O1366" s="5">
        <v>2</v>
      </c>
      <c r="P1366" s="5">
        <v>1915</v>
      </c>
    </row>
    <row r="1367" spans="1:16" x14ac:dyDescent="0.2">
      <c r="A1367" s="1" t="s">
        <v>10766</v>
      </c>
      <c r="B1367" s="1">
        <v>0.24410599252699999</v>
      </c>
      <c r="C1367" s="1">
        <v>1.99279029947</v>
      </c>
      <c r="D1367" s="1">
        <v>2988</v>
      </c>
      <c r="E1367" s="1" t="s">
        <v>1562</v>
      </c>
      <c r="F1367" s="1" t="s">
        <v>10767</v>
      </c>
      <c r="G1367" s="5">
        <v>20183</v>
      </c>
      <c r="H1367" s="5">
        <v>20</v>
      </c>
      <c r="I1367" s="5">
        <v>540</v>
      </c>
      <c r="J1367" s="5">
        <v>1803</v>
      </c>
      <c r="K1367" s="5">
        <v>27</v>
      </c>
      <c r="L1367" s="5">
        <v>22.8</v>
      </c>
      <c r="M1367" s="5">
        <v>76.099999999999994</v>
      </c>
      <c r="N1367" s="5">
        <v>1.1000000000000001</v>
      </c>
      <c r="O1367" s="5">
        <v>2</v>
      </c>
      <c r="P1367" s="5">
        <v>2370</v>
      </c>
    </row>
    <row r="1368" spans="1:16" x14ac:dyDescent="0.2">
      <c r="A1368" s="1" t="s">
        <v>10772</v>
      </c>
      <c r="B1368" s="1">
        <v>0.19619442825</v>
      </c>
      <c r="C1368" s="1">
        <v>1.82168372575</v>
      </c>
      <c r="D1368" s="1">
        <v>2989</v>
      </c>
      <c r="E1368" s="1" t="s">
        <v>1562</v>
      </c>
      <c r="F1368" s="1" t="s">
        <v>10773</v>
      </c>
      <c r="G1368" s="5">
        <v>20157</v>
      </c>
      <c r="H1368" s="5">
        <v>20</v>
      </c>
      <c r="I1368" s="5">
        <v>607</v>
      </c>
      <c r="J1368" s="5">
        <v>2238</v>
      </c>
      <c r="K1368" s="5">
        <v>44</v>
      </c>
      <c r="L1368" s="5">
        <v>21</v>
      </c>
      <c r="M1368" s="5">
        <v>77.5</v>
      </c>
      <c r="N1368" s="5">
        <v>1.5</v>
      </c>
      <c r="O1368" s="5">
        <v>2</v>
      </c>
      <c r="P1368" s="5">
        <v>2889</v>
      </c>
    </row>
    <row r="1369" spans="1:16" x14ac:dyDescent="0.2">
      <c r="A1369" s="1" t="s">
        <v>10778</v>
      </c>
      <c r="B1369" s="1">
        <v>0.24481739690000001</v>
      </c>
      <c r="C1369" s="1">
        <v>1.99516362275</v>
      </c>
      <c r="D1369" s="1">
        <v>2990</v>
      </c>
      <c r="E1369" s="1" t="s">
        <v>1562</v>
      </c>
      <c r="F1369" s="1" t="s">
        <v>5956</v>
      </c>
      <c r="G1369" s="5">
        <v>20201</v>
      </c>
      <c r="H1369" s="5">
        <v>20</v>
      </c>
      <c r="I1369" s="5">
        <v>643</v>
      </c>
      <c r="J1369" s="5">
        <v>2498</v>
      </c>
      <c r="K1369" s="5">
        <v>49</v>
      </c>
      <c r="L1369" s="5">
        <v>20.2</v>
      </c>
      <c r="M1369" s="5">
        <v>78.3</v>
      </c>
      <c r="N1369" s="5">
        <v>1.5</v>
      </c>
      <c r="O1369" s="5">
        <v>2</v>
      </c>
      <c r="P1369" s="5">
        <v>3190</v>
      </c>
    </row>
    <row r="1370" spans="1:16" x14ac:dyDescent="0.2">
      <c r="A1370" s="1" t="s">
        <v>9913</v>
      </c>
      <c r="B1370" s="1">
        <v>0.24388978938</v>
      </c>
      <c r="C1370" s="1">
        <v>1.9916719761799999</v>
      </c>
      <c r="D1370" s="1">
        <v>2991</v>
      </c>
      <c r="E1370" s="1" t="s">
        <v>1562</v>
      </c>
      <c r="F1370" s="1" t="s">
        <v>8763</v>
      </c>
      <c r="G1370" s="5">
        <v>20039</v>
      </c>
      <c r="H1370" s="5">
        <v>20</v>
      </c>
      <c r="I1370" s="5">
        <v>355</v>
      </c>
      <c r="J1370" s="5">
        <v>1355</v>
      </c>
      <c r="K1370" s="5">
        <v>30</v>
      </c>
      <c r="L1370" s="5">
        <v>20.399999999999999</v>
      </c>
      <c r="M1370" s="5">
        <v>77.900000000000006</v>
      </c>
      <c r="N1370" s="5">
        <v>1.7</v>
      </c>
      <c r="O1370" s="5">
        <v>2</v>
      </c>
      <c r="P1370" s="5">
        <v>1740</v>
      </c>
    </row>
    <row r="1371" spans="1:16" x14ac:dyDescent="0.2">
      <c r="A1371" s="1" t="s">
        <v>7123</v>
      </c>
      <c r="B1371" s="1">
        <v>0.24092435282999999</v>
      </c>
      <c r="C1371" s="1">
        <v>1.9763251262599999</v>
      </c>
      <c r="D1371" s="1">
        <v>2993</v>
      </c>
      <c r="E1371" s="1" t="s">
        <v>1562</v>
      </c>
      <c r="F1371" s="1" t="s">
        <v>10787</v>
      </c>
      <c r="G1371" s="5">
        <v>20137</v>
      </c>
      <c r="H1371" s="5">
        <v>20</v>
      </c>
      <c r="I1371" s="5">
        <v>473</v>
      </c>
      <c r="J1371" s="5">
        <v>2092</v>
      </c>
      <c r="K1371" s="5">
        <v>34</v>
      </c>
      <c r="L1371" s="5">
        <v>18.2</v>
      </c>
      <c r="M1371" s="5">
        <v>80.5</v>
      </c>
      <c r="N1371" s="5">
        <v>1.3</v>
      </c>
      <c r="O1371" s="5">
        <v>1</v>
      </c>
      <c r="P1371" s="5">
        <v>2599</v>
      </c>
    </row>
    <row r="1372" spans="1:16" x14ac:dyDescent="0.2">
      <c r="A1372" s="1" t="s">
        <v>10792</v>
      </c>
      <c r="B1372" s="1">
        <v>0.24327374013</v>
      </c>
      <c r="C1372" s="1">
        <v>1.98911570936</v>
      </c>
      <c r="D1372" s="1">
        <v>2994</v>
      </c>
      <c r="E1372" s="1" t="s">
        <v>1562</v>
      </c>
      <c r="F1372" s="1" t="s">
        <v>6388</v>
      </c>
      <c r="G1372" s="5">
        <v>20147</v>
      </c>
      <c r="H1372" s="5">
        <v>20</v>
      </c>
      <c r="I1372" s="5">
        <v>557</v>
      </c>
      <c r="J1372" s="5">
        <v>2256</v>
      </c>
      <c r="K1372" s="5">
        <v>34</v>
      </c>
      <c r="L1372" s="5">
        <v>19.600000000000001</v>
      </c>
      <c r="M1372" s="5">
        <v>79.2</v>
      </c>
      <c r="N1372" s="5">
        <v>1.2</v>
      </c>
      <c r="O1372" s="5">
        <v>2</v>
      </c>
      <c r="P1372" s="5">
        <v>2847</v>
      </c>
    </row>
    <row r="1373" spans="1:16" x14ac:dyDescent="0.2">
      <c r="A1373" s="1" t="s">
        <v>6248</v>
      </c>
      <c r="B1373" s="1">
        <v>0.24743991496100001</v>
      </c>
      <c r="C1373" s="1">
        <v>2.00603685968</v>
      </c>
      <c r="D1373" s="1">
        <v>2995</v>
      </c>
      <c r="E1373" s="1" t="s">
        <v>1562</v>
      </c>
      <c r="F1373" s="1" t="s">
        <v>5575</v>
      </c>
      <c r="G1373" s="5">
        <v>20117</v>
      </c>
      <c r="H1373" s="5">
        <v>20</v>
      </c>
      <c r="I1373" s="5">
        <v>1789</v>
      </c>
      <c r="J1373" s="5">
        <v>3261</v>
      </c>
      <c r="K1373" s="5">
        <v>58</v>
      </c>
      <c r="L1373" s="5">
        <v>35</v>
      </c>
      <c r="M1373" s="5">
        <v>63.8</v>
      </c>
      <c r="N1373" s="5">
        <v>1.1000000000000001</v>
      </c>
      <c r="O1373" s="5">
        <v>3</v>
      </c>
      <c r="P1373" s="5">
        <v>5108</v>
      </c>
    </row>
    <row r="1374" spans="1:16" x14ac:dyDescent="0.2">
      <c r="A1374" s="1" t="s">
        <v>10801</v>
      </c>
      <c r="B1374" s="1">
        <v>0.15572852861799999</v>
      </c>
      <c r="C1374" s="1">
        <v>1.5916587438900001</v>
      </c>
      <c r="D1374" s="1">
        <v>2997</v>
      </c>
      <c r="E1374" s="1" t="s">
        <v>1562</v>
      </c>
      <c r="F1374" s="1" t="s">
        <v>10065</v>
      </c>
      <c r="G1374" s="5">
        <v>20013</v>
      </c>
      <c r="H1374" s="5">
        <v>20</v>
      </c>
      <c r="I1374" s="5">
        <v>1268</v>
      </c>
      <c r="J1374" s="5">
        <v>3092</v>
      </c>
      <c r="K1374" s="5">
        <v>58</v>
      </c>
      <c r="L1374" s="5">
        <v>28.7</v>
      </c>
      <c r="M1374" s="5">
        <v>70</v>
      </c>
      <c r="N1374" s="5">
        <v>1.3</v>
      </c>
      <c r="O1374" s="5">
        <v>2</v>
      </c>
      <c r="P1374" s="5">
        <v>4418</v>
      </c>
    </row>
    <row r="1375" spans="1:16" x14ac:dyDescent="0.2">
      <c r="A1375" s="1" t="s">
        <v>10806</v>
      </c>
      <c r="B1375" s="1">
        <v>0.196384265261</v>
      </c>
      <c r="C1375" s="1">
        <v>1.7729590929300001</v>
      </c>
      <c r="D1375" s="1">
        <v>2998</v>
      </c>
      <c r="E1375" s="1" t="s">
        <v>1562</v>
      </c>
      <c r="F1375" s="1" t="s">
        <v>10807</v>
      </c>
      <c r="G1375" s="5">
        <v>20131</v>
      </c>
      <c r="H1375" s="5">
        <v>20</v>
      </c>
      <c r="I1375" s="5">
        <v>1355</v>
      </c>
      <c r="J1375" s="5">
        <v>4027</v>
      </c>
      <c r="K1375" s="5">
        <v>81</v>
      </c>
      <c r="L1375" s="5">
        <v>24.8</v>
      </c>
      <c r="M1375" s="5">
        <v>73.7</v>
      </c>
      <c r="N1375" s="5">
        <v>1.5</v>
      </c>
      <c r="O1375" s="5">
        <v>2</v>
      </c>
      <c r="P1375" s="5">
        <v>5463</v>
      </c>
    </row>
    <row r="1376" spans="1:16" x14ac:dyDescent="0.2">
      <c r="A1376" s="1" t="s">
        <v>10813</v>
      </c>
      <c r="B1376" s="1">
        <v>0.108163130959</v>
      </c>
      <c r="C1376" s="1">
        <v>1.7488902284100001</v>
      </c>
      <c r="D1376" s="1">
        <v>2999</v>
      </c>
      <c r="E1376" s="1" t="s">
        <v>1562</v>
      </c>
      <c r="F1376" s="1" t="s">
        <v>10814</v>
      </c>
      <c r="G1376" s="5">
        <v>20043</v>
      </c>
      <c r="H1376" s="5">
        <v>20</v>
      </c>
      <c r="I1376" s="5">
        <v>1065</v>
      </c>
      <c r="J1376" s="5">
        <v>2491</v>
      </c>
      <c r="K1376" s="5">
        <v>47</v>
      </c>
      <c r="L1376" s="5">
        <v>29.6</v>
      </c>
      <c r="M1376" s="5">
        <v>69.099999999999994</v>
      </c>
      <c r="N1376" s="5">
        <v>1.3</v>
      </c>
      <c r="O1376" s="5">
        <v>3</v>
      </c>
      <c r="P1376" s="5">
        <v>3603</v>
      </c>
    </row>
    <row r="1377" spans="1:16" x14ac:dyDescent="0.2">
      <c r="A1377" s="1" t="s">
        <v>10582</v>
      </c>
      <c r="B1377" s="1">
        <v>0.19418666134199999</v>
      </c>
      <c r="C1377" s="1">
        <v>1.81872458455</v>
      </c>
      <c r="D1377" s="1">
        <v>3075</v>
      </c>
      <c r="E1377" s="1" t="s">
        <v>1562</v>
      </c>
      <c r="F1377" s="1" t="s">
        <v>10820</v>
      </c>
      <c r="G1377" s="5">
        <v>20029</v>
      </c>
      <c r="H1377" s="5">
        <v>20</v>
      </c>
      <c r="I1377" s="5">
        <v>1210</v>
      </c>
      <c r="J1377" s="5">
        <v>3221</v>
      </c>
      <c r="K1377" s="5">
        <v>72</v>
      </c>
      <c r="L1377" s="5">
        <v>26.9</v>
      </c>
      <c r="M1377" s="5">
        <v>71.5</v>
      </c>
      <c r="N1377" s="5">
        <v>1.6</v>
      </c>
      <c r="O1377" s="5">
        <v>2</v>
      </c>
      <c r="P1377" s="5">
        <v>4503</v>
      </c>
    </row>
    <row r="1378" spans="1:16" x14ac:dyDescent="0.2">
      <c r="A1378" s="1" t="s">
        <v>10825</v>
      </c>
      <c r="B1378" s="1">
        <v>0.177863752751</v>
      </c>
      <c r="C1378" s="1">
        <v>1.81313002513</v>
      </c>
      <c r="D1378" s="1">
        <v>3076</v>
      </c>
      <c r="E1378" s="1" t="s">
        <v>1562</v>
      </c>
      <c r="F1378" s="1" t="s">
        <v>5535</v>
      </c>
      <c r="G1378" s="5">
        <v>20085</v>
      </c>
      <c r="H1378" s="5">
        <v>20</v>
      </c>
      <c r="I1378" s="5">
        <v>2064</v>
      </c>
      <c r="J1378" s="5">
        <v>3730</v>
      </c>
      <c r="K1378" s="5">
        <v>94</v>
      </c>
      <c r="L1378" s="5">
        <v>35.1</v>
      </c>
      <c r="M1378" s="5">
        <v>63.3</v>
      </c>
      <c r="N1378" s="5">
        <v>1.6</v>
      </c>
      <c r="O1378" s="5">
        <v>3</v>
      </c>
      <c r="P1378" s="5">
        <v>5888</v>
      </c>
    </row>
    <row r="1379" spans="1:16" x14ac:dyDescent="0.2">
      <c r="A1379" s="1" t="s">
        <v>10831</v>
      </c>
      <c r="B1379" s="1">
        <v>0.117842847739</v>
      </c>
      <c r="C1379" s="1">
        <v>1.703793707</v>
      </c>
      <c r="D1379" s="1">
        <v>3077</v>
      </c>
      <c r="E1379" s="1" t="s">
        <v>1562</v>
      </c>
      <c r="F1379" s="1" t="s">
        <v>10832</v>
      </c>
      <c r="G1379" s="5">
        <v>20005</v>
      </c>
      <c r="H1379" s="5">
        <v>20</v>
      </c>
      <c r="I1379" s="5">
        <v>3120</v>
      </c>
      <c r="J1379" s="5">
        <v>3880</v>
      </c>
      <c r="K1379" s="5">
        <v>118</v>
      </c>
      <c r="L1379" s="5">
        <v>43.8</v>
      </c>
      <c r="M1379" s="5">
        <v>54.5</v>
      </c>
      <c r="N1379" s="5">
        <v>1.7</v>
      </c>
      <c r="O1379" s="5">
        <v>4</v>
      </c>
      <c r="P1379" s="5">
        <v>7118</v>
      </c>
    </row>
    <row r="1380" spans="1:16" x14ac:dyDescent="0.2">
      <c r="A1380" s="1" t="s">
        <v>10837</v>
      </c>
      <c r="B1380" s="1">
        <v>0.24181059577899999</v>
      </c>
      <c r="C1380" s="1">
        <v>1.98348378014</v>
      </c>
      <c r="D1380" s="1">
        <v>3101</v>
      </c>
      <c r="E1380" s="1" t="s">
        <v>1562</v>
      </c>
      <c r="F1380" s="1" t="s">
        <v>10838</v>
      </c>
      <c r="G1380" s="5">
        <v>20163</v>
      </c>
      <c r="H1380" s="5">
        <v>20</v>
      </c>
      <c r="I1380" s="5">
        <v>534</v>
      </c>
      <c r="J1380" s="5">
        <v>2121</v>
      </c>
      <c r="K1380" s="5">
        <v>55</v>
      </c>
      <c r="L1380" s="5">
        <v>19.7</v>
      </c>
      <c r="M1380" s="5">
        <v>78.3</v>
      </c>
      <c r="N1380" s="5">
        <v>2</v>
      </c>
      <c r="O1380" s="5">
        <v>2</v>
      </c>
      <c r="P1380" s="5">
        <v>2710</v>
      </c>
    </row>
    <row r="1381" spans="1:16" x14ac:dyDescent="0.2">
      <c r="A1381" s="1" t="s">
        <v>10842</v>
      </c>
      <c r="B1381" s="1">
        <v>0.28523920995399998</v>
      </c>
      <c r="C1381" s="1">
        <v>2.1815115389100002</v>
      </c>
      <c r="D1381" s="1">
        <v>3103</v>
      </c>
      <c r="E1381" s="1" t="s">
        <v>1562</v>
      </c>
      <c r="F1381" s="1" t="s">
        <v>10843</v>
      </c>
      <c r="G1381" s="5">
        <v>20181</v>
      </c>
      <c r="H1381" s="5">
        <v>20</v>
      </c>
      <c r="I1381" s="5">
        <v>632</v>
      </c>
      <c r="J1381" s="5">
        <v>2088</v>
      </c>
      <c r="K1381" s="5">
        <v>42</v>
      </c>
      <c r="L1381" s="5">
        <v>22.9</v>
      </c>
      <c r="M1381" s="5">
        <v>75.599999999999994</v>
      </c>
      <c r="N1381" s="5">
        <v>1.5</v>
      </c>
      <c r="O1381" s="5">
        <v>2</v>
      </c>
      <c r="P1381" s="5">
        <v>2762</v>
      </c>
    </row>
    <row r="1382" spans="1:16" x14ac:dyDescent="0.2">
      <c r="A1382" s="1" t="s">
        <v>10848</v>
      </c>
      <c r="B1382" s="1">
        <v>0.29119509134799998</v>
      </c>
      <c r="C1382" s="1">
        <v>2.2076766736</v>
      </c>
      <c r="D1382" s="1">
        <v>3104</v>
      </c>
      <c r="E1382" s="1" t="s">
        <v>1562</v>
      </c>
      <c r="F1382" s="1" t="s">
        <v>8778</v>
      </c>
      <c r="G1382" s="5">
        <v>20193</v>
      </c>
      <c r="H1382" s="5">
        <v>20</v>
      </c>
      <c r="I1382" s="5">
        <v>816</v>
      </c>
      <c r="J1382" s="5">
        <v>3007</v>
      </c>
      <c r="K1382" s="5">
        <v>47</v>
      </c>
      <c r="L1382" s="5">
        <v>21.1</v>
      </c>
      <c r="M1382" s="5">
        <v>77.7</v>
      </c>
      <c r="N1382" s="5">
        <v>1.2</v>
      </c>
      <c r="O1382" s="5">
        <v>2</v>
      </c>
      <c r="P1382" s="5">
        <v>3870</v>
      </c>
    </row>
    <row r="1383" spans="1:16" x14ac:dyDescent="0.2">
      <c r="A1383" s="1" t="s">
        <v>10853</v>
      </c>
      <c r="B1383" s="1">
        <v>0.24292115495200001</v>
      </c>
      <c r="C1383" s="1">
        <v>1.98400520614</v>
      </c>
      <c r="D1383" s="1">
        <v>3105</v>
      </c>
      <c r="E1383" s="1" t="s">
        <v>1562</v>
      </c>
      <c r="F1383" s="1" t="s">
        <v>10854</v>
      </c>
      <c r="G1383" s="5">
        <v>20141</v>
      </c>
      <c r="H1383" s="5">
        <v>20</v>
      </c>
      <c r="I1383" s="5">
        <v>454</v>
      </c>
      <c r="J1383" s="5">
        <v>1587</v>
      </c>
      <c r="K1383" s="5">
        <v>34</v>
      </c>
      <c r="L1383" s="5">
        <v>21.9</v>
      </c>
      <c r="M1383" s="5">
        <v>76.5</v>
      </c>
      <c r="N1383" s="5">
        <v>1.6</v>
      </c>
      <c r="O1383" s="5">
        <v>2</v>
      </c>
      <c r="P1383" s="5">
        <v>2075</v>
      </c>
    </row>
    <row r="1384" spans="1:16" x14ac:dyDescent="0.2">
      <c r="A1384" s="1" t="s">
        <v>10858</v>
      </c>
      <c r="B1384" s="1">
        <v>0.24227680393699999</v>
      </c>
      <c r="C1384" s="1">
        <v>1.98315635476</v>
      </c>
      <c r="D1384" s="1">
        <v>3106</v>
      </c>
      <c r="E1384" s="1" t="s">
        <v>1562</v>
      </c>
      <c r="F1384" s="1" t="s">
        <v>10859</v>
      </c>
      <c r="G1384" s="5">
        <v>20179</v>
      </c>
      <c r="H1384" s="5">
        <v>20</v>
      </c>
      <c r="I1384" s="5">
        <v>239</v>
      </c>
      <c r="J1384" s="5">
        <v>1144</v>
      </c>
      <c r="K1384" s="5">
        <v>23</v>
      </c>
      <c r="L1384" s="5">
        <v>17</v>
      </c>
      <c r="M1384" s="5">
        <v>81.400000000000006</v>
      </c>
      <c r="N1384" s="5">
        <v>1.6</v>
      </c>
      <c r="O1384" s="5">
        <v>1</v>
      </c>
      <c r="P1384" s="5">
        <v>1406</v>
      </c>
    </row>
    <row r="1385" spans="1:16" x14ac:dyDescent="0.2">
      <c r="A1385" s="1" t="s">
        <v>10864</v>
      </c>
      <c r="B1385" s="1">
        <v>0.176865138261</v>
      </c>
      <c r="C1385" s="1">
        <v>1.6808916273000001</v>
      </c>
      <c r="D1385" s="1">
        <v>3107</v>
      </c>
      <c r="E1385" s="1" t="s">
        <v>1562</v>
      </c>
      <c r="F1385" s="1" t="s">
        <v>5738</v>
      </c>
      <c r="G1385" s="5">
        <v>20027</v>
      </c>
      <c r="H1385" s="5">
        <v>20</v>
      </c>
      <c r="I1385" s="5">
        <v>793</v>
      </c>
      <c r="J1385" s="5">
        <v>3174</v>
      </c>
      <c r="K1385" s="5">
        <v>43</v>
      </c>
      <c r="L1385" s="5">
        <v>19.8</v>
      </c>
      <c r="M1385" s="5">
        <v>79.2</v>
      </c>
      <c r="N1385" s="5">
        <v>1.1000000000000001</v>
      </c>
      <c r="O1385" s="5">
        <v>2</v>
      </c>
      <c r="P1385" s="5">
        <v>4010</v>
      </c>
    </row>
    <row r="1386" spans="1:16" x14ac:dyDescent="0.2">
      <c r="A1386" s="1" t="s">
        <v>10869</v>
      </c>
      <c r="B1386" s="1">
        <v>0.19498954372399999</v>
      </c>
      <c r="C1386" s="1">
        <v>1.81676421187</v>
      </c>
      <c r="D1386" s="1">
        <v>3108</v>
      </c>
      <c r="E1386" s="1" t="s">
        <v>1562</v>
      </c>
      <c r="F1386" s="1" t="s">
        <v>8720</v>
      </c>
      <c r="G1386" s="5">
        <v>20123</v>
      </c>
      <c r="H1386" s="5">
        <v>20</v>
      </c>
      <c r="I1386" s="5">
        <v>693</v>
      </c>
      <c r="J1386" s="5">
        <v>2609</v>
      </c>
      <c r="K1386" s="5">
        <v>47</v>
      </c>
      <c r="L1386" s="5">
        <v>20.7</v>
      </c>
      <c r="M1386" s="5">
        <v>77.900000000000006</v>
      </c>
      <c r="N1386" s="5">
        <v>1.4</v>
      </c>
      <c r="O1386" s="5">
        <v>2</v>
      </c>
      <c r="P1386" s="5">
        <v>3349</v>
      </c>
    </row>
    <row r="1387" spans="1:16" x14ac:dyDescent="0.2">
      <c r="A1387" s="1" t="s">
        <v>10874</v>
      </c>
      <c r="B1387" s="1">
        <v>0.243516805783</v>
      </c>
      <c r="C1387" s="1">
        <v>1.9899463417000001</v>
      </c>
      <c r="D1387" s="1">
        <v>3109</v>
      </c>
      <c r="E1387" s="1" t="s">
        <v>1562</v>
      </c>
      <c r="F1387" s="1" t="s">
        <v>6620</v>
      </c>
      <c r="G1387" s="5">
        <v>20065</v>
      </c>
      <c r="H1387" s="5">
        <v>20</v>
      </c>
      <c r="I1387" s="5">
        <v>334</v>
      </c>
      <c r="J1387" s="5">
        <v>1082</v>
      </c>
      <c r="K1387" s="5">
        <v>24</v>
      </c>
      <c r="L1387" s="5">
        <v>23.2</v>
      </c>
      <c r="M1387" s="5">
        <v>75.099999999999994</v>
      </c>
      <c r="N1387" s="5">
        <v>1.7</v>
      </c>
      <c r="O1387" s="5">
        <v>2</v>
      </c>
      <c r="P1387" s="5">
        <v>1440</v>
      </c>
    </row>
    <row r="1388" spans="1:16" x14ac:dyDescent="0.2">
      <c r="A1388" s="1" t="s">
        <v>10879</v>
      </c>
      <c r="B1388" s="1">
        <v>0.16995464863199999</v>
      </c>
      <c r="C1388" s="1">
        <v>2.54481843693</v>
      </c>
      <c r="D1388" s="1">
        <v>3110</v>
      </c>
      <c r="E1388" s="1" t="s">
        <v>1562</v>
      </c>
      <c r="F1388" s="1" t="s">
        <v>10880</v>
      </c>
      <c r="G1388" s="5">
        <v>20161</v>
      </c>
      <c r="H1388" s="5">
        <v>20</v>
      </c>
      <c r="I1388" s="5">
        <v>7908</v>
      </c>
      <c r="J1388" s="5">
        <v>12672</v>
      </c>
      <c r="K1388" s="5">
        <v>331</v>
      </c>
      <c r="L1388" s="5">
        <v>37.799999999999997</v>
      </c>
      <c r="M1388" s="5">
        <v>60.6</v>
      </c>
      <c r="N1388" s="5">
        <v>1.6</v>
      </c>
      <c r="O1388" s="5">
        <v>3</v>
      </c>
      <c r="P1388" s="5">
        <v>20911</v>
      </c>
    </row>
    <row r="1389" spans="1:16" x14ac:dyDescent="0.2">
      <c r="A1389" s="1" t="s">
        <v>10885</v>
      </c>
      <c r="B1389" s="1">
        <v>0.23357883907099999</v>
      </c>
      <c r="C1389" s="1">
        <v>2.4800470328899999</v>
      </c>
      <c r="D1389" s="1">
        <v>3113</v>
      </c>
      <c r="E1389" s="1" t="s">
        <v>1562</v>
      </c>
      <c r="F1389" s="1" t="s">
        <v>10886</v>
      </c>
      <c r="G1389" s="5">
        <v>20149</v>
      </c>
      <c r="H1389" s="5">
        <v>20</v>
      </c>
      <c r="I1389" s="5">
        <v>2176</v>
      </c>
      <c r="J1389" s="5">
        <v>6326</v>
      </c>
      <c r="K1389" s="5">
        <v>321</v>
      </c>
      <c r="L1389" s="5">
        <v>24.7</v>
      </c>
      <c r="M1389" s="5">
        <v>71.7</v>
      </c>
      <c r="N1389" s="5">
        <v>3.6</v>
      </c>
      <c r="O1389" s="5">
        <v>2</v>
      </c>
      <c r="P1389" s="5">
        <v>8823</v>
      </c>
    </row>
    <row r="1390" spans="1:16" x14ac:dyDescent="0.2">
      <c r="A1390" s="1" t="s">
        <v>10894</v>
      </c>
      <c r="B1390" s="1">
        <v>0.15007839596</v>
      </c>
      <c r="C1390" s="1">
        <v>1.60362109733</v>
      </c>
      <c r="D1390" s="1">
        <v>3145</v>
      </c>
      <c r="E1390" s="1" t="s">
        <v>1562</v>
      </c>
      <c r="F1390" s="1" t="s">
        <v>5689</v>
      </c>
      <c r="G1390" s="5">
        <v>20087</v>
      </c>
      <c r="H1390" s="5">
        <v>20</v>
      </c>
      <c r="I1390" s="5">
        <v>3253</v>
      </c>
      <c r="J1390" s="5">
        <v>5408</v>
      </c>
      <c r="K1390" s="5">
        <v>132</v>
      </c>
      <c r="L1390" s="5">
        <v>37</v>
      </c>
      <c r="M1390" s="5">
        <v>61.5</v>
      </c>
      <c r="N1390" s="5">
        <v>1.5</v>
      </c>
      <c r="O1390" s="5">
        <v>3</v>
      </c>
      <c r="P1390" s="5">
        <v>8793</v>
      </c>
    </row>
    <row r="1391" spans="1:16" x14ac:dyDescent="0.2">
      <c r="A1391" s="1" t="s">
        <v>10899</v>
      </c>
      <c r="B1391" s="1">
        <v>0.12702035948400001</v>
      </c>
      <c r="C1391" s="1">
        <v>1.77469450996</v>
      </c>
      <c r="D1391" s="1">
        <v>3146</v>
      </c>
      <c r="E1391" s="1" t="s">
        <v>1562</v>
      </c>
      <c r="F1391" s="1" t="s">
        <v>10900</v>
      </c>
      <c r="G1391" s="5">
        <v>20103</v>
      </c>
      <c r="H1391" s="5">
        <v>20</v>
      </c>
      <c r="I1391" s="5">
        <v>11039</v>
      </c>
      <c r="J1391" s="5">
        <v>15949</v>
      </c>
      <c r="K1391" s="5">
        <v>343</v>
      </c>
      <c r="L1391" s="5">
        <v>40.4</v>
      </c>
      <c r="M1391" s="5">
        <v>58.4</v>
      </c>
      <c r="N1391" s="5">
        <v>1.3</v>
      </c>
      <c r="O1391" s="5">
        <v>4</v>
      </c>
      <c r="P1391" s="5">
        <v>27331</v>
      </c>
    </row>
    <row r="1392" spans="1:16" x14ac:dyDescent="0.2">
      <c r="A1392" s="1" t="s">
        <v>10905</v>
      </c>
      <c r="B1392" s="1">
        <v>0.19411725401400001</v>
      </c>
      <c r="C1392" s="1">
        <v>1.8091840859899999</v>
      </c>
      <c r="D1392" s="1">
        <v>3176</v>
      </c>
      <c r="E1392" s="1" t="s">
        <v>1562</v>
      </c>
      <c r="F1392" s="1" t="s">
        <v>10906</v>
      </c>
      <c r="G1392" s="5">
        <v>20143</v>
      </c>
      <c r="H1392" s="5">
        <v>20</v>
      </c>
      <c r="I1392" s="5">
        <v>595</v>
      </c>
      <c r="J1392" s="5">
        <v>2333</v>
      </c>
      <c r="K1392" s="5">
        <v>43</v>
      </c>
      <c r="L1392" s="5">
        <v>20</v>
      </c>
      <c r="M1392" s="5">
        <v>78.5</v>
      </c>
      <c r="N1392" s="5">
        <v>1.4</v>
      </c>
      <c r="O1392" s="5">
        <v>2</v>
      </c>
      <c r="P1392" s="5">
        <v>2971</v>
      </c>
    </row>
    <row r="1393" spans="1:16" x14ac:dyDescent="0.2">
      <c r="A1393" s="1" t="s">
        <v>10249</v>
      </c>
      <c r="B1393" s="1">
        <v>0.10732010954100001</v>
      </c>
      <c r="C1393" s="1">
        <v>1.6288730609299999</v>
      </c>
      <c r="D1393" s="1">
        <v>3196</v>
      </c>
      <c r="E1393" s="1" t="s">
        <v>1562</v>
      </c>
      <c r="F1393" s="1" t="s">
        <v>10910</v>
      </c>
      <c r="G1393" s="5">
        <v>20061</v>
      </c>
      <c r="H1393" s="5">
        <v>20</v>
      </c>
      <c r="I1393" s="5">
        <v>2531</v>
      </c>
      <c r="J1393" s="5">
        <v>4703</v>
      </c>
      <c r="K1393" s="5">
        <v>94</v>
      </c>
      <c r="L1393" s="5">
        <v>34.5</v>
      </c>
      <c r="M1393" s="5">
        <v>64.2</v>
      </c>
      <c r="N1393" s="5">
        <v>1.3</v>
      </c>
      <c r="O1393" s="5">
        <v>3</v>
      </c>
      <c r="P1393" s="5">
        <v>7328</v>
      </c>
    </row>
    <row r="1394" spans="1:16" x14ac:dyDescent="0.2">
      <c r="A1394" s="1" t="s">
        <v>10914</v>
      </c>
      <c r="B1394" s="1">
        <v>0.19403813203600001</v>
      </c>
      <c r="C1394" s="1">
        <v>1.82070184345</v>
      </c>
      <c r="D1394" s="1">
        <v>3198</v>
      </c>
      <c r="E1394" s="1" t="s">
        <v>1562</v>
      </c>
      <c r="F1394" s="1" t="s">
        <v>6448</v>
      </c>
      <c r="G1394" s="5">
        <v>20105</v>
      </c>
      <c r="H1394" s="5">
        <v>20</v>
      </c>
      <c r="I1394" s="5">
        <v>391</v>
      </c>
      <c r="J1394" s="5">
        <v>1368</v>
      </c>
      <c r="K1394" s="5">
        <v>41</v>
      </c>
      <c r="L1394" s="5">
        <v>21.7</v>
      </c>
      <c r="M1394" s="5">
        <v>76</v>
      </c>
      <c r="N1394" s="5">
        <v>2.2999999999999998</v>
      </c>
      <c r="O1394" s="5">
        <v>2</v>
      </c>
      <c r="P1394" s="5">
        <v>1800</v>
      </c>
    </row>
    <row r="1395" spans="1:16" x14ac:dyDescent="0.2">
      <c r="A1395" s="1" t="s">
        <v>10919</v>
      </c>
      <c r="B1395" s="1">
        <v>0.14903004266200001</v>
      </c>
      <c r="C1395" s="1">
        <v>1.76646274377</v>
      </c>
      <c r="D1395" s="1">
        <v>3200</v>
      </c>
      <c r="E1395" s="1" t="s">
        <v>1562</v>
      </c>
      <c r="F1395" s="1" t="s">
        <v>10920</v>
      </c>
      <c r="G1395" s="5">
        <v>20177</v>
      </c>
      <c r="H1395" s="5">
        <v>20</v>
      </c>
      <c r="I1395" s="5">
        <v>36264</v>
      </c>
      <c r="J1395" s="5">
        <v>44188</v>
      </c>
      <c r="K1395" s="5">
        <v>1125</v>
      </c>
      <c r="L1395" s="5">
        <v>44.5</v>
      </c>
      <c r="M1395" s="5">
        <v>54.2</v>
      </c>
      <c r="N1395" s="5">
        <v>1.4</v>
      </c>
      <c r="O1395" s="5">
        <v>4</v>
      </c>
      <c r="P1395" s="5">
        <v>81577</v>
      </c>
    </row>
    <row r="1396" spans="1:16" x14ac:dyDescent="0.2">
      <c r="A1396" s="1" t="s">
        <v>6116</v>
      </c>
      <c r="B1396" s="1">
        <v>0.214699128903</v>
      </c>
      <c r="C1396" s="1">
        <v>2.1320599445099999</v>
      </c>
      <c r="D1396" s="1">
        <v>3203</v>
      </c>
      <c r="E1396" s="1" t="s">
        <v>1562</v>
      </c>
      <c r="F1396" s="1" t="s">
        <v>10927</v>
      </c>
      <c r="G1396" s="5">
        <v>20197</v>
      </c>
      <c r="H1396" s="5">
        <v>20</v>
      </c>
      <c r="I1396" s="5">
        <v>1001</v>
      </c>
      <c r="J1396" s="5">
        <v>2531</v>
      </c>
      <c r="K1396" s="5">
        <v>72</v>
      </c>
      <c r="L1396" s="5">
        <v>27.8</v>
      </c>
      <c r="M1396" s="5">
        <v>70.2</v>
      </c>
      <c r="N1396" s="5">
        <v>2</v>
      </c>
      <c r="O1396" s="5">
        <v>2</v>
      </c>
      <c r="P1396" s="5">
        <v>3604</v>
      </c>
    </row>
    <row r="1397" spans="1:16" x14ac:dyDescent="0.2">
      <c r="A1397" s="1" t="s">
        <v>10931</v>
      </c>
      <c r="B1397" s="1">
        <v>4.2003963891099998E-2</v>
      </c>
      <c r="C1397" s="1">
        <v>1.0105268605</v>
      </c>
      <c r="D1397" s="1">
        <v>3207</v>
      </c>
      <c r="E1397" s="1" t="s">
        <v>1562</v>
      </c>
      <c r="F1397" s="1" t="s">
        <v>10932</v>
      </c>
      <c r="G1397" s="5">
        <v>20209</v>
      </c>
      <c r="H1397" s="5">
        <v>20</v>
      </c>
      <c r="I1397" s="5">
        <v>34923</v>
      </c>
      <c r="J1397" s="5">
        <v>17919</v>
      </c>
      <c r="K1397" s="5">
        <v>559</v>
      </c>
      <c r="L1397" s="5">
        <v>65.400000000000006</v>
      </c>
      <c r="M1397" s="5">
        <v>33.6</v>
      </c>
      <c r="N1397" s="5">
        <v>1</v>
      </c>
      <c r="O1397" s="5">
        <v>8</v>
      </c>
      <c r="P1397" s="5">
        <v>53401</v>
      </c>
    </row>
    <row r="1398" spans="1:16" x14ac:dyDescent="0.2">
      <c r="A1398" s="1" t="s">
        <v>10938</v>
      </c>
      <c r="B1398" s="1">
        <v>0.289089288211</v>
      </c>
      <c r="C1398" s="1">
        <v>2.1976976401699999</v>
      </c>
      <c r="D1398" s="1">
        <v>3219</v>
      </c>
      <c r="E1398" s="1" t="s">
        <v>1562</v>
      </c>
      <c r="F1398" s="1" t="s">
        <v>6286</v>
      </c>
      <c r="G1398" s="5">
        <v>20109</v>
      </c>
      <c r="H1398" s="5">
        <v>20</v>
      </c>
      <c r="I1398" s="5">
        <v>248</v>
      </c>
      <c r="J1398" s="5">
        <v>1255</v>
      </c>
      <c r="K1398" s="5">
        <v>20</v>
      </c>
      <c r="L1398" s="5">
        <v>16.3</v>
      </c>
      <c r="M1398" s="5">
        <v>82.4</v>
      </c>
      <c r="N1398" s="5">
        <v>1.3</v>
      </c>
      <c r="O1398" s="5">
        <v>1</v>
      </c>
      <c r="P1398" s="5">
        <v>1523</v>
      </c>
    </row>
    <row r="1399" spans="1:16" x14ac:dyDescent="0.2">
      <c r="A1399" s="1" t="s">
        <v>10941</v>
      </c>
      <c r="B1399" s="1">
        <v>0.24571609087599999</v>
      </c>
      <c r="C1399" s="1">
        <v>2.0013031242200001</v>
      </c>
      <c r="D1399" s="1">
        <v>3220</v>
      </c>
      <c r="E1399" s="1" t="s">
        <v>1562</v>
      </c>
      <c r="F1399" s="1" t="s">
        <v>10942</v>
      </c>
      <c r="G1399" s="5">
        <v>20199</v>
      </c>
      <c r="H1399" s="5">
        <v>20</v>
      </c>
      <c r="I1399" s="5">
        <v>112</v>
      </c>
      <c r="J1399" s="5">
        <v>742</v>
      </c>
      <c r="K1399" s="5">
        <v>22</v>
      </c>
      <c r="L1399" s="5">
        <v>12.8</v>
      </c>
      <c r="M1399" s="5">
        <v>84.7</v>
      </c>
      <c r="N1399" s="5">
        <v>2.5</v>
      </c>
      <c r="O1399" s="5">
        <v>1</v>
      </c>
      <c r="P1399" s="5">
        <v>876</v>
      </c>
    </row>
    <row r="1400" spans="1:16" x14ac:dyDescent="0.2">
      <c r="A1400" s="1" t="s">
        <v>10947</v>
      </c>
      <c r="B1400" s="1">
        <v>0.24293893701300001</v>
      </c>
      <c r="C1400" s="1">
        <v>1.9850894707</v>
      </c>
      <c r="D1400" s="1">
        <v>3221</v>
      </c>
      <c r="E1400" s="1" t="s">
        <v>1562</v>
      </c>
      <c r="F1400" s="1" t="s">
        <v>10948</v>
      </c>
      <c r="G1400" s="5">
        <v>20051</v>
      </c>
      <c r="H1400" s="5">
        <v>20</v>
      </c>
      <c r="I1400" s="5">
        <v>4033</v>
      </c>
      <c r="J1400" s="5">
        <v>7891</v>
      </c>
      <c r="K1400" s="5">
        <v>263</v>
      </c>
      <c r="L1400" s="5">
        <v>33.1</v>
      </c>
      <c r="M1400" s="5">
        <v>64.7</v>
      </c>
      <c r="N1400" s="5">
        <v>2.2000000000000002</v>
      </c>
      <c r="O1400" s="5">
        <v>3</v>
      </c>
      <c r="P1400" s="5">
        <v>12187</v>
      </c>
    </row>
    <row r="1401" spans="1:16" x14ac:dyDescent="0.2">
      <c r="A1401" s="1" t="s">
        <v>10955</v>
      </c>
      <c r="B1401" s="1">
        <v>0.28707208290000003</v>
      </c>
      <c r="C1401" s="1">
        <v>2.1910952050699999</v>
      </c>
      <c r="D1401" s="1">
        <v>3222</v>
      </c>
      <c r="E1401" s="1" t="s">
        <v>1562</v>
      </c>
      <c r="F1401" s="1" t="s">
        <v>10956</v>
      </c>
      <c r="G1401" s="5">
        <v>20063</v>
      </c>
      <c r="H1401" s="5">
        <v>20</v>
      </c>
      <c r="I1401" s="5">
        <v>247</v>
      </c>
      <c r="J1401" s="5">
        <v>1196</v>
      </c>
      <c r="K1401" s="5">
        <v>24</v>
      </c>
      <c r="L1401" s="5">
        <v>16.8</v>
      </c>
      <c r="M1401" s="5">
        <v>81.5</v>
      </c>
      <c r="N1401" s="5">
        <v>1.6</v>
      </c>
      <c r="O1401" s="5">
        <v>1</v>
      </c>
      <c r="P1401" s="5">
        <v>1467</v>
      </c>
    </row>
    <row r="1402" spans="1:16" x14ac:dyDescent="0.2">
      <c r="A1402" s="1" t="s">
        <v>10962</v>
      </c>
      <c r="B1402" s="1">
        <v>0.22899301844200001</v>
      </c>
      <c r="C1402" s="1">
        <v>2.00550108294</v>
      </c>
      <c r="D1402" s="1">
        <v>3223</v>
      </c>
      <c r="E1402" s="1" t="s">
        <v>1562</v>
      </c>
      <c r="F1402" s="1" t="s">
        <v>8855</v>
      </c>
      <c r="G1402" s="5">
        <v>20041</v>
      </c>
      <c r="H1402" s="5">
        <v>20</v>
      </c>
      <c r="I1402" s="5">
        <v>2364</v>
      </c>
      <c r="J1402" s="5">
        <v>6295</v>
      </c>
      <c r="K1402" s="5">
        <v>132</v>
      </c>
      <c r="L1402" s="5">
        <v>26.9</v>
      </c>
      <c r="M1402" s="5">
        <v>71.599999999999994</v>
      </c>
      <c r="N1402" s="5">
        <v>1.5</v>
      </c>
      <c r="O1402" s="5">
        <v>2</v>
      </c>
      <c r="P1402" s="5">
        <v>8791</v>
      </c>
    </row>
    <row r="1403" spans="1:16" x14ac:dyDescent="0.2">
      <c r="A1403" s="1" t="s">
        <v>10967</v>
      </c>
      <c r="B1403" s="1">
        <v>0.24179667413799999</v>
      </c>
      <c r="C1403" s="1">
        <v>1.9789595304100001</v>
      </c>
      <c r="D1403" s="1">
        <v>3224</v>
      </c>
      <c r="E1403" s="1" t="s">
        <v>1562</v>
      </c>
      <c r="F1403" s="1" t="s">
        <v>5855</v>
      </c>
      <c r="G1403" s="5">
        <v>20167</v>
      </c>
      <c r="H1403" s="5">
        <v>20</v>
      </c>
      <c r="I1403" s="5">
        <v>810</v>
      </c>
      <c r="J1403" s="5">
        <v>2671</v>
      </c>
      <c r="K1403" s="5">
        <v>44</v>
      </c>
      <c r="L1403" s="5">
        <v>23</v>
      </c>
      <c r="M1403" s="5">
        <v>75.8</v>
      </c>
      <c r="N1403" s="5">
        <v>1.2</v>
      </c>
      <c r="O1403" s="5">
        <v>2</v>
      </c>
      <c r="P1403" s="5">
        <v>3525</v>
      </c>
    </row>
    <row r="1404" spans="1:16" x14ac:dyDescent="0.2">
      <c r="A1404" s="1" t="s">
        <v>10973</v>
      </c>
      <c r="B1404" s="1">
        <v>0.24263330297399999</v>
      </c>
      <c r="C1404" s="1">
        <v>1.9845265054300001</v>
      </c>
      <c r="D1404" s="1">
        <v>3225</v>
      </c>
      <c r="E1404" s="1" t="s">
        <v>1562</v>
      </c>
      <c r="F1404" s="1" t="s">
        <v>10974</v>
      </c>
      <c r="G1404" s="5">
        <v>20195</v>
      </c>
      <c r="H1404" s="5">
        <v>20</v>
      </c>
      <c r="I1404" s="5">
        <v>434</v>
      </c>
      <c r="J1404" s="5">
        <v>1225</v>
      </c>
      <c r="K1404" s="5">
        <v>27</v>
      </c>
      <c r="L1404" s="5">
        <v>25.7</v>
      </c>
      <c r="M1404" s="5">
        <v>72.7</v>
      </c>
      <c r="N1404" s="5">
        <v>1.6</v>
      </c>
      <c r="O1404" s="5">
        <v>2</v>
      </c>
      <c r="P1404" s="5">
        <v>1686</v>
      </c>
    </row>
    <row r="1405" spans="1:16" x14ac:dyDescent="0.2">
      <c r="A1405" s="1" t="s">
        <v>5494</v>
      </c>
      <c r="B1405" s="1">
        <v>0.128148368249</v>
      </c>
      <c r="C1405" s="1">
        <v>1.6134284670200001</v>
      </c>
      <c r="D1405" s="1">
        <v>3239</v>
      </c>
      <c r="E1405" s="1" t="s">
        <v>1562</v>
      </c>
      <c r="F1405" s="1" t="s">
        <v>7194</v>
      </c>
      <c r="G1405" s="5">
        <v>20045</v>
      </c>
      <c r="H1405" s="5">
        <v>20</v>
      </c>
      <c r="I1405" s="5">
        <v>28634</v>
      </c>
      <c r="J1405" s="5">
        <v>20544</v>
      </c>
      <c r="K1405" s="5">
        <v>933</v>
      </c>
      <c r="L1405" s="5">
        <v>57.1</v>
      </c>
      <c r="M1405" s="5">
        <v>41</v>
      </c>
      <c r="N1405" s="5">
        <v>1.9</v>
      </c>
      <c r="O1405" s="5">
        <v>9</v>
      </c>
      <c r="P1405" s="5">
        <v>50111</v>
      </c>
    </row>
    <row r="1406" spans="1:16" x14ac:dyDescent="0.2">
      <c r="A1406" s="1" t="s">
        <v>10986</v>
      </c>
      <c r="B1406" s="1">
        <v>0.12869070861099999</v>
      </c>
      <c r="C1406" s="1">
        <v>1.52942658044</v>
      </c>
      <c r="D1406" s="1">
        <v>3245</v>
      </c>
      <c r="E1406" s="1" t="s">
        <v>1562</v>
      </c>
      <c r="F1406" s="1" t="s">
        <v>6200</v>
      </c>
      <c r="G1406" s="5">
        <v>20091</v>
      </c>
      <c r="H1406" s="5">
        <v>20</v>
      </c>
      <c r="I1406" s="5">
        <v>97866</v>
      </c>
      <c r="J1406" s="5">
        <v>158103</v>
      </c>
      <c r="K1406" s="5">
        <v>2718</v>
      </c>
      <c r="L1406" s="5">
        <v>37.799999999999997</v>
      </c>
      <c r="M1406" s="5">
        <v>61.1</v>
      </c>
      <c r="N1406" s="5">
        <v>1.1000000000000001</v>
      </c>
      <c r="O1406" s="5">
        <v>3</v>
      </c>
      <c r="P1406" s="5">
        <v>258687</v>
      </c>
    </row>
    <row r="1407" spans="1:16" x14ac:dyDescent="0.2">
      <c r="A1407" s="1" t="s">
        <v>10992</v>
      </c>
      <c r="B1407" s="1">
        <v>0.19345463796599999</v>
      </c>
      <c r="C1407" s="1">
        <v>1.8071710571099999</v>
      </c>
      <c r="D1407" s="1">
        <v>3264</v>
      </c>
      <c r="E1407" s="1" t="s">
        <v>1562</v>
      </c>
      <c r="F1407" s="1" t="s">
        <v>6361</v>
      </c>
      <c r="G1407" s="5">
        <v>20169</v>
      </c>
      <c r="H1407" s="5">
        <v>20</v>
      </c>
      <c r="I1407" s="5">
        <v>7524</v>
      </c>
      <c r="J1407" s="5">
        <v>15111</v>
      </c>
      <c r="K1407" s="5">
        <v>406</v>
      </c>
      <c r="L1407" s="5">
        <v>32.700000000000003</v>
      </c>
      <c r="M1407" s="5">
        <v>65.599999999999994</v>
      </c>
      <c r="N1407" s="5">
        <v>1.8</v>
      </c>
      <c r="O1407" s="5">
        <v>3</v>
      </c>
      <c r="P1407" s="5">
        <v>23041</v>
      </c>
    </row>
    <row r="1408" spans="1:16" x14ac:dyDescent="0.2">
      <c r="A1408" s="1" t="s">
        <v>10997</v>
      </c>
      <c r="B1408" s="1">
        <v>0.188687395801</v>
      </c>
      <c r="C1408" s="1">
        <v>1.85296828721</v>
      </c>
      <c r="D1408" s="1">
        <v>3287</v>
      </c>
      <c r="E1408" s="1" t="s">
        <v>1562</v>
      </c>
      <c r="F1408" s="1" t="s">
        <v>10998</v>
      </c>
      <c r="G1408" s="5">
        <v>20127</v>
      </c>
      <c r="H1408" s="5">
        <v>20</v>
      </c>
      <c r="I1408" s="5">
        <v>931</v>
      </c>
      <c r="J1408" s="5">
        <v>1961</v>
      </c>
      <c r="K1408" s="5">
        <v>44</v>
      </c>
      <c r="L1408" s="5">
        <v>31.7</v>
      </c>
      <c r="M1408" s="5">
        <v>66.8</v>
      </c>
      <c r="N1408" s="5">
        <v>1.5</v>
      </c>
      <c r="O1408" s="5">
        <v>3</v>
      </c>
      <c r="P1408" s="5">
        <v>2936</v>
      </c>
    </row>
    <row r="1409" spans="1:16" x14ac:dyDescent="0.2">
      <c r="A1409" s="1" t="s">
        <v>11002</v>
      </c>
      <c r="B1409" s="1">
        <v>0.19450265535399999</v>
      </c>
      <c r="C1409" s="1">
        <v>1.8173103214899999</v>
      </c>
      <c r="D1409" s="1">
        <v>3288</v>
      </c>
      <c r="E1409" s="1" t="s">
        <v>1562</v>
      </c>
      <c r="F1409" s="1" t="s">
        <v>11003</v>
      </c>
      <c r="G1409" s="5">
        <v>20053</v>
      </c>
      <c r="H1409" s="5">
        <v>20</v>
      </c>
      <c r="I1409" s="5">
        <v>801</v>
      </c>
      <c r="J1409" s="5">
        <v>2259</v>
      </c>
      <c r="K1409" s="5">
        <v>42</v>
      </c>
      <c r="L1409" s="5">
        <v>25.8</v>
      </c>
      <c r="M1409" s="5">
        <v>72.8</v>
      </c>
      <c r="N1409" s="5">
        <v>1.4</v>
      </c>
      <c r="O1409" s="5">
        <v>2</v>
      </c>
      <c r="P1409" s="5">
        <v>3102</v>
      </c>
    </row>
    <row r="1410" spans="1:16" x14ac:dyDescent="0.2">
      <c r="A1410" s="1" t="s">
        <v>11006</v>
      </c>
      <c r="B1410" s="1">
        <v>0.193528388237</v>
      </c>
      <c r="C1410" s="1">
        <v>1.7680547609099999</v>
      </c>
      <c r="D1410" s="1">
        <v>3289</v>
      </c>
      <c r="E1410" s="1" t="s">
        <v>1562</v>
      </c>
      <c r="F1410" s="1" t="s">
        <v>11007</v>
      </c>
      <c r="G1410" s="5">
        <v>20139</v>
      </c>
      <c r="H1410" s="5">
        <v>20</v>
      </c>
      <c r="I1410" s="5">
        <v>2537</v>
      </c>
      <c r="J1410" s="5">
        <v>4800</v>
      </c>
      <c r="K1410" s="5">
        <v>126</v>
      </c>
      <c r="L1410" s="5">
        <v>34</v>
      </c>
      <c r="M1410" s="5">
        <v>64.3</v>
      </c>
      <c r="N1410" s="5">
        <v>1.7</v>
      </c>
      <c r="O1410" s="5">
        <v>3</v>
      </c>
      <c r="P1410" s="5">
        <v>7463</v>
      </c>
    </row>
    <row r="1411" spans="1:16" x14ac:dyDescent="0.2">
      <c r="A1411" s="1" t="s">
        <v>7192</v>
      </c>
      <c r="B1411" s="1">
        <v>0.22827037063899999</v>
      </c>
      <c r="C1411" s="1">
        <v>1.9441214712099999</v>
      </c>
      <c r="D1411" s="1">
        <v>3319</v>
      </c>
      <c r="E1411" s="1" t="s">
        <v>1562</v>
      </c>
      <c r="F1411" s="1" t="s">
        <v>8881</v>
      </c>
      <c r="G1411" s="5">
        <v>20111</v>
      </c>
      <c r="H1411" s="5">
        <v>20</v>
      </c>
      <c r="I1411" s="5">
        <v>5234</v>
      </c>
      <c r="J1411" s="5">
        <v>7951</v>
      </c>
      <c r="K1411" s="5">
        <v>255</v>
      </c>
      <c r="L1411" s="5">
        <v>38.9</v>
      </c>
      <c r="M1411" s="5">
        <v>59.2</v>
      </c>
      <c r="N1411" s="5">
        <v>1.9</v>
      </c>
      <c r="O1411" s="5">
        <v>4</v>
      </c>
      <c r="P1411" s="5">
        <v>13440</v>
      </c>
    </row>
    <row r="1412" spans="1:16" x14ac:dyDescent="0.2">
      <c r="A1412" s="1" t="s">
        <v>11019</v>
      </c>
      <c r="B1412" s="1">
        <v>0.15467510232699999</v>
      </c>
      <c r="C1412" s="1">
        <v>1.6005081049600001</v>
      </c>
      <c r="D1412" s="1">
        <v>3320</v>
      </c>
      <c r="E1412" s="1" t="s">
        <v>1562</v>
      </c>
      <c r="F1412" s="1" t="s">
        <v>5582</v>
      </c>
      <c r="G1412" s="5">
        <v>20059</v>
      </c>
      <c r="H1412" s="5">
        <v>20</v>
      </c>
      <c r="I1412" s="5">
        <v>3921</v>
      </c>
      <c r="J1412" s="5">
        <v>7391</v>
      </c>
      <c r="K1412" s="5">
        <v>164</v>
      </c>
      <c r="L1412" s="5">
        <v>34.200000000000003</v>
      </c>
      <c r="M1412" s="5">
        <v>64.400000000000006</v>
      </c>
      <c r="N1412" s="5">
        <v>1.4</v>
      </c>
      <c r="O1412" s="5">
        <v>3</v>
      </c>
      <c r="P1412" s="5">
        <v>11476</v>
      </c>
    </row>
    <row r="1413" spans="1:16" x14ac:dyDescent="0.2">
      <c r="A1413" s="1" t="s">
        <v>11024</v>
      </c>
      <c r="B1413" s="1">
        <v>0.15796529715099999</v>
      </c>
      <c r="C1413" s="1">
        <v>1.6068129679800001</v>
      </c>
      <c r="D1413" s="1">
        <v>3321</v>
      </c>
      <c r="E1413" s="1" t="s">
        <v>1562</v>
      </c>
      <c r="F1413" s="1" t="s">
        <v>10456</v>
      </c>
      <c r="G1413" s="5">
        <v>20121</v>
      </c>
      <c r="H1413" s="5">
        <v>20</v>
      </c>
      <c r="I1413" s="5">
        <v>4838</v>
      </c>
      <c r="J1413" s="5">
        <v>9013</v>
      </c>
      <c r="K1413" s="5">
        <v>165</v>
      </c>
      <c r="L1413" s="5">
        <v>34.5</v>
      </c>
      <c r="M1413" s="5">
        <v>64.3</v>
      </c>
      <c r="N1413" s="5">
        <v>1.2</v>
      </c>
      <c r="O1413" s="5">
        <v>3</v>
      </c>
      <c r="P1413" s="5">
        <v>14016</v>
      </c>
    </row>
    <row r="1414" spans="1:16" x14ac:dyDescent="0.2">
      <c r="A1414" s="1" t="s">
        <v>11030</v>
      </c>
      <c r="B1414" s="1">
        <v>0.193615530393</v>
      </c>
      <c r="C1414" s="1">
        <v>1.75920639116</v>
      </c>
      <c r="D1414" s="1">
        <v>3333</v>
      </c>
      <c r="E1414" s="1" t="s">
        <v>1562</v>
      </c>
      <c r="F1414" s="1" t="s">
        <v>6320</v>
      </c>
      <c r="G1414" s="5">
        <v>20171</v>
      </c>
      <c r="H1414" s="5">
        <v>20</v>
      </c>
      <c r="I1414" s="5">
        <v>347</v>
      </c>
      <c r="J1414" s="5">
        <v>1924</v>
      </c>
      <c r="K1414" s="5">
        <v>28</v>
      </c>
      <c r="L1414" s="5">
        <v>15.1</v>
      </c>
      <c r="M1414" s="5">
        <v>83.7</v>
      </c>
      <c r="N1414" s="5">
        <v>1.2</v>
      </c>
      <c r="O1414" s="5">
        <v>1</v>
      </c>
      <c r="P1414" s="5">
        <v>2299</v>
      </c>
    </row>
    <row r="1415" spans="1:16" x14ac:dyDescent="0.2">
      <c r="A1415" s="1" t="s">
        <v>11035</v>
      </c>
      <c r="B1415" s="1">
        <v>0.19253022992999999</v>
      </c>
      <c r="C1415" s="1">
        <v>1.75795604263</v>
      </c>
      <c r="D1415" s="1">
        <v>3334</v>
      </c>
      <c r="E1415" s="1" t="s">
        <v>1562</v>
      </c>
      <c r="F1415" s="1" t="s">
        <v>11036</v>
      </c>
      <c r="G1415" s="5">
        <v>20101</v>
      </c>
      <c r="H1415" s="5">
        <v>20</v>
      </c>
      <c r="I1415" s="5">
        <v>181</v>
      </c>
      <c r="J1415" s="5">
        <v>823</v>
      </c>
      <c r="K1415" s="5">
        <v>10</v>
      </c>
      <c r="L1415" s="5">
        <v>17.899999999999999</v>
      </c>
      <c r="M1415" s="5">
        <v>81.2</v>
      </c>
      <c r="N1415" s="5">
        <v>1</v>
      </c>
      <c r="O1415" s="5">
        <v>1</v>
      </c>
      <c r="P1415" s="5">
        <v>1014</v>
      </c>
    </row>
    <row r="1416" spans="1:16" x14ac:dyDescent="0.2">
      <c r="A1416" s="1" t="s">
        <v>11041</v>
      </c>
      <c r="B1416" s="1">
        <v>0.20734845705400001</v>
      </c>
      <c r="C1416" s="1">
        <v>1.82323192245</v>
      </c>
      <c r="D1416" s="1">
        <v>3335</v>
      </c>
      <c r="E1416" s="1" t="s">
        <v>1562</v>
      </c>
      <c r="F1416" s="1" t="s">
        <v>11042</v>
      </c>
      <c r="G1416" s="5">
        <v>20071</v>
      </c>
      <c r="H1416" s="5">
        <v>20</v>
      </c>
      <c r="I1416" s="5">
        <v>138</v>
      </c>
      <c r="J1416" s="5">
        <v>584</v>
      </c>
      <c r="K1416" s="5">
        <v>13</v>
      </c>
      <c r="L1416" s="5">
        <v>18.8</v>
      </c>
      <c r="M1416" s="5">
        <v>79.5</v>
      </c>
      <c r="N1416" s="5">
        <v>1.8</v>
      </c>
      <c r="O1416" s="5">
        <v>2</v>
      </c>
      <c r="P1416" s="5">
        <v>735</v>
      </c>
    </row>
    <row r="1417" spans="1:16" x14ac:dyDescent="0.2">
      <c r="A1417" s="1" t="s">
        <v>11047</v>
      </c>
      <c r="B1417" s="1">
        <v>0.19247684293600001</v>
      </c>
      <c r="C1417" s="1">
        <v>1.7547796258699999</v>
      </c>
      <c r="D1417" s="1">
        <v>3336</v>
      </c>
      <c r="E1417" s="1" t="s">
        <v>1562</v>
      </c>
      <c r="F1417" s="1" t="s">
        <v>11048</v>
      </c>
      <c r="G1417" s="5">
        <v>20203</v>
      </c>
      <c r="H1417" s="5">
        <v>20</v>
      </c>
      <c r="I1417" s="5">
        <v>183</v>
      </c>
      <c r="J1417" s="5">
        <v>869</v>
      </c>
      <c r="K1417" s="5">
        <v>10</v>
      </c>
      <c r="L1417" s="5">
        <v>17.2</v>
      </c>
      <c r="M1417" s="5">
        <v>81.8</v>
      </c>
      <c r="N1417" s="5">
        <v>0.9</v>
      </c>
      <c r="O1417" s="5">
        <v>1</v>
      </c>
      <c r="P1417" s="5">
        <v>1062</v>
      </c>
    </row>
    <row r="1418" spans="1:16" x14ac:dyDescent="0.2">
      <c r="A1418" s="1" t="s">
        <v>11052</v>
      </c>
      <c r="B1418" s="1">
        <v>0.28794569774399997</v>
      </c>
      <c r="C1418" s="1">
        <v>2.1950694783000002</v>
      </c>
      <c r="D1418" s="1">
        <v>3338</v>
      </c>
      <c r="E1418" s="1" t="s">
        <v>1562</v>
      </c>
      <c r="F1418" s="1" t="s">
        <v>11053</v>
      </c>
      <c r="G1418" s="5">
        <v>20135</v>
      </c>
      <c r="H1418" s="5">
        <v>20</v>
      </c>
      <c r="I1418" s="5">
        <v>382</v>
      </c>
      <c r="J1418" s="5">
        <v>1407</v>
      </c>
      <c r="K1418" s="5">
        <v>29</v>
      </c>
      <c r="L1418" s="5">
        <v>21</v>
      </c>
      <c r="M1418" s="5">
        <v>77.400000000000006</v>
      </c>
      <c r="N1418" s="5">
        <v>1.6</v>
      </c>
      <c r="O1418" s="5">
        <v>2</v>
      </c>
      <c r="P1418" s="5">
        <v>1818</v>
      </c>
    </row>
    <row r="1419" spans="1:16" x14ac:dyDescent="0.2">
      <c r="A1419" s="1" t="s">
        <v>11058</v>
      </c>
      <c r="B1419" s="1">
        <v>0.24011127094099999</v>
      </c>
      <c r="C1419" s="1">
        <v>1.9749608766</v>
      </c>
      <c r="D1419" s="1">
        <v>3340</v>
      </c>
      <c r="E1419" s="1" t="s">
        <v>1562</v>
      </c>
      <c r="F1419" s="1" t="s">
        <v>11059</v>
      </c>
      <c r="G1419" s="5">
        <v>20009</v>
      </c>
      <c r="H1419" s="5">
        <v>20</v>
      </c>
      <c r="I1419" s="5">
        <v>2874</v>
      </c>
      <c r="J1419" s="5">
        <v>8666</v>
      </c>
      <c r="K1419" s="5">
        <v>166</v>
      </c>
      <c r="L1419" s="5">
        <v>24.6</v>
      </c>
      <c r="M1419" s="5">
        <v>74</v>
      </c>
      <c r="N1419" s="5">
        <v>1.4</v>
      </c>
      <c r="O1419" s="5">
        <v>2</v>
      </c>
      <c r="P1419" s="5">
        <v>11706</v>
      </c>
    </row>
    <row r="1420" spans="1:16" x14ac:dyDescent="0.2">
      <c r="A1420" s="1" t="s">
        <v>11065</v>
      </c>
      <c r="B1420" s="1">
        <v>0.191932198635</v>
      </c>
      <c r="C1420" s="1">
        <v>1.7992457074999999</v>
      </c>
      <c r="D1420" s="1">
        <v>3342</v>
      </c>
      <c r="E1420" s="1" t="s">
        <v>1562</v>
      </c>
      <c r="F1420" s="1" t="s">
        <v>10581</v>
      </c>
      <c r="G1420" s="5">
        <v>20165</v>
      </c>
      <c r="H1420" s="5">
        <v>20</v>
      </c>
      <c r="I1420" s="5">
        <v>517</v>
      </c>
      <c r="J1420" s="5">
        <v>1226</v>
      </c>
      <c r="K1420" s="5">
        <v>46</v>
      </c>
      <c r="L1420" s="5">
        <v>28.9</v>
      </c>
      <c r="M1420" s="5">
        <v>68.5</v>
      </c>
      <c r="N1420" s="5">
        <v>2.6</v>
      </c>
      <c r="O1420" s="5">
        <v>3</v>
      </c>
      <c r="P1420" s="5">
        <v>1789</v>
      </c>
    </row>
    <row r="1421" spans="1:16" x14ac:dyDescent="0.2">
      <c r="A1421" s="1" t="s">
        <v>11069</v>
      </c>
      <c r="B1421" s="1">
        <v>0.24100183093899999</v>
      </c>
      <c r="C1421" s="1">
        <v>1.97892771496</v>
      </c>
      <c r="D1421" s="1">
        <v>3353</v>
      </c>
      <c r="E1421" s="1" t="s">
        <v>1562</v>
      </c>
      <c r="F1421" s="1" t="s">
        <v>11070</v>
      </c>
      <c r="G1421" s="5">
        <v>20113</v>
      </c>
      <c r="H1421" s="5">
        <v>20</v>
      </c>
      <c r="I1421" s="5">
        <v>3589</v>
      </c>
      <c r="J1421" s="5">
        <v>9595</v>
      </c>
      <c r="K1421" s="5">
        <v>183</v>
      </c>
      <c r="L1421" s="5">
        <v>26.8</v>
      </c>
      <c r="M1421" s="5">
        <v>71.8</v>
      </c>
      <c r="N1421" s="5">
        <v>1.4</v>
      </c>
      <c r="O1421" s="5">
        <v>2</v>
      </c>
      <c r="P1421" s="5">
        <v>13367</v>
      </c>
    </row>
    <row r="1422" spans="1:16" x14ac:dyDescent="0.2">
      <c r="A1422" s="1" t="s">
        <v>11077</v>
      </c>
      <c r="B1422" s="1">
        <v>0.25416404843200002</v>
      </c>
      <c r="C1422" s="1">
        <v>2.1495056040999998</v>
      </c>
      <c r="D1422" s="1">
        <v>3354</v>
      </c>
      <c r="E1422" s="1" t="s">
        <v>1562</v>
      </c>
      <c r="F1422" s="1" t="s">
        <v>5599</v>
      </c>
      <c r="G1422" s="5">
        <v>20115</v>
      </c>
      <c r="H1422" s="5">
        <v>20</v>
      </c>
      <c r="I1422" s="5">
        <v>1536</v>
      </c>
      <c r="J1422" s="5">
        <v>4516</v>
      </c>
      <c r="K1422" s="5">
        <v>107</v>
      </c>
      <c r="L1422" s="5">
        <v>24.9</v>
      </c>
      <c r="M1422" s="5">
        <v>73.3</v>
      </c>
      <c r="N1422" s="5">
        <v>1.7</v>
      </c>
      <c r="O1422" s="5">
        <v>2</v>
      </c>
      <c r="P1422" s="5">
        <v>6159</v>
      </c>
    </row>
    <row r="1423" spans="1:16" x14ac:dyDescent="0.2">
      <c r="A1423" s="1" t="s">
        <v>11084</v>
      </c>
      <c r="B1423" s="1">
        <v>0.20834902280299999</v>
      </c>
      <c r="C1423" s="1">
        <v>1.8468270570100001</v>
      </c>
      <c r="D1423" s="1">
        <v>3377</v>
      </c>
      <c r="E1423" s="1" t="s">
        <v>1562</v>
      </c>
      <c r="F1423" s="1" t="s">
        <v>11085</v>
      </c>
      <c r="G1423" s="5">
        <v>20017</v>
      </c>
      <c r="H1423" s="5">
        <v>20</v>
      </c>
      <c r="I1423" s="5">
        <v>418</v>
      </c>
      <c r="J1423" s="5">
        <v>1055</v>
      </c>
      <c r="K1423" s="5">
        <v>28</v>
      </c>
      <c r="L1423" s="5">
        <v>27.8</v>
      </c>
      <c r="M1423" s="5">
        <v>70.3</v>
      </c>
      <c r="N1423" s="5">
        <v>1.9</v>
      </c>
      <c r="O1423" s="5">
        <v>2</v>
      </c>
      <c r="P1423" s="5">
        <v>1501</v>
      </c>
    </row>
    <row r="1424" spans="1:16" x14ac:dyDescent="0.2">
      <c r="A1424" s="1" t="s">
        <v>11090</v>
      </c>
      <c r="B1424" s="1">
        <v>0.194615536492</v>
      </c>
      <c r="C1424" s="1">
        <v>1.84280551438</v>
      </c>
      <c r="D1424" s="1">
        <v>3380</v>
      </c>
      <c r="E1424" s="1" t="s">
        <v>1562</v>
      </c>
      <c r="F1424" s="1" t="s">
        <v>11091</v>
      </c>
      <c r="G1424" s="5">
        <v>20159</v>
      </c>
      <c r="H1424" s="5">
        <v>20</v>
      </c>
      <c r="I1424" s="5">
        <v>1130</v>
      </c>
      <c r="J1424" s="5">
        <v>3182</v>
      </c>
      <c r="K1424" s="5">
        <v>64</v>
      </c>
      <c r="L1424" s="5">
        <v>25.8</v>
      </c>
      <c r="M1424" s="5">
        <v>72.7</v>
      </c>
      <c r="N1424" s="5">
        <v>1.5</v>
      </c>
      <c r="O1424" s="5">
        <v>2</v>
      </c>
      <c r="P1424" s="5">
        <v>4376</v>
      </c>
    </row>
    <row r="1425" spans="1:16" x14ac:dyDescent="0.2">
      <c r="A1425" s="1" t="s">
        <v>11097</v>
      </c>
      <c r="B1425" s="1">
        <v>0.17582826217899999</v>
      </c>
      <c r="C1425" s="1">
        <v>1.6851118542600001</v>
      </c>
      <c r="D1425" s="1">
        <v>3404</v>
      </c>
      <c r="E1425" s="1" t="s">
        <v>1562</v>
      </c>
      <c r="F1425" s="1" t="s">
        <v>11098</v>
      </c>
      <c r="G1425" s="5">
        <v>20031</v>
      </c>
      <c r="H1425" s="5">
        <v>20</v>
      </c>
      <c r="I1425" s="5">
        <v>1093</v>
      </c>
      <c r="J1425" s="5">
        <v>3259</v>
      </c>
      <c r="K1425" s="5">
        <v>56</v>
      </c>
      <c r="L1425" s="5">
        <v>24.8</v>
      </c>
      <c r="M1425" s="5">
        <v>73.900000000000006</v>
      </c>
      <c r="N1425" s="5">
        <v>1.3</v>
      </c>
      <c r="O1425" s="5">
        <v>2</v>
      </c>
      <c r="P1425" s="5">
        <v>4408</v>
      </c>
    </row>
    <row r="1426" spans="1:16" x14ac:dyDescent="0.2">
      <c r="A1426" s="1" t="s">
        <v>11103</v>
      </c>
      <c r="B1426" s="1">
        <v>0.15512673985600001</v>
      </c>
      <c r="C1426" s="1">
        <v>1.60808380922</v>
      </c>
      <c r="D1426" s="1">
        <v>3413</v>
      </c>
      <c r="E1426" s="1" t="s">
        <v>1562</v>
      </c>
      <c r="F1426" s="1" t="s">
        <v>11104</v>
      </c>
      <c r="G1426" s="5">
        <v>20003</v>
      </c>
      <c r="H1426" s="5">
        <v>20</v>
      </c>
      <c r="I1426" s="5">
        <v>1295</v>
      </c>
      <c r="J1426" s="5">
        <v>2500</v>
      </c>
      <c r="K1426" s="5">
        <v>68</v>
      </c>
      <c r="L1426" s="5">
        <v>33.5</v>
      </c>
      <c r="M1426" s="5">
        <v>64.7</v>
      </c>
      <c r="N1426" s="5">
        <v>1.8</v>
      </c>
      <c r="O1426" s="5">
        <v>3</v>
      </c>
      <c r="P1426" s="5">
        <v>3863</v>
      </c>
    </row>
    <row r="1427" spans="1:16" x14ac:dyDescent="0.2">
      <c r="A1427" s="1" t="s">
        <v>11111</v>
      </c>
      <c r="B1427" s="1">
        <v>0.16117124742799999</v>
      </c>
      <c r="C1427" s="1">
        <v>1.6298721094699999</v>
      </c>
      <c r="D1427" s="1">
        <v>3414</v>
      </c>
      <c r="E1427" s="1" t="s">
        <v>1562</v>
      </c>
      <c r="F1427" s="1" t="s">
        <v>9101</v>
      </c>
      <c r="G1427" s="5">
        <v>20107</v>
      </c>
      <c r="H1427" s="5">
        <v>20</v>
      </c>
      <c r="I1427" s="5">
        <v>1631</v>
      </c>
      <c r="J1427" s="5">
        <v>3048</v>
      </c>
      <c r="K1427" s="5">
        <v>62</v>
      </c>
      <c r="L1427" s="5">
        <v>34.4</v>
      </c>
      <c r="M1427" s="5">
        <v>64.3</v>
      </c>
      <c r="N1427" s="5">
        <v>1.3</v>
      </c>
      <c r="O1427" s="5">
        <v>3</v>
      </c>
      <c r="P1427" s="5">
        <v>4741</v>
      </c>
    </row>
    <row r="1428" spans="1:16" x14ac:dyDescent="0.2">
      <c r="A1428" s="1" t="s">
        <v>11115</v>
      </c>
      <c r="B1428" s="1">
        <v>0.199985567926</v>
      </c>
      <c r="C1428" s="1">
        <v>2.0349780947</v>
      </c>
      <c r="D1428" s="1">
        <v>3421</v>
      </c>
      <c r="E1428" s="1" t="s">
        <v>1562</v>
      </c>
      <c r="F1428" s="1" t="s">
        <v>11116</v>
      </c>
      <c r="G1428" s="5">
        <v>20145</v>
      </c>
      <c r="H1428" s="5">
        <v>20</v>
      </c>
      <c r="I1428" s="5">
        <v>773</v>
      </c>
      <c r="J1428" s="5">
        <v>2172</v>
      </c>
      <c r="K1428" s="5">
        <v>43</v>
      </c>
      <c r="L1428" s="5">
        <v>25.9</v>
      </c>
      <c r="M1428" s="5">
        <v>72.7</v>
      </c>
      <c r="N1428" s="5">
        <v>1.4</v>
      </c>
      <c r="O1428" s="5">
        <v>2</v>
      </c>
      <c r="P1428" s="5">
        <v>2988</v>
      </c>
    </row>
    <row r="1429" spans="1:16" x14ac:dyDescent="0.2">
      <c r="A1429" s="1" t="s">
        <v>11122</v>
      </c>
      <c r="B1429" s="1">
        <v>0.230171366662</v>
      </c>
      <c r="C1429" s="1">
        <v>1.9531932376400001</v>
      </c>
      <c r="D1429" s="1">
        <v>3449</v>
      </c>
      <c r="E1429" s="1" t="s">
        <v>1562</v>
      </c>
      <c r="F1429" s="1" t="s">
        <v>11123</v>
      </c>
      <c r="G1429" s="5">
        <v>20093</v>
      </c>
      <c r="H1429" s="5">
        <v>20</v>
      </c>
      <c r="I1429" s="5">
        <v>272</v>
      </c>
      <c r="J1429" s="5">
        <v>1177</v>
      </c>
      <c r="K1429" s="5">
        <v>6</v>
      </c>
      <c r="L1429" s="5">
        <v>18.7</v>
      </c>
      <c r="M1429" s="5">
        <v>80.900000000000006</v>
      </c>
      <c r="N1429" s="5">
        <v>0.4</v>
      </c>
      <c r="O1429" s="5">
        <v>1</v>
      </c>
      <c r="P1429" s="5">
        <v>1455</v>
      </c>
    </row>
    <row r="1430" spans="1:16" x14ac:dyDescent="0.2">
      <c r="A1430" s="1" t="s">
        <v>11126</v>
      </c>
      <c r="B1430" s="1">
        <v>0.34529463493899998</v>
      </c>
      <c r="C1430" s="1">
        <v>2.8272171196100002</v>
      </c>
      <c r="D1430" s="1">
        <v>3450</v>
      </c>
      <c r="E1430" s="1" t="s">
        <v>1562</v>
      </c>
      <c r="F1430" s="1" t="s">
        <v>11127</v>
      </c>
      <c r="G1430" s="5">
        <v>20055</v>
      </c>
      <c r="H1430" s="5">
        <v>20</v>
      </c>
      <c r="I1430" s="5">
        <v>2351</v>
      </c>
      <c r="J1430" s="5">
        <v>7479</v>
      </c>
      <c r="K1430" s="5">
        <v>103</v>
      </c>
      <c r="L1430" s="5">
        <v>23.7</v>
      </c>
      <c r="M1430" s="5">
        <v>75.3</v>
      </c>
      <c r="N1430" s="5">
        <v>1</v>
      </c>
      <c r="O1430" s="5">
        <v>2</v>
      </c>
      <c r="P1430" s="5">
        <v>9933</v>
      </c>
    </row>
    <row r="1431" spans="1:16" x14ac:dyDescent="0.2">
      <c r="A1431" s="1" t="s">
        <v>11133</v>
      </c>
      <c r="B1431" s="1">
        <v>0.26587151937100001</v>
      </c>
      <c r="C1431" s="1">
        <v>2.0853653188600001</v>
      </c>
      <c r="D1431" s="1">
        <v>3451</v>
      </c>
      <c r="E1431" s="1" t="s">
        <v>1562</v>
      </c>
      <c r="F1431" s="1" t="s">
        <v>7584</v>
      </c>
      <c r="G1431" s="5">
        <v>20075</v>
      </c>
      <c r="H1431" s="5">
        <v>20</v>
      </c>
      <c r="I1431" s="5">
        <v>229</v>
      </c>
      <c r="J1431" s="5">
        <v>888</v>
      </c>
      <c r="K1431" s="5">
        <v>13</v>
      </c>
      <c r="L1431" s="5">
        <v>20.3</v>
      </c>
      <c r="M1431" s="5">
        <v>78.599999999999994</v>
      </c>
      <c r="N1431" s="5">
        <v>1.2</v>
      </c>
      <c r="O1431" s="5">
        <v>2</v>
      </c>
      <c r="P1431" s="5">
        <v>1130</v>
      </c>
    </row>
    <row r="1432" spans="1:16" x14ac:dyDescent="0.2">
      <c r="A1432" s="1" t="s">
        <v>11138</v>
      </c>
      <c r="B1432" s="1">
        <v>0.21063533887300001</v>
      </c>
      <c r="C1432" s="1">
        <v>1.9687079542999999</v>
      </c>
      <c r="D1432" s="1">
        <v>3453</v>
      </c>
      <c r="E1432" s="1" t="s">
        <v>1562</v>
      </c>
      <c r="F1432" s="1" t="s">
        <v>11139</v>
      </c>
      <c r="G1432" s="5">
        <v>20185</v>
      </c>
      <c r="H1432" s="5">
        <v>20</v>
      </c>
      <c r="I1432" s="5">
        <v>506</v>
      </c>
      <c r="J1432" s="5">
        <v>1649</v>
      </c>
      <c r="K1432" s="5">
        <v>31</v>
      </c>
      <c r="L1432" s="5">
        <v>23.1</v>
      </c>
      <c r="M1432" s="5">
        <v>75.400000000000006</v>
      </c>
      <c r="N1432" s="5">
        <v>1.4</v>
      </c>
      <c r="O1432" s="5">
        <v>2</v>
      </c>
      <c r="P1432" s="5">
        <v>2186</v>
      </c>
    </row>
    <row r="1433" spans="1:16" x14ac:dyDescent="0.2">
      <c r="A1433" s="1" t="s">
        <v>11145</v>
      </c>
      <c r="B1433" s="1">
        <v>0.228205406482</v>
      </c>
      <c r="C1433" s="1">
        <v>2.0088782579600002</v>
      </c>
      <c r="D1433" s="1">
        <v>3454</v>
      </c>
      <c r="E1433" s="1" t="s">
        <v>1562</v>
      </c>
      <c r="F1433" s="1" t="s">
        <v>11146</v>
      </c>
      <c r="G1433" s="5">
        <v>20083</v>
      </c>
      <c r="H1433" s="5">
        <v>20</v>
      </c>
      <c r="I1433" s="5">
        <v>223</v>
      </c>
      <c r="J1433" s="5">
        <v>953</v>
      </c>
      <c r="K1433" s="5">
        <v>7</v>
      </c>
      <c r="L1433" s="5">
        <v>18.899999999999999</v>
      </c>
      <c r="M1433" s="5">
        <v>80.599999999999994</v>
      </c>
      <c r="N1433" s="5">
        <v>0.6</v>
      </c>
      <c r="O1433" s="5">
        <v>1</v>
      </c>
      <c r="P1433" s="5">
        <v>1183</v>
      </c>
    </row>
    <row r="1434" spans="1:16" x14ac:dyDescent="0.2">
      <c r="A1434" s="1" t="s">
        <v>11150</v>
      </c>
      <c r="B1434" s="1">
        <v>0.143482796533</v>
      </c>
      <c r="C1434" s="1">
        <v>1.62006712122</v>
      </c>
      <c r="D1434" s="1">
        <v>3472</v>
      </c>
      <c r="E1434" s="1" t="s">
        <v>1562</v>
      </c>
      <c r="F1434" s="1" t="s">
        <v>11151</v>
      </c>
      <c r="G1434" s="5">
        <v>20079</v>
      </c>
      <c r="H1434" s="5">
        <v>20</v>
      </c>
      <c r="I1434" s="5">
        <v>5331</v>
      </c>
      <c r="J1434" s="5">
        <v>9534</v>
      </c>
      <c r="K1434" s="5">
        <v>245</v>
      </c>
      <c r="L1434" s="5">
        <v>35.299999999999997</v>
      </c>
      <c r="M1434" s="5">
        <v>63.1</v>
      </c>
      <c r="N1434" s="5">
        <v>1.6</v>
      </c>
      <c r="O1434" s="5">
        <v>3</v>
      </c>
      <c r="P1434" s="5">
        <v>15110</v>
      </c>
    </row>
    <row r="1435" spans="1:16" x14ac:dyDescent="0.2">
      <c r="A1435" s="1" t="s">
        <v>5285</v>
      </c>
      <c r="B1435" s="1">
        <v>0.30582598851600001</v>
      </c>
      <c r="C1435" s="1">
        <v>2.2661194797799999</v>
      </c>
      <c r="D1435" s="1">
        <v>3473</v>
      </c>
      <c r="E1435" s="1" t="s">
        <v>1562</v>
      </c>
      <c r="F1435" s="1" t="s">
        <v>11156</v>
      </c>
      <c r="G1435" s="5">
        <v>20073</v>
      </c>
      <c r="H1435" s="5">
        <v>20</v>
      </c>
      <c r="I1435" s="5">
        <v>911</v>
      </c>
      <c r="J1435" s="5">
        <v>2282</v>
      </c>
      <c r="K1435" s="5">
        <v>51</v>
      </c>
      <c r="L1435" s="5">
        <v>28.1</v>
      </c>
      <c r="M1435" s="5">
        <v>70.3</v>
      </c>
      <c r="N1435" s="5">
        <v>1.6</v>
      </c>
      <c r="O1435" s="5">
        <v>2</v>
      </c>
      <c r="P1435" s="5">
        <v>3244</v>
      </c>
    </row>
    <row r="1436" spans="1:16" x14ac:dyDescent="0.2">
      <c r="A1436" s="1" t="s">
        <v>11161</v>
      </c>
      <c r="B1436" s="1">
        <v>0.337591576138</v>
      </c>
      <c r="C1436" s="1">
        <v>2.4548920650400001</v>
      </c>
      <c r="D1436" s="1">
        <v>3474</v>
      </c>
      <c r="E1436" s="1" t="s">
        <v>1562</v>
      </c>
      <c r="F1436" s="1" t="s">
        <v>11162</v>
      </c>
      <c r="G1436" s="5">
        <v>20155</v>
      </c>
      <c r="H1436" s="5">
        <v>20</v>
      </c>
      <c r="I1436" s="5">
        <v>9114</v>
      </c>
      <c r="J1436" s="5">
        <v>17748</v>
      </c>
      <c r="K1436" s="5">
        <v>462</v>
      </c>
      <c r="L1436" s="5">
        <v>33.4</v>
      </c>
      <c r="M1436" s="5">
        <v>65</v>
      </c>
      <c r="N1436" s="5">
        <v>1.7</v>
      </c>
      <c r="O1436" s="5">
        <v>3</v>
      </c>
      <c r="P1436" s="5">
        <v>27324</v>
      </c>
    </row>
    <row r="1437" spans="1:16" x14ac:dyDescent="0.2">
      <c r="A1437" s="1" t="s">
        <v>11168</v>
      </c>
      <c r="B1437" s="1">
        <v>0.38293645896400003</v>
      </c>
      <c r="C1437" s="1">
        <v>2.47685483298</v>
      </c>
      <c r="D1437" s="1">
        <v>3504</v>
      </c>
      <c r="E1437" s="1" t="s">
        <v>1562</v>
      </c>
      <c r="F1437" s="1" t="s">
        <v>5928</v>
      </c>
      <c r="G1437" s="5">
        <v>20015</v>
      </c>
      <c r="H1437" s="5">
        <v>20</v>
      </c>
      <c r="I1437" s="5">
        <v>7495</v>
      </c>
      <c r="J1437" s="5">
        <v>18438</v>
      </c>
      <c r="K1437" s="5">
        <v>347</v>
      </c>
      <c r="L1437" s="5">
        <v>28.5</v>
      </c>
      <c r="M1437" s="5">
        <v>70.2</v>
      </c>
      <c r="N1437" s="5">
        <v>1.3</v>
      </c>
      <c r="O1437" s="5">
        <v>2</v>
      </c>
      <c r="P1437" s="5">
        <v>26280</v>
      </c>
    </row>
    <row r="1438" spans="1:16" x14ac:dyDescent="0.2">
      <c r="A1438" s="1" t="s">
        <v>11174</v>
      </c>
      <c r="B1438" s="1">
        <v>0.164107924052</v>
      </c>
      <c r="C1438" s="1">
        <v>1.8131935353299999</v>
      </c>
      <c r="D1438" s="1">
        <v>3505</v>
      </c>
      <c r="E1438" s="1" t="s">
        <v>1562</v>
      </c>
      <c r="F1438" s="1" t="s">
        <v>10245</v>
      </c>
      <c r="G1438" s="5">
        <v>20047</v>
      </c>
      <c r="H1438" s="5">
        <v>20</v>
      </c>
      <c r="I1438" s="5">
        <v>386</v>
      </c>
      <c r="J1438" s="5">
        <v>1084</v>
      </c>
      <c r="K1438" s="5">
        <v>26</v>
      </c>
      <c r="L1438" s="5">
        <v>25.8</v>
      </c>
      <c r="M1438" s="5">
        <v>72.5</v>
      </c>
      <c r="N1438" s="5">
        <v>1.7</v>
      </c>
      <c r="O1438" s="5">
        <v>2</v>
      </c>
      <c r="P1438" s="5">
        <v>1496</v>
      </c>
    </row>
    <row r="1439" spans="1:16" x14ac:dyDescent="0.2">
      <c r="A1439" s="1" t="s">
        <v>11178</v>
      </c>
      <c r="B1439" s="1">
        <v>0.13422066127500001</v>
      </c>
      <c r="C1439" s="1">
        <v>1.49184613203</v>
      </c>
      <c r="D1439" s="1">
        <v>3521</v>
      </c>
      <c r="E1439" s="1" t="s">
        <v>1562</v>
      </c>
      <c r="F1439" s="1" t="s">
        <v>11179</v>
      </c>
      <c r="G1439" s="5">
        <v>20207</v>
      </c>
      <c r="H1439" s="5">
        <v>20</v>
      </c>
      <c r="I1439" s="5">
        <v>530</v>
      </c>
      <c r="J1439" s="5">
        <v>1204</v>
      </c>
      <c r="K1439" s="5">
        <v>29</v>
      </c>
      <c r="L1439" s="5">
        <v>30.1</v>
      </c>
      <c r="M1439" s="5">
        <v>68.3</v>
      </c>
      <c r="N1439" s="5">
        <v>1.6</v>
      </c>
      <c r="O1439" s="5">
        <v>3</v>
      </c>
      <c r="P1439" s="5">
        <v>1763</v>
      </c>
    </row>
    <row r="1440" spans="1:16" x14ac:dyDescent="0.2">
      <c r="A1440" s="1" t="s">
        <v>11185</v>
      </c>
      <c r="B1440" s="1">
        <v>0.134341010171</v>
      </c>
      <c r="C1440" s="1">
        <v>1.5079693815499999</v>
      </c>
      <c r="D1440" s="1">
        <v>3522</v>
      </c>
      <c r="E1440" s="1" t="s">
        <v>1562</v>
      </c>
      <c r="F1440" s="1" t="s">
        <v>10429</v>
      </c>
      <c r="G1440" s="5">
        <v>20001</v>
      </c>
      <c r="H1440" s="5">
        <v>20</v>
      </c>
      <c r="I1440" s="5">
        <v>1922</v>
      </c>
      <c r="J1440" s="5">
        <v>3867</v>
      </c>
      <c r="K1440" s="5">
        <v>84</v>
      </c>
      <c r="L1440" s="5">
        <v>32.700000000000003</v>
      </c>
      <c r="M1440" s="5">
        <v>65.8</v>
      </c>
      <c r="N1440" s="5">
        <v>1.4</v>
      </c>
      <c r="O1440" s="5">
        <v>3</v>
      </c>
      <c r="P1440" s="5">
        <v>5873</v>
      </c>
    </row>
    <row r="1441" spans="1:16" x14ac:dyDescent="0.2">
      <c r="A1441" s="1" t="s">
        <v>11189</v>
      </c>
      <c r="B1441" s="1">
        <v>0.16924962954600001</v>
      </c>
      <c r="C1441" s="1">
        <v>1.6734914964700001</v>
      </c>
      <c r="D1441" s="1">
        <v>3523</v>
      </c>
      <c r="E1441" s="1" t="s">
        <v>1562</v>
      </c>
      <c r="F1441" s="1" t="s">
        <v>11190</v>
      </c>
      <c r="G1441" s="5">
        <v>20011</v>
      </c>
      <c r="H1441" s="5">
        <v>20</v>
      </c>
      <c r="I1441" s="5">
        <v>2216</v>
      </c>
      <c r="J1441" s="5">
        <v>4372</v>
      </c>
      <c r="K1441" s="5">
        <v>98</v>
      </c>
      <c r="L1441" s="5">
        <v>33.1</v>
      </c>
      <c r="M1441" s="5">
        <v>65.400000000000006</v>
      </c>
      <c r="N1441" s="5">
        <v>1.5</v>
      </c>
      <c r="O1441" s="5">
        <v>3</v>
      </c>
      <c r="P1441" s="5">
        <v>6686</v>
      </c>
    </row>
    <row r="1442" spans="1:16" x14ac:dyDescent="0.2">
      <c r="A1442" s="1" t="s">
        <v>11195</v>
      </c>
      <c r="B1442" s="1">
        <v>0.22873833733000001</v>
      </c>
      <c r="C1442" s="1">
        <v>1.94480335365</v>
      </c>
      <c r="D1442" s="1">
        <v>3536</v>
      </c>
      <c r="E1442" s="1" t="s">
        <v>1562</v>
      </c>
      <c r="F1442" s="1" t="s">
        <v>11196</v>
      </c>
      <c r="G1442" s="5">
        <v>20069</v>
      </c>
      <c r="H1442" s="5">
        <v>20</v>
      </c>
      <c r="I1442" s="5">
        <v>408</v>
      </c>
      <c r="J1442" s="5">
        <v>1816</v>
      </c>
      <c r="K1442" s="5">
        <v>21</v>
      </c>
      <c r="L1442" s="5">
        <v>18.2</v>
      </c>
      <c r="M1442" s="5">
        <v>80.900000000000006</v>
      </c>
      <c r="N1442" s="5">
        <v>0.9</v>
      </c>
      <c r="O1442" s="5">
        <v>1</v>
      </c>
      <c r="P1442" s="5">
        <v>2245</v>
      </c>
    </row>
    <row r="1443" spans="1:16" x14ac:dyDescent="0.2">
      <c r="A1443" s="1" t="s">
        <v>8496</v>
      </c>
      <c r="B1443" s="1">
        <v>0.291233361927</v>
      </c>
      <c r="C1443" s="1">
        <v>2.2243219861000001</v>
      </c>
      <c r="D1443" s="1">
        <v>3565</v>
      </c>
      <c r="E1443" s="1" t="s">
        <v>1562</v>
      </c>
      <c r="F1443" s="1" t="s">
        <v>9946</v>
      </c>
      <c r="G1443" s="5">
        <v>20057</v>
      </c>
      <c r="H1443" s="5">
        <v>20</v>
      </c>
      <c r="I1443" s="5">
        <v>2286</v>
      </c>
      <c r="J1443" s="5">
        <v>6632</v>
      </c>
      <c r="K1443" s="5">
        <v>98</v>
      </c>
      <c r="L1443" s="5">
        <v>25.4</v>
      </c>
      <c r="M1443" s="5">
        <v>73.599999999999994</v>
      </c>
      <c r="N1443" s="5">
        <v>1.1000000000000001</v>
      </c>
      <c r="O1443" s="5">
        <v>2</v>
      </c>
      <c r="P1443" s="5">
        <v>9016</v>
      </c>
    </row>
    <row r="1444" spans="1:16" x14ac:dyDescent="0.2">
      <c r="A1444" s="1" t="s">
        <v>11203</v>
      </c>
      <c r="B1444" s="1">
        <v>0.26724270076099998</v>
      </c>
      <c r="C1444" s="1">
        <v>2.18989220504</v>
      </c>
      <c r="D1444" s="1">
        <v>3566</v>
      </c>
      <c r="E1444" s="1" t="s">
        <v>1562</v>
      </c>
      <c r="F1444" s="1" t="s">
        <v>7079</v>
      </c>
      <c r="G1444" s="5">
        <v>20173</v>
      </c>
      <c r="H1444" s="5">
        <v>20</v>
      </c>
      <c r="I1444" s="5">
        <v>64839</v>
      </c>
      <c r="J1444" s="5">
        <v>110381</v>
      </c>
      <c r="K1444" s="5">
        <v>2459</v>
      </c>
      <c r="L1444" s="5">
        <v>36.5</v>
      </c>
      <c r="M1444" s="5">
        <v>62.1</v>
      </c>
      <c r="N1444" s="5">
        <v>1.4</v>
      </c>
      <c r="O1444" s="5">
        <v>3</v>
      </c>
      <c r="P1444" s="5">
        <v>177679</v>
      </c>
    </row>
    <row r="1445" spans="1:16" x14ac:dyDescent="0.2">
      <c r="A1445" s="1" t="s">
        <v>11209</v>
      </c>
      <c r="B1445" s="1">
        <v>0.19418165303599999</v>
      </c>
      <c r="C1445" s="1">
        <v>1.80348619941</v>
      </c>
      <c r="D1445" s="1">
        <v>3595</v>
      </c>
      <c r="E1445" s="1" t="s">
        <v>1562</v>
      </c>
      <c r="F1445" s="1" t="s">
        <v>11210</v>
      </c>
      <c r="G1445" s="5">
        <v>20151</v>
      </c>
      <c r="H1445" s="5">
        <v>20</v>
      </c>
      <c r="I1445" s="5">
        <v>1200</v>
      </c>
      <c r="J1445" s="5">
        <v>3121</v>
      </c>
      <c r="K1445" s="5">
        <v>63</v>
      </c>
      <c r="L1445" s="5">
        <v>27.4</v>
      </c>
      <c r="M1445" s="5">
        <v>71.2</v>
      </c>
      <c r="N1445" s="5">
        <v>1.4</v>
      </c>
      <c r="O1445" s="5">
        <v>2</v>
      </c>
      <c r="P1445" s="5">
        <v>4384</v>
      </c>
    </row>
    <row r="1446" spans="1:16" x14ac:dyDescent="0.2">
      <c r="A1446" s="1" t="s">
        <v>7004</v>
      </c>
      <c r="B1446" s="1">
        <v>0.18043587773399999</v>
      </c>
      <c r="C1446" s="1">
        <v>1.73219968886</v>
      </c>
      <c r="D1446" s="1">
        <v>3621</v>
      </c>
      <c r="E1446" s="1" t="s">
        <v>1562</v>
      </c>
      <c r="F1446" s="1" t="s">
        <v>11215</v>
      </c>
      <c r="G1446" s="5">
        <v>20187</v>
      </c>
      <c r="H1446" s="5">
        <v>20</v>
      </c>
      <c r="I1446" s="5">
        <v>165</v>
      </c>
      <c r="J1446" s="5">
        <v>796</v>
      </c>
      <c r="K1446" s="5">
        <v>5</v>
      </c>
      <c r="L1446" s="5">
        <v>17.100000000000001</v>
      </c>
      <c r="M1446" s="5">
        <v>82.4</v>
      </c>
      <c r="N1446" s="5">
        <v>0.5</v>
      </c>
      <c r="O1446" s="5">
        <v>1</v>
      </c>
      <c r="P1446" s="5">
        <v>966</v>
      </c>
    </row>
    <row r="1447" spans="1:16" x14ac:dyDescent="0.2">
      <c r="A1447" s="1" t="s">
        <v>9140</v>
      </c>
      <c r="B1447" s="1">
        <v>0.15199699480600001</v>
      </c>
      <c r="C1447" s="1">
        <v>1.5694489445799999</v>
      </c>
      <c r="D1447" s="1">
        <v>3623</v>
      </c>
      <c r="E1447" s="1" t="s">
        <v>1562</v>
      </c>
      <c r="F1447" s="1" t="s">
        <v>6412</v>
      </c>
      <c r="G1447" s="5">
        <v>20067</v>
      </c>
      <c r="H1447" s="5">
        <v>20</v>
      </c>
      <c r="I1447" s="5">
        <v>561</v>
      </c>
      <c r="J1447" s="5">
        <v>2169</v>
      </c>
      <c r="K1447" s="5">
        <v>28</v>
      </c>
      <c r="L1447" s="5">
        <v>20.3</v>
      </c>
      <c r="M1447" s="5">
        <v>78.599999999999994</v>
      </c>
      <c r="N1447" s="5">
        <v>1</v>
      </c>
      <c r="O1447" s="5">
        <v>2</v>
      </c>
      <c r="P1447" s="5">
        <v>2758</v>
      </c>
    </row>
    <row r="1448" spans="1:16" x14ac:dyDescent="0.2">
      <c r="A1448" s="1" t="s">
        <v>11222</v>
      </c>
      <c r="B1448" s="1">
        <v>0.15237910267499999</v>
      </c>
      <c r="C1448" s="1">
        <v>1.57142806403</v>
      </c>
      <c r="D1448" s="1">
        <v>3624</v>
      </c>
      <c r="E1448" s="1" t="s">
        <v>1562</v>
      </c>
      <c r="F1448" s="1" t="s">
        <v>11223</v>
      </c>
      <c r="G1448" s="5">
        <v>20081</v>
      </c>
      <c r="H1448" s="5">
        <v>20</v>
      </c>
      <c r="I1448" s="5">
        <v>227</v>
      </c>
      <c r="J1448" s="5">
        <v>1356</v>
      </c>
      <c r="K1448" s="5">
        <v>16</v>
      </c>
      <c r="L1448" s="5">
        <v>14.2</v>
      </c>
      <c r="M1448" s="5">
        <v>84.8</v>
      </c>
      <c r="N1448" s="5">
        <v>1</v>
      </c>
      <c r="O1448" s="5">
        <v>1</v>
      </c>
      <c r="P1448" s="5">
        <v>1599</v>
      </c>
    </row>
    <row r="1449" spans="1:16" x14ac:dyDescent="0.2">
      <c r="A1449" s="1" t="s">
        <v>11228</v>
      </c>
      <c r="B1449" s="1">
        <v>0.190629688045</v>
      </c>
      <c r="C1449" s="1">
        <v>1.7869927744</v>
      </c>
      <c r="D1449" s="1">
        <v>3625</v>
      </c>
      <c r="E1449" s="1" t="s">
        <v>1562</v>
      </c>
      <c r="F1449" s="1" t="s">
        <v>7284</v>
      </c>
      <c r="G1449" s="5">
        <v>20097</v>
      </c>
      <c r="H1449" s="5">
        <v>20</v>
      </c>
      <c r="I1449" s="5">
        <v>256</v>
      </c>
      <c r="J1449" s="5">
        <v>1275</v>
      </c>
      <c r="K1449" s="5">
        <v>34</v>
      </c>
      <c r="L1449" s="5">
        <v>16.399999999999999</v>
      </c>
      <c r="M1449" s="5">
        <v>81.5</v>
      </c>
      <c r="N1449" s="5">
        <v>2.2000000000000002</v>
      </c>
      <c r="O1449" s="5">
        <v>1</v>
      </c>
      <c r="P1449" s="5">
        <v>1565</v>
      </c>
    </row>
    <row r="1450" spans="1:16" x14ac:dyDescent="0.2">
      <c r="A1450" s="1" t="s">
        <v>11232</v>
      </c>
      <c r="B1450" s="1">
        <v>0.22954732269</v>
      </c>
      <c r="C1450" s="1">
        <v>2.0153699766800002</v>
      </c>
      <c r="D1450" s="1">
        <v>3626</v>
      </c>
      <c r="E1450" s="1" t="s">
        <v>1562</v>
      </c>
      <c r="F1450" s="1" t="s">
        <v>11233</v>
      </c>
      <c r="G1450" s="5">
        <v>20095</v>
      </c>
      <c r="H1450" s="5">
        <v>20</v>
      </c>
      <c r="I1450" s="5">
        <v>904</v>
      </c>
      <c r="J1450" s="5">
        <v>2801</v>
      </c>
      <c r="K1450" s="5">
        <v>59</v>
      </c>
      <c r="L1450" s="5">
        <v>24</v>
      </c>
      <c r="M1450" s="5">
        <v>74.400000000000006</v>
      </c>
      <c r="N1450" s="5">
        <v>1.6</v>
      </c>
      <c r="O1450" s="5">
        <v>2</v>
      </c>
      <c r="P1450" s="5">
        <v>3764</v>
      </c>
    </row>
    <row r="1451" spans="1:16" x14ac:dyDescent="0.2">
      <c r="A1451" s="1" t="s">
        <v>11237</v>
      </c>
      <c r="B1451" s="1">
        <v>0.151473581626</v>
      </c>
      <c r="C1451" s="1">
        <v>1.56710269811</v>
      </c>
      <c r="D1451" s="1">
        <v>3627</v>
      </c>
      <c r="E1451" s="1" t="s">
        <v>1562</v>
      </c>
      <c r="F1451" s="1" t="s">
        <v>11238</v>
      </c>
      <c r="G1451" s="5">
        <v>20205</v>
      </c>
      <c r="H1451" s="5">
        <v>20</v>
      </c>
      <c r="I1451" s="5">
        <v>1060</v>
      </c>
      <c r="J1451" s="5">
        <v>3263</v>
      </c>
      <c r="K1451" s="5">
        <v>75</v>
      </c>
      <c r="L1451" s="5">
        <v>24.1</v>
      </c>
      <c r="M1451" s="5">
        <v>74.2</v>
      </c>
      <c r="N1451" s="5">
        <v>1.7</v>
      </c>
      <c r="O1451" s="5">
        <v>2</v>
      </c>
      <c r="P1451" s="5">
        <v>4398</v>
      </c>
    </row>
    <row r="1452" spans="1:16" x14ac:dyDescent="0.2">
      <c r="A1452" s="1" t="s">
        <v>11244</v>
      </c>
      <c r="B1452" s="1">
        <v>0.153014902418</v>
      </c>
      <c r="C1452" s="1">
        <v>1.5753515148099999</v>
      </c>
      <c r="D1452" s="1">
        <v>3628</v>
      </c>
      <c r="E1452" s="1" t="s">
        <v>1562</v>
      </c>
      <c r="F1452" s="1" t="s">
        <v>11245</v>
      </c>
      <c r="G1452" s="5">
        <v>20133</v>
      </c>
      <c r="H1452" s="5">
        <v>20</v>
      </c>
      <c r="I1452" s="5">
        <v>2424</v>
      </c>
      <c r="J1452" s="5">
        <v>4705</v>
      </c>
      <c r="K1452" s="5">
        <v>102</v>
      </c>
      <c r="L1452" s="5">
        <v>33.5</v>
      </c>
      <c r="M1452" s="5">
        <v>65.099999999999994</v>
      </c>
      <c r="N1452" s="5">
        <v>1.4</v>
      </c>
      <c r="O1452" s="5">
        <v>3</v>
      </c>
      <c r="P1452" s="5">
        <v>7231</v>
      </c>
    </row>
    <row r="1453" spans="1:16" x14ac:dyDescent="0.2">
      <c r="A1453" s="1" t="s">
        <v>11250</v>
      </c>
      <c r="B1453" s="1">
        <v>0.15652029162700001</v>
      </c>
      <c r="C1453" s="1">
        <v>1.6097688885100001</v>
      </c>
      <c r="D1453" s="1">
        <v>3645</v>
      </c>
      <c r="E1453" s="1" t="s">
        <v>1562</v>
      </c>
      <c r="F1453" s="1" t="s">
        <v>6208</v>
      </c>
      <c r="G1453" s="5">
        <v>20037</v>
      </c>
      <c r="H1453" s="5">
        <v>20</v>
      </c>
      <c r="I1453" s="5">
        <v>7617</v>
      </c>
      <c r="J1453" s="5">
        <v>8626</v>
      </c>
      <c r="K1453" s="5">
        <v>284</v>
      </c>
      <c r="L1453" s="5">
        <v>46.1</v>
      </c>
      <c r="M1453" s="5">
        <v>52.2</v>
      </c>
      <c r="N1453" s="5">
        <v>1.7</v>
      </c>
      <c r="O1453" s="5">
        <v>4</v>
      </c>
      <c r="P1453" s="5">
        <v>16527</v>
      </c>
    </row>
    <row r="1454" spans="1:16" x14ac:dyDescent="0.2">
      <c r="A1454" s="1" t="s">
        <v>11252</v>
      </c>
      <c r="B1454" s="1">
        <v>0.171551937475</v>
      </c>
      <c r="C1454" s="1">
        <v>1.73673003386</v>
      </c>
      <c r="D1454" s="1">
        <v>3661</v>
      </c>
      <c r="E1454" s="1" t="s">
        <v>1562</v>
      </c>
      <c r="F1454" s="1" t="s">
        <v>11253</v>
      </c>
      <c r="G1454" s="5">
        <v>20049</v>
      </c>
      <c r="H1454" s="5">
        <v>20</v>
      </c>
      <c r="I1454" s="5">
        <v>369</v>
      </c>
      <c r="J1454" s="5">
        <v>1119</v>
      </c>
      <c r="K1454" s="5">
        <v>27</v>
      </c>
      <c r="L1454" s="5">
        <v>24.4</v>
      </c>
      <c r="M1454" s="5">
        <v>73.900000000000006</v>
      </c>
      <c r="N1454" s="5">
        <v>1.8</v>
      </c>
      <c r="O1454" s="5">
        <v>2</v>
      </c>
      <c r="P1454" s="5">
        <v>1515</v>
      </c>
    </row>
    <row r="1455" spans="1:16" x14ac:dyDescent="0.2">
      <c r="A1455" s="1" t="s">
        <v>11258</v>
      </c>
      <c r="B1455" s="1">
        <v>0.29656212339900001</v>
      </c>
      <c r="C1455" s="1">
        <v>2.1968692190099999</v>
      </c>
      <c r="D1455" s="1">
        <v>3702</v>
      </c>
      <c r="E1455" s="1" t="s">
        <v>1562</v>
      </c>
      <c r="F1455" s="1" t="s">
        <v>11259</v>
      </c>
      <c r="G1455" s="5">
        <v>20035</v>
      </c>
      <c r="H1455" s="5">
        <v>20</v>
      </c>
      <c r="I1455" s="5">
        <v>4818</v>
      </c>
      <c r="J1455" s="5">
        <v>9407</v>
      </c>
      <c r="K1455" s="5">
        <v>222</v>
      </c>
      <c r="L1455" s="5">
        <v>33.299999999999997</v>
      </c>
      <c r="M1455" s="5">
        <v>65.099999999999994</v>
      </c>
      <c r="N1455" s="5">
        <v>1.5</v>
      </c>
      <c r="O1455" s="5">
        <v>3</v>
      </c>
      <c r="P1455" s="5">
        <v>14447</v>
      </c>
    </row>
    <row r="1456" spans="1:16" x14ac:dyDescent="0.2">
      <c r="A1456" s="1" t="s">
        <v>11264</v>
      </c>
      <c r="B1456" s="1">
        <v>0.31125296552999998</v>
      </c>
      <c r="C1456" s="1">
        <v>2.2640278519399999</v>
      </c>
      <c r="D1456" s="1">
        <v>3703</v>
      </c>
      <c r="E1456" s="1" t="s">
        <v>1562</v>
      </c>
      <c r="F1456" s="1" t="s">
        <v>11265</v>
      </c>
      <c r="G1456" s="5">
        <v>20191</v>
      </c>
      <c r="H1456" s="5">
        <v>20</v>
      </c>
      <c r="I1456" s="5">
        <v>3217</v>
      </c>
      <c r="J1456" s="5">
        <v>7092</v>
      </c>
      <c r="K1456" s="5">
        <v>179</v>
      </c>
      <c r="L1456" s="5">
        <v>30.7</v>
      </c>
      <c r="M1456" s="5">
        <v>67.599999999999994</v>
      </c>
      <c r="N1456" s="5">
        <v>1.7</v>
      </c>
      <c r="O1456" s="5">
        <v>3</v>
      </c>
      <c r="P1456" s="5">
        <v>10488</v>
      </c>
    </row>
    <row r="1457" spans="1:16" x14ac:dyDescent="0.2">
      <c r="A1457" s="1" t="s">
        <v>11272</v>
      </c>
      <c r="B1457" s="1">
        <v>0.25984422492499998</v>
      </c>
      <c r="C1457" s="1">
        <v>2.0752136269600001</v>
      </c>
      <c r="D1457" s="1">
        <v>3704</v>
      </c>
      <c r="E1457" s="1" t="s">
        <v>1562</v>
      </c>
      <c r="F1457" s="1" t="s">
        <v>11273</v>
      </c>
      <c r="G1457" s="5">
        <v>20119</v>
      </c>
      <c r="H1457" s="5">
        <v>20</v>
      </c>
      <c r="I1457" s="5">
        <v>356</v>
      </c>
      <c r="J1457" s="5">
        <v>1748</v>
      </c>
      <c r="K1457" s="5">
        <v>17</v>
      </c>
      <c r="L1457" s="5">
        <v>16.8</v>
      </c>
      <c r="M1457" s="5">
        <v>82.4</v>
      </c>
      <c r="N1457" s="5">
        <v>0.8</v>
      </c>
      <c r="O1457" s="5">
        <v>1</v>
      </c>
      <c r="P1457" s="5">
        <v>2121</v>
      </c>
    </row>
    <row r="1458" spans="1:16" x14ac:dyDescent="0.2">
      <c r="A1458" s="1" t="s">
        <v>7572</v>
      </c>
      <c r="B1458" s="1">
        <v>0.25951983651900001</v>
      </c>
      <c r="C1458" s="1">
        <v>2.0741230489800002</v>
      </c>
      <c r="D1458" s="1">
        <v>3705</v>
      </c>
      <c r="E1458" s="1" t="s">
        <v>1562</v>
      </c>
      <c r="F1458" s="1" t="s">
        <v>6434</v>
      </c>
      <c r="G1458" s="5">
        <v>20025</v>
      </c>
      <c r="H1458" s="5">
        <v>20</v>
      </c>
      <c r="I1458" s="5">
        <v>257</v>
      </c>
      <c r="J1458" s="5">
        <v>1014</v>
      </c>
      <c r="K1458" s="5">
        <v>20</v>
      </c>
      <c r="L1458" s="5">
        <v>19.899999999999999</v>
      </c>
      <c r="M1458" s="5">
        <v>78.5</v>
      </c>
      <c r="N1458" s="5">
        <v>1.5</v>
      </c>
      <c r="O1458" s="5">
        <v>2</v>
      </c>
      <c r="P1458" s="5">
        <v>1291</v>
      </c>
    </row>
    <row r="1459" spans="1:16" x14ac:dyDescent="0.2">
      <c r="A1459" s="1" t="s">
        <v>11281</v>
      </c>
      <c r="B1459" s="1">
        <v>0.29775877086899999</v>
      </c>
      <c r="C1459" s="1">
        <v>2.27086825121</v>
      </c>
      <c r="D1459" s="1">
        <v>3707</v>
      </c>
      <c r="E1459" s="1" t="s">
        <v>1562</v>
      </c>
      <c r="F1459" s="1" t="s">
        <v>11282</v>
      </c>
      <c r="G1459" s="5">
        <v>20007</v>
      </c>
      <c r="H1459" s="5">
        <v>20</v>
      </c>
      <c r="I1459" s="5">
        <v>588</v>
      </c>
      <c r="J1459" s="5">
        <v>1782</v>
      </c>
      <c r="K1459" s="5">
        <v>33</v>
      </c>
      <c r="L1459" s="5">
        <v>24.5</v>
      </c>
      <c r="M1459" s="5">
        <v>74.2</v>
      </c>
      <c r="N1459" s="5">
        <v>1.4</v>
      </c>
      <c r="O1459" s="5">
        <v>2</v>
      </c>
      <c r="P1459" s="5">
        <v>2403</v>
      </c>
    </row>
    <row r="1460" spans="1:16" x14ac:dyDescent="0.2">
      <c r="A1460" s="1" t="s">
        <v>11286</v>
      </c>
      <c r="B1460" s="1">
        <v>0.19175944437</v>
      </c>
      <c r="C1460" s="1">
        <v>1.7611282284500001</v>
      </c>
      <c r="D1460" s="1">
        <v>3729</v>
      </c>
      <c r="E1460" s="1" t="s">
        <v>1562</v>
      </c>
      <c r="F1460" s="1" t="s">
        <v>11287</v>
      </c>
      <c r="G1460" s="5">
        <v>20129</v>
      </c>
      <c r="H1460" s="5">
        <v>20</v>
      </c>
      <c r="I1460" s="5">
        <v>276</v>
      </c>
      <c r="J1460" s="5">
        <v>1287</v>
      </c>
      <c r="K1460" s="5">
        <v>13</v>
      </c>
      <c r="L1460" s="5">
        <v>17.5</v>
      </c>
      <c r="M1460" s="5">
        <v>81.7</v>
      </c>
      <c r="N1460" s="5">
        <v>0.8</v>
      </c>
      <c r="O1460" s="5">
        <v>1</v>
      </c>
      <c r="P1460" s="5">
        <v>1576</v>
      </c>
    </row>
    <row r="1461" spans="1:16" x14ac:dyDescent="0.2">
      <c r="A1461" s="1" t="s">
        <v>11292</v>
      </c>
      <c r="B1461" s="1">
        <v>0.19162668848600001</v>
      </c>
      <c r="C1461" s="1">
        <v>1.7618705058199999</v>
      </c>
      <c r="D1461" s="1">
        <v>3730</v>
      </c>
      <c r="E1461" s="1" t="s">
        <v>1562</v>
      </c>
      <c r="F1461" s="1" t="s">
        <v>11293</v>
      </c>
      <c r="G1461" s="5">
        <v>20189</v>
      </c>
      <c r="H1461" s="5">
        <v>20</v>
      </c>
      <c r="I1461" s="5">
        <v>310</v>
      </c>
      <c r="J1461" s="5">
        <v>1936</v>
      </c>
      <c r="K1461" s="5">
        <v>19</v>
      </c>
      <c r="L1461" s="5">
        <v>13.7</v>
      </c>
      <c r="M1461" s="5">
        <v>85.5</v>
      </c>
      <c r="N1461" s="5">
        <v>0.8</v>
      </c>
      <c r="O1461" s="5">
        <v>1</v>
      </c>
      <c r="P1461" s="5">
        <v>2265</v>
      </c>
    </row>
    <row r="1462" spans="1:16" x14ac:dyDescent="0.2">
      <c r="A1462" s="1" t="s">
        <v>10037</v>
      </c>
      <c r="B1462" s="1">
        <v>0.16876072025</v>
      </c>
      <c r="C1462" s="1">
        <v>1.64666368937</v>
      </c>
      <c r="D1462" s="1">
        <v>3731</v>
      </c>
      <c r="E1462" s="1" t="s">
        <v>1562</v>
      </c>
      <c r="F1462" s="1" t="s">
        <v>11298</v>
      </c>
      <c r="G1462" s="5">
        <v>20175</v>
      </c>
      <c r="H1462" s="5">
        <v>20</v>
      </c>
      <c r="I1462" s="5">
        <v>1122</v>
      </c>
      <c r="J1462" s="5">
        <v>4272</v>
      </c>
      <c r="K1462" s="5">
        <v>45</v>
      </c>
      <c r="L1462" s="5">
        <v>20.6</v>
      </c>
      <c r="M1462" s="5">
        <v>78.5</v>
      </c>
      <c r="N1462" s="5">
        <v>0.8</v>
      </c>
      <c r="O1462" s="5">
        <v>2</v>
      </c>
      <c r="P1462" s="5">
        <v>5439</v>
      </c>
    </row>
    <row r="1463" spans="1:16" x14ac:dyDescent="0.2">
      <c r="A1463" s="1" t="s">
        <v>11302</v>
      </c>
      <c r="B1463" s="1">
        <v>0.17021358029299999</v>
      </c>
      <c r="C1463" s="1">
        <v>1.6544729407200001</v>
      </c>
      <c r="D1463" s="1">
        <v>3732</v>
      </c>
      <c r="E1463" s="1" t="s">
        <v>1562</v>
      </c>
      <c r="F1463" s="1" t="s">
        <v>5863</v>
      </c>
      <c r="G1463" s="5">
        <v>20125</v>
      </c>
      <c r="H1463" s="5">
        <v>20</v>
      </c>
      <c r="I1463" s="5">
        <v>4338</v>
      </c>
      <c r="J1463" s="5">
        <v>9598</v>
      </c>
      <c r="K1463" s="5">
        <v>180</v>
      </c>
      <c r="L1463" s="5">
        <v>30.7</v>
      </c>
      <c r="M1463" s="5">
        <v>68</v>
      </c>
      <c r="N1463" s="5">
        <v>1.3</v>
      </c>
      <c r="O1463" s="5">
        <v>3</v>
      </c>
      <c r="P1463" s="5">
        <v>14116</v>
      </c>
    </row>
    <row r="1464" spans="1:16" x14ac:dyDescent="0.2">
      <c r="A1464" s="1" t="s">
        <v>11308</v>
      </c>
      <c r="B1464" s="1">
        <v>0.21072096645800001</v>
      </c>
      <c r="C1464" s="1">
        <v>1.86392408955</v>
      </c>
      <c r="D1464" s="1">
        <v>3733</v>
      </c>
      <c r="E1464" s="1" t="s">
        <v>1562</v>
      </c>
      <c r="F1464" s="1" t="s">
        <v>11309</v>
      </c>
      <c r="G1464" s="5">
        <v>20077</v>
      </c>
      <c r="H1464" s="5">
        <v>20</v>
      </c>
      <c r="I1464" s="5">
        <v>727</v>
      </c>
      <c r="J1464" s="5">
        <v>2154</v>
      </c>
      <c r="K1464" s="5">
        <v>49</v>
      </c>
      <c r="L1464" s="5">
        <v>24.8</v>
      </c>
      <c r="M1464" s="5">
        <v>73.5</v>
      </c>
      <c r="N1464" s="5">
        <v>1.7</v>
      </c>
      <c r="O1464" s="5">
        <v>2</v>
      </c>
      <c r="P1464" s="5">
        <v>2930</v>
      </c>
    </row>
    <row r="1465" spans="1:16" x14ac:dyDescent="0.2">
      <c r="A1465" s="1" t="s">
        <v>11313</v>
      </c>
      <c r="B1465" s="1">
        <v>0.207344640021</v>
      </c>
      <c r="C1465" s="1">
        <v>1.8493690498799999</v>
      </c>
      <c r="D1465" s="1">
        <v>3734</v>
      </c>
      <c r="E1465" s="1" t="s">
        <v>1562</v>
      </c>
      <c r="F1465" s="1" t="s">
        <v>11314</v>
      </c>
      <c r="G1465" s="5">
        <v>20033</v>
      </c>
      <c r="H1465" s="5">
        <v>20</v>
      </c>
      <c r="I1465" s="5">
        <v>200</v>
      </c>
      <c r="J1465" s="5">
        <v>770</v>
      </c>
      <c r="K1465" s="5">
        <v>11</v>
      </c>
      <c r="L1465" s="5">
        <v>20.399999999999999</v>
      </c>
      <c r="M1465" s="5">
        <v>78.5</v>
      </c>
      <c r="N1465" s="5">
        <v>1.1000000000000001</v>
      </c>
      <c r="O1465" s="5">
        <v>2</v>
      </c>
      <c r="P1465" s="5">
        <v>981</v>
      </c>
    </row>
    <row r="1466" spans="1:16" x14ac:dyDescent="0.2">
      <c r="A1466" s="1" t="s">
        <v>11319</v>
      </c>
      <c r="B1466" s="1">
        <v>0.17268225323600001</v>
      </c>
      <c r="C1466" s="1">
        <v>1.6684110255</v>
      </c>
      <c r="D1466" s="1">
        <v>3735</v>
      </c>
      <c r="E1466" s="1" t="s">
        <v>1562</v>
      </c>
      <c r="F1466" s="1" t="s">
        <v>11320</v>
      </c>
      <c r="G1466" s="5">
        <v>20099</v>
      </c>
      <c r="H1466" s="5">
        <v>20</v>
      </c>
      <c r="I1466" s="5">
        <v>3615</v>
      </c>
      <c r="J1466" s="5">
        <v>5400</v>
      </c>
      <c r="K1466" s="5">
        <v>124</v>
      </c>
      <c r="L1466" s="5">
        <v>39.6</v>
      </c>
      <c r="M1466" s="5">
        <v>59.1</v>
      </c>
      <c r="N1466" s="5">
        <v>1.4</v>
      </c>
      <c r="O1466" s="5">
        <v>4</v>
      </c>
      <c r="P1466" s="5">
        <v>9139</v>
      </c>
    </row>
    <row r="1467" spans="1:16" x14ac:dyDescent="0.2">
      <c r="A1467" s="1" t="s">
        <v>11325</v>
      </c>
      <c r="B1467" s="1">
        <v>0.15484931644899999</v>
      </c>
      <c r="C1467" s="1">
        <v>1.59138730236</v>
      </c>
      <c r="D1467" s="1">
        <v>3749</v>
      </c>
      <c r="E1467" s="1" t="s">
        <v>1562</v>
      </c>
      <c r="F1467" s="1" t="s">
        <v>5591</v>
      </c>
      <c r="G1467" s="5">
        <v>20021</v>
      </c>
      <c r="H1467" s="5">
        <v>20</v>
      </c>
      <c r="I1467" s="5">
        <v>3726</v>
      </c>
      <c r="J1467" s="5">
        <v>6083</v>
      </c>
      <c r="K1467" s="5">
        <v>104</v>
      </c>
      <c r="L1467" s="5">
        <v>37.6</v>
      </c>
      <c r="M1467" s="5">
        <v>61.4</v>
      </c>
      <c r="N1467" s="5">
        <v>1</v>
      </c>
      <c r="O1467" s="5">
        <v>3</v>
      </c>
      <c r="P1467" s="5">
        <v>9913</v>
      </c>
    </row>
    <row r="1468" spans="1:16" x14ac:dyDescent="0.2">
      <c r="A1468" s="1" t="s">
        <v>11328</v>
      </c>
      <c r="B1468" s="1">
        <v>0.169479884508</v>
      </c>
      <c r="C1468" s="1">
        <v>1.7284903003900001</v>
      </c>
      <c r="D1468" s="1">
        <v>3766</v>
      </c>
      <c r="E1468" s="1" t="s">
        <v>1562</v>
      </c>
      <c r="F1468" s="1" t="s">
        <v>11329</v>
      </c>
      <c r="G1468" s="5">
        <v>20019</v>
      </c>
      <c r="H1468" s="5">
        <v>20</v>
      </c>
      <c r="I1468" s="5">
        <v>404</v>
      </c>
      <c r="J1468" s="5">
        <v>1529</v>
      </c>
      <c r="K1468" s="5">
        <v>27</v>
      </c>
      <c r="L1468" s="5">
        <v>20.6</v>
      </c>
      <c r="M1468" s="5">
        <v>78</v>
      </c>
      <c r="N1468" s="5">
        <v>1.4</v>
      </c>
      <c r="O1468" s="5">
        <v>2</v>
      </c>
      <c r="P1468" s="5">
        <v>1960</v>
      </c>
    </row>
    <row r="1469" spans="1:16" x14ac:dyDescent="0.2">
      <c r="A1469" s="1" t="s">
        <v>11333</v>
      </c>
      <c r="B1469" s="1">
        <v>6.8467408844400002E-2</v>
      </c>
      <c r="C1469" s="1">
        <v>1.1369753047</v>
      </c>
      <c r="D1469" s="1">
        <v>3217</v>
      </c>
      <c r="E1469" s="1" t="s">
        <v>1720</v>
      </c>
      <c r="F1469" s="1" t="s">
        <v>6061</v>
      </c>
      <c r="G1469" s="5">
        <v>21015</v>
      </c>
      <c r="H1469" s="5">
        <v>21</v>
      </c>
      <c r="I1469" s="5">
        <v>12391</v>
      </c>
      <c r="J1469" s="5">
        <v>32329</v>
      </c>
      <c r="K1469" s="5">
        <v>362</v>
      </c>
      <c r="L1469" s="5">
        <v>27.5</v>
      </c>
      <c r="M1469" s="5">
        <v>71.7</v>
      </c>
      <c r="N1469" s="5">
        <v>0.8</v>
      </c>
      <c r="O1469" s="5">
        <v>2</v>
      </c>
      <c r="P1469" s="5">
        <v>45082</v>
      </c>
    </row>
    <row r="1470" spans="1:16" x14ac:dyDescent="0.2">
      <c r="A1470" s="1" t="s">
        <v>11340</v>
      </c>
      <c r="B1470" s="1">
        <v>4.2600933211899998E-2</v>
      </c>
      <c r="C1470" s="1">
        <v>1.1000727823000001</v>
      </c>
      <c r="D1470" s="1">
        <v>3229</v>
      </c>
      <c r="E1470" s="1" t="s">
        <v>1720</v>
      </c>
      <c r="F1470" s="1" t="s">
        <v>11341</v>
      </c>
      <c r="G1470" s="5">
        <v>21037</v>
      </c>
      <c r="H1470" s="5">
        <v>21</v>
      </c>
      <c r="I1470" s="5">
        <v>14253</v>
      </c>
      <c r="J1470" s="5">
        <v>25540</v>
      </c>
      <c r="K1470" s="5">
        <v>379</v>
      </c>
      <c r="L1470" s="5">
        <v>35.5</v>
      </c>
      <c r="M1470" s="5">
        <v>63.6</v>
      </c>
      <c r="N1470" s="5">
        <v>0.9</v>
      </c>
      <c r="O1470" s="5">
        <v>3</v>
      </c>
      <c r="P1470" s="5">
        <v>40172</v>
      </c>
    </row>
    <row r="1471" spans="1:16" x14ac:dyDescent="0.2">
      <c r="A1471" s="1" t="s">
        <v>11347</v>
      </c>
      <c r="B1471" s="1">
        <v>4.4122657811700002E-2</v>
      </c>
      <c r="C1471" s="1">
        <v>1.0790455383599999</v>
      </c>
      <c r="D1471" s="1">
        <v>3235</v>
      </c>
      <c r="E1471" s="1" t="s">
        <v>1720</v>
      </c>
      <c r="F1471" s="1" t="s">
        <v>11348</v>
      </c>
      <c r="G1471" s="5">
        <v>21117</v>
      </c>
      <c r="H1471" s="5">
        <v>21</v>
      </c>
      <c r="I1471" s="5">
        <v>22834</v>
      </c>
      <c r="J1471" s="5">
        <v>43664</v>
      </c>
      <c r="K1471" s="5">
        <v>625</v>
      </c>
      <c r="L1471" s="5">
        <v>34</v>
      </c>
      <c r="M1471" s="5">
        <v>65.099999999999994</v>
      </c>
      <c r="N1471" s="5">
        <v>0.9</v>
      </c>
      <c r="O1471" s="5">
        <v>3</v>
      </c>
      <c r="P1471" s="5">
        <v>67123</v>
      </c>
    </row>
    <row r="1472" spans="1:16" x14ac:dyDescent="0.2">
      <c r="A1472" s="1" t="s">
        <v>11354</v>
      </c>
      <c r="B1472" s="1">
        <v>7.5095599141199995E-2</v>
      </c>
      <c r="C1472" s="1">
        <v>1.2124048651699999</v>
      </c>
      <c r="D1472" s="1">
        <v>3286</v>
      </c>
      <c r="E1472" s="1" t="s">
        <v>1720</v>
      </c>
      <c r="F1472" s="1" t="s">
        <v>11355</v>
      </c>
      <c r="G1472" s="5">
        <v>21191</v>
      </c>
      <c r="H1472" s="5">
        <v>21</v>
      </c>
      <c r="I1472" s="5">
        <v>1940</v>
      </c>
      <c r="J1472" s="5">
        <v>4045</v>
      </c>
      <c r="K1472" s="5">
        <v>40</v>
      </c>
      <c r="L1472" s="5">
        <v>32.200000000000003</v>
      </c>
      <c r="M1472" s="5">
        <v>67.099999999999994</v>
      </c>
      <c r="N1472" s="5">
        <v>0.7</v>
      </c>
      <c r="O1472" s="5">
        <v>3</v>
      </c>
      <c r="P1472" s="5">
        <v>6025</v>
      </c>
    </row>
    <row r="1473" spans="1:16" x14ac:dyDescent="0.2">
      <c r="A1473" s="1" t="s">
        <v>11359</v>
      </c>
      <c r="B1473" s="1">
        <v>2.81860752218E-2</v>
      </c>
      <c r="C1473" s="1">
        <v>1.00133712218</v>
      </c>
      <c r="D1473" s="1">
        <v>3293</v>
      </c>
      <c r="E1473" s="1" t="s">
        <v>1720</v>
      </c>
      <c r="F1473" s="1" t="s">
        <v>10300</v>
      </c>
      <c r="G1473" s="5">
        <v>21077</v>
      </c>
      <c r="H1473" s="5">
        <v>21</v>
      </c>
      <c r="I1473" s="5">
        <v>1188</v>
      </c>
      <c r="J1473" s="5">
        <v>1869</v>
      </c>
      <c r="K1473" s="5">
        <v>16</v>
      </c>
      <c r="L1473" s="5">
        <v>38.700000000000003</v>
      </c>
      <c r="M1473" s="5">
        <v>60.8</v>
      </c>
      <c r="N1473" s="5">
        <v>0.5</v>
      </c>
      <c r="O1473" s="5">
        <v>3</v>
      </c>
      <c r="P1473" s="5">
        <v>3073</v>
      </c>
    </row>
    <row r="1474" spans="1:16" x14ac:dyDescent="0.2">
      <c r="A1474" s="1" t="s">
        <v>11364</v>
      </c>
      <c r="B1474" s="1">
        <v>5.62053804036E-2</v>
      </c>
      <c r="C1474" s="1">
        <v>1.23009628348</v>
      </c>
      <c r="D1474" s="1">
        <v>3303</v>
      </c>
      <c r="E1474" s="1" t="s">
        <v>1720</v>
      </c>
      <c r="F1474" s="1" t="s">
        <v>11365</v>
      </c>
      <c r="G1474" s="5">
        <v>21023</v>
      </c>
      <c r="H1474" s="5">
        <v>21</v>
      </c>
      <c r="I1474" s="5">
        <v>1213</v>
      </c>
      <c r="J1474" s="5">
        <v>2363</v>
      </c>
      <c r="K1474" s="5">
        <v>34</v>
      </c>
      <c r="L1474" s="5">
        <v>33.6</v>
      </c>
      <c r="M1474" s="5">
        <v>65.5</v>
      </c>
      <c r="N1474" s="5">
        <v>0.9</v>
      </c>
      <c r="O1474" s="5">
        <v>3</v>
      </c>
      <c r="P1474" s="5">
        <v>3610</v>
      </c>
    </row>
    <row r="1475" spans="1:16" x14ac:dyDescent="0.2">
      <c r="A1475" s="1" t="s">
        <v>11370</v>
      </c>
      <c r="B1475" s="1">
        <v>7.0005851182000006E-2</v>
      </c>
      <c r="C1475" s="1">
        <v>1.1079120606199999</v>
      </c>
      <c r="D1475" s="1">
        <v>3305</v>
      </c>
      <c r="E1475" s="1" t="s">
        <v>1720</v>
      </c>
      <c r="F1475" s="1" t="s">
        <v>6412</v>
      </c>
      <c r="G1475" s="5">
        <v>21081</v>
      </c>
      <c r="H1475" s="5">
        <v>21</v>
      </c>
      <c r="I1475" s="5">
        <v>2818</v>
      </c>
      <c r="J1475" s="5">
        <v>5951</v>
      </c>
      <c r="K1475" s="5">
        <v>55</v>
      </c>
      <c r="L1475" s="5">
        <v>31.9</v>
      </c>
      <c r="M1475" s="5">
        <v>67.400000000000006</v>
      </c>
      <c r="N1475" s="5">
        <v>0.6</v>
      </c>
      <c r="O1475" s="5">
        <v>3</v>
      </c>
      <c r="P1475" s="5">
        <v>8824</v>
      </c>
    </row>
    <row r="1476" spans="1:16" x14ac:dyDescent="0.2">
      <c r="A1476" s="1" t="s">
        <v>9207</v>
      </c>
      <c r="B1476" s="1">
        <v>6.5764034483799999E-2</v>
      </c>
      <c r="C1476" s="1">
        <v>1.0772063117499999</v>
      </c>
      <c r="D1476" s="1">
        <v>3312</v>
      </c>
      <c r="E1476" s="1" t="s">
        <v>1720</v>
      </c>
      <c r="F1476" s="1" t="s">
        <v>10008</v>
      </c>
      <c r="G1476" s="5">
        <v>21161</v>
      </c>
      <c r="H1476" s="5">
        <v>21</v>
      </c>
      <c r="I1476" s="5">
        <v>2644</v>
      </c>
      <c r="J1476" s="5">
        <v>4381</v>
      </c>
      <c r="K1476" s="5">
        <v>54</v>
      </c>
      <c r="L1476" s="5">
        <v>37.299999999999997</v>
      </c>
      <c r="M1476" s="5">
        <v>61.9</v>
      </c>
      <c r="N1476" s="5">
        <v>0.8</v>
      </c>
      <c r="O1476" s="5">
        <v>3</v>
      </c>
      <c r="P1476" s="5">
        <v>7079</v>
      </c>
    </row>
    <row r="1477" spans="1:16" x14ac:dyDescent="0.2">
      <c r="A1477" s="1" t="s">
        <v>11377</v>
      </c>
      <c r="B1477" s="1">
        <v>3.6639622979000003E-2</v>
      </c>
      <c r="C1477" s="1">
        <v>1.03628067029</v>
      </c>
      <c r="D1477" s="1">
        <v>3313</v>
      </c>
      <c r="E1477" s="1" t="s">
        <v>1720</v>
      </c>
      <c r="F1477" s="1" t="s">
        <v>6038</v>
      </c>
      <c r="G1477" s="5">
        <v>21041</v>
      </c>
      <c r="H1477" s="5">
        <v>21</v>
      </c>
      <c r="I1477" s="5">
        <v>1688</v>
      </c>
      <c r="J1477" s="5">
        <v>2175</v>
      </c>
      <c r="K1477" s="5">
        <v>34</v>
      </c>
      <c r="L1477" s="5">
        <v>43.3</v>
      </c>
      <c r="M1477" s="5">
        <v>55.8</v>
      </c>
      <c r="N1477" s="5">
        <v>0.9</v>
      </c>
      <c r="O1477" s="5">
        <v>4</v>
      </c>
      <c r="P1477" s="5">
        <v>3897</v>
      </c>
    </row>
    <row r="1478" spans="1:16" x14ac:dyDescent="0.2">
      <c r="A1478" s="1" t="s">
        <v>11385</v>
      </c>
      <c r="B1478" s="1">
        <v>9.4413981456099999E-2</v>
      </c>
      <c r="C1478" s="1">
        <v>1.4754245957700001</v>
      </c>
      <c r="D1478" s="1">
        <v>3315</v>
      </c>
      <c r="E1478" s="1" t="s">
        <v>1720</v>
      </c>
      <c r="F1478" s="1" t="s">
        <v>11386</v>
      </c>
      <c r="G1478" s="5">
        <v>21089</v>
      </c>
      <c r="H1478" s="5">
        <v>21</v>
      </c>
      <c r="I1478" s="5">
        <v>7630</v>
      </c>
      <c r="J1478" s="5">
        <v>8696</v>
      </c>
      <c r="K1478" s="5">
        <v>109</v>
      </c>
      <c r="L1478" s="5">
        <v>46.4</v>
      </c>
      <c r="M1478" s="5">
        <v>52.9</v>
      </c>
      <c r="N1478" s="5">
        <v>0.7</v>
      </c>
      <c r="O1478" s="5">
        <v>4</v>
      </c>
      <c r="P1478" s="5">
        <v>16435</v>
      </c>
    </row>
    <row r="1479" spans="1:16" x14ac:dyDescent="0.2">
      <c r="A1479" s="1" t="s">
        <v>11391</v>
      </c>
      <c r="B1479" s="1">
        <v>4.1657147750100001E-2</v>
      </c>
      <c r="C1479" s="1">
        <v>0.89795700348600005</v>
      </c>
      <c r="D1479" s="1">
        <v>3324</v>
      </c>
      <c r="E1479" s="1" t="s">
        <v>1720</v>
      </c>
      <c r="F1479" s="1" t="s">
        <v>11392</v>
      </c>
      <c r="G1479" s="5">
        <v>21223</v>
      </c>
      <c r="H1479" s="5">
        <v>21</v>
      </c>
      <c r="I1479" s="5">
        <v>1428</v>
      </c>
      <c r="J1479" s="5">
        <v>2332</v>
      </c>
      <c r="K1479" s="5">
        <v>30</v>
      </c>
      <c r="L1479" s="5">
        <v>37.700000000000003</v>
      </c>
      <c r="M1479" s="5">
        <v>61.5</v>
      </c>
      <c r="N1479" s="5">
        <v>0.8</v>
      </c>
      <c r="O1479" s="5">
        <v>3</v>
      </c>
      <c r="P1479" s="5">
        <v>3790</v>
      </c>
    </row>
    <row r="1480" spans="1:16" x14ac:dyDescent="0.2">
      <c r="A1480" s="1" t="s">
        <v>11396</v>
      </c>
      <c r="B1480" s="1">
        <v>9.4635417247900006E-2</v>
      </c>
      <c r="C1480" s="1">
        <v>1.7548306279899999</v>
      </c>
      <c r="D1480" s="1">
        <v>3325</v>
      </c>
      <c r="E1480" s="1" t="s">
        <v>1720</v>
      </c>
      <c r="F1480" s="1" t="s">
        <v>10614</v>
      </c>
      <c r="G1480" s="5">
        <v>21187</v>
      </c>
      <c r="H1480" s="5">
        <v>21</v>
      </c>
      <c r="I1480" s="5">
        <v>1615</v>
      </c>
      <c r="J1480" s="5">
        <v>3084</v>
      </c>
      <c r="K1480" s="5">
        <v>42</v>
      </c>
      <c r="L1480" s="5">
        <v>34.1</v>
      </c>
      <c r="M1480" s="5">
        <v>65</v>
      </c>
      <c r="N1480" s="5">
        <v>0.9</v>
      </c>
      <c r="O1480" s="5">
        <v>3</v>
      </c>
      <c r="P1480" s="5">
        <v>4741</v>
      </c>
    </row>
    <row r="1481" spans="1:16" x14ac:dyDescent="0.2">
      <c r="A1481" s="1" t="s">
        <v>6353</v>
      </c>
      <c r="B1481" s="1">
        <v>0.13184561668600001</v>
      </c>
      <c r="C1481" s="1">
        <v>2.0145104683200001</v>
      </c>
      <c r="D1481" s="1">
        <v>3326</v>
      </c>
      <c r="E1481" s="1" t="s">
        <v>1720</v>
      </c>
      <c r="F1481" s="1" t="s">
        <v>9508</v>
      </c>
      <c r="G1481" s="5">
        <v>21135</v>
      </c>
      <c r="H1481" s="5">
        <v>21</v>
      </c>
      <c r="I1481" s="5">
        <v>1667</v>
      </c>
      <c r="J1481" s="5">
        <v>3778</v>
      </c>
      <c r="K1481" s="5">
        <v>39</v>
      </c>
      <c r="L1481" s="5">
        <v>30.4</v>
      </c>
      <c r="M1481" s="5">
        <v>68.900000000000006</v>
      </c>
      <c r="N1481" s="5">
        <v>0.7</v>
      </c>
      <c r="O1481" s="5">
        <v>3</v>
      </c>
      <c r="P1481" s="5">
        <v>5484</v>
      </c>
    </row>
    <row r="1482" spans="1:16" x14ac:dyDescent="0.2">
      <c r="A1482" s="1" t="s">
        <v>11407</v>
      </c>
      <c r="B1482" s="1">
        <v>2.6989362970999999E-2</v>
      </c>
      <c r="C1482" s="1">
        <v>0.93140000391099997</v>
      </c>
      <c r="D1482" s="1">
        <v>3355</v>
      </c>
      <c r="E1482" s="1" t="s">
        <v>1720</v>
      </c>
      <c r="F1482" s="1" t="s">
        <v>11408</v>
      </c>
      <c r="G1482" s="5">
        <v>21201</v>
      </c>
      <c r="H1482" s="5">
        <v>21</v>
      </c>
      <c r="I1482" s="5">
        <v>413</v>
      </c>
      <c r="J1482" s="5">
        <v>670</v>
      </c>
      <c r="K1482" s="5">
        <v>7</v>
      </c>
      <c r="L1482" s="5">
        <v>37.9</v>
      </c>
      <c r="M1482" s="5">
        <v>61.5</v>
      </c>
      <c r="N1482" s="5">
        <v>0.6</v>
      </c>
      <c r="O1482" s="5">
        <v>3</v>
      </c>
      <c r="P1482" s="5">
        <v>1090</v>
      </c>
    </row>
    <row r="1483" spans="1:16" x14ac:dyDescent="0.2">
      <c r="A1483" s="1" t="s">
        <v>11414</v>
      </c>
      <c r="B1483" s="1">
        <v>7.7767583632799994E-2</v>
      </c>
      <c r="C1483" s="1">
        <v>1.47769080055</v>
      </c>
      <c r="D1483" s="1">
        <v>3359</v>
      </c>
      <c r="E1483" s="1" t="s">
        <v>1720</v>
      </c>
      <c r="F1483" s="1" t="s">
        <v>5943</v>
      </c>
      <c r="G1483" s="5">
        <v>21103</v>
      </c>
      <c r="H1483" s="5">
        <v>21</v>
      </c>
      <c r="I1483" s="5">
        <v>2366</v>
      </c>
      <c r="J1483" s="5">
        <v>4094</v>
      </c>
      <c r="K1483" s="5">
        <v>39</v>
      </c>
      <c r="L1483" s="5">
        <v>36.4</v>
      </c>
      <c r="M1483" s="5">
        <v>63</v>
      </c>
      <c r="N1483" s="5">
        <v>0.6</v>
      </c>
      <c r="O1483" s="5">
        <v>3</v>
      </c>
      <c r="P1483" s="5">
        <v>6499</v>
      </c>
    </row>
    <row r="1484" spans="1:16" x14ac:dyDescent="0.2">
      <c r="A1484" s="1" t="s">
        <v>11416</v>
      </c>
      <c r="B1484" s="1">
        <v>8.2896398440099994E-2</v>
      </c>
      <c r="C1484" s="1">
        <v>1.4619132210400001</v>
      </c>
      <c r="D1484" s="1">
        <v>3362</v>
      </c>
      <c r="E1484" s="1" t="s">
        <v>1720</v>
      </c>
      <c r="F1484" s="1" t="s">
        <v>9178</v>
      </c>
      <c r="G1484" s="5">
        <v>21097</v>
      </c>
      <c r="H1484" s="5">
        <v>21</v>
      </c>
      <c r="I1484" s="5">
        <v>2807</v>
      </c>
      <c r="J1484" s="5">
        <v>4855</v>
      </c>
      <c r="K1484" s="5">
        <v>69</v>
      </c>
      <c r="L1484" s="5">
        <v>36.299999999999997</v>
      </c>
      <c r="M1484" s="5">
        <v>62.8</v>
      </c>
      <c r="N1484" s="5">
        <v>0.9</v>
      </c>
      <c r="O1484" s="5">
        <v>3</v>
      </c>
      <c r="P1484" s="5">
        <v>7731</v>
      </c>
    </row>
    <row r="1485" spans="1:16" x14ac:dyDescent="0.2">
      <c r="A1485" s="1" t="s">
        <v>11421</v>
      </c>
      <c r="B1485" s="1">
        <v>9.3869377997500003E-2</v>
      </c>
      <c r="C1485" s="1">
        <v>1.87020577702</v>
      </c>
      <c r="D1485" s="1">
        <v>3375</v>
      </c>
      <c r="E1485" s="1" t="s">
        <v>1720</v>
      </c>
      <c r="F1485" s="1" t="s">
        <v>11422</v>
      </c>
      <c r="G1485" s="5">
        <v>21069</v>
      </c>
      <c r="H1485" s="5">
        <v>21</v>
      </c>
      <c r="I1485" s="5">
        <v>2406</v>
      </c>
      <c r="J1485" s="5">
        <v>3749</v>
      </c>
      <c r="K1485" s="5">
        <v>48</v>
      </c>
      <c r="L1485" s="5">
        <v>38.799999999999997</v>
      </c>
      <c r="M1485" s="5">
        <v>60.4</v>
      </c>
      <c r="N1485" s="5">
        <v>0.8</v>
      </c>
      <c r="O1485" s="5">
        <v>3</v>
      </c>
      <c r="P1485" s="5">
        <v>6203</v>
      </c>
    </row>
    <row r="1486" spans="1:16" x14ac:dyDescent="0.2">
      <c r="A1486" s="1" t="s">
        <v>11426</v>
      </c>
      <c r="B1486" s="1">
        <v>5.2390566742299999E-2</v>
      </c>
      <c r="C1486" s="1">
        <v>1.0539001031899999</v>
      </c>
      <c r="D1486" s="1">
        <v>3376</v>
      </c>
      <c r="E1486" s="1" t="s">
        <v>1720</v>
      </c>
      <c r="F1486" s="1" t="s">
        <v>11427</v>
      </c>
      <c r="G1486" s="5">
        <v>21185</v>
      </c>
      <c r="H1486" s="5">
        <v>21</v>
      </c>
      <c r="I1486" s="5">
        <v>8080</v>
      </c>
      <c r="J1486" s="5">
        <v>18801</v>
      </c>
      <c r="K1486" s="5">
        <v>251</v>
      </c>
      <c r="L1486" s="5">
        <v>29.8</v>
      </c>
      <c r="M1486" s="5">
        <v>69.3</v>
      </c>
      <c r="N1486" s="5">
        <v>0.9</v>
      </c>
      <c r="O1486" s="5">
        <v>3</v>
      </c>
      <c r="P1486" s="5">
        <v>27132</v>
      </c>
    </row>
    <row r="1487" spans="1:16" x14ac:dyDescent="0.2">
      <c r="A1487" s="1" t="s">
        <v>11434</v>
      </c>
      <c r="B1487" s="1">
        <v>4.3680528166699997E-2</v>
      </c>
      <c r="C1487" s="1">
        <v>0.941241758948</v>
      </c>
      <c r="D1487" s="1">
        <v>3389</v>
      </c>
      <c r="E1487" s="1" t="s">
        <v>1720</v>
      </c>
      <c r="F1487" s="1" t="s">
        <v>11435</v>
      </c>
      <c r="G1487" s="5">
        <v>21019</v>
      </c>
      <c r="H1487" s="5">
        <v>21</v>
      </c>
      <c r="I1487" s="5">
        <v>10132</v>
      </c>
      <c r="J1487" s="5">
        <v>11501</v>
      </c>
      <c r="K1487" s="5">
        <v>144</v>
      </c>
      <c r="L1487" s="5">
        <v>46.5</v>
      </c>
      <c r="M1487" s="5">
        <v>52.8</v>
      </c>
      <c r="N1487" s="5">
        <v>0.7</v>
      </c>
      <c r="O1487" s="5">
        <v>4</v>
      </c>
      <c r="P1487" s="5">
        <v>21777</v>
      </c>
    </row>
    <row r="1488" spans="1:16" x14ac:dyDescent="0.2">
      <c r="A1488" s="1" t="s">
        <v>11441</v>
      </c>
      <c r="B1488" s="1">
        <v>0.110028711372</v>
      </c>
      <c r="C1488" s="1">
        <v>1.7660913097199999</v>
      </c>
      <c r="D1488" s="1">
        <v>3390</v>
      </c>
      <c r="E1488" s="1" t="s">
        <v>1720</v>
      </c>
      <c r="F1488" s="1" t="s">
        <v>11442</v>
      </c>
      <c r="G1488" s="5">
        <v>21043</v>
      </c>
      <c r="H1488" s="5">
        <v>21</v>
      </c>
      <c r="I1488" s="5">
        <v>5577</v>
      </c>
      <c r="J1488" s="5">
        <v>5422</v>
      </c>
      <c r="K1488" s="5">
        <v>118</v>
      </c>
      <c r="L1488" s="5">
        <v>50.2</v>
      </c>
      <c r="M1488" s="5">
        <v>48.8</v>
      </c>
      <c r="N1488" s="5">
        <v>1.1000000000000001</v>
      </c>
      <c r="O1488" s="5">
        <v>9</v>
      </c>
      <c r="P1488" s="5">
        <v>11117</v>
      </c>
    </row>
    <row r="1489" spans="1:16" x14ac:dyDescent="0.2">
      <c r="A1489" s="1" t="s">
        <v>11446</v>
      </c>
      <c r="B1489" s="1">
        <v>7.5935426792999999E-2</v>
      </c>
      <c r="C1489" s="1">
        <v>1.33961174225</v>
      </c>
      <c r="D1489" s="1">
        <v>3392</v>
      </c>
      <c r="E1489" s="1" t="s">
        <v>1720</v>
      </c>
      <c r="F1489" s="1" t="s">
        <v>6320</v>
      </c>
      <c r="G1489" s="5">
        <v>21209</v>
      </c>
      <c r="H1489" s="5">
        <v>21</v>
      </c>
      <c r="I1489" s="5">
        <v>6325</v>
      </c>
      <c r="J1489" s="5">
        <v>10600</v>
      </c>
      <c r="K1489" s="5">
        <v>125</v>
      </c>
      <c r="L1489" s="5">
        <v>37.1</v>
      </c>
      <c r="M1489" s="5">
        <v>62.2</v>
      </c>
      <c r="N1489" s="5">
        <v>0.7</v>
      </c>
      <c r="O1489" s="5">
        <v>3</v>
      </c>
      <c r="P1489" s="5">
        <v>17050</v>
      </c>
    </row>
    <row r="1490" spans="1:16" x14ac:dyDescent="0.2">
      <c r="A1490" s="1" t="s">
        <v>5623</v>
      </c>
      <c r="B1490" s="1">
        <v>5.2264959487699998E-2</v>
      </c>
      <c r="C1490" s="1">
        <v>1.2656480240300001</v>
      </c>
      <c r="D1490" s="1">
        <v>3399</v>
      </c>
      <c r="E1490" s="1" t="s">
        <v>1720</v>
      </c>
      <c r="F1490" s="1" t="s">
        <v>11452</v>
      </c>
      <c r="G1490" s="5">
        <v>21181</v>
      </c>
      <c r="H1490" s="5">
        <v>21</v>
      </c>
      <c r="I1490" s="5">
        <v>1332</v>
      </c>
      <c r="J1490" s="5">
        <v>1700</v>
      </c>
      <c r="K1490" s="5">
        <v>27</v>
      </c>
      <c r="L1490" s="5">
        <v>43.5</v>
      </c>
      <c r="M1490" s="5">
        <v>55.6</v>
      </c>
      <c r="N1490" s="5">
        <v>0.9</v>
      </c>
      <c r="O1490" s="5">
        <v>4</v>
      </c>
      <c r="P1490" s="5">
        <v>3059</v>
      </c>
    </row>
    <row r="1491" spans="1:16" x14ac:dyDescent="0.2">
      <c r="A1491" s="1" t="s">
        <v>6130</v>
      </c>
      <c r="B1491" s="1">
        <v>7.6111295354199998E-2</v>
      </c>
      <c r="C1491" s="1">
        <v>1.7672343911899999</v>
      </c>
      <c r="D1491" s="1">
        <v>3411</v>
      </c>
      <c r="E1491" s="1" t="s">
        <v>1720</v>
      </c>
      <c r="F1491" s="1" t="s">
        <v>11455</v>
      </c>
      <c r="G1491" s="5">
        <v>21205</v>
      </c>
      <c r="H1491" s="5">
        <v>21</v>
      </c>
      <c r="I1491" s="5">
        <v>4556</v>
      </c>
      <c r="J1491" s="5">
        <v>4063</v>
      </c>
      <c r="K1491" s="5">
        <v>87</v>
      </c>
      <c r="L1491" s="5">
        <v>52.3</v>
      </c>
      <c r="M1491" s="5">
        <v>46.7</v>
      </c>
      <c r="N1491" s="5">
        <v>1</v>
      </c>
      <c r="O1491" s="5">
        <v>9</v>
      </c>
      <c r="P1491" s="5">
        <v>8706</v>
      </c>
    </row>
    <row r="1492" spans="1:16" x14ac:dyDescent="0.2">
      <c r="A1492" s="1" t="s">
        <v>11461</v>
      </c>
      <c r="B1492" s="1">
        <v>0.10541278631500001</v>
      </c>
      <c r="C1492" s="1">
        <v>1.5686459498500001</v>
      </c>
      <c r="D1492" s="1">
        <v>3415</v>
      </c>
      <c r="E1492" s="1" t="s">
        <v>1720</v>
      </c>
      <c r="F1492" s="1" t="s">
        <v>5689</v>
      </c>
      <c r="G1492" s="5">
        <v>21111</v>
      </c>
      <c r="H1492" s="5">
        <v>21</v>
      </c>
      <c r="I1492" s="5">
        <v>170158</v>
      </c>
      <c r="J1492" s="5">
        <v>164566</v>
      </c>
      <c r="K1492" s="5">
        <v>2626</v>
      </c>
      <c r="L1492" s="5">
        <v>50.4</v>
      </c>
      <c r="M1492" s="5">
        <v>48.8</v>
      </c>
      <c r="N1492" s="5">
        <v>0.8</v>
      </c>
      <c r="O1492" s="5">
        <v>9</v>
      </c>
      <c r="P1492" s="5">
        <v>337350</v>
      </c>
    </row>
    <row r="1493" spans="1:16" x14ac:dyDescent="0.2">
      <c r="A1493" s="1" t="s">
        <v>11466</v>
      </c>
      <c r="B1493" s="1">
        <v>5.6622448572499998E-2</v>
      </c>
      <c r="C1493" s="1">
        <v>1.0664002554700001</v>
      </c>
      <c r="D1493" s="1">
        <v>3418</v>
      </c>
      <c r="E1493" s="1" t="s">
        <v>1720</v>
      </c>
      <c r="F1493" s="1" t="s">
        <v>5582</v>
      </c>
      <c r="G1493" s="5">
        <v>21073</v>
      </c>
      <c r="H1493" s="5">
        <v>21</v>
      </c>
      <c r="I1493" s="5">
        <v>11620</v>
      </c>
      <c r="J1493" s="5">
        <v>12281</v>
      </c>
      <c r="K1493" s="5">
        <v>232</v>
      </c>
      <c r="L1493" s="5">
        <v>48.1</v>
      </c>
      <c r="M1493" s="5">
        <v>50.9</v>
      </c>
      <c r="N1493" s="5">
        <v>1</v>
      </c>
      <c r="O1493" s="5">
        <v>4</v>
      </c>
      <c r="P1493" s="5">
        <v>24133</v>
      </c>
    </row>
    <row r="1494" spans="1:16" x14ac:dyDescent="0.2">
      <c r="A1494" s="1" t="s">
        <v>10009</v>
      </c>
      <c r="B1494" s="1">
        <v>7.7806441934000006E-2</v>
      </c>
      <c r="C1494" s="1">
        <v>1.5007078011599999</v>
      </c>
      <c r="D1494" s="1">
        <v>3419</v>
      </c>
      <c r="E1494" s="1" t="s">
        <v>1720</v>
      </c>
      <c r="F1494" s="1" t="s">
        <v>11190</v>
      </c>
      <c r="G1494" s="5">
        <v>21017</v>
      </c>
      <c r="H1494" s="5">
        <v>21</v>
      </c>
      <c r="I1494" s="5">
        <v>3198</v>
      </c>
      <c r="J1494" s="5">
        <v>4953</v>
      </c>
      <c r="K1494" s="5">
        <v>66</v>
      </c>
      <c r="L1494" s="5">
        <v>38.9</v>
      </c>
      <c r="M1494" s="5">
        <v>60.3</v>
      </c>
      <c r="N1494" s="5">
        <v>0.8</v>
      </c>
      <c r="O1494" s="5">
        <v>3</v>
      </c>
      <c r="P1494" s="5">
        <v>8217</v>
      </c>
    </row>
    <row r="1495" spans="1:16" x14ac:dyDescent="0.2">
      <c r="A1495" s="1" t="s">
        <v>11476</v>
      </c>
      <c r="B1495" s="1">
        <v>0.10257993018</v>
      </c>
      <c r="C1495" s="1">
        <v>1.4672135638699999</v>
      </c>
      <c r="D1495" s="1">
        <v>3420</v>
      </c>
      <c r="E1495" s="1" t="s">
        <v>1720</v>
      </c>
      <c r="F1495" s="1" t="s">
        <v>5715</v>
      </c>
      <c r="G1495" s="5">
        <v>21211</v>
      </c>
      <c r="H1495" s="5">
        <v>21</v>
      </c>
      <c r="I1495" s="5">
        <v>5277</v>
      </c>
      <c r="J1495" s="5">
        <v>10909</v>
      </c>
      <c r="K1495" s="5">
        <v>127</v>
      </c>
      <c r="L1495" s="5">
        <v>32.299999999999997</v>
      </c>
      <c r="M1495" s="5">
        <v>66.900000000000006</v>
      </c>
      <c r="N1495" s="5">
        <v>0.8</v>
      </c>
      <c r="O1495" s="5">
        <v>3</v>
      </c>
      <c r="P1495" s="5">
        <v>16313</v>
      </c>
    </row>
    <row r="1496" spans="1:16" x14ac:dyDescent="0.2">
      <c r="A1496" s="1" t="s">
        <v>8635</v>
      </c>
      <c r="B1496" s="1">
        <v>7.5730102259200002E-2</v>
      </c>
      <c r="C1496" s="1">
        <v>1.84920558249</v>
      </c>
      <c r="D1496" s="1">
        <v>3430</v>
      </c>
      <c r="E1496" s="1" t="s">
        <v>1720</v>
      </c>
      <c r="F1496" s="1" t="s">
        <v>11483</v>
      </c>
      <c r="G1496" s="5">
        <v>21011</v>
      </c>
      <c r="H1496" s="5">
        <v>21</v>
      </c>
      <c r="I1496" s="5">
        <v>2608</v>
      </c>
      <c r="J1496" s="5">
        <v>2269</v>
      </c>
      <c r="K1496" s="5">
        <v>42</v>
      </c>
      <c r="L1496" s="5">
        <v>53</v>
      </c>
      <c r="M1496" s="5">
        <v>46.1</v>
      </c>
      <c r="N1496" s="5">
        <v>0.9</v>
      </c>
      <c r="O1496" s="5">
        <v>9</v>
      </c>
      <c r="P1496" s="5">
        <v>4919</v>
      </c>
    </row>
    <row r="1497" spans="1:16" x14ac:dyDescent="0.2">
      <c r="A1497" s="1" t="s">
        <v>11486</v>
      </c>
      <c r="B1497" s="1">
        <v>0.112171077971</v>
      </c>
      <c r="C1497" s="1">
        <v>1.83163848727</v>
      </c>
      <c r="D1497" s="1">
        <v>3438</v>
      </c>
      <c r="E1497" s="1" t="s">
        <v>1720</v>
      </c>
      <c r="F1497" s="1" t="s">
        <v>5560</v>
      </c>
      <c r="G1497" s="5">
        <v>21127</v>
      </c>
      <c r="H1497" s="5">
        <v>21</v>
      </c>
      <c r="I1497" s="5">
        <v>2705</v>
      </c>
      <c r="J1497" s="5">
        <v>3755</v>
      </c>
      <c r="K1497" s="5">
        <v>53</v>
      </c>
      <c r="L1497" s="5">
        <v>41.5</v>
      </c>
      <c r="M1497" s="5">
        <v>57.7</v>
      </c>
      <c r="N1497" s="5">
        <v>0.8</v>
      </c>
      <c r="O1497" s="5">
        <v>4</v>
      </c>
      <c r="P1497" s="5">
        <v>6513</v>
      </c>
    </row>
    <row r="1498" spans="1:16" x14ac:dyDescent="0.2">
      <c r="A1498" s="1" t="s">
        <v>11489</v>
      </c>
      <c r="B1498" s="1">
        <v>6.2231610052699997E-2</v>
      </c>
      <c r="C1498" s="1">
        <v>1.2783218081500001</v>
      </c>
      <c r="D1498" s="1">
        <v>3443</v>
      </c>
      <c r="E1498" s="1" t="s">
        <v>1720</v>
      </c>
      <c r="F1498" s="1" t="s">
        <v>11490</v>
      </c>
      <c r="G1498" s="5">
        <v>21063</v>
      </c>
      <c r="H1498" s="5">
        <v>21</v>
      </c>
      <c r="I1498" s="5">
        <v>2064</v>
      </c>
      <c r="J1498" s="5">
        <v>871</v>
      </c>
      <c r="K1498" s="5">
        <v>22</v>
      </c>
      <c r="L1498" s="5">
        <v>69.8</v>
      </c>
      <c r="M1498" s="5">
        <v>29.5</v>
      </c>
      <c r="N1498" s="5">
        <v>0.7</v>
      </c>
      <c r="O1498" s="5">
        <v>8</v>
      </c>
      <c r="P1498" s="5">
        <v>2957</v>
      </c>
    </row>
    <row r="1499" spans="1:16" x14ac:dyDescent="0.2">
      <c r="A1499" s="1" t="s">
        <v>11495</v>
      </c>
      <c r="B1499" s="1">
        <v>7.5778308475900003E-2</v>
      </c>
      <c r="C1499" s="1">
        <v>1.4381480817200001</v>
      </c>
      <c r="D1499" s="1">
        <v>3464</v>
      </c>
      <c r="E1499" s="1" t="s">
        <v>1720</v>
      </c>
      <c r="F1499" s="1" t="s">
        <v>5681</v>
      </c>
      <c r="G1499" s="5">
        <v>21067</v>
      </c>
      <c r="H1499" s="5">
        <v>21</v>
      </c>
      <c r="I1499" s="5">
        <v>57994</v>
      </c>
      <c r="J1499" s="5">
        <v>66406</v>
      </c>
      <c r="K1499" s="5">
        <v>1176</v>
      </c>
      <c r="L1499" s="5">
        <v>46.2</v>
      </c>
      <c r="M1499" s="5">
        <v>52.9</v>
      </c>
      <c r="N1499" s="5">
        <v>0.9</v>
      </c>
      <c r="O1499" s="5">
        <v>4</v>
      </c>
      <c r="P1499" s="5">
        <v>125576</v>
      </c>
    </row>
    <row r="1500" spans="1:16" x14ac:dyDescent="0.2">
      <c r="A1500" s="1" t="s">
        <v>11500</v>
      </c>
      <c r="B1500" s="1">
        <v>8.4835612660800003E-2</v>
      </c>
      <c r="C1500" s="1">
        <v>1.6751412133400001</v>
      </c>
      <c r="D1500" s="1">
        <v>3468</v>
      </c>
      <c r="E1500" s="1" t="s">
        <v>1720</v>
      </c>
      <c r="F1500" s="1" t="s">
        <v>11273</v>
      </c>
      <c r="G1500" s="5">
        <v>21163</v>
      </c>
      <c r="H1500" s="5">
        <v>21</v>
      </c>
      <c r="I1500" s="5">
        <v>3724</v>
      </c>
      <c r="J1500" s="5">
        <v>7152</v>
      </c>
      <c r="K1500" s="5">
        <v>75</v>
      </c>
      <c r="L1500" s="5">
        <v>34</v>
      </c>
      <c r="M1500" s="5">
        <v>65.3</v>
      </c>
      <c r="N1500" s="5">
        <v>0.7</v>
      </c>
      <c r="O1500" s="5">
        <v>3</v>
      </c>
      <c r="P1500" s="5">
        <v>10951</v>
      </c>
    </row>
    <row r="1501" spans="1:16" x14ac:dyDescent="0.2">
      <c r="A1501" s="1" t="s">
        <v>11505</v>
      </c>
      <c r="B1501" s="1">
        <v>5.1013555323199997E-2</v>
      </c>
      <c r="C1501" s="1">
        <v>1.4062869606399999</v>
      </c>
      <c r="D1501" s="1">
        <v>3470</v>
      </c>
      <c r="E1501" s="1" t="s">
        <v>1720</v>
      </c>
      <c r="F1501" s="1" t="s">
        <v>9961</v>
      </c>
      <c r="G1501" s="5">
        <v>21239</v>
      </c>
      <c r="H1501" s="5">
        <v>21</v>
      </c>
      <c r="I1501" s="5">
        <v>4480</v>
      </c>
      <c r="J1501" s="5">
        <v>6937</v>
      </c>
      <c r="K1501" s="5">
        <v>85</v>
      </c>
      <c r="L1501" s="5">
        <v>38.9</v>
      </c>
      <c r="M1501" s="5">
        <v>60.3</v>
      </c>
      <c r="N1501" s="5">
        <v>0.7</v>
      </c>
      <c r="O1501" s="5">
        <v>3</v>
      </c>
      <c r="P1501" s="5">
        <v>11502</v>
      </c>
    </row>
    <row r="1502" spans="1:16" x14ac:dyDescent="0.2">
      <c r="A1502" s="1" t="s">
        <v>11326</v>
      </c>
      <c r="B1502" s="1">
        <v>5.2831418728399998E-2</v>
      </c>
      <c r="C1502" s="1">
        <v>1.01748835799</v>
      </c>
      <c r="D1502" s="1">
        <v>3471</v>
      </c>
      <c r="E1502" s="1" t="s">
        <v>1720</v>
      </c>
      <c r="F1502" s="1" t="s">
        <v>5863</v>
      </c>
      <c r="G1502" s="5">
        <v>21173</v>
      </c>
      <c r="H1502" s="5">
        <v>21</v>
      </c>
      <c r="I1502" s="5">
        <v>4506</v>
      </c>
      <c r="J1502" s="5">
        <v>5647</v>
      </c>
      <c r="K1502" s="5">
        <v>77</v>
      </c>
      <c r="L1502" s="5">
        <v>44</v>
      </c>
      <c r="M1502" s="5">
        <v>55.2</v>
      </c>
      <c r="N1502" s="5">
        <v>0.8</v>
      </c>
      <c r="O1502" s="5">
        <v>4</v>
      </c>
      <c r="P1502" s="5">
        <v>10230</v>
      </c>
    </row>
    <row r="1503" spans="1:16" x14ac:dyDescent="0.2">
      <c r="A1503" s="1" t="s">
        <v>11512</v>
      </c>
      <c r="B1503" s="1">
        <v>5.0953847575600002E-2</v>
      </c>
      <c r="C1503" s="1">
        <v>1.0400036024499999</v>
      </c>
      <c r="D1503" s="1">
        <v>3484</v>
      </c>
      <c r="E1503" s="1" t="s">
        <v>1720</v>
      </c>
      <c r="F1503" s="1" t="s">
        <v>10742</v>
      </c>
      <c r="G1503" s="5">
        <v>21215</v>
      </c>
      <c r="H1503" s="5">
        <v>21</v>
      </c>
      <c r="I1503" s="5">
        <v>1970</v>
      </c>
      <c r="J1503" s="5">
        <v>4816</v>
      </c>
      <c r="K1503" s="5">
        <v>36</v>
      </c>
      <c r="L1503" s="5">
        <v>28.9</v>
      </c>
      <c r="M1503" s="5">
        <v>70.599999999999994</v>
      </c>
      <c r="N1503" s="5">
        <v>0.5</v>
      </c>
      <c r="O1503" s="5">
        <v>2</v>
      </c>
      <c r="P1503" s="5">
        <v>6822</v>
      </c>
    </row>
    <row r="1504" spans="1:16" x14ac:dyDescent="0.2">
      <c r="A1504" s="1" t="s">
        <v>11516</v>
      </c>
      <c r="B1504" s="1">
        <v>5.4412058974999997E-2</v>
      </c>
      <c r="C1504" s="1">
        <v>1.27757768777</v>
      </c>
      <c r="D1504" s="1">
        <v>3489</v>
      </c>
      <c r="E1504" s="1" t="s">
        <v>1720</v>
      </c>
      <c r="F1504" s="1" t="s">
        <v>11104</v>
      </c>
      <c r="G1504" s="5">
        <v>21005</v>
      </c>
      <c r="H1504" s="5">
        <v>21</v>
      </c>
      <c r="I1504" s="5">
        <v>3141</v>
      </c>
      <c r="J1504" s="5">
        <v>6363</v>
      </c>
      <c r="K1504" s="5">
        <v>84</v>
      </c>
      <c r="L1504" s="5">
        <v>32.799999999999997</v>
      </c>
      <c r="M1504" s="5">
        <v>66.400000000000006</v>
      </c>
      <c r="N1504" s="5">
        <v>0.9</v>
      </c>
      <c r="O1504" s="5">
        <v>3</v>
      </c>
      <c r="P1504" s="5">
        <v>9588</v>
      </c>
    </row>
    <row r="1505" spans="1:16" x14ac:dyDescent="0.2">
      <c r="A1505" s="1" t="s">
        <v>11522</v>
      </c>
      <c r="B1505" s="1">
        <v>7.9664042190300002E-2</v>
      </c>
      <c r="C1505" s="1">
        <v>1.47991708645</v>
      </c>
      <c r="D1505" s="1">
        <v>3496</v>
      </c>
      <c r="E1505" s="1" t="s">
        <v>1720</v>
      </c>
      <c r="F1505" s="1" t="s">
        <v>11523</v>
      </c>
      <c r="G1505" s="5">
        <v>21029</v>
      </c>
      <c r="H1505" s="5">
        <v>21</v>
      </c>
      <c r="I1505" s="5">
        <v>9043</v>
      </c>
      <c r="J1505" s="5">
        <v>19433</v>
      </c>
      <c r="K1505" s="5">
        <v>151</v>
      </c>
      <c r="L1505" s="5">
        <v>31.6</v>
      </c>
      <c r="M1505" s="5">
        <v>67.900000000000006</v>
      </c>
      <c r="N1505" s="5">
        <v>0.5</v>
      </c>
      <c r="O1505" s="5">
        <v>3</v>
      </c>
      <c r="P1505" s="5">
        <v>28627</v>
      </c>
    </row>
    <row r="1506" spans="1:16" x14ac:dyDescent="0.2">
      <c r="A1506" s="1" t="s">
        <v>11530</v>
      </c>
      <c r="B1506" s="1">
        <v>0.101958983414</v>
      </c>
      <c r="C1506" s="1">
        <v>1.8243667421400001</v>
      </c>
      <c r="D1506" s="1">
        <v>3497</v>
      </c>
      <c r="E1506" s="1" t="s">
        <v>1720</v>
      </c>
      <c r="F1506" s="1" t="s">
        <v>5566</v>
      </c>
      <c r="G1506" s="5">
        <v>21175</v>
      </c>
      <c r="H1506" s="5">
        <v>21</v>
      </c>
      <c r="I1506" s="5">
        <v>2532</v>
      </c>
      <c r="J1506" s="5">
        <v>2682</v>
      </c>
      <c r="K1506" s="5">
        <v>58</v>
      </c>
      <c r="L1506" s="5">
        <v>48</v>
      </c>
      <c r="M1506" s="5">
        <v>50.9</v>
      </c>
      <c r="N1506" s="5">
        <v>1.1000000000000001</v>
      </c>
      <c r="O1506" s="5">
        <v>4</v>
      </c>
      <c r="P1506" s="5">
        <v>5272</v>
      </c>
    </row>
    <row r="1507" spans="1:16" x14ac:dyDescent="0.2">
      <c r="A1507" s="1" t="s">
        <v>11535</v>
      </c>
      <c r="B1507" s="1">
        <v>6.7537024659700004E-2</v>
      </c>
      <c r="C1507" s="1">
        <v>1.3679953278700001</v>
      </c>
      <c r="D1507" s="1">
        <v>3498</v>
      </c>
      <c r="E1507" s="1" t="s">
        <v>1720</v>
      </c>
      <c r="F1507" s="1" t="s">
        <v>6434</v>
      </c>
      <c r="G1507" s="5">
        <v>21049</v>
      </c>
      <c r="H1507" s="5">
        <v>21</v>
      </c>
      <c r="I1507" s="5">
        <v>5661</v>
      </c>
      <c r="J1507" s="5">
        <v>9540</v>
      </c>
      <c r="K1507" s="5">
        <v>116</v>
      </c>
      <c r="L1507" s="5">
        <v>37</v>
      </c>
      <c r="M1507" s="5">
        <v>62.3</v>
      </c>
      <c r="N1507" s="5">
        <v>0.8</v>
      </c>
      <c r="O1507" s="5">
        <v>3</v>
      </c>
      <c r="P1507" s="5">
        <v>15317</v>
      </c>
    </row>
    <row r="1508" spans="1:16" x14ac:dyDescent="0.2">
      <c r="A1508" s="1" t="s">
        <v>10674</v>
      </c>
      <c r="B1508" s="1">
        <v>5.4742969689300001E-2</v>
      </c>
      <c r="C1508" s="1">
        <v>1.2016543721699999</v>
      </c>
      <c r="D1508" s="1">
        <v>3517</v>
      </c>
      <c r="E1508" s="1" t="s">
        <v>1720</v>
      </c>
      <c r="F1508" s="1" t="s">
        <v>11541</v>
      </c>
      <c r="G1508" s="5">
        <v>21165</v>
      </c>
      <c r="H1508" s="5">
        <v>21</v>
      </c>
      <c r="I1508" s="5">
        <v>1284</v>
      </c>
      <c r="J1508" s="5">
        <v>1215</v>
      </c>
      <c r="K1508" s="5">
        <v>29</v>
      </c>
      <c r="L1508" s="5">
        <v>50.8</v>
      </c>
      <c r="M1508" s="5">
        <v>48.1</v>
      </c>
      <c r="N1508" s="5">
        <v>1.1000000000000001</v>
      </c>
      <c r="O1508" s="5">
        <v>9</v>
      </c>
      <c r="P1508" s="5">
        <v>2528</v>
      </c>
    </row>
    <row r="1509" spans="1:16" x14ac:dyDescent="0.2">
      <c r="A1509" s="1" t="s">
        <v>5383</v>
      </c>
      <c r="B1509" s="1">
        <v>0.15453489524799999</v>
      </c>
      <c r="C1509" s="1">
        <v>1.87319512692</v>
      </c>
      <c r="D1509" s="1">
        <v>3519</v>
      </c>
      <c r="E1509" s="1" t="s">
        <v>1720</v>
      </c>
      <c r="F1509" s="1" t="s">
        <v>11545</v>
      </c>
      <c r="G1509" s="5">
        <v>21027</v>
      </c>
      <c r="H1509" s="5">
        <v>21</v>
      </c>
      <c r="I1509" s="5">
        <v>2884</v>
      </c>
      <c r="J1509" s="5">
        <v>5580</v>
      </c>
      <c r="K1509" s="5">
        <v>56</v>
      </c>
      <c r="L1509" s="5">
        <v>33.799999999999997</v>
      </c>
      <c r="M1509" s="5">
        <v>65.5</v>
      </c>
      <c r="N1509" s="5">
        <v>0.7</v>
      </c>
      <c r="O1509" s="5">
        <v>3</v>
      </c>
      <c r="P1509" s="5">
        <v>8520</v>
      </c>
    </row>
    <row r="1510" spans="1:16" x14ac:dyDescent="0.2">
      <c r="A1510" s="1" t="s">
        <v>11551</v>
      </c>
      <c r="B1510" s="1">
        <v>0.16686448853300001</v>
      </c>
      <c r="C1510" s="1">
        <v>2.1197964951500001</v>
      </c>
      <c r="D1510" s="1">
        <v>3532</v>
      </c>
      <c r="E1510" s="1" t="s">
        <v>1720</v>
      </c>
      <c r="F1510" s="1" t="s">
        <v>9077</v>
      </c>
      <c r="G1510" s="5">
        <v>21093</v>
      </c>
      <c r="H1510" s="5">
        <v>21</v>
      </c>
      <c r="I1510" s="5">
        <v>11507</v>
      </c>
      <c r="J1510" s="5">
        <v>24627</v>
      </c>
      <c r="K1510" s="5">
        <v>307</v>
      </c>
      <c r="L1510" s="5">
        <v>31.6</v>
      </c>
      <c r="M1510" s="5">
        <v>67.599999999999994</v>
      </c>
      <c r="N1510" s="5">
        <v>0.8</v>
      </c>
      <c r="O1510" s="5">
        <v>3</v>
      </c>
      <c r="P1510" s="5">
        <v>36441</v>
      </c>
    </row>
    <row r="1511" spans="1:16" x14ac:dyDescent="0.2">
      <c r="A1511" s="1" t="s">
        <v>11558</v>
      </c>
      <c r="B1511" s="1">
        <v>4.6239664435900003E-2</v>
      </c>
      <c r="C1511" s="1">
        <v>1.19587024682</v>
      </c>
      <c r="D1511" s="1">
        <v>3534</v>
      </c>
      <c r="E1511" s="1" t="s">
        <v>1720</v>
      </c>
      <c r="F1511" s="1" t="s">
        <v>11559</v>
      </c>
      <c r="G1511" s="5">
        <v>21113</v>
      </c>
      <c r="H1511" s="5">
        <v>21</v>
      </c>
      <c r="I1511" s="5">
        <v>5476</v>
      </c>
      <c r="J1511" s="5">
        <v>12972</v>
      </c>
      <c r="K1511" s="5">
        <v>132</v>
      </c>
      <c r="L1511" s="5">
        <v>29.5</v>
      </c>
      <c r="M1511" s="5">
        <v>69.8</v>
      </c>
      <c r="N1511" s="5">
        <v>0.7</v>
      </c>
      <c r="O1511" s="5">
        <v>3</v>
      </c>
      <c r="P1511" s="5">
        <v>18580</v>
      </c>
    </row>
    <row r="1512" spans="1:16" x14ac:dyDescent="0.2">
      <c r="A1512" s="1" t="s">
        <v>11565</v>
      </c>
      <c r="B1512" s="1">
        <v>6.9787695207700007E-2</v>
      </c>
      <c r="C1512" s="1">
        <v>1.35997135424</v>
      </c>
      <c r="D1512" s="1">
        <v>3535</v>
      </c>
      <c r="E1512" s="1" t="s">
        <v>1720</v>
      </c>
      <c r="F1512" s="1" t="s">
        <v>6200</v>
      </c>
      <c r="G1512" s="5">
        <v>21115</v>
      </c>
      <c r="H1512" s="5">
        <v>21</v>
      </c>
      <c r="I1512" s="5">
        <v>3288</v>
      </c>
      <c r="J1512" s="5">
        <v>5940</v>
      </c>
      <c r="K1512" s="5">
        <v>76</v>
      </c>
      <c r="L1512" s="5">
        <v>35.299999999999997</v>
      </c>
      <c r="M1512" s="5">
        <v>63.8</v>
      </c>
      <c r="N1512" s="5">
        <v>0.8</v>
      </c>
      <c r="O1512" s="5">
        <v>3</v>
      </c>
      <c r="P1512" s="5">
        <v>9304</v>
      </c>
    </row>
    <row r="1513" spans="1:16" x14ac:dyDescent="0.2">
      <c r="A1513" s="1" t="s">
        <v>11570</v>
      </c>
      <c r="B1513" s="1">
        <v>5.2046432165299999E-2</v>
      </c>
      <c r="C1513" s="1">
        <v>1.2982328999999999</v>
      </c>
      <c r="D1513" s="1">
        <v>3537</v>
      </c>
      <c r="E1513" s="1" t="s">
        <v>1720</v>
      </c>
      <c r="F1513" s="1" t="s">
        <v>8326</v>
      </c>
      <c r="G1513" s="5">
        <v>21091</v>
      </c>
      <c r="H1513" s="5">
        <v>21</v>
      </c>
      <c r="I1513" s="5">
        <v>1709</v>
      </c>
      <c r="J1513" s="5">
        <v>2286</v>
      </c>
      <c r="K1513" s="5">
        <v>34</v>
      </c>
      <c r="L1513" s="5">
        <v>42.4</v>
      </c>
      <c r="M1513" s="5">
        <v>56.7</v>
      </c>
      <c r="N1513" s="5">
        <v>0.8</v>
      </c>
      <c r="O1513" s="5">
        <v>4</v>
      </c>
      <c r="P1513" s="5">
        <v>4029</v>
      </c>
    </row>
    <row r="1514" spans="1:16" x14ac:dyDescent="0.2">
      <c r="A1514" s="1" t="s">
        <v>9639</v>
      </c>
      <c r="B1514" s="1">
        <v>0.112522879925</v>
      </c>
      <c r="C1514" s="1">
        <v>2.2992920511100001</v>
      </c>
      <c r="D1514" s="1">
        <v>3539</v>
      </c>
      <c r="E1514" s="1" t="s">
        <v>1720</v>
      </c>
      <c r="F1514" s="1" t="s">
        <v>11574</v>
      </c>
      <c r="G1514" s="5">
        <v>21179</v>
      </c>
      <c r="H1514" s="5">
        <v>21</v>
      </c>
      <c r="I1514" s="5">
        <v>6524</v>
      </c>
      <c r="J1514" s="5">
        <v>10161</v>
      </c>
      <c r="K1514" s="5">
        <v>159</v>
      </c>
      <c r="L1514" s="5">
        <v>38.700000000000003</v>
      </c>
      <c r="M1514" s="5">
        <v>60.3</v>
      </c>
      <c r="N1514" s="5">
        <v>0.9</v>
      </c>
      <c r="O1514" s="5">
        <v>3</v>
      </c>
      <c r="P1514" s="5">
        <v>16844</v>
      </c>
    </row>
    <row r="1515" spans="1:16" x14ac:dyDescent="0.2">
      <c r="A1515" s="1" t="s">
        <v>9681</v>
      </c>
      <c r="B1515" s="1">
        <v>0.123124039075</v>
      </c>
      <c r="C1515" s="1">
        <v>2.0496322848199999</v>
      </c>
      <c r="D1515" s="1">
        <v>3544</v>
      </c>
      <c r="E1515" s="1" t="s">
        <v>1720</v>
      </c>
      <c r="F1515" s="1" t="s">
        <v>9925</v>
      </c>
      <c r="G1515" s="5">
        <v>21101</v>
      </c>
      <c r="H1515" s="5">
        <v>21</v>
      </c>
      <c r="I1515" s="5">
        <v>8101</v>
      </c>
      <c r="J1515" s="5">
        <v>10467</v>
      </c>
      <c r="K1515" s="5">
        <v>133</v>
      </c>
      <c r="L1515" s="5">
        <v>43.3</v>
      </c>
      <c r="M1515" s="5">
        <v>56</v>
      </c>
      <c r="N1515" s="5">
        <v>0.7</v>
      </c>
      <c r="O1515" s="5">
        <v>4</v>
      </c>
      <c r="P1515" s="5">
        <v>18701</v>
      </c>
    </row>
    <row r="1516" spans="1:16" x14ac:dyDescent="0.2">
      <c r="A1516" s="1" t="s">
        <v>11583</v>
      </c>
      <c r="B1516" s="1">
        <v>6.7203521275200004E-2</v>
      </c>
      <c r="C1516" s="1">
        <v>1.5472444921799999</v>
      </c>
      <c r="D1516" s="1">
        <v>3547</v>
      </c>
      <c r="E1516" s="1" t="s">
        <v>1720</v>
      </c>
      <c r="F1516" s="1" t="s">
        <v>9877</v>
      </c>
      <c r="G1516" s="5">
        <v>21167</v>
      </c>
      <c r="H1516" s="5">
        <v>21</v>
      </c>
      <c r="I1516" s="5">
        <v>3224</v>
      </c>
      <c r="J1516" s="5">
        <v>6745</v>
      </c>
      <c r="K1516" s="5">
        <v>59</v>
      </c>
      <c r="L1516" s="5">
        <v>32.1</v>
      </c>
      <c r="M1516" s="5">
        <v>67.3</v>
      </c>
      <c r="N1516" s="5">
        <v>0.6</v>
      </c>
      <c r="O1516" s="5">
        <v>3</v>
      </c>
      <c r="P1516" s="5">
        <v>10028</v>
      </c>
    </row>
    <row r="1517" spans="1:16" x14ac:dyDescent="0.2">
      <c r="A1517" s="1" t="s">
        <v>11234</v>
      </c>
      <c r="B1517" s="1">
        <v>6.1349951535899998E-2</v>
      </c>
      <c r="C1517" s="1">
        <v>1.3074713764200001</v>
      </c>
      <c r="D1517" s="1">
        <v>3550</v>
      </c>
      <c r="E1517" s="1" t="s">
        <v>1720</v>
      </c>
      <c r="F1517" s="1" t="s">
        <v>7914</v>
      </c>
      <c r="G1517" s="5">
        <v>21159</v>
      </c>
      <c r="H1517" s="5">
        <v>21</v>
      </c>
      <c r="I1517" s="5">
        <v>1504</v>
      </c>
      <c r="J1517" s="5">
        <v>2996</v>
      </c>
      <c r="K1517" s="5">
        <v>39</v>
      </c>
      <c r="L1517" s="5">
        <v>33.1</v>
      </c>
      <c r="M1517" s="5">
        <v>66</v>
      </c>
      <c r="N1517" s="5">
        <v>0.9</v>
      </c>
      <c r="O1517" s="5">
        <v>3</v>
      </c>
      <c r="P1517" s="5">
        <v>4539</v>
      </c>
    </row>
    <row r="1518" spans="1:16" x14ac:dyDescent="0.2">
      <c r="A1518" s="1" t="s">
        <v>11590</v>
      </c>
      <c r="B1518" s="1">
        <v>4.7986525321500002E-2</v>
      </c>
      <c r="C1518" s="1">
        <v>1.12839048052</v>
      </c>
      <c r="D1518" s="1">
        <v>3558</v>
      </c>
      <c r="E1518" s="1" t="s">
        <v>1720</v>
      </c>
      <c r="F1518" s="1" t="s">
        <v>11591</v>
      </c>
      <c r="G1518" s="5">
        <v>21197</v>
      </c>
      <c r="H1518" s="5">
        <v>21</v>
      </c>
      <c r="I1518" s="5">
        <v>2249</v>
      </c>
      <c r="J1518" s="5">
        <v>2687</v>
      </c>
      <c r="K1518" s="5">
        <v>24</v>
      </c>
      <c r="L1518" s="5">
        <v>45.3</v>
      </c>
      <c r="M1518" s="5">
        <v>54.2</v>
      </c>
      <c r="N1518" s="5">
        <v>0.5</v>
      </c>
      <c r="O1518" s="5">
        <v>4</v>
      </c>
      <c r="P1518" s="5">
        <v>4960</v>
      </c>
    </row>
    <row r="1519" spans="1:16" x14ac:dyDescent="0.2">
      <c r="A1519" s="1" t="s">
        <v>11597</v>
      </c>
      <c r="B1519" s="1">
        <v>0.12541570471499999</v>
      </c>
      <c r="C1519" s="1">
        <v>1.97244111993</v>
      </c>
      <c r="D1519" s="1">
        <v>3560</v>
      </c>
      <c r="E1519" s="1" t="s">
        <v>1720</v>
      </c>
      <c r="F1519" s="1" t="s">
        <v>10686</v>
      </c>
      <c r="G1519" s="5">
        <v>21059</v>
      </c>
      <c r="H1519" s="5">
        <v>21</v>
      </c>
      <c r="I1519" s="5">
        <v>15788</v>
      </c>
      <c r="J1519" s="5">
        <v>25372</v>
      </c>
      <c r="K1519" s="5">
        <v>323</v>
      </c>
      <c r="L1519" s="5">
        <v>38.1</v>
      </c>
      <c r="M1519" s="5">
        <v>61.2</v>
      </c>
      <c r="N1519" s="5">
        <v>0.8</v>
      </c>
      <c r="O1519" s="5">
        <v>3</v>
      </c>
      <c r="P1519" s="5">
        <v>41483</v>
      </c>
    </row>
    <row r="1520" spans="1:16" x14ac:dyDescent="0.2">
      <c r="A1520" s="1" t="s">
        <v>11603</v>
      </c>
      <c r="B1520" s="1">
        <v>0.117333533763</v>
      </c>
      <c r="C1520" s="1">
        <v>1.9667947147</v>
      </c>
      <c r="D1520" s="1">
        <v>3561</v>
      </c>
      <c r="E1520" s="1" t="s">
        <v>1720</v>
      </c>
      <c r="F1520" s="1" t="s">
        <v>5527</v>
      </c>
      <c r="G1520" s="5">
        <v>21151</v>
      </c>
      <c r="H1520" s="5">
        <v>21</v>
      </c>
      <c r="I1520" s="5">
        <v>11525</v>
      </c>
      <c r="J1520" s="5">
        <v>18922</v>
      </c>
      <c r="K1520" s="5">
        <v>260</v>
      </c>
      <c r="L1520" s="5">
        <v>37.5</v>
      </c>
      <c r="M1520" s="5">
        <v>61.6</v>
      </c>
      <c r="N1520" s="5">
        <v>0.8</v>
      </c>
      <c r="O1520" s="5">
        <v>3</v>
      </c>
      <c r="P1520" s="5">
        <v>30707</v>
      </c>
    </row>
    <row r="1521" spans="1:16" x14ac:dyDescent="0.2">
      <c r="A1521" s="1" t="s">
        <v>11608</v>
      </c>
      <c r="B1521" s="1">
        <v>7.9743426241900006E-2</v>
      </c>
      <c r="C1521" s="1">
        <v>1.4732538907099999</v>
      </c>
      <c r="D1521" s="1">
        <v>3564</v>
      </c>
      <c r="E1521" s="1" t="s">
        <v>1720</v>
      </c>
      <c r="F1521" s="1" t="s">
        <v>5956</v>
      </c>
      <c r="G1521" s="5">
        <v>21229</v>
      </c>
      <c r="H1521" s="5">
        <v>21</v>
      </c>
      <c r="I1521" s="5">
        <v>1724</v>
      </c>
      <c r="J1521" s="5">
        <v>3479</v>
      </c>
      <c r="K1521" s="5">
        <v>33</v>
      </c>
      <c r="L1521" s="5">
        <v>32.9</v>
      </c>
      <c r="M1521" s="5">
        <v>66.400000000000006</v>
      </c>
      <c r="N1521" s="5">
        <v>0.6</v>
      </c>
      <c r="O1521" s="5">
        <v>3</v>
      </c>
      <c r="P1521" s="5">
        <v>5236</v>
      </c>
    </row>
    <row r="1522" spans="1:16" x14ac:dyDescent="0.2">
      <c r="A1522" s="1" t="s">
        <v>11613</v>
      </c>
      <c r="B1522" s="1">
        <v>9.5205671842800002E-2</v>
      </c>
      <c r="C1522" s="1">
        <v>1.56525016908</v>
      </c>
      <c r="D1522" s="1">
        <v>3577</v>
      </c>
      <c r="E1522" s="1" t="s">
        <v>1720</v>
      </c>
      <c r="F1522" s="1" t="s">
        <v>6552</v>
      </c>
      <c r="G1522" s="5">
        <v>21225</v>
      </c>
      <c r="H1522" s="5">
        <v>21</v>
      </c>
      <c r="I1522" s="5">
        <v>2398</v>
      </c>
      <c r="J1522" s="5">
        <v>3534</v>
      </c>
      <c r="K1522" s="5">
        <v>45</v>
      </c>
      <c r="L1522" s="5">
        <v>40.1</v>
      </c>
      <c r="M1522" s="5">
        <v>59.1</v>
      </c>
      <c r="N1522" s="5">
        <v>0.8</v>
      </c>
      <c r="O1522" s="5">
        <v>4</v>
      </c>
      <c r="P1522" s="5">
        <v>5977</v>
      </c>
    </row>
    <row r="1523" spans="1:16" x14ac:dyDescent="0.2">
      <c r="A1523" s="1" t="s">
        <v>9090</v>
      </c>
      <c r="B1523" s="1">
        <v>8.2014604577399994E-2</v>
      </c>
      <c r="C1523" s="1">
        <v>1.5199812885499999</v>
      </c>
      <c r="D1523" s="1">
        <v>3581</v>
      </c>
      <c r="E1523" s="1" t="s">
        <v>1720</v>
      </c>
      <c r="F1523" s="1" t="s">
        <v>11619</v>
      </c>
      <c r="G1523" s="5">
        <v>21153</v>
      </c>
      <c r="H1523" s="5">
        <v>21</v>
      </c>
      <c r="I1523" s="5">
        <v>2843</v>
      </c>
      <c r="J1523" s="5">
        <v>2836</v>
      </c>
      <c r="K1523" s="5">
        <v>39</v>
      </c>
      <c r="L1523" s="5">
        <v>49.7</v>
      </c>
      <c r="M1523" s="5">
        <v>49.6</v>
      </c>
      <c r="N1523" s="5">
        <v>0.7</v>
      </c>
      <c r="O1523" s="5">
        <v>10</v>
      </c>
      <c r="P1523" s="5">
        <v>5718</v>
      </c>
    </row>
    <row r="1524" spans="1:16" x14ac:dyDescent="0.2">
      <c r="A1524" s="1" t="s">
        <v>11623</v>
      </c>
      <c r="B1524" s="1">
        <v>5.92080048996E-2</v>
      </c>
      <c r="C1524" s="1">
        <v>1.30306501471</v>
      </c>
      <c r="D1524" s="1">
        <v>3585</v>
      </c>
      <c r="E1524" s="1" t="s">
        <v>1720</v>
      </c>
      <c r="F1524" s="1" t="s">
        <v>11624</v>
      </c>
      <c r="G1524" s="5">
        <v>21237</v>
      </c>
      <c r="H1524" s="5">
        <v>21</v>
      </c>
      <c r="I1524" s="5">
        <v>1744</v>
      </c>
      <c r="J1524" s="5">
        <v>1385</v>
      </c>
      <c r="K1524" s="5">
        <v>26</v>
      </c>
      <c r="L1524" s="5">
        <v>55.3</v>
      </c>
      <c r="M1524" s="5">
        <v>43.9</v>
      </c>
      <c r="N1524" s="5">
        <v>0.8</v>
      </c>
      <c r="O1524" s="5">
        <v>9</v>
      </c>
      <c r="P1524" s="5">
        <v>3155</v>
      </c>
    </row>
    <row r="1525" spans="1:16" x14ac:dyDescent="0.2">
      <c r="A1525" s="1" t="s">
        <v>11628</v>
      </c>
      <c r="B1525" s="1">
        <v>6.7772451234200004E-2</v>
      </c>
      <c r="C1525" s="1">
        <v>1.54831925185</v>
      </c>
      <c r="D1525" s="1">
        <v>3586</v>
      </c>
      <c r="E1525" s="1" t="s">
        <v>1720</v>
      </c>
      <c r="F1525" s="1" t="s">
        <v>11629</v>
      </c>
      <c r="G1525" s="5">
        <v>21065</v>
      </c>
      <c r="H1525" s="5">
        <v>21</v>
      </c>
      <c r="I1525" s="5">
        <v>1907</v>
      </c>
      <c r="J1525" s="5">
        <v>3633</v>
      </c>
      <c r="K1525" s="5">
        <v>35</v>
      </c>
      <c r="L1525" s="5">
        <v>34.200000000000003</v>
      </c>
      <c r="M1525" s="5">
        <v>65.2</v>
      </c>
      <c r="N1525" s="5">
        <v>0.6</v>
      </c>
      <c r="O1525" s="5">
        <v>3</v>
      </c>
      <c r="P1525" s="5">
        <v>5575</v>
      </c>
    </row>
    <row r="1526" spans="1:16" x14ac:dyDescent="0.2">
      <c r="A1526" s="1" t="s">
        <v>8788</v>
      </c>
      <c r="B1526" s="1">
        <v>6.1891969486000002E-2</v>
      </c>
      <c r="C1526" s="1">
        <v>1.9240409702500001</v>
      </c>
      <c r="D1526" s="1">
        <v>3593</v>
      </c>
      <c r="E1526" s="1" t="s">
        <v>1720</v>
      </c>
      <c r="F1526" s="1" t="s">
        <v>11633</v>
      </c>
      <c r="G1526" s="5">
        <v>21079</v>
      </c>
      <c r="H1526" s="5">
        <v>21</v>
      </c>
      <c r="I1526" s="5">
        <v>1841</v>
      </c>
      <c r="J1526" s="5">
        <v>4784</v>
      </c>
      <c r="K1526" s="5">
        <v>33</v>
      </c>
      <c r="L1526" s="5">
        <v>27.7</v>
      </c>
      <c r="M1526" s="5">
        <v>71.900000000000006</v>
      </c>
      <c r="N1526" s="5">
        <v>0.5</v>
      </c>
      <c r="O1526" s="5">
        <v>2</v>
      </c>
      <c r="P1526" s="5">
        <v>6658</v>
      </c>
    </row>
    <row r="1527" spans="1:16" x14ac:dyDescent="0.2">
      <c r="A1527" s="1" t="s">
        <v>11637</v>
      </c>
      <c r="B1527" s="1">
        <v>0.10470439691900001</v>
      </c>
      <c r="C1527" s="1">
        <v>1.7716183130700001</v>
      </c>
      <c r="D1527" s="1">
        <v>3616</v>
      </c>
      <c r="E1527" s="1" t="s">
        <v>1720</v>
      </c>
      <c r="F1527" s="1" t="s">
        <v>8094</v>
      </c>
      <c r="G1527" s="5">
        <v>21071</v>
      </c>
      <c r="H1527" s="5">
        <v>21</v>
      </c>
      <c r="I1527" s="5">
        <v>11132</v>
      </c>
      <c r="J1527" s="5">
        <v>6612</v>
      </c>
      <c r="K1527" s="5">
        <v>141</v>
      </c>
      <c r="L1527" s="5">
        <v>62.2</v>
      </c>
      <c r="M1527" s="5">
        <v>37</v>
      </c>
      <c r="N1527" s="5">
        <v>0.8</v>
      </c>
      <c r="O1527" s="5">
        <v>8</v>
      </c>
      <c r="P1527" s="5">
        <v>17885</v>
      </c>
    </row>
    <row r="1528" spans="1:16" x14ac:dyDescent="0.2">
      <c r="A1528" s="1" t="s">
        <v>11643</v>
      </c>
      <c r="B1528" s="1">
        <v>0.208932649635</v>
      </c>
      <c r="C1528" s="1">
        <v>2.5591576855699998</v>
      </c>
      <c r="D1528" s="1">
        <v>3619</v>
      </c>
      <c r="E1528" s="1" t="s">
        <v>1720</v>
      </c>
      <c r="F1528" s="1" t="s">
        <v>5906</v>
      </c>
      <c r="G1528" s="5">
        <v>21195</v>
      </c>
      <c r="H1528" s="5">
        <v>21</v>
      </c>
      <c r="I1528" s="5">
        <v>14002</v>
      </c>
      <c r="J1528" s="5">
        <v>12611</v>
      </c>
      <c r="K1528" s="5">
        <v>157</v>
      </c>
      <c r="L1528" s="5">
        <v>52.3</v>
      </c>
      <c r="M1528" s="5">
        <v>47.1</v>
      </c>
      <c r="N1528" s="5">
        <v>0.6</v>
      </c>
      <c r="O1528" s="5">
        <v>9</v>
      </c>
      <c r="P1528" s="5">
        <v>26770</v>
      </c>
    </row>
    <row r="1529" spans="1:16" x14ac:dyDescent="0.2">
      <c r="A1529" s="1" t="s">
        <v>10989</v>
      </c>
      <c r="B1529" s="1">
        <v>0.15755397807800001</v>
      </c>
      <c r="C1529" s="1">
        <v>2.1600486446499998</v>
      </c>
      <c r="D1529" s="1">
        <v>3622</v>
      </c>
      <c r="E1529" s="1" t="s">
        <v>1720</v>
      </c>
      <c r="F1529" s="1" t="s">
        <v>10662</v>
      </c>
      <c r="G1529" s="5">
        <v>21183</v>
      </c>
      <c r="H1529" s="5">
        <v>21</v>
      </c>
      <c r="I1529" s="5">
        <v>3627</v>
      </c>
      <c r="J1529" s="5">
        <v>6311</v>
      </c>
      <c r="K1529" s="5">
        <v>90</v>
      </c>
      <c r="L1529" s="5">
        <v>36.200000000000003</v>
      </c>
      <c r="M1529" s="5">
        <v>62.9</v>
      </c>
      <c r="N1529" s="5">
        <v>0.9</v>
      </c>
      <c r="O1529" s="5">
        <v>3</v>
      </c>
      <c r="P1529" s="5">
        <v>10028</v>
      </c>
    </row>
    <row r="1530" spans="1:16" x14ac:dyDescent="0.2">
      <c r="A1530" s="1" t="s">
        <v>11654</v>
      </c>
      <c r="B1530" s="1">
        <v>6.9411385108900006E-2</v>
      </c>
      <c r="C1530" s="1">
        <v>1.5920778120400001</v>
      </c>
      <c r="D1530" s="1">
        <v>3629</v>
      </c>
      <c r="E1530" s="1" t="s">
        <v>1720</v>
      </c>
      <c r="F1530" s="1" t="s">
        <v>11655</v>
      </c>
      <c r="G1530" s="5">
        <v>21123</v>
      </c>
      <c r="H1530" s="5">
        <v>21</v>
      </c>
      <c r="I1530" s="5">
        <v>1823</v>
      </c>
      <c r="J1530" s="5">
        <v>4111</v>
      </c>
      <c r="K1530" s="5">
        <v>34</v>
      </c>
      <c r="L1530" s="5">
        <v>30.5</v>
      </c>
      <c r="M1530" s="5">
        <v>68.900000000000006</v>
      </c>
      <c r="N1530" s="5">
        <v>0.6</v>
      </c>
      <c r="O1530" s="5">
        <v>3</v>
      </c>
      <c r="P1530" s="5">
        <v>5968</v>
      </c>
    </row>
    <row r="1531" spans="1:16" x14ac:dyDescent="0.2">
      <c r="A1531" s="1" t="s">
        <v>11661</v>
      </c>
      <c r="B1531" s="1">
        <v>9.1743025730899999E-2</v>
      </c>
      <c r="C1531" s="1">
        <v>1.4832299662099999</v>
      </c>
      <c r="D1531" s="1">
        <v>3631</v>
      </c>
      <c r="E1531" s="1" t="s">
        <v>1720</v>
      </c>
      <c r="F1531" s="1" t="s">
        <v>5599</v>
      </c>
      <c r="G1531" s="5">
        <v>21155</v>
      </c>
      <c r="H1531" s="5">
        <v>21</v>
      </c>
      <c r="I1531" s="5">
        <v>3399</v>
      </c>
      <c r="J1531" s="5">
        <v>3905</v>
      </c>
      <c r="K1531" s="5">
        <v>50</v>
      </c>
      <c r="L1531" s="5">
        <v>46.2</v>
      </c>
      <c r="M1531" s="5">
        <v>53.1</v>
      </c>
      <c r="N1531" s="5">
        <v>0.7</v>
      </c>
      <c r="O1531" s="5">
        <v>4</v>
      </c>
      <c r="P1531" s="5">
        <v>7354</v>
      </c>
    </row>
    <row r="1532" spans="1:16" x14ac:dyDescent="0.2">
      <c r="A1532" s="1" t="s">
        <v>11665</v>
      </c>
      <c r="B1532" s="1">
        <v>5.5529114106599997E-2</v>
      </c>
      <c r="C1532" s="1">
        <v>1.1000370187699999</v>
      </c>
      <c r="D1532" s="1">
        <v>3633</v>
      </c>
      <c r="E1532" s="1" t="s">
        <v>1720</v>
      </c>
      <c r="F1532" s="1" t="s">
        <v>5820</v>
      </c>
      <c r="G1532" s="5">
        <v>21129</v>
      </c>
      <c r="H1532" s="5">
        <v>21</v>
      </c>
      <c r="I1532" s="5">
        <v>878</v>
      </c>
      <c r="J1532" s="5">
        <v>2018</v>
      </c>
      <c r="K1532" s="5">
        <v>24</v>
      </c>
      <c r="L1532" s="5">
        <v>30.1</v>
      </c>
      <c r="M1532" s="5">
        <v>69.099999999999994</v>
      </c>
      <c r="N1532" s="5">
        <v>0.8</v>
      </c>
      <c r="O1532" s="5">
        <v>3</v>
      </c>
      <c r="P1532" s="5">
        <v>2920</v>
      </c>
    </row>
    <row r="1533" spans="1:16" x14ac:dyDescent="0.2">
      <c r="A1533" s="1" t="s">
        <v>11670</v>
      </c>
      <c r="B1533" s="1">
        <v>4.8198611305E-2</v>
      </c>
      <c r="C1533" s="1">
        <v>1.21906643513</v>
      </c>
      <c r="D1533" s="1">
        <v>3634</v>
      </c>
      <c r="E1533" s="1" t="s">
        <v>1720</v>
      </c>
      <c r="F1533" s="1" t="s">
        <v>11671</v>
      </c>
      <c r="G1533" s="5">
        <v>21021</v>
      </c>
      <c r="H1533" s="5">
        <v>21</v>
      </c>
      <c r="I1533" s="5">
        <v>4646</v>
      </c>
      <c r="J1533" s="5">
        <v>7764</v>
      </c>
      <c r="K1533" s="5">
        <v>80</v>
      </c>
      <c r="L1533" s="5">
        <v>37.200000000000003</v>
      </c>
      <c r="M1533" s="5">
        <v>62.2</v>
      </c>
      <c r="N1533" s="5">
        <v>0.6</v>
      </c>
      <c r="O1533" s="5">
        <v>3</v>
      </c>
      <c r="P1533" s="5">
        <v>12490</v>
      </c>
    </row>
    <row r="1534" spans="1:16" x14ac:dyDescent="0.2">
      <c r="A1534" s="1" t="s">
        <v>11676</v>
      </c>
      <c r="B1534" s="1">
        <v>0.13076794423099999</v>
      </c>
      <c r="C1534" s="1">
        <v>2.0483477641199999</v>
      </c>
      <c r="D1534" s="1">
        <v>3640</v>
      </c>
      <c r="E1534" s="1" t="s">
        <v>1720</v>
      </c>
      <c r="F1534" s="1" t="s">
        <v>11677</v>
      </c>
      <c r="G1534" s="5">
        <v>21025</v>
      </c>
      <c r="H1534" s="5">
        <v>21</v>
      </c>
      <c r="I1534" s="5">
        <v>3327</v>
      </c>
      <c r="J1534" s="5">
        <v>2542</v>
      </c>
      <c r="K1534" s="5">
        <v>75</v>
      </c>
      <c r="L1534" s="5">
        <v>56</v>
      </c>
      <c r="M1534" s="5">
        <v>42.8</v>
      </c>
      <c r="N1534" s="5">
        <v>1.3</v>
      </c>
      <c r="O1534" s="5">
        <v>9</v>
      </c>
      <c r="P1534" s="5">
        <v>5944</v>
      </c>
    </row>
    <row r="1535" spans="1:16" x14ac:dyDescent="0.2">
      <c r="A1535" s="1" t="s">
        <v>11682</v>
      </c>
      <c r="B1535" s="1">
        <v>6.76018264259E-2</v>
      </c>
      <c r="C1535" s="1">
        <v>1.35964859126</v>
      </c>
      <c r="D1535" s="1">
        <v>3643</v>
      </c>
      <c r="E1535" s="1" t="s">
        <v>1720</v>
      </c>
      <c r="F1535" s="1" t="s">
        <v>9969</v>
      </c>
      <c r="G1535" s="5">
        <v>21149</v>
      </c>
      <c r="H1535" s="5">
        <v>21</v>
      </c>
      <c r="I1535" s="5">
        <v>1823</v>
      </c>
      <c r="J1535" s="5">
        <v>2584</v>
      </c>
      <c r="K1535" s="5">
        <v>28</v>
      </c>
      <c r="L1535" s="5">
        <v>41.1</v>
      </c>
      <c r="M1535" s="5">
        <v>58.3</v>
      </c>
      <c r="N1535" s="5">
        <v>0.6</v>
      </c>
      <c r="O1535" s="5">
        <v>4</v>
      </c>
      <c r="P1535" s="5">
        <v>4435</v>
      </c>
    </row>
    <row r="1536" spans="1:16" x14ac:dyDescent="0.2">
      <c r="A1536" s="1" t="s">
        <v>11688</v>
      </c>
      <c r="B1536" s="1">
        <v>8.8558352658799994E-2</v>
      </c>
      <c r="C1536" s="1">
        <v>1.50627036525</v>
      </c>
      <c r="D1536" s="1">
        <v>3649</v>
      </c>
      <c r="E1536" s="1" t="s">
        <v>1720</v>
      </c>
      <c r="F1536" s="1" t="s">
        <v>8571</v>
      </c>
      <c r="G1536" s="5">
        <v>21233</v>
      </c>
      <c r="H1536" s="5">
        <v>21</v>
      </c>
      <c r="I1536" s="5">
        <v>2304</v>
      </c>
      <c r="J1536" s="5">
        <v>3207</v>
      </c>
      <c r="K1536" s="5">
        <v>36</v>
      </c>
      <c r="L1536" s="5">
        <v>41.5</v>
      </c>
      <c r="M1536" s="5">
        <v>57.8</v>
      </c>
      <c r="N1536" s="5">
        <v>0.6</v>
      </c>
      <c r="O1536" s="5">
        <v>4</v>
      </c>
      <c r="P1536" s="5">
        <v>5547</v>
      </c>
    </row>
    <row r="1537" spans="1:16" x14ac:dyDescent="0.2">
      <c r="A1537" s="1" t="s">
        <v>10483</v>
      </c>
      <c r="B1537" s="1">
        <v>8.8874230392E-2</v>
      </c>
      <c r="C1537" s="1">
        <v>1.4111461697700001</v>
      </c>
      <c r="D1537" s="1">
        <v>3656</v>
      </c>
      <c r="E1537" s="1" t="s">
        <v>1720</v>
      </c>
      <c r="F1537" s="1" t="s">
        <v>6448</v>
      </c>
      <c r="G1537" s="5">
        <v>21137</v>
      </c>
      <c r="H1537" s="5">
        <v>21</v>
      </c>
      <c r="I1537" s="5">
        <v>2796</v>
      </c>
      <c r="J1537" s="5">
        <v>5996</v>
      </c>
      <c r="K1537" s="5">
        <v>71</v>
      </c>
      <c r="L1537" s="5">
        <v>31.5</v>
      </c>
      <c r="M1537" s="5">
        <v>67.7</v>
      </c>
      <c r="N1537" s="5">
        <v>0.8</v>
      </c>
      <c r="O1537" s="5">
        <v>3</v>
      </c>
      <c r="P1537" s="5">
        <v>8863</v>
      </c>
    </row>
    <row r="1538" spans="1:16" x14ac:dyDescent="0.2">
      <c r="A1538" s="1" t="s">
        <v>11695</v>
      </c>
      <c r="B1538" s="1">
        <v>0.13470791654399999</v>
      </c>
      <c r="C1538" s="1">
        <v>2.1138805537500001</v>
      </c>
      <c r="D1538" s="1">
        <v>3658</v>
      </c>
      <c r="E1538" s="1" t="s">
        <v>1720</v>
      </c>
      <c r="F1538" s="1" t="s">
        <v>11696</v>
      </c>
      <c r="G1538" s="5">
        <v>21085</v>
      </c>
      <c r="H1538" s="5">
        <v>21</v>
      </c>
      <c r="I1538" s="5">
        <v>2905</v>
      </c>
      <c r="J1538" s="5">
        <v>7170</v>
      </c>
      <c r="K1538" s="5">
        <v>68</v>
      </c>
      <c r="L1538" s="5">
        <v>28.6</v>
      </c>
      <c r="M1538" s="5">
        <v>70.7</v>
      </c>
      <c r="N1538" s="5">
        <v>0.7</v>
      </c>
      <c r="O1538" s="5">
        <v>2</v>
      </c>
      <c r="P1538" s="5">
        <v>10143</v>
      </c>
    </row>
    <row r="1539" spans="1:16" x14ac:dyDescent="0.2">
      <c r="A1539" s="1" t="s">
        <v>11701</v>
      </c>
      <c r="B1539" s="1">
        <v>9.1599072374500004E-2</v>
      </c>
      <c r="C1539" s="1">
        <v>1.39376448327</v>
      </c>
      <c r="D1539" s="1">
        <v>3677</v>
      </c>
      <c r="E1539" s="1" t="s">
        <v>1720</v>
      </c>
      <c r="F1539" s="1" t="s">
        <v>5535</v>
      </c>
      <c r="G1539" s="5">
        <v>21109</v>
      </c>
      <c r="H1539" s="5">
        <v>21</v>
      </c>
      <c r="I1539" s="5">
        <v>769</v>
      </c>
      <c r="J1539" s="5">
        <v>4369</v>
      </c>
      <c r="K1539" s="5">
        <v>40</v>
      </c>
      <c r="L1539" s="5">
        <v>14.9</v>
      </c>
      <c r="M1539" s="5">
        <v>84.4</v>
      </c>
      <c r="N1539" s="5">
        <v>0.8</v>
      </c>
      <c r="O1539" s="5">
        <v>1</v>
      </c>
      <c r="P1539" s="5">
        <v>5178</v>
      </c>
    </row>
    <row r="1540" spans="1:16" x14ac:dyDescent="0.2">
      <c r="A1540" s="1" t="s">
        <v>11706</v>
      </c>
      <c r="B1540" s="1">
        <v>0.14583444217300001</v>
      </c>
      <c r="C1540" s="1">
        <v>2.0116165494399998</v>
      </c>
      <c r="D1540" s="1">
        <v>3678</v>
      </c>
      <c r="E1540" s="1" t="s">
        <v>1720</v>
      </c>
      <c r="F1540" s="1" t="s">
        <v>11707</v>
      </c>
      <c r="G1540" s="5">
        <v>21107</v>
      </c>
      <c r="H1540" s="5">
        <v>21</v>
      </c>
      <c r="I1540" s="5">
        <v>6420</v>
      </c>
      <c r="J1540" s="5">
        <v>12314</v>
      </c>
      <c r="K1540" s="5">
        <v>109</v>
      </c>
      <c r="L1540" s="5">
        <v>34.1</v>
      </c>
      <c r="M1540" s="5">
        <v>65.400000000000006</v>
      </c>
      <c r="N1540" s="5">
        <v>0.6</v>
      </c>
      <c r="O1540" s="5">
        <v>3</v>
      </c>
      <c r="P1540" s="5">
        <v>18843</v>
      </c>
    </row>
    <row r="1541" spans="1:16" x14ac:dyDescent="0.2">
      <c r="A1541" s="1" t="s">
        <v>11712</v>
      </c>
      <c r="B1541" s="1">
        <v>0.11719480850900001</v>
      </c>
      <c r="C1541" s="1">
        <v>1.52704506743</v>
      </c>
      <c r="D1541" s="1">
        <v>3682</v>
      </c>
      <c r="E1541" s="1" t="s">
        <v>1720</v>
      </c>
      <c r="F1541" s="1" t="s">
        <v>11713</v>
      </c>
      <c r="G1541" s="5">
        <v>21045</v>
      </c>
      <c r="H1541" s="5">
        <v>21</v>
      </c>
      <c r="I1541" s="5">
        <v>1174</v>
      </c>
      <c r="J1541" s="5">
        <v>5109</v>
      </c>
      <c r="K1541" s="5">
        <v>38</v>
      </c>
      <c r="L1541" s="5">
        <v>18.600000000000001</v>
      </c>
      <c r="M1541" s="5">
        <v>80.8</v>
      </c>
      <c r="N1541" s="5">
        <v>0.6</v>
      </c>
      <c r="O1541" s="5">
        <v>1</v>
      </c>
      <c r="P1541" s="5">
        <v>6321</v>
      </c>
    </row>
    <row r="1542" spans="1:16" x14ac:dyDescent="0.2">
      <c r="A1542" s="1" t="s">
        <v>11717</v>
      </c>
      <c r="B1542" s="1">
        <v>9.8173211718599995E-2</v>
      </c>
      <c r="C1542" s="1">
        <v>1.81474472068</v>
      </c>
      <c r="D1542" s="1">
        <v>3684</v>
      </c>
      <c r="E1542" s="1" t="s">
        <v>1720</v>
      </c>
      <c r="F1542" s="1" t="s">
        <v>6279</v>
      </c>
      <c r="G1542" s="5">
        <v>21055</v>
      </c>
      <c r="H1542" s="5">
        <v>21</v>
      </c>
      <c r="I1542" s="5">
        <v>1438</v>
      </c>
      <c r="J1542" s="5">
        <v>2726</v>
      </c>
      <c r="K1542" s="5">
        <v>26</v>
      </c>
      <c r="L1542" s="5">
        <v>34.299999999999997</v>
      </c>
      <c r="M1542" s="5">
        <v>65.099999999999994</v>
      </c>
      <c r="N1542" s="5">
        <v>0.6</v>
      </c>
      <c r="O1542" s="5">
        <v>3</v>
      </c>
      <c r="P1542" s="5">
        <v>4190</v>
      </c>
    </row>
    <row r="1543" spans="1:16" x14ac:dyDescent="0.2">
      <c r="A1543" s="1" t="s">
        <v>11721</v>
      </c>
      <c r="B1543" s="1">
        <v>5.22489762761E-2</v>
      </c>
      <c r="C1543" s="1">
        <v>1.3016435750399999</v>
      </c>
      <c r="D1543" s="1">
        <v>3686</v>
      </c>
      <c r="E1543" s="1" t="s">
        <v>1720</v>
      </c>
      <c r="F1543" s="1" t="s">
        <v>11722</v>
      </c>
      <c r="G1543" s="5">
        <v>21189</v>
      </c>
      <c r="H1543" s="5">
        <v>21</v>
      </c>
      <c r="I1543" s="5">
        <v>430</v>
      </c>
      <c r="J1543" s="5">
        <v>1558</v>
      </c>
      <c r="K1543" s="5">
        <v>11</v>
      </c>
      <c r="L1543" s="5">
        <v>21.5</v>
      </c>
      <c r="M1543" s="5">
        <v>77.900000000000006</v>
      </c>
      <c r="N1543" s="5">
        <v>0.6</v>
      </c>
      <c r="O1543" s="5">
        <v>2</v>
      </c>
      <c r="P1543" s="5">
        <v>1999</v>
      </c>
    </row>
    <row r="1544" spans="1:16" x14ac:dyDescent="0.2">
      <c r="A1544" s="1" t="s">
        <v>11727</v>
      </c>
      <c r="B1544" s="1">
        <v>8.3459446218699995E-2</v>
      </c>
      <c r="C1544" s="1">
        <v>1.5367317012999999</v>
      </c>
      <c r="D1544" s="1">
        <v>3687</v>
      </c>
      <c r="E1544" s="1" t="s">
        <v>1720</v>
      </c>
      <c r="F1544" s="1" t="s">
        <v>11728</v>
      </c>
      <c r="G1544" s="5">
        <v>21203</v>
      </c>
      <c r="H1544" s="5">
        <v>21</v>
      </c>
      <c r="I1544" s="5">
        <v>1320</v>
      </c>
      <c r="J1544" s="5">
        <v>4804</v>
      </c>
      <c r="K1544" s="5">
        <v>42</v>
      </c>
      <c r="L1544" s="5">
        <v>21.4</v>
      </c>
      <c r="M1544" s="5">
        <v>77.900000000000006</v>
      </c>
      <c r="N1544" s="5">
        <v>0.7</v>
      </c>
      <c r="O1544" s="5">
        <v>2</v>
      </c>
      <c r="P1544" s="5">
        <v>6166</v>
      </c>
    </row>
    <row r="1545" spans="1:16" x14ac:dyDescent="0.2">
      <c r="A1545" s="1" t="s">
        <v>8738</v>
      </c>
      <c r="B1545" s="1">
        <v>9.3175605066700001E-2</v>
      </c>
      <c r="C1545" s="1">
        <v>1.4846256391399999</v>
      </c>
      <c r="D1545" s="1">
        <v>3690</v>
      </c>
      <c r="E1545" s="1" t="s">
        <v>1720</v>
      </c>
      <c r="F1545" s="1" t="s">
        <v>11733</v>
      </c>
      <c r="G1545" s="5">
        <v>21119</v>
      </c>
      <c r="H1545" s="5">
        <v>21</v>
      </c>
      <c r="I1545" s="5">
        <v>4685</v>
      </c>
      <c r="J1545" s="5">
        <v>2648</v>
      </c>
      <c r="K1545" s="5">
        <v>61</v>
      </c>
      <c r="L1545" s="5">
        <v>63.4</v>
      </c>
      <c r="M1545" s="5">
        <v>35.799999999999997</v>
      </c>
      <c r="N1545" s="5">
        <v>0.8</v>
      </c>
      <c r="O1545" s="5">
        <v>8</v>
      </c>
      <c r="P1545" s="5">
        <v>7394</v>
      </c>
    </row>
    <row r="1546" spans="1:16" x14ac:dyDescent="0.2">
      <c r="A1546" s="1" t="s">
        <v>11739</v>
      </c>
      <c r="B1546" s="1">
        <v>7.2820914417099994E-2</v>
      </c>
      <c r="C1546" s="1">
        <v>1.4786660574699999</v>
      </c>
      <c r="D1546" s="1">
        <v>3698</v>
      </c>
      <c r="E1546" s="1" t="s">
        <v>1720</v>
      </c>
      <c r="F1546" s="1" t="s">
        <v>7643</v>
      </c>
      <c r="G1546" s="5">
        <v>21217</v>
      </c>
      <c r="H1546" s="5">
        <v>21</v>
      </c>
      <c r="I1546" s="5">
        <v>2979</v>
      </c>
      <c r="J1546" s="5">
        <v>7247</v>
      </c>
      <c r="K1546" s="5">
        <v>69</v>
      </c>
      <c r="L1546" s="5">
        <v>28.9</v>
      </c>
      <c r="M1546" s="5">
        <v>70.400000000000006</v>
      </c>
      <c r="N1546" s="5">
        <v>0.7</v>
      </c>
      <c r="O1546" s="5">
        <v>2</v>
      </c>
      <c r="P1546" s="5">
        <v>10295</v>
      </c>
    </row>
    <row r="1547" spans="1:16" x14ac:dyDescent="0.2">
      <c r="A1547" s="1" t="s">
        <v>11744</v>
      </c>
      <c r="B1547" s="1">
        <v>7.6074381449199993E-2</v>
      </c>
      <c r="C1547" s="1">
        <v>1.20806886796</v>
      </c>
      <c r="D1547" s="1">
        <v>3708</v>
      </c>
      <c r="E1547" s="1" t="s">
        <v>1720</v>
      </c>
      <c r="F1547" s="1" t="s">
        <v>11745</v>
      </c>
      <c r="G1547" s="5">
        <v>21087</v>
      </c>
      <c r="H1547" s="5">
        <v>21</v>
      </c>
      <c r="I1547" s="5">
        <v>1312</v>
      </c>
      <c r="J1547" s="5">
        <v>3866</v>
      </c>
      <c r="K1547" s="5">
        <v>28</v>
      </c>
      <c r="L1547" s="5">
        <v>25.2</v>
      </c>
      <c r="M1547" s="5">
        <v>74.3</v>
      </c>
      <c r="N1547" s="5">
        <v>0.5</v>
      </c>
      <c r="O1547" s="5">
        <v>2</v>
      </c>
      <c r="P1547" s="5">
        <v>5206</v>
      </c>
    </row>
    <row r="1548" spans="1:16" x14ac:dyDescent="0.2">
      <c r="A1548" s="1" t="s">
        <v>11748</v>
      </c>
      <c r="B1548" s="1">
        <v>0.11004330403199999</v>
      </c>
      <c r="C1548" s="1">
        <v>1.65468993601</v>
      </c>
      <c r="D1548" s="1">
        <v>3713</v>
      </c>
      <c r="E1548" s="1" t="s">
        <v>1720</v>
      </c>
      <c r="F1548" s="1" t="s">
        <v>8115</v>
      </c>
      <c r="G1548" s="5">
        <v>21099</v>
      </c>
      <c r="H1548" s="5">
        <v>21</v>
      </c>
      <c r="I1548" s="5">
        <v>2470</v>
      </c>
      <c r="J1548" s="5">
        <v>4269</v>
      </c>
      <c r="K1548" s="5">
        <v>45</v>
      </c>
      <c r="L1548" s="5">
        <v>36.4</v>
      </c>
      <c r="M1548" s="5">
        <v>62.9</v>
      </c>
      <c r="N1548" s="5">
        <v>0.7</v>
      </c>
      <c r="O1548" s="5">
        <v>3</v>
      </c>
      <c r="P1548" s="5">
        <v>6784</v>
      </c>
    </row>
    <row r="1549" spans="1:16" x14ac:dyDescent="0.2">
      <c r="A1549" s="1" t="s">
        <v>11753</v>
      </c>
      <c r="B1549" s="1">
        <v>8.9952600974900002E-2</v>
      </c>
      <c r="C1549" s="1">
        <v>2.1764048203400002</v>
      </c>
      <c r="D1549" s="1">
        <v>3714</v>
      </c>
      <c r="E1549" s="1" t="s">
        <v>1720</v>
      </c>
      <c r="F1549" s="1" t="s">
        <v>5806</v>
      </c>
      <c r="G1549" s="5">
        <v>21193</v>
      </c>
      <c r="H1549" s="5">
        <v>21</v>
      </c>
      <c r="I1549" s="5">
        <v>5400</v>
      </c>
      <c r="J1549" s="5">
        <v>6187</v>
      </c>
      <c r="K1549" s="5">
        <v>68</v>
      </c>
      <c r="L1549" s="5">
        <v>46.3</v>
      </c>
      <c r="M1549" s="5">
        <v>53.1</v>
      </c>
      <c r="N1549" s="5">
        <v>0.6</v>
      </c>
      <c r="O1549" s="5">
        <v>4</v>
      </c>
      <c r="P1549" s="5">
        <v>11655</v>
      </c>
    </row>
    <row r="1550" spans="1:16" x14ac:dyDescent="0.2">
      <c r="A1550" s="1" t="s">
        <v>11758</v>
      </c>
      <c r="B1550" s="1">
        <v>8.8773931157399996E-2</v>
      </c>
      <c r="C1550" s="1">
        <v>1.59202376564</v>
      </c>
      <c r="D1550" s="1">
        <v>3718</v>
      </c>
      <c r="E1550" s="1" t="s">
        <v>1720</v>
      </c>
      <c r="F1550" s="1" t="s">
        <v>9917</v>
      </c>
      <c r="G1550" s="5">
        <v>21139</v>
      </c>
      <c r="H1550" s="5">
        <v>21</v>
      </c>
      <c r="I1550" s="5">
        <v>2007</v>
      </c>
      <c r="J1550" s="5">
        <v>2675</v>
      </c>
      <c r="K1550" s="5">
        <v>24</v>
      </c>
      <c r="L1550" s="5">
        <v>42.6</v>
      </c>
      <c r="M1550" s="5">
        <v>56.8</v>
      </c>
      <c r="N1550" s="5">
        <v>0.5</v>
      </c>
      <c r="O1550" s="5">
        <v>4</v>
      </c>
      <c r="P1550" s="5">
        <v>4706</v>
      </c>
    </row>
    <row r="1551" spans="1:16" x14ac:dyDescent="0.2">
      <c r="A1551" s="1" t="s">
        <v>9931</v>
      </c>
      <c r="B1551" s="1">
        <v>0.12625681299700001</v>
      </c>
      <c r="C1551" s="1">
        <v>1.95143890448</v>
      </c>
      <c r="D1551" s="1">
        <v>3722</v>
      </c>
      <c r="E1551" s="1" t="s">
        <v>1720</v>
      </c>
      <c r="F1551" s="1" t="s">
        <v>11763</v>
      </c>
      <c r="G1551" s="5">
        <v>21177</v>
      </c>
      <c r="H1551" s="5">
        <v>21</v>
      </c>
      <c r="I1551" s="5">
        <v>6636</v>
      </c>
      <c r="J1551" s="5">
        <v>6749</v>
      </c>
      <c r="K1551" s="5">
        <v>94</v>
      </c>
      <c r="L1551" s="5">
        <v>49.2</v>
      </c>
      <c r="M1551" s="5">
        <v>50.1</v>
      </c>
      <c r="N1551" s="5">
        <v>0.7</v>
      </c>
      <c r="O1551" s="5">
        <v>4</v>
      </c>
      <c r="P1551" s="5">
        <v>13479</v>
      </c>
    </row>
    <row r="1552" spans="1:16" x14ac:dyDescent="0.2">
      <c r="A1552" s="1" t="s">
        <v>9111</v>
      </c>
      <c r="B1552" s="1">
        <v>0.113606661907</v>
      </c>
      <c r="C1552" s="1">
        <v>1.8795104304200001</v>
      </c>
      <c r="D1552" s="1">
        <v>3728</v>
      </c>
      <c r="E1552" s="1" t="s">
        <v>1720</v>
      </c>
      <c r="F1552" s="1" t="s">
        <v>5928</v>
      </c>
      <c r="G1552" s="5">
        <v>21031</v>
      </c>
      <c r="H1552" s="5">
        <v>21</v>
      </c>
      <c r="I1552" s="5">
        <v>1436</v>
      </c>
      <c r="J1552" s="5">
        <v>4109</v>
      </c>
      <c r="K1552" s="5">
        <v>33</v>
      </c>
      <c r="L1552" s="5">
        <v>25.7</v>
      </c>
      <c r="M1552" s="5">
        <v>73.7</v>
      </c>
      <c r="N1552" s="5">
        <v>0.6</v>
      </c>
      <c r="O1552" s="5">
        <v>2</v>
      </c>
      <c r="P1552" s="5">
        <v>5578</v>
      </c>
    </row>
    <row r="1553" spans="1:16" x14ac:dyDescent="0.2">
      <c r="A1553" s="1" t="s">
        <v>11770</v>
      </c>
      <c r="B1553" s="1">
        <v>9.1283166243700004E-2</v>
      </c>
      <c r="C1553" s="1">
        <v>1.5907920034</v>
      </c>
      <c r="D1553" s="1">
        <v>3737</v>
      </c>
      <c r="E1553" s="1" t="s">
        <v>1720</v>
      </c>
      <c r="F1553" s="1" t="s">
        <v>11771</v>
      </c>
      <c r="G1553" s="5">
        <v>21033</v>
      </c>
      <c r="H1553" s="5">
        <v>21</v>
      </c>
      <c r="I1553" s="5">
        <v>2245</v>
      </c>
      <c r="J1553" s="5">
        <v>4066</v>
      </c>
      <c r="K1553" s="5">
        <v>38</v>
      </c>
      <c r="L1553" s="5">
        <v>35.4</v>
      </c>
      <c r="M1553" s="5">
        <v>64</v>
      </c>
      <c r="N1553" s="5">
        <v>0.6</v>
      </c>
      <c r="O1553" s="5">
        <v>3</v>
      </c>
      <c r="P1553" s="5">
        <v>6349</v>
      </c>
    </row>
    <row r="1554" spans="1:16" x14ac:dyDescent="0.2">
      <c r="A1554" s="1" t="s">
        <v>11777</v>
      </c>
      <c r="B1554" s="1">
        <v>0.12330315940600001</v>
      </c>
      <c r="C1554" s="1">
        <v>1.77521740252</v>
      </c>
      <c r="D1554" s="1">
        <v>3744</v>
      </c>
      <c r="E1554" s="1" t="s">
        <v>1720</v>
      </c>
      <c r="F1554" s="1" t="s">
        <v>5738</v>
      </c>
      <c r="G1554" s="5">
        <v>21051</v>
      </c>
      <c r="H1554" s="5">
        <v>21</v>
      </c>
      <c r="I1554" s="5">
        <v>1901</v>
      </c>
      <c r="J1554" s="5">
        <v>5726</v>
      </c>
      <c r="K1554" s="5">
        <v>60</v>
      </c>
      <c r="L1554" s="5">
        <v>24.7</v>
      </c>
      <c r="M1554" s="5">
        <v>74.5</v>
      </c>
      <c r="N1554" s="5">
        <v>0.8</v>
      </c>
      <c r="O1554" s="5">
        <v>2</v>
      </c>
      <c r="P1554" s="5">
        <v>7687</v>
      </c>
    </row>
    <row r="1555" spans="1:16" x14ac:dyDescent="0.2">
      <c r="A1555" s="1" t="s">
        <v>11782</v>
      </c>
      <c r="B1555" s="1">
        <v>0.17700177135</v>
      </c>
      <c r="C1555" s="1">
        <v>1.88290597832</v>
      </c>
      <c r="D1555" s="1">
        <v>3745</v>
      </c>
      <c r="E1555" s="1" t="s">
        <v>1720</v>
      </c>
      <c r="F1555" s="1" t="s">
        <v>6341</v>
      </c>
      <c r="G1555" s="5">
        <v>21199</v>
      </c>
      <c r="H1555" s="5">
        <v>21</v>
      </c>
      <c r="I1555" s="5">
        <v>5829</v>
      </c>
      <c r="J1555" s="5">
        <v>19535</v>
      </c>
      <c r="K1555" s="5">
        <v>152</v>
      </c>
      <c r="L1555" s="5">
        <v>22.8</v>
      </c>
      <c r="M1555" s="5">
        <v>76.599999999999994</v>
      </c>
      <c r="N1555" s="5">
        <v>0.6</v>
      </c>
      <c r="O1555" s="5">
        <v>2</v>
      </c>
      <c r="P1555" s="5">
        <v>25516</v>
      </c>
    </row>
    <row r="1556" spans="1:16" x14ac:dyDescent="0.2">
      <c r="A1556" s="1" t="s">
        <v>11662</v>
      </c>
      <c r="B1556" s="1">
        <v>8.0924692269099999E-2</v>
      </c>
      <c r="C1556" s="1">
        <v>1.19406026094</v>
      </c>
      <c r="D1556" s="1">
        <v>3750</v>
      </c>
      <c r="E1556" s="1" t="s">
        <v>1720</v>
      </c>
      <c r="F1556" s="1" t="s">
        <v>11789</v>
      </c>
      <c r="G1556" s="5">
        <v>21061</v>
      </c>
      <c r="H1556" s="5">
        <v>21</v>
      </c>
      <c r="I1556" s="5">
        <v>1856</v>
      </c>
      <c r="J1556" s="5">
        <v>3595</v>
      </c>
      <c r="K1556" s="5">
        <v>30</v>
      </c>
      <c r="L1556" s="5">
        <v>33.9</v>
      </c>
      <c r="M1556" s="5">
        <v>65.599999999999994</v>
      </c>
      <c r="N1556" s="5">
        <v>0.5</v>
      </c>
      <c r="O1556" s="5">
        <v>3</v>
      </c>
      <c r="P1556" s="5">
        <v>5481</v>
      </c>
    </row>
    <row r="1557" spans="1:16" x14ac:dyDescent="0.2">
      <c r="A1557" s="1" t="s">
        <v>6152</v>
      </c>
      <c r="B1557" s="1">
        <v>0.11686518332900001</v>
      </c>
      <c r="C1557" s="1">
        <v>2.1366927602599999</v>
      </c>
      <c r="D1557" s="1">
        <v>3755</v>
      </c>
      <c r="E1557" s="1" t="s">
        <v>1720</v>
      </c>
      <c r="F1557" s="1" t="s">
        <v>11792</v>
      </c>
      <c r="G1557" s="5">
        <v>21125</v>
      </c>
      <c r="H1557" s="5">
        <v>21</v>
      </c>
      <c r="I1557" s="5">
        <v>5297</v>
      </c>
      <c r="J1557" s="5">
        <v>16819</v>
      </c>
      <c r="K1557" s="5">
        <v>148</v>
      </c>
      <c r="L1557" s="5">
        <v>23.8</v>
      </c>
      <c r="M1557" s="5">
        <v>75.5</v>
      </c>
      <c r="N1557" s="5">
        <v>0.7</v>
      </c>
      <c r="O1557" s="5">
        <v>2</v>
      </c>
      <c r="P1557" s="5">
        <v>22264</v>
      </c>
    </row>
    <row r="1558" spans="1:16" x14ac:dyDescent="0.2">
      <c r="A1558" s="1" t="s">
        <v>11798</v>
      </c>
      <c r="B1558" s="1">
        <v>0.106459895146</v>
      </c>
      <c r="C1558" s="1">
        <v>1.6119628338600001</v>
      </c>
      <c r="D1558" s="1">
        <v>3759</v>
      </c>
      <c r="E1558" s="1" t="s">
        <v>1720</v>
      </c>
      <c r="F1558" s="1" t="s">
        <v>11799</v>
      </c>
      <c r="G1558" s="5">
        <v>21131</v>
      </c>
      <c r="H1558" s="5">
        <v>21</v>
      </c>
      <c r="I1558" s="5">
        <v>1266</v>
      </c>
      <c r="J1558" s="5">
        <v>3661</v>
      </c>
      <c r="K1558" s="5">
        <v>37</v>
      </c>
      <c r="L1558" s="5">
        <v>25.5</v>
      </c>
      <c r="M1558" s="5">
        <v>73.8</v>
      </c>
      <c r="N1558" s="5">
        <v>0.7</v>
      </c>
      <c r="O1558" s="5">
        <v>2</v>
      </c>
      <c r="P1558" s="5">
        <v>4964</v>
      </c>
    </row>
    <row r="1559" spans="1:16" x14ac:dyDescent="0.2">
      <c r="A1559" s="1" t="s">
        <v>11803</v>
      </c>
      <c r="B1559" s="1">
        <v>0.108320202979</v>
      </c>
      <c r="C1559" s="1">
        <v>1.4144378853999999</v>
      </c>
      <c r="D1559" s="1">
        <v>3764</v>
      </c>
      <c r="E1559" s="1" t="s">
        <v>1720</v>
      </c>
      <c r="F1559" s="1" t="s">
        <v>9304</v>
      </c>
      <c r="G1559" s="5">
        <v>21001</v>
      </c>
      <c r="H1559" s="5">
        <v>21</v>
      </c>
      <c r="I1559" s="5">
        <v>1764</v>
      </c>
      <c r="J1559" s="5">
        <v>5628</v>
      </c>
      <c r="K1559" s="5">
        <v>55</v>
      </c>
      <c r="L1559" s="5">
        <v>23.7</v>
      </c>
      <c r="M1559" s="5">
        <v>75.599999999999994</v>
      </c>
      <c r="N1559" s="5">
        <v>0.7</v>
      </c>
      <c r="O1559" s="5">
        <v>2</v>
      </c>
      <c r="P1559" s="5">
        <v>7447</v>
      </c>
    </row>
    <row r="1560" spans="1:16" x14ac:dyDescent="0.2">
      <c r="A1560" s="1" t="s">
        <v>11808</v>
      </c>
      <c r="B1560" s="1">
        <v>8.9138310839400006E-2</v>
      </c>
      <c r="C1560" s="1">
        <v>1.6831133654199999</v>
      </c>
      <c r="D1560" s="1">
        <v>3777</v>
      </c>
      <c r="E1560" s="1" t="s">
        <v>1720</v>
      </c>
      <c r="F1560" s="1" t="s">
        <v>11809</v>
      </c>
      <c r="G1560" s="5">
        <v>21133</v>
      </c>
      <c r="H1560" s="5">
        <v>21</v>
      </c>
      <c r="I1560" s="5">
        <v>4192</v>
      </c>
      <c r="J1560" s="5">
        <v>4801</v>
      </c>
      <c r="K1560" s="5">
        <v>72</v>
      </c>
      <c r="L1560" s="5">
        <v>46.2</v>
      </c>
      <c r="M1560" s="5">
        <v>53</v>
      </c>
      <c r="N1560" s="5">
        <v>0.8</v>
      </c>
      <c r="O1560" s="5">
        <v>4</v>
      </c>
      <c r="P1560" s="5">
        <v>9065</v>
      </c>
    </row>
    <row r="1561" spans="1:16" x14ac:dyDescent="0.2">
      <c r="A1561" s="1" t="s">
        <v>11813</v>
      </c>
      <c r="B1561" s="1">
        <v>7.1805232009000006E-2</v>
      </c>
      <c r="C1561" s="1">
        <v>1.1162723408499999</v>
      </c>
      <c r="D1561" s="1">
        <v>3786</v>
      </c>
      <c r="E1561" s="1" t="s">
        <v>1720</v>
      </c>
      <c r="F1561" s="1" t="s">
        <v>11814</v>
      </c>
      <c r="G1561" s="5">
        <v>21007</v>
      </c>
      <c r="H1561" s="5">
        <v>21</v>
      </c>
      <c r="I1561" s="5">
        <v>1759</v>
      </c>
      <c r="J1561" s="5">
        <v>2389</v>
      </c>
      <c r="K1561" s="5">
        <v>29</v>
      </c>
      <c r="L1561" s="5">
        <v>42.1</v>
      </c>
      <c r="M1561" s="5">
        <v>57.2</v>
      </c>
      <c r="N1561" s="5">
        <v>0.7</v>
      </c>
      <c r="O1561" s="5">
        <v>4</v>
      </c>
      <c r="P1561" s="5">
        <v>4177</v>
      </c>
    </row>
    <row r="1562" spans="1:16" x14ac:dyDescent="0.2">
      <c r="A1562" s="1" t="s">
        <v>11817</v>
      </c>
      <c r="B1562" s="1">
        <v>7.00092567168E-2</v>
      </c>
      <c r="C1562" s="1">
        <v>1.22926833036</v>
      </c>
      <c r="D1562" s="1">
        <v>3787</v>
      </c>
      <c r="E1562" s="1" t="s">
        <v>1720</v>
      </c>
      <c r="F1562" s="1" t="s">
        <v>11818</v>
      </c>
      <c r="G1562" s="5">
        <v>21145</v>
      </c>
      <c r="H1562" s="5">
        <v>21</v>
      </c>
      <c r="I1562" s="5">
        <v>11361</v>
      </c>
      <c r="J1562" s="5">
        <v>18218</v>
      </c>
      <c r="K1562" s="5">
        <v>218</v>
      </c>
      <c r="L1562" s="5">
        <v>38.1</v>
      </c>
      <c r="M1562" s="5">
        <v>61.1</v>
      </c>
      <c r="N1562" s="5">
        <v>0.7</v>
      </c>
      <c r="O1562" s="5">
        <v>3</v>
      </c>
      <c r="P1562" s="5">
        <v>29797</v>
      </c>
    </row>
    <row r="1563" spans="1:16" x14ac:dyDescent="0.2">
      <c r="A1563" s="1" t="s">
        <v>11824</v>
      </c>
      <c r="B1563" s="1">
        <v>0.14363732134599999</v>
      </c>
      <c r="C1563" s="1">
        <v>1.75623064695</v>
      </c>
      <c r="D1563" s="1">
        <v>3792</v>
      </c>
      <c r="E1563" s="1" t="s">
        <v>1720</v>
      </c>
      <c r="F1563" s="1" t="s">
        <v>8295</v>
      </c>
      <c r="G1563" s="5">
        <v>21227</v>
      </c>
      <c r="H1563" s="5">
        <v>21</v>
      </c>
      <c r="I1563" s="5">
        <v>14326</v>
      </c>
      <c r="J1563" s="5">
        <v>25100</v>
      </c>
      <c r="K1563" s="5">
        <v>285</v>
      </c>
      <c r="L1563" s="5">
        <v>36.1</v>
      </c>
      <c r="M1563" s="5">
        <v>63.2</v>
      </c>
      <c r="N1563" s="5">
        <v>0.7</v>
      </c>
      <c r="O1563" s="5">
        <v>3</v>
      </c>
      <c r="P1563" s="5">
        <v>39711</v>
      </c>
    </row>
    <row r="1564" spans="1:16" x14ac:dyDescent="0.2">
      <c r="A1564" s="1" t="s">
        <v>11831</v>
      </c>
      <c r="B1564" s="1">
        <v>7.4251915348700001E-2</v>
      </c>
      <c r="C1564" s="1">
        <v>1.33342342645</v>
      </c>
      <c r="D1564" s="1">
        <v>3794</v>
      </c>
      <c r="E1564" s="1" t="s">
        <v>1720</v>
      </c>
      <c r="F1564" s="1" t="s">
        <v>5855</v>
      </c>
      <c r="G1564" s="5">
        <v>21207</v>
      </c>
      <c r="H1564" s="5">
        <v>21</v>
      </c>
      <c r="I1564" s="5">
        <v>1772</v>
      </c>
      <c r="J1564" s="5">
        <v>6009</v>
      </c>
      <c r="K1564" s="5">
        <v>40</v>
      </c>
      <c r="L1564" s="5">
        <v>22.7</v>
      </c>
      <c r="M1564" s="5">
        <v>76.8</v>
      </c>
      <c r="N1564" s="5">
        <v>0.5</v>
      </c>
      <c r="O1564" s="5">
        <v>2</v>
      </c>
      <c r="P1564" s="5">
        <v>7821</v>
      </c>
    </row>
    <row r="1565" spans="1:16" x14ac:dyDescent="0.2">
      <c r="A1565" s="1" t="s">
        <v>11837</v>
      </c>
      <c r="B1565" s="1">
        <v>7.6137836345500004E-2</v>
      </c>
      <c r="C1565" s="1">
        <v>1.23343463715</v>
      </c>
      <c r="D1565" s="1">
        <v>3795</v>
      </c>
      <c r="E1565" s="1" t="s">
        <v>1720</v>
      </c>
      <c r="F1565" s="1" t="s">
        <v>11838</v>
      </c>
      <c r="G1565" s="5">
        <v>21169</v>
      </c>
      <c r="H1565" s="5">
        <v>21</v>
      </c>
      <c r="I1565" s="5">
        <v>1472</v>
      </c>
      <c r="J1565" s="5">
        <v>2645</v>
      </c>
      <c r="K1565" s="5">
        <v>40</v>
      </c>
      <c r="L1565" s="5">
        <v>35.4</v>
      </c>
      <c r="M1565" s="5">
        <v>63.6</v>
      </c>
      <c r="N1565" s="5">
        <v>1</v>
      </c>
      <c r="O1565" s="5">
        <v>3</v>
      </c>
      <c r="P1565" s="5">
        <v>4157</v>
      </c>
    </row>
    <row r="1566" spans="1:16" x14ac:dyDescent="0.2">
      <c r="A1566" s="1" t="s">
        <v>11842</v>
      </c>
      <c r="B1566" s="1">
        <v>6.7461886355100004E-2</v>
      </c>
      <c r="C1566" s="1">
        <v>1.13572055686</v>
      </c>
      <c r="D1566" s="1">
        <v>3796</v>
      </c>
      <c r="E1566" s="1" t="s">
        <v>1720</v>
      </c>
      <c r="F1566" s="1" t="s">
        <v>8881</v>
      </c>
      <c r="G1566" s="5">
        <v>21143</v>
      </c>
      <c r="H1566" s="5">
        <v>21</v>
      </c>
      <c r="I1566" s="5">
        <v>1769</v>
      </c>
      <c r="J1566" s="5">
        <v>2132</v>
      </c>
      <c r="K1566" s="5">
        <v>24</v>
      </c>
      <c r="L1566" s="5">
        <v>45.1</v>
      </c>
      <c r="M1566" s="5">
        <v>54.3</v>
      </c>
      <c r="N1566" s="5">
        <v>0.6</v>
      </c>
      <c r="O1566" s="5">
        <v>4</v>
      </c>
      <c r="P1566" s="5">
        <v>3925</v>
      </c>
    </row>
    <row r="1567" spans="1:16" x14ac:dyDescent="0.2">
      <c r="A1567" s="1" t="s">
        <v>11846</v>
      </c>
      <c r="B1567" s="1">
        <v>0.13101933904900001</v>
      </c>
      <c r="C1567" s="1">
        <v>1.8600706554599999</v>
      </c>
      <c r="D1567" s="1">
        <v>3798</v>
      </c>
      <c r="E1567" s="1" t="s">
        <v>1720</v>
      </c>
      <c r="F1567" s="1" t="s">
        <v>11847</v>
      </c>
      <c r="G1567" s="5">
        <v>21009</v>
      </c>
      <c r="H1567" s="5">
        <v>21</v>
      </c>
      <c r="I1567" s="5">
        <v>5216</v>
      </c>
      <c r="J1567" s="5">
        <v>10822</v>
      </c>
      <c r="K1567" s="5">
        <v>102</v>
      </c>
      <c r="L1567" s="5">
        <v>32.299999999999997</v>
      </c>
      <c r="M1567" s="5">
        <v>67.099999999999994</v>
      </c>
      <c r="N1567" s="5">
        <v>0.6</v>
      </c>
      <c r="O1567" s="5">
        <v>3</v>
      </c>
      <c r="P1567" s="5">
        <v>16140</v>
      </c>
    </row>
    <row r="1568" spans="1:16" x14ac:dyDescent="0.2">
      <c r="A1568" s="1" t="s">
        <v>11852</v>
      </c>
      <c r="B1568" s="1">
        <v>0.189593694492</v>
      </c>
      <c r="C1568" s="1">
        <v>1.90498751497</v>
      </c>
      <c r="D1568" s="1">
        <v>3799</v>
      </c>
      <c r="E1568" s="1" t="s">
        <v>1720</v>
      </c>
      <c r="F1568" s="1" t="s">
        <v>10100</v>
      </c>
      <c r="G1568" s="5">
        <v>21047</v>
      </c>
      <c r="H1568" s="5">
        <v>21</v>
      </c>
      <c r="I1568" s="5">
        <v>6970</v>
      </c>
      <c r="J1568" s="5">
        <v>13935</v>
      </c>
      <c r="K1568" s="5">
        <v>110</v>
      </c>
      <c r="L1568" s="5">
        <v>33.200000000000003</v>
      </c>
      <c r="M1568" s="5">
        <v>66.3</v>
      </c>
      <c r="N1568" s="5">
        <v>0.5</v>
      </c>
      <c r="O1568" s="5">
        <v>3</v>
      </c>
      <c r="P1568" s="5">
        <v>21015</v>
      </c>
    </row>
    <row r="1569" spans="1:16" x14ac:dyDescent="0.2">
      <c r="A1569" s="1" t="s">
        <v>9491</v>
      </c>
      <c r="B1569" s="1">
        <v>0.14536079712899999</v>
      </c>
      <c r="C1569" s="1">
        <v>1.54287239466</v>
      </c>
      <c r="D1569" s="1">
        <v>3814</v>
      </c>
      <c r="E1569" s="1" t="s">
        <v>1720</v>
      </c>
      <c r="F1569" s="1" t="s">
        <v>6286</v>
      </c>
      <c r="G1569" s="5">
        <v>21141</v>
      </c>
      <c r="H1569" s="5">
        <v>21</v>
      </c>
      <c r="I1569" s="5">
        <v>3768</v>
      </c>
      <c r="J1569" s="5">
        <v>6815</v>
      </c>
      <c r="K1569" s="5">
        <v>61</v>
      </c>
      <c r="L1569" s="5">
        <v>35.4</v>
      </c>
      <c r="M1569" s="5">
        <v>64</v>
      </c>
      <c r="N1569" s="5">
        <v>0.6</v>
      </c>
      <c r="O1569" s="5">
        <v>3</v>
      </c>
      <c r="P1569" s="5">
        <v>10644</v>
      </c>
    </row>
    <row r="1570" spans="1:16" x14ac:dyDescent="0.2">
      <c r="A1570" s="1" t="s">
        <v>11457</v>
      </c>
      <c r="B1570" s="1">
        <v>9.7904513341599997E-2</v>
      </c>
      <c r="C1570" s="1">
        <v>1.39265843752</v>
      </c>
      <c r="D1570" s="1">
        <v>3815</v>
      </c>
      <c r="E1570" s="1" t="s">
        <v>1720</v>
      </c>
      <c r="F1570" s="1" t="s">
        <v>11861</v>
      </c>
      <c r="G1570" s="5">
        <v>21219</v>
      </c>
      <c r="H1570" s="5">
        <v>21</v>
      </c>
      <c r="I1570" s="5">
        <v>1491</v>
      </c>
      <c r="J1570" s="5">
        <v>3242</v>
      </c>
      <c r="K1570" s="5">
        <v>21</v>
      </c>
      <c r="L1570" s="5">
        <v>31.4</v>
      </c>
      <c r="M1570" s="5">
        <v>68.2</v>
      </c>
      <c r="N1570" s="5">
        <v>0.4</v>
      </c>
      <c r="O1570" s="5">
        <v>3</v>
      </c>
      <c r="P1570" s="5">
        <v>4754</v>
      </c>
    </row>
    <row r="1571" spans="1:16" x14ac:dyDescent="0.2">
      <c r="A1571" s="1" t="s">
        <v>9180</v>
      </c>
      <c r="B1571" s="1">
        <v>8.9565473819100003E-2</v>
      </c>
      <c r="C1571" s="1">
        <v>1.2074192567399999</v>
      </c>
      <c r="D1571" s="1">
        <v>3817</v>
      </c>
      <c r="E1571" s="1" t="s">
        <v>1720</v>
      </c>
      <c r="F1571" s="1" t="s">
        <v>5575</v>
      </c>
      <c r="G1571" s="5">
        <v>21157</v>
      </c>
      <c r="H1571" s="5">
        <v>21</v>
      </c>
      <c r="I1571" s="5">
        <v>6383</v>
      </c>
      <c r="J1571" s="5">
        <v>9049</v>
      </c>
      <c r="K1571" s="5">
        <v>89</v>
      </c>
      <c r="L1571" s="5">
        <v>41.1</v>
      </c>
      <c r="M1571" s="5">
        <v>58.3</v>
      </c>
      <c r="N1571" s="5">
        <v>0.6</v>
      </c>
      <c r="O1571" s="5">
        <v>4</v>
      </c>
      <c r="P1571" s="5">
        <v>15521</v>
      </c>
    </row>
    <row r="1572" spans="1:16" x14ac:dyDescent="0.2">
      <c r="A1572" s="1" t="s">
        <v>11872</v>
      </c>
      <c r="B1572" s="1">
        <v>0.10152737314599999</v>
      </c>
      <c r="C1572" s="1">
        <v>1.61771604931</v>
      </c>
      <c r="D1572" s="1">
        <v>3822</v>
      </c>
      <c r="E1572" s="1" t="s">
        <v>1720</v>
      </c>
      <c r="F1572" s="1" t="s">
        <v>9905</v>
      </c>
      <c r="G1572" s="5">
        <v>21121</v>
      </c>
      <c r="H1572" s="5">
        <v>21</v>
      </c>
      <c r="I1572" s="5">
        <v>3822</v>
      </c>
      <c r="J1572" s="5">
        <v>8108</v>
      </c>
      <c r="K1572" s="5">
        <v>98</v>
      </c>
      <c r="L1572" s="5">
        <v>31.8</v>
      </c>
      <c r="M1572" s="5">
        <v>67.400000000000006</v>
      </c>
      <c r="N1572" s="5">
        <v>0.8</v>
      </c>
      <c r="O1572" s="5">
        <v>3</v>
      </c>
      <c r="P1572" s="5">
        <v>12028</v>
      </c>
    </row>
    <row r="1573" spans="1:16" x14ac:dyDescent="0.2">
      <c r="A1573" s="1" t="s">
        <v>8313</v>
      </c>
      <c r="B1573" s="1">
        <v>0.122303576686</v>
      </c>
      <c r="C1573" s="1">
        <v>1.90585700676</v>
      </c>
      <c r="D1573" s="1">
        <v>3824</v>
      </c>
      <c r="E1573" s="1" t="s">
        <v>1720</v>
      </c>
      <c r="F1573" s="1" t="s">
        <v>11877</v>
      </c>
      <c r="G1573" s="5">
        <v>21095</v>
      </c>
      <c r="H1573" s="5">
        <v>21</v>
      </c>
      <c r="I1573" s="5">
        <v>4332</v>
      </c>
      <c r="J1573" s="5">
        <v>6659</v>
      </c>
      <c r="K1573" s="5">
        <v>79</v>
      </c>
      <c r="L1573" s="5">
        <v>39.1</v>
      </c>
      <c r="M1573" s="5">
        <v>60.2</v>
      </c>
      <c r="N1573" s="5">
        <v>0.7</v>
      </c>
      <c r="O1573" s="5">
        <v>3</v>
      </c>
      <c r="P1573" s="5">
        <v>11070</v>
      </c>
    </row>
    <row r="1574" spans="1:16" x14ac:dyDescent="0.2">
      <c r="A1574" s="1" t="s">
        <v>11883</v>
      </c>
      <c r="B1574" s="1">
        <v>0.12562919133100001</v>
      </c>
      <c r="C1574" s="1">
        <v>1.4898935253800001</v>
      </c>
      <c r="D1574" s="1">
        <v>3829</v>
      </c>
      <c r="E1574" s="1" t="s">
        <v>1720</v>
      </c>
      <c r="F1574" s="1" t="s">
        <v>11884</v>
      </c>
      <c r="G1574" s="5">
        <v>21221</v>
      </c>
      <c r="H1574" s="5">
        <v>21</v>
      </c>
      <c r="I1574" s="5">
        <v>2046</v>
      </c>
      <c r="J1574" s="5">
        <v>4023</v>
      </c>
      <c r="K1574" s="5">
        <v>42</v>
      </c>
      <c r="L1574" s="5">
        <v>33.5</v>
      </c>
      <c r="M1574" s="5">
        <v>65.8</v>
      </c>
      <c r="N1574" s="5">
        <v>0.7</v>
      </c>
      <c r="O1574" s="5">
        <v>3</v>
      </c>
      <c r="P1574" s="5">
        <v>6111</v>
      </c>
    </row>
    <row r="1575" spans="1:16" x14ac:dyDescent="0.2">
      <c r="A1575" s="1" t="s">
        <v>7696</v>
      </c>
      <c r="B1575" s="1">
        <v>0.125566889588</v>
      </c>
      <c r="C1575" s="1">
        <v>1.6069478646899999</v>
      </c>
      <c r="D1575" s="1">
        <v>3848</v>
      </c>
      <c r="E1575" s="1" t="s">
        <v>1720</v>
      </c>
      <c r="F1575" s="1" t="s">
        <v>8645</v>
      </c>
      <c r="G1575" s="5">
        <v>21231</v>
      </c>
      <c r="H1575" s="5">
        <v>21</v>
      </c>
      <c r="I1575" s="5">
        <v>2616</v>
      </c>
      <c r="J1575" s="5">
        <v>5027</v>
      </c>
      <c r="K1575" s="5">
        <v>42</v>
      </c>
      <c r="L1575" s="5">
        <v>34</v>
      </c>
      <c r="M1575" s="5">
        <v>65.400000000000006</v>
      </c>
      <c r="N1575" s="5">
        <v>0.5</v>
      </c>
      <c r="O1575" s="5">
        <v>3</v>
      </c>
      <c r="P1575" s="5">
        <v>7685</v>
      </c>
    </row>
    <row r="1576" spans="1:16" x14ac:dyDescent="0.2">
      <c r="A1576" s="1" t="s">
        <v>9083</v>
      </c>
      <c r="B1576" s="1">
        <v>0.115810841436</v>
      </c>
      <c r="C1576" s="1">
        <v>1.7592353913600001</v>
      </c>
      <c r="D1576" s="1">
        <v>3853</v>
      </c>
      <c r="E1576" s="1" t="s">
        <v>1720</v>
      </c>
      <c r="F1576" s="1" t="s">
        <v>10419</v>
      </c>
      <c r="G1576" s="5">
        <v>21235</v>
      </c>
      <c r="H1576" s="5">
        <v>21</v>
      </c>
      <c r="I1576" s="5">
        <v>3985</v>
      </c>
      <c r="J1576" s="5">
        <v>9559</v>
      </c>
      <c r="K1576" s="5">
        <v>85</v>
      </c>
      <c r="L1576" s="5">
        <v>29.2</v>
      </c>
      <c r="M1576" s="5">
        <v>70.099999999999994</v>
      </c>
      <c r="N1576" s="5">
        <v>0.6</v>
      </c>
      <c r="O1576" s="5">
        <v>2</v>
      </c>
      <c r="P1576" s="5">
        <v>13629</v>
      </c>
    </row>
    <row r="1577" spans="1:16" x14ac:dyDescent="0.2">
      <c r="A1577" s="1" t="s">
        <v>10194</v>
      </c>
      <c r="B1577" s="1">
        <v>0.112303412852</v>
      </c>
      <c r="C1577" s="1">
        <v>1.84435915677</v>
      </c>
      <c r="D1577" s="1">
        <v>3855</v>
      </c>
      <c r="E1577" s="1" t="s">
        <v>1720</v>
      </c>
      <c r="F1577" s="1" t="s">
        <v>11899</v>
      </c>
      <c r="G1577" s="5">
        <v>21147</v>
      </c>
      <c r="H1577" s="5">
        <v>21</v>
      </c>
      <c r="I1577" s="5">
        <v>1530</v>
      </c>
      <c r="J1577" s="5">
        <v>4121</v>
      </c>
      <c r="K1577" s="5">
        <v>42</v>
      </c>
      <c r="L1577" s="5">
        <v>26.9</v>
      </c>
      <c r="M1577" s="5">
        <v>72.400000000000006</v>
      </c>
      <c r="N1577" s="5">
        <v>0.7</v>
      </c>
      <c r="O1577" s="5">
        <v>2</v>
      </c>
      <c r="P1577" s="5">
        <v>5693</v>
      </c>
    </row>
    <row r="1578" spans="1:16" x14ac:dyDescent="0.2">
      <c r="A1578" s="1" t="s">
        <v>11904</v>
      </c>
      <c r="B1578" s="1">
        <v>9.4065166775600006E-2</v>
      </c>
      <c r="C1578" s="1">
        <v>1.6306297856500001</v>
      </c>
      <c r="D1578" s="1">
        <v>3857</v>
      </c>
      <c r="E1578" s="1" t="s">
        <v>1720</v>
      </c>
      <c r="F1578" s="1" t="s">
        <v>11905</v>
      </c>
      <c r="G1578" s="5">
        <v>21013</v>
      </c>
      <c r="H1578" s="5">
        <v>21</v>
      </c>
      <c r="I1578" s="5">
        <v>4210</v>
      </c>
      <c r="J1578" s="5">
        <v>6722</v>
      </c>
      <c r="K1578" s="5">
        <v>70</v>
      </c>
      <c r="L1578" s="5">
        <v>38.299999999999997</v>
      </c>
      <c r="M1578" s="5">
        <v>61.1</v>
      </c>
      <c r="N1578" s="5">
        <v>0.6</v>
      </c>
      <c r="O1578" s="5">
        <v>3</v>
      </c>
      <c r="P1578" s="5">
        <v>11002</v>
      </c>
    </row>
    <row r="1579" spans="1:16" x14ac:dyDescent="0.2">
      <c r="A1579" s="1" t="s">
        <v>11911</v>
      </c>
      <c r="B1579" s="1">
        <v>5.2763234421999997E-2</v>
      </c>
      <c r="C1579" s="1">
        <v>1.10437849576</v>
      </c>
      <c r="D1579" s="1">
        <v>3858</v>
      </c>
      <c r="E1579" s="1" t="s">
        <v>1720</v>
      </c>
      <c r="F1579" s="1" t="s">
        <v>11912</v>
      </c>
      <c r="G1579" s="5">
        <v>21039</v>
      </c>
      <c r="H1579" s="5">
        <v>21</v>
      </c>
      <c r="I1579" s="5">
        <v>1102</v>
      </c>
      <c r="J1579" s="5">
        <v>1734</v>
      </c>
      <c r="K1579" s="5">
        <v>9</v>
      </c>
      <c r="L1579" s="5">
        <v>38.700000000000003</v>
      </c>
      <c r="M1579" s="5">
        <v>60.9</v>
      </c>
      <c r="N1579" s="5">
        <v>0.3</v>
      </c>
      <c r="O1579" s="5">
        <v>3</v>
      </c>
      <c r="P1579" s="5">
        <v>2845</v>
      </c>
    </row>
    <row r="1580" spans="1:16" x14ac:dyDescent="0.2">
      <c r="A1580" s="1" t="s">
        <v>11915</v>
      </c>
      <c r="B1580" s="1">
        <v>0.14501890190200001</v>
      </c>
      <c r="C1580" s="1">
        <v>1.54003978741</v>
      </c>
      <c r="D1580" s="1">
        <v>3859</v>
      </c>
      <c r="E1580" s="1" t="s">
        <v>1720</v>
      </c>
      <c r="F1580" s="1" t="s">
        <v>11916</v>
      </c>
      <c r="G1580" s="5">
        <v>21083</v>
      </c>
      <c r="H1580" s="5">
        <v>21</v>
      </c>
      <c r="I1580" s="5">
        <v>6206</v>
      </c>
      <c r="J1580" s="5">
        <v>9903</v>
      </c>
      <c r="K1580" s="5">
        <v>120</v>
      </c>
      <c r="L1580" s="5">
        <v>38.200000000000003</v>
      </c>
      <c r="M1580" s="5">
        <v>61</v>
      </c>
      <c r="N1580" s="5">
        <v>0.7</v>
      </c>
      <c r="O1580" s="5">
        <v>3</v>
      </c>
      <c r="P1580" s="5">
        <v>16229</v>
      </c>
    </row>
    <row r="1581" spans="1:16" x14ac:dyDescent="0.2">
      <c r="A1581" s="1" t="s">
        <v>11921</v>
      </c>
      <c r="B1581" s="1">
        <v>8.1074615734500005E-2</v>
      </c>
      <c r="C1581" s="1">
        <v>1.34886440192</v>
      </c>
      <c r="D1581" s="1">
        <v>3860</v>
      </c>
      <c r="E1581" s="1" t="s">
        <v>1720</v>
      </c>
      <c r="F1581" s="1" t="s">
        <v>10157</v>
      </c>
      <c r="G1581" s="5">
        <v>21057</v>
      </c>
      <c r="H1581" s="5">
        <v>21</v>
      </c>
      <c r="I1581" s="5">
        <v>848</v>
      </c>
      <c r="J1581" s="5">
        <v>2356</v>
      </c>
      <c r="K1581" s="5">
        <v>35</v>
      </c>
      <c r="L1581" s="5">
        <v>26.2</v>
      </c>
      <c r="M1581" s="5">
        <v>72.7</v>
      </c>
      <c r="N1581" s="5">
        <v>1.1000000000000001</v>
      </c>
      <c r="O1581" s="5">
        <v>2</v>
      </c>
      <c r="P1581" s="5">
        <v>3239</v>
      </c>
    </row>
    <row r="1582" spans="1:16" x14ac:dyDescent="0.2">
      <c r="A1582" s="1" t="s">
        <v>8533</v>
      </c>
      <c r="B1582" s="1">
        <v>9.1557397287099995E-2</v>
      </c>
      <c r="C1582" s="1">
        <v>1.66731474921</v>
      </c>
      <c r="D1582" s="1">
        <v>3861</v>
      </c>
      <c r="E1582" s="1" t="s">
        <v>1720</v>
      </c>
      <c r="F1582" s="1" t="s">
        <v>10429</v>
      </c>
      <c r="G1582" s="5">
        <v>21003</v>
      </c>
      <c r="H1582" s="5">
        <v>21</v>
      </c>
      <c r="I1582" s="5">
        <v>1923</v>
      </c>
      <c r="J1582" s="5">
        <v>5202</v>
      </c>
      <c r="K1582" s="5">
        <v>38</v>
      </c>
      <c r="L1582" s="5">
        <v>26.8</v>
      </c>
      <c r="M1582" s="5">
        <v>72.599999999999994</v>
      </c>
      <c r="N1582" s="5">
        <v>0.5</v>
      </c>
      <c r="O1582" s="5">
        <v>2</v>
      </c>
      <c r="P1582" s="5">
        <v>7163</v>
      </c>
    </row>
    <row r="1583" spans="1:16" x14ac:dyDescent="0.2">
      <c r="A1583" s="1" t="s">
        <v>6432</v>
      </c>
      <c r="B1583" s="1">
        <v>5.3336483128000003E-2</v>
      </c>
      <c r="C1583" s="1">
        <v>1.08183942106</v>
      </c>
      <c r="D1583" s="1">
        <v>3874</v>
      </c>
      <c r="E1583" s="1" t="s">
        <v>1720</v>
      </c>
      <c r="F1583" s="1" t="s">
        <v>9163</v>
      </c>
      <c r="G1583" s="5">
        <v>21053</v>
      </c>
      <c r="H1583" s="5">
        <v>21</v>
      </c>
      <c r="I1583" s="5">
        <v>952</v>
      </c>
      <c r="J1583" s="5">
        <v>3369</v>
      </c>
      <c r="K1583" s="5">
        <v>31</v>
      </c>
      <c r="L1583" s="5">
        <v>21.9</v>
      </c>
      <c r="M1583" s="5">
        <v>77.400000000000006</v>
      </c>
      <c r="N1583" s="5">
        <v>0.7</v>
      </c>
      <c r="O1583" s="5">
        <v>2</v>
      </c>
      <c r="P1583" s="5">
        <v>4352</v>
      </c>
    </row>
    <row r="1584" spans="1:16" x14ac:dyDescent="0.2">
      <c r="A1584" s="1" t="s">
        <v>11934</v>
      </c>
      <c r="B1584" s="1">
        <v>6.1071313636300001E-2</v>
      </c>
      <c r="C1584" s="1">
        <v>1.07060402065</v>
      </c>
      <c r="D1584" s="1">
        <v>3877</v>
      </c>
      <c r="E1584" s="1" t="s">
        <v>1720</v>
      </c>
      <c r="F1584" s="1" t="s">
        <v>11935</v>
      </c>
      <c r="G1584" s="5">
        <v>21213</v>
      </c>
      <c r="H1584" s="5">
        <v>21</v>
      </c>
      <c r="I1584" s="5">
        <v>2730</v>
      </c>
      <c r="J1584" s="5">
        <v>4273</v>
      </c>
      <c r="K1584" s="5">
        <v>40</v>
      </c>
      <c r="L1584" s="5">
        <v>38.799999999999997</v>
      </c>
      <c r="M1584" s="5">
        <v>60.7</v>
      </c>
      <c r="N1584" s="5">
        <v>0.6</v>
      </c>
      <c r="O1584" s="5">
        <v>3</v>
      </c>
      <c r="P1584" s="5">
        <v>7043</v>
      </c>
    </row>
    <row r="1585" spans="1:16" x14ac:dyDescent="0.2">
      <c r="A1585" s="1" t="s">
        <v>11939</v>
      </c>
      <c r="B1585" s="1">
        <v>8.6310488189299997E-2</v>
      </c>
      <c r="C1585" s="1">
        <v>1.4067612993800001</v>
      </c>
      <c r="D1585" s="1">
        <v>3884</v>
      </c>
      <c r="E1585" s="1" t="s">
        <v>1720</v>
      </c>
      <c r="F1585" s="1" t="s">
        <v>5935</v>
      </c>
      <c r="G1585" s="5">
        <v>21171</v>
      </c>
      <c r="H1585" s="5">
        <v>21</v>
      </c>
      <c r="I1585" s="5">
        <v>1158</v>
      </c>
      <c r="J1585" s="5">
        <v>4657</v>
      </c>
      <c r="K1585" s="5">
        <v>28</v>
      </c>
      <c r="L1585" s="5">
        <v>19.8</v>
      </c>
      <c r="M1585" s="5">
        <v>79.7</v>
      </c>
      <c r="N1585" s="5">
        <v>0.5</v>
      </c>
      <c r="O1585" s="5">
        <v>2</v>
      </c>
      <c r="P1585" s="5">
        <v>5843</v>
      </c>
    </row>
    <row r="1586" spans="1:16" x14ac:dyDescent="0.2">
      <c r="A1586" s="1" t="s">
        <v>11942</v>
      </c>
      <c r="B1586" s="1">
        <v>6.6317536851500006E-2</v>
      </c>
      <c r="C1586" s="1">
        <v>1.24298387004</v>
      </c>
      <c r="D1586" s="1">
        <v>3890</v>
      </c>
      <c r="E1586" s="1" t="s">
        <v>1720</v>
      </c>
      <c r="F1586" s="1" t="s">
        <v>11943</v>
      </c>
      <c r="G1586" s="5">
        <v>21105</v>
      </c>
      <c r="H1586" s="5">
        <v>21</v>
      </c>
      <c r="I1586" s="5">
        <v>926</v>
      </c>
      <c r="J1586" s="5">
        <v>1395</v>
      </c>
      <c r="K1586" s="5">
        <v>21</v>
      </c>
      <c r="L1586" s="5">
        <v>39.5</v>
      </c>
      <c r="M1586" s="5">
        <v>59.6</v>
      </c>
      <c r="N1586" s="5">
        <v>0.9</v>
      </c>
      <c r="O1586" s="5">
        <v>4</v>
      </c>
      <c r="P1586" s="5">
        <v>2342</v>
      </c>
    </row>
    <row r="1587" spans="1:16" x14ac:dyDescent="0.2">
      <c r="A1587" s="1" t="s">
        <v>11948</v>
      </c>
      <c r="B1587" s="1">
        <v>0.106807560903</v>
      </c>
      <c r="C1587" s="1">
        <v>1.33324020741</v>
      </c>
      <c r="D1587" s="1">
        <v>3892</v>
      </c>
      <c r="E1587" s="1" t="s">
        <v>1720</v>
      </c>
      <c r="F1587" s="1" t="s">
        <v>11949</v>
      </c>
      <c r="G1587" s="5">
        <v>21035</v>
      </c>
      <c r="H1587" s="5">
        <v>21</v>
      </c>
      <c r="I1587" s="5">
        <v>5728</v>
      </c>
      <c r="J1587" s="5">
        <v>9293</v>
      </c>
      <c r="K1587" s="5">
        <v>124</v>
      </c>
      <c r="L1587" s="5">
        <v>37.799999999999997</v>
      </c>
      <c r="M1587" s="5">
        <v>61.4</v>
      </c>
      <c r="N1587" s="5">
        <v>0.8</v>
      </c>
      <c r="O1587" s="5">
        <v>3</v>
      </c>
      <c r="P1587" s="5">
        <v>15145</v>
      </c>
    </row>
    <row r="1588" spans="1:16" x14ac:dyDescent="0.2">
      <c r="A1588" s="1" t="s">
        <v>11955</v>
      </c>
      <c r="B1588" s="1">
        <v>5.2835342926999998E-2</v>
      </c>
      <c r="C1588" s="1">
        <v>1.38859476861</v>
      </c>
      <c r="D1588" s="1">
        <v>3905</v>
      </c>
      <c r="E1588" s="1" t="s">
        <v>1720</v>
      </c>
      <c r="F1588" s="1" t="s">
        <v>6031</v>
      </c>
      <c r="G1588" s="5">
        <v>21075</v>
      </c>
      <c r="H1588" s="5">
        <v>21</v>
      </c>
      <c r="I1588" s="5">
        <v>1340</v>
      </c>
      <c r="J1588" s="5">
        <v>1527</v>
      </c>
      <c r="K1588" s="5">
        <v>23</v>
      </c>
      <c r="L1588" s="5">
        <v>46.4</v>
      </c>
      <c r="M1588" s="5">
        <v>52.8</v>
      </c>
      <c r="N1588" s="5">
        <v>0.8</v>
      </c>
      <c r="O1588" s="5">
        <v>4</v>
      </c>
      <c r="P1588" s="5">
        <v>2890</v>
      </c>
    </row>
    <row r="1589" spans="1:16" x14ac:dyDescent="0.2">
      <c r="A1589" s="1" t="s">
        <v>11955</v>
      </c>
      <c r="B1589" s="1">
        <v>6.7623674622700001E-3</v>
      </c>
      <c r="C1589" s="1">
        <v>0.301235892221</v>
      </c>
      <c r="D1589" s="1">
        <v>3905</v>
      </c>
      <c r="E1589" s="1" t="s">
        <v>1720</v>
      </c>
      <c r="F1589" s="1" t="s">
        <v>6031</v>
      </c>
      <c r="G1589" s="5">
        <v>21075</v>
      </c>
      <c r="H1589" s="5">
        <v>21</v>
      </c>
      <c r="I1589" s="5">
        <v>1340</v>
      </c>
      <c r="J1589" s="5">
        <v>1527</v>
      </c>
      <c r="K1589" s="5">
        <v>23</v>
      </c>
      <c r="L1589" s="5">
        <v>46.4</v>
      </c>
      <c r="M1589" s="5">
        <v>52.8</v>
      </c>
      <c r="N1589" s="5">
        <v>0.8</v>
      </c>
      <c r="O1589" s="5">
        <v>4</v>
      </c>
      <c r="P1589" s="5">
        <v>2890</v>
      </c>
    </row>
    <row r="1590" spans="1:16" x14ac:dyDescent="0.2">
      <c r="A1590" s="1" t="s">
        <v>11672</v>
      </c>
      <c r="B1590" s="1">
        <v>0.23420367219900001</v>
      </c>
      <c r="C1590" s="1">
        <v>3.3787520871000001</v>
      </c>
      <c r="D1590" s="1">
        <v>4739</v>
      </c>
      <c r="E1590" s="1" t="s">
        <v>1930</v>
      </c>
      <c r="F1590" s="1" t="s">
        <v>11961</v>
      </c>
      <c r="G1590" s="5">
        <v>22017</v>
      </c>
      <c r="H1590" s="5">
        <v>22</v>
      </c>
      <c r="I1590" s="5">
        <v>51739</v>
      </c>
      <c r="J1590" s="5">
        <v>54292</v>
      </c>
      <c r="K1590" s="5">
        <v>564</v>
      </c>
      <c r="L1590" s="5">
        <v>48.5</v>
      </c>
      <c r="M1590" s="5">
        <v>50.9</v>
      </c>
      <c r="N1590" s="5">
        <v>0.5</v>
      </c>
      <c r="O1590" s="5">
        <v>4</v>
      </c>
      <c r="P1590" s="5">
        <v>106595</v>
      </c>
    </row>
    <row r="1591" spans="1:16" x14ac:dyDescent="0.2">
      <c r="A1591" s="1" t="s">
        <v>11967</v>
      </c>
      <c r="B1591" s="1">
        <v>0.215134585268</v>
      </c>
      <c r="C1591" s="1">
        <v>3.0184563974900001</v>
      </c>
      <c r="D1591" s="1">
        <v>4740</v>
      </c>
      <c r="E1591" s="1" t="s">
        <v>1930</v>
      </c>
      <c r="F1591" s="1" t="s">
        <v>11968</v>
      </c>
      <c r="G1591" s="5">
        <v>22015</v>
      </c>
      <c r="H1591" s="5">
        <v>22</v>
      </c>
      <c r="I1591" s="5">
        <v>12317</v>
      </c>
      <c r="J1591" s="5">
        <v>30040</v>
      </c>
      <c r="K1591" s="5">
        <v>348</v>
      </c>
      <c r="L1591" s="5">
        <v>28.8</v>
      </c>
      <c r="M1591" s="5">
        <v>70.3</v>
      </c>
      <c r="N1591" s="5">
        <v>0.8</v>
      </c>
      <c r="O1591" s="5">
        <v>2</v>
      </c>
      <c r="P1591" s="5">
        <v>42705</v>
      </c>
    </row>
    <row r="1592" spans="1:16" x14ac:dyDescent="0.2">
      <c r="A1592" s="1" t="s">
        <v>11974</v>
      </c>
      <c r="B1592" s="1">
        <v>0.15399732760500001</v>
      </c>
      <c r="C1592" s="1">
        <v>2.0117931068099999</v>
      </c>
      <c r="D1592" s="1">
        <v>4741</v>
      </c>
      <c r="E1592" s="1" t="s">
        <v>1930</v>
      </c>
      <c r="F1592" s="1" t="s">
        <v>11975</v>
      </c>
      <c r="G1592" s="5">
        <v>22119</v>
      </c>
      <c r="H1592" s="5">
        <v>22</v>
      </c>
      <c r="I1592" s="5">
        <v>6833</v>
      </c>
      <c r="J1592" s="5">
        <v>11070</v>
      </c>
      <c r="K1592" s="5">
        <v>546</v>
      </c>
      <c r="L1592" s="5">
        <v>37</v>
      </c>
      <c r="M1592" s="5">
        <v>60</v>
      </c>
      <c r="N1592" s="5">
        <v>3</v>
      </c>
      <c r="O1592" s="5">
        <v>3</v>
      </c>
      <c r="P1592" s="5">
        <v>18449</v>
      </c>
    </row>
    <row r="1593" spans="1:16" x14ac:dyDescent="0.2">
      <c r="A1593" s="1" t="s">
        <v>11979</v>
      </c>
      <c r="B1593" s="1">
        <v>0.19125667970499999</v>
      </c>
      <c r="C1593" s="1">
        <v>1.90474611193</v>
      </c>
      <c r="D1593" s="1">
        <v>4742</v>
      </c>
      <c r="E1593" s="1" t="s">
        <v>1930</v>
      </c>
      <c r="F1593" s="1" t="s">
        <v>11980</v>
      </c>
      <c r="G1593" s="5">
        <v>22027</v>
      </c>
      <c r="H1593" s="5">
        <v>22</v>
      </c>
      <c r="I1593" s="5">
        <v>2854</v>
      </c>
      <c r="J1593" s="5">
        <v>3704</v>
      </c>
      <c r="K1593" s="5">
        <v>72</v>
      </c>
      <c r="L1593" s="5">
        <v>43</v>
      </c>
      <c r="M1593" s="5">
        <v>55.9</v>
      </c>
      <c r="N1593" s="5">
        <v>1.1000000000000001</v>
      </c>
      <c r="O1593" s="5">
        <v>4</v>
      </c>
      <c r="P1593" s="5">
        <v>6630</v>
      </c>
    </row>
    <row r="1594" spans="1:16" x14ac:dyDescent="0.2">
      <c r="A1594" s="1" t="s">
        <v>11983</v>
      </c>
      <c r="B1594" s="1">
        <v>0.22593918390100001</v>
      </c>
      <c r="C1594" s="1">
        <v>2.1841934035900001</v>
      </c>
      <c r="D1594" s="1">
        <v>4743</v>
      </c>
      <c r="E1594" s="1" t="s">
        <v>1930</v>
      </c>
      <c r="F1594" s="1" t="s">
        <v>11984</v>
      </c>
      <c r="G1594" s="5">
        <v>22111</v>
      </c>
      <c r="H1594" s="5">
        <v>22</v>
      </c>
      <c r="I1594" s="5">
        <v>3089</v>
      </c>
      <c r="J1594" s="5">
        <v>7457</v>
      </c>
      <c r="K1594" s="5">
        <v>172</v>
      </c>
      <c r="L1594" s="5">
        <v>28.8</v>
      </c>
      <c r="M1594" s="5">
        <v>69.599999999999994</v>
      </c>
      <c r="N1594" s="5">
        <v>1.6</v>
      </c>
      <c r="O1594" s="5">
        <v>3</v>
      </c>
      <c r="P1594" s="5">
        <v>10718</v>
      </c>
    </row>
    <row r="1595" spans="1:16" x14ac:dyDescent="0.2">
      <c r="A1595" s="1" t="s">
        <v>11987</v>
      </c>
      <c r="B1595" s="1">
        <v>0.19967484175299999</v>
      </c>
      <c r="C1595" s="1">
        <v>2.3379968655600001</v>
      </c>
      <c r="D1595" s="1">
        <v>4747</v>
      </c>
      <c r="E1595" s="1" t="s">
        <v>1930</v>
      </c>
      <c r="F1595" s="1" t="s">
        <v>11988</v>
      </c>
      <c r="G1595" s="5">
        <v>22067</v>
      </c>
      <c r="H1595" s="5">
        <v>22</v>
      </c>
      <c r="I1595" s="5">
        <v>5336</v>
      </c>
      <c r="J1595" s="5">
        <v>7471</v>
      </c>
      <c r="K1595" s="5">
        <v>164</v>
      </c>
      <c r="L1595" s="5">
        <v>41.1</v>
      </c>
      <c r="M1595" s="5">
        <v>57.6</v>
      </c>
      <c r="N1595" s="5">
        <v>1.3</v>
      </c>
      <c r="O1595" s="5">
        <v>4</v>
      </c>
      <c r="P1595" s="5">
        <v>12971</v>
      </c>
    </row>
    <row r="1596" spans="1:16" x14ac:dyDescent="0.2">
      <c r="A1596" s="1" t="s">
        <v>11994</v>
      </c>
      <c r="B1596" s="1">
        <v>8.9847430254300004E-2</v>
      </c>
      <c r="C1596" s="1">
        <v>1.5400500401499999</v>
      </c>
      <c r="D1596" s="1">
        <v>4749</v>
      </c>
      <c r="E1596" s="1" t="s">
        <v>1930</v>
      </c>
      <c r="F1596" s="1" t="s">
        <v>11995</v>
      </c>
      <c r="G1596" s="5">
        <v>22123</v>
      </c>
      <c r="H1596" s="5">
        <v>22</v>
      </c>
      <c r="I1596" s="5">
        <v>1231</v>
      </c>
      <c r="J1596" s="5">
        <v>3740</v>
      </c>
      <c r="K1596" s="5">
        <v>62</v>
      </c>
      <c r="L1596" s="5">
        <v>24.5</v>
      </c>
      <c r="M1596" s="5">
        <v>74.3</v>
      </c>
      <c r="N1596" s="5">
        <v>1.2</v>
      </c>
      <c r="O1596" s="5">
        <v>2</v>
      </c>
      <c r="P1596" s="5">
        <v>5033</v>
      </c>
    </row>
    <row r="1597" spans="1:16" x14ac:dyDescent="0.2">
      <c r="A1597" s="1" t="s">
        <v>12000</v>
      </c>
      <c r="B1597" s="1">
        <v>0.111002207494</v>
      </c>
      <c r="C1597" s="1">
        <v>2.3336468110999999</v>
      </c>
      <c r="D1597" s="1">
        <v>4751</v>
      </c>
      <c r="E1597" s="1" t="s">
        <v>1930</v>
      </c>
      <c r="F1597" s="1" t="s">
        <v>12001</v>
      </c>
      <c r="G1597" s="5">
        <v>22035</v>
      </c>
      <c r="H1597" s="5">
        <v>22</v>
      </c>
      <c r="I1597" s="5">
        <v>1980</v>
      </c>
      <c r="J1597" s="5">
        <v>1357</v>
      </c>
      <c r="K1597" s="5">
        <v>58</v>
      </c>
      <c r="L1597" s="5">
        <v>58.3</v>
      </c>
      <c r="M1597" s="5">
        <v>40</v>
      </c>
      <c r="N1597" s="5">
        <v>1.7</v>
      </c>
      <c r="O1597" s="5">
        <v>9</v>
      </c>
      <c r="P1597" s="5">
        <v>3395</v>
      </c>
    </row>
    <row r="1598" spans="1:16" x14ac:dyDescent="0.2">
      <c r="A1598" s="1" t="s">
        <v>12005</v>
      </c>
      <c r="B1598" s="1">
        <v>0.117663944576</v>
      </c>
      <c r="C1598" s="1">
        <v>1.5076955920099999</v>
      </c>
      <c r="D1598" s="1">
        <v>4793</v>
      </c>
      <c r="E1598" s="1" t="s">
        <v>1930</v>
      </c>
      <c r="F1598" s="1" t="s">
        <v>12006</v>
      </c>
      <c r="G1598" s="5">
        <v>22061</v>
      </c>
      <c r="H1598" s="5">
        <v>22</v>
      </c>
      <c r="I1598" s="5">
        <v>7242</v>
      </c>
      <c r="J1598" s="5">
        <v>10791</v>
      </c>
      <c r="K1598" s="5">
        <v>185</v>
      </c>
      <c r="L1598" s="5">
        <v>39.799999999999997</v>
      </c>
      <c r="M1598" s="5">
        <v>59.2</v>
      </c>
      <c r="N1598" s="5">
        <v>1</v>
      </c>
      <c r="O1598" s="5">
        <v>4</v>
      </c>
      <c r="P1598" s="5">
        <v>18218</v>
      </c>
    </row>
    <row r="1599" spans="1:16" x14ac:dyDescent="0.2">
      <c r="A1599" s="1" t="s">
        <v>12011</v>
      </c>
      <c r="B1599" s="1">
        <v>0.157180868024</v>
      </c>
      <c r="C1599" s="1">
        <v>1.7970067515599999</v>
      </c>
      <c r="D1599" s="1">
        <v>4798</v>
      </c>
      <c r="E1599" s="1" t="s">
        <v>1930</v>
      </c>
      <c r="F1599" s="1" t="s">
        <v>12012</v>
      </c>
      <c r="G1599" s="5">
        <v>22073</v>
      </c>
      <c r="H1599" s="5">
        <v>22</v>
      </c>
      <c r="I1599" s="5">
        <v>22016</v>
      </c>
      <c r="J1599" s="5">
        <v>41750</v>
      </c>
      <c r="K1599" s="5">
        <v>678</v>
      </c>
      <c r="L1599" s="5">
        <v>34.200000000000003</v>
      </c>
      <c r="M1599" s="5">
        <v>64.8</v>
      </c>
      <c r="N1599" s="5">
        <v>1.1000000000000001</v>
      </c>
      <c r="O1599" s="5">
        <v>3</v>
      </c>
      <c r="P1599" s="5">
        <v>64444</v>
      </c>
    </row>
    <row r="1600" spans="1:16" x14ac:dyDescent="0.2">
      <c r="A1600" s="1" t="s">
        <v>7226</v>
      </c>
      <c r="B1600" s="1">
        <v>0.13991337132699999</v>
      </c>
      <c r="C1600" s="1">
        <v>2.1808288136099998</v>
      </c>
      <c r="D1600" s="1">
        <v>4805</v>
      </c>
      <c r="E1600" s="1" t="s">
        <v>1930</v>
      </c>
      <c r="F1600" s="1" t="s">
        <v>12017</v>
      </c>
      <c r="G1600" s="5">
        <v>22083</v>
      </c>
      <c r="H1600" s="5">
        <v>22</v>
      </c>
      <c r="I1600" s="5">
        <v>3082</v>
      </c>
      <c r="J1600" s="5">
        <v>5471</v>
      </c>
      <c r="K1600" s="5">
        <v>112</v>
      </c>
      <c r="L1600" s="5">
        <v>35.6</v>
      </c>
      <c r="M1600" s="5">
        <v>63.1</v>
      </c>
      <c r="N1600" s="5">
        <v>1.3</v>
      </c>
      <c r="O1600" s="5">
        <v>3</v>
      </c>
      <c r="P1600" s="5">
        <v>8665</v>
      </c>
    </row>
    <row r="1601" spans="1:16" x14ac:dyDescent="0.2">
      <c r="A1601" s="1" t="s">
        <v>11181</v>
      </c>
      <c r="B1601" s="1">
        <v>0.20432601654900001</v>
      </c>
      <c r="C1601" s="1">
        <v>2.22528512956</v>
      </c>
      <c r="D1601" s="1">
        <v>4815</v>
      </c>
      <c r="E1601" s="1" t="s">
        <v>1930</v>
      </c>
      <c r="F1601" s="1" t="s">
        <v>12022</v>
      </c>
      <c r="G1601" s="5">
        <v>22013</v>
      </c>
      <c r="H1601" s="5">
        <v>22</v>
      </c>
      <c r="I1601" s="5">
        <v>3399</v>
      </c>
      <c r="J1601" s="5">
        <v>3612</v>
      </c>
      <c r="K1601" s="5">
        <v>146</v>
      </c>
      <c r="L1601" s="5">
        <v>47.5</v>
      </c>
      <c r="M1601" s="5">
        <v>50.5</v>
      </c>
      <c r="N1601" s="5">
        <v>2</v>
      </c>
      <c r="O1601" s="5">
        <v>4</v>
      </c>
      <c r="P1601" s="5">
        <v>7157</v>
      </c>
    </row>
    <row r="1602" spans="1:16" x14ac:dyDescent="0.2">
      <c r="A1602" s="1" t="s">
        <v>5430</v>
      </c>
      <c r="B1602" s="1">
        <v>0.15873423770299999</v>
      </c>
      <c r="C1602" s="1">
        <v>2.7115190608600002</v>
      </c>
      <c r="D1602" s="1">
        <v>4821</v>
      </c>
      <c r="E1602" s="1" t="s">
        <v>1930</v>
      </c>
      <c r="F1602" s="1" t="s">
        <v>12026</v>
      </c>
      <c r="G1602" s="5">
        <v>22065</v>
      </c>
      <c r="H1602" s="5">
        <v>22</v>
      </c>
      <c r="I1602" s="5">
        <v>2334</v>
      </c>
      <c r="J1602" s="5">
        <v>2291</v>
      </c>
      <c r="K1602" s="5">
        <v>48</v>
      </c>
      <c r="L1602" s="5">
        <v>49.9</v>
      </c>
      <c r="M1602" s="5">
        <v>49</v>
      </c>
      <c r="N1602" s="5">
        <v>1</v>
      </c>
      <c r="O1602" s="5">
        <v>10</v>
      </c>
      <c r="P1602" s="5">
        <v>4673</v>
      </c>
    </row>
    <row r="1603" spans="1:16" x14ac:dyDescent="0.2">
      <c r="A1603" s="1" t="s">
        <v>12030</v>
      </c>
      <c r="B1603" s="1">
        <v>0.14314297547800001</v>
      </c>
      <c r="C1603" s="1">
        <v>1.63536266343</v>
      </c>
      <c r="D1603" s="1">
        <v>4844</v>
      </c>
      <c r="E1603" s="1" t="s">
        <v>1930</v>
      </c>
      <c r="F1603" s="1" t="s">
        <v>12031</v>
      </c>
      <c r="G1603" s="5">
        <v>22049</v>
      </c>
      <c r="H1603" s="5">
        <v>22</v>
      </c>
      <c r="I1603" s="5">
        <v>2525</v>
      </c>
      <c r="J1603" s="5">
        <v>5038</v>
      </c>
      <c r="K1603" s="5">
        <v>84</v>
      </c>
      <c r="L1603" s="5">
        <v>33</v>
      </c>
      <c r="M1603" s="5">
        <v>65.900000000000006</v>
      </c>
      <c r="N1603" s="5">
        <v>1.1000000000000001</v>
      </c>
      <c r="O1603" s="5">
        <v>3</v>
      </c>
      <c r="P1603" s="5">
        <v>7647</v>
      </c>
    </row>
    <row r="1604" spans="1:16" x14ac:dyDescent="0.2">
      <c r="A1604" s="1" t="s">
        <v>12036</v>
      </c>
      <c r="B1604" s="1">
        <v>0.15735788268500001</v>
      </c>
      <c r="C1604" s="1">
        <v>2.49215175455</v>
      </c>
      <c r="D1604" s="1">
        <v>4854</v>
      </c>
      <c r="E1604" s="1" t="s">
        <v>1930</v>
      </c>
      <c r="F1604" s="1" t="s">
        <v>12037</v>
      </c>
      <c r="G1604" s="5">
        <v>22041</v>
      </c>
      <c r="H1604" s="5">
        <v>22</v>
      </c>
      <c r="I1604" s="5">
        <v>2828</v>
      </c>
      <c r="J1604" s="5">
        <v>6141</v>
      </c>
      <c r="K1604" s="5">
        <v>134</v>
      </c>
      <c r="L1604" s="5">
        <v>31.1</v>
      </c>
      <c r="M1604" s="5">
        <v>67.5</v>
      </c>
      <c r="N1604" s="5">
        <v>1.5</v>
      </c>
      <c r="O1604" s="5">
        <v>3</v>
      </c>
      <c r="P1604" s="5">
        <v>9103</v>
      </c>
    </row>
    <row r="1605" spans="1:16" x14ac:dyDescent="0.2">
      <c r="A1605" s="1" t="s">
        <v>12042</v>
      </c>
      <c r="B1605" s="1">
        <v>0.22129263722799999</v>
      </c>
      <c r="C1605" s="1">
        <v>2.2232027565700001</v>
      </c>
      <c r="D1605" s="1">
        <v>4861</v>
      </c>
      <c r="E1605" s="1" t="s">
        <v>1930</v>
      </c>
      <c r="F1605" s="1" t="s">
        <v>12043</v>
      </c>
      <c r="G1605" s="5">
        <v>22031</v>
      </c>
      <c r="H1605" s="5">
        <v>22</v>
      </c>
      <c r="I1605" s="5">
        <v>5026</v>
      </c>
      <c r="J1605" s="5">
        <v>6211</v>
      </c>
      <c r="K1605" s="5">
        <v>99</v>
      </c>
      <c r="L1605" s="5">
        <v>44.3</v>
      </c>
      <c r="M1605" s="5">
        <v>54.8</v>
      </c>
      <c r="N1605" s="5">
        <v>0.9</v>
      </c>
      <c r="O1605" s="5">
        <v>4</v>
      </c>
      <c r="P1605" s="5">
        <v>11336</v>
      </c>
    </row>
    <row r="1606" spans="1:16" x14ac:dyDescent="0.2">
      <c r="A1606" s="1" t="s">
        <v>12048</v>
      </c>
      <c r="B1606" s="1">
        <v>0.134123468212</v>
      </c>
      <c r="C1606" s="1">
        <v>1.8059357407300001</v>
      </c>
      <c r="D1606" s="1">
        <v>4871</v>
      </c>
      <c r="E1606" s="1" t="s">
        <v>1930</v>
      </c>
      <c r="F1606" s="1" t="s">
        <v>12049</v>
      </c>
      <c r="G1606" s="5">
        <v>22021</v>
      </c>
      <c r="H1606" s="5">
        <v>22</v>
      </c>
      <c r="I1606" s="5">
        <v>1384</v>
      </c>
      <c r="J1606" s="5">
        <v>3308</v>
      </c>
      <c r="K1606" s="5">
        <v>60</v>
      </c>
      <c r="L1606" s="5">
        <v>29.1</v>
      </c>
      <c r="M1606" s="5">
        <v>69.599999999999994</v>
      </c>
      <c r="N1606" s="5">
        <v>1.3</v>
      </c>
      <c r="O1606" s="5">
        <v>3</v>
      </c>
      <c r="P1606" s="5">
        <v>4752</v>
      </c>
    </row>
    <row r="1607" spans="1:16" x14ac:dyDescent="0.2">
      <c r="A1607" s="1" t="s">
        <v>12052</v>
      </c>
      <c r="B1607" s="1">
        <v>0.15884234332399999</v>
      </c>
      <c r="C1607" s="1">
        <v>2.57867592228</v>
      </c>
      <c r="D1607" s="1">
        <v>4875</v>
      </c>
      <c r="E1607" s="1" t="s">
        <v>1930</v>
      </c>
      <c r="F1607" s="1" t="s">
        <v>12053</v>
      </c>
      <c r="G1607" s="5">
        <v>22107</v>
      </c>
      <c r="H1607" s="5">
        <v>22</v>
      </c>
      <c r="I1607" s="5">
        <v>1469</v>
      </c>
      <c r="J1607" s="5">
        <v>1453</v>
      </c>
      <c r="K1607" s="5">
        <v>41</v>
      </c>
      <c r="L1607" s="5">
        <v>49.6</v>
      </c>
      <c r="M1607" s="5">
        <v>49</v>
      </c>
      <c r="N1607" s="5">
        <v>1.4</v>
      </c>
      <c r="O1607" s="5">
        <v>10</v>
      </c>
      <c r="P1607" s="5">
        <v>2963</v>
      </c>
    </row>
    <row r="1608" spans="1:16" x14ac:dyDescent="0.2">
      <c r="A1608" s="1" t="s">
        <v>12058</v>
      </c>
      <c r="B1608" s="1">
        <v>9.9686630580400004E-2</v>
      </c>
      <c r="C1608" s="1">
        <v>1.59562922015</v>
      </c>
      <c r="D1608" s="1">
        <v>4877</v>
      </c>
      <c r="E1608" s="1" t="s">
        <v>1930</v>
      </c>
      <c r="F1608" s="1" t="s">
        <v>12059</v>
      </c>
      <c r="G1608" s="5">
        <v>22081</v>
      </c>
      <c r="H1608" s="5">
        <v>22</v>
      </c>
      <c r="I1608" s="5">
        <v>2140</v>
      </c>
      <c r="J1608" s="5">
        <v>2507</v>
      </c>
      <c r="K1608" s="5">
        <v>70</v>
      </c>
      <c r="L1608" s="5">
        <v>45.4</v>
      </c>
      <c r="M1608" s="5">
        <v>53.1</v>
      </c>
      <c r="N1608" s="5">
        <v>1.5</v>
      </c>
      <c r="O1608" s="5">
        <v>4</v>
      </c>
      <c r="P1608" s="5">
        <v>4717</v>
      </c>
    </row>
    <row r="1609" spans="1:16" x14ac:dyDescent="0.2">
      <c r="A1609" s="1" t="s">
        <v>5430</v>
      </c>
      <c r="B1609" s="1">
        <v>2.0952111883500001E-3</v>
      </c>
      <c r="C1609" s="1">
        <v>0.19946180820500001</v>
      </c>
      <c r="D1609" s="1">
        <v>4821</v>
      </c>
      <c r="E1609" s="1" t="s">
        <v>1930</v>
      </c>
      <c r="F1609" s="1" t="s">
        <v>12026</v>
      </c>
      <c r="G1609" s="5">
        <v>22065</v>
      </c>
      <c r="H1609" s="5">
        <v>22</v>
      </c>
      <c r="I1609" s="5">
        <v>2334</v>
      </c>
      <c r="J1609" s="5">
        <v>2291</v>
      </c>
      <c r="K1609" s="5">
        <v>48</v>
      </c>
      <c r="L1609" s="5">
        <v>49.9</v>
      </c>
      <c r="M1609" s="5">
        <v>49</v>
      </c>
      <c r="N1609" s="5">
        <v>1</v>
      </c>
      <c r="O1609" s="5">
        <v>10</v>
      </c>
      <c r="P1609" s="5">
        <v>4673</v>
      </c>
    </row>
    <row r="1610" spans="1:16" x14ac:dyDescent="0.2">
      <c r="A1610" s="1" t="s">
        <v>12062</v>
      </c>
      <c r="B1610" s="1">
        <v>0.23770077972500001</v>
      </c>
      <c r="C1610" s="1">
        <v>2.3289465115199999</v>
      </c>
      <c r="D1610" s="1">
        <v>4889</v>
      </c>
      <c r="E1610" s="1" t="s">
        <v>1930</v>
      </c>
      <c r="F1610" s="1" t="s">
        <v>12063</v>
      </c>
      <c r="G1610" s="5">
        <v>22127</v>
      </c>
      <c r="H1610" s="5">
        <v>22</v>
      </c>
      <c r="I1610" s="5">
        <v>2056</v>
      </c>
      <c r="J1610" s="5">
        <v>4366</v>
      </c>
      <c r="K1610" s="5">
        <v>85</v>
      </c>
      <c r="L1610" s="5">
        <v>31.6</v>
      </c>
      <c r="M1610" s="5">
        <v>67.099999999999994</v>
      </c>
      <c r="N1610" s="5">
        <v>1.3</v>
      </c>
      <c r="O1610" s="5">
        <v>3</v>
      </c>
      <c r="P1610" s="5">
        <v>6507</v>
      </c>
    </row>
    <row r="1611" spans="1:16" x14ac:dyDescent="0.2">
      <c r="A1611" s="1" t="s">
        <v>12068</v>
      </c>
      <c r="B1611" s="1">
        <v>0.320335244257</v>
      </c>
      <c r="C1611" s="1">
        <v>3.3632433661199999</v>
      </c>
      <c r="D1611" s="1">
        <v>4890</v>
      </c>
      <c r="E1611" s="1" t="s">
        <v>1930</v>
      </c>
      <c r="F1611" s="1" t="s">
        <v>12069</v>
      </c>
      <c r="G1611" s="5">
        <v>22069</v>
      </c>
      <c r="H1611" s="5">
        <v>22</v>
      </c>
      <c r="I1611" s="5">
        <v>7398</v>
      </c>
      <c r="J1611" s="5">
        <v>9261</v>
      </c>
      <c r="K1611" s="5">
        <v>307</v>
      </c>
      <c r="L1611" s="5">
        <v>43.6</v>
      </c>
      <c r="M1611" s="5">
        <v>54.6</v>
      </c>
      <c r="N1611" s="5">
        <v>1.8</v>
      </c>
      <c r="O1611" s="5">
        <v>4</v>
      </c>
      <c r="P1611" s="5">
        <v>16966</v>
      </c>
    </row>
    <row r="1612" spans="1:16" x14ac:dyDescent="0.2">
      <c r="A1612" s="1" t="s">
        <v>9316</v>
      </c>
      <c r="B1612" s="1">
        <v>0.18241227501900001</v>
      </c>
      <c r="C1612" s="1">
        <v>3.3450125762899998</v>
      </c>
      <c r="D1612" s="1">
        <v>4921</v>
      </c>
      <c r="E1612" s="1" t="s">
        <v>1930</v>
      </c>
      <c r="F1612" s="1" t="s">
        <v>12074</v>
      </c>
      <c r="G1612" s="5">
        <v>22025</v>
      </c>
      <c r="H1612" s="5">
        <v>22</v>
      </c>
      <c r="I1612" s="5">
        <v>1673</v>
      </c>
      <c r="J1612" s="5">
        <v>3219</v>
      </c>
      <c r="K1612" s="5">
        <v>62</v>
      </c>
      <c r="L1612" s="5">
        <v>33.799999999999997</v>
      </c>
      <c r="M1612" s="5">
        <v>65</v>
      </c>
      <c r="N1612" s="5">
        <v>1.3</v>
      </c>
      <c r="O1612" s="5">
        <v>3</v>
      </c>
      <c r="P1612" s="5">
        <v>4954</v>
      </c>
    </row>
    <row r="1613" spans="1:16" x14ac:dyDescent="0.2">
      <c r="A1613" s="1" t="s">
        <v>12078</v>
      </c>
      <c r="B1613" s="1">
        <v>0.16317363093100001</v>
      </c>
      <c r="C1613" s="1">
        <v>2.2811652641800002</v>
      </c>
      <c r="D1613" s="1">
        <v>4927</v>
      </c>
      <c r="E1613" s="1" t="s">
        <v>1930</v>
      </c>
      <c r="F1613" s="1" t="s">
        <v>12079</v>
      </c>
      <c r="G1613" s="5">
        <v>22059</v>
      </c>
      <c r="H1613" s="5">
        <v>22</v>
      </c>
      <c r="I1613" s="5">
        <v>1155</v>
      </c>
      <c r="J1613" s="5">
        <v>5015</v>
      </c>
      <c r="K1613" s="5">
        <v>68</v>
      </c>
      <c r="L1613" s="5">
        <v>18.5</v>
      </c>
      <c r="M1613" s="5">
        <v>80.400000000000006</v>
      </c>
      <c r="N1613" s="5">
        <v>1.1000000000000001</v>
      </c>
      <c r="O1613" s="5">
        <v>1</v>
      </c>
      <c r="P1613" s="5">
        <v>6238</v>
      </c>
    </row>
    <row r="1614" spans="1:16" x14ac:dyDescent="0.2">
      <c r="A1614" s="1" t="s">
        <v>12086</v>
      </c>
      <c r="B1614" s="1">
        <v>0.24858548239</v>
      </c>
      <c r="C1614" s="1">
        <v>2.82066883794</v>
      </c>
      <c r="D1614" s="1">
        <v>4938</v>
      </c>
      <c r="E1614" s="1" t="s">
        <v>1930</v>
      </c>
      <c r="F1614" s="1" t="s">
        <v>12087</v>
      </c>
      <c r="G1614" s="5">
        <v>22085</v>
      </c>
      <c r="H1614" s="5">
        <v>22</v>
      </c>
      <c r="I1614" s="5">
        <v>2743</v>
      </c>
      <c r="J1614" s="5">
        <v>6711</v>
      </c>
      <c r="K1614" s="5">
        <v>122</v>
      </c>
      <c r="L1614" s="5">
        <v>28.6</v>
      </c>
      <c r="M1614" s="5">
        <v>70.099999999999994</v>
      </c>
      <c r="N1614" s="5">
        <v>1.3</v>
      </c>
      <c r="O1614" s="5">
        <v>2</v>
      </c>
      <c r="P1614" s="5">
        <v>9576</v>
      </c>
    </row>
    <row r="1615" spans="1:16" x14ac:dyDescent="0.2">
      <c r="A1615" s="1" t="s">
        <v>12092</v>
      </c>
      <c r="B1615" s="1">
        <v>0.163206810121</v>
      </c>
      <c r="C1615" s="1">
        <v>2.6251334234099999</v>
      </c>
      <c r="D1615" s="1">
        <v>4944</v>
      </c>
      <c r="E1615" s="1" t="s">
        <v>1930</v>
      </c>
      <c r="F1615" s="1" t="s">
        <v>12093</v>
      </c>
      <c r="G1615" s="5">
        <v>22043</v>
      </c>
      <c r="H1615" s="5">
        <v>22</v>
      </c>
      <c r="I1615" s="5">
        <v>1977</v>
      </c>
      <c r="J1615" s="5">
        <v>5911</v>
      </c>
      <c r="K1615" s="5">
        <v>103</v>
      </c>
      <c r="L1615" s="5">
        <v>24.7</v>
      </c>
      <c r="M1615" s="5">
        <v>74</v>
      </c>
      <c r="N1615" s="5">
        <v>1.3</v>
      </c>
      <c r="O1615" s="5">
        <v>2</v>
      </c>
      <c r="P1615" s="5">
        <v>7991</v>
      </c>
    </row>
    <row r="1616" spans="1:16" x14ac:dyDescent="0.2">
      <c r="A1616" s="1" t="s">
        <v>12098</v>
      </c>
      <c r="B1616" s="1">
        <v>0.18170501399799999</v>
      </c>
      <c r="C1616" s="1">
        <v>3.6660675816600001</v>
      </c>
      <c r="D1616" s="1">
        <v>4950</v>
      </c>
      <c r="E1616" s="1" t="s">
        <v>1930</v>
      </c>
      <c r="F1616" s="1" t="s">
        <v>12099</v>
      </c>
      <c r="G1616" s="5">
        <v>22029</v>
      </c>
      <c r="H1616" s="5">
        <v>22</v>
      </c>
      <c r="I1616" s="5">
        <v>3446</v>
      </c>
      <c r="J1616" s="5">
        <v>5427</v>
      </c>
      <c r="K1616" s="5">
        <v>107</v>
      </c>
      <c r="L1616" s="5">
        <v>38.4</v>
      </c>
      <c r="M1616" s="5">
        <v>60.4</v>
      </c>
      <c r="N1616" s="5">
        <v>1.2</v>
      </c>
      <c r="O1616" s="5">
        <v>3</v>
      </c>
      <c r="P1616" s="5">
        <v>8980</v>
      </c>
    </row>
    <row r="1617" spans="1:16" x14ac:dyDescent="0.2">
      <c r="A1617" s="1" t="s">
        <v>5740</v>
      </c>
      <c r="B1617" s="1">
        <v>0.33399803840199999</v>
      </c>
      <c r="C1617" s="1">
        <v>3.3445604853400002</v>
      </c>
      <c r="D1617" s="1">
        <v>4985</v>
      </c>
      <c r="E1617" s="1" t="s">
        <v>1930</v>
      </c>
      <c r="F1617" s="1" t="s">
        <v>12104</v>
      </c>
      <c r="G1617" s="5">
        <v>22079</v>
      </c>
      <c r="H1617" s="5">
        <v>22</v>
      </c>
      <c r="I1617" s="5">
        <v>18904</v>
      </c>
      <c r="J1617" s="5">
        <v>34492</v>
      </c>
      <c r="K1617" s="5">
        <v>673</v>
      </c>
      <c r="L1617" s="5">
        <v>35</v>
      </c>
      <c r="M1617" s="5">
        <v>63.8</v>
      </c>
      <c r="N1617" s="5">
        <v>1.2</v>
      </c>
      <c r="O1617" s="5">
        <v>3</v>
      </c>
      <c r="P1617" s="5">
        <v>54069</v>
      </c>
    </row>
    <row r="1618" spans="1:16" x14ac:dyDescent="0.2">
      <c r="A1618" s="1" t="s">
        <v>12109</v>
      </c>
      <c r="B1618" s="1">
        <v>0.32854157246600002</v>
      </c>
      <c r="C1618" s="1">
        <v>2.7086618581900002</v>
      </c>
      <c r="D1618" s="1">
        <v>5005</v>
      </c>
      <c r="E1618" s="1" t="s">
        <v>1930</v>
      </c>
      <c r="F1618" s="1" t="s">
        <v>12110</v>
      </c>
      <c r="G1618" s="5">
        <v>22115</v>
      </c>
      <c r="H1618" s="5">
        <v>22</v>
      </c>
      <c r="I1618" s="5">
        <v>4035</v>
      </c>
      <c r="J1618" s="5">
        <v>11032</v>
      </c>
      <c r="K1618" s="5">
        <v>162</v>
      </c>
      <c r="L1618" s="5">
        <v>26.5</v>
      </c>
      <c r="M1618" s="5">
        <v>72.400000000000006</v>
      </c>
      <c r="N1618" s="5">
        <v>1.1000000000000001</v>
      </c>
      <c r="O1618" s="5">
        <v>2</v>
      </c>
      <c r="P1618" s="5">
        <v>15229</v>
      </c>
    </row>
    <row r="1619" spans="1:16" x14ac:dyDescent="0.2">
      <c r="A1619" s="1" t="s">
        <v>12115</v>
      </c>
      <c r="B1619" s="1">
        <v>0.21135633941900001</v>
      </c>
      <c r="C1619" s="1">
        <v>2.4612895617900001</v>
      </c>
      <c r="D1619" s="1">
        <v>5011</v>
      </c>
      <c r="E1619" s="1" t="s">
        <v>1930</v>
      </c>
      <c r="F1619" s="1" t="s">
        <v>12116</v>
      </c>
      <c r="G1619" s="5">
        <v>22009</v>
      </c>
      <c r="H1619" s="5">
        <v>22</v>
      </c>
      <c r="I1619" s="5">
        <v>6976</v>
      </c>
      <c r="J1619" s="5">
        <v>8302</v>
      </c>
      <c r="K1619" s="5">
        <v>247</v>
      </c>
      <c r="L1619" s="5">
        <v>44.9</v>
      </c>
      <c r="M1619" s="5">
        <v>53.5</v>
      </c>
      <c r="N1619" s="5">
        <v>1.6</v>
      </c>
      <c r="O1619" s="5">
        <v>4</v>
      </c>
      <c r="P1619" s="5">
        <v>15525</v>
      </c>
    </row>
    <row r="1620" spans="1:16" x14ac:dyDescent="0.2">
      <c r="A1620" s="1" t="s">
        <v>12122</v>
      </c>
      <c r="B1620" s="1">
        <v>3.0647905734399999E-3</v>
      </c>
      <c r="C1620" s="1">
        <v>0.277242320604</v>
      </c>
      <c r="D1620" s="1">
        <v>5050</v>
      </c>
      <c r="E1620" s="1" t="s">
        <v>1930</v>
      </c>
      <c r="F1620" s="1" t="s">
        <v>12123</v>
      </c>
      <c r="G1620" s="5">
        <v>22125</v>
      </c>
      <c r="H1620" s="5">
        <v>22</v>
      </c>
      <c r="I1620" s="5">
        <v>2214</v>
      </c>
      <c r="J1620" s="5">
        <v>2932</v>
      </c>
      <c r="K1620" s="5">
        <v>72</v>
      </c>
      <c r="L1620" s="5">
        <v>42.4</v>
      </c>
      <c r="M1620" s="5">
        <v>56.2</v>
      </c>
      <c r="N1620" s="5">
        <v>1.4</v>
      </c>
      <c r="O1620" s="5">
        <v>4</v>
      </c>
      <c r="P1620" s="5">
        <v>5218</v>
      </c>
    </row>
    <row r="1621" spans="1:16" x14ac:dyDescent="0.2">
      <c r="A1621" s="1" t="s">
        <v>9060</v>
      </c>
      <c r="B1621" s="1">
        <v>0.14401624717</v>
      </c>
      <c r="C1621" s="1">
        <v>2.3873001112900001</v>
      </c>
      <c r="D1621" s="1">
        <v>5054</v>
      </c>
      <c r="E1621" s="1" t="s">
        <v>1930</v>
      </c>
      <c r="F1621" s="1" t="s">
        <v>12127</v>
      </c>
      <c r="G1621" s="5">
        <v>22077</v>
      </c>
      <c r="H1621" s="5">
        <v>22</v>
      </c>
      <c r="I1621" s="5">
        <v>5712</v>
      </c>
      <c r="J1621" s="5">
        <v>5429</v>
      </c>
      <c r="K1621" s="5">
        <v>130</v>
      </c>
      <c r="L1621" s="5">
        <v>50.7</v>
      </c>
      <c r="M1621" s="5">
        <v>48.2</v>
      </c>
      <c r="N1621" s="5">
        <v>1.2</v>
      </c>
      <c r="O1621" s="5">
        <v>9</v>
      </c>
      <c r="P1621" s="5">
        <v>11271</v>
      </c>
    </row>
    <row r="1622" spans="1:16" x14ac:dyDescent="0.2">
      <c r="A1622" s="1" t="s">
        <v>12131</v>
      </c>
      <c r="B1622" s="1">
        <v>0.16560105798899999</v>
      </c>
      <c r="C1622" s="1">
        <v>1.9063321178099999</v>
      </c>
      <c r="D1622" s="1">
        <v>5056</v>
      </c>
      <c r="E1622" s="1" t="s">
        <v>1930</v>
      </c>
      <c r="F1622" s="1" t="s">
        <v>12132</v>
      </c>
      <c r="G1622" s="5">
        <v>22117</v>
      </c>
      <c r="H1622" s="5">
        <v>22</v>
      </c>
      <c r="I1622" s="5">
        <v>6554</v>
      </c>
      <c r="J1622" s="5">
        <v>11006</v>
      </c>
      <c r="K1622" s="5">
        <v>281</v>
      </c>
      <c r="L1622" s="5">
        <v>36.700000000000003</v>
      </c>
      <c r="M1622" s="5">
        <v>61.7</v>
      </c>
      <c r="N1622" s="5">
        <v>1.6</v>
      </c>
      <c r="O1622" s="5">
        <v>3</v>
      </c>
      <c r="P1622" s="5">
        <v>17841</v>
      </c>
    </row>
    <row r="1623" spans="1:16" x14ac:dyDescent="0.2">
      <c r="A1623" s="1" t="s">
        <v>12137</v>
      </c>
      <c r="B1623" s="1">
        <v>0.165674620242</v>
      </c>
      <c r="C1623" s="1">
        <v>1.85694422382</v>
      </c>
      <c r="D1623" s="1">
        <v>5057</v>
      </c>
      <c r="E1623" s="1" t="s">
        <v>1930</v>
      </c>
      <c r="F1623" s="1" t="s">
        <v>12138</v>
      </c>
      <c r="G1623" s="5">
        <v>22039</v>
      </c>
      <c r="H1623" s="5">
        <v>22</v>
      </c>
      <c r="I1623" s="5">
        <v>5757</v>
      </c>
      <c r="J1623" s="5">
        <v>7949</v>
      </c>
      <c r="K1623" s="5">
        <v>273</v>
      </c>
      <c r="L1623" s="5">
        <v>41.2</v>
      </c>
      <c r="M1623" s="5">
        <v>56.9</v>
      </c>
      <c r="N1623" s="5">
        <v>2</v>
      </c>
      <c r="O1623" s="5">
        <v>4</v>
      </c>
      <c r="P1623" s="5">
        <v>13979</v>
      </c>
    </row>
    <row r="1624" spans="1:16" x14ac:dyDescent="0.2">
      <c r="A1624" s="1" t="s">
        <v>12144</v>
      </c>
      <c r="B1624" s="1">
        <v>0.20081211017200001</v>
      </c>
      <c r="C1624" s="1">
        <v>2.0862818104800001</v>
      </c>
      <c r="D1624" s="1">
        <v>5059</v>
      </c>
      <c r="E1624" s="1" t="s">
        <v>1930</v>
      </c>
      <c r="F1624" s="1" t="s">
        <v>12145</v>
      </c>
      <c r="G1624" s="5">
        <v>22105</v>
      </c>
      <c r="H1624" s="5">
        <v>22</v>
      </c>
      <c r="I1624" s="5">
        <v>15345</v>
      </c>
      <c r="J1624" s="5">
        <v>26181</v>
      </c>
      <c r="K1624" s="5">
        <v>609</v>
      </c>
      <c r="L1624" s="5">
        <v>36.4</v>
      </c>
      <c r="M1624" s="5">
        <v>62.1</v>
      </c>
      <c r="N1624" s="5">
        <v>1.4</v>
      </c>
      <c r="O1624" s="5">
        <v>3</v>
      </c>
      <c r="P1624" s="5">
        <v>42135</v>
      </c>
    </row>
    <row r="1625" spans="1:16" x14ac:dyDescent="0.2">
      <c r="A1625" s="1" t="s">
        <v>12122</v>
      </c>
      <c r="B1625" s="1">
        <v>0.101687622596</v>
      </c>
      <c r="C1625" s="1">
        <v>1.9884537405</v>
      </c>
      <c r="D1625" s="1">
        <v>5050</v>
      </c>
      <c r="E1625" s="1" t="s">
        <v>1930</v>
      </c>
      <c r="F1625" s="1" t="s">
        <v>12123</v>
      </c>
      <c r="G1625" s="5">
        <v>22125</v>
      </c>
      <c r="H1625" s="5">
        <v>22</v>
      </c>
      <c r="I1625" s="5">
        <v>2214</v>
      </c>
      <c r="J1625" s="5">
        <v>2932</v>
      </c>
      <c r="K1625" s="5">
        <v>72</v>
      </c>
      <c r="L1625" s="5">
        <v>42.4</v>
      </c>
      <c r="M1625" s="5">
        <v>56.2</v>
      </c>
      <c r="N1625" s="5">
        <v>1.4</v>
      </c>
      <c r="O1625" s="5">
        <v>4</v>
      </c>
      <c r="P1625" s="5">
        <v>5218</v>
      </c>
    </row>
    <row r="1626" spans="1:16" x14ac:dyDescent="0.2">
      <c r="A1626" s="1" t="s">
        <v>12152</v>
      </c>
      <c r="B1626" s="1">
        <v>9.9833292246299998E-2</v>
      </c>
      <c r="C1626" s="1">
        <v>1.3977355600600001</v>
      </c>
      <c r="D1626" s="1">
        <v>5064</v>
      </c>
      <c r="E1626" s="1" t="s">
        <v>1930</v>
      </c>
      <c r="F1626" s="1" t="s">
        <v>12153</v>
      </c>
      <c r="G1626" s="5">
        <v>22091</v>
      </c>
      <c r="H1626" s="5">
        <v>22</v>
      </c>
      <c r="I1626" s="5">
        <v>3173</v>
      </c>
      <c r="J1626" s="5">
        <v>2235</v>
      </c>
      <c r="K1626" s="5">
        <v>100</v>
      </c>
      <c r="L1626" s="5">
        <v>57.6</v>
      </c>
      <c r="M1626" s="5">
        <v>40.6</v>
      </c>
      <c r="N1626" s="5">
        <v>1.8</v>
      </c>
      <c r="O1626" s="5">
        <v>9</v>
      </c>
      <c r="P1626" s="5">
        <v>5508</v>
      </c>
    </row>
    <row r="1627" spans="1:16" x14ac:dyDescent="0.2">
      <c r="A1627" s="1" t="s">
        <v>12156</v>
      </c>
      <c r="B1627" s="1">
        <v>0.110983152409</v>
      </c>
      <c r="C1627" s="1">
        <v>1.6613443220399999</v>
      </c>
      <c r="D1627" s="1">
        <v>5066</v>
      </c>
      <c r="E1627" s="1" t="s">
        <v>1930</v>
      </c>
      <c r="F1627" s="1" t="s">
        <v>12157</v>
      </c>
      <c r="G1627" s="5">
        <v>22037</v>
      </c>
      <c r="H1627" s="5">
        <v>22</v>
      </c>
      <c r="I1627" s="5">
        <v>4091</v>
      </c>
      <c r="J1627" s="5">
        <v>5021</v>
      </c>
      <c r="K1627" s="5">
        <v>89</v>
      </c>
      <c r="L1627" s="5">
        <v>44.5</v>
      </c>
      <c r="M1627" s="5">
        <v>54.6</v>
      </c>
      <c r="N1627" s="5">
        <v>1</v>
      </c>
      <c r="O1627" s="5">
        <v>4</v>
      </c>
      <c r="P1627" s="5">
        <v>9201</v>
      </c>
    </row>
    <row r="1628" spans="1:16" x14ac:dyDescent="0.2">
      <c r="A1628" s="1" t="s">
        <v>12161</v>
      </c>
      <c r="B1628" s="1">
        <v>0.18626392341100001</v>
      </c>
      <c r="C1628" s="1">
        <v>2.0090863566300001</v>
      </c>
      <c r="D1628" s="1">
        <v>5078</v>
      </c>
      <c r="E1628" s="1" t="s">
        <v>1930</v>
      </c>
      <c r="F1628" s="1" t="s">
        <v>12162</v>
      </c>
      <c r="G1628" s="5">
        <v>22003</v>
      </c>
      <c r="H1628" s="5">
        <v>22</v>
      </c>
      <c r="I1628" s="5">
        <v>3791</v>
      </c>
      <c r="J1628" s="5">
        <v>5140</v>
      </c>
      <c r="K1628" s="5">
        <v>193</v>
      </c>
      <c r="L1628" s="5">
        <v>41.5</v>
      </c>
      <c r="M1628" s="5">
        <v>56.3</v>
      </c>
      <c r="N1628" s="5">
        <v>2.1</v>
      </c>
      <c r="O1628" s="5">
        <v>4</v>
      </c>
      <c r="P1628" s="5">
        <v>9124</v>
      </c>
    </row>
    <row r="1629" spans="1:16" x14ac:dyDescent="0.2">
      <c r="A1629" s="1" t="s">
        <v>12166</v>
      </c>
      <c r="B1629" s="1">
        <v>0.28444183148500002</v>
      </c>
      <c r="C1629" s="1">
        <v>2.7668589189200001</v>
      </c>
      <c r="D1629" s="1">
        <v>5079</v>
      </c>
      <c r="E1629" s="1" t="s">
        <v>1930</v>
      </c>
      <c r="F1629" s="1" t="s">
        <v>12167</v>
      </c>
      <c r="G1629" s="5">
        <v>22011</v>
      </c>
      <c r="H1629" s="5">
        <v>22</v>
      </c>
      <c r="I1629" s="5">
        <v>3666</v>
      </c>
      <c r="J1629" s="5">
        <v>9470</v>
      </c>
      <c r="K1629" s="5">
        <v>145</v>
      </c>
      <c r="L1629" s="5">
        <v>27.6</v>
      </c>
      <c r="M1629" s="5">
        <v>71.3</v>
      </c>
      <c r="N1629" s="5">
        <v>1.1000000000000001</v>
      </c>
      <c r="O1629" s="5">
        <v>2</v>
      </c>
      <c r="P1629" s="5">
        <v>13281</v>
      </c>
    </row>
    <row r="1630" spans="1:16" x14ac:dyDescent="0.2">
      <c r="A1630" s="1" t="s">
        <v>12174</v>
      </c>
      <c r="B1630" s="1">
        <v>0.22826106118</v>
      </c>
      <c r="C1630" s="1">
        <v>2.7592355507300002</v>
      </c>
      <c r="D1630" s="1">
        <v>5083</v>
      </c>
      <c r="E1630" s="1" t="s">
        <v>1930</v>
      </c>
      <c r="F1630" s="1" t="s">
        <v>12175</v>
      </c>
      <c r="G1630" s="5">
        <v>22097</v>
      </c>
      <c r="H1630" s="5">
        <v>22</v>
      </c>
      <c r="I1630" s="5">
        <v>18166</v>
      </c>
      <c r="J1630" s="5">
        <v>18315</v>
      </c>
      <c r="K1630" s="5">
        <v>279</v>
      </c>
      <c r="L1630" s="5">
        <v>49.4</v>
      </c>
      <c r="M1630" s="5">
        <v>49.8</v>
      </c>
      <c r="N1630" s="5">
        <v>0.8</v>
      </c>
      <c r="O1630" s="5">
        <v>5</v>
      </c>
      <c r="P1630" s="5">
        <v>36760</v>
      </c>
    </row>
    <row r="1631" spans="1:16" x14ac:dyDescent="0.2">
      <c r="A1631" s="1" t="s">
        <v>12181</v>
      </c>
      <c r="B1631" s="1">
        <v>0.114942214652</v>
      </c>
      <c r="C1631" s="1">
        <v>1.9737051299699999</v>
      </c>
      <c r="D1631" s="1">
        <v>5093</v>
      </c>
      <c r="E1631" s="1" t="s">
        <v>1930</v>
      </c>
      <c r="F1631" s="1" t="s">
        <v>12182</v>
      </c>
      <c r="G1631" s="5">
        <v>22033</v>
      </c>
      <c r="H1631" s="5">
        <v>22</v>
      </c>
      <c r="I1631" s="5">
        <v>82298</v>
      </c>
      <c r="J1631" s="5">
        <v>99943</v>
      </c>
      <c r="K1631" s="5">
        <v>1401</v>
      </c>
      <c r="L1631" s="5">
        <v>44.8</v>
      </c>
      <c r="M1631" s="5">
        <v>54.4</v>
      </c>
      <c r="N1631" s="5">
        <v>0.8</v>
      </c>
      <c r="O1631" s="5">
        <v>4</v>
      </c>
      <c r="P1631" s="5">
        <v>183642</v>
      </c>
    </row>
    <row r="1632" spans="1:16" x14ac:dyDescent="0.2">
      <c r="A1632" s="1" t="s">
        <v>12188</v>
      </c>
      <c r="B1632" s="1">
        <v>0.27014703897600001</v>
      </c>
      <c r="C1632" s="1">
        <v>2.5943107619900001</v>
      </c>
      <c r="D1632" s="1">
        <v>5095</v>
      </c>
      <c r="E1632" s="1" t="s">
        <v>1930</v>
      </c>
      <c r="F1632" s="1" t="s">
        <v>12189</v>
      </c>
      <c r="G1632" s="5">
        <v>22103</v>
      </c>
      <c r="H1632" s="5">
        <v>22</v>
      </c>
      <c r="I1632" s="5">
        <v>24665</v>
      </c>
      <c r="J1632" s="5">
        <v>75139</v>
      </c>
      <c r="K1632" s="5">
        <v>788</v>
      </c>
      <c r="L1632" s="5">
        <v>24.5</v>
      </c>
      <c r="M1632" s="5">
        <v>74.7</v>
      </c>
      <c r="N1632" s="5">
        <v>0.8</v>
      </c>
      <c r="O1632" s="5">
        <v>2</v>
      </c>
      <c r="P1632" s="5">
        <v>100592</v>
      </c>
    </row>
    <row r="1633" spans="1:16" x14ac:dyDescent="0.2">
      <c r="A1633" s="1" t="s">
        <v>12195</v>
      </c>
      <c r="B1633" s="1">
        <v>4.9137279181799998E-2</v>
      </c>
      <c r="C1633" s="1">
        <v>1.3861521300699999</v>
      </c>
      <c r="D1633" s="1">
        <v>5105</v>
      </c>
      <c r="E1633" s="1" t="s">
        <v>1930</v>
      </c>
      <c r="F1633" s="1" t="s">
        <v>12196</v>
      </c>
      <c r="G1633" s="5">
        <v>22121</v>
      </c>
      <c r="H1633" s="5">
        <v>22</v>
      </c>
      <c r="I1633" s="5">
        <v>4932</v>
      </c>
      <c r="J1633" s="5">
        <v>5822</v>
      </c>
      <c r="K1633" s="5">
        <v>81</v>
      </c>
      <c r="L1633" s="5">
        <v>45.5</v>
      </c>
      <c r="M1633" s="5">
        <v>53.7</v>
      </c>
      <c r="N1633" s="5">
        <v>0.7</v>
      </c>
      <c r="O1633" s="5">
        <v>4</v>
      </c>
      <c r="P1633" s="5">
        <v>10835</v>
      </c>
    </row>
    <row r="1634" spans="1:16" x14ac:dyDescent="0.2">
      <c r="A1634" s="1" t="s">
        <v>12200</v>
      </c>
      <c r="B1634" s="1">
        <v>0.17104261429299999</v>
      </c>
      <c r="C1634" s="1">
        <v>2.0433712726</v>
      </c>
      <c r="D1634" s="1">
        <v>5107</v>
      </c>
      <c r="E1634" s="1" t="s">
        <v>1930</v>
      </c>
      <c r="F1634" s="1" t="s">
        <v>12201</v>
      </c>
      <c r="G1634" s="5">
        <v>22063</v>
      </c>
      <c r="H1634" s="5">
        <v>22</v>
      </c>
      <c r="I1634" s="5">
        <v>9895</v>
      </c>
      <c r="J1634" s="5">
        <v>33976</v>
      </c>
      <c r="K1634" s="5">
        <v>382</v>
      </c>
      <c r="L1634" s="5">
        <v>22.4</v>
      </c>
      <c r="M1634" s="5">
        <v>76.8</v>
      </c>
      <c r="N1634" s="5">
        <v>0.9</v>
      </c>
      <c r="O1634" s="5">
        <v>2</v>
      </c>
      <c r="P1634" s="5">
        <v>44253</v>
      </c>
    </row>
    <row r="1635" spans="1:16" x14ac:dyDescent="0.2">
      <c r="A1635" s="1" t="s">
        <v>12206</v>
      </c>
      <c r="B1635" s="1">
        <v>0.146919473587</v>
      </c>
      <c r="C1635" s="1">
        <v>2.5332044202600001</v>
      </c>
      <c r="D1635" s="1">
        <v>5128</v>
      </c>
      <c r="E1635" s="1" t="s">
        <v>1930</v>
      </c>
      <c r="F1635" s="1" t="s">
        <v>12207</v>
      </c>
      <c r="G1635" s="5">
        <v>22099</v>
      </c>
      <c r="H1635" s="5">
        <v>22</v>
      </c>
      <c r="I1635" s="5">
        <v>10321</v>
      </c>
      <c r="J1635" s="5">
        <v>12095</v>
      </c>
      <c r="K1635" s="5">
        <v>408</v>
      </c>
      <c r="L1635" s="5">
        <v>45.2</v>
      </c>
      <c r="M1635" s="5">
        <v>53</v>
      </c>
      <c r="N1635" s="5">
        <v>1.8</v>
      </c>
      <c r="O1635" s="5">
        <v>4</v>
      </c>
      <c r="P1635" s="5">
        <v>22824</v>
      </c>
    </row>
    <row r="1636" spans="1:16" x14ac:dyDescent="0.2">
      <c r="A1636" s="1" t="s">
        <v>12210</v>
      </c>
      <c r="B1636" s="1">
        <v>0.15844038803900001</v>
      </c>
      <c r="C1636" s="1">
        <v>2.1443601612699998</v>
      </c>
      <c r="D1636" s="1">
        <v>5130</v>
      </c>
      <c r="E1636" s="1" t="s">
        <v>1930</v>
      </c>
      <c r="F1636" s="1" t="s">
        <v>12211</v>
      </c>
      <c r="G1636" s="5">
        <v>22047</v>
      </c>
      <c r="H1636" s="5">
        <v>22</v>
      </c>
      <c r="I1636" s="5">
        <v>8259</v>
      </c>
      <c r="J1636" s="5">
        <v>6333</v>
      </c>
      <c r="K1636" s="5">
        <v>235</v>
      </c>
      <c r="L1636" s="5">
        <v>55.7</v>
      </c>
      <c r="M1636" s="5">
        <v>42.7</v>
      </c>
      <c r="N1636" s="5">
        <v>1.6</v>
      </c>
      <c r="O1636" s="5">
        <v>9</v>
      </c>
      <c r="P1636" s="5">
        <v>14827</v>
      </c>
    </row>
    <row r="1637" spans="1:16" x14ac:dyDescent="0.2">
      <c r="A1637" s="1" t="s">
        <v>10190</v>
      </c>
      <c r="B1637" s="1">
        <v>0.26533071389700003</v>
      </c>
      <c r="C1637" s="1">
        <v>2.8016834020700001</v>
      </c>
      <c r="D1637" s="1">
        <v>5132</v>
      </c>
      <c r="E1637" s="1" t="s">
        <v>1930</v>
      </c>
      <c r="F1637" s="1" t="s">
        <v>12218</v>
      </c>
      <c r="G1637" s="5">
        <v>22019</v>
      </c>
      <c r="H1637" s="5">
        <v>22</v>
      </c>
      <c r="I1637" s="5">
        <v>32864</v>
      </c>
      <c r="J1637" s="5">
        <v>46075</v>
      </c>
      <c r="K1637" s="5">
        <v>759</v>
      </c>
      <c r="L1637" s="5">
        <v>41.2</v>
      </c>
      <c r="M1637" s="5">
        <v>57.8</v>
      </c>
      <c r="N1637" s="5">
        <v>1</v>
      </c>
      <c r="O1637" s="5">
        <v>4</v>
      </c>
      <c r="P1637" s="5">
        <v>79698</v>
      </c>
    </row>
    <row r="1638" spans="1:16" x14ac:dyDescent="0.2">
      <c r="A1638" s="1" t="s">
        <v>12225</v>
      </c>
      <c r="B1638" s="1">
        <v>0.16013413889799999</v>
      </c>
      <c r="C1638" s="1">
        <v>2.2531506003000001</v>
      </c>
      <c r="D1638" s="1">
        <v>5133</v>
      </c>
      <c r="E1638" s="1" t="s">
        <v>1930</v>
      </c>
      <c r="F1638" s="1" t="s">
        <v>12226</v>
      </c>
      <c r="G1638" s="5">
        <v>22053</v>
      </c>
      <c r="H1638" s="5">
        <v>22</v>
      </c>
      <c r="I1638" s="5">
        <v>4745</v>
      </c>
      <c r="J1638" s="5">
        <v>8055</v>
      </c>
      <c r="K1638" s="5">
        <v>207</v>
      </c>
      <c r="L1638" s="5">
        <v>36.5</v>
      </c>
      <c r="M1638" s="5">
        <v>61.9</v>
      </c>
      <c r="N1638" s="5">
        <v>1.6</v>
      </c>
      <c r="O1638" s="5">
        <v>3</v>
      </c>
      <c r="P1638" s="5">
        <v>13007</v>
      </c>
    </row>
    <row r="1639" spans="1:16" x14ac:dyDescent="0.2">
      <c r="A1639" s="1" t="s">
        <v>12231</v>
      </c>
      <c r="B1639" s="1">
        <v>0.15948019359999999</v>
      </c>
      <c r="C1639" s="1">
        <v>1.86690399334</v>
      </c>
      <c r="D1639" s="1">
        <v>5134</v>
      </c>
      <c r="E1639" s="1" t="s">
        <v>1930</v>
      </c>
      <c r="F1639" s="1" t="s">
        <v>12232</v>
      </c>
      <c r="G1639" s="5">
        <v>22001</v>
      </c>
      <c r="H1639" s="5">
        <v>22</v>
      </c>
      <c r="I1639" s="5">
        <v>8937</v>
      </c>
      <c r="J1639" s="5">
        <v>16083</v>
      </c>
      <c r="K1639" s="5">
        <v>210</v>
      </c>
      <c r="L1639" s="5">
        <v>35.4</v>
      </c>
      <c r="M1639" s="5">
        <v>63.7</v>
      </c>
      <c r="N1639" s="5">
        <v>0.8</v>
      </c>
      <c r="O1639" s="5">
        <v>3</v>
      </c>
      <c r="P1639" s="5">
        <v>25230</v>
      </c>
    </row>
    <row r="1640" spans="1:16" x14ac:dyDescent="0.2">
      <c r="A1640" s="1" t="s">
        <v>10440</v>
      </c>
      <c r="B1640" s="1">
        <v>6.5314003664000003E-2</v>
      </c>
      <c r="C1640" s="1">
        <v>1.4233430542500001</v>
      </c>
      <c r="D1640" s="1">
        <v>5148</v>
      </c>
      <c r="E1640" s="1" t="s">
        <v>1930</v>
      </c>
      <c r="F1640" s="1" t="s">
        <v>12239</v>
      </c>
      <c r="G1640" s="5">
        <v>22055</v>
      </c>
      <c r="H1640" s="5">
        <v>22</v>
      </c>
      <c r="I1640" s="5">
        <v>31210</v>
      </c>
      <c r="J1640" s="5">
        <v>57732</v>
      </c>
      <c r="K1640" s="5">
        <v>981</v>
      </c>
      <c r="L1640" s="5">
        <v>34.700000000000003</v>
      </c>
      <c r="M1640" s="5">
        <v>64.2</v>
      </c>
      <c r="N1640" s="5">
        <v>1.1000000000000001</v>
      </c>
      <c r="O1640" s="5">
        <v>3</v>
      </c>
      <c r="P1640" s="5">
        <v>89923</v>
      </c>
    </row>
    <row r="1641" spans="1:16" x14ac:dyDescent="0.2">
      <c r="A1641" s="1" t="s">
        <v>12246</v>
      </c>
      <c r="B1641" s="1">
        <v>7.3653502641299995E-2</v>
      </c>
      <c r="C1641" s="1">
        <v>1.47894324776</v>
      </c>
      <c r="D1641" s="1">
        <v>5156</v>
      </c>
      <c r="E1641" s="1" t="s">
        <v>1930</v>
      </c>
      <c r="F1641" s="1" t="s">
        <v>12247</v>
      </c>
      <c r="G1641" s="5">
        <v>22005</v>
      </c>
      <c r="H1641" s="5">
        <v>22</v>
      </c>
      <c r="I1641" s="5">
        <v>13955</v>
      </c>
      <c r="J1641" s="5">
        <v>24661</v>
      </c>
      <c r="K1641" s="5">
        <v>484</v>
      </c>
      <c r="L1641" s="5">
        <v>35.700000000000003</v>
      </c>
      <c r="M1641" s="5">
        <v>63.1</v>
      </c>
      <c r="N1641" s="5">
        <v>1.2</v>
      </c>
      <c r="O1641" s="5">
        <v>3</v>
      </c>
      <c r="P1641" s="5">
        <v>39100</v>
      </c>
    </row>
    <row r="1642" spans="1:16" x14ac:dyDescent="0.2">
      <c r="A1642" s="1" t="s">
        <v>5561</v>
      </c>
      <c r="B1642" s="1">
        <v>8.4606971429199998E-2</v>
      </c>
      <c r="C1642" s="1">
        <v>1.5139331976999999</v>
      </c>
      <c r="D1642" s="1">
        <v>5165</v>
      </c>
      <c r="E1642" s="1" t="s">
        <v>1930</v>
      </c>
      <c r="F1642" s="1" t="s">
        <v>12252</v>
      </c>
      <c r="G1642" s="5">
        <v>22095</v>
      </c>
      <c r="H1642" s="5">
        <v>22</v>
      </c>
      <c r="I1642" s="5">
        <v>10305</v>
      </c>
      <c r="J1642" s="5">
        <v>9039</v>
      </c>
      <c r="K1642" s="5">
        <v>273</v>
      </c>
      <c r="L1642" s="5">
        <v>52.5</v>
      </c>
      <c r="M1642" s="5">
        <v>46.1</v>
      </c>
      <c r="N1642" s="5">
        <v>1.4</v>
      </c>
      <c r="O1642" s="5">
        <v>9</v>
      </c>
      <c r="P1642" s="5">
        <v>19617</v>
      </c>
    </row>
    <row r="1643" spans="1:16" x14ac:dyDescent="0.2">
      <c r="A1643" s="1" t="s">
        <v>12259</v>
      </c>
      <c r="B1643" s="1">
        <v>9.9003633161399998E-2</v>
      </c>
      <c r="C1643" s="1">
        <v>1.5516911446799999</v>
      </c>
      <c r="D1643" s="1">
        <v>5180</v>
      </c>
      <c r="E1643" s="1" t="s">
        <v>1930</v>
      </c>
      <c r="F1643" s="1" t="s">
        <v>12260</v>
      </c>
      <c r="G1643" s="5">
        <v>22089</v>
      </c>
      <c r="H1643" s="5">
        <v>22</v>
      </c>
      <c r="I1643" s="5">
        <v>8856</v>
      </c>
      <c r="J1643" s="5">
        <v>14747</v>
      </c>
      <c r="K1643" s="5">
        <v>234</v>
      </c>
      <c r="L1643" s="5">
        <v>37.200000000000003</v>
      </c>
      <c r="M1643" s="5">
        <v>61.9</v>
      </c>
      <c r="N1643" s="5">
        <v>1</v>
      </c>
      <c r="O1643" s="5">
        <v>3</v>
      </c>
      <c r="P1643" s="5">
        <v>23837</v>
      </c>
    </row>
    <row r="1644" spans="1:16" x14ac:dyDescent="0.2">
      <c r="A1644" s="1" t="s">
        <v>12265</v>
      </c>
      <c r="B1644" s="1">
        <v>0.111266987983</v>
      </c>
      <c r="C1644" s="1">
        <v>2.6855311536299999</v>
      </c>
      <c r="D1644" s="1">
        <v>5181</v>
      </c>
      <c r="E1644" s="1" t="s">
        <v>1930</v>
      </c>
      <c r="F1644" s="1" t="s">
        <v>12266</v>
      </c>
      <c r="G1644" s="5">
        <v>22051</v>
      </c>
      <c r="H1644" s="5">
        <v>22</v>
      </c>
      <c r="I1644" s="5">
        <v>72136</v>
      </c>
      <c r="J1644" s="5">
        <v>117882</v>
      </c>
      <c r="K1644" s="5">
        <v>1645</v>
      </c>
      <c r="L1644" s="5">
        <v>37.6</v>
      </c>
      <c r="M1644" s="5">
        <v>61.5</v>
      </c>
      <c r="N1644" s="5">
        <v>0.9</v>
      </c>
      <c r="O1644" s="5">
        <v>3</v>
      </c>
      <c r="P1644" s="5">
        <v>191663</v>
      </c>
    </row>
    <row r="1645" spans="1:16" x14ac:dyDescent="0.2">
      <c r="A1645" s="1" t="s">
        <v>12272</v>
      </c>
      <c r="B1645" s="1">
        <v>8.4710476568199994E-2</v>
      </c>
      <c r="C1645" s="1">
        <v>1.88980978052</v>
      </c>
      <c r="D1645" s="1">
        <v>5187</v>
      </c>
      <c r="E1645" s="1" t="s">
        <v>1930</v>
      </c>
      <c r="F1645" s="1" t="s">
        <v>12273</v>
      </c>
      <c r="G1645" s="5">
        <v>22071</v>
      </c>
      <c r="H1645" s="5">
        <v>22</v>
      </c>
      <c r="I1645" s="5">
        <v>152610</v>
      </c>
      <c r="J1645" s="5">
        <v>42847</v>
      </c>
      <c r="K1645" s="5">
        <v>1646</v>
      </c>
      <c r="L1645" s="5">
        <v>77.400000000000006</v>
      </c>
      <c r="M1645" s="5">
        <v>21.7</v>
      </c>
      <c r="N1645" s="5">
        <v>0.8</v>
      </c>
      <c r="O1645" s="5">
        <v>7</v>
      </c>
      <c r="P1645" s="5">
        <v>197103</v>
      </c>
    </row>
    <row r="1646" spans="1:16" x14ac:dyDescent="0.2">
      <c r="A1646" s="1" t="s">
        <v>12033</v>
      </c>
      <c r="B1646" s="1">
        <v>6.1134362188999998E-5</v>
      </c>
      <c r="C1646" s="1">
        <v>3.44653425128E-2</v>
      </c>
      <c r="D1646" s="1">
        <v>5191</v>
      </c>
      <c r="E1646" s="1" t="s">
        <v>1930</v>
      </c>
      <c r="F1646" s="1" t="s">
        <v>12279</v>
      </c>
      <c r="G1646" s="5">
        <v>22087</v>
      </c>
      <c r="H1646" s="5">
        <v>22</v>
      </c>
      <c r="I1646" s="5">
        <v>9956</v>
      </c>
      <c r="J1646" s="5">
        <v>19597</v>
      </c>
      <c r="K1646" s="5">
        <v>285</v>
      </c>
      <c r="L1646" s="5">
        <v>33.4</v>
      </c>
      <c r="M1646" s="5">
        <v>65.7</v>
      </c>
      <c r="N1646" s="5">
        <v>1</v>
      </c>
      <c r="O1646" s="5">
        <v>3</v>
      </c>
      <c r="P1646" s="5">
        <v>29838</v>
      </c>
    </row>
    <row r="1647" spans="1:16" x14ac:dyDescent="0.2">
      <c r="A1647" s="1" t="s">
        <v>12285</v>
      </c>
      <c r="B1647" s="1">
        <v>6.1813146184299998E-2</v>
      </c>
      <c r="C1647" s="1">
        <v>1.2206646485199999</v>
      </c>
      <c r="D1647" s="1">
        <v>5192</v>
      </c>
      <c r="E1647" s="1" t="s">
        <v>1930</v>
      </c>
      <c r="F1647" s="1" t="s">
        <v>12286</v>
      </c>
      <c r="G1647" s="5">
        <v>22093</v>
      </c>
      <c r="H1647" s="5">
        <v>22</v>
      </c>
      <c r="I1647" s="5">
        <v>6407</v>
      </c>
      <c r="J1647" s="5">
        <v>4545</v>
      </c>
      <c r="K1647" s="5">
        <v>156</v>
      </c>
      <c r="L1647" s="5">
        <v>57.7</v>
      </c>
      <c r="M1647" s="5">
        <v>40.9</v>
      </c>
      <c r="N1647" s="5">
        <v>1.4</v>
      </c>
      <c r="O1647" s="5">
        <v>9</v>
      </c>
      <c r="P1647" s="5">
        <v>11108</v>
      </c>
    </row>
    <row r="1648" spans="1:16" x14ac:dyDescent="0.2">
      <c r="A1648" s="1" t="s">
        <v>12033</v>
      </c>
      <c r="B1648" s="1">
        <v>3.2753703500500002E-4</v>
      </c>
      <c r="C1648" s="1">
        <v>9.6776049433900002E-2</v>
      </c>
      <c r="D1648" s="1">
        <v>5191</v>
      </c>
      <c r="E1648" s="1" t="s">
        <v>1930</v>
      </c>
      <c r="F1648" s="1" t="s">
        <v>12279</v>
      </c>
      <c r="G1648" s="5">
        <v>22087</v>
      </c>
      <c r="H1648" s="5">
        <v>22</v>
      </c>
      <c r="I1648" s="5">
        <v>9956</v>
      </c>
      <c r="J1648" s="5">
        <v>19597</v>
      </c>
      <c r="K1648" s="5">
        <v>285</v>
      </c>
      <c r="L1648" s="5">
        <v>33.4</v>
      </c>
      <c r="M1648" s="5">
        <v>65.7</v>
      </c>
      <c r="N1648" s="5">
        <v>1</v>
      </c>
      <c r="O1648" s="5">
        <v>3</v>
      </c>
      <c r="P1648" s="5">
        <v>29838</v>
      </c>
    </row>
    <row r="1649" spans="1:16" x14ac:dyDescent="0.2">
      <c r="A1649" s="1" t="s">
        <v>12033</v>
      </c>
      <c r="B1649" s="1">
        <v>4.39889575408E-5</v>
      </c>
      <c r="C1649" s="1">
        <v>2.5431081472499999E-2</v>
      </c>
      <c r="D1649" s="1">
        <v>5191</v>
      </c>
      <c r="E1649" s="1" t="s">
        <v>1930</v>
      </c>
      <c r="F1649" s="1" t="s">
        <v>12279</v>
      </c>
      <c r="G1649" s="5">
        <v>22087</v>
      </c>
      <c r="H1649" s="5">
        <v>22</v>
      </c>
      <c r="I1649" s="5">
        <v>9956</v>
      </c>
      <c r="J1649" s="5">
        <v>19597</v>
      </c>
      <c r="K1649" s="5">
        <v>285</v>
      </c>
      <c r="L1649" s="5">
        <v>33.4</v>
      </c>
      <c r="M1649" s="5">
        <v>65.7</v>
      </c>
      <c r="N1649" s="5">
        <v>1</v>
      </c>
      <c r="O1649" s="5">
        <v>3</v>
      </c>
      <c r="P1649" s="5">
        <v>29838</v>
      </c>
    </row>
    <row r="1650" spans="1:16" x14ac:dyDescent="0.2">
      <c r="A1650" s="1" t="s">
        <v>12033</v>
      </c>
      <c r="B1650" s="1">
        <v>5.1110751927499996E-4</v>
      </c>
      <c r="C1650" s="1">
        <v>0.111539975804</v>
      </c>
      <c r="D1650" s="1">
        <v>5191</v>
      </c>
      <c r="E1650" s="1" t="s">
        <v>1930</v>
      </c>
      <c r="F1650" s="1" t="s">
        <v>12279</v>
      </c>
      <c r="G1650" s="5">
        <v>22087</v>
      </c>
      <c r="H1650" s="5">
        <v>22</v>
      </c>
      <c r="I1650" s="5">
        <v>9956</v>
      </c>
      <c r="J1650" s="5">
        <v>19597</v>
      </c>
      <c r="K1650" s="5">
        <v>285</v>
      </c>
      <c r="L1650" s="5">
        <v>33.4</v>
      </c>
      <c r="M1650" s="5">
        <v>65.7</v>
      </c>
      <c r="N1650" s="5">
        <v>1</v>
      </c>
      <c r="O1650" s="5">
        <v>3</v>
      </c>
      <c r="P1650" s="5">
        <v>29838</v>
      </c>
    </row>
    <row r="1651" spans="1:16" x14ac:dyDescent="0.2">
      <c r="A1651" s="1" t="s">
        <v>12289</v>
      </c>
      <c r="B1651" s="1">
        <v>0.31545432664099998</v>
      </c>
      <c r="C1651" s="1">
        <v>3.27018830436</v>
      </c>
      <c r="D1651" s="1">
        <v>5197</v>
      </c>
      <c r="E1651" s="1" t="s">
        <v>1930</v>
      </c>
      <c r="F1651" s="1" t="s">
        <v>12290</v>
      </c>
      <c r="G1651" s="5">
        <v>22113</v>
      </c>
      <c r="H1651" s="5">
        <v>22</v>
      </c>
      <c r="I1651" s="5">
        <v>9085</v>
      </c>
      <c r="J1651" s="5">
        <v>15069</v>
      </c>
      <c r="K1651" s="5">
        <v>398</v>
      </c>
      <c r="L1651" s="5">
        <v>37</v>
      </c>
      <c r="M1651" s="5">
        <v>61.4</v>
      </c>
      <c r="N1651" s="5">
        <v>1.6</v>
      </c>
      <c r="O1651" s="5">
        <v>3</v>
      </c>
      <c r="P1651" s="5">
        <v>24552</v>
      </c>
    </row>
    <row r="1652" spans="1:16" x14ac:dyDescent="0.2">
      <c r="A1652" s="1" t="s">
        <v>12033</v>
      </c>
      <c r="B1652" s="1">
        <v>1.07408576997E-4</v>
      </c>
      <c r="C1652" s="1">
        <v>4.3640879992400003E-2</v>
      </c>
      <c r="D1652" s="1">
        <v>5191</v>
      </c>
      <c r="E1652" s="1" t="s">
        <v>1930</v>
      </c>
      <c r="F1652" s="1" t="s">
        <v>12279</v>
      </c>
      <c r="G1652" s="5">
        <v>22087</v>
      </c>
      <c r="H1652" s="5">
        <v>22</v>
      </c>
      <c r="I1652" s="5">
        <v>9956</v>
      </c>
      <c r="J1652" s="5">
        <v>19597</v>
      </c>
      <c r="K1652" s="5">
        <v>285</v>
      </c>
      <c r="L1652" s="5">
        <v>33.4</v>
      </c>
      <c r="M1652" s="5">
        <v>65.7</v>
      </c>
      <c r="N1652" s="5">
        <v>1</v>
      </c>
      <c r="O1652" s="5">
        <v>3</v>
      </c>
      <c r="P1652" s="5">
        <v>29838</v>
      </c>
    </row>
    <row r="1653" spans="1:16" x14ac:dyDescent="0.2">
      <c r="A1653" s="1" t="s">
        <v>12033</v>
      </c>
      <c r="B1653" s="1">
        <v>8.8585630986499995E-5</v>
      </c>
      <c r="C1653" s="1">
        <v>3.5372300729000002E-2</v>
      </c>
      <c r="D1653" s="1">
        <v>5191</v>
      </c>
      <c r="E1653" s="1" t="s">
        <v>1930</v>
      </c>
      <c r="F1653" s="1" t="s">
        <v>12279</v>
      </c>
      <c r="G1653" s="5">
        <v>22087</v>
      </c>
      <c r="H1653" s="5">
        <v>22</v>
      </c>
      <c r="I1653" s="5">
        <v>9956</v>
      </c>
      <c r="J1653" s="5">
        <v>19597</v>
      </c>
      <c r="K1653" s="5">
        <v>285</v>
      </c>
      <c r="L1653" s="5">
        <v>33.4</v>
      </c>
      <c r="M1653" s="5">
        <v>65.7</v>
      </c>
      <c r="N1653" s="5">
        <v>1</v>
      </c>
      <c r="O1653" s="5">
        <v>3</v>
      </c>
      <c r="P1653" s="5">
        <v>29838</v>
      </c>
    </row>
    <row r="1654" spans="1:16" x14ac:dyDescent="0.2">
      <c r="A1654" s="1" t="s">
        <v>12296</v>
      </c>
      <c r="B1654" s="1">
        <v>0.12507076553800001</v>
      </c>
      <c r="C1654" s="1">
        <v>2.3569183138600001</v>
      </c>
      <c r="D1654" s="1">
        <v>5205</v>
      </c>
      <c r="E1654" s="1" t="s">
        <v>1930</v>
      </c>
      <c r="F1654" s="1" t="s">
        <v>12297</v>
      </c>
      <c r="G1654" s="5">
        <v>22045</v>
      </c>
      <c r="H1654" s="5">
        <v>22</v>
      </c>
      <c r="I1654" s="5">
        <v>12426</v>
      </c>
      <c r="J1654" s="5">
        <v>19420</v>
      </c>
      <c r="K1654" s="5">
        <v>427</v>
      </c>
      <c r="L1654" s="5">
        <v>38.5</v>
      </c>
      <c r="M1654" s="5">
        <v>60.2</v>
      </c>
      <c r="N1654" s="5">
        <v>1.3</v>
      </c>
      <c r="O1654" s="5">
        <v>3</v>
      </c>
      <c r="P1654" s="5">
        <v>32273</v>
      </c>
    </row>
    <row r="1655" spans="1:16" x14ac:dyDescent="0.2">
      <c r="A1655" s="1" t="s">
        <v>12033</v>
      </c>
      <c r="B1655" s="1">
        <v>4.7120931291200003E-5</v>
      </c>
      <c r="C1655" s="1">
        <v>2.5951236936600001E-2</v>
      </c>
      <c r="D1655" s="1">
        <v>5191</v>
      </c>
      <c r="E1655" s="1" t="s">
        <v>1930</v>
      </c>
      <c r="F1655" s="1" t="s">
        <v>12279</v>
      </c>
      <c r="G1655" s="5">
        <v>22087</v>
      </c>
      <c r="H1655" s="5">
        <v>22</v>
      </c>
      <c r="I1655" s="5">
        <v>9956</v>
      </c>
      <c r="J1655" s="5">
        <v>19597</v>
      </c>
      <c r="K1655" s="5">
        <v>285</v>
      </c>
      <c r="L1655" s="5">
        <v>33.4</v>
      </c>
      <c r="M1655" s="5">
        <v>65.7</v>
      </c>
      <c r="N1655" s="5">
        <v>1</v>
      </c>
      <c r="O1655" s="5">
        <v>3</v>
      </c>
      <c r="P1655" s="5">
        <v>29838</v>
      </c>
    </row>
    <row r="1656" spans="1:16" x14ac:dyDescent="0.2">
      <c r="A1656" s="1" t="s">
        <v>12033</v>
      </c>
      <c r="B1656" s="1">
        <v>1.75862892717E-3</v>
      </c>
      <c r="C1656" s="1">
        <v>0.38085524253899999</v>
      </c>
      <c r="D1656" s="1">
        <v>5191</v>
      </c>
      <c r="E1656" s="1" t="s">
        <v>1930</v>
      </c>
      <c r="F1656" s="1" t="s">
        <v>12279</v>
      </c>
      <c r="G1656" s="5">
        <v>22087</v>
      </c>
      <c r="H1656" s="5">
        <v>22</v>
      </c>
      <c r="I1656" s="5">
        <v>9956</v>
      </c>
      <c r="J1656" s="5">
        <v>19597</v>
      </c>
      <c r="K1656" s="5">
        <v>285</v>
      </c>
      <c r="L1656" s="5">
        <v>33.4</v>
      </c>
      <c r="M1656" s="5">
        <v>65.7</v>
      </c>
      <c r="N1656" s="5">
        <v>1</v>
      </c>
      <c r="O1656" s="5">
        <v>3</v>
      </c>
      <c r="P1656" s="5">
        <v>29838</v>
      </c>
    </row>
    <row r="1657" spans="1:16" x14ac:dyDescent="0.2">
      <c r="A1657" s="1" t="s">
        <v>12033</v>
      </c>
      <c r="B1657" s="1">
        <v>1.85626154818E-3</v>
      </c>
      <c r="C1657" s="1">
        <v>0.39786248124899998</v>
      </c>
      <c r="D1657" s="1">
        <v>5191</v>
      </c>
      <c r="E1657" s="1" t="s">
        <v>1930</v>
      </c>
      <c r="F1657" s="1" t="s">
        <v>12279</v>
      </c>
      <c r="G1657" s="5">
        <v>22087</v>
      </c>
      <c r="H1657" s="5">
        <v>22</v>
      </c>
      <c r="I1657" s="5">
        <v>9956</v>
      </c>
      <c r="J1657" s="5">
        <v>19597</v>
      </c>
      <c r="K1657" s="5">
        <v>285</v>
      </c>
      <c r="L1657" s="5">
        <v>33.4</v>
      </c>
      <c r="M1657" s="5">
        <v>65.7</v>
      </c>
      <c r="N1657" s="5">
        <v>1</v>
      </c>
      <c r="O1657" s="5">
        <v>3</v>
      </c>
      <c r="P1657" s="5">
        <v>29838</v>
      </c>
    </row>
    <row r="1658" spans="1:16" x14ac:dyDescent="0.2">
      <c r="A1658" s="1" t="s">
        <v>12033</v>
      </c>
      <c r="B1658" s="1">
        <v>7.5536457854500003E-5</v>
      </c>
      <c r="C1658" s="1">
        <v>3.4940580003699998E-2</v>
      </c>
      <c r="D1658" s="1">
        <v>5191</v>
      </c>
      <c r="E1658" s="1" t="s">
        <v>1930</v>
      </c>
      <c r="F1658" s="1" t="s">
        <v>12279</v>
      </c>
      <c r="G1658" s="5">
        <v>22087</v>
      </c>
      <c r="H1658" s="5">
        <v>22</v>
      </c>
      <c r="I1658" s="5">
        <v>9956</v>
      </c>
      <c r="J1658" s="5">
        <v>19597</v>
      </c>
      <c r="K1658" s="5">
        <v>285</v>
      </c>
      <c r="L1658" s="5">
        <v>33.4</v>
      </c>
      <c r="M1658" s="5">
        <v>65.7</v>
      </c>
      <c r="N1658" s="5">
        <v>1</v>
      </c>
      <c r="O1658" s="5">
        <v>3</v>
      </c>
      <c r="P1658" s="5">
        <v>29838</v>
      </c>
    </row>
    <row r="1659" spans="1:16" x14ac:dyDescent="0.2">
      <c r="A1659" s="1" t="s">
        <v>12033</v>
      </c>
      <c r="B1659" s="1">
        <v>8.1017998901499995E-5</v>
      </c>
      <c r="C1659" s="1">
        <v>3.4689940314899997E-2</v>
      </c>
      <c r="D1659" s="1">
        <v>5191</v>
      </c>
      <c r="E1659" s="1" t="s">
        <v>1930</v>
      </c>
      <c r="F1659" s="1" t="s">
        <v>12279</v>
      </c>
      <c r="G1659" s="5">
        <v>22087</v>
      </c>
      <c r="H1659" s="5">
        <v>22</v>
      </c>
      <c r="I1659" s="5">
        <v>9956</v>
      </c>
      <c r="J1659" s="5">
        <v>19597</v>
      </c>
      <c r="K1659" s="5">
        <v>285</v>
      </c>
      <c r="L1659" s="5">
        <v>33.4</v>
      </c>
      <c r="M1659" s="5">
        <v>65.7</v>
      </c>
      <c r="N1659" s="5">
        <v>1</v>
      </c>
      <c r="O1659" s="5">
        <v>3</v>
      </c>
      <c r="P1659" s="5">
        <v>29838</v>
      </c>
    </row>
    <row r="1660" spans="1:16" x14ac:dyDescent="0.2">
      <c r="A1660" s="1" t="s">
        <v>12303</v>
      </c>
      <c r="B1660" s="1">
        <v>8.9070403136700005E-2</v>
      </c>
      <c r="C1660" s="1">
        <v>1.46299660662</v>
      </c>
      <c r="D1660" s="1">
        <v>5215</v>
      </c>
      <c r="E1660" s="1" t="s">
        <v>1930</v>
      </c>
      <c r="F1660" s="1" t="s">
        <v>12304</v>
      </c>
      <c r="G1660" s="5">
        <v>22007</v>
      </c>
      <c r="H1660" s="5">
        <v>22</v>
      </c>
      <c r="I1660" s="5">
        <v>5585</v>
      </c>
      <c r="J1660" s="5">
        <v>4966</v>
      </c>
      <c r="K1660" s="5">
        <v>184</v>
      </c>
      <c r="L1660" s="5">
        <v>52</v>
      </c>
      <c r="M1660" s="5">
        <v>46.3</v>
      </c>
      <c r="N1660" s="5">
        <v>1.7</v>
      </c>
      <c r="O1660" s="5">
        <v>9</v>
      </c>
      <c r="P1660" s="5">
        <v>10735</v>
      </c>
    </row>
    <row r="1661" spans="1:16" x14ac:dyDescent="0.2">
      <c r="A1661" s="1" t="s">
        <v>12033</v>
      </c>
      <c r="B1661" s="1">
        <v>9.6210472714999999E-5</v>
      </c>
      <c r="C1661" s="1">
        <v>3.9232171578799997E-2</v>
      </c>
      <c r="D1661" s="1">
        <v>5191</v>
      </c>
      <c r="E1661" s="1" t="s">
        <v>1930</v>
      </c>
      <c r="F1661" s="1" t="s">
        <v>12279</v>
      </c>
      <c r="G1661" s="5">
        <v>22087</v>
      </c>
      <c r="H1661" s="5">
        <v>22</v>
      </c>
      <c r="I1661" s="5">
        <v>9956</v>
      </c>
      <c r="J1661" s="5">
        <v>19597</v>
      </c>
      <c r="K1661" s="5">
        <v>285</v>
      </c>
      <c r="L1661" s="5">
        <v>33.4</v>
      </c>
      <c r="M1661" s="5">
        <v>65.7</v>
      </c>
      <c r="N1661" s="5">
        <v>1</v>
      </c>
      <c r="O1661" s="5">
        <v>3</v>
      </c>
      <c r="P1661" s="5">
        <v>29838</v>
      </c>
    </row>
    <row r="1662" spans="1:16" x14ac:dyDescent="0.2">
      <c r="A1662" s="1" t="s">
        <v>12033</v>
      </c>
      <c r="B1662" s="1">
        <v>1.04396094007E-3</v>
      </c>
      <c r="C1662" s="1">
        <v>0.134349599066</v>
      </c>
      <c r="D1662" s="1">
        <v>5191</v>
      </c>
      <c r="E1662" s="1" t="s">
        <v>1930</v>
      </c>
      <c r="F1662" s="1" t="s">
        <v>12279</v>
      </c>
      <c r="G1662" s="5">
        <v>22087</v>
      </c>
      <c r="H1662" s="5">
        <v>22</v>
      </c>
      <c r="I1662" s="5">
        <v>9956</v>
      </c>
      <c r="J1662" s="5">
        <v>19597</v>
      </c>
      <c r="K1662" s="5">
        <v>285</v>
      </c>
      <c r="L1662" s="5">
        <v>33.4</v>
      </c>
      <c r="M1662" s="5">
        <v>65.7</v>
      </c>
      <c r="N1662" s="5">
        <v>1</v>
      </c>
      <c r="O1662" s="5">
        <v>3</v>
      </c>
      <c r="P1662" s="5">
        <v>29838</v>
      </c>
    </row>
    <row r="1663" spans="1:16" x14ac:dyDescent="0.2">
      <c r="A1663" s="1" t="s">
        <v>12033</v>
      </c>
      <c r="B1663" s="1">
        <v>9.4348745906099998E-2</v>
      </c>
      <c r="C1663" s="1">
        <v>4.2300980678600002</v>
      </c>
      <c r="D1663" s="1">
        <v>5191</v>
      </c>
      <c r="E1663" s="1" t="s">
        <v>1930</v>
      </c>
      <c r="F1663" s="1" t="s">
        <v>12279</v>
      </c>
      <c r="G1663" s="5">
        <v>22087</v>
      </c>
      <c r="H1663" s="5">
        <v>22</v>
      </c>
      <c r="I1663" s="5">
        <v>9956</v>
      </c>
      <c r="J1663" s="5">
        <v>19597</v>
      </c>
      <c r="K1663" s="5">
        <v>285</v>
      </c>
      <c r="L1663" s="5">
        <v>33.4</v>
      </c>
      <c r="M1663" s="5">
        <v>65.7</v>
      </c>
      <c r="N1663" s="5">
        <v>1</v>
      </c>
      <c r="O1663" s="5">
        <v>3</v>
      </c>
      <c r="P1663" s="5">
        <v>29838</v>
      </c>
    </row>
    <row r="1664" spans="1:16" x14ac:dyDescent="0.2">
      <c r="A1664" s="1" t="s">
        <v>12033</v>
      </c>
      <c r="B1664" s="1">
        <v>1.18205620298E-4</v>
      </c>
      <c r="C1664" s="1">
        <v>4.3977209903100001E-2</v>
      </c>
      <c r="D1664" s="1">
        <v>5191</v>
      </c>
      <c r="E1664" s="1" t="s">
        <v>1930</v>
      </c>
      <c r="F1664" s="1" t="s">
        <v>12279</v>
      </c>
      <c r="G1664" s="5">
        <v>22087</v>
      </c>
      <c r="H1664" s="5">
        <v>22</v>
      </c>
      <c r="I1664" s="5">
        <v>9956</v>
      </c>
      <c r="J1664" s="5">
        <v>19597</v>
      </c>
      <c r="K1664" s="5">
        <v>285</v>
      </c>
      <c r="L1664" s="5">
        <v>33.4</v>
      </c>
      <c r="M1664" s="5">
        <v>65.7</v>
      </c>
      <c r="N1664" s="5">
        <v>1</v>
      </c>
      <c r="O1664" s="5">
        <v>3</v>
      </c>
      <c r="P1664" s="5">
        <v>29838</v>
      </c>
    </row>
    <row r="1665" spans="1:16" x14ac:dyDescent="0.2">
      <c r="A1665" s="1" t="s">
        <v>12033</v>
      </c>
      <c r="B1665" s="1">
        <v>5.5822722719500002E-4</v>
      </c>
      <c r="C1665" s="1">
        <v>0.13946220204000001</v>
      </c>
      <c r="D1665" s="1">
        <v>5191</v>
      </c>
      <c r="E1665" s="1" t="s">
        <v>1930</v>
      </c>
      <c r="F1665" s="1" t="s">
        <v>12279</v>
      </c>
      <c r="G1665" s="5">
        <v>22087</v>
      </c>
      <c r="H1665" s="5">
        <v>22</v>
      </c>
      <c r="I1665" s="5">
        <v>9956</v>
      </c>
      <c r="J1665" s="5">
        <v>19597</v>
      </c>
      <c r="K1665" s="5">
        <v>285</v>
      </c>
      <c r="L1665" s="5">
        <v>33.4</v>
      </c>
      <c r="M1665" s="5">
        <v>65.7</v>
      </c>
      <c r="N1665" s="5">
        <v>1</v>
      </c>
      <c r="O1665" s="5">
        <v>3</v>
      </c>
      <c r="P1665" s="5">
        <v>29838</v>
      </c>
    </row>
    <row r="1666" spans="1:16" x14ac:dyDescent="0.2">
      <c r="A1666" s="1" t="s">
        <v>12311</v>
      </c>
      <c r="B1666" s="1">
        <v>0.40265189673399998</v>
      </c>
      <c r="C1666" s="1">
        <v>3.3648880595700001</v>
      </c>
      <c r="D1666" s="1">
        <v>5227</v>
      </c>
      <c r="E1666" s="1" t="s">
        <v>1930</v>
      </c>
      <c r="F1666" s="1" t="s">
        <v>12312</v>
      </c>
      <c r="G1666" s="5">
        <v>22023</v>
      </c>
      <c r="H1666" s="5">
        <v>22</v>
      </c>
      <c r="I1666" s="5">
        <v>1367</v>
      </c>
      <c r="J1666" s="5">
        <v>3190</v>
      </c>
      <c r="K1666" s="5">
        <v>83</v>
      </c>
      <c r="L1666" s="5">
        <v>29.5</v>
      </c>
      <c r="M1666" s="5">
        <v>68.8</v>
      </c>
      <c r="N1666" s="5">
        <v>1.8</v>
      </c>
      <c r="O1666" s="5">
        <v>3</v>
      </c>
      <c r="P1666" s="5">
        <v>4640</v>
      </c>
    </row>
    <row r="1667" spans="1:16" x14ac:dyDescent="0.2">
      <c r="A1667" s="1" t="s">
        <v>12033</v>
      </c>
      <c r="B1667" s="1">
        <v>4.0174234479900002E-4</v>
      </c>
      <c r="C1667" s="1">
        <v>0.113723272707</v>
      </c>
      <c r="D1667" s="1">
        <v>5191</v>
      </c>
      <c r="E1667" s="1" t="s">
        <v>1930</v>
      </c>
      <c r="F1667" s="1" t="s">
        <v>12279</v>
      </c>
      <c r="G1667" s="5">
        <v>22087</v>
      </c>
      <c r="H1667" s="5">
        <v>22</v>
      </c>
      <c r="I1667" s="5">
        <v>9956</v>
      </c>
      <c r="J1667" s="5">
        <v>19597</v>
      </c>
      <c r="K1667" s="5">
        <v>285</v>
      </c>
      <c r="L1667" s="5">
        <v>33.4</v>
      </c>
      <c r="M1667" s="5">
        <v>65.7</v>
      </c>
      <c r="N1667" s="5">
        <v>1</v>
      </c>
      <c r="O1667" s="5">
        <v>3</v>
      </c>
      <c r="P1667" s="5">
        <v>29838</v>
      </c>
    </row>
    <row r="1668" spans="1:16" x14ac:dyDescent="0.2">
      <c r="A1668" s="1" t="s">
        <v>12033</v>
      </c>
      <c r="B1668" s="1">
        <v>4.4998355940100001E-4</v>
      </c>
      <c r="C1668" s="1">
        <v>0.118653650439</v>
      </c>
      <c r="D1668" s="1">
        <v>5191</v>
      </c>
      <c r="E1668" s="1" t="s">
        <v>1930</v>
      </c>
      <c r="F1668" s="1" t="s">
        <v>12279</v>
      </c>
      <c r="G1668" s="5">
        <v>22087</v>
      </c>
      <c r="H1668" s="5">
        <v>22</v>
      </c>
      <c r="I1668" s="5">
        <v>9956</v>
      </c>
      <c r="J1668" s="5">
        <v>19597</v>
      </c>
      <c r="K1668" s="5">
        <v>285</v>
      </c>
      <c r="L1668" s="5">
        <v>33.4</v>
      </c>
      <c r="M1668" s="5">
        <v>65.7</v>
      </c>
      <c r="N1668" s="5">
        <v>1</v>
      </c>
      <c r="O1668" s="5">
        <v>3</v>
      </c>
      <c r="P1668" s="5">
        <v>29838</v>
      </c>
    </row>
    <row r="1669" spans="1:16" x14ac:dyDescent="0.2">
      <c r="A1669" s="1" t="s">
        <v>12033</v>
      </c>
      <c r="B1669" s="1">
        <v>1.6047394011499999E-5</v>
      </c>
      <c r="C1669" s="1">
        <v>1.54537700363E-2</v>
      </c>
      <c r="D1669" s="1">
        <v>5191</v>
      </c>
      <c r="E1669" s="1" t="s">
        <v>1930</v>
      </c>
      <c r="F1669" s="1" t="s">
        <v>12279</v>
      </c>
      <c r="G1669" s="5">
        <v>22087</v>
      </c>
      <c r="H1669" s="5">
        <v>22</v>
      </c>
      <c r="I1669" s="5">
        <v>9956</v>
      </c>
      <c r="J1669" s="5">
        <v>19597</v>
      </c>
      <c r="K1669" s="5">
        <v>285</v>
      </c>
      <c r="L1669" s="5">
        <v>33.4</v>
      </c>
      <c r="M1669" s="5">
        <v>65.7</v>
      </c>
      <c r="N1669" s="5">
        <v>1</v>
      </c>
      <c r="O1669" s="5">
        <v>3</v>
      </c>
      <c r="P1669" s="5">
        <v>29838</v>
      </c>
    </row>
    <row r="1670" spans="1:16" x14ac:dyDescent="0.2">
      <c r="A1670" s="1" t="s">
        <v>12033</v>
      </c>
      <c r="B1670" s="1">
        <v>1.6689655682E-4</v>
      </c>
      <c r="C1670" s="1">
        <v>5.7977651537599997E-2</v>
      </c>
      <c r="D1670" s="1">
        <v>5191</v>
      </c>
      <c r="E1670" s="1" t="s">
        <v>1930</v>
      </c>
      <c r="F1670" s="1" t="s">
        <v>12279</v>
      </c>
      <c r="G1670" s="5">
        <v>22087</v>
      </c>
      <c r="H1670" s="5">
        <v>22</v>
      </c>
      <c r="I1670" s="5">
        <v>9956</v>
      </c>
      <c r="J1670" s="5">
        <v>19597</v>
      </c>
      <c r="K1670" s="5">
        <v>285</v>
      </c>
      <c r="L1670" s="5">
        <v>33.4</v>
      </c>
      <c r="M1670" s="5">
        <v>65.7</v>
      </c>
      <c r="N1670" s="5">
        <v>1</v>
      </c>
      <c r="O1670" s="5">
        <v>3</v>
      </c>
      <c r="P1670" s="5">
        <v>29838</v>
      </c>
    </row>
    <row r="1671" spans="1:16" x14ac:dyDescent="0.2">
      <c r="A1671" s="1" t="s">
        <v>12033</v>
      </c>
      <c r="B1671" s="1">
        <v>1.8249687225399999E-4</v>
      </c>
      <c r="C1671" s="1">
        <v>6.9163855224399995E-2</v>
      </c>
      <c r="D1671" s="1">
        <v>5191</v>
      </c>
      <c r="E1671" s="1" t="s">
        <v>1930</v>
      </c>
      <c r="F1671" s="1" t="s">
        <v>12279</v>
      </c>
      <c r="G1671" s="5">
        <v>22087</v>
      </c>
      <c r="H1671" s="5">
        <v>22</v>
      </c>
      <c r="I1671" s="5">
        <v>9956</v>
      </c>
      <c r="J1671" s="5">
        <v>19597</v>
      </c>
      <c r="K1671" s="5">
        <v>285</v>
      </c>
      <c r="L1671" s="5">
        <v>33.4</v>
      </c>
      <c r="M1671" s="5">
        <v>65.7</v>
      </c>
      <c r="N1671" s="5">
        <v>1</v>
      </c>
      <c r="O1671" s="5">
        <v>3</v>
      </c>
      <c r="P1671" s="5">
        <v>29838</v>
      </c>
    </row>
    <row r="1672" spans="1:16" x14ac:dyDescent="0.2">
      <c r="A1672" s="1" t="s">
        <v>12033</v>
      </c>
      <c r="B1672" s="1">
        <v>1.49290500859E-4</v>
      </c>
      <c r="C1672" s="1">
        <v>5.3839214383299999E-2</v>
      </c>
      <c r="D1672" s="1">
        <v>5191</v>
      </c>
      <c r="E1672" s="1" t="s">
        <v>1930</v>
      </c>
      <c r="F1672" s="1" t="s">
        <v>12279</v>
      </c>
      <c r="G1672" s="5">
        <v>22087</v>
      </c>
      <c r="H1672" s="5">
        <v>22</v>
      </c>
      <c r="I1672" s="5">
        <v>9956</v>
      </c>
      <c r="J1672" s="5">
        <v>19597</v>
      </c>
      <c r="K1672" s="5">
        <v>285</v>
      </c>
      <c r="L1672" s="5">
        <v>33.4</v>
      </c>
      <c r="M1672" s="5">
        <v>65.7</v>
      </c>
      <c r="N1672" s="5">
        <v>1</v>
      </c>
      <c r="O1672" s="5">
        <v>3</v>
      </c>
      <c r="P1672" s="5">
        <v>29838</v>
      </c>
    </row>
    <row r="1673" spans="1:16" x14ac:dyDescent="0.2">
      <c r="A1673" s="1" t="s">
        <v>12033</v>
      </c>
      <c r="B1673" s="1">
        <v>5.3589808351799998E-5</v>
      </c>
      <c r="C1673" s="1">
        <v>2.9379895633800002E-2</v>
      </c>
      <c r="D1673" s="1">
        <v>5191</v>
      </c>
      <c r="E1673" s="1" t="s">
        <v>1930</v>
      </c>
      <c r="F1673" s="1" t="s">
        <v>12279</v>
      </c>
      <c r="G1673" s="5">
        <v>22087</v>
      </c>
      <c r="H1673" s="5">
        <v>22</v>
      </c>
      <c r="I1673" s="5">
        <v>9956</v>
      </c>
      <c r="J1673" s="5">
        <v>19597</v>
      </c>
      <c r="K1673" s="5">
        <v>285</v>
      </c>
      <c r="L1673" s="5">
        <v>33.4</v>
      </c>
      <c r="M1673" s="5">
        <v>65.7</v>
      </c>
      <c r="N1673" s="5">
        <v>1</v>
      </c>
      <c r="O1673" s="5">
        <v>3</v>
      </c>
      <c r="P1673" s="5">
        <v>29838</v>
      </c>
    </row>
    <row r="1674" spans="1:16" x14ac:dyDescent="0.2">
      <c r="A1674" s="1" t="s">
        <v>12033</v>
      </c>
      <c r="B1674" s="1">
        <v>4.62106971452E-5</v>
      </c>
      <c r="C1674" s="1">
        <v>2.5715124729000002E-2</v>
      </c>
      <c r="D1674" s="1">
        <v>5191</v>
      </c>
      <c r="E1674" s="1" t="s">
        <v>1930</v>
      </c>
      <c r="F1674" s="1" t="s">
        <v>12279</v>
      </c>
      <c r="G1674" s="5">
        <v>22087</v>
      </c>
      <c r="H1674" s="5">
        <v>22</v>
      </c>
      <c r="I1674" s="5">
        <v>9956</v>
      </c>
      <c r="J1674" s="5">
        <v>19597</v>
      </c>
      <c r="K1674" s="5">
        <v>285</v>
      </c>
      <c r="L1674" s="5">
        <v>33.4</v>
      </c>
      <c r="M1674" s="5">
        <v>65.7</v>
      </c>
      <c r="N1674" s="5">
        <v>1</v>
      </c>
      <c r="O1674" s="5">
        <v>3</v>
      </c>
      <c r="P1674" s="5">
        <v>29838</v>
      </c>
    </row>
    <row r="1675" spans="1:16" x14ac:dyDescent="0.2">
      <c r="A1675" s="1" t="s">
        <v>12033</v>
      </c>
      <c r="B1675" s="1">
        <v>2.1417197042200001E-4</v>
      </c>
      <c r="C1675" s="1">
        <v>7.6593907559199995E-2</v>
      </c>
      <c r="D1675" s="1">
        <v>5191</v>
      </c>
      <c r="E1675" s="1" t="s">
        <v>1930</v>
      </c>
      <c r="F1675" s="1" t="s">
        <v>12279</v>
      </c>
      <c r="G1675" s="5">
        <v>22087</v>
      </c>
      <c r="H1675" s="5">
        <v>22</v>
      </c>
      <c r="I1675" s="5">
        <v>9956</v>
      </c>
      <c r="J1675" s="5">
        <v>19597</v>
      </c>
      <c r="K1675" s="5">
        <v>285</v>
      </c>
      <c r="L1675" s="5">
        <v>33.4</v>
      </c>
      <c r="M1675" s="5">
        <v>65.7</v>
      </c>
      <c r="N1675" s="5">
        <v>1</v>
      </c>
      <c r="O1675" s="5">
        <v>3</v>
      </c>
      <c r="P1675" s="5">
        <v>29838</v>
      </c>
    </row>
    <row r="1676" spans="1:16" x14ac:dyDescent="0.2">
      <c r="A1676" s="1" t="s">
        <v>12033</v>
      </c>
      <c r="B1676" s="1">
        <v>3.8462675617699998E-4</v>
      </c>
      <c r="C1676" s="1">
        <v>8.8982606391999994E-2</v>
      </c>
      <c r="D1676" s="1">
        <v>5191</v>
      </c>
      <c r="E1676" s="1" t="s">
        <v>1930</v>
      </c>
      <c r="F1676" s="1" t="s">
        <v>12279</v>
      </c>
      <c r="G1676" s="5">
        <v>22087</v>
      </c>
      <c r="H1676" s="5">
        <v>22</v>
      </c>
      <c r="I1676" s="5">
        <v>9956</v>
      </c>
      <c r="J1676" s="5">
        <v>19597</v>
      </c>
      <c r="K1676" s="5">
        <v>285</v>
      </c>
      <c r="L1676" s="5">
        <v>33.4</v>
      </c>
      <c r="M1676" s="5">
        <v>65.7</v>
      </c>
      <c r="N1676" s="5">
        <v>1</v>
      </c>
      <c r="O1676" s="5">
        <v>3</v>
      </c>
      <c r="P1676" s="5">
        <v>29838</v>
      </c>
    </row>
    <row r="1677" spans="1:16" x14ac:dyDescent="0.2">
      <c r="A1677" s="1" t="s">
        <v>12033</v>
      </c>
      <c r="B1677" s="1">
        <v>3.50285040462E-4</v>
      </c>
      <c r="C1677" s="1">
        <v>8.5782331246900004E-2</v>
      </c>
      <c r="D1677" s="1">
        <v>5191</v>
      </c>
      <c r="E1677" s="1" t="s">
        <v>1930</v>
      </c>
      <c r="F1677" s="1" t="s">
        <v>12279</v>
      </c>
      <c r="G1677" s="5">
        <v>22087</v>
      </c>
      <c r="H1677" s="5">
        <v>22</v>
      </c>
      <c r="I1677" s="5">
        <v>9956</v>
      </c>
      <c r="J1677" s="5">
        <v>19597</v>
      </c>
      <c r="K1677" s="5">
        <v>285</v>
      </c>
      <c r="L1677" s="5">
        <v>33.4</v>
      </c>
      <c r="M1677" s="5">
        <v>65.7</v>
      </c>
      <c r="N1677" s="5">
        <v>1</v>
      </c>
      <c r="O1677" s="5">
        <v>3</v>
      </c>
      <c r="P1677" s="5">
        <v>29838</v>
      </c>
    </row>
    <row r="1678" spans="1:16" x14ac:dyDescent="0.2">
      <c r="A1678" s="1" t="s">
        <v>12033</v>
      </c>
      <c r="B1678" s="1">
        <v>4.2346485205300001E-5</v>
      </c>
      <c r="C1678" s="1">
        <v>2.54600018555E-2</v>
      </c>
      <c r="D1678" s="1">
        <v>5191</v>
      </c>
      <c r="E1678" s="1" t="s">
        <v>1930</v>
      </c>
      <c r="F1678" s="1" t="s">
        <v>12279</v>
      </c>
      <c r="G1678" s="5">
        <v>22087</v>
      </c>
      <c r="H1678" s="5">
        <v>22</v>
      </c>
      <c r="I1678" s="5">
        <v>9956</v>
      </c>
      <c r="J1678" s="5">
        <v>19597</v>
      </c>
      <c r="K1678" s="5">
        <v>285</v>
      </c>
      <c r="L1678" s="5">
        <v>33.4</v>
      </c>
      <c r="M1678" s="5">
        <v>65.7</v>
      </c>
      <c r="N1678" s="5">
        <v>1</v>
      </c>
      <c r="O1678" s="5">
        <v>3</v>
      </c>
      <c r="P1678" s="5">
        <v>29838</v>
      </c>
    </row>
    <row r="1679" spans="1:16" x14ac:dyDescent="0.2">
      <c r="A1679" s="1" t="s">
        <v>12033</v>
      </c>
      <c r="B1679" s="1">
        <v>5.5130839589800003E-5</v>
      </c>
      <c r="C1679" s="1">
        <v>2.7991758061299998E-2</v>
      </c>
      <c r="D1679" s="1">
        <v>5191</v>
      </c>
      <c r="E1679" s="1" t="s">
        <v>1930</v>
      </c>
      <c r="F1679" s="1" t="s">
        <v>12279</v>
      </c>
      <c r="G1679" s="5">
        <v>22087</v>
      </c>
      <c r="H1679" s="5">
        <v>22</v>
      </c>
      <c r="I1679" s="5">
        <v>9956</v>
      </c>
      <c r="J1679" s="5">
        <v>19597</v>
      </c>
      <c r="K1679" s="5">
        <v>285</v>
      </c>
      <c r="L1679" s="5">
        <v>33.4</v>
      </c>
      <c r="M1679" s="5">
        <v>65.7</v>
      </c>
      <c r="N1679" s="5">
        <v>1</v>
      </c>
      <c r="O1679" s="5">
        <v>3</v>
      </c>
      <c r="P1679" s="5">
        <v>29838</v>
      </c>
    </row>
    <row r="1680" spans="1:16" x14ac:dyDescent="0.2">
      <c r="A1680" s="1" t="s">
        <v>12033</v>
      </c>
      <c r="B1680" s="1">
        <v>7.5136039415899994E-5</v>
      </c>
      <c r="C1680" s="1">
        <v>3.8974862851999997E-2</v>
      </c>
      <c r="D1680" s="1">
        <v>5191</v>
      </c>
      <c r="E1680" s="1" t="s">
        <v>1930</v>
      </c>
      <c r="F1680" s="1" t="s">
        <v>12279</v>
      </c>
      <c r="G1680" s="5">
        <v>22087</v>
      </c>
      <c r="H1680" s="5">
        <v>22</v>
      </c>
      <c r="I1680" s="5">
        <v>9956</v>
      </c>
      <c r="J1680" s="5">
        <v>19597</v>
      </c>
      <c r="K1680" s="5">
        <v>285</v>
      </c>
      <c r="L1680" s="5">
        <v>33.4</v>
      </c>
      <c r="M1680" s="5">
        <v>65.7</v>
      </c>
      <c r="N1680" s="5">
        <v>1</v>
      </c>
      <c r="O1680" s="5">
        <v>3</v>
      </c>
      <c r="P1680" s="5">
        <v>29838</v>
      </c>
    </row>
    <row r="1681" spans="1:16" x14ac:dyDescent="0.2">
      <c r="A1681" s="1" t="s">
        <v>12033</v>
      </c>
      <c r="B1681" s="1">
        <v>2.9824405961600001E-3</v>
      </c>
      <c r="C1681" s="1">
        <v>0.64483124614200005</v>
      </c>
      <c r="D1681" s="1">
        <v>5191</v>
      </c>
      <c r="E1681" s="1" t="s">
        <v>1930</v>
      </c>
      <c r="F1681" s="1" t="s">
        <v>12279</v>
      </c>
      <c r="G1681" s="5">
        <v>22087</v>
      </c>
      <c r="H1681" s="5">
        <v>22</v>
      </c>
      <c r="I1681" s="5">
        <v>9956</v>
      </c>
      <c r="J1681" s="5">
        <v>19597</v>
      </c>
      <c r="K1681" s="5">
        <v>285</v>
      </c>
      <c r="L1681" s="5">
        <v>33.4</v>
      </c>
      <c r="M1681" s="5">
        <v>65.7</v>
      </c>
      <c r="N1681" s="5">
        <v>1</v>
      </c>
      <c r="O1681" s="5">
        <v>3</v>
      </c>
      <c r="P1681" s="5">
        <v>29838</v>
      </c>
    </row>
    <row r="1682" spans="1:16" x14ac:dyDescent="0.2">
      <c r="A1682" s="1" t="s">
        <v>12033</v>
      </c>
      <c r="B1682" s="1">
        <v>1.26154558271E-4</v>
      </c>
      <c r="C1682" s="1">
        <v>4.2958391863699999E-2</v>
      </c>
      <c r="D1682" s="1">
        <v>5191</v>
      </c>
      <c r="E1682" s="1" t="s">
        <v>1930</v>
      </c>
      <c r="F1682" s="1" t="s">
        <v>12279</v>
      </c>
      <c r="G1682" s="5">
        <v>22087</v>
      </c>
      <c r="H1682" s="5">
        <v>22</v>
      </c>
      <c r="I1682" s="5">
        <v>9956</v>
      </c>
      <c r="J1682" s="5">
        <v>19597</v>
      </c>
      <c r="K1682" s="5">
        <v>285</v>
      </c>
      <c r="L1682" s="5">
        <v>33.4</v>
      </c>
      <c r="M1682" s="5">
        <v>65.7</v>
      </c>
      <c r="N1682" s="5">
        <v>1</v>
      </c>
      <c r="O1682" s="5">
        <v>3</v>
      </c>
      <c r="P1682" s="5">
        <v>29838</v>
      </c>
    </row>
    <row r="1683" spans="1:16" x14ac:dyDescent="0.2">
      <c r="A1683" s="1" t="s">
        <v>12033</v>
      </c>
      <c r="B1683" s="1">
        <v>1.71605745924E-4</v>
      </c>
      <c r="C1683" s="1">
        <v>5.8752293067999999E-2</v>
      </c>
      <c r="D1683" s="1">
        <v>5191</v>
      </c>
      <c r="E1683" s="1" t="s">
        <v>1930</v>
      </c>
      <c r="F1683" s="1" t="s">
        <v>12279</v>
      </c>
      <c r="G1683" s="5">
        <v>22087</v>
      </c>
      <c r="H1683" s="5">
        <v>22</v>
      </c>
      <c r="I1683" s="5">
        <v>9956</v>
      </c>
      <c r="J1683" s="5">
        <v>19597</v>
      </c>
      <c r="K1683" s="5">
        <v>285</v>
      </c>
      <c r="L1683" s="5">
        <v>33.4</v>
      </c>
      <c r="M1683" s="5">
        <v>65.7</v>
      </c>
      <c r="N1683" s="5">
        <v>1</v>
      </c>
      <c r="O1683" s="5">
        <v>3</v>
      </c>
      <c r="P1683" s="5">
        <v>29838</v>
      </c>
    </row>
    <row r="1684" spans="1:16" x14ac:dyDescent="0.2">
      <c r="A1684" s="1" t="s">
        <v>12033</v>
      </c>
      <c r="B1684" s="1">
        <v>2.79111663467E-4</v>
      </c>
      <c r="C1684" s="1">
        <v>7.3628578350100005E-2</v>
      </c>
      <c r="D1684" s="1">
        <v>5191</v>
      </c>
      <c r="E1684" s="1" t="s">
        <v>1930</v>
      </c>
      <c r="F1684" s="1" t="s">
        <v>12279</v>
      </c>
      <c r="G1684" s="5">
        <v>22087</v>
      </c>
      <c r="H1684" s="5">
        <v>22</v>
      </c>
      <c r="I1684" s="5">
        <v>9956</v>
      </c>
      <c r="J1684" s="5">
        <v>19597</v>
      </c>
      <c r="K1684" s="5">
        <v>285</v>
      </c>
      <c r="L1684" s="5">
        <v>33.4</v>
      </c>
      <c r="M1684" s="5">
        <v>65.7</v>
      </c>
      <c r="N1684" s="5">
        <v>1</v>
      </c>
      <c r="O1684" s="5">
        <v>3</v>
      </c>
      <c r="P1684" s="5">
        <v>29838</v>
      </c>
    </row>
    <row r="1685" spans="1:16" x14ac:dyDescent="0.2">
      <c r="A1685" s="1" t="s">
        <v>12033</v>
      </c>
      <c r="B1685" s="1">
        <v>8.2638653849800001E-4</v>
      </c>
      <c r="C1685" s="1">
        <v>0.20973005549000001</v>
      </c>
      <c r="D1685" s="1">
        <v>5191</v>
      </c>
      <c r="E1685" s="1" t="s">
        <v>1930</v>
      </c>
      <c r="F1685" s="1" t="s">
        <v>12279</v>
      </c>
      <c r="G1685" s="5">
        <v>22087</v>
      </c>
      <c r="H1685" s="5">
        <v>22</v>
      </c>
      <c r="I1685" s="5">
        <v>9956</v>
      </c>
      <c r="J1685" s="5">
        <v>19597</v>
      </c>
      <c r="K1685" s="5">
        <v>285</v>
      </c>
      <c r="L1685" s="5">
        <v>33.4</v>
      </c>
      <c r="M1685" s="5">
        <v>65.7</v>
      </c>
      <c r="N1685" s="5">
        <v>1</v>
      </c>
      <c r="O1685" s="5">
        <v>3</v>
      </c>
      <c r="P1685" s="5">
        <v>29838</v>
      </c>
    </row>
    <row r="1686" spans="1:16" x14ac:dyDescent="0.2">
      <c r="A1686" s="1" t="s">
        <v>12033</v>
      </c>
      <c r="B1686" s="1">
        <v>4.3763779161699998E-5</v>
      </c>
      <c r="C1686" s="1">
        <v>2.58274284091E-2</v>
      </c>
      <c r="D1686" s="1">
        <v>5191</v>
      </c>
      <c r="E1686" s="1" t="s">
        <v>1930</v>
      </c>
      <c r="F1686" s="1" t="s">
        <v>12279</v>
      </c>
      <c r="G1686" s="5">
        <v>22087</v>
      </c>
      <c r="H1686" s="5">
        <v>22</v>
      </c>
      <c r="I1686" s="5">
        <v>9956</v>
      </c>
      <c r="J1686" s="5">
        <v>19597</v>
      </c>
      <c r="K1686" s="5">
        <v>285</v>
      </c>
      <c r="L1686" s="5">
        <v>33.4</v>
      </c>
      <c r="M1686" s="5">
        <v>65.7</v>
      </c>
      <c r="N1686" s="5">
        <v>1</v>
      </c>
      <c r="O1686" s="5">
        <v>3</v>
      </c>
      <c r="P1686" s="5">
        <v>29838</v>
      </c>
    </row>
    <row r="1687" spans="1:16" x14ac:dyDescent="0.2">
      <c r="A1687" s="1" t="s">
        <v>12033</v>
      </c>
      <c r="B1687" s="1">
        <v>4.5460706422300001E-4</v>
      </c>
      <c r="C1687" s="1">
        <v>0.107592101032</v>
      </c>
      <c r="D1687" s="1">
        <v>5191</v>
      </c>
      <c r="E1687" s="1" t="s">
        <v>1930</v>
      </c>
      <c r="F1687" s="1" t="s">
        <v>12279</v>
      </c>
      <c r="G1687" s="5">
        <v>22087</v>
      </c>
      <c r="H1687" s="5">
        <v>22</v>
      </c>
      <c r="I1687" s="5">
        <v>9956</v>
      </c>
      <c r="J1687" s="5">
        <v>19597</v>
      </c>
      <c r="K1687" s="5">
        <v>285</v>
      </c>
      <c r="L1687" s="5">
        <v>33.4</v>
      </c>
      <c r="M1687" s="5">
        <v>65.7</v>
      </c>
      <c r="N1687" s="5">
        <v>1</v>
      </c>
      <c r="O1687" s="5">
        <v>3</v>
      </c>
      <c r="P1687" s="5">
        <v>29838</v>
      </c>
    </row>
    <row r="1688" spans="1:16" x14ac:dyDescent="0.2">
      <c r="A1688" s="1" t="s">
        <v>12033</v>
      </c>
      <c r="B1688" s="1">
        <v>1.30371211555E-4</v>
      </c>
      <c r="C1688" s="1">
        <v>5.0839111309599998E-2</v>
      </c>
      <c r="D1688" s="1">
        <v>5191</v>
      </c>
      <c r="E1688" s="1" t="s">
        <v>1930</v>
      </c>
      <c r="F1688" s="1" t="s">
        <v>12279</v>
      </c>
      <c r="G1688" s="5">
        <v>22087</v>
      </c>
      <c r="H1688" s="5">
        <v>22</v>
      </c>
      <c r="I1688" s="5">
        <v>9956</v>
      </c>
      <c r="J1688" s="5">
        <v>19597</v>
      </c>
      <c r="K1688" s="5">
        <v>285</v>
      </c>
      <c r="L1688" s="5">
        <v>33.4</v>
      </c>
      <c r="M1688" s="5">
        <v>65.7</v>
      </c>
      <c r="N1688" s="5">
        <v>1</v>
      </c>
      <c r="O1688" s="5">
        <v>3</v>
      </c>
      <c r="P1688" s="5">
        <v>29838</v>
      </c>
    </row>
    <row r="1689" spans="1:16" x14ac:dyDescent="0.2">
      <c r="A1689" s="1" t="s">
        <v>12033</v>
      </c>
      <c r="B1689" s="1">
        <v>3.3741839581600001E-4</v>
      </c>
      <c r="C1689" s="1">
        <v>0.101694435525</v>
      </c>
      <c r="D1689" s="1">
        <v>5191</v>
      </c>
      <c r="E1689" s="1" t="s">
        <v>1930</v>
      </c>
      <c r="F1689" s="1" t="s">
        <v>12279</v>
      </c>
      <c r="G1689" s="5">
        <v>22087</v>
      </c>
      <c r="H1689" s="5">
        <v>22</v>
      </c>
      <c r="I1689" s="5">
        <v>9956</v>
      </c>
      <c r="J1689" s="5">
        <v>19597</v>
      </c>
      <c r="K1689" s="5">
        <v>285</v>
      </c>
      <c r="L1689" s="5">
        <v>33.4</v>
      </c>
      <c r="M1689" s="5">
        <v>65.7</v>
      </c>
      <c r="N1689" s="5">
        <v>1</v>
      </c>
      <c r="O1689" s="5">
        <v>3</v>
      </c>
      <c r="P1689" s="5">
        <v>29838</v>
      </c>
    </row>
    <row r="1690" spans="1:16" x14ac:dyDescent="0.2">
      <c r="A1690" s="1" t="s">
        <v>12206</v>
      </c>
      <c r="B1690" s="1">
        <v>5.1489995841699998E-2</v>
      </c>
      <c r="C1690" s="1">
        <v>1.1365591663200001</v>
      </c>
      <c r="D1690" s="1">
        <v>5128</v>
      </c>
      <c r="E1690" s="1" t="s">
        <v>1930</v>
      </c>
      <c r="F1690" s="1" t="s">
        <v>12207</v>
      </c>
      <c r="G1690" s="5">
        <v>22099</v>
      </c>
      <c r="H1690" s="5">
        <v>22</v>
      </c>
      <c r="I1690" s="5">
        <v>10321</v>
      </c>
      <c r="J1690" s="5">
        <v>12095</v>
      </c>
      <c r="K1690" s="5">
        <v>408</v>
      </c>
      <c r="L1690" s="5">
        <v>45.2</v>
      </c>
      <c r="M1690" s="5">
        <v>53</v>
      </c>
      <c r="N1690" s="5">
        <v>1.8</v>
      </c>
      <c r="O1690" s="5">
        <v>4</v>
      </c>
      <c r="P1690" s="5">
        <v>22824</v>
      </c>
    </row>
    <row r="1691" spans="1:16" x14ac:dyDescent="0.2">
      <c r="A1691" s="1" t="s">
        <v>12033</v>
      </c>
      <c r="B1691" s="1">
        <v>8.9108992794399995E-5</v>
      </c>
      <c r="C1691" s="1">
        <v>3.61079470571E-2</v>
      </c>
      <c r="D1691" s="1">
        <v>5191</v>
      </c>
      <c r="E1691" s="1" t="s">
        <v>1930</v>
      </c>
      <c r="F1691" s="1" t="s">
        <v>12279</v>
      </c>
      <c r="G1691" s="5">
        <v>22087</v>
      </c>
      <c r="H1691" s="5">
        <v>22</v>
      </c>
      <c r="I1691" s="5">
        <v>9956</v>
      </c>
      <c r="J1691" s="5">
        <v>19597</v>
      </c>
      <c r="K1691" s="5">
        <v>285</v>
      </c>
      <c r="L1691" s="5">
        <v>33.4</v>
      </c>
      <c r="M1691" s="5">
        <v>65.7</v>
      </c>
      <c r="N1691" s="5">
        <v>1</v>
      </c>
      <c r="O1691" s="5">
        <v>3</v>
      </c>
      <c r="P1691" s="5">
        <v>29838</v>
      </c>
    </row>
    <row r="1692" spans="1:16" x14ac:dyDescent="0.2">
      <c r="A1692" s="1" t="s">
        <v>12033</v>
      </c>
      <c r="B1692" s="1">
        <v>5.5118794850100001E-5</v>
      </c>
      <c r="C1692" s="1">
        <v>2.7618922319100001E-2</v>
      </c>
      <c r="D1692" s="1">
        <v>5191</v>
      </c>
      <c r="E1692" s="1" t="s">
        <v>1930</v>
      </c>
      <c r="F1692" s="1" t="s">
        <v>12279</v>
      </c>
      <c r="G1692" s="5">
        <v>22087</v>
      </c>
      <c r="H1692" s="5">
        <v>22</v>
      </c>
      <c r="I1692" s="5">
        <v>9956</v>
      </c>
      <c r="J1692" s="5">
        <v>19597</v>
      </c>
      <c r="K1692" s="5">
        <v>285</v>
      </c>
      <c r="L1692" s="5">
        <v>33.4</v>
      </c>
      <c r="M1692" s="5">
        <v>65.7</v>
      </c>
      <c r="N1692" s="5">
        <v>1</v>
      </c>
      <c r="O1692" s="5">
        <v>3</v>
      </c>
      <c r="P1692" s="5">
        <v>29838</v>
      </c>
    </row>
    <row r="1693" spans="1:16" x14ac:dyDescent="0.2">
      <c r="A1693" s="1" t="s">
        <v>12033</v>
      </c>
      <c r="B1693" s="1">
        <v>7.7034451552599994E-5</v>
      </c>
      <c r="C1693" s="1">
        <v>3.9102872443800001E-2</v>
      </c>
      <c r="D1693" s="1">
        <v>5191</v>
      </c>
      <c r="E1693" s="1" t="s">
        <v>1930</v>
      </c>
      <c r="F1693" s="1" t="s">
        <v>12279</v>
      </c>
      <c r="G1693" s="5">
        <v>22087</v>
      </c>
      <c r="H1693" s="5">
        <v>22</v>
      </c>
      <c r="I1693" s="5">
        <v>9956</v>
      </c>
      <c r="J1693" s="5">
        <v>19597</v>
      </c>
      <c r="K1693" s="5">
        <v>285</v>
      </c>
      <c r="L1693" s="5">
        <v>33.4</v>
      </c>
      <c r="M1693" s="5">
        <v>65.7</v>
      </c>
      <c r="N1693" s="5">
        <v>1</v>
      </c>
      <c r="O1693" s="5">
        <v>3</v>
      </c>
      <c r="P1693" s="5">
        <v>29838</v>
      </c>
    </row>
    <row r="1694" spans="1:16" x14ac:dyDescent="0.2">
      <c r="A1694" s="1" t="s">
        <v>12033</v>
      </c>
      <c r="B1694" s="1">
        <v>4.3516004421299997E-5</v>
      </c>
      <c r="C1694" s="1">
        <v>2.6161185638699999E-2</v>
      </c>
      <c r="D1694" s="1">
        <v>5191</v>
      </c>
      <c r="E1694" s="1" t="s">
        <v>1930</v>
      </c>
      <c r="F1694" s="1" t="s">
        <v>12279</v>
      </c>
      <c r="G1694" s="5">
        <v>22087</v>
      </c>
      <c r="H1694" s="5">
        <v>22</v>
      </c>
      <c r="I1694" s="5">
        <v>9956</v>
      </c>
      <c r="J1694" s="5">
        <v>19597</v>
      </c>
      <c r="K1694" s="5">
        <v>285</v>
      </c>
      <c r="L1694" s="5">
        <v>33.4</v>
      </c>
      <c r="M1694" s="5">
        <v>65.7</v>
      </c>
      <c r="N1694" s="5">
        <v>1</v>
      </c>
      <c r="O1694" s="5">
        <v>3</v>
      </c>
      <c r="P1694" s="5">
        <v>29838</v>
      </c>
    </row>
    <row r="1695" spans="1:16" x14ac:dyDescent="0.2">
      <c r="A1695" s="1" t="s">
        <v>12033</v>
      </c>
      <c r="B1695" s="1">
        <v>3.8458459681200002E-5</v>
      </c>
      <c r="C1695" s="1">
        <v>2.54224896273E-2</v>
      </c>
      <c r="D1695" s="1">
        <v>5191</v>
      </c>
      <c r="E1695" s="1" t="s">
        <v>1930</v>
      </c>
      <c r="F1695" s="1" t="s">
        <v>12279</v>
      </c>
      <c r="G1695" s="5">
        <v>22087</v>
      </c>
      <c r="H1695" s="5">
        <v>22</v>
      </c>
      <c r="I1695" s="5">
        <v>9956</v>
      </c>
      <c r="J1695" s="5">
        <v>19597</v>
      </c>
      <c r="K1695" s="5">
        <v>285</v>
      </c>
      <c r="L1695" s="5">
        <v>33.4</v>
      </c>
      <c r="M1695" s="5">
        <v>65.7</v>
      </c>
      <c r="N1695" s="5">
        <v>1</v>
      </c>
      <c r="O1695" s="5">
        <v>3</v>
      </c>
      <c r="P1695" s="5">
        <v>29838</v>
      </c>
    </row>
    <row r="1696" spans="1:16" x14ac:dyDescent="0.2">
      <c r="A1696" s="1" t="s">
        <v>12317</v>
      </c>
      <c r="B1696" s="1">
        <v>0.16603960329</v>
      </c>
      <c r="C1696" s="1">
        <v>2.5679073992400001</v>
      </c>
      <c r="D1696" s="1">
        <v>5264</v>
      </c>
      <c r="E1696" s="1" t="s">
        <v>1930</v>
      </c>
      <c r="F1696" s="1" t="s">
        <v>12318</v>
      </c>
      <c r="G1696" s="5">
        <v>22101</v>
      </c>
      <c r="H1696" s="5">
        <v>22</v>
      </c>
      <c r="I1696" s="5">
        <v>9547</v>
      </c>
      <c r="J1696" s="5">
        <v>12877</v>
      </c>
      <c r="K1696" s="5">
        <v>270</v>
      </c>
      <c r="L1696" s="5">
        <v>42.1</v>
      </c>
      <c r="M1696" s="5">
        <v>56.7</v>
      </c>
      <c r="N1696" s="5">
        <v>1.2</v>
      </c>
      <c r="O1696" s="5">
        <v>4</v>
      </c>
      <c r="P1696" s="5">
        <v>22694</v>
      </c>
    </row>
    <row r="1697" spans="1:16" x14ac:dyDescent="0.2">
      <c r="A1697" s="1" t="s">
        <v>12033</v>
      </c>
      <c r="B1697" s="1">
        <v>7.2612573615599995E-5</v>
      </c>
      <c r="C1697" s="1">
        <v>3.3325038026800001E-2</v>
      </c>
      <c r="D1697" s="1">
        <v>5191</v>
      </c>
      <c r="E1697" s="1" t="s">
        <v>1930</v>
      </c>
      <c r="F1697" s="1" t="s">
        <v>12279</v>
      </c>
      <c r="G1697" s="5">
        <v>22087</v>
      </c>
      <c r="H1697" s="5">
        <v>22</v>
      </c>
      <c r="I1697" s="5">
        <v>9956</v>
      </c>
      <c r="J1697" s="5">
        <v>19597</v>
      </c>
      <c r="K1697" s="5">
        <v>285</v>
      </c>
      <c r="L1697" s="5">
        <v>33.4</v>
      </c>
      <c r="M1697" s="5">
        <v>65.7</v>
      </c>
      <c r="N1697" s="5">
        <v>1</v>
      </c>
      <c r="O1697" s="5">
        <v>3</v>
      </c>
      <c r="P1697" s="5">
        <v>29838</v>
      </c>
    </row>
    <row r="1698" spans="1:16" x14ac:dyDescent="0.2">
      <c r="A1698" s="1" t="s">
        <v>12033</v>
      </c>
      <c r="B1698" s="1">
        <v>9.2716277233200004E-4</v>
      </c>
      <c r="C1698" s="1">
        <v>0.19854658146699999</v>
      </c>
      <c r="D1698" s="1">
        <v>5191</v>
      </c>
      <c r="E1698" s="1" t="s">
        <v>1930</v>
      </c>
      <c r="F1698" s="1" t="s">
        <v>12279</v>
      </c>
      <c r="G1698" s="5">
        <v>22087</v>
      </c>
      <c r="H1698" s="5">
        <v>22</v>
      </c>
      <c r="I1698" s="5">
        <v>9956</v>
      </c>
      <c r="J1698" s="5">
        <v>19597</v>
      </c>
      <c r="K1698" s="5">
        <v>285</v>
      </c>
      <c r="L1698" s="5">
        <v>33.4</v>
      </c>
      <c r="M1698" s="5">
        <v>65.7</v>
      </c>
      <c r="N1698" s="5">
        <v>1</v>
      </c>
      <c r="O1698" s="5">
        <v>3</v>
      </c>
      <c r="P1698" s="5">
        <v>29838</v>
      </c>
    </row>
    <row r="1699" spans="1:16" x14ac:dyDescent="0.2">
      <c r="A1699" s="1" t="s">
        <v>12033</v>
      </c>
      <c r="B1699" s="1">
        <v>4.5477021619600002E-5</v>
      </c>
      <c r="C1699" s="1">
        <v>2.56660810558E-2</v>
      </c>
      <c r="D1699" s="1">
        <v>5191</v>
      </c>
      <c r="E1699" s="1" t="s">
        <v>1930</v>
      </c>
      <c r="F1699" s="1" t="s">
        <v>12279</v>
      </c>
      <c r="G1699" s="5">
        <v>22087</v>
      </c>
      <c r="H1699" s="5">
        <v>22</v>
      </c>
      <c r="I1699" s="5">
        <v>9956</v>
      </c>
      <c r="J1699" s="5">
        <v>19597</v>
      </c>
      <c r="K1699" s="5">
        <v>285</v>
      </c>
      <c r="L1699" s="5">
        <v>33.4</v>
      </c>
      <c r="M1699" s="5">
        <v>65.7</v>
      </c>
      <c r="N1699" s="5">
        <v>1</v>
      </c>
      <c r="O1699" s="5">
        <v>3</v>
      </c>
      <c r="P1699" s="5">
        <v>29838</v>
      </c>
    </row>
    <row r="1700" spans="1:16" x14ac:dyDescent="0.2">
      <c r="A1700" s="1" t="s">
        <v>12033</v>
      </c>
      <c r="B1700" s="1">
        <v>1.0995589803E-4</v>
      </c>
      <c r="C1700" s="1">
        <v>4.1196545554500003E-2</v>
      </c>
      <c r="D1700" s="1">
        <v>5191</v>
      </c>
      <c r="E1700" s="1" t="s">
        <v>1930</v>
      </c>
      <c r="F1700" s="1" t="s">
        <v>12279</v>
      </c>
      <c r="G1700" s="5">
        <v>22087</v>
      </c>
      <c r="H1700" s="5">
        <v>22</v>
      </c>
      <c r="I1700" s="5">
        <v>9956</v>
      </c>
      <c r="J1700" s="5">
        <v>19597</v>
      </c>
      <c r="K1700" s="5">
        <v>285</v>
      </c>
      <c r="L1700" s="5">
        <v>33.4</v>
      </c>
      <c r="M1700" s="5">
        <v>65.7</v>
      </c>
      <c r="N1700" s="5">
        <v>1</v>
      </c>
      <c r="O1700" s="5">
        <v>3</v>
      </c>
      <c r="P1700" s="5">
        <v>29838</v>
      </c>
    </row>
    <row r="1701" spans="1:16" x14ac:dyDescent="0.2">
      <c r="A1701" s="1" t="s">
        <v>12033</v>
      </c>
      <c r="B1701" s="1">
        <v>2.7974013790300001E-5</v>
      </c>
      <c r="C1701" s="1">
        <v>2.0957396947700001E-2</v>
      </c>
      <c r="D1701" s="1">
        <v>5191</v>
      </c>
      <c r="E1701" s="1" t="s">
        <v>1930</v>
      </c>
      <c r="F1701" s="1" t="s">
        <v>12279</v>
      </c>
      <c r="G1701" s="5">
        <v>22087</v>
      </c>
      <c r="H1701" s="5">
        <v>22</v>
      </c>
      <c r="I1701" s="5">
        <v>9956</v>
      </c>
      <c r="J1701" s="5">
        <v>19597</v>
      </c>
      <c r="K1701" s="5">
        <v>285</v>
      </c>
      <c r="L1701" s="5">
        <v>33.4</v>
      </c>
      <c r="M1701" s="5">
        <v>65.7</v>
      </c>
      <c r="N1701" s="5">
        <v>1</v>
      </c>
      <c r="O1701" s="5">
        <v>3</v>
      </c>
      <c r="P1701" s="5">
        <v>29838</v>
      </c>
    </row>
    <row r="1702" spans="1:16" x14ac:dyDescent="0.2">
      <c r="A1702" s="1" t="s">
        <v>12033</v>
      </c>
      <c r="B1702" s="1">
        <v>5.0881679771300003E-5</v>
      </c>
      <c r="C1702" s="1">
        <v>2.81762426569E-2</v>
      </c>
      <c r="D1702" s="1">
        <v>5191</v>
      </c>
      <c r="E1702" s="1" t="s">
        <v>1930</v>
      </c>
      <c r="F1702" s="1" t="s">
        <v>12279</v>
      </c>
      <c r="G1702" s="5">
        <v>22087</v>
      </c>
      <c r="H1702" s="5">
        <v>22</v>
      </c>
      <c r="I1702" s="5">
        <v>9956</v>
      </c>
      <c r="J1702" s="5">
        <v>19597</v>
      </c>
      <c r="K1702" s="5">
        <v>285</v>
      </c>
      <c r="L1702" s="5">
        <v>33.4</v>
      </c>
      <c r="M1702" s="5">
        <v>65.7</v>
      </c>
      <c r="N1702" s="5">
        <v>1</v>
      </c>
      <c r="O1702" s="5">
        <v>3</v>
      </c>
      <c r="P1702" s="5">
        <v>29838</v>
      </c>
    </row>
    <row r="1703" spans="1:16" x14ac:dyDescent="0.2">
      <c r="A1703" s="1" t="s">
        <v>12033</v>
      </c>
      <c r="B1703" s="1">
        <v>1.90583696042E-4</v>
      </c>
      <c r="C1703" s="1">
        <v>6.0598059330800001E-2</v>
      </c>
      <c r="D1703" s="1">
        <v>5191</v>
      </c>
      <c r="E1703" s="1" t="s">
        <v>1930</v>
      </c>
      <c r="F1703" s="1" t="s">
        <v>12279</v>
      </c>
      <c r="G1703" s="5">
        <v>22087</v>
      </c>
      <c r="H1703" s="5">
        <v>22</v>
      </c>
      <c r="I1703" s="5">
        <v>9956</v>
      </c>
      <c r="J1703" s="5">
        <v>19597</v>
      </c>
      <c r="K1703" s="5">
        <v>285</v>
      </c>
      <c r="L1703" s="5">
        <v>33.4</v>
      </c>
      <c r="M1703" s="5">
        <v>65.7</v>
      </c>
      <c r="N1703" s="5">
        <v>1</v>
      </c>
      <c r="O1703" s="5">
        <v>3</v>
      </c>
      <c r="P1703" s="5">
        <v>29838</v>
      </c>
    </row>
    <row r="1704" spans="1:16" x14ac:dyDescent="0.2">
      <c r="A1704" s="1" t="s">
        <v>12033</v>
      </c>
      <c r="B1704" s="1">
        <v>3.76092212677E-4</v>
      </c>
      <c r="C1704" s="1">
        <v>0.105067425504</v>
      </c>
      <c r="D1704" s="1">
        <v>5191</v>
      </c>
      <c r="E1704" s="1" t="s">
        <v>1930</v>
      </c>
      <c r="F1704" s="1" t="s">
        <v>12279</v>
      </c>
      <c r="G1704" s="5">
        <v>22087</v>
      </c>
      <c r="H1704" s="5">
        <v>22</v>
      </c>
      <c r="I1704" s="5">
        <v>9956</v>
      </c>
      <c r="J1704" s="5">
        <v>19597</v>
      </c>
      <c r="K1704" s="5">
        <v>285</v>
      </c>
      <c r="L1704" s="5">
        <v>33.4</v>
      </c>
      <c r="M1704" s="5">
        <v>65.7</v>
      </c>
      <c r="N1704" s="5">
        <v>1</v>
      </c>
      <c r="O1704" s="5">
        <v>3</v>
      </c>
      <c r="P1704" s="5">
        <v>29838</v>
      </c>
    </row>
    <row r="1705" spans="1:16" x14ac:dyDescent="0.2">
      <c r="A1705" s="1" t="s">
        <v>12033</v>
      </c>
      <c r="B1705" s="1">
        <v>3.5568451900099998E-5</v>
      </c>
      <c r="C1705" s="1">
        <v>2.3103757893900002E-2</v>
      </c>
      <c r="D1705" s="1">
        <v>5191</v>
      </c>
      <c r="E1705" s="1" t="s">
        <v>1930</v>
      </c>
      <c r="F1705" s="1" t="s">
        <v>12279</v>
      </c>
      <c r="G1705" s="5">
        <v>22087</v>
      </c>
      <c r="H1705" s="5">
        <v>22</v>
      </c>
      <c r="I1705" s="5">
        <v>9956</v>
      </c>
      <c r="J1705" s="5">
        <v>19597</v>
      </c>
      <c r="K1705" s="5">
        <v>285</v>
      </c>
      <c r="L1705" s="5">
        <v>33.4</v>
      </c>
      <c r="M1705" s="5">
        <v>65.7</v>
      </c>
      <c r="N1705" s="5">
        <v>1</v>
      </c>
      <c r="O1705" s="5">
        <v>3</v>
      </c>
      <c r="P1705" s="5">
        <v>29838</v>
      </c>
    </row>
    <row r="1706" spans="1:16" x14ac:dyDescent="0.2">
      <c r="A1706" s="1" t="s">
        <v>11612</v>
      </c>
      <c r="B1706" s="1">
        <v>0.28716152646999998</v>
      </c>
      <c r="C1706" s="1">
        <v>4.9977100527299996</v>
      </c>
      <c r="D1706" s="1">
        <v>5276</v>
      </c>
      <c r="E1706" s="1" t="s">
        <v>1930</v>
      </c>
      <c r="F1706" s="1" t="s">
        <v>12321</v>
      </c>
      <c r="G1706" s="5">
        <v>22057</v>
      </c>
      <c r="H1706" s="5">
        <v>22</v>
      </c>
      <c r="I1706" s="5">
        <v>14417</v>
      </c>
      <c r="J1706" s="5">
        <v>22734</v>
      </c>
      <c r="K1706" s="5">
        <v>713</v>
      </c>
      <c r="L1706" s="5">
        <v>38.1</v>
      </c>
      <c r="M1706" s="5">
        <v>60</v>
      </c>
      <c r="N1706" s="5">
        <v>1.9</v>
      </c>
      <c r="O1706" s="5">
        <v>3</v>
      </c>
      <c r="P1706" s="5">
        <v>37864</v>
      </c>
    </row>
    <row r="1707" spans="1:16" x14ac:dyDescent="0.2">
      <c r="A1707" s="1" t="s">
        <v>12033</v>
      </c>
      <c r="B1707" s="1">
        <v>8.1028147459900001E-5</v>
      </c>
      <c r="C1707" s="1">
        <v>3.6313960960600002E-2</v>
      </c>
      <c r="D1707" s="1">
        <v>5191</v>
      </c>
      <c r="E1707" s="1" t="s">
        <v>1930</v>
      </c>
      <c r="F1707" s="1" t="s">
        <v>12279</v>
      </c>
      <c r="G1707" s="5">
        <v>22087</v>
      </c>
      <c r="H1707" s="5">
        <v>22</v>
      </c>
      <c r="I1707" s="5">
        <v>9956</v>
      </c>
      <c r="J1707" s="5">
        <v>19597</v>
      </c>
      <c r="K1707" s="5">
        <v>285</v>
      </c>
      <c r="L1707" s="5">
        <v>33.4</v>
      </c>
      <c r="M1707" s="5">
        <v>65.7</v>
      </c>
      <c r="N1707" s="5">
        <v>1</v>
      </c>
      <c r="O1707" s="5">
        <v>3</v>
      </c>
      <c r="P1707" s="5">
        <v>29838</v>
      </c>
    </row>
    <row r="1708" spans="1:16" x14ac:dyDescent="0.2">
      <c r="A1708" s="1" t="s">
        <v>12033</v>
      </c>
      <c r="B1708" s="1">
        <v>9.02958925182E-5</v>
      </c>
      <c r="C1708" s="1">
        <v>3.4979046915199999E-2</v>
      </c>
      <c r="D1708" s="1">
        <v>5191</v>
      </c>
      <c r="E1708" s="1" t="s">
        <v>1930</v>
      </c>
      <c r="F1708" s="1" t="s">
        <v>12279</v>
      </c>
      <c r="G1708" s="5">
        <v>22087</v>
      </c>
      <c r="H1708" s="5">
        <v>22</v>
      </c>
      <c r="I1708" s="5">
        <v>9956</v>
      </c>
      <c r="J1708" s="5">
        <v>19597</v>
      </c>
      <c r="K1708" s="5">
        <v>285</v>
      </c>
      <c r="L1708" s="5">
        <v>33.4</v>
      </c>
      <c r="M1708" s="5">
        <v>65.7</v>
      </c>
      <c r="N1708" s="5">
        <v>1</v>
      </c>
      <c r="O1708" s="5">
        <v>3</v>
      </c>
      <c r="P1708" s="5">
        <v>29838</v>
      </c>
    </row>
    <row r="1709" spans="1:16" x14ac:dyDescent="0.2">
      <c r="A1709" s="1" t="s">
        <v>12033</v>
      </c>
      <c r="B1709" s="1">
        <v>6.81021023454E-4</v>
      </c>
      <c r="C1709" s="1">
        <v>0.128972425916</v>
      </c>
      <c r="D1709" s="1">
        <v>5191</v>
      </c>
      <c r="E1709" s="1" t="s">
        <v>1930</v>
      </c>
      <c r="F1709" s="1" t="s">
        <v>12279</v>
      </c>
      <c r="G1709" s="5">
        <v>22087</v>
      </c>
      <c r="H1709" s="5">
        <v>22</v>
      </c>
      <c r="I1709" s="5">
        <v>9956</v>
      </c>
      <c r="J1709" s="5">
        <v>19597</v>
      </c>
      <c r="K1709" s="5">
        <v>285</v>
      </c>
      <c r="L1709" s="5">
        <v>33.4</v>
      </c>
      <c r="M1709" s="5">
        <v>65.7</v>
      </c>
      <c r="N1709" s="5">
        <v>1</v>
      </c>
      <c r="O1709" s="5">
        <v>3</v>
      </c>
      <c r="P1709" s="5">
        <v>29838</v>
      </c>
    </row>
    <row r="1710" spans="1:16" x14ac:dyDescent="0.2">
      <c r="A1710" s="1" t="s">
        <v>12033</v>
      </c>
      <c r="B1710" s="1">
        <v>1.7018719011200001E-4</v>
      </c>
      <c r="C1710" s="1">
        <v>5.7695612936E-2</v>
      </c>
      <c r="D1710" s="1">
        <v>5191</v>
      </c>
      <c r="E1710" s="1" t="s">
        <v>1930</v>
      </c>
      <c r="F1710" s="1" t="s">
        <v>12279</v>
      </c>
      <c r="G1710" s="5">
        <v>22087</v>
      </c>
      <c r="H1710" s="5">
        <v>22</v>
      </c>
      <c r="I1710" s="5">
        <v>9956</v>
      </c>
      <c r="J1710" s="5">
        <v>19597</v>
      </c>
      <c r="K1710" s="5">
        <v>285</v>
      </c>
      <c r="L1710" s="5">
        <v>33.4</v>
      </c>
      <c r="M1710" s="5">
        <v>65.7</v>
      </c>
      <c r="N1710" s="5">
        <v>1</v>
      </c>
      <c r="O1710" s="5">
        <v>3</v>
      </c>
      <c r="P1710" s="5">
        <v>29838</v>
      </c>
    </row>
    <row r="1711" spans="1:16" x14ac:dyDescent="0.2">
      <c r="A1711" s="1" t="s">
        <v>12033</v>
      </c>
      <c r="B1711" s="1">
        <v>3.7758968077699999E-4</v>
      </c>
      <c r="C1711" s="1">
        <v>0.100876761397</v>
      </c>
      <c r="D1711" s="1">
        <v>5191</v>
      </c>
      <c r="E1711" s="1" t="s">
        <v>1930</v>
      </c>
      <c r="F1711" s="1" t="s">
        <v>12279</v>
      </c>
      <c r="G1711" s="5">
        <v>22087</v>
      </c>
      <c r="H1711" s="5">
        <v>22</v>
      </c>
      <c r="I1711" s="5">
        <v>9956</v>
      </c>
      <c r="J1711" s="5">
        <v>19597</v>
      </c>
      <c r="K1711" s="5">
        <v>285</v>
      </c>
      <c r="L1711" s="5">
        <v>33.4</v>
      </c>
      <c r="M1711" s="5">
        <v>65.7</v>
      </c>
      <c r="N1711" s="5">
        <v>1</v>
      </c>
      <c r="O1711" s="5">
        <v>3</v>
      </c>
      <c r="P1711" s="5">
        <v>29838</v>
      </c>
    </row>
    <row r="1712" spans="1:16" x14ac:dyDescent="0.2">
      <c r="A1712" s="1" t="s">
        <v>12033</v>
      </c>
      <c r="B1712" s="1">
        <v>9.9406243011100002E-5</v>
      </c>
      <c r="C1712" s="1">
        <v>3.8283005736900001E-2</v>
      </c>
      <c r="D1712" s="1">
        <v>5191</v>
      </c>
      <c r="E1712" s="1" t="s">
        <v>1930</v>
      </c>
      <c r="F1712" s="1" t="s">
        <v>12279</v>
      </c>
      <c r="G1712" s="5">
        <v>22087</v>
      </c>
      <c r="H1712" s="5">
        <v>22</v>
      </c>
      <c r="I1712" s="5">
        <v>9956</v>
      </c>
      <c r="J1712" s="5">
        <v>19597</v>
      </c>
      <c r="K1712" s="5">
        <v>285</v>
      </c>
      <c r="L1712" s="5">
        <v>33.4</v>
      </c>
      <c r="M1712" s="5">
        <v>65.7</v>
      </c>
      <c r="N1712" s="5">
        <v>1</v>
      </c>
      <c r="O1712" s="5">
        <v>3</v>
      </c>
      <c r="P1712" s="5">
        <v>29838</v>
      </c>
    </row>
    <row r="1713" spans="1:16" x14ac:dyDescent="0.2">
      <c r="A1713" s="1" t="s">
        <v>12324</v>
      </c>
      <c r="B1713" s="1">
        <v>0.26930469492300002</v>
      </c>
      <c r="C1713" s="1">
        <v>9.9468673571400004</v>
      </c>
      <c r="D1713" s="1">
        <v>5284</v>
      </c>
      <c r="E1713" s="1" t="s">
        <v>1930</v>
      </c>
      <c r="F1713" s="1" t="s">
        <v>12325</v>
      </c>
      <c r="G1713" s="5">
        <v>22075</v>
      </c>
      <c r="H1713" s="5">
        <v>22</v>
      </c>
      <c r="I1713" s="5">
        <v>4181</v>
      </c>
      <c r="J1713" s="5">
        <v>7866</v>
      </c>
      <c r="K1713" s="5">
        <v>106</v>
      </c>
      <c r="L1713" s="5">
        <v>34.4</v>
      </c>
      <c r="M1713" s="5">
        <v>64.7</v>
      </c>
      <c r="N1713" s="5">
        <v>0.9</v>
      </c>
      <c r="O1713" s="5">
        <v>3</v>
      </c>
      <c r="P1713" s="5">
        <v>12153</v>
      </c>
    </row>
    <row r="1714" spans="1:16" x14ac:dyDescent="0.2">
      <c r="A1714" s="1" t="s">
        <v>12033</v>
      </c>
      <c r="B1714" s="1">
        <v>2.71896679443E-4</v>
      </c>
      <c r="C1714" s="1">
        <v>8.7672083635499998E-2</v>
      </c>
      <c r="D1714" s="1">
        <v>5191</v>
      </c>
      <c r="E1714" s="1" t="s">
        <v>1930</v>
      </c>
      <c r="F1714" s="1" t="s">
        <v>12279</v>
      </c>
      <c r="G1714" s="5">
        <v>22087</v>
      </c>
      <c r="H1714" s="5">
        <v>22</v>
      </c>
      <c r="I1714" s="5">
        <v>9956</v>
      </c>
      <c r="J1714" s="5">
        <v>19597</v>
      </c>
      <c r="K1714" s="5">
        <v>285</v>
      </c>
      <c r="L1714" s="5">
        <v>33.4</v>
      </c>
      <c r="M1714" s="5">
        <v>65.7</v>
      </c>
      <c r="N1714" s="5">
        <v>1</v>
      </c>
      <c r="O1714" s="5">
        <v>3</v>
      </c>
      <c r="P1714" s="5">
        <v>29838</v>
      </c>
    </row>
    <row r="1715" spans="1:16" x14ac:dyDescent="0.2">
      <c r="A1715" s="1" t="s">
        <v>12033</v>
      </c>
      <c r="B1715" s="1">
        <v>2.45607785683E-4</v>
      </c>
      <c r="C1715" s="1">
        <v>7.1647687967700005E-2</v>
      </c>
      <c r="D1715" s="1">
        <v>5191</v>
      </c>
      <c r="E1715" s="1" t="s">
        <v>1930</v>
      </c>
      <c r="F1715" s="1" t="s">
        <v>12279</v>
      </c>
      <c r="G1715" s="5">
        <v>22087</v>
      </c>
      <c r="H1715" s="5">
        <v>22</v>
      </c>
      <c r="I1715" s="5">
        <v>9956</v>
      </c>
      <c r="J1715" s="5">
        <v>19597</v>
      </c>
      <c r="K1715" s="5">
        <v>285</v>
      </c>
      <c r="L1715" s="5">
        <v>33.4</v>
      </c>
      <c r="M1715" s="5">
        <v>65.7</v>
      </c>
      <c r="N1715" s="5">
        <v>1</v>
      </c>
      <c r="O1715" s="5">
        <v>3</v>
      </c>
      <c r="P1715" s="5">
        <v>29838</v>
      </c>
    </row>
    <row r="1716" spans="1:16" x14ac:dyDescent="0.2">
      <c r="A1716" s="1" t="s">
        <v>12033</v>
      </c>
      <c r="B1716" s="1">
        <v>7.4718402501499997E-5</v>
      </c>
      <c r="C1716" s="1">
        <v>3.7784512153299997E-2</v>
      </c>
      <c r="D1716" s="1">
        <v>5191</v>
      </c>
      <c r="E1716" s="1" t="s">
        <v>1930</v>
      </c>
      <c r="F1716" s="1" t="s">
        <v>12279</v>
      </c>
      <c r="G1716" s="5">
        <v>22087</v>
      </c>
      <c r="H1716" s="5">
        <v>22</v>
      </c>
      <c r="I1716" s="5">
        <v>9956</v>
      </c>
      <c r="J1716" s="5">
        <v>19597</v>
      </c>
      <c r="K1716" s="5">
        <v>285</v>
      </c>
      <c r="L1716" s="5">
        <v>33.4</v>
      </c>
      <c r="M1716" s="5">
        <v>65.7</v>
      </c>
      <c r="N1716" s="5">
        <v>1</v>
      </c>
      <c r="O1716" s="5">
        <v>3</v>
      </c>
      <c r="P1716" s="5">
        <v>29838</v>
      </c>
    </row>
    <row r="1717" spans="1:16" x14ac:dyDescent="0.2">
      <c r="A1717" s="1" t="s">
        <v>12033</v>
      </c>
      <c r="B1717" s="1">
        <v>4.3328381158599998E-4</v>
      </c>
      <c r="C1717" s="1">
        <v>0.10880329255</v>
      </c>
      <c r="D1717" s="1">
        <v>5191</v>
      </c>
      <c r="E1717" s="1" t="s">
        <v>1930</v>
      </c>
      <c r="F1717" s="1" t="s">
        <v>12279</v>
      </c>
      <c r="G1717" s="5">
        <v>22087</v>
      </c>
      <c r="H1717" s="5">
        <v>22</v>
      </c>
      <c r="I1717" s="5">
        <v>9956</v>
      </c>
      <c r="J1717" s="5">
        <v>19597</v>
      </c>
      <c r="K1717" s="5">
        <v>285</v>
      </c>
      <c r="L1717" s="5">
        <v>33.4</v>
      </c>
      <c r="M1717" s="5">
        <v>65.7</v>
      </c>
      <c r="N1717" s="5">
        <v>1</v>
      </c>
      <c r="O1717" s="5">
        <v>3</v>
      </c>
      <c r="P1717" s="5">
        <v>29838</v>
      </c>
    </row>
    <row r="1718" spans="1:16" x14ac:dyDescent="0.2">
      <c r="A1718" s="1" t="s">
        <v>12033</v>
      </c>
      <c r="B1718" s="1">
        <v>1.9178459278899999E-3</v>
      </c>
      <c r="C1718" s="1">
        <v>0.38054691563999998</v>
      </c>
      <c r="D1718" s="1">
        <v>5191</v>
      </c>
      <c r="E1718" s="1" t="s">
        <v>1930</v>
      </c>
      <c r="F1718" s="1" t="s">
        <v>12279</v>
      </c>
      <c r="G1718" s="5">
        <v>22087</v>
      </c>
      <c r="H1718" s="5">
        <v>22</v>
      </c>
      <c r="I1718" s="5">
        <v>9956</v>
      </c>
      <c r="J1718" s="5">
        <v>19597</v>
      </c>
      <c r="K1718" s="5">
        <v>285</v>
      </c>
      <c r="L1718" s="5">
        <v>33.4</v>
      </c>
      <c r="M1718" s="5">
        <v>65.7</v>
      </c>
      <c r="N1718" s="5">
        <v>1</v>
      </c>
      <c r="O1718" s="5">
        <v>3</v>
      </c>
      <c r="P1718" s="5">
        <v>29838</v>
      </c>
    </row>
    <row r="1719" spans="1:16" x14ac:dyDescent="0.2">
      <c r="A1719" s="1" t="s">
        <v>12033</v>
      </c>
      <c r="B1719" s="1">
        <v>2.1016369357599999E-4</v>
      </c>
      <c r="C1719" s="1">
        <v>6.24554009418E-2</v>
      </c>
      <c r="D1719" s="1">
        <v>5191</v>
      </c>
      <c r="E1719" s="1" t="s">
        <v>1930</v>
      </c>
      <c r="F1719" s="1" t="s">
        <v>12279</v>
      </c>
      <c r="G1719" s="5">
        <v>22087</v>
      </c>
      <c r="H1719" s="5">
        <v>22</v>
      </c>
      <c r="I1719" s="5">
        <v>9956</v>
      </c>
      <c r="J1719" s="5">
        <v>19597</v>
      </c>
      <c r="K1719" s="5">
        <v>285</v>
      </c>
      <c r="L1719" s="5">
        <v>33.4</v>
      </c>
      <c r="M1719" s="5">
        <v>65.7</v>
      </c>
      <c r="N1719" s="5">
        <v>1</v>
      </c>
      <c r="O1719" s="5">
        <v>3</v>
      </c>
      <c r="P1719" s="5">
        <v>29838</v>
      </c>
    </row>
    <row r="1720" spans="1:16" x14ac:dyDescent="0.2">
      <c r="A1720" s="1" t="s">
        <v>12033</v>
      </c>
      <c r="B1720" s="1">
        <v>5.9528164614200001E-5</v>
      </c>
      <c r="C1720" s="1">
        <v>3.05427535731E-2</v>
      </c>
      <c r="D1720" s="1">
        <v>5191</v>
      </c>
      <c r="E1720" s="1" t="s">
        <v>1930</v>
      </c>
      <c r="F1720" s="1" t="s">
        <v>12279</v>
      </c>
      <c r="G1720" s="5">
        <v>22087</v>
      </c>
      <c r="H1720" s="5">
        <v>22</v>
      </c>
      <c r="I1720" s="5">
        <v>9956</v>
      </c>
      <c r="J1720" s="5">
        <v>19597</v>
      </c>
      <c r="K1720" s="5">
        <v>285</v>
      </c>
      <c r="L1720" s="5">
        <v>33.4</v>
      </c>
      <c r="M1720" s="5">
        <v>65.7</v>
      </c>
      <c r="N1720" s="5">
        <v>1</v>
      </c>
      <c r="O1720" s="5">
        <v>3</v>
      </c>
      <c r="P1720" s="5">
        <v>29838</v>
      </c>
    </row>
    <row r="1721" spans="1:16" x14ac:dyDescent="0.2">
      <c r="A1721" s="1" t="s">
        <v>12033</v>
      </c>
      <c r="B1721" s="1">
        <v>1.3314232674000001E-4</v>
      </c>
      <c r="C1721" s="1">
        <v>5.1269831490900003E-2</v>
      </c>
      <c r="D1721" s="1">
        <v>5191</v>
      </c>
      <c r="E1721" s="1" t="s">
        <v>1930</v>
      </c>
      <c r="F1721" s="1" t="s">
        <v>12279</v>
      </c>
      <c r="G1721" s="5">
        <v>22087</v>
      </c>
      <c r="H1721" s="5">
        <v>22</v>
      </c>
      <c r="I1721" s="5">
        <v>9956</v>
      </c>
      <c r="J1721" s="5">
        <v>19597</v>
      </c>
      <c r="K1721" s="5">
        <v>285</v>
      </c>
      <c r="L1721" s="5">
        <v>33.4</v>
      </c>
      <c r="M1721" s="5">
        <v>65.7</v>
      </c>
      <c r="N1721" s="5">
        <v>1</v>
      </c>
      <c r="O1721" s="5">
        <v>3</v>
      </c>
      <c r="P1721" s="5">
        <v>29838</v>
      </c>
    </row>
    <row r="1722" spans="1:16" x14ac:dyDescent="0.2">
      <c r="A1722" s="1" t="s">
        <v>12033</v>
      </c>
      <c r="B1722" s="1">
        <v>1.43129384714E-4</v>
      </c>
      <c r="C1722" s="1">
        <v>5.2100639701300001E-2</v>
      </c>
      <c r="D1722" s="1">
        <v>5191</v>
      </c>
      <c r="E1722" s="1" t="s">
        <v>1930</v>
      </c>
      <c r="F1722" s="1" t="s">
        <v>12279</v>
      </c>
      <c r="G1722" s="5">
        <v>22087</v>
      </c>
      <c r="H1722" s="5">
        <v>22</v>
      </c>
      <c r="I1722" s="5">
        <v>9956</v>
      </c>
      <c r="J1722" s="5">
        <v>19597</v>
      </c>
      <c r="K1722" s="5">
        <v>285</v>
      </c>
      <c r="L1722" s="5">
        <v>33.4</v>
      </c>
      <c r="M1722" s="5">
        <v>65.7</v>
      </c>
      <c r="N1722" s="5">
        <v>1</v>
      </c>
      <c r="O1722" s="5">
        <v>3</v>
      </c>
      <c r="P1722" s="5">
        <v>29838</v>
      </c>
    </row>
    <row r="1723" spans="1:16" x14ac:dyDescent="0.2">
      <c r="A1723" s="1" t="s">
        <v>12033</v>
      </c>
      <c r="B1723" s="1">
        <v>7.2376018211200001E-4</v>
      </c>
      <c r="C1723" s="1">
        <v>0.18322331427800001</v>
      </c>
      <c r="D1723" s="1">
        <v>5191</v>
      </c>
      <c r="E1723" s="1" t="s">
        <v>1930</v>
      </c>
      <c r="F1723" s="1" t="s">
        <v>12279</v>
      </c>
      <c r="G1723" s="5">
        <v>22087</v>
      </c>
      <c r="H1723" s="5">
        <v>22</v>
      </c>
      <c r="I1723" s="5">
        <v>9956</v>
      </c>
      <c r="J1723" s="5">
        <v>19597</v>
      </c>
      <c r="K1723" s="5">
        <v>285</v>
      </c>
      <c r="L1723" s="5">
        <v>33.4</v>
      </c>
      <c r="M1723" s="5">
        <v>65.7</v>
      </c>
      <c r="N1723" s="5">
        <v>1</v>
      </c>
      <c r="O1723" s="5">
        <v>3</v>
      </c>
      <c r="P1723" s="5">
        <v>29838</v>
      </c>
    </row>
    <row r="1724" spans="1:16" x14ac:dyDescent="0.2">
      <c r="A1724" s="1" t="s">
        <v>12033</v>
      </c>
      <c r="B1724" s="1">
        <v>1.01563244794E-4</v>
      </c>
      <c r="C1724" s="1">
        <v>4.0464839680800002E-2</v>
      </c>
      <c r="D1724" s="1">
        <v>5191</v>
      </c>
      <c r="E1724" s="1" t="s">
        <v>1930</v>
      </c>
      <c r="F1724" s="1" t="s">
        <v>12279</v>
      </c>
      <c r="G1724" s="5">
        <v>22087</v>
      </c>
      <c r="H1724" s="5">
        <v>22</v>
      </c>
      <c r="I1724" s="5">
        <v>9956</v>
      </c>
      <c r="J1724" s="5">
        <v>19597</v>
      </c>
      <c r="K1724" s="5">
        <v>285</v>
      </c>
      <c r="L1724" s="5">
        <v>33.4</v>
      </c>
      <c r="M1724" s="5">
        <v>65.7</v>
      </c>
      <c r="N1724" s="5">
        <v>1</v>
      </c>
      <c r="O1724" s="5">
        <v>3</v>
      </c>
      <c r="P1724" s="5">
        <v>29838</v>
      </c>
    </row>
    <row r="1725" spans="1:16" x14ac:dyDescent="0.2">
      <c r="A1725" s="1" t="s">
        <v>12033</v>
      </c>
      <c r="B1725" s="1">
        <v>8.1562628144699994E-5</v>
      </c>
      <c r="C1725" s="1">
        <v>3.35855419334E-2</v>
      </c>
      <c r="D1725" s="1">
        <v>5191</v>
      </c>
      <c r="E1725" s="1" t="s">
        <v>1930</v>
      </c>
      <c r="F1725" s="1" t="s">
        <v>12279</v>
      </c>
      <c r="G1725" s="5">
        <v>22087</v>
      </c>
      <c r="H1725" s="5">
        <v>22</v>
      </c>
      <c r="I1725" s="5">
        <v>9956</v>
      </c>
      <c r="J1725" s="5">
        <v>19597</v>
      </c>
      <c r="K1725" s="5">
        <v>285</v>
      </c>
      <c r="L1725" s="5">
        <v>33.4</v>
      </c>
      <c r="M1725" s="5">
        <v>65.7</v>
      </c>
      <c r="N1725" s="5">
        <v>1</v>
      </c>
      <c r="O1725" s="5">
        <v>3</v>
      </c>
      <c r="P1725" s="5">
        <v>29838</v>
      </c>
    </row>
    <row r="1726" spans="1:16" x14ac:dyDescent="0.2">
      <c r="A1726" s="1" t="s">
        <v>12033</v>
      </c>
      <c r="B1726" s="1">
        <v>7.4000255385900003E-4</v>
      </c>
      <c r="C1726" s="1">
        <v>0.153359853933</v>
      </c>
      <c r="D1726" s="1">
        <v>5191</v>
      </c>
      <c r="E1726" s="1" t="s">
        <v>1930</v>
      </c>
      <c r="F1726" s="1" t="s">
        <v>12279</v>
      </c>
      <c r="G1726" s="5">
        <v>22087</v>
      </c>
      <c r="H1726" s="5">
        <v>22</v>
      </c>
      <c r="I1726" s="5">
        <v>9956</v>
      </c>
      <c r="J1726" s="5">
        <v>19597</v>
      </c>
      <c r="K1726" s="5">
        <v>285</v>
      </c>
      <c r="L1726" s="5">
        <v>33.4</v>
      </c>
      <c r="M1726" s="5">
        <v>65.7</v>
      </c>
      <c r="N1726" s="5">
        <v>1</v>
      </c>
      <c r="O1726" s="5">
        <v>3</v>
      </c>
      <c r="P1726" s="5">
        <v>29838</v>
      </c>
    </row>
    <row r="1727" spans="1:16" x14ac:dyDescent="0.2">
      <c r="A1727" s="1" t="s">
        <v>12033</v>
      </c>
      <c r="B1727" s="1">
        <v>3.38537436131E-5</v>
      </c>
      <c r="C1727" s="1">
        <v>2.21019178552E-2</v>
      </c>
      <c r="D1727" s="1">
        <v>5191</v>
      </c>
      <c r="E1727" s="1" t="s">
        <v>1930</v>
      </c>
      <c r="F1727" s="1" t="s">
        <v>12279</v>
      </c>
      <c r="G1727" s="5">
        <v>22087</v>
      </c>
      <c r="H1727" s="5">
        <v>22</v>
      </c>
      <c r="I1727" s="5">
        <v>9956</v>
      </c>
      <c r="J1727" s="5">
        <v>19597</v>
      </c>
      <c r="K1727" s="5">
        <v>285</v>
      </c>
      <c r="L1727" s="5">
        <v>33.4</v>
      </c>
      <c r="M1727" s="5">
        <v>65.7</v>
      </c>
      <c r="N1727" s="5">
        <v>1</v>
      </c>
      <c r="O1727" s="5">
        <v>3</v>
      </c>
      <c r="P1727" s="5">
        <v>29838</v>
      </c>
    </row>
    <row r="1728" spans="1:16" x14ac:dyDescent="0.2">
      <c r="A1728" s="1" t="s">
        <v>12033</v>
      </c>
      <c r="B1728" s="1">
        <v>8.4087508432100007E-5</v>
      </c>
      <c r="C1728" s="1">
        <v>4.05343002965E-2</v>
      </c>
      <c r="D1728" s="1">
        <v>5191</v>
      </c>
      <c r="E1728" s="1" t="s">
        <v>1930</v>
      </c>
      <c r="F1728" s="1" t="s">
        <v>12279</v>
      </c>
      <c r="G1728" s="5">
        <v>22087</v>
      </c>
      <c r="H1728" s="5">
        <v>22</v>
      </c>
      <c r="I1728" s="5">
        <v>9956</v>
      </c>
      <c r="J1728" s="5">
        <v>19597</v>
      </c>
      <c r="K1728" s="5">
        <v>285</v>
      </c>
      <c r="L1728" s="5">
        <v>33.4</v>
      </c>
      <c r="M1728" s="5">
        <v>65.7</v>
      </c>
      <c r="N1728" s="5">
        <v>1</v>
      </c>
      <c r="O1728" s="5">
        <v>3</v>
      </c>
      <c r="P1728" s="5">
        <v>29838</v>
      </c>
    </row>
    <row r="1729" spans="1:16" x14ac:dyDescent="0.2">
      <c r="A1729" s="1" t="s">
        <v>12033</v>
      </c>
      <c r="B1729" s="1">
        <v>7.1044501321900001E-5</v>
      </c>
      <c r="C1729" s="1">
        <v>3.1868052906100001E-2</v>
      </c>
      <c r="D1729" s="1">
        <v>5191</v>
      </c>
      <c r="E1729" s="1" t="s">
        <v>1930</v>
      </c>
      <c r="F1729" s="1" t="s">
        <v>12279</v>
      </c>
      <c r="G1729" s="5">
        <v>22087</v>
      </c>
      <c r="H1729" s="5">
        <v>22</v>
      </c>
      <c r="I1729" s="5">
        <v>9956</v>
      </c>
      <c r="J1729" s="5">
        <v>19597</v>
      </c>
      <c r="K1729" s="5">
        <v>285</v>
      </c>
      <c r="L1729" s="5">
        <v>33.4</v>
      </c>
      <c r="M1729" s="5">
        <v>65.7</v>
      </c>
      <c r="N1729" s="5">
        <v>1</v>
      </c>
      <c r="O1729" s="5">
        <v>3</v>
      </c>
      <c r="P1729" s="5">
        <v>29838</v>
      </c>
    </row>
    <row r="1730" spans="1:16" x14ac:dyDescent="0.2">
      <c r="A1730" s="1" t="s">
        <v>12033</v>
      </c>
      <c r="B1730" s="1">
        <v>4.4805873451099997E-5</v>
      </c>
      <c r="C1730" s="1">
        <v>2.6372724552500001E-2</v>
      </c>
      <c r="D1730" s="1">
        <v>5191</v>
      </c>
      <c r="E1730" s="1" t="s">
        <v>1930</v>
      </c>
      <c r="F1730" s="1" t="s">
        <v>12279</v>
      </c>
      <c r="G1730" s="5">
        <v>22087</v>
      </c>
      <c r="H1730" s="5">
        <v>22</v>
      </c>
      <c r="I1730" s="5">
        <v>9956</v>
      </c>
      <c r="J1730" s="5">
        <v>19597</v>
      </c>
      <c r="K1730" s="5">
        <v>285</v>
      </c>
      <c r="L1730" s="5">
        <v>33.4</v>
      </c>
      <c r="M1730" s="5">
        <v>65.7</v>
      </c>
      <c r="N1730" s="5">
        <v>1</v>
      </c>
      <c r="O1730" s="5">
        <v>3</v>
      </c>
      <c r="P1730" s="5">
        <v>29838</v>
      </c>
    </row>
    <row r="1731" spans="1:16" x14ac:dyDescent="0.2">
      <c r="A1731" s="1" t="s">
        <v>12033</v>
      </c>
      <c r="B1731" s="1">
        <v>2.01702991862E-4</v>
      </c>
      <c r="C1731" s="1">
        <v>5.8527675442799999E-2</v>
      </c>
      <c r="D1731" s="1">
        <v>5191</v>
      </c>
      <c r="E1731" s="1" t="s">
        <v>1930</v>
      </c>
      <c r="F1731" s="1" t="s">
        <v>12279</v>
      </c>
      <c r="G1731" s="5">
        <v>22087</v>
      </c>
      <c r="H1731" s="5">
        <v>22</v>
      </c>
      <c r="I1731" s="5">
        <v>9956</v>
      </c>
      <c r="J1731" s="5">
        <v>19597</v>
      </c>
      <c r="K1731" s="5">
        <v>285</v>
      </c>
      <c r="L1731" s="5">
        <v>33.4</v>
      </c>
      <c r="M1731" s="5">
        <v>65.7</v>
      </c>
      <c r="N1731" s="5">
        <v>1</v>
      </c>
      <c r="O1731" s="5">
        <v>3</v>
      </c>
      <c r="P1731" s="5">
        <v>29838</v>
      </c>
    </row>
    <row r="1732" spans="1:16" x14ac:dyDescent="0.2">
      <c r="A1732" s="1" t="s">
        <v>12033</v>
      </c>
      <c r="B1732" s="1">
        <v>6.8984346126399997E-4</v>
      </c>
      <c r="C1732" s="1">
        <v>0.164921798492</v>
      </c>
      <c r="D1732" s="1">
        <v>5191</v>
      </c>
      <c r="E1732" s="1" t="s">
        <v>1930</v>
      </c>
      <c r="F1732" s="1" t="s">
        <v>12279</v>
      </c>
      <c r="G1732" s="5">
        <v>22087</v>
      </c>
      <c r="H1732" s="5">
        <v>22</v>
      </c>
      <c r="I1732" s="5">
        <v>9956</v>
      </c>
      <c r="J1732" s="5">
        <v>19597</v>
      </c>
      <c r="K1732" s="5">
        <v>285</v>
      </c>
      <c r="L1732" s="5">
        <v>33.4</v>
      </c>
      <c r="M1732" s="5">
        <v>65.7</v>
      </c>
      <c r="N1732" s="5">
        <v>1</v>
      </c>
      <c r="O1732" s="5">
        <v>3</v>
      </c>
      <c r="P1732" s="5">
        <v>29838</v>
      </c>
    </row>
    <row r="1733" spans="1:16" x14ac:dyDescent="0.2">
      <c r="A1733" s="1" t="s">
        <v>12033</v>
      </c>
      <c r="B1733" s="1">
        <v>2.7859435100400002E-4</v>
      </c>
      <c r="C1733" s="1">
        <v>7.0967803203800001E-2</v>
      </c>
      <c r="D1733" s="1">
        <v>5191</v>
      </c>
      <c r="E1733" s="1" t="s">
        <v>1930</v>
      </c>
      <c r="F1733" s="1" t="s">
        <v>12279</v>
      </c>
      <c r="G1733" s="5">
        <v>22087</v>
      </c>
      <c r="H1733" s="5">
        <v>22</v>
      </c>
      <c r="I1733" s="5">
        <v>9956</v>
      </c>
      <c r="J1733" s="5">
        <v>19597</v>
      </c>
      <c r="K1733" s="5">
        <v>285</v>
      </c>
      <c r="L1733" s="5">
        <v>33.4</v>
      </c>
      <c r="M1733" s="5">
        <v>65.7</v>
      </c>
      <c r="N1733" s="5">
        <v>1</v>
      </c>
      <c r="O1733" s="5">
        <v>3</v>
      </c>
      <c r="P1733" s="5">
        <v>29838</v>
      </c>
    </row>
    <row r="1734" spans="1:16" x14ac:dyDescent="0.2">
      <c r="A1734" s="1" t="s">
        <v>12033</v>
      </c>
      <c r="B1734" s="1">
        <v>3.5276084330599997E-5</v>
      </c>
      <c r="C1734" s="1">
        <v>2.20866487869E-2</v>
      </c>
      <c r="D1734" s="1">
        <v>5191</v>
      </c>
      <c r="E1734" s="1" t="s">
        <v>1930</v>
      </c>
      <c r="F1734" s="1" t="s">
        <v>12279</v>
      </c>
      <c r="G1734" s="5">
        <v>22087</v>
      </c>
      <c r="H1734" s="5">
        <v>22</v>
      </c>
      <c r="I1734" s="5">
        <v>9956</v>
      </c>
      <c r="J1734" s="5">
        <v>19597</v>
      </c>
      <c r="K1734" s="5">
        <v>285</v>
      </c>
      <c r="L1734" s="5">
        <v>33.4</v>
      </c>
      <c r="M1734" s="5">
        <v>65.7</v>
      </c>
      <c r="N1734" s="5">
        <v>1</v>
      </c>
      <c r="O1734" s="5">
        <v>3</v>
      </c>
      <c r="P1734" s="5">
        <v>29838</v>
      </c>
    </row>
    <row r="1735" spans="1:16" x14ac:dyDescent="0.2">
      <c r="A1735" s="1" t="s">
        <v>12033</v>
      </c>
      <c r="B1735" s="1">
        <v>1.1845906359899999E-3</v>
      </c>
      <c r="C1735" s="1">
        <v>0.28114621687699998</v>
      </c>
      <c r="D1735" s="1">
        <v>5191</v>
      </c>
      <c r="E1735" s="1" t="s">
        <v>1930</v>
      </c>
      <c r="F1735" s="1" t="s">
        <v>12279</v>
      </c>
      <c r="G1735" s="5">
        <v>22087</v>
      </c>
      <c r="H1735" s="5">
        <v>22</v>
      </c>
      <c r="I1735" s="5">
        <v>9956</v>
      </c>
      <c r="J1735" s="5">
        <v>19597</v>
      </c>
      <c r="K1735" s="5">
        <v>285</v>
      </c>
      <c r="L1735" s="5">
        <v>33.4</v>
      </c>
      <c r="M1735" s="5">
        <v>65.7</v>
      </c>
      <c r="N1735" s="5">
        <v>1</v>
      </c>
      <c r="O1735" s="5">
        <v>3</v>
      </c>
      <c r="P1735" s="5">
        <v>29838</v>
      </c>
    </row>
    <row r="1736" spans="1:16" x14ac:dyDescent="0.2">
      <c r="A1736" s="1" t="s">
        <v>12033</v>
      </c>
      <c r="B1736" s="1">
        <v>1.16996862839E-4</v>
      </c>
      <c r="C1736" s="1">
        <v>4.55301741696E-2</v>
      </c>
      <c r="D1736" s="1">
        <v>5191</v>
      </c>
      <c r="E1736" s="1" t="s">
        <v>1930</v>
      </c>
      <c r="F1736" s="1" t="s">
        <v>12279</v>
      </c>
      <c r="G1736" s="5">
        <v>22087</v>
      </c>
      <c r="H1736" s="5">
        <v>22</v>
      </c>
      <c r="I1736" s="5">
        <v>9956</v>
      </c>
      <c r="J1736" s="5">
        <v>19597</v>
      </c>
      <c r="K1736" s="5">
        <v>285</v>
      </c>
      <c r="L1736" s="5">
        <v>33.4</v>
      </c>
      <c r="M1736" s="5">
        <v>65.7</v>
      </c>
      <c r="N1736" s="5">
        <v>1</v>
      </c>
      <c r="O1736" s="5">
        <v>3</v>
      </c>
      <c r="P1736" s="5">
        <v>29838</v>
      </c>
    </row>
    <row r="1737" spans="1:16" x14ac:dyDescent="0.2">
      <c r="A1737" s="1" t="s">
        <v>12033</v>
      </c>
      <c r="B1737" s="1">
        <v>2.3864657484600001E-3</v>
      </c>
      <c r="C1737" s="1">
        <v>0.33788344730999997</v>
      </c>
      <c r="D1737" s="1">
        <v>5191</v>
      </c>
      <c r="E1737" s="1" t="s">
        <v>1930</v>
      </c>
      <c r="F1737" s="1" t="s">
        <v>12279</v>
      </c>
      <c r="G1737" s="5">
        <v>22087</v>
      </c>
      <c r="H1737" s="5">
        <v>22</v>
      </c>
      <c r="I1737" s="5">
        <v>9956</v>
      </c>
      <c r="J1737" s="5">
        <v>19597</v>
      </c>
      <c r="K1737" s="5">
        <v>285</v>
      </c>
      <c r="L1737" s="5">
        <v>33.4</v>
      </c>
      <c r="M1737" s="5">
        <v>65.7</v>
      </c>
      <c r="N1737" s="5">
        <v>1</v>
      </c>
      <c r="O1737" s="5">
        <v>3</v>
      </c>
      <c r="P1737" s="5">
        <v>29838</v>
      </c>
    </row>
    <row r="1738" spans="1:16" x14ac:dyDescent="0.2">
      <c r="A1738" s="1" t="s">
        <v>12330</v>
      </c>
      <c r="B1738" s="1">
        <v>0.30017060788900002</v>
      </c>
      <c r="C1738" s="1">
        <v>5.4622813743199998</v>
      </c>
      <c r="D1738" s="1">
        <v>5318</v>
      </c>
      <c r="E1738" s="1" t="s">
        <v>1930</v>
      </c>
      <c r="F1738" s="1" t="s">
        <v>12331</v>
      </c>
      <c r="G1738" s="5">
        <v>22109</v>
      </c>
      <c r="H1738" s="5">
        <v>22</v>
      </c>
      <c r="I1738" s="5">
        <v>13684</v>
      </c>
      <c r="J1738" s="5">
        <v>26358</v>
      </c>
      <c r="K1738" s="5">
        <v>532</v>
      </c>
      <c r="L1738" s="5">
        <v>33.700000000000003</v>
      </c>
      <c r="M1738" s="5">
        <v>65</v>
      </c>
      <c r="N1738" s="5">
        <v>1.3</v>
      </c>
      <c r="O1738" s="5">
        <v>3</v>
      </c>
      <c r="P1738" s="5">
        <v>40574</v>
      </c>
    </row>
    <row r="1739" spans="1:16" x14ac:dyDescent="0.2">
      <c r="A1739" s="1" t="s">
        <v>12033</v>
      </c>
      <c r="B1739" s="1">
        <v>5.8637833095999997E-5</v>
      </c>
      <c r="C1739" s="1">
        <v>3.04856347237E-2</v>
      </c>
      <c r="D1739" s="1">
        <v>5191</v>
      </c>
      <c r="E1739" s="1" t="s">
        <v>1930</v>
      </c>
      <c r="F1739" s="1" t="s">
        <v>12279</v>
      </c>
      <c r="G1739" s="5">
        <v>22087</v>
      </c>
      <c r="H1739" s="5">
        <v>22</v>
      </c>
      <c r="I1739" s="5">
        <v>9956</v>
      </c>
      <c r="J1739" s="5">
        <v>19597</v>
      </c>
      <c r="K1739" s="5">
        <v>285</v>
      </c>
      <c r="L1739" s="5">
        <v>33.4</v>
      </c>
      <c r="M1739" s="5">
        <v>65.7</v>
      </c>
      <c r="N1739" s="5">
        <v>1</v>
      </c>
      <c r="O1739" s="5">
        <v>3</v>
      </c>
      <c r="P1739" s="5">
        <v>29838</v>
      </c>
    </row>
    <row r="1740" spans="1:16" x14ac:dyDescent="0.2">
      <c r="A1740" s="1" t="s">
        <v>12033</v>
      </c>
      <c r="B1740" s="1">
        <v>1.215242127E-4</v>
      </c>
      <c r="C1740" s="1">
        <v>5.1066842557000003E-2</v>
      </c>
      <c r="D1740" s="1">
        <v>5191</v>
      </c>
      <c r="E1740" s="1" t="s">
        <v>1930</v>
      </c>
      <c r="F1740" s="1" t="s">
        <v>12279</v>
      </c>
      <c r="G1740" s="5">
        <v>22087</v>
      </c>
      <c r="H1740" s="5">
        <v>22</v>
      </c>
      <c r="I1740" s="5">
        <v>9956</v>
      </c>
      <c r="J1740" s="5">
        <v>19597</v>
      </c>
      <c r="K1740" s="5">
        <v>285</v>
      </c>
      <c r="L1740" s="5">
        <v>33.4</v>
      </c>
      <c r="M1740" s="5">
        <v>65.7</v>
      </c>
      <c r="N1740" s="5">
        <v>1</v>
      </c>
      <c r="O1740" s="5">
        <v>3</v>
      </c>
      <c r="P1740" s="5">
        <v>29838</v>
      </c>
    </row>
    <row r="1741" spans="1:16" x14ac:dyDescent="0.2">
      <c r="A1741" s="1" t="s">
        <v>12033</v>
      </c>
      <c r="B1741" s="1">
        <v>9.6291139199899996E-5</v>
      </c>
      <c r="C1741" s="1">
        <v>4.3829056334999998E-2</v>
      </c>
      <c r="D1741" s="1">
        <v>5191</v>
      </c>
      <c r="E1741" s="1" t="s">
        <v>1930</v>
      </c>
      <c r="F1741" s="1" t="s">
        <v>12279</v>
      </c>
      <c r="G1741" s="5">
        <v>22087</v>
      </c>
      <c r="H1741" s="5">
        <v>22</v>
      </c>
      <c r="I1741" s="5">
        <v>9956</v>
      </c>
      <c r="J1741" s="5">
        <v>19597</v>
      </c>
      <c r="K1741" s="5">
        <v>285</v>
      </c>
      <c r="L1741" s="5">
        <v>33.4</v>
      </c>
      <c r="M1741" s="5">
        <v>65.7</v>
      </c>
      <c r="N1741" s="5">
        <v>1</v>
      </c>
      <c r="O1741" s="5">
        <v>3</v>
      </c>
      <c r="P1741" s="5">
        <v>29838</v>
      </c>
    </row>
    <row r="1742" spans="1:16" x14ac:dyDescent="0.2">
      <c r="A1742" s="1" t="s">
        <v>12033</v>
      </c>
      <c r="B1742" s="1">
        <v>1.90435205573E-4</v>
      </c>
      <c r="C1742" s="1">
        <v>6.5940098219599994E-2</v>
      </c>
      <c r="D1742" s="1">
        <v>5191</v>
      </c>
      <c r="E1742" s="1" t="s">
        <v>1930</v>
      </c>
      <c r="F1742" s="1" t="s">
        <v>12279</v>
      </c>
      <c r="G1742" s="5">
        <v>22087</v>
      </c>
      <c r="H1742" s="5">
        <v>22</v>
      </c>
      <c r="I1742" s="5">
        <v>9956</v>
      </c>
      <c r="J1742" s="5">
        <v>19597</v>
      </c>
      <c r="K1742" s="5">
        <v>285</v>
      </c>
      <c r="L1742" s="5">
        <v>33.4</v>
      </c>
      <c r="M1742" s="5">
        <v>65.7</v>
      </c>
      <c r="N1742" s="5">
        <v>1</v>
      </c>
      <c r="O1742" s="5">
        <v>3</v>
      </c>
      <c r="P1742" s="5">
        <v>29838</v>
      </c>
    </row>
    <row r="1743" spans="1:16" x14ac:dyDescent="0.2">
      <c r="A1743" s="1" t="s">
        <v>12033</v>
      </c>
      <c r="B1743" s="1">
        <v>3.2250897493199998E-4</v>
      </c>
      <c r="C1743" s="1">
        <v>8.1589138444300005E-2</v>
      </c>
      <c r="D1743" s="1">
        <v>5191</v>
      </c>
      <c r="E1743" s="1" t="s">
        <v>1930</v>
      </c>
      <c r="F1743" s="1" t="s">
        <v>12279</v>
      </c>
      <c r="G1743" s="5">
        <v>22087</v>
      </c>
      <c r="H1743" s="5">
        <v>22</v>
      </c>
      <c r="I1743" s="5">
        <v>9956</v>
      </c>
      <c r="J1743" s="5">
        <v>19597</v>
      </c>
      <c r="K1743" s="5">
        <v>285</v>
      </c>
      <c r="L1743" s="5">
        <v>33.4</v>
      </c>
      <c r="M1743" s="5">
        <v>65.7</v>
      </c>
      <c r="N1743" s="5">
        <v>1</v>
      </c>
      <c r="O1743" s="5">
        <v>3</v>
      </c>
      <c r="P1743" s="5">
        <v>29838</v>
      </c>
    </row>
    <row r="1744" spans="1:16" x14ac:dyDescent="0.2">
      <c r="A1744" s="1" t="s">
        <v>12033</v>
      </c>
      <c r="B1744" s="1">
        <v>1.8708519937099999E-4</v>
      </c>
      <c r="C1744" s="1">
        <v>6.3287503605199996E-2</v>
      </c>
      <c r="D1744" s="1">
        <v>5191</v>
      </c>
      <c r="E1744" s="1" t="s">
        <v>1930</v>
      </c>
      <c r="F1744" s="1" t="s">
        <v>12279</v>
      </c>
      <c r="G1744" s="5">
        <v>22087</v>
      </c>
      <c r="H1744" s="5">
        <v>22</v>
      </c>
      <c r="I1744" s="5">
        <v>9956</v>
      </c>
      <c r="J1744" s="5">
        <v>19597</v>
      </c>
      <c r="K1744" s="5">
        <v>285</v>
      </c>
      <c r="L1744" s="5">
        <v>33.4</v>
      </c>
      <c r="M1744" s="5">
        <v>65.7</v>
      </c>
      <c r="N1744" s="5">
        <v>1</v>
      </c>
      <c r="O1744" s="5">
        <v>3</v>
      </c>
      <c r="P1744" s="5">
        <v>29838</v>
      </c>
    </row>
    <row r="1745" spans="1:16" x14ac:dyDescent="0.2">
      <c r="A1745" s="1" t="s">
        <v>12033</v>
      </c>
      <c r="B1745" s="1">
        <v>1.42829130792E-4</v>
      </c>
      <c r="C1745" s="1">
        <v>5.1430953469500003E-2</v>
      </c>
      <c r="D1745" s="1">
        <v>5191</v>
      </c>
      <c r="E1745" s="1" t="s">
        <v>1930</v>
      </c>
      <c r="F1745" s="1" t="s">
        <v>12279</v>
      </c>
      <c r="G1745" s="5">
        <v>22087</v>
      </c>
      <c r="H1745" s="5">
        <v>22</v>
      </c>
      <c r="I1745" s="5">
        <v>9956</v>
      </c>
      <c r="J1745" s="5">
        <v>19597</v>
      </c>
      <c r="K1745" s="5">
        <v>285</v>
      </c>
      <c r="L1745" s="5">
        <v>33.4</v>
      </c>
      <c r="M1745" s="5">
        <v>65.7</v>
      </c>
      <c r="N1745" s="5">
        <v>1</v>
      </c>
      <c r="O1745" s="5">
        <v>3</v>
      </c>
      <c r="P1745" s="5">
        <v>29838</v>
      </c>
    </row>
    <row r="1746" spans="1:16" x14ac:dyDescent="0.2">
      <c r="A1746" s="1" t="s">
        <v>12033</v>
      </c>
      <c r="B1746" s="1">
        <v>8.9035575650300001E-5</v>
      </c>
      <c r="C1746" s="1">
        <v>4.10170843397E-2</v>
      </c>
      <c r="D1746" s="1">
        <v>5191</v>
      </c>
      <c r="E1746" s="1" t="s">
        <v>1930</v>
      </c>
      <c r="F1746" s="1" t="s">
        <v>12279</v>
      </c>
      <c r="G1746" s="5">
        <v>22087</v>
      </c>
      <c r="H1746" s="5">
        <v>22</v>
      </c>
      <c r="I1746" s="5">
        <v>9956</v>
      </c>
      <c r="J1746" s="5">
        <v>19597</v>
      </c>
      <c r="K1746" s="5">
        <v>285</v>
      </c>
      <c r="L1746" s="5">
        <v>33.4</v>
      </c>
      <c r="M1746" s="5">
        <v>65.7</v>
      </c>
      <c r="N1746" s="5">
        <v>1</v>
      </c>
      <c r="O1746" s="5">
        <v>3</v>
      </c>
      <c r="P1746" s="5">
        <v>29838</v>
      </c>
    </row>
    <row r="1747" spans="1:16" x14ac:dyDescent="0.2">
      <c r="A1747" s="1" t="s">
        <v>12033</v>
      </c>
      <c r="B1747" s="1">
        <v>3.0318863576899999E-5</v>
      </c>
      <c r="C1747" s="1">
        <v>2.19078205302E-2</v>
      </c>
      <c r="D1747" s="1">
        <v>5191</v>
      </c>
      <c r="E1747" s="1" t="s">
        <v>1930</v>
      </c>
      <c r="F1747" s="1" t="s">
        <v>12279</v>
      </c>
      <c r="G1747" s="5">
        <v>22087</v>
      </c>
      <c r="H1747" s="5">
        <v>22</v>
      </c>
      <c r="I1747" s="5">
        <v>9956</v>
      </c>
      <c r="J1747" s="5">
        <v>19597</v>
      </c>
      <c r="K1747" s="5">
        <v>285</v>
      </c>
      <c r="L1747" s="5">
        <v>33.4</v>
      </c>
      <c r="M1747" s="5">
        <v>65.7</v>
      </c>
      <c r="N1747" s="5">
        <v>1</v>
      </c>
      <c r="O1747" s="5">
        <v>3</v>
      </c>
      <c r="P1747" s="5">
        <v>29838</v>
      </c>
    </row>
    <row r="1748" spans="1:16" x14ac:dyDescent="0.2">
      <c r="A1748" s="1" t="s">
        <v>12033</v>
      </c>
      <c r="B1748" s="1">
        <v>2.74056111692E-4</v>
      </c>
      <c r="C1748" s="1">
        <v>9.3132667565800006E-2</v>
      </c>
      <c r="D1748" s="1">
        <v>5191</v>
      </c>
      <c r="E1748" s="1" t="s">
        <v>1930</v>
      </c>
      <c r="F1748" s="1" t="s">
        <v>12279</v>
      </c>
      <c r="G1748" s="5">
        <v>22087</v>
      </c>
      <c r="H1748" s="5">
        <v>22</v>
      </c>
      <c r="I1748" s="5">
        <v>9956</v>
      </c>
      <c r="J1748" s="5">
        <v>19597</v>
      </c>
      <c r="K1748" s="5">
        <v>285</v>
      </c>
      <c r="L1748" s="5">
        <v>33.4</v>
      </c>
      <c r="M1748" s="5">
        <v>65.7</v>
      </c>
      <c r="N1748" s="5">
        <v>1</v>
      </c>
      <c r="O1748" s="5">
        <v>3</v>
      </c>
      <c r="P1748" s="5">
        <v>29838</v>
      </c>
    </row>
    <row r="1749" spans="1:16" x14ac:dyDescent="0.2">
      <c r="A1749" s="1" t="s">
        <v>12033</v>
      </c>
      <c r="B1749" s="1">
        <v>1.6326608007599999E-4</v>
      </c>
      <c r="C1749" s="1">
        <v>5.2113855704100001E-2</v>
      </c>
      <c r="D1749" s="1">
        <v>5191</v>
      </c>
      <c r="E1749" s="1" t="s">
        <v>1930</v>
      </c>
      <c r="F1749" s="1" t="s">
        <v>12279</v>
      </c>
      <c r="G1749" s="5">
        <v>22087</v>
      </c>
      <c r="H1749" s="5">
        <v>22</v>
      </c>
      <c r="I1749" s="5">
        <v>9956</v>
      </c>
      <c r="J1749" s="5">
        <v>19597</v>
      </c>
      <c r="K1749" s="5">
        <v>285</v>
      </c>
      <c r="L1749" s="5">
        <v>33.4</v>
      </c>
      <c r="M1749" s="5">
        <v>65.7</v>
      </c>
      <c r="N1749" s="5">
        <v>1</v>
      </c>
      <c r="O1749" s="5">
        <v>3</v>
      </c>
      <c r="P1749" s="5">
        <v>29838</v>
      </c>
    </row>
    <row r="1750" spans="1:16" x14ac:dyDescent="0.2">
      <c r="A1750" s="1" t="s">
        <v>12033</v>
      </c>
      <c r="B1750" s="1">
        <v>1.8635521607899999E-3</v>
      </c>
      <c r="C1750" s="1">
        <v>0.29363105893399999</v>
      </c>
      <c r="D1750" s="1">
        <v>5191</v>
      </c>
      <c r="E1750" s="1" t="s">
        <v>1930</v>
      </c>
      <c r="F1750" s="1" t="s">
        <v>12279</v>
      </c>
      <c r="G1750" s="5">
        <v>22087</v>
      </c>
      <c r="H1750" s="5">
        <v>22</v>
      </c>
      <c r="I1750" s="5">
        <v>9956</v>
      </c>
      <c r="J1750" s="5">
        <v>19597</v>
      </c>
      <c r="K1750" s="5">
        <v>285</v>
      </c>
      <c r="L1750" s="5">
        <v>33.4</v>
      </c>
      <c r="M1750" s="5">
        <v>65.7</v>
      </c>
      <c r="N1750" s="5">
        <v>1</v>
      </c>
      <c r="O1750" s="5">
        <v>3</v>
      </c>
      <c r="P1750" s="5">
        <v>29838</v>
      </c>
    </row>
    <row r="1751" spans="1:16" x14ac:dyDescent="0.2">
      <c r="A1751" s="1" t="s">
        <v>12033</v>
      </c>
      <c r="B1751" s="1">
        <v>4.03045061208E-5</v>
      </c>
      <c r="C1751" s="1">
        <v>2.38805608866E-2</v>
      </c>
      <c r="D1751" s="1">
        <v>5191</v>
      </c>
      <c r="E1751" s="1" t="s">
        <v>1930</v>
      </c>
      <c r="F1751" s="1" t="s">
        <v>12279</v>
      </c>
      <c r="G1751" s="5">
        <v>22087</v>
      </c>
      <c r="H1751" s="5">
        <v>22</v>
      </c>
      <c r="I1751" s="5">
        <v>9956</v>
      </c>
      <c r="J1751" s="5">
        <v>19597</v>
      </c>
      <c r="K1751" s="5">
        <v>285</v>
      </c>
      <c r="L1751" s="5">
        <v>33.4</v>
      </c>
      <c r="M1751" s="5">
        <v>65.7</v>
      </c>
      <c r="N1751" s="5">
        <v>1</v>
      </c>
      <c r="O1751" s="5">
        <v>3</v>
      </c>
      <c r="P1751" s="5">
        <v>29838</v>
      </c>
    </row>
    <row r="1752" spans="1:16" x14ac:dyDescent="0.2">
      <c r="A1752" s="1" t="s">
        <v>12033</v>
      </c>
      <c r="B1752" s="1">
        <v>1.04429960846E-4</v>
      </c>
      <c r="C1752" s="1">
        <v>4.0099588256599997E-2</v>
      </c>
      <c r="D1752" s="1">
        <v>5191</v>
      </c>
      <c r="E1752" s="1" t="s">
        <v>1930</v>
      </c>
      <c r="F1752" s="1" t="s">
        <v>12279</v>
      </c>
      <c r="G1752" s="5">
        <v>22087</v>
      </c>
      <c r="H1752" s="5">
        <v>22</v>
      </c>
      <c r="I1752" s="5">
        <v>9956</v>
      </c>
      <c r="J1752" s="5">
        <v>19597</v>
      </c>
      <c r="K1752" s="5">
        <v>285</v>
      </c>
      <c r="L1752" s="5">
        <v>33.4</v>
      </c>
      <c r="M1752" s="5">
        <v>65.7</v>
      </c>
      <c r="N1752" s="5">
        <v>1</v>
      </c>
      <c r="O1752" s="5">
        <v>3</v>
      </c>
      <c r="P1752" s="5">
        <v>29838</v>
      </c>
    </row>
    <row r="1753" spans="1:16" x14ac:dyDescent="0.2">
      <c r="A1753" s="1" t="s">
        <v>12033</v>
      </c>
      <c r="B1753" s="1">
        <v>5.0662310768099996E-4</v>
      </c>
      <c r="C1753" s="1">
        <v>0.120076103804</v>
      </c>
      <c r="D1753" s="1">
        <v>5191</v>
      </c>
      <c r="E1753" s="1" t="s">
        <v>1930</v>
      </c>
      <c r="F1753" s="1" t="s">
        <v>12279</v>
      </c>
      <c r="G1753" s="5">
        <v>22087</v>
      </c>
      <c r="H1753" s="5">
        <v>22</v>
      </c>
      <c r="I1753" s="5">
        <v>9956</v>
      </c>
      <c r="J1753" s="5">
        <v>19597</v>
      </c>
      <c r="K1753" s="5">
        <v>285</v>
      </c>
      <c r="L1753" s="5">
        <v>33.4</v>
      </c>
      <c r="M1753" s="5">
        <v>65.7</v>
      </c>
      <c r="N1753" s="5">
        <v>1</v>
      </c>
      <c r="O1753" s="5">
        <v>3</v>
      </c>
      <c r="P1753" s="5">
        <v>29838</v>
      </c>
    </row>
    <row r="1754" spans="1:16" x14ac:dyDescent="0.2">
      <c r="A1754" s="1" t="s">
        <v>12033</v>
      </c>
      <c r="B1754" s="1">
        <v>3.3093113107099997E-5</v>
      </c>
      <c r="C1754" s="1">
        <v>2.1423383769E-2</v>
      </c>
      <c r="D1754" s="1">
        <v>5191</v>
      </c>
      <c r="E1754" s="1" t="s">
        <v>1930</v>
      </c>
      <c r="F1754" s="1" t="s">
        <v>12279</v>
      </c>
      <c r="G1754" s="5">
        <v>22087</v>
      </c>
      <c r="H1754" s="5">
        <v>22</v>
      </c>
      <c r="I1754" s="5">
        <v>9956</v>
      </c>
      <c r="J1754" s="5">
        <v>19597</v>
      </c>
      <c r="K1754" s="5">
        <v>285</v>
      </c>
      <c r="L1754" s="5">
        <v>33.4</v>
      </c>
      <c r="M1754" s="5">
        <v>65.7</v>
      </c>
      <c r="N1754" s="5">
        <v>1</v>
      </c>
      <c r="O1754" s="5">
        <v>3</v>
      </c>
      <c r="P1754" s="5">
        <v>29838</v>
      </c>
    </row>
    <row r="1755" spans="1:16" x14ac:dyDescent="0.2">
      <c r="A1755" s="1" t="s">
        <v>12033</v>
      </c>
      <c r="B1755" s="1">
        <v>2.0684365814700001E-5</v>
      </c>
      <c r="C1755" s="1">
        <v>1.7300926759299999E-2</v>
      </c>
      <c r="D1755" s="1">
        <v>5191</v>
      </c>
      <c r="E1755" s="1" t="s">
        <v>1930</v>
      </c>
      <c r="F1755" s="1" t="s">
        <v>12279</v>
      </c>
      <c r="G1755" s="5">
        <v>22087</v>
      </c>
      <c r="H1755" s="5">
        <v>22</v>
      </c>
      <c r="I1755" s="5">
        <v>9956</v>
      </c>
      <c r="J1755" s="5">
        <v>19597</v>
      </c>
      <c r="K1755" s="5">
        <v>285</v>
      </c>
      <c r="L1755" s="5">
        <v>33.4</v>
      </c>
      <c r="M1755" s="5">
        <v>65.7</v>
      </c>
      <c r="N1755" s="5">
        <v>1</v>
      </c>
      <c r="O1755" s="5">
        <v>3</v>
      </c>
      <c r="P1755" s="5">
        <v>29838</v>
      </c>
    </row>
    <row r="1756" spans="1:16" x14ac:dyDescent="0.2">
      <c r="A1756" s="1" t="s">
        <v>12033</v>
      </c>
      <c r="B1756" s="1">
        <v>5.3277554335799999E-5</v>
      </c>
      <c r="C1756" s="1">
        <v>2.6963575436E-2</v>
      </c>
      <c r="D1756" s="1">
        <v>5191</v>
      </c>
      <c r="E1756" s="1" t="s">
        <v>1930</v>
      </c>
      <c r="F1756" s="1" t="s">
        <v>12279</v>
      </c>
      <c r="G1756" s="5">
        <v>22087</v>
      </c>
      <c r="H1756" s="5">
        <v>22</v>
      </c>
      <c r="I1756" s="5">
        <v>9956</v>
      </c>
      <c r="J1756" s="5">
        <v>19597</v>
      </c>
      <c r="K1756" s="5">
        <v>285</v>
      </c>
      <c r="L1756" s="5">
        <v>33.4</v>
      </c>
      <c r="M1756" s="5">
        <v>65.7</v>
      </c>
      <c r="N1756" s="5">
        <v>1</v>
      </c>
      <c r="O1756" s="5">
        <v>3</v>
      </c>
      <c r="P1756" s="5">
        <v>29838</v>
      </c>
    </row>
    <row r="1757" spans="1:16" x14ac:dyDescent="0.2">
      <c r="A1757" s="1" t="s">
        <v>12033</v>
      </c>
      <c r="B1757" s="1">
        <v>2.57260784525E-5</v>
      </c>
      <c r="C1757" s="1">
        <v>1.9343660999199999E-2</v>
      </c>
      <c r="D1757" s="1">
        <v>5191</v>
      </c>
      <c r="E1757" s="1" t="s">
        <v>1930</v>
      </c>
      <c r="F1757" s="1" t="s">
        <v>12279</v>
      </c>
      <c r="G1757" s="5">
        <v>22087</v>
      </c>
      <c r="H1757" s="5">
        <v>22</v>
      </c>
      <c r="I1757" s="5">
        <v>9956</v>
      </c>
      <c r="J1757" s="5">
        <v>19597</v>
      </c>
      <c r="K1757" s="5">
        <v>285</v>
      </c>
      <c r="L1757" s="5">
        <v>33.4</v>
      </c>
      <c r="M1757" s="5">
        <v>65.7</v>
      </c>
      <c r="N1757" s="5">
        <v>1</v>
      </c>
      <c r="O1757" s="5">
        <v>3</v>
      </c>
      <c r="P1757" s="5">
        <v>29838</v>
      </c>
    </row>
    <row r="1758" spans="1:16" x14ac:dyDescent="0.2">
      <c r="A1758" s="1" t="s">
        <v>12033</v>
      </c>
      <c r="B1758" s="1">
        <v>2.95969573122E-5</v>
      </c>
      <c r="C1758" s="1">
        <v>2.0090357945300001E-2</v>
      </c>
      <c r="D1758" s="1">
        <v>5191</v>
      </c>
      <c r="E1758" s="1" t="s">
        <v>1930</v>
      </c>
      <c r="F1758" s="1" t="s">
        <v>12279</v>
      </c>
      <c r="G1758" s="5">
        <v>22087</v>
      </c>
      <c r="H1758" s="5">
        <v>22</v>
      </c>
      <c r="I1758" s="5">
        <v>9956</v>
      </c>
      <c r="J1758" s="5">
        <v>19597</v>
      </c>
      <c r="K1758" s="5">
        <v>285</v>
      </c>
      <c r="L1758" s="5">
        <v>33.4</v>
      </c>
      <c r="M1758" s="5">
        <v>65.7</v>
      </c>
      <c r="N1758" s="5">
        <v>1</v>
      </c>
      <c r="O1758" s="5">
        <v>3</v>
      </c>
      <c r="P1758" s="5">
        <v>29838</v>
      </c>
    </row>
    <row r="1759" spans="1:16" x14ac:dyDescent="0.2">
      <c r="A1759" s="1" t="s">
        <v>12033</v>
      </c>
      <c r="B1759" s="1">
        <v>6.30113702402E-5</v>
      </c>
      <c r="C1759" s="1">
        <v>2.9941212939200001E-2</v>
      </c>
      <c r="D1759" s="1">
        <v>5191</v>
      </c>
      <c r="E1759" s="1" t="s">
        <v>1930</v>
      </c>
      <c r="F1759" s="1" t="s">
        <v>12279</v>
      </c>
      <c r="G1759" s="5">
        <v>22087</v>
      </c>
      <c r="H1759" s="5">
        <v>22</v>
      </c>
      <c r="I1759" s="5">
        <v>9956</v>
      </c>
      <c r="J1759" s="5">
        <v>19597</v>
      </c>
      <c r="K1759" s="5">
        <v>285</v>
      </c>
      <c r="L1759" s="5">
        <v>33.4</v>
      </c>
      <c r="M1759" s="5">
        <v>65.7</v>
      </c>
      <c r="N1759" s="5">
        <v>1</v>
      </c>
      <c r="O1759" s="5">
        <v>3</v>
      </c>
      <c r="P1759" s="5">
        <v>29838</v>
      </c>
    </row>
    <row r="1760" spans="1:16" x14ac:dyDescent="0.2">
      <c r="A1760" s="1" t="s">
        <v>12033</v>
      </c>
      <c r="B1760" s="1">
        <v>3.6706888926400002E-4</v>
      </c>
      <c r="C1760" s="1">
        <v>0.128908927921</v>
      </c>
      <c r="D1760" s="1">
        <v>5191</v>
      </c>
      <c r="E1760" s="1" t="s">
        <v>1930</v>
      </c>
      <c r="F1760" s="1" t="s">
        <v>12279</v>
      </c>
      <c r="G1760" s="5">
        <v>22087</v>
      </c>
      <c r="H1760" s="5">
        <v>22</v>
      </c>
      <c r="I1760" s="5">
        <v>9956</v>
      </c>
      <c r="J1760" s="5">
        <v>19597</v>
      </c>
      <c r="K1760" s="5">
        <v>285</v>
      </c>
      <c r="L1760" s="5">
        <v>33.4</v>
      </c>
      <c r="M1760" s="5">
        <v>65.7</v>
      </c>
      <c r="N1760" s="5">
        <v>1</v>
      </c>
      <c r="O1760" s="5">
        <v>3</v>
      </c>
      <c r="P1760" s="5">
        <v>29838</v>
      </c>
    </row>
    <row r="1761" spans="1:16" x14ac:dyDescent="0.2">
      <c r="A1761" s="1" t="s">
        <v>12033</v>
      </c>
      <c r="B1761" s="1">
        <v>1.6714391795899999E-4</v>
      </c>
      <c r="C1761" s="1">
        <v>5.85939925485E-2</v>
      </c>
      <c r="D1761" s="1">
        <v>5191</v>
      </c>
      <c r="E1761" s="1" t="s">
        <v>1930</v>
      </c>
      <c r="F1761" s="1" t="s">
        <v>12279</v>
      </c>
      <c r="G1761" s="5">
        <v>22087</v>
      </c>
      <c r="H1761" s="5">
        <v>22</v>
      </c>
      <c r="I1761" s="5">
        <v>9956</v>
      </c>
      <c r="J1761" s="5">
        <v>19597</v>
      </c>
      <c r="K1761" s="5">
        <v>285</v>
      </c>
      <c r="L1761" s="5">
        <v>33.4</v>
      </c>
      <c r="M1761" s="5">
        <v>65.7</v>
      </c>
      <c r="N1761" s="5">
        <v>1</v>
      </c>
      <c r="O1761" s="5">
        <v>3</v>
      </c>
      <c r="P1761" s="5">
        <v>29838</v>
      </c>
    </row>
    <row r="1762" spans="1:16" x14ac:dyDescent="0.2">
      <c r="A1762" s="1" t="s">
        <v>12033</v>
      </c>
      <c r="B1762" s="1">
        <v>3.0547664954800001E-5</v>
      </c>
      <c r="C1762" s="1">
        <v>2.1018886574000001E-2</v>
      </c>
      <c r="D1762" s="1">
        <v>5191</v>
      </c>
      <c r="E1762" s="1" t="s">
        <v>1930</v>
      </c>
      <c r="F1762" s="1" t="s">
        <v>12279</v>
      </c>
      <c r="G1762" s="5">
        <v>22087</v>
      </c>
      <c r="H1762" s="5">
        <v>22</v>
      </c>
      <c r="I1762" s="5">
        <v>9956</v>
      </c>
      <c r="J1762" s="5">
        <v>19597</v>
      </c>
      <c r="K1762" s="5">
        <v>285</v>
      </c>
      <c r="L1762" s="5">
        <v>33.4</v>
      </c>
      <c r="M1762" s="5">
        <v>65.7</v>
      </c>
      <c r="N1762" s="5">
        <v>1</v>
      </c>
      <c r="O1762" s="5">
        <v>3</v>
      </c>
      <c r="P1762" s="5">
        <v>29838</v>
      </c>
    </row>
    <row r="1763" spans="1:16" x14ac:dyDescent="0.2">
      <c r="A1763" s="1" t="s">
        <v>12033</v>
      </c>
      <c r="B1763" s="1">
        <v>2.5961395465099999E-5</v>
      </c>
      <c r="C1763" s="1">
        <v>2.00696505354E-2</v>
      </c>
      <c r="D1763" s="1">
        <v>5191</v>
      </c>
      <c r="E1763" s="1" t="s">
        <v>1930</v>
      </c>
      <c r="F1763" s="1" t="s">
        <v>12279</v>
      </c>
      <c r="G1763" s="5">
        <v>22087</v>
      </c>
      <c r="H1763" s="5">
        <v>22</v>
      </c>
      <c r="I1763" s="5">
        <v>9956</v>
      </c>
      <c r="J1763" s="5">
        <v>19597</v>
      </c>
      <c r="K1763" s="5">
        <v>285</v>
      </c>
      <c r="L1763" s="5">
        <v>33.4</v>
      </c>
      <c r="M1763" s="5">
        <v>65.7</v>
      </c>
      <c r="N1763" s="5">
        <v>1</v>
      </c>
      <c r="O1763" s="5">
        <v>3</v>
      </c>
      <c r="P1763" s="5">
        <v>29838</v>
      </c>
    </row>
    <row r="1764" spans="1:16" x14ac:dyDescent="0.2">
      <c r="A1764" s="1" t="s">
        <v>12033</v>
      </c>
      <c r="B1764" s="1">
        <v>3.06433065506E-5</v>
      </c>
      <c r="C1764" s="1">
        <v>2.1197011276600002E-2</v>
      </c>
      <c r="D1764" s="1">
        <v>5191</v>
      </c>
      <c r="E1764" s="1" t="s">
        <v>1930</v>
      </c>
      <c r="F1764" s="1" t="s">
        <v>12279</v>
      </c>
      <c r="G1764" s="5">
        <v>22087</v>
      </c>
      <c r="H1764" s="5">
        <v>22</v>
      </c>
      <c r="I1764" s="5">
        <v>9956</v>
      </c>
      <c r="J1764" s="5">
        <v>19597</v>
      </c>
      <c r="K1764" s="5">
        <v>285</v>
      </c>
      <c r="L1764" s="5">
        <v>33.4</v>
      </c>
      <c r="M1764" s="5">
        <v>65.7</v>
      </c>
      <c r="N1764" s="5">
        <v>1</v>
      </c>
      <c r="O1764" s="5">
        <v>3</v>
      </c>
      <c r="P1764" s="5">
        <v>29838</v>
      </c>
    </row>
    <row r="1765" spans="1:16" x14ac:dyDescent="0.2">
      <c r="A1765" s="1" t="s">
        <v>12033</v>
      </c>
      <c r="B1765" s="1">
        <v>1.8912205908399999E-4</v>
      </c>
      <c r="C1765" s="1">
        <v>5.7123006621900001E-2</v>
      </c>
      <c r="D1765" s="1">
        <v>5191</v>
      </c>
      <c r="E1765" s="1" t="s">
        <v>1930</v>
      </c>
      <c r="F1765" s="1" t="s">
        <v>12279</v>
      </c>
      <c r="G1765" s="5">
        <v>22087</v>
      </c>
      <c r="H1765" s="5">
        <v>22</v>
      </c>
      <c r="I1765" s="5">
        <v>9956</v>
      </c>
      <c r="J1765" s="5">
        <v>19597</v>
      </c>
      <c r="K1765" s="5">
        <v>285</v>
      </c>
      <c r="L1765" s="5">
        <v>33.4</v>
      </c>
      <c r="M1765" s="5">
        <v>65.7</v>
      </c>
      <c r="N1765" s="5">
        <v>1</v>
      </c>
      <c r="O1765" s="5">
        <v>3</v>
      </c>
      <c r="P1765" s="5">
        <v>29838</v>
      </c>
    </row>
    <row r="1766" spans="1:16" x14ac:dyDescent="0.2">
      <c r="A1766" s="1" t="s">
        <v>12324</v>
      </c>
      <c r="B1766" s="1">
        <v>3.4958859920800002E-4</v>
      </c>
      <c r="C1766" s="1">
        <v>0.100614828662</v>
      </c>
      <c r="D1766" s="1">
        <v>5284</v>
      </c>
      <c r="E1766" s="1" t="s">
        <v>1930</v>
      </c>
      <c r="F1766" s="1" t="s">
        <v>12325</v>
      </c>
      <c r="G1766" s="5">
        <v>22075</v>
      </c>
      <c r="H1766" s="5">
        <v>22</v>
      </c>
      <c r="I1766" s="5">
        <v>4181</v>
      </c>
      <c r="J1766" s="5">
        <v>7866</v>
      </c>
      <c r="K1766" s="5">
        <v>106</v>
      </c>
      <c r="L1766" s="5">
        <v>34.4</v>
      </c>
      <c r="M1766" s="5">
        <v>64.7</v>
      </c>
      <c r="N1766" s="5">
        <v>0.9</v>
      </c>
      <c r="O1766" s="5">
        <v>3</v>
      </c>
      <c r="P1766" s="5">
        <v>12153</v>
      </c>
    </row>
    <row r="1767" spans="1:16" x14ac:dyDescent="0.2">
      <c r="A1767" s="1" t="s">
        <v>12033</v>
      </c>
      <c r="B1767" s="1">
        <v>4.6637407450800002E-5</v>
      </c>
      <c r="C1767" s="1">
        <v>2.8013058846499999E-2</v>
      </c>
      <c r="D1767" s="1">
        <v>5191</v>
      </c>
      <c r="E1767" s="1" t="s">
        <v>1930</v>
      </c>
      <c r="F1767" s="1" t="s">
        <v>12279</v>
      </c>
      <c r="G1767" s="5">
        <v>22087</v>
      </c>
      <c r="H1767" s="5">
        <v>22</v>
      </c>
      <c r="I1767" s="5">
        <v>9956</v>
      </c>
      <c r="J1767" s="5">
        <v>19597</v>
      </c>
      <c r="K1767" s="5">
        <v>285</v>
      </c>
      <c r="L1767" s="5">
        <v>33.4</v>
      </c>
      <c r="M1767" s="5">
        <v>65.7</v>
      </c>
      <c r="N1767" s="5">
        <v>1</v>
      </c>
      <c r="O1767" s="5">
        <v>3</v>
      </c>
      <c r="P1767" s="5">
        <v>29838</v>
      </c>
    </row>
    <row r="1768" spans="1:16" x14ac:dyDescent="0.2">
      <c r="A1768" s="1" t="s">
        <v>12033</v>
      </c>
      <c r="B1768" s="1">
        <v>4.4224405643200001E-5</v>
      </c>
      <c r="C1768" s="1">
        <v>3.07135661576E-2</v>
      </c>
      <c r="D1768" s="1">
        <v>5191</v>
      </c>
      <c r="E1768" s="1" t="s">
        <v>1930</v>
      </c>
      <c r="F1768" s="1" t="s">
        <v>12279</v>
      </c>
      <c r="G1768" s="5">
        <v>22087</v>
      </c>
      <c r="H1768" s="5">
        <v>22</v>
      </c>
      <c r="I1768" s="5">
        <v>9956</v>
      </c>
      <c r="J1768" s="5">
        <v>19597</v>
      </c>
      <c r="K1768" s="5">
        <v>285</v>
      </c>
      <c r="L1768" s="5">
        <v>33.4</v>
      </c>
      <c r="M1768" s="5">
        <v>65.7</v>
      </c>
      <c r="N1768" s="5">
        <v>1</v>
      </c>
      <c r="O1768" s="5">
        <v>3</v>
      </c>
      <c r="P1768" s="5">
        <v>29838</v>
      </c>
    </row>
    <row r="1769" spans="1:16" x14ac:dyDescent="0.2">
      <c r="A1769" s="1" t="s">
        <v>12324</v>
      </c>
      <c r="B1769" s="1">
        <v>3.37990281008E-5</v>
      </c>
      <c r="C1769" s="1">
        <v>2.6535897003900001E-2</v>
      </c>
      <c r="D1769" s="1">
        <v>5284</v>
      </c>
      <c r="E1769" s="1" t="s">
        <v>1930</v>
      </c>
      <c r="F1769" s="1" t="s">
        <v>12325</v>
      </c>
      <c r="G1769" s="5">
        <v>22075</v>
      </c>
      <c r="H1769" s="5">
        <v>22</v>
      </c>
      <c r="I1769" s="5">
        <v>4181</v>
      </c>
      <c r="J1769" s="5">
        <v>7866</v>
      </c>
      <c r="K1769" s="5">
        <v>106</v>
      </c>
      <c r="L1769" s="5">
        <v>34.4</v>
      </c>
      <c r="M1769" s="5">
        <v>64.7</v>
      </c>
      <c r="N1769" s="5">
        <v>0.9</v>
      </c>
      <c r="O1769" s="5">
        <v>3</v>
      </c>
      <c r="P1769" s="5">
        <v>12153</v>
      </c>
    </row>
    <row r="1770" spans="1:16" x14ac:dyDescent="0.2">
      <c r="A1770" s="1" t="s">
        <v>12033</v>
      </c>
      <c r="B1770" s="1">
        <v>4.8184416641999999E-5</v>
      </c>
      <c r="C1770" s="1">
        <v>2.568775832E-2</v>
      </c>
      <c r="D1770" s="1">
        <v>5191</v>
      </c>
      <c r="E1770" s="1" t="s">
        <v>1930</v>
      </c>
      <c r="F1770" s="1" t="s">
        <v>12279</v>
      </c>
      <c r="G1770" s="5">
        <v>22087</v>
      </c>
      <c r="H1770" s="5">
        <v>22</v>
      </c>
      <c r="I1770" s="5">
        <v>9956</v>
      </c>
      <c r="J1770" s="5">
        <v>19597</v>
      </c>
      <c r="K1770" s="5">
        <v>285</v>
      </c>
      <c r="L1770" s="5">
        <v>33.4</v>
      </c>
      <c r="M1770" s="5">
        <v>65.7</v>
      </c>
      <c r="N1770" s="5">
        <v>1</v>
      </c>
      <c r="O1770" s="5">
        <v>3</v>
      </c>
      <c r="P1770" s="5">
        <v>29838</v>
      </c>
    </row>
    <row r="1771" spans="1:16" x14ac:dyDescent="0.2">
      <c r="A1771" s="1" t="s">
        <v>12324</v>
      </c>
      <c r="B1771" s="1">
        <v>4.8672874434299998E-5</v>
      </c>
      <c r="C1771" s="1">
        <v>2.58037093202E-2</v>
      </c>
      <c r="D1771" s="1">
        <v>5284</v>
      </c>
      <c r="E1771" s="1" t="s">
        <v>1930</v>
      </c>
      <c r="F1771" s="1" t="s">
        <v>12325</v>
      </c>
      <c r="G1771" s="5">
        <v>22075</v>
      </c>
      <c r="H1771" s="5">
        <v>22</v>
      </c>
      <c r="I1771" s="5">
        <v>4181</v>
      </c>
      <c r="J1771" s="5">
        <v>7866</v>
      </c>
      <c r="K1771" s="5">
        <v>106</v>
      </c>
      <c r="L1771" s="5">
        <v>34.4</v>
      </c>
      <c r="M1771" s="5">
        <v>64.7</v>
      </c>
      <c r="N1771" s="5">
        <v>0.9</v>
      </c>
      <c r="O1771" s="5">
        <v>3</v>
      </c>
      <c r="P1771" s="5">
        <v>12153</v>
      </c>
    </row>
    <row r="1772" spans="1:16" x14ac:dyDescent="0.2">
      <c r="A1772" s="1" t="s">
        <v>12296</v>
      </c>
      <c r="B1772" s="1">
        <v>2.8167433780000001E-2</v>
      </c>
      <c r="C1772" s="1">
        <v>0.95076189599399996</v>
      </c>
      <c r="D1772" s="1">
        <v>5205</v>
      </c>
      <c r="E1772" s="1" t="s">
        <v>1930</v>
      </c>
      <c r="F1772" s="1" t="s">
        <v>12297</v>
      </c>
      <c r="G1772" s="5">
        <v>22045</v>
      </c>
      <c r="H1772" s="5">
        <v>22</v>
      </c>
      <c r="I1772" s="5">
        <v>12426</v>
      </c>
      <c r="J1772" s="5">
        <v>19420</v>
      </c>
      <c r="K1772" s="5">
        <v>427</v>
      </c>
      <c r="L1772" s="5">
        <v>38.5</v>
      </c>
      <c r="M1772" s="5">
        <v>60.2</v>
      </c>
      <c r="N1772" s="5">
        <v>1.3</v>
      </c>
      <c r="O1772" s="5">
        <v>3</v>
      </c>
      <c r="P1772" s="5">
        <v>32273</v>
      </c>
    </row>
    <row r="1773" spans="1:16" x14ac:dyDescent="0.2">
      <c r="A1773" s="1" t="s">
        <v>12324</v>
      </c>
      <c r="B1773" s="1">
        <v>9.5691180120100004E-5</v>
      </c>
      <c r="C1773" s="1">
        <v>3.7823616215400001E-2</v>
      </c>
      <c r="D1773" s="1">
        <v>5284</v>
      </c>
      <c r="E1773" s="1" t="s">
        <v>1930</v>
      </c>
      <c r="F1773" s="1" t="s">
        <v>12325</v>
      </c>
      <c r="G1773" s="5">
        <v>22075</v>
      </c>
      <c r="H1773" s="5">
        <v>22</v>
      </c>
      <c r="I1773" s="5">
        <v>4181</v>
      </c>
      <c r="J1773" s="5">
        <v>7866</v>
      </c>
      <c r="K1773" s="5">
        <v>106</v>
      </c>
      <c r="L1773" s="5">
        <v>34.4</v>
      </c>
      <c r="M1773" s="5">
        <v>64.7</v>
      </c>
      <c r="N1773" s="5">
        <v>0.9</v>
      </c>
      <c r="O1773" s="5">
        <v>3</v>
      </c>
      <c r="P1773" s="5">
        <v>12153</v>
      </c>
    </row>
    <row r="1774" spans="1:16" x14ac:dyDescent="0.2">
      <c r="A1774" s="1" t="s">
        <v>12324</v>
      </c>
      <c r="B1774" s="1">
        <v>6.2153979887600002E-5</v>
      </c>
      <c r="C1774" s="1">
        <v>3.3304534685199998E-2</v>
      </c>
      <c r="D1774" s="1">
        <v>5284</v>
      </c>
      <c r="E1774" s="1" t="s">
        <v>1930</v>
      </c>
      <c r="F1774" s="1" t="s">
        <v>12325</v>
      </c>
      <c r="G1774" s="5">
        <v>22075</v>
      </c>
      <c r="H1774" s="5">
        <v>22</v>
      </c>
      <c r="I1774" s="5">
        <v>4181</v>
      </c>
      <c r="J1774" s="5">
        <v>7866</v>
      </c>
      <c r="K1774" s="5">
        <v>106</v>
      </c>
      <c r="L1774" s="5">
        <v>34.4</v>
      </c>
      <c r="M1774" s="5">
        <v>64.7</v>
      </c>
      <c r="N1774" s="5">
        <v>0.9</v>
      </c>
      <c r="O1774" s="5">
        <v>3</v>
      </c>
      <c r="P1774" s="5">
        <v>12153</v>
      </c>
    </row>
    <row r="1775" spans="1:16" x14ac:dyDescent="0.2">
      <c r="A1775" s="1" t="s">
        <v>12324</v>
      </c>
      <c r="B1775" s="1">
        <v>1.6816561644300001E-4</v>
      </c>
      <c r="C1775" s="1">
        <v>5.6601315769600001E-2</v>
      </c>
      <c r="D1775" s="1">
        <v>5284</v>
      </c>
      <c r="E1775" s="1" t="s">
        <v>1930</v>
      </c>
      <c r="F1775" s="1" t="s">
        <v>12325</v>
      </c>
      <c r="G1775" s="5">
        <v>22075</v>
      </c>
      <c r="H1775" s="5">
        <v>22</v>
      </c>
      <c r="I1775" s="5">
        <v>4181</v>
      </c>
      <c r="J1775" s="5">
        <v>7866</v>
      </c>
      <c r="K1775" s="5">
        <v>106</v>
      </c>
      <c r="L1775" s="5">
        <v>34.4</v>
      </c>
      <c r="M1775" s="5">
        <v>64.7</v>
      </c>
      <c r="N1775" s="5">
        <v>0.9</v>
      </c>
      <c r="O1775" s="5">
        <v>3</v>
      </c>
      <c r="P1775" s="5">
        <v>12153</v>
      </c>
    </row>
    <row r="1776" spans="1:16" x14ac:dyDescent="0.2">
      <c r="A1776" s="1" t="s">
        <v>12324</v>
      </c>
      <c r="B1776" s="1">
        <v>5.4926110665299999E-5</v>
      </c>
      <c r="C1776" s="1">
        <v>2.8225551344899999E-2</v>
      </c>
      <c r="D1776" s="1">
        <v>5284</v>
      </c>
      <c r="E1776" s="1" t="s">
        <v>1930</v>
      </c>
      <c r="F1776" s="1" t="s">
        <v>12325</v>
      </c>
      <c r="G1776" s="5">
        <v>22075</v>
      </c>
      <c r="H1776" s="5">
        <v>22</v>
      </c>
      <c r="I1776" s="5">
        <v>4181</v>
      </c>
      <c r="J1776" s="5">
        <v>7866</v>
      </c>
      <c r="K1776" s="5">
        <v>106</v>
      </c>
      <c r="L1776" s="5">
        <v>34.4</v>
      </c>
      <c r="M1776" s="5">
        <v>64.7</v>
      </c>
      <c r="N1776" s="5">
        <v>0.9</v>
      </c>
      <c r="O1776" s="5">
        <v>3</v>
      </c>
      <c r="P1776" s="5">
        <v>12153</v>
      </c>
    </row>
    <row r="1777" spans="1:16" x14ac:dyDescent="0.2">
      <c r="A1777" s="1" t="s">
        <v>12324</v>
      </c>
      <c r="B1777" s="1">
        <v>1.6031989905300001E-4</v>
      </c>
      <c r="C1777" s="1">
        <v>5.5418047683299998E-2</v>
      </c>
      <c r="D1777" s="1">
        <v>5284</v>
      </c>
      <c r="E1777" s="1" t="s">
        <v>1930</v>
      </c>
      <c r="F1777" s="1" t="s">
        <v>12325</v>
      </c>
      <c r="G1777" s="5">
        <v>22075</v>
      </c>
      <c r="H1777" s="5">
        <v>22</v>
      </c>
      <c r="I1777" s="5">
        <v>4181</v>
      </c>
      <c r="J1777" s="5">
        <v>7866</v>
      </c>
      <c r="K1777" s="5">
        <v>106</v>
      </c>
      <c r="L1777" s="5">
        <v>34.4</v>
      </c>
      <c r="M1777" s="5">
        <v>64.7</v>
      </c>
      <c r="N1777" s="5">
        <v>0.9</v>
      </c>
      <c r="O1777" s="5">
        <v>3</v>
      </c>
      <c r="P1777" s="5">
        <v>12153</v>
      </c>
    </row>
    <row r="1778" spans="1:16" x14ac:dyDescent="0.2">
      <c r="A1778" s="1" t="s">
        <v>12324</v>
      </c>
      <c r="B1778" s="1">
        <v>1.18119413107E-4</v>
      </c>
      <c r="C1778" s="1">
        <v>4.07281005211E-2</v>
      </c>
      <c r="D1778" s="1">
        <v>5284</v>
      </c>
      <c r="E1778" s="1" t="s">
        <v>1930</v>
      </c>
      <c r="F1778" s="1" t="s">
        <v>12325</v>
      </c>
      <c r="G1778" s="5">
        <v>22075</v>
      </c>
      <c r="H1778" s="5">
        <v>22</v>
      </c>
      <c r="I1778" s="5">
        <v>4181</v>
      </c>
      <c r="J1778" s="5">
        <v>7866</v>
      </c>
      <c r="K1778" s="5">
        <v>106</v>
      </c>
      <c r="L1778" s="5">
        <v>34.4</v>
      </c>
      <c r="M1778" s="5">
        <v>64.7</v>
      </c>
      <c r="N1778" s="5">
        <v>0.9</v>
      </c>
      <c r="O1778" s="5">
        <v>3</v>
      </c>
      <c r="P1778" s="5">
        <v>12153</v>
      </c>
    </row>
    <row r="1779" spans="1:16" x14ac:dyDescent="0.2">
      <c r="A1779" s="1" t="s">
        <v>12324</v>
      </c>
      <c r="B1779" s="1">
        <v>6.3968620102899999E-5</v>
      </c>
      <c r="C1779" s="1">
        <v>3.2697510551099998E-2</v>
      </c>
      <c r="D1779" s="1">
        <v>5284</v>
      </c>
      <c r="E1779" s="1" t="s">
        <v>1930</v>
      </c>
      <c r="F1779" s="1" t="s">
        <v>12325</v>
      </c>
      <c r="G1779" s="5">
        <v>22075</v>
      </c>
      <c r="H1779" s="5">
        <v>22</v>
      </c>
      <c r="I1779" s="5">
        <v>4181</v>
      </c>
      <c r="J1779" s="5">
        <v>7866</v>
      </c>
      <c r="K1779" s="5">
        <v>106</v>
      </c>
      <c r="L1779" s="5">
        <v>34.4</v>
      </c>
      <c r="M1779" s="5">
        <v>64.7</v>
      </c>
      <c r="N1779" s="5">
        <v>0.9</v>
      </c>
      <c r="O1779" s="5">
        <v>3</v>
      </c>
      <c r="P1779" s="5">
        <v>12153</v>
      </c>
    </row>
    <row r="1780" spans="1:16" x14ac:dyDescent="0.2">
      <c r="A1780" s="1" t="s">
        <v>12324</v>
      </c>
      <c r="B1780" s="1">
        <v>2.49439122957E-4</v>
      </c>
      <c r="C1780" s="1">
        <v>8.0606448710799999E-2</v>
      </c>
      <c r="D1780" s="1">
        <v>5284</v>
      </c>
      <c r="E1780" s="1" t="s">
        <v>1930</v>
      </c>
      <c r="F1780" s="1" t="s">
        <v>12325</v>
      </c>
      <c r="G1780" s="5">
        <v>22075</v>
      </c>
      <c r="H1780" s="5">
        <v>22</v>
      </c>
      <c r="I1780" s="5">
        <v>4181</v>
      </c>
      <c r="J1780" s="5">
        <v>7866</v>
      </c>
      <c r="K1780" s="5">
        <v>106</v>
      </c>
      <c r="L1780" s="5">
        <v>34.4</v>
      </c>
      <c r="M1780" s="5">
        <v>64.7</v>
      </c>
      <c r="N1780" s="5">
        <v>0.9</v>
      </c>
      <c r="O1780" s="5">
        <v>3</v>
      </c>
      <c r="P1780" s="5">
        <v>12153</v>
      </c>
    </row>
    <row r="1781" spans="1:16" x14ac:dyDescent="0.2">
      <c r="A1781" s="1" t="s">
        <v>12324</v>
      </c>
      <c r="B1781" s="1">
        <v>9.6260900606700005E-5</v>
      </c>
      <c r="C1781" s="1">
        <v>3.9380118890899998E-2</v>
      </c>
      <c r="D1781" s="1">
        <v>5284</v>
      </c>
      <c r="E1781" s="1" t="s">
        <v>1930</v>
      </c>
      <c r="F1781" s="1" t="s">
        <v>12325</v>
      </c>
      <c r="G1781" s="5">
        <v>22075</v>
      </c>
      <c r="H1781" s="5">
        <v>22</v>
      </c>
      <c r="I1781" s="5">
        <v>4181</v>
      </c>
      <c r="J1781" s="5">
        <v>7866</v>
      </c>
      <c r="K1781" s="5">
        <v>106</v>
      </c>
      <c r="L1781" s="5">
        <v>34.4</v>
      </c>
      <c r="M1781" s="5">
        <v>64.7</v>
      </c>
      <c r="N1781" s="5">
        <v>0.9</v>
      </c>
      <c r="O1781" s="5">
        <v>3</v>
      </c>
      <c r="P1781" s="5">
        <v>12153</v>
      </c>
    </row>
    <row r="1782" spans="1:16" x14ac:dyDescent="0.2">
      <c r="A1782" s="1" t="s">
        <v>12324</v>
      </c>
      <c r="B1782" s="1">
        <v>5.1854939159599997E-4</v>
      </c>
      <c r="C1782" s="1">
        <v>0.17075361972600001</v>
      </c>
      <c r="D1782" s="1">
        <v>5284</v>
      </c>
      <c r="E1782" s="1" t="s">
        <v>1930</v>
      </c>
      <c r="F1782" s="1" t="s">
        <v>12325</v>
      </c>
      <c r="G1782" s="5">
        <v>22075</v>
      </c>
      <c r="H1782" s="5">
        <v>22</v>
      </c>
      <c r="I1782" s="5">
        <v>4181</v>
      </c>
      <c r="J1782" s="5">
        <v>7866</v>
      </c>
      <c r="K1782" s="5">
        <v>106</v>
      </c>
      <c r="L1782" s="5">
        <v>34.4</v>
      </c>
      <c r="M1782" s="5">
        <v>64.7</v>
      </c>
      <c r="N1782" s="5">
        <v>0.9</v>
      </c>
      <c r="O1782" s="5">
        <v>3</v>
      </c>
      <c r="P1782" s="5">
        <v>12153</v>
      </c>
    </row>
    <row r="1783" spans="1:16" x14ac:dyDescent="0.2">
      <c r="A1783" s="1" t="s">
        <v>12324</v>
      </c>
      <c r="B1783" s="1">
        <v>4.5314058006399997E-5</v>
      </c>
      <c r="C1783" s="1">
        <v>2.5541051085500002E-2</v>
      </c>
      <c r="D1783" s="1">
        <v>5284</v>
      </c>
      <c r="E1783" s="1" t="s">
        <v>1930</v>
      </c>
      <c r="F1783" s="1" t="s">
        <v>12325</v>
      </c>
      <c r="G1783" s="5">
        <v>22075</v>
      </c>
      <c r="H1783" s="5">
        <v>22</v>
      </c>
      <c r="I1783" s="5">
        <v>4181</v>
      </c>
      <c r="J1783" s="5">
        <v>7866</v>
      </c>
      <c r="K1783" s="5">
        <v>106</v>
      </c>
      <c r="L1783" s="5">
        <v>34.4</v>
      </c>
      <c r="M1783" s="5">
        <v>64.7</v>
      </c>
      <c r="N1783" s="5">
        <v>0.9</v>
      </c>
      <c r="O1783" s="5">
        <v>3</v>
      </c>
      <c r="P1783" s="5">
        <v>12153</v>
      </c>
    </row>
    <row r="1784" spans="1:16" x14ac:dyDescent="0.2">
      <c r="A1784" s="1" t="s">
        <v>12324</v>
      </c>
      <c r="B1784" s="1">
        <v>8.7566862213600004E-5</v>
      </c>
      <c r="C1784" s="1">
        <v>3.58709888612E-2</v>
      </c>
      <c r="D1784" s="1">
        <v>5284</v>
      </c>
      <c r="E1784" s="1" t="s">
        <v>1930</v>
      </c>
      <c r="F1784" s="1" t="s">
        <v>12325</v>
      </c>
      <c r="G1784" s="5">
        <v>22075</v>
      </c>
      <c r="H1784" s="5">
        <v>22</v>
      </c>
      <c r="I1784" s="5">
        <v>4181</v>
      </c>
      <c r="J1784" s="5">
        <v>7866</v>
      </c>
      <c r="K1784" s="5">
        <v>106</v>
      </c>
      <c r="L1784" s="5">
        <v>34.4</v>
      </c>
      <c r="M1784" s="5">
        <v>64.7</v>
      </c>
      <c r="N1784" s="5">
        <v>0.9</v>
      </c>
      <c r="O1784" s="5">
        <v>3</v>
      </c>
      <c r="P1784" s="5">
        <v>12153</v>
      </c>
    </row>
    <row r="1785" spans="1:16" x14ac:dyDescent="0.2">
      <c r="A1785" s="1" t="s">
        <v>12324</v>
      </c>
      <c r="B1785" s="1">
        <v>5.5638680186600001E-5</v>
      </c>
      <c r="C1785" s="1">
        <v>3.0087922330399999E-2</v>
      </c>
      <c r="D1785" s="1">
        <v>5284</v>
      </c>
      <c r="E1785" s="1" t="s">
        <v>1930</v>
      </c>
      <c r="F1785" s="1" t="s">
        <v>12325</v>
      </c>
      <c r="G1785" s="5">
        <v>22075</v>
      </c>
      <c r="H1785" s="5">
        <v>22</v>
      </c>
      <c r="I1785" s="5">
        <v>4181</v>
      </c>
      <c r="J1785" s="5">
        <v>7866</v>
      </c>
      <c r="K1785" s="5">
        <v>106</v>
      </c>
      <c r="L1785" s="5">
        <v>34.4</v>
      </c>
      <c r="M1785" s="5">
        <v>64.7</v>
      </c>
      <c r="N1785" s="5">
        <v>0.9</v>
      </c>
      <c r="O1785" s="5">
        <v>3</v>
      </c>
      <c r="P1785" s="5">
        <v>12153</v>
      </c>
    </row>
    <row r="1786" spans="1:16" x14ac:dyDescent="0.2">
      <c r="A1786" s="1" t="s">
        <v>12324</v>
      </c>
      <c r="B1786" s="1">
        <v>2.43549668935E-4</v>
      </c>
      <c r="C1786" s="1">
        <v>7.0597970685299993E-2</v>
      </c>
      <c r="D1786" s="1">
        <v>5284</v>
      </c>
      <c r="E1786" s="1" t="s">
        <v>1930</v>
      </c>
      <c r="F1786" s="1" t="s">
        <v>12325</v>
      </c>
      <c r="G1786" s="5">
        <v>22075</v>
      </c>
      <c r="H1786" s="5">
        <v>22</v>
      </c>
      <c r="I1786" s="5">
        <v>4181</v>
      </c>
      <c r="J1786" s="5">
        <v>7866</v>
      </c>
      <c r="K1786" s="5">
        <v>106</v>
      </c>
      <c r="L1786" s="5">
        <v>34.4</v>
      </c>
      <c r="M1786" s="5">
        <v>64.7</v>
      </c>
      <c r="N1786" s="5">
        <v>0.9</v>
      </c>
      <c r="O1786" s="5">
        <v>3</v>
      </c>
      <c r="P1786" s="5">
        <v>12153</v>
      </c>
    </row>
    <row r="1787" spans="1:16" x14ac:dyDescent="0.2">
      <c r="A1787" s="1" t="s">
        <v>12324</v>
      </c>
      <c r="B1787" s="1">
        <v>5.8249286525299999E-4</v>
      </c>
      <c r="C1787" s="1">
        <v>0.152429745472</v>
      </c>
      <c r="D1787" s="1">
        <v>5284</v>
      </c>
      <c r="E1787" s="1" t="s">
        <v>1930</v>
      </c>
      <c r="F1787" s="1" t="s">
        <v>12325</v>
      </c>
      <c r="G1787" s="5">
        <v>22075</v>
      </c>
      <c r="H1787" s="5">
        <v>22</v>
      </c>
      <c r="I1787" s="5">
        <v>4181</v>
      </c>
      <c r="J1787" s="5">
        <v>7866</v>
      </c>
      <c r="K1787" s="5">
        <v>106</v>
      </c>
      <c r="L1787" s="5">
        <v>34.4</v>
      </c>
      <c r="M1787" s="5">
        <v>64.7</v>
      </c>
      <c r="N1787" s="5">
        <v>0.9</v>
      </c>
      <c r="O1787" s="5">
        <v>3</v>
      </c>
      <c r="P1787" s="5">
        <v>12153</v>
      </c>
    </row>
    <row r="1788" spans="1:16" x14ac:dyDescent="0.2">
      <c r="A1788" s="1" t="s">
        <v>12324</v>
      </c>
      <c r="B1788" s="1">
        <v>6.7641183318099997E-5</v>
      </c>
      <c r="C1788" s="1">
        <v>3.24359625811E-2</v>
      </c>
      <c r="D1788" s="1">
        <v>5284</v>
      </c>
      <c r="E1788" s="1" t="s">
        <v>1930</v>
      </c>
      <c r="F1788" s="1" t="s">
        <v>12325</v>
      </c>
      <c r="G1788" s="5">
        <v>22075</v>
      </c>
      <c r="H1788" s="5">
        <v>22</v>
      </c>
      <c r="I1788" s="5">
        <v>4181</v>
      </c>
      <c r="J1788" s="5">
        <v>7866</v>
      </c>
      <c r="K1788" s="5">
        <v>106</v>
      </c>
      <c r="L1788" s="5">
        <v>34.4</v>
      </c>
      <c r="M1788" s="5">
        <v>64.7</v>
      </c>
      <c r="N1788" s="5">
        <v>0.9</v>
      </c>
      <c r="O1788" s="5">
        <v>3</v>
      </c>
      <c r="P1788" s="5">
        <v>12153</v>
      </c>
    </row>
    <row r="1789" spans="1:16" x14ac:dyDescent="0.2">
      <c r="A1789" s="1" t="s">
        <v>12324</v>
      </c>
      <c r="B1789" s="1">
        <v>8.0235908878600006E-5</v>
      </c>
      <c r="C1789" s="1">
        <v>3.3927832521300001E-2</v>
      </c>
      <c r="D1789" s="1">
        <v>5284</v>
      </c>
      <c r="E1789" s="1" t="s">
        <v>1930</v>
      </c>
      <c r="F1789" s="1" t="s">
        <v>12325</v>
      </c>
      <c r="G1789" s="5">
        <v>22075</v>
      </c>
      <c r="H1789" s="5">
        <v>22</v>
      </c>
      <c r="I1789" s="5">
        <v>4181</v>
      </c>
      <c r="J1789" s="5">
        <v>7866</v>
      </c>
      <c r="K1789" s="5">
        <v>106</v>
      </c>
      <c r="L1789" s="5">
        <v>34.4</v>
      </c>
      <c r="M1789" s="5">
        <v>64.7</v>
      </c>
      <c r="N1789" s="5">
        <v>0.9</v>
      </c>
      <c r="O1789" s="5">
        <v>3</v>
      </c>
      <c r="P1789" s="5">
        <v>12153</v>
      </c>
    </row>
    <row r="1790" spans="1:16" x14ac:dyDescent="0.2">
      <c r="A1790" s="1" t="s">
        <v>12324</v>
      </c>
      <c r="B1790" s="1">
        <v>1.2731164027E-3</v>
      </c>
      <c r="C1790" s="1">
        <v>0.26964264328100002</v>
      </c>
      <c r="D1790" s="1">
        <v>5284</v>
      </c>
      <c r="E1790" s="1" t="s">
        <v>1930</v>
      </c>
      <c r="F1790" s="1" t="s">
        <v>12325</v>
      </c>
      <c r="G1790" s="5">
        <v>22075</v>
      </c>
      <c r="H1790" s="5">
        <v>22</v>
      </c>
      <c r="I1790" s="5">
        <v>4181</v>
      </c>
      <c r="J1790" s="5">
        <v>7866</v>
      </c>
      <c r="K1790" s="5">
        <v>106</v>
      </c>
      <c r="L1790" s="5">
        <v>34.4</v>
      </c>
      <c r="M1790" s="5">
        <v>64.7</v>
      </c>
      <c r="N1790" s="5">
        <v>0.9</v>
      </c>
      <c r="O1790" s="5">
        <v>3</v>
      </c>
      <c r="P1790" s="5">
        <v>12153</v>
      </c>
    </row>
    <row r="1791" spans="1:16" x14ac:dyDescent="0.2">
      <c r="A1791" s="1" t="s">
        <v>12324</v>
      </c>
      <c r="B1791" s="1">
        <v>1.15410544193E-4</v>
      </c>
      <c r="C1791" s="1">
        <v>4.6663622430899998E-2</v>
      </c>
      <c r="D1791" s="1">
        <v>5284</v>
      </c>
      <c r="E1791" s="1" t="s">
        <v>1930</v>
      </c>
      <c r="F1791" s="1" t="s">
        <v>12325</v>
      </c>
      <c r="G1791" s="5">
        <v>22075</v>
      </c>
      <c r="H1791" s="5">
        <v>22</v>
      </c>
      <c r="I1791" s="5">
        <v>4181</v>
      </c>
      <c r="J1791" s="5">
        <v>7866</v>
      </c>
      <c r="K1791" s="5">
        <v>106</v>
      </c>
      <c r="L1791" s="5">
        <v>34.4</v>
      </c>
      <c r="M1791" s="5">
        <v>64.7</v>
      </c>
      <c r="N1791" s="5">
        <v>0.9</v>
      </c>
      <c r="O1791" s="5">
        <v>3</v>
      </c>
      <c r="P1791" s="5">
        <v>12153</v>
      </c>
    </row>
    <row r="1792" spans="1:16" x14ac:dyDescent="0.2">
      <c r="A1792" s="1" t="s">
        <v>12324</v>
      </c>
      <c r="B1792" s="1">
        <v>2.0092174655300001E-4</v>
      </c>
      <c r="C1792" s="1">
        <v>6.0747327247500003E-2</v>
      </c>
      <c r="D1792" s="1">
        <v>5284</v>
      </c>
      <c r="E1792" s="1" t="s">
        <v>1930</v>
      </c>
      <c r="F1792" s="1" t="s">
        <v>12325</v>
      </c>
      <c r="G1792" s="5">
        <v>22075</v>
      </c>
      <c r="H1792" s="5">
        <v>22</v>
      </c>
      <c r="I1792" s="5">
        <v>4181</v>
      </c>
      <c r="J1792" s="5">
        <v>7866</v>
      </c>
      <c r="K1792" s="5">
        <v>106</v>
      </c>
      <c r="L1792" s="5">
        <v>34.4</v>
      </c>
      <c r="M1792" s="5">
        <v>64.7</v>
      </c>
      <c r="N1792" s="5">
        <v>0.9</v>
      </c>
      <c r="O1792" s="5">
        <v>3</v>
      </c>
      <c r="P1792" s="5">
        <v>12153</v>
      </c>
    </row>
    <row r="1793" spans="1:16" x14ac:dyDescent="0.2">
      <c r="A1793" s="1" t="s">
        <v>12324</v>
      </c>
      <c r="B1793" s="1">
        <v>5.7261174184099998E-5</v>
      </c>
      <c r="C1793" s="1">
        <v>2.9983970082499999E-2</v>
      </c>
      <c r="D1793" s="1">
        <v>5284</v>
      </c>
      <c r="E1793" s="1" t="s">
        <v>1930</v>
      </c>
      <c r="F1793" s="1" t="s">
        <v>12325</v>
      </c>
      <c r="G1793" s="5">
        <v>22075</v>
      </c>
      <c r="H1793" s="5">
        <v>22</v>
      </c>
      <c r="I1793" s="5">
        <v>4181</v>
      </c>
      <c r="J1793" s="5">
        <v>7866</v>
      </c>
      <c r="K1793" s="5">
        <v>106</v>
      </c>
      <c r="L1793" s="5">
        <v>34.4</v>
      </c>
      <c r="M1793" s="5">
        <v>64.7</v>
      </c>
      <c r="N1793" s="5">
        <v>0.9</v>
      </c>
      <c r="O1793" s="5">
        <v>3</v>
      </c>
      <c r="P1793" s="5">
        <v>12153</v>
      </c>
    </row>
    <row r="1794" spans="1:16" x14ac:dyDescent="0.2">
      <c r="A1794" s="1" t="s">
        <v>12324</v>
      </c>
      <c r="B1794" s="1">
        <v>4.9000689052299998E-5</v>
      </c>
      <c r="C1794" s="1">
        <v>2.83521753515E-2</v>
      </c>
      <c r="D1794" s="1">
        <v>5284</v>
      </c>
      <c r="E1794" s="1" t="s">
        <v>1930</v>
      </c>
      <c r="F1794" s="1" t="s">
        <v>12325</v>
      </c>
      <c r="G1794" s="5">
        <v>22075</v>
      </c>
      <c r="H1794" s="5">
        <v>22</v>
      </c>
      <c r="I1794" s="5">
        <v>4181</v>
      </c>
      <c r="J1794" s="5">
        <v>7866</v>
      </c>
      <c r="K1794" s="5">
        <v>106</v>
      </c>
      <c r="L1794" s="5">
        <v>34.4</v>
      </c>
      <c r="M1794" s="5">
        <v>64.7</v>
      </c>
      <c r="N1794" s="5">
        <v>0.9</v>
      </c>
      <c r="O1794" s="5">
        <v>3</v>
      </c>
      <c r="P1794" s="5">
        <v>12153</v>
      </c>
    </row>
    <row r="1795" spans="1:16" x14ac:dyDescent="0.2">
      <c r="A1795" s="1" t="s">
        <v>12324</v>
      </c>
      <c r="B1795" s="1">
        <v>1.50764264882E-4</v>
      </c>
      <c r="C1795" s="1">
        <v>4.6746258176199998E-2</v>
      </c>
      <c r="D1795" s="1">
        <v>5284</v>
      </c>
      <c r="E1795" s="1" t="s">
        <v>1930</v>
      </c>
      <c r="F1795" s="1" t="s">
        <v>12325</v>
      </c>
      <c r="G1795" s="5">
        <v>22075</v>
      </c>
      <c r="H1795" s="5">
        <v>22</v>
      </c>
      <c r="I1795" s="5">
        <v>4181</v>
      </c>
      <c r="J1795" s="5">
        <v>7866</v>
      </c>
      <c r="K1795" s="5">
        <v>106</v>
      </c>
      <c r="L1795" s="5">
        <v>34.4</v>
      </c>
      <c r="M1795" s="5">
        <v>64.7</v>
      </c>
      <c r="N1795" s="5">
        <v>0.9</v>
      </c>
      <c r="O1795" s="5">
        <v>3</v>
      </c>
      <c r="P1795" s="5">
        <v>12153</v>
      </c>
    </row>
    <row r="1796" spans="1:16" x14ac:dyDescent="0.2">
      <c r="A1796" s="1" t="s">
        <v>12324</v>
      </c>
      <c r="B1796" s="1">
        <v>1.20348394956E-4</v>
      </c>
      <c r="C1796" s="1">
        <v>4.6538764858299997E-2</v>
      </c>
      <c r="D1796" s="1">
        <v>5284</v>
      </c>
      <c r="E1796" s="1" t="s">
        <v>1930</v>
      </c>
      <c r="F1796" s="1" t="s">
        <v>12325</v>
      </c>
      <c r="G1796" s="5">
        <v>22075</v>
      </c>
      <c r="H1796" s="5">
        <v>22</v>
      </c>
      <c r="I1796" s="5">
        <v>4181</v>
      </c>
      <c r="J1796" s="5">
        <v>7866</v>
      </c>
      <c r="K1796" s="5">
        <v>106</v>
      </c>
      <c r="L1796" s="5">
        <v>34.4</v>
      </c>
      <c r="M1796" s="5">
        <v>64.7</v>
      </c>
      <c r="N1796" s="5">
        <v>0.9</v>
      </c>
      <c r="O1796" s="5">
        <v>3</v>
      </c>
      <c r="P1796" s="5">
        <v>12153</v>
      </c>
    </row>
    <row r="1797" spans="1:16" x14ac:dyDescent="0.2">
      <c r="A1797" s="1" t="s">
        <v>12324</v>
      </c>
      <c r="B1797" s="1">
        <v>7.4446775650699999E-5</v>
      </c>
      <c r="C1797" s="1">
        <v>3.4361877764499997E-2</v>
      </c>
      <c r="D1797" s="1">
        <v>5284</v>
      </c>
      <c r="E1797" s="1" t="s">
        <v>1930</v>
      </c>
      <c r="F1797" s="1" t="s">
        <v>12325</v>
      </c>
      <c r="G1797" s="5">
        <v>22075</v>
      </c>
      <c r="H1797" s="5">
        <v>22</v>
      </c>
      <c r="I1797" s="5">
        <v>4181</v>
      </c>
      <c r="J1797" s="5">
        <v>7866</v>
      </c>
      <c r="K1797" s="5">
        <v>106</v>
      </c>
      <c r="L1797" s="5">
        <v>34.4</v>
      </c>
      <c r="M1797" s="5">
        <v>64.7</v>
      </c>
      <c r="N1797" s="5">
        <v>0.9</v>
      </c>
      <c r="O1797" s="5">
        <v>3</v>
      </c>
      <c r="P1797" s="5">
        <v>12153</v>
      </c>
    </row>
    <row r="1798" spans="1:16" x14ac:dyDescent="0.2">
      <c r="A1798" s="1" t="s">
        <v>12265</v>
      </c>
      <c r="B1798" s="1">
        <v>1.79143957608E-3</v>
      </c>
      <c r="C1798" s="1">
        <v>0.25881845064800002</v>
      </c>
      <c r="D1798" s="1">
        <v>5181</v>
      </c>
      <c r="E1798" s="1" t="s">
        <v>1930</v>
      </c>
      <c r="F1798" s="1" t="s">
        <v>12266</v>
      </c>
      <c r="G1798" s="5">
        <v>22051</v>
      </c>
      <c r="H1798" s="5">
        <v>22</v>
      </c>
      <c r="I1798" s="5">
        <v>72136</v>
      </c>
      <c r="J1798" s="5">
        <v>117882</v>
      </c>
      <c r="K1798" s="5">
        <v>1645</v>
      </c>
      <c r="L1798" s="5">
        <v>37.6</v>
      </c>
      <c r="M1798" s="5">
        <v>61.5</v>
      </c>
      <c r="N1798" s="5">
        <v>0.9</v>
      </c>
      <c r="O1798" s="5">
        <v>3</v>
      </c>
      <c r="P1798" s="5">
        <v>191663</v>
      </c>
    </row>
    <row r="1799" spans="1:16" x14ac:dyDescent="0.2">
      <c r="A1799" s="1" t="s">
        <v>12317</v>
      </c>
      <c r="B1799" s="1">
        <v>7.3248696419999997E-4</v>
      </c>
      <c r="C1799" s="1">
        <v>0.118883243251</v>
      </c>
      <c r="D1799" s="1">
        <v>5264</v>
      </c>
      <c r="E1799" s="1" t="s">
        <v>1930</v>
      </c>
      <c r="F1799" s="1" t="s">
        <v>12318</v>
      </c>
      <c r="G1799" s="5">
        <v>22101</v>
      </c>
      <c r="H1799" s="5">
        <v>22</v>
      </c>
      <c r="I1799" s="5">
        <v>9547</v>
      </c>
      <c r="J1799" s="5">
        <v>12877</v>
      </c>
      <c r="K1799" s="5">
        <v>270</v>
      </c>
      <c r="L1799" s="5">
        <v>42.1</v>
      </c>
      <c r="M1799" s="5">
        <v>56.7</v>
      </c>
      <c r="N1799" s="5">
        <v>1.2</v>
      </c>
      <c r="O1799" s="5">
        <v>4</v>
      </c>
      <c r="P1799" s="5">
        <v>22694</v>
      </c>
    </row>
    <row r="1800" spans="1:16" x14ac:dyDescent="0.2">
      <c r="A1800" s="1" t="s">
        <v>12324</v>
      </c>
      <c r="B1800" s="1">
        <v>9.8334892428800005E-5</v>
      </c>
      <c r="C1800" s="1">
        <v>3.7860818050800001E-2</v>
      </c>
      <c r="D1800" s="1">
        <v>5284</v>
      </c>
      <c r="E1800" s="1" t="s">
        <v>1930</v>
      </c>
      <c r="F1800" s="1" t="s">
        <v>12325</v>
      </c>
      <c r="G1800" s="5">
        <v>22075</v>
      </c>
      <c r="H1800" s="5">
        <v>22</v>
      </c>
      <c r="I1800" s="5">
        <v>4181</v>
      </c>
      <c r="J1800" s="5">
        <v>7866</v>
      </c>
      <c r="K1800" s="5">
        <v>106</v>
      </c>
      <c r="L1800" s="5">
        <v>34.4</v>
      </c>
      <c r="M1800" s="5">
        <v>64.7</v>
      </c>
      <c r="N1800" s="5">
        <v>0.9</v>
      </c>
      <c r="O1800" s="5">
        <v>3</v>
      </c>
      <c r="P1800" s="5">
        <v>12153</v>
      </c>
    </row>
    <row r="1801" spans="1:16" x14ac:dyDescent="0.2">
      <c r="A1801" s="1" t="s">
        <v>12324</v>
      </c>
      <c r="B1801" s="1">
        <v>1.1260608140299999E-4</v>
      </c>
      <c r="C1801" s="1">
        <v>4.1259204311800003E-2</v>
      </c>
      <c r="D1801" s="1">
        <v>5284</v>
      </c>
      <c r="E1801" s="1" t="s">
        <v>1930</v>
      </c>
      <c r="F1801" s="1" t="s">
        <v>12325</v>
      </c>
      <c r="G1801" s="5">
        <v>22075</v>
      </c>
      <c r="H1801" s="5">
        <v>22</v>
      </c>
      <c r="I1801" s="5">
        <v>4181</v>
      </c>
      <c r="J1801" s="5">
        <v>7866</v>
      </c>
      <c r="K1801" s="5">
        <v>106</v>
      </c>
      <c r="L1801" s="5">
        <v>34.4</v>
      </c>
      <c r="M1801" s="5">
        <v>64.7</v>
      </c>
      <c r="N1801" s="5">
        <v>0.9</v>
      </c>
      <c r="O1801" s="5">
        <v>3</v>
      </c>
      <c r="P1801" s="5">
        <v>12153</v>
      </c>
    </row>
    <row r="1802" spans="1:16" x14ac:dyDescent="0.2">
      <c r="A1802" s="1" t="s">
        <v>12324</v>
      </c>
      <c r="B1802" s="1">
        <v>2.1701728279200001E-4</v>
      </c>
      <c r="C1802" s="1">
        <v>6.3472270310399995E-2</v>
      </c>
      <c r="D1802" s="1">
        <v>5284</v>
      </c>
      <c r="E1802" s="1" t="s">
        <v>1930</v>
      </c>
      <c r="F1802" s="1" t="s">
        <v>12325</v>
      </c>
      <c r="G1802" s="5">
        <v>22075</v>
      </c>
      <c r="H1802" s="5">
        <v>22</v>
      </c>
      <c r="I1802" s="5">
        <v>4181</v>
      </c>
      <c r="J1802" s="5">
        <v>7866</v>
      </c>
      <c r="K1802" s="5">
        <v>106</v>
      </c>
      <c r="L1802" s="5">
        <v>34.4</v>
      </c>
      <c r="M1802" s="5">
        <v>64.7</v>
      </c>
      <c r="N1802" s="5">
        <v>0.9</v>
      </c>
      <c r="O1802" s="5">
        <v>3</v>
      </c>
      <c r="P1802" s="5">
        <v>12153</v>
      </c>
    </row>
    <row r="1803" spans="1:16" x14ac:dyDescent="0.2">
      <c r="A1803" s="1" t="s">
        <v>12265</v>
      </c>
      <c r="B1803" s="1">
        <v>3.1132585674000001E-4</v>
      </c>
      <c r="C1803" s="1">
        <v>8.59203590544E-2</v>
      </c>
      <c r="D1803" s="1">
        <v>5181</v>
      </c>
      <c r="E1803" s="1" t="s">
        <v>1930</v>
      </c>
      <c r="F1803" s="1" t="s">
        <v>12266</v>
      </c>
      <c r="G1803" s="5">
        <v>22051</v>
      </c>
      <c r="H1803" s="5">
        <v>22</v>
      </c>
      <c r="I1803" s="5">
        <v>72136</v>
      </c>
      <c r="J1803" s="5">
        <v>117882</v>
      </c>
      <c r="K1803" s="5">
        <v>1645</v>
      </c>
      <c r="L1803" s="5">
        <v>37.6</v>
      </c>
      <c r="M1803" s="5">
        <v>61.5</v>
      </c>
      <c r="N1803" s="5">
        <v>0.9</v>
      </c>
      <c r="O1803" s="5">
        <v>3</v>
      </c>
      <c r="P1803" s="5">
        <v>191663</v>
      </c>
    </row>
    <row r="1804" spans="1:16" x14ac:dyDescent="0.2">
      <c r="A1804" s="1" t="s">
        <v>12324</v>
      </c>
      <c r="B1804" s="1">
        <v>4.72418631701E-4</v>
      </c>
      <c r="C1804" s="1">
        <v>0.13455714695900001</v>
      </c>
      <c r="D1804" s="1">
        <v>5284</v>
      </c>
      <c r="E1804" s="1" t="s">
        <v>1930</v>
      </c>
      <c r="F1804" s="1" t="s">
        <v>12325</v>
      </c>
      <c r="G1804" s="5">
        <v>22075</v>
      </c>
      <c r="H1804" s="5">
        <v>22</v>
      </c>
      <c r="I1804" s="5">
        <v>4181</v>
      </c>
      <c r="J1804" s="5">
        <v>7866</v>
      </c>
      <c r="K1804" s="5">
        <v>106</v>
      </c>
      <c r="L1804" s="5">
        <v>34.4</v>
      </c>
      <c r="M1804" s="5">
        <v>64.7</v>
      </c>
      <c r="N1804" s="5">
        <v>0.9</v>
      </c>
      <c r="O1804" s="5">
        <v>3</v>
      </c>
      <c r="P1804" s="5">
        <v>12153</v>
      </c>
    </row>
    <row r="1805" spans="1:16" x14ac:dyDescent="0.2">
      <c r="A1805" s="1" t="s">
        <v>12265</v>
      </c>
      <c r="B1805" s="1">
        <v>1.08832927905E-3</v>
      </c>
      <c r="C1805" s="1">
        <v>0.23185093785999999</v>
      </c>
      <c r="D1805" s="1">
        <v>5181</v>
      </c>
      <c r="E1805" s="1" t="s">
        <v>1930</v>
      </c>
      <c r="F1805" s="1" t="s">
        <v>12266</v>
      </c>
      <c r="G1805" s="5">
        <v>22051</v>
      </c>
      <c r="H1805" s="5">
        <v>22</v>
      </c>
      <c r="I1805" s="5">
        <v>72136</v>
      </c>
      <c r="J1805" s="5">
        <v>117882</v>
      </c>
      <c r="K1805" s="5">
        <v>1645</v>
      </c>
      <c r="L1805" s="5">
        <v>37.6</v>
      </c>
      <c r="M1805" s="5">
        <v>61.5</v>
      </c>
      <c r="N1805" s="5">
        <v>0.9</v>
      </c>
      <c r="O1805" s="5">
        <v>3</v>
      </c>
      <c r="P1805" s="5">
        <v>191663</v>
      </c>
    </row>
    <row r="1806" spans="1:16" x14ac:dyDescent="0.2">
      <c r="A1806" s="1" t="s">
        <v>12265</v>
      </c>
      <c r="B1806" s="1">
        <v>1.04697617629E-4</v>
      </c>
      <c r="C1806" s="1">
        <v>4.1217829001800002E-2</v>
      </c>
      <c r="D1806" s="1">
        <v>5181</v>
      </c>
      <c r="E1806" s="1" t="s">
        <v>1930</v>
      </c>
      <c r="F1806" s="1" t="s">
        <v>12266</v>
      </c>
      <c r="G1806" s="5">
        <v>22051</v>
      </c>
      <c r="H1806" s="5">
        <v>22</v>
      </c>
      <c r="I1806" s="5">
        <v>72136</v>
      </c>
      <c r="J1806" s="5">
        <v>117882</v>
      </c>
      <c r="K1806" s="5">
        <v>1645</v>
      </c>
      <c r="L1806" s="5">
        <v>37.6</v>
      </c>
      <c r="M1806" s="5">
        <v>61.5</v>
      </c>
      <c r="N1806" s="5">
        <v>0.9</v>
      </c>
      <c r="O1806" s="5">
        <v>3</v>
      </c>
      <c r="P1806" s="5">
        <v>191663</v>
      </c>
    </row>
    <row r="1807" spans="1:16" x14ac:dyDescent="0.2">
      <c r="A1807" s="1" t="s">
        <v>12324</v>
      </c>
      <c r="B1807" s="1">
        <v>5.9537768651500003E-4</v>
      </c>
      <c r="C1807" s="1">
        <v>0.13541927996100001</v>
      </c>
      <c r="D1807" s="1">
        <v>5284</v>
      </c>
      <c r="E1807" s="1" t="s">
        <v>1930</v>
      </c>
      <c r="F1807" s="1" t="s">
        <v>12325</v>
      </c>
      <c r="G1807" s="5">
        <v>22075</v>
      </c>
      <c r="H1807" s="5">
        <v>22</v>
      </c>
      <c r="I1807" s="5">
        <v>4181</v>
      </c>
      <c r="J1807" s="5">
        <v>7866</v>
      </c>
      <c r="K1807" s="5">
        <v>106</v>
      </c>
      <c r="L1807" s="5">
        <v>34.4</v>
      </c>
      <c r="M1807" s="5">
        <v>64.7</v>
      </c>
      <c r="N1807" s="5">
        <v>0.9</v>
      </c>
      <c r="O1807" s="5">
        <v>3</v>
      </c>
      <c r="P1807" s="5">
        <v>12153</v>
      </c>
    </row>
    <row r="1808" spans="1:16" x14ac:dyDescent="0.2">
      <c r="A1808" s="1" t="s">
        <v>12324</v>
      </c>
      <c r="B1808" s="1">
        <v>9.6864054906200002E-5</v>
      </c>
      <c r="C1808" s="1">
        <v>3.7079647371499998E-2</v>
      </c>
      <c r="D1808" s="1">
        <v>5284</v>
      </c>
      <c r="E1808" s="1" t="s">
        <v>1930</v>
      </c>
      <c r="F1808" s="1" t="s">
        <v>12325</v>
      </c>
      <c r="G1808" s="5">
        <v>22075</v>
      </c>
      <c r="H1808" s="5">
        <v>22</v>
      </c>
      <c r="I1808" s="5">
        <v>4181</v>
      </c>
      <c r="J1808" s="5">
        <v>7866</v>
      </c>
      <c r="K1808" s="5">
        <v>106</v>
      </c>
      <c r="L1808" s="5">
        <v>34.4</v>
      </c>
      <c r="M1808" s="5">
        <v>64.7</v>
      </c>
      <c r="N1808" s="5">
        <v>0.9</v>
      </c>
      <c r="O1808" s="5">
        <v>3</v>
      </c>
      <c r="P1808" s="5">
        <v>12153</v>
      </c>
    </row>
    <row r="1809" spans="1:16" x14ac:dyDescent="0.2">
      <c r="A1809" s="1" t="s">
        <v>12324</v>
      </c>
      <c r="B1809" s="1">
        <v>1.2693788402200001E-4</v>
      </c>
      <c r="C1809" s="1">
        <v>5.0819102185599999E-2</v>
      </c>
      <c r="D1809" s="1">
        <v>5284</v>
      </c>
      <c r="E1809" s="1" t="s">
        <v>1930</v>
      </c>
      <c r="F1809" s="1" t="s">
        <v>12325</v>
      </c>
      <c r="G1809" s="5">
        <v>22075</v>
      </c>
      <c r="H1809" s="5">
        <v>22</v>
      </c>
      <c r="I1809" s="5">
        <v>4181</v>
      </c>
      <c r="J1809" s="5">
        <v>7866</v>
      </c>
      <c r="K1809" s="5">
        <v>106</v>
      </c>
      <c r="L1809" s="5">
        <v>34.4</v>
      </c>
      <c r="M1809" s="5">
        <v>64.7</v>
      </c>
      <c r="N1809" s="5">
        <v>0.9</v>
      </c>
      <c r="O1809" s="5">
        <v>3</v>
      </c>
      <c r="P1809" s="5">
        <v>12153</v>
      </c>
    </row>
    <row r="1810" spans="1:16" x14ac:dyDescent="0.2">
      <c r="A1810" s="1" t="s">
        <v>12265</v>
      </c>
      <c r="B1810" s="1">
        <v>1.0715639123600001E-4</v>
      </c>
      <c r="C1810" s="1">
        <v>3.86779040948E-2</v>
      </c>
      <c r="D1810" s="1">
        <v>5181</v>
      </c>
      <c r="E1810" s="1" t="s">
        <v>1930</v>
      </c>
      <c r="F1810" s="1" t="s">
        <v>12266</v>
      </c>
      <c r="G1810" s="5">
        <v>22051</v>
      </c>
      <c r="H1810" s="5">
        <v>22</v>
      </c>
      <c r="I1810" s="5">
        <v>72136</v>
      </c>
      <c r="J1810" s="5">
        <v>117882</v>
      </c>
      <c r="K1810" s="5">
        <v>1645</v>
      </c>
      <c r="L1810" s="5">
        <v>37.6</v>
      </c>
      <c r="M1810" s="5">
        <v>61.5</v>
      </c>
      <c r="N1810" s="5">
        <v>0.9</v>
      </c>
      <c r="O1810" s="5">
        <v>3</v>
      </c>
      <c r="P1810" s="5">
        <v>191663</v>
      </c>
    </row>
    <row r="1811" spans="1:16" x14ac:dyDescent="0.2">
      <c r="A1811" s="1" t="s">
        <v>12265</v>
      </c>
      <c r="B1811" s="1">
        <v>1.2063102974500001E-4</v>
      </c>
      <c r="C1811" s="1">
        <v>4.63566584457E-2</v>
      </c>
      <c r="D1811" s="1">
        <v>5181</v>
      </c>
      <c r="E1811" s="1" t="s">
        <v>1930</v>
      </c>
      <c r="F1811" s="1" t="s">
        <v>12266</v>
      </c>
      <c r="G1811" s="5">
        <v>22051</v>
      </c>
      <c r="H1811" s="5">
        <v>22</v>
      </c>
      <c r="I1811" s="5">
        <v>72136</v>
      </c>
      <c r="J1811" s="5">
        <v>117882</v>
      </c>
      <c r="K1811" s="5">
        <v>1645</v>
      </c>
      <c r="L1811" s="5">
        <v>37.6</v>
      </c>
      <c r="M1811" s="5">
        <v>61.5</v>
      </c>
      <c r="N1811" s="5">
        <v>0.9</v>
      </c>
      <c r="O1811" s="5">
        <v>3</v>
      </c>
      <c r="P1811" s="5">
        <v>191663</v>
      </c>
    </row>
    <row r="1812" spans="1:16" x14ac:dyDescent="0.2">
      <c r="A1812" s="1" t="s">
        <v>12324</v>
      </c>
      <c r="B1812" s="1">
        <v>2.85527676238E-4</v>
      </c>
      <c r="C1812" s="1">
        <v>8.1416885389400007E-2</v>
      </c>
      <c r="D1812" s="1">
        <v>5284</v>
      </c>
      <c r="E1812" s="1" t="s">
        <v>1930</v>
      </c>
      <c r="F1812" s="1" t="s">
        <v>12325</v>
      </c>
      <c r="G1812" s="5">
        <v>22075</v>
      </c>
      <c r="H1812" s="5">
        <v>22</v>
      </c>
      <c r="I1812" s="5">
        <v>4181</v>
      </c>
      <c r="J1812" s="5">
        <v>7866</v>
      </c>
      <c r="K1812" s="5">
        <v>106</v>
      </c>
      <c r="L1812" s="5">
        <v>34.4</v>
      </c>
      <c r="M1812" s="5">
        <v>64.7</v>
      </c>
      <c r="N1812" s="5">
        <v>0.9</v>
      </c>
      <c r="O1812" s="5">
        <v>3</v>
      </c>
      <c r="P1812" s="5">
        <v>12153</v>
      </c>
    </row>
    <row r="1813" spans="1:16" x14ac:dyDescent="0.2">
      <c r="A1813" s="1" t="s">
        <v>12324</v>
      </c>
      <c r="B1813" s="1">
        <v>1.09316461569E-4</v>
      </c>
      <c r="C1813" s="1">
        <v>3.9684347055399999E-2</v>
      </c>
      <c r="D1813" s="1">
        <v>5284</v>
      </c>
      <c r="E1813" s="1" t="s">
        <v>1930</v>
      </c>
      <c r="F1813" s="1" t="s">
        <v>12325</v>
      </c>
      <c r="G1813" s="5">
        <v>22075</v>
      </c>
      <c r="H1813" s="5">
        <v>22</v>
      </c>
      <c r="I1813" s="5">
        <v>4181</v>
      </c>
      <c r="J1813" s="5">
        <v>7866</v>
      </c>
      <c r="K1813" s="5">
        <v>106</v>
      </c>
      <c r="L1813" s="5">
        <v>34.4</v>
      </c>
      <c r="M1813" s="5">
        <v>64.7</v>
      </c>
      <c r="N1813" s="5">
        <v>0.9</v>
      </c>
      <c r="O1813" s="5">
        <v>3</v>
      </c>
      <c r="P1813" s="5">
        <v>12153</v>
      </c>
    </row>
    <row r="1814" spans="1:16" x14ac:dyDescent="0.2">
      <c r="A1814" s="1" t="s">
        <v>12296</v>
      </c>
      <c r="B1814" s="1">
        <v>1.0029870983800001E-4</v>
      </c>
      <c r="C1814" s="1">
        <v>3.7381401048899997E-2</v>
      </c>
      <c r="D1814" s="1">
        <v>5205</v>
      </c>
      <c r="E1814" s="1" t="s">
        <v>1930</v>
      </c>
      <c r="F1814" s="1" t="s">
        <v>12297</v>
      </c>
      <c r="G1814" s="5">
        <v>22045</v>
      </c>
      <c r="H1814" s="5">
        <v>22</v>
      </c>
      <c r="I1814" s="5">
        <v>12426</v>
      </c>
      <c r="J1814" s="5">
        <v>19420</v>
      </c>
      <c r="K1814" s="5">
        <v>427</v>
      </c>
      <c r="L1814" s="5">
        <v>38.5</v>
      </c>
      <c r="M1814" s="5">
        <v>60.2</v>
      </c>
      <c r="N1814" s="5">
        <v>1.3</v>
      </c>
      <c r="O1814" s="5">
        <v>3</v>
      </c>
      <c r="P1814" s="5">
        <v>32273</v>
      </c>
    </row>
    <row r="1815" spans="1:16" x14ac:dyDescent="0.2">
      <c r="A1815" s="1" t="s">
        <v>12324</v>
      </c>
      <c r="B1815" s="1">
        <v>2.5247667988400002E-4</v>
      </c>
      <c r="C1815" s="1">
        <v>8.0388040904899996E-2</v>
      </c>
      <c r="D1815" s="1">
        <v>5284</v>
      </c>
      <c r="E1815" s="1" t="s">
        <v>1930</v>
      </c>
      <c r="F1815" s="1" t="s">
        <v>12325</v>
      </c>
      <c r="G1815" s="5">
        <v>22075</v>
      </c>
      <c r="H1815" s="5">
        <v>22</v>
      </c>
      <c r="I1815" s="5">
        <v>4181</v>
      </c>
      <c r="J1815" s="5">
        <v>7866</v>
      </c>
      <c r="K1815" s="5">
        <v>106</v>
      </c>
      <c r="L1815" s="5">
        <v>34.4</v>
      </c>
      <c r="M1815" s="5">
        <v>64.7</v>
      </c>
      <c r="N1815" s="5">
        <v>0.9</v>
      </c>
      <c r="O1815" s="5">
        <v>3</v>
      </c>
      <c r="P1815" s="5">
        <v>12153</v>
      </c>
    </row>
    <row r="1816" spans="1:16" x14ac:dyDescent="0.2">
      <c r="A1816" s="1" t="s">
        <v>12265</v>
      </c>
      <c r="B1816" s="1">
        <v>5.9970055142499999E-5</v>
      </c>
      <c r="C1816" s="1">
        <v>3.0103233884700001E-2</v>
      </c>
      <c r="D1816" s="1">
        <v>5181</v>
      </c>
      <c r="E1816" s="1" t="s">
        <v>1930</v>
      </c>
      <c r="F1816" s="1" t="s">
        <v>12266</v>
      </c>
      <c r="G1816" s="5">
        <v>22051</v>
      </c>
      <c r="H1816" s="5">
        <v>22</v>
      </c>
      <c r="I1816" s="5">
        <v>72136</v>
      </c>
      <c r="J1816" s="5">
        <v>117882</v>
      </c>
      <c r="K1816" s="5">
        <v>1645</v>
      </c>
      <c r="L1816" s="5">
        <v>37.6</v>
      </c>
      <c r="M1816" s="5">
        <v>61.5</v>
      </c>
      <c r="N1816" s="5">
        <v>0.9</v>
      </c>
      <c r="O1816" s="5">
        <v>3</v>
      </c>
      <c r="P1816" s="5">
        <v>191663</v>
      </c>
    </row>
    <row r="1817" spans="1:16" x14ac:dyDescent="0.2">
      <c r="A1817" s="1" t="s">
        <v>12265</v>
      </c>
      <c r="B1817" s="1">
        <v>1.14279076587E-4</v>
      </c>
      <c r="C1817" s="1">
        <v>4.30090435907E-2</v>
      </c>
      <c r="D1817" s="1">
        <v>5181</v>
      </c>
      <c r="E1817" s="1" t="s">
        <v>1930</v>
      </c>
      <c r="F1817" s="1" t="s">
        <v>12266</v>
      </c>
      <c r="G1817" s="5">
        <v>22051</v>
      </c>
      <c r="H1817" s="5">
        <v>22</v>
      </c>
      <c r="I1817" s="5">
        <v>72136</v>
      </c>
      <c r="J1817" s="5">
        <v>117882</v>
      </c>
      <c r="K1817" s="5">
        <v>1645</v>
      </c>
      <c r="L1817" s="5">
        <v>37.6</v>
      </c>
      <c r="M1817" s="5">
        <v>61.5</v>
      </c>
      <c r="N1817" s="5">
        <v>0.9</v>
      </c>
      <c r="O1817" s="5">
        <v>3</v>
      </c>
      <c r="P1817" s="5">
        <v>191663</v>
      </c>
    </row>
    <row r="1818" spans="1:16" x14ac:dyDescent="0.2">
      <c r="A1818" s="1" t="s">
        <v>12296</v>
      </c>
      <c r="B1818" s="1">
        <v>3.5736117492599998E-5</v>
      </c>
      <c r="C1818" s="1">
        <v>2.22877009046E-2</v>
      </c>
      <c r="D1818" s="1">
        <v>5205</v>
      </c>
      <c r="E1818" s="1" t="s">
        <v>1930</v>
      </c>
      <c r="F1818" s="1" t="s">
        <v>12297</v>
      </c>
      <c r="G1818" s="5">
        <v>22045</v>
      </c>
      <c r="H1818" s="5">
        <v>22</v>
      </c>
      <c r="I1818" s="5">
        <v>12426</v>
      </c>
      <c r="J1818" s="5">
        <v>19420</v>
      </c>
      <c r="K1818" s="5">
        <v>427</v>
      </c>
      <c r="L1818" s="5">
        <v>38.5</v>
      </c>
      <c r="M1818" s="5">
        <v>60.2</v>
      </c>
      <c r="N1818" s="5">
        <v>1.3</v>
      </c>
      <c r="O1818" s="5">
        <v>3</v>
      </c>
      <c r="P1818" s="5">
        <v>32273</v>
      </c>
    </row>
    <row r="1819" spans="1:16" x14ac:dyDescent="0.2">
      <c r="A1819" s="1" t="s">
        <v>12324</v>
      </c>
      <c r="B1819" s="1">
        <v>1.35315510094E-4</v>
      </c>
      <c r="C1819" s="1">
        <v>4.4355877003599997E-2</v>
      </c>
      <c r="D1819" s="1">
        <v>5284</v>
      </c>
      <c r="E1819" s="1" t="s">
        <v>1930</v>
      </c>
      <c r="F1819" s="1" t="s">
        <v>12325</v>
      </c>
      <c r="G1819" s="5">
        <v>22075</v>
      </c>
      <c r="H1819" s="5">
        <v>22</v>
      </c>
      <c r="I1819" s="5">
        <v>4181</v>
      </c>
      <c r="J1819" s="5">
        <v>7866</v>
      </c>
      <c r="K1819" s="5">
        <v>106</v>
      </c>
      <c r="L1819" s="5">
        <v>34.4</v>
      </c>
      <c r="M1819" s="5">
        <v>64.7</v>
      </c>
      <c r="N1819" s="5">
        <v>0.9</v>
      </c>
      <c r="O1819" s="5">
        <v>3</v>
      </c>
      <c r="P1819" s="5">
        <v>12153</v>
      </c>
    </row>
    <row r="1820" spans="1:16" x14ac:dyDescent="0.2">
      <c r="A1820" s="1" t="s">
        <v>12265</v>
      </c>
      <c r="B1820" s="1">
        <v>9.9110698518100002E-5</v>
      </c>
      <c r="C1820" s="1">
        <v>3.9470295114700002E-2</v>
      </c>
      <c r="D1820" s="1">
        <v>5181</v>
      </c>
      <c r="E1820" s="1" t="s">
        <v>1930</v>
      </c>
      <c r="F1820" s="1" t="s">
        <v>12266</v>
      </c>
      <c r="G1820" s="5">
        <v>22051</v>
      </c>
      <c r="H1820" s="5">
        <v>22</v>
      </c>
      <c r="I1820" s="5">
        <v>72136</v>
      </c>
      <c r="J1820" s="5">
        <v>117882</v>
      </c>
      <c r="K1820" s="5">
        <v>1645</v>
      </c>
      <c r="L1820" s="5">
        <v>37.6</v>
      </c>
      <c r="M1820" s="5">
        <v>61.5</v>
      </c>
      <c r="N1820" s="5">
        <v>0.9</v>
      </c>
      <c r="O1820" s="5">
        <v>3</v>
      </c>
      <c r="P1820" s="5">
        <v>191663</v>
      </c>
    </row>
    <row r="1821" spans="1:16" x14ac:dyDescent="0.2">
      <c r="A1821" s="1" t="s">
        <v>12324</v>
      </c>
      <c r="B1821" s="1">
        <v>1.0928075450400001E-4</v>
      </c>
      <c r="C1821" s="1">
        <v>3.9782620057700002E-2</v>
      </c>
      <c r="D1821" s="1">
        <v>5284</v>
      </c>
      <c r="E1821" s="1" t="s">
        <v>1930</v>
      </c>
      <c r="F1821" s="1" t="s">
        <v>12325</v>
      </c>
      <c r="G1821" s="5">
        <v>22075</v>
      </c>
      <c r="H1821" s="5">
        <v>22</v>
      </c>
      <c r="I1821" s="5">
        <v>4181</v>
      </c>
      <c r="J1821" s="5">
        <v>7866</v>
      </c>
      <c r="K1821" s="5">
        <v>106</v>
      </c>
      <c r="L1821" s="5">
        <v>34.4</v>
      </c>
      <c r="M1821" s="5">
        <v>64.7</v>
      </c>
      <c r="N1821" s="5">
        <v>0.9</v>
      </c>
      <c r="O1821" s="5">
        <v>3</v>
      </c>
      <c r="P1821" s="5">
        <v>12153</v>
      </c>
    </row>
    <row r="1822" spans="1:16" x14ac:dyDescent="0.2">
      <c r="A1822" s="1" t="s">
        <v>12265</v>
      </c>
      <c r="B1822" s="1">
        <v>2.9365135357199999E-4</v>
      </c>
      <c r="C1822" s="1">
        <v>8.4040101472100004E-2</v>
      </c>
      <c r="D1822" s="1">
        <v>5181</v>
      </c>
      <c r="E1822" s="1" t="s">
        <v>1930</v>
      </c>
      <c r="F1822" s="1" t="s">
        <v>12266</v>
      </c>
      <c r="G1822" s="5">
        <v>22051</v>
      </c>
      <c r="H1822" s="5">
        <v>22</v>
      </c>
      <c r="I1822" s="5">
        <v>72136</v>
      </c>
      <c r="J1822" s="5">
        <v>117882</v>
      </c>
      <c r="K1822" s="5">
        <v>1645</v>
      </c>
      <c r="L1822" s="5">
        <v>37.6</v>
      </c>
      <c r="M1822" s="5">
        <v>61.5</v>
      </c>
      <c r="N1822" s="5">
        <v>0.9</v>
      </c>
      <c r="O1822" s="5">
        <v>3</v>
      </c>
      <c r="P1822" s="5">
        <v>191663</v>
      </c>
    </row>
    <row r="1823" spans="1:16" x14ac:dyDescent="0.2">
      <c r="A1823" s="1" t="s">
        <v>12324</v>
      </c>
      <c r="B1823" s="1">
        <v>1.0520481781E-4</v>
      </c>
      <c r="C1823" s="1">
        <v>4.0410203637900002E-2</v>
      </c>
      <c r="D1823" s="1">
        <v>5284</v>
      </c>
      <c r="E1823" s="1" t="s">
        <v>1930</v>
      </c>
      <c r="F1823" s="1" t="s">
        <v>12325</v>
      </c>
      <c r="G1823" s="5">
        <v>22075</v>
      </c>
      <c r="H1823" s="5">
        <v>22</v>
      </c>
      <c r="I1823" s="5">
        <v>4181</v>
      </c>
      <c r="J1823" s="5">
        <v>7866</v>
      </c>
      <c r="K1823" s="5">
        <v>106</v>
      </c>
      <c r="L1823" s="5">
        <v>34.4</v>
      </c>
      <c r="M1823" s="5">
        <v>64.7</v>
      </c>
      <c r="N1823" s="5">
        <v>0.9</v>
      </c>
      <c r="O1823" s="5">
        <v>3</v>
      </c>
      <c r="P1823" s="5">
        <v>12153</v>
      </c>
    </row>
    <row r="1824" spans="1:16" x14ac:dyDescent="0.2">
      <c r="A1824" s="1" t="s">
        <v>12324</v>
      </c>
      <c r="B1824" s="1">
        <v>6.4165993177999999E-5</v>
      </c>
      <c r="C1824" s="1">
        <v>3.0817567951400001E-2</v>
      </c>
      <c r="D1824" s="1">
        <v>5284</v>
      </c>
      <c r="E1824" s="1" t="s">
        <v>1930</v>
      </c>
      <c r="F1824" s="1" t="s">
        <v>12325</v>
      </c>
      <c r="G1824" s="5">
        <v>22075</v>
      </c>
      <c r="H1824" s="5">
        <v>22</v>
      </c>
      <c r="I1824" s="5">
        <v>4181</v>
      </c>
      <c r="J1824" s="5">
        <v>7866</v>
      </c>
      <c r="K1824" s="5">
        <v>106</v>
      </c>
      <c r="L1824" s="5">
        <v>34.4</v>
      </c>
      <c r="M1824" s="5">
        <v>64.7</v>
      </c>
      <c r="N1824" s="5">
        <v>0.9</v>
      </c>
      <c r="O1824" s="5">
        <v>3</v>
      </c>
      <c r="P1824" s="5">
        <v>12153</v>
      </c>
    </row>
    <row r="1825" spans="1:16" x14ac:dyDescent="0.2">
      <c r="A1825" s="1" t="s">
        <v>12265</v>
      </c>
      <c r="B1825" s="1">
        <v>1.3777593896299999E-4</v>
      </c>
      <c r="C1825" s="1">
        <v>4.6526507220700002E-2</v>
      </c>
      <c r="D1825" s="1">
        <v>5181</v>
      </c>
      <c r="E1825" s="1" t="s">
        <v>1930</v>
      </c>
      <c r="F1825" s="1" t="s">
        <v>12266</v>
      </c>
      <c r="G1825" s="5">
        <v>22051</v>
      </c>
      <c r="H1825" s="5">
        <v>22</v>
      </c>
      <c r="I1825" s="5">
        <v>72136</v>
      </c>
      <c r="J1825" s="5">
        <v>117882</v>
      </c>
      <c r="K1825" s="5">
        <v>1645</v>
      </c>
      <c r="L1825" s="5">
        <v>37.6</v>
      </c>
      <c r="M1825" s="5">
        <v>61.5</v>
      </c>
      <c r="N1825" s="5">
        <v>0.9</v>
      </c>
      <c r="O1825" s="5">
        <v>3</v>
      </c>
      <c r="P1825" s="5">
        <v>191663</v>
      </c>
    </row>
    <row r="1826" spans="1:16" x14ac:dyDescent="0.2">
      <c r="A1826" s="1" t="s">
        <v>12324</v>
      </c>
      <c r="B1826" s="1">
        <v>1.0959701157600001E-4</v>
      </c>
      <c r="C1826" s="1">
        <v>3.8514377377600002E-2</v>
      </c>
      <c r="D1826" s="1">
        <v>5284</v>
      </c>
      <c r="E1826" s="1" t="s">
        <v>1930</v>
      </c>
      <c r="F1826" s="1" t="s">
        <v>12325</v>
      </c>
      <c r="G1826" s="5">
        <v>22075</v>
      </c>
      <c r="H1826" s="5">
        <v>22</v>
      </c>
      <c r="I1826" s="5">
        <v>4181</v>
      </c>
      <c r="J1826" s="5">
        <v>7866</v>
      </c>
      <c r="K1826" s="5">
        <v>106</v>
      </c>
      <c r="L1826" s="5">
        <v>34.4</v>
      </c>
      <c r="M1826" s="5">
        <v>64.7</v>
      </c>
      <c r="N1826" s="5">
        <v>0.9</v>
      </c>
      <c r="O1826" s="5">
        <v>3</v>
      </c>
      <c r="P1826" s="5">
        <v>12153</v>
      </c>
    </row>
    <row r="1827" spans="1:16" x14ac:dyDescent="0.2">
      <c r="A1827" s="1" t="s">
        <v>12324</v>
      </c>
      <c r="B1827" s="1">
        <v>2.42315791685E-4</v>
      </c>
      <c r="C1827" s="1">
        <v>6.9352921934900003E-2</v>
      </c>
      <c r="D1827" s="1">
        <v>5284</v>
      </c>
      <c r="E1827" s="1" t="s">
        <v>1930</v>
      </c>
      <c r="F1827" s="1" t="s">
        <v>12325</v>
      </c>
      <c r="G1827" s="5">
        <v>22075</v>
      </c>
      <c r="H1827" s="5">
        <v>22</v>
      </c>
      <c r="I1827" s="5">
        <v>4181</v>
      </c>
      <c r="J1827" s="5">
        <v>7866</v>
      </c>
      <c r="K1827" s="5">
        <v>106</v>
      </c>
      <c r="L1827" s="5">
        <v>34.4</v>
      </c>
      <c r="M1827" s="5">
        <v>64.7</v>
      </c>
      <c r="N1827" s="5">
        <v>0.9</v>
      </c>
      <c r="O1827" s="5">
        <v>3</v>
      </c>
      <c r="P1827" s="5">
        <v>12153</v>
      </c>
    </row>
    <row r="1828" spans="1:16" x14ac:dyDescent="0.2">
      <c r="A1828" s="1" t="s">
        <v>12330</v>
      </c>
      <c r="B1828" s="1">
        <v>1.5286643946500001E-2</v>
      </c>
      <c r="C1828" s="1">
        <v>0.94333580118100002</v>
      </c>
      <c r="D1828" s="1">
        <v>5318</v>
      </c>
      <c r="E1828" s="1" t="s">
        <v>1930</v>
      </c>
      <c r="F1828" s="1" t="s">
        <v>12331</v>
      </c>
      <c r="G1828" s="5">
        <v>22109</v>
      </c>
      <c r="H1828" s="5">
        <v>22</v>
      </c>
      <c r="I1828" s="5">
        <v>13684</v>
      </c>
      <c r="J1828" s="5">
        <v>26358</v>
      </c>
      <c r="K1828" s="5">
        <v>532</v>
      </c>
      <c r="L1828" s="5">
        <v>33.700000000000003</v>
      </c>
      <c r="M1828" s="5">
        <v>65</v>
      </c>
      <c r="N1828" s="5">
        <v>1.3</v>
      </c>
      <c r="O1828" s="5">
        <v>3</v>
      </c>
      <c r="P1828" s="5">
        <v>40574</v>
      </c>
    </row>
    <row r="1829" spans="1:16" x14ac:dyDescent="0.2">
      <c r="A1829" s="1" t="s">
        <v>12265</v>
      </c>
      <c r="B1829" s="1">
        <v>5.0353550358599999E-5</v>
      </c>
      <c r="C1829" s="1">
        <v>2.58966022983E-2</v>
      </c>
      <c r="D1829" s="1">
        <v>5181</v>
      </c>
      <c r="E1829" s="1" t="s">
        <v>1930</v>
      </c>
      <c r="F1829" s="1" t="s">
        <v>12266</v>
      </c>
      <c r="G1829" s="5">
        <v>22051</v>
      </c>
      <c r="H1829" s="5">
        <v>22</v>
      </c>
      <c r="I1829" s="5">
        <v>72136</v>
      </c>
      <c r="J1829" s="5">
        <v>117882</v>
      </c>
      <c r="K1829" s="5">
        <v>1645</v>
      </c>
      <c r="L1829" s="5">
        <v>37.6</v>
      </c>
      <c r="M1829" s="5">
        <v>61.5</v>
      </c>
      <c r="N1829" s="5">
        <v>0.9</v>
      </c>
      <c r="O1829" s="5">
        <v>3</v>
      </c>
      <c r="P1829" s="5">
        <v>191663</v>
      </c>
    </row>
    <row r="1830" spans="1:16" x14ac:dyDescent="0.2">
      <c r="A1830" s="1" t="s">
        <v>12324</v>
      </c>
      <c r="B1830" s="1">
        <v>8.2261442697300006E-5</v>
      </c>
      <c r="C1830" s="1">
        <v>3.4662334297800003E-2</v>
      </c>
      <c r="D1830" s="1">
        <v>5284</v>
      </c>
      <c r="E1830" s="1" t="s">
        <v>1930</v>
      </c>
      <c r="F1830" s="1" t="s">
        <v>12325</v>
      </c>
      <c r="G1830" s="5">
        <v>22075</v>
      </c>
      <c r="H1830" s="5">
        <v>22</v>
      </c>
      <c r="I1830" s="5">
        <v>4181</v>
      </c>
      <c r="J1830" s="5">
        <v>7866</v>
      </c>
      <c r="K1830" s="5">
        <v>106</v>
      </c>
      <c r="L1830" s="5">
        <v>34.4</v>
      </c>
      <c r="M1830" s="5">
        <v>64.7</v>
      </c>
      <c r="N1830" s="5">
        <v>0.9</v>
      </c>
      <c r="O1830" s="5">
        <v>3</v>
      </c>
      <c r="P1830" s="5">
        <v>12153</v>
      </c>
    </row>
    <row r="1831" spans="1:16" x14ac:dyDescent="0.2">
      <c r="A1831" s="1" t="s">
        <v>12324</v>
      </c>
      <c r="B1831" s="1">
        <v>1.1606835074100001E-4</v>
      </c>
      <c r="C1831" s="1">
        <v>4.2288517229600003E-2</v>
      </c>
      <c r="D1831" s="1">
        <v>5284</v>
      </c>
      <c r="E1831" s="1" t="s">
        <v>1930</v>
      </c>
      <c r="F1831" s="1" t="s">
        <v>12325</v>
      </c>
      <c r="G1831" s="5">
        <v>22075</v>
      </c>
      <c r="H1831" s="5">
        <v>22</v>
      </c>
      <c r="I1831" s="5">
        <v>4181</v>
      </c>
      <c r="J1831" s="5">
        <v>7866</v>
      </c>
      <c r="K1831" s="5">
        <v>106</v>
      </c>
      <c r="L1831" s="5">
        <v>34.4</v>
      </c>
      <c r="M1831" s="5">
        <v>64.7</v>
      </c>
      <c r="N1831" s="5">
        <v>0.9</v>
      </c>
      <c r="O1831" s="5">
        <v>3</v>
      </c>
      <c r="P1831" s="5">
        <v>12153</v>
      </c>
    </row>
    <row r="1832" spans="1:16" x14ac:dyDescent="0.2">
      <c r="A1832" s="1" t="s">
        <v>12265</v>
      </c>
      <c r="B1832" s="1">
        <v>6.7081306276200005E-4</v>
      </c>
      <c r="C1832" s="1">
        <v>0.163332246737</v>
      </c>
      <c r="D1832" s="1">
        <v>5181</v>
      </c>
      <c r="E1832" s="1" t="s">
        <v>1930</v>
      </c>
      <c r="F1832" s="1" t="s">
        <v>12266</v>
      </c>
      <c r="G1832" s="5">
        <v>22051</v>
      </c>
      <c r="H1832" s="5">
        <v>22</v>
      </c>
      <c r="I1832" s="5">
        <v>72136</v>
      </c>
      <c r="J1832" s="5">
        <v>117882</v>
      </c>
      <c r="K1832" s="5">
        <v>1645</v>
      </c>
      <c r="L1832" s="5">
        <v>37.6</v>
      </c>
      <c r="M1832" s="5">
        <v>61.5</v>
      </c>
      <c r="N1832" s="5">
        <v>0.9</v>
      </c>
      <c r="O1832" s="5">
        <v>3</v>
      </c>
      <c r="P1832" s="5">
        <v>191663</v>
      </c>
    </row>
    <row r="1833" spans="1:16" x14ac:dyDescent="0.2">
      <c r="A1833" s="1" t="s">
        <v>12324</v>
      </c>
      <c r="B1833" s="1">
        <v>2.64575804367E-4</v>
      </c>
      <c r="C1833" s="1">
        <v>6.8297126744600006E-2</v>
      </c>
      <c r="D1833" s="1">
        <v>5284</v>
      </c>
      <c r="E1833" s="1" t="s">
        <v>1930</v>
      </c>
      <c r="F1833" s="1" t="s">
        <v>12325</v>
      </c>
      <c r="G1833" s="5">
        <v>22075</v>
      </c>
      <c r="H1833" s="5">
        <v>22</v>
      </c>
      <c r="I1833" s="5">
        <v>4181</v>
      </c>
      <c r="J1833" s="5">
        <v>7866</v>
      </c>
      <c r="K1833" s="5">
        <v>106</v>
      </c>
      <c r="L1833" s="5">
        <v>34.4</v>
      </c>
      <c r="M1833" s="5">
        <v>64.7</v>
      </c>
      <c r="N1833" s="5">
        <v>0.9</v>
      </c>
      <c r="O1833" s="5">
        <v>3</v>
      </c>
      <c r="P1833" s="5">
        <v>12153</v>
      </c>
    </row>
    <row r="1834" spans="1:16" x14ac:dyDescent="0.2">
      <c r="A1834" s="1" t="s">
        <v>12324</v>
      </c>
      <c r="B1834" s="1">
        <v>9.4132989989499996E-4</v>
      </c>
      <c r="C1834" s="1">
        <v>0.17573239191500001</v>
      </c>
      <c r="D1834" s="1">
        <v>5284</v>
      </c>
      <c r="E1834" s="1" t="s">
        <v>1930</v>
      </c>
      <c r="F1834" s="1" t="s">
        <v>12325</v>
      </c>
      <c r="G1834" s="5">
        <v>22075</v>
      </c>
      <c r="H1834" s="5">
        <v>22</v>
      </c>
      <c r="I1834" s="5">
        <v>4181</v>
      </c>
      <c r="J1834" s="5">
        <v>7866</v>
      </c>
      <c r="K1834" s="5">
        <v>106</v>
      </c>
      <c r="L1834" s="5">
        <v>34.4</v>
      </c>
      <c r="M1834" s="5">
        <v>64.7</v>
      </c>
      <c r="N1834" s="5">
        <v>0.9</v>
      </c>
      <c r="O1834" s="5">
        <v>3</v>
      </c>
      <c r="P1834" s="5">
        <v>12153</v>
      </c>
    </row>
    <row r="1835" spans="1:16" x14ac:dyDescent="0.2">
      <c r="A1835" s="1" t="s">
        <v>12265</v>
      </c>
      <c r="B1835" s="1">
        <v>7.6500704688800005E-5</v>
      </c>
      <c r="C1835" s="1">
        <v>3.4032373657000001E-2</v>
      </c>
      <c r="D1835" s="1">
        <v>5181</v>
      </c>
      <c r="E1835" s="1" t="s">
        <v>1930</v>
      </c>
      <c r="F1835" s="1" t="s">
        <v>12266</v>
      </c>
      <c r="G1835" s="5">
        <v>22051</v>
      </c>
      <c r="H1835" s="5">
        <v>22</v>
      </c>
      <c r="I1835" s="5">
        <v>72136</v>
      </c>
      <c r="J1835" s="5">
        <v>117882</v>
      </c>
      <c r="K1835" s="5">
        <v>1645</v>
      </c>
      <c r="L1835" s="5">
        <v>37.6</v>
      </c>
      <c r="M1835" s="5">
        <v>61.5</v>
      </c>
      <c r="N1835" s="5">
        <v>0.9</v>
      </c>
      <c r="O1835" s="5">
        <v>3</v>
      </c>
      <c r="P1835" s="5">
        <v>191663</v>
      </c>
    </row>
    <row r="1836" spans="1:16" x14ac:dyDescent="0.2">
      <c r="A1836" s="1" t="s">
        <v>12324</v>
      </c>
      <c r="B1836" s="1">
        <v>2.8780198471700001E-5</v>
      </c>
      <c r="C1836" s="1">
        <v>2.0274814180399999E-2</v>
      </c>
      <c r="D1836" s="1">
        <v>5284</v>
      </c>
      <c r="E1836" s="1" t="s">
        <v>1930</v>
      </c>
      <c r="F1836" s="1" t="s">
        <v>12325</v>
      </c>
      <c r="G1836" s="5">
        <v>22075</v>
      </c>
      <c r="H1836" s="5">
        <v>22</v>
      </c>
      <c r="I1836" s="5">
        <v>4181</v>
      </c>
      <c r="J1836" s="5">
        <v>7866</v>
      </c>
      <c r="K1836" s="5">
        <v>106</v>
      </c>
      <c r="L1836" s="5">
        <v>34.4</v>
      </c>
      <c r="M1836" s="5">
        <v>64.7</v>
      </c>
      <c r="N1836" s="5">
        <v>0.9</v>
      </c>
      <c r="O1836" s="5">
        <v>3</v>
      </c>
      <c r="P1836" s="5">
        <v>12153</v>
      </c>
    </row>
    <row r="1837" spans="1:16" x14ac:dyDescent="0.2">
      <c r="A1837" s="1" t="s">
        <v>12324</v>
      </c>
      <c r="B1837" s="1">
        <v>4.5938237606200001E-5</v>
      </c>
      <c r="C1837" s="1">
        <v>2.5454497405500001E-2</v>
      </c>
      <c r="D1837" s="1">
        <v>5284</v>
      </c>
      <c r="E1837" s="1" t="s">
        <v>1930</v>
      </c>
      <c r="F1837" s="1" t="s">
        <v>12325</v>
      </c>
      <c r="G1837" s="5">
        <v>22075</v>
      </c>
      <c r="H1837" s="5">
        <v>22</v>
      </c>
      <c r="I1837" s="5">
        <v>4181</v>
      </c>
      <c r="J1837" s="5">
        <v>7866</v>
      </c>
      <c r="K1837" s="5">
        <v>106</v>
      </c>
      <c r="L1837" s="5">
        <v>34.4</v>
      </c>
      <c r="M1837" s="5">
        <v>64.7</v>
      </c>
      <c r="N1837" s="5">
        <v>0.9</v>
      </c>
      <c r="O1837" s="5">
        <v>3</v>
      </c>
      <c r="P1837" s="5">
        <v>12153</v>
      </c>
    </row>
    <row r="1838" spans="1:16" x14ac:dyDescent="0.2">
      <c r="A1838" s="1" t="s">
        <v>12324</v>
      </c>
      <c r="B1838" s="1">
        <v>1.08140800779E-4</v>
      </c>
      <c r="C1838" s="1">
        <v>4.0379109169799997E-2</v>
      </c>
      <c r="D1838" s="1">
        <v>5284</v>
      </c>
      <c r="E1838" s="1" t="s">
        <v>1930</v>
      </c>
      <c r="F1838" s="1" t="s">
        <v>12325</v>
      </c>
      <c r="G1838" s="5">
        <v>22075</v>
      </c>
      <c r="H1838" s="5">
        <v>22</v>
      </c>
      <c r="I1838" s="5">
        <v>4181</v>
      </c>
      <c r="J1838" s="5">
        <v>7866</v>
      </c>
      <c r="K1838" s="5">
        <v>106</v>
      </c>
      <c r="L1838" s="5">
        <v>34.4</v>
      </c>
      <c r="M1838" s="5">
        <v>64.7</v>
      </c>
      <c r="N1838" s="5">
        <v>0.9</v>
      </c>
      <c r="O1838" s="5">
        <v>3</v>
      </c>
      <c r="P1838" s="5">
        <v>12153</v>
      </c>
    </row>
    <row r="1839" spans="1:16" x14ac:dyDescent="0.2">
      <c r="A1839" s="1" t="s">
        <v>12324</v>
      </c>
      <c r="B1839" s="1">
        <v>4.12352541772E-5</v>
      </c>
      <c r="C1839" s="1">
        <v>2.4021278954999999E-2</v>
      </c>
      <c r="D1839" s="1">
        <v>5284</v>
      </c>
      <c r="E1839" s="1" t="s">
        <v>1930</v>
      </c>
      <c r="F1839" s="1" t="s">
        <v>12325</v>
      </c>
      <c r="G1839" s="5">
        <v>22075</v>
      </c>
      <c r="H1839" s="5">
        <v>22</v>
      </c>
      <c r="I1839" s="5">
        <v>4181</v>
      </c>
      <c r="J1839" s="5">
        <v>7866</v>
      </c>
      <c r="K1839" s="5">
        <v>106</v>
      </c>
      <c r="L1839" s="5">
        <v>34.4</v>
      </c>
      <c r="M1839" s="5">
        <v>64.7</v>
      </c>
      <c r="N1839" s="5">
        <v>0.9</v>
      </c>
      <c r="O1839" s="5">
        <v>3</v>
      </c>
      <c r="P1839" s="5">
        <v>12153</v>
      </c>
    </row>
    <row r="1840" spans="1:16" x14ac:dyDescent="0.2">
      <c r="A1840" s="1" t="s">
        <v>12324</v>
      </c>
      <c r="B1840" s="1">
        <v>1.2006382064600001E-3</v>
      </c>
      <c r="C1840" s="1">
        <v>0.24618799743</v>
      </c>
      <c r="D1840" s="1">
        <v>5284</v>
      </c>
      <c r="E1840" s="1" t="s">
        <v>1930</v>
      </c>
      <c r="F1840" s="1" t="s">
        <v>12325</v>
      </c>
      <c r="G1840" s="5">
        <v>22075</v>
      </c>
      <c r="H1840" s="5">
        <v>22</v>
      </c>
      <c r="I1840" s="5">
        <v>4181</v>
      </c>
      <c r="J1840" s="5">
        <v>7866</v>
      </c>
      <c r="K1840" s="5">
        <v>106</v>
      </c>
      <c r="L1840" s="5">
        <v>34.4</v>
      </c>
      <c r="M1840" s="5">
        <v>64.7</v>
      </c>
      <c r="N1840" s="5">
        <v>0.9</v>
      </c>
      <c r="O1840" s="5">
        <v>3</v>
      </c>
      <c r="P1840" s="5">
        <v>12153</v>
      </c>
    </row>
    <row r="1841" spans="1:16" x14ac:dyDescent="0.2">
      <c r="A1841" s="1" t="s">
        <v>11612</v>
      </c>
      <c r="B1841" s="1">
        <v>7.0582692093800004E-5</v>
      </c>
      <c r="C1841" s="1">
        <v>3.2082176256899998E-2</v>
      </c>
      <c r="D1841" s="1">
        <v>5276</v>
      </c>
      <c r="E1841" s="1" t="s">
        <v>1930</v>
      </c>
      <c r="F1841" s="1" t="s">
        <v>12321</v>
      </c>
      <c r="G1841" s="5">
        <v>22057</v>
      </c>
      <c r="H1841" s="5">
        <v>22</v>
      </c>
      <c r="I1841" s="5">
        <v>14417</v>
      </c>
      <c r="J1841" s="5">
        <v>22734</v>
      </c>
      <c r="K1841" s="5">
        <v>713</v>
      </c>
      <c r="L1841" s="5">
        <v>38.1</v>
      </c>
      <c r="M1841" s="5">
        <v>60</v>
      </c>
      <c r="N1841" s="5">
        <v>1.9</v>
      </c>
      <c r="O1841" s="5">
        <v>3</v>
      </c>
      <c r="P1841" s="5">
        <v>37864</v>
      </c>
    </row>
    <row r="1842" spans="1:16" x14ac:dyDescent="0.2">
      <c r="A1842" s="1" t="s">
        <v>12330</v>
      </c>
      <c r="B1842" s="1">
        <v>4.2195493050099997E-4</v>
      </c>
      <c r="C1842" s="1">
        <v>0.119721495314</v>
      </c>
      <c r="D1842" s="1">
        <v>5318</v>
      </c>
      <c r="E1842" s="1" t="s">
        <v>1930</v>
      </c>
      <c r="F1842" s="1" t="s">
        <v>12331</v>
      </c>
      <c r="G1842" s="5">
        <v>22109</v>
      </c>
      <c r="H1842" s="5">
        <v>22</v>
      </c>
      <c r="I1842" s="5">
        <v>13684</v>
      </c>
      <c r="J1842" s="5">
        <v>26358</v>
      </c>
      <c r="K1842" s="5">
        <v>532</v>
      </c>
      <c r="L1842" s="5">
        <v>33.700000000000003</v>
      </c>
      <c r="M1842" s="5">
        <v>65</v>
      </c>
      <c r="N1842" s="5">
        <v>1.3</v>
      </c>
      <c r="O1842" s="5">
        <v>3</v>
      </c>
      <c r="P1842" s="5">
        <v>40574</v>
      </c>
    </row>
    <row r="1843" spans="1:16" x14ac:dyDescent="0.2">
      <c r="A1843" s="1" t="s">
        <v>12330</v>
      </c>
      <c r="B1843" s="1">
        <v>3.3798160483000001E-5</v>
      </c>
      <c r="C1843" s="1">
        <v>2.2921901731200001E-2</v>
      </c>
      <c r="D1843" s="1">
        <v>5318</v>
      </c>
      <c r="E1843" s="1" t="s">
        <v>1930</v>
      </c>
      <c r="F1843" s="1" t="s">
        <v>12331</v>
      </c>
      <c r="G1843" s="5">
        <v>22109</v>
      </c>
      <c r="H1843" s="5">
        <v>22</v>
      </c>
      <c r="I1843" s="5">
        <v>13684</v>
      </c>
      <c r="J1843" s="5">
        <v>26358</v>
      </c>
      <c r="K1843" s="5">
        <v>532</v>
      </c>
      <c r="L1843" s="5">
        <v>33.700000000000003</v>
      </c>
      <c r="M1843" s="5">
        <v>65</v>
      </c>
      <c r="N1843" s="5">
        <v>1.3</v>
      </c>
      <c r="O1843" s="5">
        <v>3</v>
      </c>
      <c r="P1843" s="5">
        <v>40574</v>
      </c>
    </row>
    <row r="1844" spans="1:16" x14ac:dyDescent="0.2">
      <c r="A1844" s="1" t="s">
        <v>12324</v>
      </c>
      <c r="B1844" s="1">
        <v>4.6975514506000003E-5</v>
      </c>
      <c r="C1844" s="1">
        <v>2.6800694138599999E-2</v>
      </c>
      <c r="D1844" s="1">
        <v>5284</v>
      </c>
      <c r="E1844" s="1" t="s">
        <v>1930</v>
      </c>
      <c r="F1844" s="1" t="s">
        <v>12325</v>
      </c>
      <c r="G1844" s="5">
        <v>22075</v>
      </c>
      <c r="H1844" s="5">
        <v>22</v>
      </c>
      <c r="I1844" s="5">
        <v>4181</v>
      </c>
      <c r="J1844" s="5">
        <v>7866</v>
      </c>
      <c r="K1844" s="5">
        <v>106</v>
      </c>
      <c r="L1844" s="5">
        <v>34.4</v>
      </c>
      <c r="M1844" s="5">
        <v>64.7</v>
      </c>
      <c r="N1844" s="5">
        <v>0.9</v>
      </c>
      <c r="O1844" s="5">
        <v>3</v>
      </c>
      <c r="P1844" s="5">
        <v>12153</v>
      </c>
    </row>
    <row r="1845" spans="1:16" x14ac:dyDescent="0.2">
      <c r="A1845" s="1" t="s">
        <v>12330</v>
      </c>
      <c r="B1845" s="1">
        <v>1.5533906103400001E-4</v>
      </c>
      <c r="C1845" s="1">
        <v>4.81356294751E-2</v>
      </c>
      <c r="D1845" s="1">
        <v>5318</v>
      </c>
      <c r="E1845" s="1" t="s">
        <v>1930</v>
      </c>
      <c r="F1845" s="1" t="s">
        <v>12331</v>
      </c>
      <c r="G1845" s="5">
        <v>22109</v>
      </c>
      <c r="H1845" s="5">
        <v>22</v>
      </c>
      <c r="I1845" s="5">
        <v>13684</v>
      </c>
      <c r="J1845" s="5">
        <v>26358</v>
      </c>
      <c r="K1845" s="5">
        <v>532</v>
      </c>
      <c r="L1845" s="5">
        <v>33.700000000000003</v>
      </c>
      <c r="M1845" s="5">
        <v>65</v>
      </c>
      <c r="N1845" s="5">
        <v>1.3</v>
      </c>
      <c r="O1845" s="5">
        <v>3</v>
      </c>
      <c r="P1845" s="5">
        <v>40574</v>
      </c>
    </row>
    <row r="1846" spans="1:16" x14ac:dyDescent="0.2">
      <c r="A1846" s="1" t="s">
        <v>12265</v>
      </c>
      <c r="B1846" s="1">
        <v>3.9510375680299999E-4</v>
      </c>
      <c r="C1846" s="1">
        <v>8.4092137869700004E-2</v>
      </c>
      <c r="D1846" s="1">
        <v>5181</v>
      </c>
      <c r="E1846" s="1" t="s">
        <v>1930</v>
      </c>
      <c r="F1846" s="1" t="s">
        <v>12266</v>
      </c>
      <c r="G1846" s="5">
        <v>22051</v>
      </c>
      <c r="H1846" s="5">
        <v>22</v>
      </c>
      <c r="I1846" s="5">
        <v>72136</v>
      </c>
      <c r="J1846" s="5">
        <v>117882</v>
      </c>
      <c r="K1846" s="5">
        <v>1645</v>
      </c>
      <c r="L1846" s="5">
        <v>37.6</v>
      </c>
      <c r="M1846" s="5">
        <v>61.5</v>
      </c>
      <c r="N1846" s="5">
        <v>0.9</v>
      </c>
      <c r="O1846" s="5">
        <v>3</v>
      </c>
      <c r="P1846" s="5">
        <v>191663</v>
      </c>
    </row>
    <row r="1847" spans="1:16" x14ac:dyDescent="0.2">
      <c r="A1847" s="1" t="s">
        <v>12324</v>
      </c>
      <c r="B1847" s="1">
        <v>6.9515625436100006E-5</v>
      </c>
      <c r="C1847" s="1">
        <v>3.3184818769500003E-2</v>
      </c>
      <c r="D1847" s="1">
        <v>5284</v>
      </c>
      <c r="E1847" s="1" t="s">
        <v>1930</v>
      </c>
      <c r="F1847" s="1" t="s">
        <v>12325</v>
      </c>
      <c r="G1847" s="5">
        <v>22075</v>
      </c>
      <c r="H1847" s="5">
        <v>22</v>
      </c>
      <c r="I1847" s="5">
        <v>4181</v>
      </c>
      <c r="J1847" s="5">
        <v>7866</v>
      </c>
      <c r="K1847" s="5">
        <v>106</v>
      </c>
      <c r="L1847" s="5">
        <v>34.4</v>
      </c>
      <c r="M1847" s="5">
        <v>64.7</v>
      </c>
      <c r="N1847" s="5">
        <v>0.9</v>
      </c>
      <c r="O1847" s="5">
        <v>3</v>
      </c>
      <c r="P1847" s="5">
        <v>12153</v>
      </c>
    </row>
    <row r="1848" spans="1:16" x14ac:dyDescent="0.2">
      <c r="A1848" s="1" t="s">
        <v>12330</v>
      </c>
      <c r="B1848" s="1">
        <v>1.47691581246E-2</v>
      </c>
      <c r="C1848" s="1">
        <v>1.3188220049899999</v>
      </c>
      <c r="D1848" s="1">
        <v>5318</v>
      </c>
      <c r="E1848" s="1" t="s">
        <v>1930</v>
      </c>
      <c r="F1848" s="1" t="s">
        <v>12331</v>
      </c>
      <c r="G1848" s="5">
        <v>22109</v>
      </c>
      <c r="H1848" s="5">
        <v>22</v>
      </c>
      <c r="I1848" s="5">
        <v>13684</v>
      </c>
      <c r="J1848" s="5">
        <v>26358</v>
      </c>
      <c r="K1848" s="5">
        <v>532</v>
      </c>
      <c r="L1848" s="5">
        <v>33.700000000000003</v>
      </c>
      <c r="M1848" s="5">
        <v>65</v>
      </c>
      <c r="N1848" s="5">
        <v>1.3</v>
      </c>
      <c r="O1848" s="5">
        <v>3</v>
      </c>
      <c r="P1848" s="5">
        <v>40574</v>
      </c>
    </row>
    <row r="1849" spans="1:16" x14ac:dyDescent="0.2">
      <c r="A1849" s="1" t="s">
        <v>11612</v>
      </c>
      <c r="B1849" s="1">
        <v>1.9997528557599999E-4</v>
      </c>
      <c r="C1849" s="1">
        <v>6.7088511716799998E-2</v>
      </c>
      <c r="D1849" s="1">
        <v>5276</v>
      </c>
      <c r="E1849" s="1" t="s">
        <v>1930</v>
      </c>
      <c r="F1849" s="1" t="s">
        <v>12321</v>
      </c>
      <c r="G1849" s="5">
        <v>22057</v>
      </c>
      <c r="H1849" s="5">
        <v>22</v>
      </c>
      <c r="I1849" s="5">
        <v>14417</v>
      </c>
      <c r="J1849" s="5">
        <v>22734</v>
      </c>
      <c r="K1849" s="5">
        <v>713</v>
      </c>
      <c r="L1849" s="5">
        <v>38.1</v>
      </c>
      <c r="M1849" s="5">
        <v>60</v>
      </c>
      <c r="N1849" s="5">
        <v>1.9</v>
      </c>
      <c r="O1849" s="5">
        <v>3</v>
      </c>
      <c r="P1849" s="5">
        <v>37864</v>
      </c>
    </row>
    <row r="1850" spans="1:16" x14ac:dyDescent="0.2">
      <c r="A1850" s="1" t="s">
        <v>11612</v>
      </c>
      <c r="B1850" s="1">
        <v>6.8904816588300006E-5</v>
      </c>
      <c r="C1850" s="1">
        <v>3.56817210819E-2</v>
      </c>
      <c r="D1850" s="1">
        <v>5276</v>
      </c>
      <c r="E1850" s="1" t="s">
        <v>1930</v>
      </c>
      <c r="F1850" s="1" t="s">
        <v>12321</v>
      </c>
      <c r="G1850" s="5">
        <v>22057</v>
      </c>
      <c r="H1850" s="5">
        <v>22</v>
      </c>
      <c r="I1850" s="5">
        <v>14417</v>
      </c>
      <c r="J1850" s="5">
        <v>22734</v>
      </c>
      <c r="K1850" s="5">
        <v>713</v>
      </c>
      <c r="L1850" s="5">
        <v>38.1</v>
      </c>
      <c r="M1850" s="5">
        <v>60</v>
      </c>
      <c r="N1850" s="5">
        <v>1.9</v>
      </c>
      <c r="O1850" s="5">
        <v>3</v>
      </c>
      <c r="P1850" s="5">
        <v>37864</v>
      </c>
    </row>
    <row r="1851" spans="1:16" x14ac:dyDescent="0.2">
      <c r="A1851" s="1" t="s">
        <v>12265</v>
      </c>
      <c r="B1851" s="1">
        <v>4.8570497099799999E-4</v>
      </c>
      <c r="C1851" s="1">
        <v>0.112999878554</v>
      </c>
      <c r="D1851" s="1">
        <v>5181</v>
      </c>
      <c r="E1851" s="1" t="s">
        <v>1930</v>
      </c>
      <c r="F1851" s="1" t="s">
        <v>12266</v>
      </c>
      <c r="G1851" s="5">
        <v>22051</v>
      </c>
      <c r="H1851" s="5">
        <v>22</v>
      </c>
      <c r="I1851" s="5">
        <v>72136</v>
      </c>
      <c r="J1851" s="5">
        <v>117882</v>
      </c>
      <c r="K1851" s="5">
        <v>1645</v>
      </c>
      <c r="L1851" s="5">
        <v>37.6</v>
      </c>
      <c r="M1851" s="5">
        <v>61.5</v>
      </c>
      <c r="N1851" s="5">
        <v>0.9</v>
      </c>
      <c r="O1851" s="5">
        <v>3</v>
      </c>
      <c r="P1851" s="5">
        <v>191663</v>
      </c>
    </row>
    <row r="1852" spans="1:16" x14ac:dyDescent="0.2">
      <c r="A1852" s="1" t="s">
        <v>12265</v>
      </c>
      <c r="B1852" s="1">
        <v>7.4152517693799996E-5</v>
      </c>
      <c r="C1852" s="1">
        <v>3.5671909997100001E-2</v>
      </c>
      <c r="D1852" s="1">
        <v>5181</v>
      </c>
      <c r="E1852" s="1" t="s">
        <v>1930</v>
      </c>
      <c r="F1852" s="1" t="s">
        <v>12266</v>
      </c>
      <c r="G1852" s="5">
        <v>22051</v>
      </c>
      <c r="H1852" s="5">
        <v>22</v>
      </c>
      <c r="I1852" s="5">
        <v>72136</v>
      </c>
      <c r="J1852" s="5">
        <v>117882</v>
      </c>
      <c r="K1852" s="5">
        <v>1645</v>
      </c>
      <c r="L1852" s="5">
        <v>37.6</v>
      </c>
      <c r="M1852" s="5">
        <v>61.5</v>
      </c>
      <c r="N1852" s="5">
        <v>0.9</v>
      </c>
      <c r="O1852" s="5">
        <v>3</v>
      </c>
      <c r="P1852" s="5">
        <v>191663</v>
      </c>
    </row>
    <row r="1853" spans="1:16" x14ac:dyDescent="0.2">
      <c r="A1853" s="1" t="s">
        <v>12265</v>
      </c>
      <c r="B1853" s="1">
        <v>2.0023258704700001E-5</v>
      </c>
      <c r="C1853" s="1">
        <v>1.6923107418399998E-2</v>
      </c>
      <c r="D1853" s="1">
        <v>5181</v>
      </c>
      <c r="E1853" s="1" t="s">
        <v>1930</v>
      </c>
      <c r="F1853" s="1" t="s">
        <v>12266</v>
      </c>
      <c r="G1853" s="5">
        <v>22051</v>
      </c>
      <c r="H1853" s="5">
        <v>22</v>
      </c>
      <c r="I1853" s="5">
        <v>72136</v>
      </c>
      <c r="J1853" s="5">
        <v>117882</v>
      </c>
      <c r="K1853" s="5">
        <v>1645</v>
      </c>
      <c r="L1853" s="5">
        <v>37.6</v>
      </c>
      <c r="M1853" s="5">
        <v>61.5</v>
      </c>
      <c r="N1853" s="5">
        <v>0.9</v>
      </c>
      <c r="O1853" s="5">
        <v>3</v>
      </c>
      <c r="P1853" s="5">
        <v>191663</v>
      </c>
    </row>
    <row r="1854" spans="1:16" x14ac:dyDescent="0.2">
      <c r="A1854" s="1" t="s">
        <v>12265</v>
      </c>
      <c r="B1854" s="1">
        <v>2.9108244009600001E-5</v>
      </c>
      <c r="C1854" s="1">
        <v>2.0842121734100001E-2</v>
      </c>
      <c r="D1854" s="1">
        <v>5181</v>
      </c>
      <c r="E1854" s="1" t="s">
        <v>1930</v>
      </c>
      <c r="F1854" s="1" t="s">
        <v>12266</v>
      </c>
      <c r="G1854" s="5">
        <v>22051</v>
      </c>
      <c r="H1854" s="5">
        <v>22</v>
      </c>
      <c r="I1854" s="5">
        <v>72136</v>
      </c>
      <c r="J1854" s="5">
        <v>117882</v>
      </c>
      <c r="K1854" s="5">
        <v>1645</v>
      </c>
      <c r="L1854" s="5">
        <v>37.6</v>
      </c>
      <c r="M1854" s="5">
        <v>61.5</v>
      </c>
      <c r="N1854" s="5">
        <v>0.9</v>
      </c>
      <c r="O1854" s="5">
        <v>3</v>
      </c>
      <c r="P1854" s="5">
        <v>191663</v>
      </c>
    </row>
    <row r="1855" spans="1:16" x14ac:dyDescent="0.2">
      <c r="A1855" s="1" t="s">
        <v>12265</v>
      </c>
      <c r="B1855" s="1">
        <v>5.4388780024399999E-5</v>
      </c>
      <c r="C1855" s="1">
        <v>2.84995766928E-2</v>
      </c>
      <c r="D1855" s="1">
        <v>5181</v>
      </c>
      <c r="E1855" s="1" t="s">
        <v>1930</v>
      </c>
      <c r="F1855" s="1" t="s">
        <v>12266</v>
      </c>
      <c r="G1855" s="5">
        <v>22051</v>
      </c>
      <c r="H1855" s="5">
        <v>22</v>
      </c>
      <c r="I1855" s="5">
        <v>72136</v>
      </c>
      <c r="J1855" s="5">
        <v>117882</v>
      </c>
      <c r="K1855" s="5">
        <v>1645</v>
      </c>
      <c r="L1855" s="5">
        <v>37.6</v>
      </c>
      <c r="M1855" s="5">
        <v>61.5</v>
      </c>
      <c r="N1855" s="5">
        <v>0.9</v>
      </c>
      <c r="O1855" s="5">
        <v>3</v>
      </c>
      <c r="P1855" s="5">
        <v>191663</v>
      </c>
    </row>
    <row r="1856" spans="1:16" x14ac:dyDescent="0.2">
      <c r="A1856" s="1" t="s">
        <v>12330</v>
      </c>
      <c r="B1856" s="1">
        <v>1.11853816204E-4</v>
      </c>
      <c r="C1856" s="1">
        <v>4.2802907541899998E-2</v>
      </c>
      <c r="D1856" s="1">
        <v>5318</v>
      </c>
      <c r="E1856" s="1" t="s">
        <v>1930</v>
      </c>
      <c r="F1856" s="1" t="s">
        <v>12331</v>
      </c>
      <c r="G1856" s="5">
        <v>22109</v>
      </c>
      <c r="H1856" s="5">
        <v>22</v>
      </c>
      <c r="I1856" s="5">
        <v>13684</v>
      </c>
      <c r="J1856" s="5">
        <v>26358</v>
      </c>
      <c r="K1856" s="5">
        <v>532</v>
      </c>
      <c r="L1856" s="5">
        <v>33.700000000000003</v>
      </c>
      <c r="M1856" s="5">
        <v>65</v>
      </c>
      <c r="N1856" s="5">
        <v>1.3</v>
      </c>
      <c r="O1856" s="5">
        <v>3</v>
      </c>
      <c r="P1856" s="5">
        <v>40574</v>
      </c>
    </row>
    <row r="1857" spans="1:16" x14ac:dyDescent="0.2">
      <c r="A1857" s="1" t="s">
        <v>12330</v>
      </c>
      <c r="B1857" s="1">
        <v>5.6546375490500005E-4</v>
      </c>
      <c r="C1857" s="1">
        <v>0.125223696686</v>
      </c>
      <c r="D1857" s="1">
        <v>5318</v>
      </c>
      <c r="E1857" s="1" t="s">
        <v>1930</v>
      </c>
      <c r="F1857" s="1" t="s">
        <v>12331</v>
      </c>
      <c r="G1857" s="5">
        <v>22109</v>
      </c>
      <c r="H1857" s="5">
        <v>22</v>
      </c>
      <c r="I1857" s="5">
        <v>13684</v>
      </c>
      <c r="J1857" s="5">
        <v>26358</v>
      </c>
      <c r="K1857" s="5">
        <v>532</v>
      </c>
      <c r="L1857" s="5">
        <v>33.700000000000003</v>
      </c>
      <c r="M1857" s="5">
        <v>65</v>
      </c>
      <c r="N1857" s="5">
        <v>1.3</v>
      </c>
      <c r="O1857" s="5">
        <v>3</v>
      </c>
      <c r="P1857" s="5">
        <v>40574</v>
      </c>
    </row>
    <row r="1858" spans="1:16" x14ac:dyDescent="0.2">
      <c r="A1858" s="1" t="s">
        <v>12265</v>
      </c>
      <c r="B1858" s="1">
        <v>8.8649032504300003E-5</v>
      </c>
      <c r="C1858" s="1">
        <v>3.4794492033800001E-2</v>
      </c>
      <c r="D1858" s="1">
        <v>5181</v>
      </c>
      <c r="E1858" s="1" t="s">
        <v>1930</v>
      </c>
      <c r="F1858" s="1" t="s">
        <v>12266</v>
      </c>
      <c r="G1858" s="5">
        <v>22051</v>
      </c>
      <c r="H1858" s="5">
        <v>22</v>
      </c>
      <c r="I1858" s="5">
        <v>72136</v>
      </c>
      <c r="J1858" s="5">
        <v>117882</v>
      </c>
      <c r="K1858" s="5">
        <v>1645</v>
      </c>
      <c r="L1858" s="5">
        <v>37.6</v>
      </c>
      <c r="M1858" s="5">
        <v>61.5</v>
      </c>
      <c r="N1858" s="5">
        <v>0.9</v>
      </c>
      <c r="O1858" s="5">
        <v>3</v>
      </c>
      <c r="P1858" s="5">
        <v>191663</v>
      </c>
    </row>
    <row r="1859" spans="1:16" x14ac:dyDescent="0.2">
      <c r="A1859" s="1" t="s">
        <v>12265</v>
      </c>
      <c r="B1859" s="1">
        <v>1.2056998752099999E-3</v>
      </c>
      <c r="C1859" s="1">
        <v>0.24934088049799999</v>
      </c>
      <c r="D1859" s="1">
        <v>5181</v>
      </c>
      <c r="E1859" s="1" t="s">
        <v>1930</v>
      </c>
      <c r="F1859" s="1" t="s">
        <v>12266</v>
      </c>
      <c r="G1859" s="5">
        <v>22051</v>
      </c>
      <c r="H1859" s="5">
        <v>22</v>
      </c>
      <c r="I1859" s="5">
        <v>72136</v>
      </c>
      <c r="J1859" s="5">
        <v>117882</v>
      </c>
      <c r="K1859" s="5">
        <v>1645</v>
      </c>
      <c r="L1859" s="5">
        <v>37.6</v>
      </c>
      <c r="M1859" s="5">
        <v>61.5</v>
      </c>
      <c r="N1859" s="5">
        <v>0.9</v>
      </c>
      <c r="O1859" s="5">
        <v>3</v>
      </c>
      <c r="P1859" s="5">
        <v>191663</v>
      </c>
    </row>
    <row r="1860" spans="1:16" x14ac:dyDescent="0.2">
      <c r="A1860" s="1" t="s">
        <v>12265</v>
      </c>
      <c r="B1860" s="1">
        <v>3.4106766569299998E-4</v>
      </c>
      <c r="C1860" s="1">
        <v>0.123206322233</v>
      </c>
      <c r="D1860" s="1">
        <v>5181</v>
      </c>
      <c r="E1860" s="1" t="s">
        <v>1930</v>
      </c>
      <c r="F1860" s="1" t="s">
        <v>12266</v>
      </c>
      <c r="G1860" s="5">
        <v>22051</v>
      </c>
      <c r="H1860" s="5">
        <v>22</v>
      </c>
      <c r="I1860" s="5">
        <v>72136</v>
      </c>
      <c r="J1860" s="5">
        <v>117882</v>
      </c>
      <c r="K1860" s="5">
        <v>1645</v>
      </c>
      <c r="L1860" s="5">
        <v>37.6</v>
      </c>
      <c r="M1860" s="5">
        <v>61.5</v>
      </c>
      <c r="N1860" s="5">
        <v>0.9</v>
      </c>
      <c r="O1860" s="5">
        <v>3</v>
      </c>
      <c r="P1860" s="5">
        <v>191663</v>
      </c>
    </row>
    <row r="1861" spans="1:16" x14ac:dyDescent="0.2">
      <c r="A1861" s="1" t="s">
        <v>12330</v>
      </c>
      <c r="B1861" s="1">
        <v>6.3958512165100003E-5</v>
      </c>
      <c r="C1861" s="1">
        <v>2.9836299519299999E-2</v>
      </c>
      <c r="D1861" s="1">
        <v>5318</v>
      </c>
      <c r="E1861" s="1" t="s">
        <v>1930</v>
      </c>
      <c r="F1861" s="1" t="s">
        <v>12331</v>
      </c>
      <c r="G1861" s="5">
        <v>22109</v>
      </c>
      <c r="H1861" s="5">
        <v>22</v>
      </c>
      <c r="I1861" s="5">
        <v>13684</v>
      </c>
      <c r="J1861" s="5">
        <v>26358</v>
      </c>
      <c r="K1861" s="5">
        <v>532</v>
      </c>
      <c r="L1861" s="5">
        <v>33.700000000000003</v>
      </c>
      <c r="M1861" s="5">
        <v>65</v>
      </c>
      <c r="N1861" s="5">
        <v>1.3</v>
      </c>
      <c r="O1861" s="5">
        <v>3</v>
      </c>
      <c r="P1861" s="5">
        <v>40574</v>
      </c>
    </row>
    <row r="1862" spans="1:16" x14ac:dyDescent="0.2">
      <c r="A1862" s="1" t="s">
        <v>12265</v>
      </c>
      <c r="B1862" s="1">
        <v>1.04816134958E-4</v>
      </c>
      <c r="C1862" s="1">
        <v>4.2331007744800003E-2</v>
      </c>
      <c r="D1862" s="1">
        <v>5181</v>
      </c>
      <c r="E1862" s="1" t="s">
        <v>1930</v>
      </c>
      <c r="F1862" s="1" t="s">
        <v>12266</v>
      </c>
      <c r="G1862" s="5">
        <v>22051</v>
      </c>
      <c r="H1862" s="5">
        <v>22</v>
      </c>
      <c r="I1862" s="5">
        <v>72136</v>
      </c>
      <c r="J1862" s="5">
        <v>117882</v>
      </c>
      <c r="K1862" s="5">
        <v>1645</v>
      </c>
      <c r="L1862" s="5">
        <v>37.6</v>
      </c>
      <c r="M1862" s="5">
        <v>61.5</v>
      </c>
      <c r="N1862" s="5">
        <v>0.9</v>
      </c>
      <c r="O1862" s="5">
        <v>3</v>
      </c>
      <c r="P1862" s="5">
        <v>191663</v>
      </c>
    </row>
    <row r="1863" spans="1:16" x14ac:dyDescent="0.2">
      <c r="A1863" s="1" t="s">
        <v>11612</v>
      </c>
      <c r="B1863" s="1">
        <v>2.0422749833099999E-4</v>
      </c>
      <c r="C1863" s="1">
        <v>7.2462913685700001E-2</v>
      </c>
      <c r="D1863" s="1">
        <v>5276</v>
      </c>
      <c r="E1863" s="1" t="s">
        <v>1930</v>
      </c>
      <c r="F1863" s="1" t="s">
        <v>12321</v>
      </c>
      <c r="G1863" s="5">
        <v>22057</v>
      </c>
      <c r="H1863" s="5">
        <v>22</v>
      </c>
      <c r="I1863" s="5">
        <v>14417</v>
      </c>
      <c r="J1863" s="5">
        <v>22734</v>
      </c>
      <c r="K1863" s="5">
        <v>713</v>
      </c>
      <c r="L1863" s="5">
        <v>38.1</v>
      </c>
      <c r="M1863" s="5">
        <v>60</v>
      </c>
      <c r="N1863" s="5">
        <v>1.9</v>
      </c>
      <c r="O1863" s="5">
        <v>3</v>
      </c>
      <c r="P1863" s="5">
        <v>37864</v>
      </c>
    </row>
    <row r="1864" spans="1:16" x14ac:dyDescent="0.2">
      <c r="A1864" s="1" t="s">
        <v>12330</v>
      </c>
      <c r="B1864" s="1">
        <v>3.1024532150400003E-4</v>
      </c>
      <c r="C1864" s="1">
        <v>0.113806380267</v>
      </c>
      <c r="D1864" s="1">
        <v>5318</v>
      </c>
      <c r="E1864" s="1" t="s">
        <v>1930</v>
      </c>
      <c r="F1864" s="1" t="s">
        <v>12331</v>
      </c>
      <c r="G1864" s="5">
        <v>22109</v>
      </c>
      <c r="H1864" s="5">
        <v>22</v>
      </c>
      <c r="I1864" s="5">
        <v>13684</v>
      </c>
      <c r="J1864" s="5">
        <v>26358</v>
      </c>
      <c r="K1864" s="5">
        <v>532</v>
      </c>
      <c r="L1864" s="5">
        <v>33.700000000000003</v>
      </c>
      <c r="M1864" s="5">
        <v>65</v>
      </c>
      <c r="N1864" s="5">
        <v>1.3</v>
      </c>
      <c r="O1864" s="5">
        <v>3</v>
      </c>
      <c r="P1864" s="5">
        <v>40574</v>
      </c>
    </row>
    <row r="1865" spans="1:16" x14ac:dyDescent="0.2">
      <c r="A1865" s="1" t="s">
        <v>12330</v>
      </c>
      <c r="B1865" s="1">
        <v>4.4189724489999998E-4</v>
      </c>
      <c r="C1865" s="1">
        <v>9.4016020430699995E-2</v>
      </c>
      <c r="D1865" s="1">
        <v>5318</v>
      </c>
      <c r="E1865" s="1" t="s">
        <v>1930</v>
      </c>
      <c r="F1865" s="1" t="s">
        <v>12331</v>
      </c>
      <c r="G1865" s="5">
        <v>22109</v>
      </c>
      <c r="H1865" s="5">
        <v>22</v>
      </c>
      <c r="I1865" s="5">
        <v>13684</v>
      </c>
      <c r="J1865" s="5">
        <v>26358</v>
      </c>
      <c r="K1865" s="5">
        <v>532</v>
      </c>
      <c r="L1865" s="5">
        <v>33.700000000000003</v>
      </c>
      <c r="M1865" s="5">
        <v>65</v>
      </c>
      <c r="N1865" s="5">
        <v>1.3</v>
      </c>
      <c r="O1865" s="5">
        <v>3</v>
      </c>
      <c r="P1865" s="5">
        <v>40574</v>
      </c>
    </row>
    <row r="1866" spans="1:16" x14ac:dyDescent="0.2">
      <c r="A1866" s="1" t="s">
        <v>12330</v>
      </c>
      <c r="B1866" s="1">
        <v>4.5989381786799999E-5</v>
      </c>
      <c r="C1866" s="1">
        <v>2.7214496379499999E-2</v>
      </c>
      <c r="D1866" s="1">
        <v>5318</v>
      </c>
      <c r="E1866" s="1" t="s">
        <v>1930</v>
      </c>
      <c r="F1866" s="1" t="s">
        <v>12331</v>
      </c>
      <c r="G1866" s="5">
        <v>22109</v>
      </c>
      <c r="H1866" s="5">
        <v>22</v>
      </c>
      <c r="I1866" s="5">
        <v>13684</v>
      </c>
      <c r="J1866" s="5">
        <v>26358</v>
      </c>
      <c r="K1866" s="5">
        <v>532</v>
      </c>
      <c r="L1866" s="5">
        <v>33.700000000000003</v>
      </c>
      <c r="M1866" s="5">
        <v>65</v>
      </c>
      <c r="N1866" s="5">
        <v>1.3</v>
      </c>
      <c r="O1866" s="5">
        <v>3</v>
      </c>
      <c r="P1866" s="5">
        <v>40574</v>
      </c>
    </row>
    <row r="1867" spans="1:16" x14ac:dyDescent="0.2">
      <c r="A1867" s="1" t="s">
        <v>12330</v>
      </c>
      <c r="B1867" s="1">
        <v>5.0664895422300005E-4</v>
      </c>
      <c r="C1867" s="1">
        <v>0.104664913453</v>
      </c>
      <c r="D1867" s="1">
        <v>5318</v>
      </c>
      <c r="E1867" s="1" t="s">
        <v>1930</v>
      </c>
      <c r="F1867" s="1" t="s">
        <v>12331</v>
      </c>
      <c r="G1867" s="5">
        <v>22109</v>
      </c>
      <c r="H1867" s="5">
        <v>22</v>
      </c>
      <c r="I1867" s="5">
        <v>13684</v>
      </c>
      <c r="J1867" s="5">
        <v>26358</v>
      </c>
      <c r="K1867" s="5">
        <v>532</v>
      </c>
      <c r="L1867" s="5">
        <v>33.700000000000003</v>
      </c>
      <c r="M1867" s="5">
        <v>65</v>
      </c>
      <c r="N1867" s="5">
        <v>1.3</v>
      </c>
      <c r="O1867" s="5">
        <v>3</v>
      </c>
      <c r="P1867" s="5">
        <v>40574</v>
      </c>
    </row>
    <row r="1868" spans="1:16" x14ac:dyDescent="0.2">
      <c r="A1868" s="1" t="s">
        <v>12330</v>
      </c>
      <c r="B1868" s="1">
        <v>9.1376271922800006E-5</v>
      </c>
      <c r="C1868" s="1">
        <v>4.2104900202999999E-2</v>
      </c>
      <c r="D1868" s="1">
        <v>5318</v>
      </c>
      <c r="E1868" s="1" t="s">
        <v>1930</v>
      </c>
      <c r="F1868" s="1" t="s">
        <v>12331</v>
      </c>
      <c r="G1868" s="5">
        <v>22109</v>
      </c>
      <c r="H1868" s="5">
        <v>22</v>
      </c>
      <c r="I1868" s="5">
        <v>13684</v>
      </c>
      <c r="J1868" s="5">
        <v>26358</v>
      </c>
      <c r="K1868" s="5">
        <v>532</v>
      </c>
      <c r="L1868" s="5">
        <v>33.700000000000003</v>
      </c>
      <c r="M1868" s="5">
        <v>65</v>
      </c>
      <c r="N1868" s="5">
        <v>1.3</v>
      </c>
      <c r="O1868" s="5">
        <v>3</v>
      </c>
      <c r="P1868" s="5">
        <v>40574</v>
      </c>
    </row>
    <row r="1869" spans="1:16" x14ac:dyDescent="0.2">
      <c r="A1869" s="1" t="s">
        <v>12265</v>
      </c>
      <c r="B1869" s="1">
        <v>8.3685429383499997E-5</v>
      </c>
      <c r="C1869" s="1">
        <v>3.4413366648000002E-2</v>
      </c>
      <c r="D1869" s="1">
        <v>5181</v>
      </c>
      <c r="E1869" s="1" t="s">
        <v>1930</v>
      </c>
      <c r="F1869" s="1" t="s">
        <v>12266</v>
      </c>
      <c r="G1869" s="5">
        <v>22051</v>
      </c>
      <c r="H1869" s="5">
        <v>22</v>
      </c>
      <c r="I1869" s="5">
        <v>72136</v>
      </c>
      <c r="J1869" s="5">
        <v>117882</v>
      </c>
      <c r="K1869" s="5">
        <v>1645</v>
      </c>
      <c r="L1869" s="5">
        <v>37.6</v>
      </c>
      <c r="M1869" s="5">
        <v>61.5</v>
      </c>
      <c r="N1869" s="5">
        <v>0.9</v>
      </c>
      <c r="O1869" s="5">
        <v>3</v>
      </c>
      <c r="P1869" s="5">
        <v>191663</v>
      </c>
    </row>
    <row r="1870" spans="1:16" x14ac:dyDescent="0.2">
      <c r="A1870" s="1" t="s">
        <v>12330</v>
      </c>
      <c r="B1870" s="1">
        <v>9.3505217449499996E-5</v>
      </c>
      <c r="C1870" s="1">
        <v>3.8356668947200002E-2</v>
      </c>
      <c r="D1870" s="1">
        <v>5318</v>
      </c>
      <c r="E1870" s="1" t="s">
        <v>1930</v>
      </c>
      <c r="F1870" s="1" t="s">
        <v>12331</v>
      </c>
      <c r="G1870" s="5">
        <v>22109</v>
      </c>
      <c r="H1870" s="5">
        <v>22</v>
      </c>
      <c r="I1870" s="5">
        <v>13684</v>
      </c>
      <c r="J1870" s="5">
        <v>26358</v>
      </c>
      <c r="K1870" s="5">
        <v>532</v>
      </c>
      <c r="L1870" s="5">
        <v>33.700000000000003</v>
      </c>
      <c r="M1870" s="5">
        <v>65</v>
      </c>
      <c r="N1870" s="5">
        <v>1.3</v>
      </c>
      <c r="O1870" s="5">
        <v>3</v>
      </c>
      <c r="P1870" s="5">
        <v>40574</v>
      </c>
    </row>
    <row r="1871" spans="1:16" x14ac:dyDescent="0.2">
      <c r="A1871" s="1" t="s">
        <v>12330</v>
      </c>
      <c r="B1871" s="1">
        <v>1.21482611735E-3</v>
      </c>
      <c r="C1871" s="1">
        <v>0.20441257681399999</v>
      </c>
      <c r="D1871" s="1">
        <v>5318</v>
      </c>
      <c r="E1871" s="1" t="s">
        <v>1930</v>
      </c>
      <c r="F1871" s="1" t="s">
        <v>12331</v>
      </c>
      <c r="G1871" s="5">
        <v>22109</v>
      </c>
      <c r="H1871" s="5">
        <v>22</v>
      </c>
      <c r="I1871" s="5">
        <v>13684</v>
      </c>
      <c r="J1871" s="5">
        <v>26358</v>
      </c>
      <c r="K1871" s="5">
        <v>532</v>
      </c>
      <c r="L1871" s="5">
        <v>33.700000000000003</v>
      </c>
      <c r="M1871" s="5">
        <v>65</v>
      </c>
      <c r="N1871" s="5">
        <v>1.3</v>
      </c>
      <c r="O1871" s="5">
        <v>3</v>
      </c>
      <c r="P1871" s="5">
        <v>40574</v>
      </c>
    </row>
    <row r="1872" spans="1:16" x14ac:dyDescent="0.2">
      <c r="A1872" s="1" t="s">
        <v>12330</v>
      </c>
      <c r="B1872" s="1">
        <v>6.7997365631200006E-5</v>
      </c>
      <c r="C1872" s="1">
        <v>3.1365864973599999E-2</v>
      </c>
      <c r="D1872" s="1">
        <v>5318</v>
      </c>
      <c r="E1872" s="1" t="s">
        <v>1930</v>
      </c>
      <c r="F1872" s="1" t="s">
        <v>12331</v>
      </c>
      <c r="G1872" s="5">
        <v>22109</v>
      </c>
      <c r="H1872" s="5">
        <v>22</v>
      </c>
      <c r="I1872" s="5">
        <v>13684</v>
      </c>
      <c r="J1872" s="5">
        <v>26358</v>
      </c>
      <c r="K1872" s="5">
        <v>532</v>
      </c>
      <c r="L1872" s="5">
        <v>33.700000000000003</v>
      </c>
      <c r="M1872" s="5">
        <v>65</v>
      </c>
      <c r="N1872" s="5">
        <v>1.3</v>
      </c>
      <c r="O1872" s="5">
        <v>3</v>
      </c>
      <c r="P1872" s="5">
        <v>40574</v>
      </c>
    </row>
    <row r="1873" spans="1:16" x14ac:dyDescent="0.2">
      <c r="A1873" s="1" t="s">
        <v>12330</v>
      </c>
      <c r="B1873" s="1">
        <v>4.1300450362099997E-5</v>
      </c>
      <c r="C1873" s="1">
        <v>2.4264388375300001E-2</v>
      </c>
      <c r="D1873" s="1">
        <v>5318</v>
      </c>
      <c r="E1873" s="1" t="s">
        <v>1930</v>
      </c>
      <c r="F1873" s="1" t="s">
        <v>12331</v>
      </c>
      <c r="G1873" s="5">
        <v>22109</v>
      </c>
      <c r="H1873" s="5">
        <v>22</v>
      </c>
      <c r="I1873" s="5">
        <v>13684</v>
      </c>
      <c r="J1873" s="5">
        <v>26358</v>
      </c>
      <c r="K1873" s="5">
        <v>532</v>
      </c>
      <c r="L1873" s="5">
        <v>33.700000000000003</v>
      </c>
      <c r="M1873" s="5">
        <v>65</v>
      </c>
      <c r="N1873" s="5">
        <v>1.3</v>
      </c>
      <c r="O1873" s="5">
        <v>3</v>
      </c>
      <c r="P1873" s="5">
        <v>40574</v>
      </c>
    </row>
    <row r="1874" spans="1:16" x14ac:dyDescent="0.2">
      <c r="A1874" s="1" t="s">
        <v>12330</v>
      </c>
      <c r="B1874" s="1">
        <v>3.3288018455300002E-5</v>
      </c>
      <c r="C1874" s="1">
        <v>2.2103289102699999E-2</v>
      </c>
      <c r="D1874" s="1">
        <v>5318</v>
      </c>
      <c r="E1874" s="1" t="s">
        <v>1930</v>
      </c>
      <c r="F1874" s="1" t="s">
        <v>12331</v>
      </c>
      <c r="G1874" s="5">
        <v>22109</v>
      </c>
      <c r="H1874" s="5">
        <v>22</v>
      </c>
      <c r="I1874" s="5">
        <v>13684</v>
      </c>
      <c r="J1874" s="5">
        <v>26358</v>
      </c>
      <c r="K1874" s="5">
        <v>532</v>
      </c>
      <c r="L1874" s="5">
        <v>33.700000000000003</v>
      </c>
      <c r="M1874" s="5">
        <v>65</v>
      </c>
      <c r="N1874" s="5">
        <v>1.3</v>
      </c>
      <c r="O1874" s="5">
        <v>3</v>
      </c>
      <c r="P1874" s="5">
        <v>40574</v>
      </c>
    </row>
    <row r="1875" spans="1:16" x14ac:dyDescent="0.2">
      <c r="A1875" s="1" t="s">
        <v>12324</v>
      </c>
      <c r="B1875" s="1">
        <v>7.3257673204899995E-5</v>
      </c>
      <c r="C1875" s="1">
        <v>3.5829356452999998E-2</v>
      </c>
      <c r="D1875" s="1">
        <v>5284</v>
      </c>
      <c r="E1875" s="1" t="s">
        <v>1930</v>
      </c>
      <c r="F1875" s="1" t="s">
        <v>12325</v>
      </c>
      <c r="G1875" s="5">
        <v>22075</v>
      </c>
      <c r="H1875" s="5">
        <v>22</v>
      </c>
      <c r="I1875" s="5">
        <v>4181</v>
      </c>
      <c r="J1875" s="5">
        <v>7866</v>
      </c>
      <c r="K1875" s="5">
        <v>106</v>
      </c>
      <c r="L1875" s="5">
        <v>34.4</v>
      </c>
      <c r="M1875" s="5">
        <v>64.7</v>
      </c>
      <c r="N1875" s="5">
        <v>0.9</v>
      </c>
      <c r="O1875" s="5">
        <v>3</v>
      </c>
      <c r="P1875" s="5">
        <v>12153</v>
      </c>
    </row>
    <row r="1876" spans="1:16" x14ac:dyDescent="0.2">
      <c r="A1876" s="1" t="s">
        <v>12330</v>
      </c>
      <c r="B1876" s="1">
        <v>2.76767239653E-4</v>
      </c>
      <c r="C1876" s="1">
        <v>6.8948068421299996E-2</v>
      </c>
      <c r="D1876" s="1">
        <v>5318</v>
      </c>
      <c r="E1876" s="1" t="s">
        <v>1930</v>
      </c>
      <c r="F1876" s="1" t="s">
        <v>12331</v>
      </c>
      <c r="G1876" s="5">
        <v>22109</v>
      </c>
      <c r="H1876" s="5">
        <v>22</v>
      </c>
      <c r="I1876" s="5">
        <v>13684</v>
      </c>
      <c r="J1876" s="5">
        <v>26358</v>
      </c>
      <c r="K1876" s="5">
        <v>532</v>
      </c>
      <c r="L1876" s="5">
        <v>33.700000000000003</v>
      </c>
      <c r="M1876" s="5">
        <v>65</v>
      </c>
      <c r="N1876" s="5">
        <v>1.3</v>
      </c>
      <c r="O1876" s="5">
        <v>3</v>
      </c>
      <c r="P1876" s="5">
        <v>40574</v>
      </c>
    </row>
    <row r="1877" spans="1:16" x14ac:dyDescent="0.2">
      <c r="A1877" s="1" t="s">
        <v>12265</v>
      </c>
      <c r="B1877" s="1">
        <v>8.4697416446200002E-4</v>
      </c>
      <c r="C1877" s="1">
        <v>0.16610689913099999</v>
      </c>
      <c r="D1877" s="1">
        <v>5181</v>
      </c>
      <c r="E1877" s="1" t="s">
        <v>1930</v>
      </c>
      <c r="F1877" s="1" t="s">
        <v>12266</v>
      </c>
      <c r="G1877" s="5">
        <v>22051</v>
      </c>
      <c r="H1877" s="5">
        <v>22</v>
      </c>
      <c r="I1877" s="5">
        <v>72136</v>
      </c>
      <c r="J1877" s="5">
        <v>117882</v>
      </c>
      <c r="K1877" s="5">
        <v>1645</v>
      </c>
      <c r="L1877" s="5">
        <v>37.6</v>
      </c>
      <c r="M1877" s="5">
        <v>61.5</v>
      </c>
      <c r="N1877" s="5">
        <v>0.9</v>
      </c>
      <c r="O1877" s="5">
        <v>3</v>
      </c>
      <c r="P1877" s="5">
        <v>191663</v>
      </c>
    </row>
    <row r="1878" spans="1:16" x14ac:dyDescent="0.2">
      <c r="A1878" s="1" t="s">
        <v>12330</v>
      </c>
      <c r="B1878" s="1">
        <v>6.2495879310399996E-5</v>
      </c>
      <c r="C1878" s="1">
        <v>3.7955041845899998E-2</v>
      </c>
      <c r="D1878" s="1">
        <v>5318</v>
      </c>
      <c r="E1878" s="1" t="s">
        <v>1930</v>
      </c>
      <c r="F1878" s="1" t="s">
        <v>12331</v>
      </c>
      <c r="G1878" s="5">
        <v>22109</v>
      </c>
      <c r="H1878" s="5">
        <v>22</v>
      </c>
      <c r="I1878" s="5">
        <v>13684</v>
      </c>
      <c r="J1878" s="5">
        <v>26358</v>
      </c>
      <c r="K1878" s="5">
        <v>532</v>
      </c>
      <c r="L1878" s="5">
        <v>33.700000000000003</v>
      </c>
      <c r="M1878" s="5">
        <v>65</v>
      </c>
      <c r="N1878" s="5">
        <v>1.3</v>
      </c>
      <c r="O1878" s="5">
        <v>3</v>
      </c>
      <c r="P1878" s="5">
        <v>40574</v>
      </c>
    </row>
    <row r="1879" spans="1:16" x14ac:dyDescent="0.2">
      <c r="A1879" s="1" t="s">
        <v>11612</v>
      </c>
      <c r="B1879" s="1">
        <v>1.50033355314E-4</v>
      </c>
      <c r="C1879" s="1">
        <v>5.3926080476300001E-2</v>
      </c>
      <c r="D1879" s="1">
        <v>5276</v>
      </c>
      <c r="E1879" s="1" t="s">
        <v>1930</v>
      </c>
      <c r="F1879" s="1" t="s">
        <v>12321</v>
      </c>
      <c r="G1879" s="5">
        <v>22057</v>
      </c>
      <c r="H1879" s="5">
        <v>22</v>
      </c>
      <c r="I1879" s="5">
        <v>14417</v>
      </c>
      <c r="J1879" s="5">
        <v>22734</v>
      </c>
      <c r="K1879" s="5">
        <v>713</v>
      </c>
      <c r="L1879" s="5">
        <v>38.1</v>
      </c>
      <c r="M1879" s="5">
        <v>60</v>
      </c>
      <c r="N1879" s="5">
        <v>1.9</v>
      </c>
      <c r="O1879" s="5">
        <v>3</v>
      </c>
      <c r="P1879" s="5">
        <v>37864</v>
      </c>
    </row>
    <row r="1880" spans="1:16" x14ac:dyDescent="0.2">
      <c r="A1880" s="1" t="s">
        <v>11612</v>
      </c>
      <c r="B1880" s="1">
        <v>2.04128167139E-4</v>
      </c>
      <c r="C1880" s="1">
        <v>6.2458849490099999E-2</v>
      </c>
      <c r="D1880" s="1">
        <v>5276</v>
      </c>
      <c r="E1880" s="1" t="s">
        <v>1930</v>
      </c>
      <c r="F1880" s="1" t="s">
        <v>12321</v>
      </c>
      <c r="G1880" s="5">
        <v>22057</v>
      </c>
      <c r="H1880" s="5">
        <v>22</v>
      </c>
      <c r="I1880" s="5">
        <v>14417</v>
      </c>
      <c r="J1880" s="5">
        <v>22734</v>
      </c>
      <c r="K1880" s="5">
        <v>713</v>
      </c>
      <c r="L1880" s="5">
        <v>38.1</v>
      </c>
      <c r="M1880" s="5">
        <v>60</v>
      </c>
      <c r="N1880" s="5">
        <v>1.9</v>
      </c>
      <c r="O1880" s="5">
        <v>3</v>
      </c>
      <c r="P1880" s="5">
        <v>37864</v>
      </c>
    </row>
    <row r="1881" spans="1:16" x14ac:dyDescent="0.2">
      <c r="A1881" s="1" t="s">
        <v>12330</v>
      </c>
      <c r="B1881" s="1">
        <v>4.2584876858799997E-5</v>
      </c>
      <c r="C1881" s="1">
        <v>3.3731357058199997E-2</v>
      </c>
      <c r="D1881" s="1">
        <v>5318</v>
      </c>
      <c r="E1881" s="1" t="s">
        <v>1930</v>
      </c>
      <c r="F1881" s="1" t="s">
        <v>12331</v>
      </c>
      <c r="G1881" s="5">
        <v>22109</v>
      </c>
      <c r="H1881" s="5">
        <v>22</v>
      </c>
      <c r="I1881" s="5">
        <v>13684</v>
      </c>
      <c r="J1881" s="5">
        <v>26358</v>
      </c>
      <c r="K1881" s="5">
        <v>532</v>
      </c>
      <c r="L1881" s="5">
        <v>33.700000000000003</v>
      </c>
      <c r="M1881" s="5">
        <v>65</v>
      </c>
      <c r="N1881" s="5">
        <v>1.3</v>
      </c>
      <c r="O1881" s="5">
        <v>3</v>
      </c>
      <c r="P1881" s="5">
        <v>40574</v>
      </c>
    </row>
    <row r="1882" spans="1:16" x14ac:dyDescent="0.2">
      <c r="A1882" s="1" t="s">
        <v>11612</v>
      </c>
      <c r="B1882" s="1">
        <v>1.63954477174E-4</v>
      </c>
      <c r="C1882" s="1">
        <v>5.4770889780500001E-2</v>
      </c>
      <c r="D1882" s="1">
        <v>5276</v>
      </c>
      <c r="E1882" s="1" t="s">
        <v>1930</v>
      </c>
      <c r="F1882" s="1" t="s">
        <v>12321</v>
      </c>
      <c r="G1882" s="5">
        <v>22057</v>
      </c>
      <c r="H1882" s="5">
        <v>22</v>
      </c>
      <c r="I1882" s="5">
        <v>14417</v>
      </c>
      <c r="J1882" s="5">
        <v>22734</v>
      </c>
      <c r="K1882" s="5">
        <v>713</v>
      </c>
      <c r="L1882" s="5">
        <v>38.1</v>
      </c>
      <c r="M1882" s="5">
        <v>60</v>
      </c>
      <c r="N1882" s="5">
        <v>1.9</v>
      </c>
      <c r="O1882" s="5">
        <v>3</v>
      </c>
      <c r="P1882" s="5">
        <v>37864</v>
      </c>
    </row>
    <row r="1883" spans="1:16" x14ac:dyDescent="0.2">
      <c r="A1883" s="1" t="s">
        <v>12330</v>
      </c>
      <c r="B1883" s="1">
        <v>1.8327645820000001E-4</v>
      </c>
      <c r="C1883" s="1">
        <v>6.0604164112200001E-2</v>
      </c>
      <c r="D1883" s="1">
        <v>5318</v>
      </c>
      <c r="E1883" s="1" t="s">
        <v>1930</v>
      </c>
      <c r="F1883" s="1" t="s">
        <v>12331</v>
      </c>
      <c r="G1883" s="5">
        <v>22109</v>
      </c>
      <c r="H1883" s="5">
        <v>22</v>
      </c>
      <c r="I1883" s="5">
        <v>13684</v>
      </c>
      <c r="J1883" s="5">
        <v>26358</v>
      </c>
      <c r="K1883" s="5">
        <v>532</v>
      </c>
      <c r="L1883" s="5">
        <v>33.700000000000003</v>
      </c>
      <c r="M1883" s="5">
        <v>65</v>
      </c>
      <c r="N1883" s="5">
        <v>1.3</v>
      </c>
      <c r="O1883" s="5">
        <v>3</v>
      </c>
      <c r="P1883" s="5">
        <v>40574</v>
      </c>
    </row>
    <row r="1884" spans="1:16" x14ac:dyDescent="0.2">
      <c r="A1884" s="1" t="s">
        <v>12330</v>
      </c>
      <c r="B1884" s="1">
        <v>6.5603832431400004E-5</v>
      </c>
      <c r="C1884" s="1">
        <v>3.04385775112E-2</v>
      </c>
      <c r="D1884" s="1">
        <v>5318</v>
      </c>
      <c r="E1884" s="1" t="s">
        <v>1930</v>
      </c>
      <c r="F1884" s="1" t="s">
        <v>12331</v>
      </c>
      <c r="G1884" s="5">
        <v>22109</v>
      </c>
      <c r="H1884" s="5">
        <v>22</v>
      </c>
      <c r="I1884" s="5">
        <v>13684</v>
      </c>
      <c r="J1884" s="5">
        <v>26358</v>
      </c>
      <c r="K1884" s="5">
        <v>532</v>
      </c>
      <c r="L1884" s="5">
        <v>33.700000000000003</v>
      </c>
      <c r="M1884" s="5">
        <v>65</v>
      </c>
      <c r="N1884" s="5">
        <v>1.3</v>
      </c>
      <c r="O1884" s="5">
        <v>3</v>
      </c>
      <c r="P1884" s="5">
        <v>40574</v>
      </c>
    </row>
    <row r="1885" spans="1:16" x14ac:dyDescent="0.2">
      <c r="A1885" s="1" t="s">
        <v>12324</v>
      </c>
      <c r="B1885" s="1">
        <v>5.00434682102E-4</v>
      </c>
      <c r="C1885" s="1">
        <v>0.15545077095500001</v>
      </c>
      <c r="D1885" s="1">
        <v>5284</v>
      </c>
      <c r="E1885" s="1" t="s">
        <v>1930</v>
      </c>
      <c r="F1885" s="1" t="s">
        <v>12325</v>
      </c>
      <c r="G1885" s="5">
        <v>22075</v>
      </c>
      <c r="H1885" s="5">
        <v>22</v>
      </c>
      <c r="I1885" s="5">
        <v>4181</v>
      </c>
      <c r="J1885" s="5">
        <v>7866</v>
      </c>
      <c r="K1885" s="5">
        <v>106</v>
      </c>
      <c r="L1885" s="5">
        <v>34.4</v>
      </c>
      <c r="M1885" s="5">
        <v>64.7</v>
      </c>
      <c r="N1885" s="5">
        <v>0.9</v>
      </c>
      <c r="O1885" s="5">
        <v>3</v>
      </c>
      <c r="P1885" s="5">
        <v>12153</v>
      </c>
    </row>
    <row r="1886" spans="1:16" x14ac:dyDescent="0.2">
      <c r="A1886" s="1" t="s">
        <v>11612</v>
      </c>
      <c r="B1886" s="1">
        <v>1.0105945128300001E-4</v>
      </c>
      <c r="C1886" s="1">
        <v>4.4735330616799997E-2</v>
      </c>
      <c r="D1886" s="1">
        <v>5276</v>
      </c>
      <c r="E1886" s="1" t="s">
        <v>1930</v>
      </c>
      <c r="F1886" s="1" t="s">
        <v>12321</v>
      </c>
      <c r="G1886" s="5">
        <v>22057</v>
      </c>
      <c r="H1886" s="5">
        <v>22</v>
      </c>
      <c r="I1886" s="5">
        <v>14417</v>
      </c>
      <c r="J1886" s="5">
        <v>22734</v>
      </c>
      <c r="K1886" s="5">
        <v>713</v>
      </c>
      <c r="L1886" s="5">
        <v>38.1</v>
      </c>
      <c r="M1886" s="5">
        <v>60</v>
      </c>
      <c r="N1886" s="5">
        <v>1.9</v>
      </c>
      <c r="O1886" s="5">
        <v>3</v>
      </c>
      <c r="P1886" s="5">
        <v>37864</v>
      </c>
    </row>
    <row r="1887" spans="1:16" x14ac:dyDescent="0.2">
      <c r="A1887" s="1" t="s">
        <v>12330</v>
      </c>
      <c r="B1887" s="1">
        <v>1.78091079551E-4</v>
      </c>
      <c r="C1887" s="1">
        <v>5.8327077738999998E-2</v>
      </c>
      <c r="D1887" s="1">
        <v>5318</v>
      </c>
      <c r="E1887" s="1" t="s">
        <v>1930</v>
      </c>
      <c r="F1887" s="1" t="s">
        <v>12331</v>
      </c>
      <c r="G1887" s="5">
        <v>22109</v>
      </c>
      <c r="H1887" s="5">
        <v>22</v>
      </c>
      <c r="I1887" s="5">
        <v>13684</v>
      </c>
      <c r="J1887" s="5">
        <v>26358</v>
      </c>
      <c r="K1887" s="5">
        <v>532</v>
      </c>
      <c r="L1887" s="5">
        <v>33.700000000000003</v>
      </c>
      <c r="M1887" s="5">
        <v>65</v>
      </c>
      <c r="N1887" s="5">
        <v>1.3</v>
      </c>
      <c r="O1887" s="5">
        <v>3</v>
      </c>
      <c r="P1887" s="5">
        <v>40574</v>
      </c>
    </row>
    <row r="1888" spans="1:16" x14ac:dyDescent="0.2">
      <c r="A1888" s="1" t="s">
        <v>12330</v>
      </c>
      <c r="B1888" s="1">
        <v>4.64449039903E-5</v>
      </c>
      <c r="C1888" s="1">
        <v>2.5911950841400001E-2</v>
      </c>
      <c r="D1888" s="1">
        <v>5318</v>
      </c>
      <c r="E1888" s="1" t="s">
        <v>1930</v>
      </c>
      <c r="F1888" s="1" t="s">
        <v>12331</v>
      </c>
      <c r="G1888" s="5">
        <v>22109</v>
      </c>
      <c r="H1888" s="5">
        <v>22</v>
      </c>
      <c r="I1888" s="5">
        <v>13684</v>
      </c>
      <c r="J1888" s="5">
        <v>26358</v>
      </c>
      <c r="K1888" s="5">
        <v>532</v>
      </c>
      <c r="L1888" s="5">
        <v>33.700000000000003</v>
      </c>
      <c r="M1888" s="5">
        <v>65</v>
      </c>
      <c r="N1888" s="5">
        <v>1.3</v>
      </c>
      <c r="O1888" s="5">
        <v>3</v>
      </c>
      <c r="P1888" s="5">
        <v>40574</v>
      </c>
    </row>
    <row r="1889" spans="1:16" x14ac:dyDescent="0.2">
      <c r="A1889" s="1" t="s">
        <v>12265</v>
      </c>
      <c r="B1889" s="1">
        <v>4.6926224304299999E-5</v>
      </c>
      <c r="C1889" s="1">
        <v>3.1352730188700002E-2</v>
      </c>
      <c r="D1889" s="1">
        <v>5181</v>
      </c>
      <c r="E1889" s="1" t="s">
        <v>1930</v>
      </c>
      <c r="F1889" s="1" t="s">
        <v>12266</v>
      </c>
      <c r="G1889" s="5">
        <v>22051</v>
      </c>
      <c r="H1889" s="5">
        <v>22</v>
      </c>
      <c r="I1889" s="5">
        <v>72136</v>
      </c>
      <c r="J1889" s="5">
        <v>117882</v>
      </c>
      <c r="K1889" s="5">
        <v>1645</v>
      </c>
      <c r="L1889" s="5">
        <v>37.6</v>
      </c>
      <c r="M1889" s="5">
        <v>61.5</v>
      </c>
      <c r="N1889" s="5">
        <v>0.9</v>
      </c>
      <c r="O1889" s="5">
        <v>3</v>
      </c>
      <c r="P1889" s="5">
        <v>191663</v>
      </c>
    </row>
    <row r="1890" spans="1:16" x14ac:dyDescent="0.2">
      <c r="A1890" s="1" t="s">
        <v>12330</v>
      </c>
      <c r="B1890" s="1">
        <v>3.9984371244500001E-5</v>
      </c>
      <c r="C1890" s="1">
        <v>2.41726111647E-2</v>
      </c>
      <c r="D1890" s="1">
        <v>5318</v>
      </c>
      <c r="E1890" s="1" t="s">
        <v>1930</v>
      </c>
      <c r="F1890" s="1" t="s">
        <v>12331</v>
      </c>
      <c r="G1890" s="5">
        <v>22109</v>
      </c>
      <c r="H1890" s="5">
        <v>22</v>
      </c>
      <c r="I1890" s="5">
        <v>13684</v>
      </c>
      <c r="J1890" s="5">
        <v>26358</v>
      </c>
      <c r="K1890" s="5">
        <v>532</v>
      </c>
      <c r="L1890" s="5">
        <v>33.700000000000003</v>
      </c>
      <c r="M1890" s="5">
        <v>65</v>
      </c>
      <c r="N1890" s="5">
        <v>1.3</v>
      </c>
      <c r="O1890" s="5">
        <v>3</v>
      </c>
      <c r="P1890" s="5">
        <v>40574</v>
      </c>
    </row>
    <row r="1891" spans="1:16" x14ac:dyDescent="0.2">
      <c r="A1891" s="1" t="s">
        <v>11612</v>
      </c>
      <c r="B1891" s="1">
        <v>2.0292375670400001E-4</v>
      </c>
      <c r="C1891" s="1">
        <v>6.7859226337700002E-2</v>
      </c>
      <c r="D1891" s="1">
        <v>5276</v>
      </c>
      <c r="E1891" s="1" t="s">
        <v>1930</v>
      </c>
      <c r="F1891" s="1" t="s">
        <v>12321</v>
      </c>
      <c r="G1891" s="5">
        <v>22057</v>
      </c>
      <c r="H1891" s="5">
        <v>22</v>
      </c>
      <c r="I1891" s="5">
        <v>14417</v>
      </c>
      <c r="J1891" s="5">
        <v>22734</v>
      </c>
      <c r="K1891" s="5">
        <v>713</v>
      </c>
      <c r="L1891" s="5">
        <v>38.1</v>
      </c>
      <c r="M1891" s="5">
        <v>60</v>
      </c>
      <c r="N1891" s="5">
        <v>1.9</v>
      </c>
      <c r="O1891" s="5">
        <v>3</v>
      </c>
      <c r="P1891" s="5">
        <v>37864</v>
      </c>
    </row>
    <row r="1892" spans="1:16" x14ac:dyDescent="0.2">
      <c r="A1892" s="1" t="s">
        <v>12330</v>
      </c>
      <c r="B1892" s="1">
        <v>8.6678060423300002E-5</v>
      </c>
      <c r="C1892" s="1">
        <v>3.8940344937900002E-2</v>
      </c>
      <c r="D1892" s="1">
        <v>5318</v>
      </c>
      <c r="E1892" s="1" t="s">
        <v>1930</v>
      </c>
      <c r="F1892" s="1" t="s">
        <v>12331</v>
      </c>
      <c r="G1892" s="5">
        <v>22109</v>
      </c>
      <c r="H1892" s="5">
        <v>22</v>
      </c>
      <c r="I1892" s="5">
        <v>13684</v>
      </c>
      <c r="J1892" s="5">
        <v>26358</v>
      </c>
      <c r="K1892" s="5">
        <v>532</v>
      </c>
      <c r="L1892" s="5">
        <v>33.700000000000003</v>
      </c>
      <c r="M1892" s="5">
        <v>65</v>
      </c>
      <c r="N1892" s="5">
        <v>1.3</v>
      </c>
      <c r="O1892" s="5">
        <v>3</v>
      </c>
      <c r="P1892" s="5">
        <v>40574</v>
      </c>
    </row>
    <row r="1893" spans="1:16" x14ac:dyDescent="0.2">
      <c r="A1893" s="1" t="s">
        <v>12330</v>
      </c>
      <c r="B1893" s="1">
        <v>9.5873361560799998E-5</v>
      </c>
      <c r="C1893" s="1">
        <v>3.8998920729500001E-2</v>
      </c>
      <c r="D1893" s="1">
        <v>5318</v>
      </c>
      <c r="E1893" s="1" t="s">
        <v>1930</v>
      </c>
      <c r="F1893" s="1" t="s">
        <v>12331</v>
      </c>
      <c r="G1893" s="5">
        <v>22109</v>
      </c>
      <c r="H1893" s="5">
        <v>22</v>
      </c>
      <c r="I1893" s="5">
        <v>13684</v>
      </c>
      <c r="J1893" s="5">
        <v>26358</v>
      </c>
      <c r="K1893" s="5">
        <v>532</v>
      </c>
      <c r="L1893" s="5">
        <v>33.700000000000003</v>
      </c>
      <c r="M1893" s="5">
        <v>65</v>
      </c>
      <c r="N1893" s="5">
        <v>1.3</v>
      </c>
      <c r="O1893" s="5">
        <v>3</v>
      </c>
      <c r="P1893" s="5">
        <v>40574</v>
      </c>
    </row>
    <row r="1894" spans="1:16" x14ac:dyDescent="0.2">
      <c r="A1894" s="1" t="s">
        <v>12324</v>
      </c>
      <c r="B1894" s="1">
        <v>8.6087472407E-4</v>
      </c>
      <c r="C1894" s="1">
        <v>0.241735733717</v>
      </c>
      <c r="D1894" s="1">
        <v>5284</v>
      </c>
      <c r="E1894" s="1" t="s">
        <v>1930</v>
      </c>
      <c r="F1894" s="1" t="s">
        <v>12325</v>
      </c>
      <c r="G1894" s="5">
        <v>22075</v>
      </c>
      <c r="H1894" s="5">
        <v>22</v>
      </c>
      <c r="I1894" s="5">
        <v>4181</v>
      </c>
      <c r="J1894" s="5">
        <v>7866</v>
      </c>
      <c r="K1894" s="5">
        <v>106</v>
      </c>
      <c r="L1894" s="5">
        <v>34.4</v>
      </c>
      <c r="M1894" s="5">
        <v>64.7</v>
      </c>
      <c r="N1894" s="5">
        <v>0.9</v>
      </c>
      <c r="O1894" s="5">
        <v>3</v>
      </c>
      <c r="P1894" s="5">
        <v>12153</v>
      </c>
    </row>
    <row r="1895" spans="1:16" x14ac:dyDescent="0.2">
      <c r="A1895" s="1" t="s">
        <v>11612</v>
      </c>
      <c r="B1895" s="1">
        <v>9.1530292457399999E-5</v>
      </c>
      <c r="C1895" s="1">
        <v>4.3488795962600003E-2</v>
      </c>
      <c r="D1895" s="1">
        <v>5276</v>
      </c>
      <c r="E1895" s="1" t="s">
        <v>1930</v>
      </c>
      <c r="F1895" s="1" t="s">
        <v>12321</v>
      </c>
      <c r="G1895" s="5">
        <v>22057</v>
      </c>
      <c r="H1895" s="5">
        <v>22</v>
      </c>
      <c r="I1895" s="5">
        <v>14417</v>
      </c>
      <c r="J1895" s="5">
        <v>22734</v>
      </c>
      <c r="K1895" s="5">
        <v>713</v>
      </c>
      <c r="L1895" s="5">
        <v>38.1</v>
      </c>
      <c r="M1895" s="5">
        <v>60</v>
      </c>
      <c r="N1895" s="5">
        <v>1.9</v>
      </c>
      <c r="O1895" s="5">
        <v>3</v>
      </c>
      <c r="P1895" s="5">
        <v>37864</v>
      </c>
    </row>
    <row r="1896" spans="1:16" x14ac:dyDescent="0.2">
      <c r="A1896" s="1" t="s">
        <v>12330</v>
      </c>
      <c r="B1896" s="1">
        <v>5.2294003086099997E-5</v>
      </c>
      <c r="C1896" s="1">
        <v>2.68250334345E-2</v>
      </c>
      <c r="D1896" s="1">
        <v>5318</v>
      </c>
      <c r="E1896" s="1" t="s">
        <v>1930</v>
      </c>
      <c r="F1896" s="1" t="s">
        <v>12331</v>
      </c>
      <c r="G1896" s="5">
        <v>22109</v>
      </c>
      <c r="H1896" s="5">
        <v>22</v>
      </c>
      <c r="I1896" s="5">
        <v>13684</v>
      </c>
      <c r="J1896" s="5">
        <v>26358</v>
      </c>
      <c r="K1896" s="5">
        <v>532</v>
      </c>
      <c r="L1896" s="5">
        <v>33.700000000000003</v>
      </c>
      <c r="M1896" s="5">
        <v>65</v>
      </c>
      <c r="N1896" s="5">
        <v>1.3</v>
      </c>
      <c r="O1896" s="5">
        <v>3</v>
      </c>
      <c r="P1896" s="5">
        <v>40574</v>
      </c>
    </row>
    <row r="1897" spans="1:16" x14ac:dyDescent="0.2">
      <c r="A1897" s="1" t="s">
        <v>12330</v>
      </c>
      <c r="B1897" s="1">
        <v>1.5466378842E-4</v>
      </c>
      <c r="C1897" s="1">
        <v>4.7614578938000002E-2</v>
      </c>
      <c r="D1897" s="1">
        <v>5318</v>
      </c>
      <c r="E1897" s="1" t="s">
        <v>1930</v>
      </c>
      <c r="F1897" s="1" t="s">
        <v>12331</v>
      </c>
      <c r="G1897" s="5">
        <v>22109</v>
      </c>
      <c r="H1897" s="5">
        <v>22</v>
      </c>
      <c r="I1897" s="5">
        <v>13684</v>
      </c>
      <c r="J1897" s="5">
        <v>26358</v>
      </c>
      <c r="K1897" s="5">
        <v>532</v>
      </c>
      <c r="L1897" s="5">
        <v>33.700000000000003</v>
      </c>
      <c r="M1897" s="5">
        <v>65</v>
      </c>
      <c r="N1897" s="5">
        <v>1.3</v>
      </c>
      <c r="O1897" s="5">
        <v>3</v>
      </c>
      <c r="P1897" s="5">
        <v>40574</v>
      </c>
    </row>
    <row r="1898" spans="1:16" x14ac:dyDescent="0.2">
      <c r="A1898" s="1" t="s">
        <v>11612</v>
      </c>
      <c r="B1898" s="1">
        <v>6.7001520317999994E-5</v>
      </c>
      <c r="C1898" s="1">
        <v>3.3502677006700003E-2</v>
      </c>
      <c r="D1898" s="1">
        <v>5276</v>
      </c>
      <c r="E1898" s="1" t="s">
        <v>1930</v>
      </c>
      <c r="F1898" s="1" t="s">
        <v>12321</v>
      </c>
      <c r="G1898" s="5">
        <v>22057</v>
      </c>
      <c r="H1898" s="5">
        <v>22</v>
      </c>
      <c r="I1898" s="5">
        <v>14417</v>
      </c>
      <c r="J1898" s="5">
        <v>22734</v>
      </c>
      <c r="K1898" s="5">
        <v>713</v>
      </c>
      <c r="L1898" s="5">
        <v>38.1</v>
      </c>
      <c r="M1898" s="5">
        <v>60</v>
      </c>
      <c r="N1898" s="5">
        <v>1.9</v>
      </c>
      <c r="O1898" s="5">
        <v>3</v>
      </c>
      <c r="P1898" s="5">
        <v>37864</v>
      </c>
    </row>
    <row r="1899" spans="1:16" x14ac:dyDescent="0.2">
      <c r="A1899" s="1" t="s">
        <v>12330</v>
      </c>
      <c r="B1899" s="1">
        <v>9.6542427457999998E-5</v>
      </c>
      <c r="C1899" s="1">
        <v>3.9075466855599997E-2</v>
      </c>
      <c r="D1899" s="1">
        <v>5318</v>
      </c>
      <c r="E1899" s="1" t="s">
        <v>1930</v>
      </c>
      <c r="F1899" s="1" t="s">
        <v>12331</v>
      </c>
      <c r="G1899" s="5">
        <v>22109</v>
      </c>
      <c r="H1899" s="5">
        <v>22</v>
      </c>
      <c r="I1899" s="5">
        <v>13684</v>
      </c>
      <c r="J1899" s="5">
        <v>26358</v>
      </c>
      <c r="K1899" s="5">
        <v>532</v>
      </c>
      <c r="L1899" s="5">
        <v>33.700000000000003</v>
      </c>
      <c r="M1899" s="5">
        <v>65</v>
      </c>
      <c r="N1899" s="5">
        <v>1.3</v>
      </c>
      <c r="O1899" s="5">
        <v>3</v>
      </c>
      <c r="P1899" s="5">
        <v>40574</v>
      </c>
    </row>
    <row r="1900" spans="1:16" x14ac:dyDescent="0.2">
      <c r="A1900" s="1" t="s">
        <v>12330</v>
      </c>
      <c r="B1900" s="1">
        <v>1.04548862055E-4</v>
      </c>
      <c r="C1900" s="1">
        <v>3.76888136899E-2</v>
      </c>
      <c r="D1900" s="1">
        <v>5318</v>
      </c>
      <c r="E1900" s="1" t="s">
        <v>1930</v>
      </c>
      <c r="F1900" s="1" t="s">
        <v>12331</v>
      </c>
      <c r="G1900" s="5">
        <v>22109</v>
      </c>
      <c r="H1900" s="5">
        <v>22</v>
      </c>
      <c r="I1900" s="5">
        <v>13684</v>
      </c>
      <c r="J1900" s="5">
        <v>26358</v>
      </c>
      <c r="K1900" s="5">
        <v>532</v>
      </c>
      <c r="L1900" s="5">
        <v>33.700000000000003</v>
      </c>
      <c r="M1900" s="5">
        <v>65</v>
      </c>
      <c r="N1900" s="5">
        <v>1.3</v>
      </c>
      <c r="O1900" s="5">
        <v>3</v>
      </c>
      <c r="P1900" s="5">
        <v>40574</v>
      </c>
    </row>
    <row r="1901" spans="1:16" x14ac:dyDescent="0.2">
      <c r="A1901" s="1" t="s">
        <v>12330</v>
      </c>
      <c r="B1901" s="1">
        <v>2.4842997018599999E-4</v>
      </c>
      <c r="C1901" s="1">
        <v>7.0635082537800001E-2</v>
      </c>
      <c r="D1901" s="1">
        <v>5318</v>
      </c>
      <c r="E1901" s="1" t="s">
        <v>1930</v>
      </c>
      <c r="F1901" s="1" t="s">
        <v>12331</v>
      </c>
      <c r="G1901" s="5">
        <v>22109</v>
      </c>
      <c r="H1901" s="5">
        <v>22</v>
      </c>
      <c r="I1901" s="5">
        <v>13684</v>
      </c>
      <c r="J1901" s="5">
        <v>26358</v>
      </c>
      <c r="K1901" s="5">
        <v>532</v>
      </c>
      <c r="L1901" s="5">
        <v>33.700000000000003</v>
      </c>
      <c r="M1901" s="5">
        <v>65</v>
      </c>
      <c r="N1901" s="5">
        <v>1.3</v>
      </c>
      <c r="O1901" s="5">
        <v>3</v>
      </c>
      <c r="P1901" s="5">
        <v>40574</v>
      </c>
    </row>
    <row r="1902" spans="1:16" x14ac:dyDescent="0.2">
      <c r="A1902" s="1" t="s">
        <v>12330</v>
      </c>
      <c r="B1902" s="1">
        <v>4.5558131397699999E-5</v>
      </c>
      <c r="C1902" s="1">
        <v>2.64539237716E-2</v>
      </c>
      <c r="D1902" s="1">
        <v>5318</v>
      </c>
      <c r="E1902" s="1" t="s">
        <v>1930</v>
      </c>
      <c r="F1902" s="1" t="s">
        <v>12331</v>
      </c>
      <c r="G1902" s="5">
        <v>22109</v>
      </c>
      <c r="H1902" s="5">
        <v>22</v>
      </c>
      <c r="I1902" s="5">
        <v>13684</v>
      </c>
      <c r="J1902" s="5">
        <v>26358</v>
      </c>
      <c r="K1902" s="5">
        <v>532</v>
      </c>
      <c r="L1902" s="5">
        <v>33.700000000000003</v>
      </c>
      <c r="M1902" s="5">
        <v>65</v>
      </c>
      <c r="N1902" s="5">
        <v>1.3</v>
      </c>
      <c r="O1902" s="5">
        <v>3</v>
      </c>
      <c r="P1902" s="5">
        <v>40574</v>
      </c>
    </row>
    <row r="1903" spans="1:16" x14ac:dyDescent="0.2">
      <c r="A1903" s="1" t="s">
        <v>11612</v>
      </c>
      <c r="B1903" s="1">
        <v>5.53202617558E-4</v>
      </c>
      <c r="C1903" s="1">
        <v>0.14654879871199999</v>
      </c>
      <c r="D1903" s="1">
        <v>5276</v>
      </c>
      <c r="E1903" s="1" t="s">
        <v>1930</v>
      </c>
      <c r="F1903" s="1" t="s">
        <v>12321</v>
      </c>
      <c r="G1903" s="5">
        <v>22057</v>
      </c>
      <c r="H1903" s="5">
        <v>22</v>
      </c>
      <c r="I1903" s="5">
        <v>14417</v>
      </c>
      <c r="J1903" s="5">
        <v>22734</v>
      </c>
      <c r="K1903" s="5">
        <v>713</v>
      </c>
      <c r="L1903" s="5">
        <v>38.1</v>
      </c>
      <c r="M1903" s="5">
        <v>60</v>
      </c>
      <c r="N1903" s="5">
        <v>1.9</v>
      </c>
      <c r="O1903" s="5">
        <v>3</v>
      </c>
      <c r="P1903" s="5">
        <v>37864</v>
      </c>
    </row>
    <row r="1904" spans="1:16" x14ac:dyDescent="0.2">
      <c r="A1904" s="1" t="s">
        <v>12330</v>
      </c>
      <c r="B1904" s="1">
        <v>3.0493370071099998E-4</v>
      </c>
      <c r="C1904" s="1">
        <v>7.5350127129200001E-2</v>
      </c>
      <c r="D1904" s="1">
        <v>5318</v>
      </c>
      <c r="E1904" s="1" t="s">
        <v>1930</v>
      </c>
      <c r="F1904" s="1" t="s">
        <v>12331</v>
      </c>
      <c r="G1904" s="5">
        <v>22109</v>
      </c>
      <c r="H1904" s="5">
        <v>22</v>
      </c>
      <c r="I1904" s="5">
        <v>13684</v>
      </c>
      <c r="J1904" s="5">
        <v>26358</v>
      </c>
      <c r="K1904" s="5">
        <v>532</v>
      </c>
      <c r="L1904" s="5">
        <v>33.700000000000003</v>
      </c>
      <c r="M1904" s="5">
        <v>65</v>
      </c>
      <c r="N1904" s="5">
        <v>1.3</v>
      </c>
      <c r="O1904" s="5">
        <v>3</v>
      </c>
      <c r="P1904" s="5">
        <v>40574</v>
      </c>
    </row>
    <row r="1905" spans="1:16" x14ac:dyDescent="0.2">
      <c r="A1905" s="1" t="s">
        <v>12330</v>
      </c>
      <c r="B1905" s="1">
        <v>1.08140382818E-4</v>
      </c>
      <c r="C1905" s="1">
        <v>4.8487840747099997E-2</v>
      </c>
      <c r="D1905" s="1">
        <v>5318</v>
      </c>
      <c r="E1905" s="1" t="s">
        <v>1930</v>
      </c>
      <c r="F1905" s="1" t="s">
        <v>12331</v>
      </c>
      <c r="G1905" s="5">
        <v>22109</v>
      </c>
      <c r="H1905" s="5">
        <v>22</v>
      </c>
      <c r="I1905" s="5">
        <v>13684</v>
      </c>
      <c r="J1905" s="5">
        <v>26358</v>
      </c>
      <c r="K1905" s="5">
        <v>532</v>
      </c>
      <c r="L1905" s="5">
        <v>33.700000000000003</v>
      </c>
      <c r="M1905" s="5">
        <v>65</v>
      </c>
      <c r="N1905" s="5">
        <v>1.3</v>
      </c>
      <c r="O1905" s="5">
        <v>3</v>
      </c>
      <c r="P1905" s="5">
        <v>40574</v>
      </c>
    </row>
    <row r="1906" spans="1:16" x14ac:dyDescent="0.2">
      <c r="A1906" s="1" t="s">
        <v>12330</v>
      </c>
      <c r="B1906" s="1">
        <v>4.3928243579200002E-4</v>
      </c>
      <c r="C1906" s="1">
        <v>0.110756543429</v>
      </c>
      <c r="D1906" s="1">
        <v>5318</v>
      </c>
      <c r="E1906" s="1" t="s">
        <v>1930</v>
      </c>
      <c r="F1906" s="1" t="s">
        <v>12331</v>
      </c>
      <c r="G1906" s="5">
        <v>22109</v>
      </c>
      <c r="H1906" s="5">
        <v>22</v>
      </c>
      <c r="I1906" s="5">
        <v>13684</v>
      </c>
      <c r="J1906" s="5">
        <v>26358</v>
      </c>
      <c r="K1906" s="5">
        <v>532</v>
      </c>
      <c r="L1906" s="5">
        <v>33.700000000000003</v>
      </c>
      <c r="M1906" s="5">
        <v>65</v>
      </c>
      <c r="N1906" s="5">
        <v>1.3</v>
      </c>
      <c r="O1906" s="5">
        <v>3</v>
      </c>
      <c r="P1906" s="5">
        <v>40574</v>
      </c>
    </row>
    <row r="1907" spans="1:16" x14ac:dyDescent="0.2">
      <c r="A1907" s="1" t="s">
        <v>12330</v>
      </c>
      <c r="B1907" s="1">
        <v>4.1473322270999999E-4</v>
      </c>
      <c r="C1907" s="1">
        <v>9.9844640343599994E-2</v>
      </c>
      <c r="D1907" s="1">
        <v>5318</v>
      </c>
      <c r="E1907" s="1" t="s">
        <v>1930</v>
      </c>
      <c r="F1907" s="1" t="s">
        <v>12331</v>
      </c>
      <c r="G1907" s="5">
        <v>22109</v>
      </c>
      <c r="H1907" s="5">
        <v>22</v>
      </c>
      <c r="I1907" s="5">
        <v>13684</v>
      </c>
      <c r="J1907" s="5">
        <v>26358</v>
      </c>
      <c r="K1907" s="5">
        <v>532</v>
      </c>
      <c r="L1907" s="5">
        <v>33.700000000000003</v>
      </c>
      <c r="M1907" s="5">
        <v>65</v>
      </c>
      <c r="N1907" s="5">
        <v>1.3</v>
      </c>
      <c r="O1907" s="5">
        <v>3</v>
      </c>
      <c r="P1907" s="5">
        <v>40574</v>
      </c>
    </row>
    <row r="1908" spans="1:16" x14ac:dyDescent="0.2">
      <c r="A1908" s="1" t="s">
        <v>11612</v>
      </c>
      <c r="B1908" s="1">
        <v>8.08439737557E-5</v>
      </c>
      <c r="C1908" s="1">
        <v>3.9507118418899999E-2</v>
      </c>
      <c r="D1908" s="1">
        <v>5276</v>
      </c>
      <c r="E1908" s="1" t="s">
        <v>1930</v>
      </c>
      <c r="F1908" s="1" t="s">
        <v>12321</v>
      </c>
      <c r="G1908" s="5">
        <v>22057</v>
      </c>
      <c r="H1908" s="5">
        <v>22</v>
      </c>
      <c r="I1908" s="5">
        <v>14417</v>
      </c>
      <c r="J1908" s="5">
        <v>22734</v>
      </c>
      <c r="K1908" s="5">
        <v>713</v>
      </c>
      <c r="L1908" s="5">
        <v>38.1</v>
      </c>
      <c r="M1908" s="5">
        <v>60</v>
      </c>
      <c r="N1908" s="5">
        <v>1.9</v>
      </c>
      <c r="O1908" s="5">
        <v>3</v>
      </c>
      <c r="P1908" s="5">
        <v>37864</v>
      </c>
    </row>
    <row r="1909" spans="1:16" x14ac:dyDescent="0.2">
      <c r="A1909" s="1" t="s">
        <v>12330</v>
      </c>
      <c r="B1909" s="1">
        <v>7.9660652674099993E-5</v>
      </c>
      <c r="C1909" s="1">
        <v>3.8833258165400002E-2</v>
      </c>
      <c r="D1909" s="1">
        <v>5318</v>
      </c>
      <c r="E1909" s="1" t="s">
        <v>1930</v>
      </c>
      <c r="F1909" s="1" t="s">
        <v>12331</v>
      </c>
      <c r="G1909" s="5">
        <v>22109</v>
      </c>
      <c r="H1909" s="5">
        <v>22</v>
      </c>
      <c r="I1909" s="5">
        <v>13684</v>
      </c>
      <c r="J1909" s="5">
        <v>26358</v>
      </c>
      <c r="K1909" s="5">
        <v>532</v>
      </c>
      <c r="L1909" s="5">
        <v>33.700000000000003</v>
      </c>
      <c r="M1909" s="5">
        <v>65</v>
      </c>
      <c r="N1909" s="5">
        <v>1.3</v>
      </c>
      <c r="O1909" s="5">
        <v>3</v>
      </c>
      <c r="P1909" s="5">
        <v>40574</v>
      </c>
    </row>
    <row r="1910" spans="1:16" x14ac:dyDescent="0.2">
      <c r="A1910" s="1" t="s">
        <v>12330</v>
      </c>
      <c r="B1910" s="1">
        <v>5.3930944752299999E-5</v>
      </c>
      <c r="C1910" s="1">
        <v>2.7453525111999999E-2</v>
      </c>
      <c r="D1910" s="1">
        <v>5318</v>
      </c>
      <c r="E1910" s="1" t="s">
        <v>1930</v>
      </c>
      <c r="F1910" s="1" t="s">
        <v>12331</v>
      </c>
      <c r="G1910" s="5">
        <v>22109</v>
      </c>
      <c r="H1910" s="5">
        <v>22</v>
      </c>
      <c r="I1910" s="5">
        <v>13684</v>
      </c>
      <c r="J1910" s="5">
        <v>26358</v>
      </c>
      <c r="K1910" s="5">
        <v>532</v>
      </c>
      <c r="L1910" s="5">
        <v>33.700000000000003</v>
      </c>
      <c r="M1910" s="5">
        <v>65</v>
      </c>
      <c r="N1910" s="5">
        <v>1.3</v>
      </c>
      <c r="O1910" s="5">
        <v>3</v>
      </c>
      <c r="P1910" s="5">
        <v>40574</v>
      </c>
    </row>
    <row r="1911" spans="1:16" x14ac:dyDescent="0.2">
      <c r="A1911" s="1" t="s">
        <v>12330</v>
      </c>
      <c r="B1911" s="1">
        <v>4.16068455143E-5</v>
      </c>
      <c r="C1911" s="1">
        <v>2.4357399913899999E-2</v>
      </c>
      <c r="D1911" s="1">
        <v>5318</v>
      </c>
      <c r="E1911" s="1" t="s">
        <v>1930</v>
      </c>
      <c r="F1911" s="1" t="s">
        <v>12331</v>
      </c>
      <c r="G1911" s="5">
        <v>22109</v>
      </c>
      <c r="H1911" s="5">
        <v>22</v>
      </c>
      <c r="I1911" s="5">
        <v>13684</v>
      </c>
      <c r="J1911" s="5">
        <v>26358</v>
      </c>
      <c r="K1911" s="5">
        <v>532</v>
      </c>
      <c r="L1911" s="5">
        <v>33.700000000000003</v>
      </c>
      <c r="M1911" s="5">
        <v>65</v>
      </c>
      <c r="N1911" s="5">
        <v>1.3</v>
      </c>
      <c r="O1911" s="5">
        <v>3</v>
      </c>
      <c r="P1911" s="5">
        <v>40574</v>
      </c>
    </row>
    <row r="1912" spans="1:16" x14ac:dyDescent="0.2">
      <c r="A1912" s="1" t="s">
        <v>12330</v>
      </c>
      <c r="B1912" s="1">
        <v>5.63328056023E-5</v>
      </c>
      <c r="C1912" s="1">
        <v>2.8694329981400001E-2</v>
      </c>
      <c r="D1912" s="1">
        <v>5318</v>
      </c>
      <c r="E1912" s="1" t="s">
        <v>1930</v>
      </c>
      <c r="F1912" s="1" t="s">
        <v>12331</v>
      </c>
      <c r="G1912" s="5">
        <v>22109</v>
      </c>
      <c r="H1912" s="5">
        <v>22</v>
      </c>
      <c r="I1912" s="5">
        <v>13684</v>
      </c>
      <c r="J1912" s="5">
        <v>26358</v>
      </c>
      <c r="K1912" s="5">
        <v>532</v>
      </c>
      <c r="L1912" s="5">
        <v>33.700000000000003</v>
      </c>
      <c r="M1912" s="5">
        <v>65</v>
      </c>
      <c r="N1912" s="5">
        <v>1.3</v>
      </c>
      <c r="O1912" s="5">
        <v>3</v>
      </c>
      <c r="P1912" s="5">
        <v>40574</v>
      </c>
    </row>
    <row r="1913" spans="1:16" x14ac:dyDescent="0.2">
      <c r="A1913" s="1" t="s">
        <v>12330</v>
      </c>
      <c r="B1913" s="1">
        <v>1.5569713293000001E-4</v>
      </c>
      <c r="C1913" s="1">
        <v>5.2789804672999999E-2</v>
      </c>
      <c r="D1913" s="1">
        <v>5318</v>
      </c>
      <c r="E1913" s="1" t="s">
        <v>1930</v>
      </c>
      <c r="F1913" s="1" t="s">
        <v>12331</v>
      </c>
      <c r="G1913" s="5">
        <v>22109</v>
      </c>
      <c r="H1913" s="5">
        <v>22</v>
      </c>
      <c r="I1913" s="5">
        <v>13684</v>
      </c>
      <c r="J1913" s="5">
        <v>26358</v>
      </c>
      <c r="K1913" s="5">
        <v>532</v>
      </c>
      <c r="L1913" s="5">
        <v>33.700000000000003</v>
      </c>
      <c r="M1913" s="5">
        <v>65</v>
      </c>
      <c r="N1913" s="5">
        <v>1.3</v>
      </c>
      <c r="O1913" s="5">
        <v>3</v>
      </c>
      <c r="P1913" s="5">
        <v>40574</v>
      </c>
    </row>
    <row r="1914" spans="1:16" x14ac:dyDescent="0.2">
      <c r="A1914" s="1" t="s">
        <v>12324</v>
      </c>
      <c r="B1914" s="1">
        <v>3.8624212644900001E-5</v>
      </c>
      <c r="C1914" s="1">
        <v>2.46768485509E-2</v>
      </c>
      <c r="D1914" s="1">
        <v>5284</v>
      </c>
      <c r="E1914" s="1" t="s">
        <v>1930</v>
      </c>
      <c r="F1914" s="1" t="s">
        <v>12325</v>
      </c>
      <c r="G1914" s="5">
        <v>22075</v>
      </c>
      <c r="H1914" s="5">
        <v>22</v>
      </c>
      <c r="I1914" s="5">
        <v>4181</v>
      </c>
      <c r="J1914" s="5">
        <v>7866</v>
      </c>
      <c r="K1914" s="5">
        <v>106</v>
      </c>
      <c r="L1914" s="5">
        <v>34.4</v>
      </c>
      <c r="M1914" s="5">
        <v>64.7</v>
      </c>
      <c r="N1914" s="5">
        <v>0.9</v>
      </c>
      <c r="O1914" s="5">
        <v>3</v>
      </c>
      <c r="P1914" s="5">
        <v>12153</v>
      </c>
    </row>
    <row r="1915" spans="1:16" x14ac:dyDescent="0.2">
      <c r="A1915" s="1" t="s">
        <v>12330</v>
      </c>
      <c r="B1915" s="1">
        <v>4.8320395628600001E-5</v>
      </c>
      <c r="C1915" s="1">
        <v>2.8630402353499999E-2</v>
      </c>
      <c r="D1915" s="1">
        <v>5318</v>
      </c>
      <c r="E1915" s="1" t="s">
        <v>1930</v>
      </c>
      <c r="F1915" s="1" t="s">
        <v>12331</v>
      </c>
      <c r="G1915" s="5">
        <v>22109</v>
      </c>
      <c r="H1915" s="5">
        <v>22</v>
      </c>
      <c r="I1915" s="5">
        <v>13684</v>
      </c>
      <c r="J1915" s="5">
        <v>26358</v>
      </c>
      <c r="K1915" s="5">
        <v>532</v>
      </c>
      <c r="L1915" s="5">
        <v>33.700000000000003</v>
      </c>
      <c r="M1915" s="5">
        <v>65</v>
      </c>
      <c r="N1915" s="5">
        <v>1.3</v>
      </c>
      <c r="O1915" s="5">
        <v>3</v>
      </c>
      <c r="P1915" s="5">
        <v>40574</v>
      </c>
    </row>
    <row r="1916" spans="1:16" x14ac:dyDescent="0.2">
      <c r="A1916" s="1" t="s">
        <v>12330</v>
      </c>
      <c r="B1916" s="1">
        <v>5.37107229174E-5</v>
      </c>
      <c r="C1916" s="1">
        <v>2.8749408055100002E-2</v>
      </c>
      <c r="D1916" s="1">
        <v>5318</v>
      </c>
      <c r="E1916" s="1" t="s">
        <v>1930</v>
      </c>
      <c r="F1916" s="1" t="s">
        <v>12331</v>
      </c>
      <c r="G1916" s="5">
        <v>22109</v>
      </c>
      <c r="H1916" s="5">
        <v>22</v>
      </c>
      <c r="I1916" s="5">
        <v>13684</v>
      </c>
      <c r="J1916" s="5">
        <v>26358</v>
      </c>
      <c r="K1916" s="5">
        <v>532</v>
      </c>
      <c r="L1916" s="5">
        <v>33.700000000000003</v>
      </c>
      <c r="M1916" s="5">
        <v>65</v>
      </c>
      <c r="N1916" s="5">
        <v>1.3</v>
      </c>
      <c r="O1916" s="5">
        <v>3</v>
      </c>
      <c r="P1916" s="5">
        <v>40574</v>
      </c>
    </row>
    <row r="1917" spans="1:16" x14ac:dyDescent="0.2">
      <c r="A1917" s="1" t="s">
        <v>12330</v>
      </c>
      <c r="B1917" s="1">
        <v>7.6533959214500005E-5</v>
      </c>
      <c r="C1917" s="1">
        <v>3.76206590301E-2</v>
      </c>
      <c r="D1917" s="1">
        <v>5318</v>
      </c>
      <c r="E1917" s="1" t="s">
        <v>1930</v>
      </c>
      <c r="F1917" s="1" t="s">
        <v>12331</v>
      </c>
      <c r="G1917" s="5">
        <v>22109</v>
      </c>
      <c r="H1917" s="5">
        <v>22</v>
      </c>
      <c r="I1917" s="5">
        <v>13684</v>
      </c>
      <c r="J1917" s="5">
        <v>26358</v>
      </c>
      <c r="K1917" s="5">
        <v>532</v>
      </c>
      <c r="L1917" s="5">
        <v>33.700000000000003</v>
      </c>
      <c r="M1917" s="5">
        <v>65</v>
      </c>
      <c r="N1917" s="5">
        <v>1.3</v>
      </c>
      <c r="O1917" s="5">
        <v>3</v>
      </c>
      <c r="P1917" s="5">
        <v>40574</v>
      </c>
    </row>
    <row r="1918" spans="1:16" x14ac:dyDescent="0.2">
      <c r="A1918" s="1" t="s">
        <v>12330</v>
      </c>
      <c r="B1918" s="1">
        <v>6.3004619377000001E-5</v>
      </c>
      <c r="C1918" s="1">
        <v>3.3052835249199997E-2</v>
      </c>
      <c r="D1918" s="1">
        <v>5318</v>
      </c>
      <c r="E1918" s="1" t="s">
        <v>1930</v>
      </c>
      <c r="F1918" s="1" t="s">
        <v>12331</v>
      </c>
      <c r="G1918" s="5">
        <v>22109</v>
      </c>
      <c r="H1918" s="5">
        <v>22</v>
      </c>
      <c r="I1918" s="5">
        <v>13684</v>
      </c>
      <c r="J1918" s="5">
        <v>26358</v>
      </c>
      <c r="K1918" s="5">
        <v>532</v>
      </c>
      <c r="L1918" s="5">
        <v>33.700000000000003</v>
      </c>
      <c r="M1918" s="5">
        <v>65</v>
      </c>
      <c r="N1918" s="5">
        <v>1.3</v>
      </c>
      <c r="O1918" s="5">
        <v>3</v>
      </c>
      <c r="P1918" s="5">
        <v>40574</v>
      </c>
    </row>
    <row r="1919" spans="1:16" x14ac:dyDescent="0.2">
      <c r="A1919" s="1" t="s">
        <v>12330</v>
      </c>
      <c r="B1919" s="1">
        <v>3.2176703766100001E-4</v>
      </c>
      <c r="C1919" s="1">
        <v>8.2843084513500004E-2</v>
      </c>
      <c r="D1919" s="1">
        <v>5318</v>
      </c>
      <c r="E1919" s="1" t="s">
        <v>1930</v>
      </c>
      <c r="F1919" s="1" t="s">
        <v>12331</v>
      </c>
      <c r="G1919" s="5">
        <v>22109</v>
      </c>
      <c r="H1919" s="5">
        <v>22</v>
      </c>
      <c r="I1919" s="5">
        <v>13684</v>
      </c>
      <c r="J1919" s="5">
        <v>26358</v>
      </c>
      <c r="K1919" s="5">
        <v>532</v>
      </c>
      <c r="L1919" s="5">
        <v>33.700000000000003</v>
      </c>
      <c r="M1919" s="5">
        <v>65</v>
      </c>
      <c r="N1919" s="5">
        <v>1.3</v>
      </c>
      <c r="O1919" s="5">
        <v>3</v>
      </c>
      <c r="P1919" s="5">
        <v>40574</v>
      </c>
    </row>
    <row r="1920" spans="1:16" x14ac:dyDescent="0.2">
      <c r="A1920" s="1" t="s">
        <v>12330</v>
      </c>
      <c r="B1920" s="1">
        <v>1.46238398464E-3</v>
      </c>
      <c r="C1920" s="1">
        <v>0.265748559248</v>
      </c>
      <c r="D1920" s="1">
        <v>5318</v>
      </c>
      <c r="E1920" s="1" t="s">
        <v>1930</v>
      </c>
      <c r="F1920" s="1" t="s">
        <v>12331</v>
      </c>
      <c r="G1920" s="5">
        <v>22109</v>
      </c>
      <c r="H1920" s="5">
        <v>22</v>
      </c>
      <c r="I1920" s="5">
        <v>13684</v>
      </c>
      <c r="J1920" s="5">
        <v>26358</v>
      </c>
      <c r="K1920" s="5">
        <v>532</v>
      </c>
      <c r="L1920" s="5">
        <v>33.700000000000003</v>
      </c>
      <c r="M1920" s="5">
        <v>65</v>
      </c>
      <c r="N1920" s="5">
        <v>1.3</v>
      </c>
      <c r="O1920" s="5">
        <v>3</v>
      </c>
      <c r="P1920" s="5">
        <v>40574</v>
      </c>
    </row>
    <row r="1921" spans="1:16" x14ac:dyDescent="0.2">
      <c r="A1921" s="1" t="s">
        <v>11612</v>
      </c>
      <c r="B1921" s="1">
        <v>7.0700184069599997E-4</v>
      </c>
      <c r="C1921" s="1">
        <v>0.22957335491</v>
      </c>
      <c r="D1921" s="1">
        <v>5276</v>
      </c>
      <c r="E1921" s="1" t="s">
        <v>1930</v>
      </c>
      <c r="F1921" s="1" t="s">
        <v>12321</v>
      </c>
      <c r="G1921" s="5">
        <v>22057</v>
      </c>
      <c r="H1921" s="5">
        <v>22</v>
      </c>
      <c r="I1921" s="5">
        <v>14417</v>
      </c>
      <c r="J1921" s="5">
        <v>22734</v>
      </c>
      <c r="K1921" s="5">
        <v>713</v>
      </c>
      <c r="L1921" s="5">
        <v>38.1</v>
      </c>
      <c r="M1921" s="5">
        <v>60</v>
      </c>
      <c r="N1921" s="5">
        <v>1.9</v>
      </c>
      <c r="O1921" s="5">
        <v>3</v>
      </c>
      <c r="P1921" s="5">
        <v>37864</v>
      </c>
    </row>
    <row r="1922" spans="1:16" x14ac:dyDescent="0.2">
      <c r="A1922" s="1" t="s">
        <v>12330</v>
      </c>
      <c r="B1922" s="1">
        <v>1.40351200265E-3</v>
      </c>
      <c r="C1922" s="1">
        <v>0.34203023258499998</v>
      </c>
      <c r="D1922" s="1">
        <v>5318</v>
      </c>
      <c r="E1922" s="1" t="s">
        <v>1930</v>
      </c>
      <c r="F1922" s="1" t="s">
        <v>12331</v>
      </c>
      <c r="G1922" s="5">
        <v>22109</v>
      </c>
      <c r="H1922" s="5">
        <v>22</v>
      </c>
      <c r="I1922" s="5">
        <v>13684</v>
      </c>
      <c r="J1922" s="5">
        <v>26358</v>
      </c>
      <c r="K1922" s="5">
        <v>532</v>
      </c>
      <c r="L1922" s="5">
        <v>33.700000000000003</v>
      </c>
      <c r="M1922" s="5">
        <v>65</v>
      </c>
      <c r="N1922" s="5">
        <v>1.3</v>
      </c>
      <c r="O1922" s="5">
        <v>3</v>
      </c>
      <c r="P1922" s="5">
        <v>40574</v>
      </c>
    </row>
    <row r="1923" spans="1:16" x14ac:dyDescent="0.2">
      <c r="A1923" s="1" t="s">
        <v>12330</v>
      </c>
      <c r="B1923" s="1">
        <v>5.0233293251999999E-5</v>
      </c>
      <c r="C1923" s="1">
        <v>2.75425700073E-2</v>
      </c>
      <c r="D1923" s="1">
        <v>5318</v>
      </c>
      <c r="E1923" s="1" t="s">
        <v>1930</v>
      </c>
      <c r="F1923" s="1" t="s">
        <v>12331</v>
      </c>
      <c r="G1923" s="5">
        <v>22109</v>
      </c>
      <c r="H1923" s="5">
        <v>22</v>
      </c>
      <c r="I1923" s="5">
        <v>13684</v>
      </c>
      <c r="J1923" s="5">
        <v>26358</v>
      </c>
      <c r="K1923" s="5">
        <v>532</v>
      </c>
      <c r="L1923" s="5">
        <v>33.700000000000003</v>
      </c>
      <c r="M1923" s="5">
        <v>65</v>
      </c>
      <c r="N1923" s="5">
        <v>1.3</v>
      </c>
      <c r="O1923" s="5">
        <v>3</v>
      </c>
      <c r="P1923" s="5">
        <v>40574</v>
      </c>
    </row>
    <row r="1924" spans="1:16" x14ac:dyDescent="0.2">
      <c r="A1924" s="1" t="s">
        <v>12330</v>
      </c>
      <c r="B1924" s="1">
        <v>1.33926217605E-4</v>
      </c>
      <c r="C1924" s="1">
        <v>4.6277445069799999E-2</v>
      </c>
      <c r="D1924" s="1">
        <v>5318</v>
      </c>
      <c r="E1924" s="1" t="s">
        <v>1930</v>
      </c>
      <c r="F1924" s="1" t="s">
        <v>12331</v>
      </c>
      <c r="G1924" s="5">
        <v>22109</v>
      </c>
      <c r="H1924" s="5">
        <v>22</v>
      </c>
      <c r="I1924" s="5">
        <v>13684</v>
      </c>
      <c r="J1924" s="5">
        <v>26358</v>
      </c>
      <c r="K1924" s="5">
        <v>532</v>
      </c>
      <c r="L1924" s="5">
        <v>33.700000000000003</v>
      </c>
      <c r="M1924" s="5">
        <v>65</v>
      </c>
      <c r="N1924" s="5">
        <v>1.3</v>
      </c>
      <c r="O1924" s="5">
        <v>3</v>
      </c>
      <c r="P1924" s="5">
        <v>40574</v>
      </c>
    </row>
    <row r="1925" spans="1:16" x14ac:dyDescent="0.2">
      <c r="A1925" s="1" t="s">
        <v>12330</v>
      </c>
      <c r="B1925" s="1">
        <v>3.19349993667E-5</v>
      </c>
      <c r="C1925" s="1">
        <v>2.2883719370799999E-2</v>
      </c>
      <c r="D1925" s="1">
        <v>5318</v>
      </c>
      <c r="E1925" s="1" t="s">
        <v>1930</v>
      </c>
      <c r="F1925" s="1" t="s">
        <v>12331</v>
      </c>
      <c r="G1925" s="5">
        <v>22109</v>
      </c>
      <c r="H1925" s="5">
        <v>22</v>
      </c>
      <c r="I1925" s="5">
        <v>13684</v>
      </c>
      <c r="J1925" s="5">
        <v>26358</v>
      </c>
      <c r="K1925" s="5">
        <v>532</v>
      </c>
      <c r="L1925" s="5">
        <v>33.700000000000003</v>
      </c>
      <c r="M1925" s="5">
        <v>65</v>
      </c>
      <c r="N1925" s="5">
        <v>1.3</v>
      </c>
      <c r="O1925" s="5">
        <v>3</v>
      </c>
      <c r="P1925" s="5">
        <v>40574</v>
      </c>
    </row>
    <row r="1926" spans="1:16" x14ac:dyDescent="0.2">
      <c r="A1926" s="1" t="s">
        <v>11612</v>
      </c>
      <c r="B1926" s="1">
        <v>2.05575625327E-5</v>
      </c>
      <c r="C1926" s="1">
        <v>1.85541366025E-2</v>
      </c>
      <c r="D1926" s="1">
        <v>5276</v>
      </c>
      <c r="E1926" s="1" t="s">
        <v>1930</v>
      </c>
      <c r="F1926" s="1" t="s">
        <v>12321</v>
      </c>
      <c r="G1926" s="5">
        <v>22057</v>
      </c>
      <c r="H1926" s="5">
        <v>22</v>
      </c>
      <c r="I1926" s="5">
        <v>14417</v>
      </c>
      <c r="J1926" s="5">
        <v>22734</v>
      </c>
      <c r="K1926" s="5">
        <v>713</v>
      </c>
      <c r="L1926" s="5">
        <v>38.1</v>
      </c>
      <c r="M1926" s="5">
        <v>60</v>
      </c>
      <c r="N1926" s="5">
        <v>1.9</v>
      </c>
      <c r="O1926" s="5">
        <v>3</v>
      </c>
      <c r="P1926" s="5">
        <v>37864</v>
      </c>
    </row>
    <row r="1927" spans="1:16" x14ac:dyDescent="0.2">
      <c r="A1927" s="1" t="s">
        <v>12330</v>
      </c>
      <c r="B1927" s="1">
        <v>3.7054069319600002E-5</v>
      </c>
      <c r="C1927" s="1">
        <v>2.3580511225499999E-2</v>
      </c>
      <c r="D1927" s="1">
        <v>5318</v>
      </c>
      <c r="E1927" s="1" t="s">
        <v>1930</v>
      </c>
      <c r="F1927" s="1" t="s">
        <v>12331</v>
      </c>
      <c r="G1927" s="5">
        <v>22109</v>
      </c>
      <c r="H1927" s="5">
        <v>22</v>
      </c>
      <c r="I1927" s="5">
        <v>13684</v>
      </c>
      <c r="J1927" s="5">
        <v>26358</v>
      </c>
      <c r="K1927" s="5">
        <v>532</v>
      </c>
      <c r="L1927" s="5">
        <v>33.700000000000003</v>
      </c>
      <c r="M1927" s="5">
        <v>65</v>
      </c>
      <c r="N1927" s="5">
        <v>1.3</v>
      </c>
      <c r="O1927" s="5">
        <v>3</v>
      </c>
      <c r="P1927" s="5">
        <v>40574</v>
      </c>
    </row>
    <row r="1928" spans="1:16" x14ac:dyDescent="0.2">
      <c r="A1928" s="1" t="s">
        <v>12330</v>
      </c>
      <c r="B1928" s="1">
        <v>4.4776661103700002E-4</v>
      </c>
      <c r="C1928" s="1">
        <v>0.12685267099200001</v>
      </c>
      <c r="D1928" s="1">
        <v>5318</v>
      </c>
      <c r="E1928" s="1" t="s">
        <v>1930</v>
      </c>
      <c r="F1928" s="1" t="s">
        <v>12331</v>
      </c>
      <c r="G1928" s="5">
        <v>22109</v>
      </c>
      <c r="H1928" s="5">
        <v>22</v>
      </c>
      <c r="I1928" s="5">
        <v>13684</v>
      </c>
      <c r="J1928" s="5">
        <v>26358</v>
      </c>
      <c r="K1928" s="5">
        <v>532</v>
      </c>
      <c r="L1928" s="5">
        <v>33.700000000000003</v>
      </c>
      <c r="M1928" s="5">
        <v>65</v>
      </c>
      <c r="N1928" s="5">
        <v>1.3</v>
      </c>
      <c r="O1928" s="5">
        <v>3</v>
      </c>
      <c r="P1928" s="5">
        <v>40574</v>
      </c>
    </row>
    <row r="1929" spans="1:16" x14ac:dyDescent="0.2">
      <c r="A1929" s="1" t="s">
        <v>12330</v>
      </c>
      <c r="B1929" s="1">
        <v>3.33939392187E-4</v>
      </c>
      <c r="C1929" s="1">
        <v>0.106265334727</v>
      </c>
      <c r="D1929" s="1">
        <v>5318</v>
      </c>
      <c r="E1929" s="1" t="s">
        <v>1930</v>
      </c>
      <c r="F1929" s="1" t="s">
        <v>12331</v>
      </c>
      <c r="G1929" s="5">
        <v>22109</v>
      </c>
      <c r="H1929" s="5">
        <v>22</v>
      </c>
      <c r="I1929" s="5">
        <v>13684</v>
      </c>
      <c r="J1929" s="5">
        <v>26358</v>
      </c>
      <c r="K1929" s="5">
        <v>532</v>
      </c>
      <c r="L1929" s="5">
        <v>33.700000000000003</v>
      </c>
      <c r="M1929" s="5">
        <v>65</v>
      </c>
      <c r="N1929" s="5">
        <v>1.3</v>
      </c>
      <c r="O1929" s="5">
        <v>3</v>
      </c>
      <c r="P1929" s="5">
        <v>40574</v>
      </c>
    </row>
    <row r="1930" spans="1:16" x14ac:dyDescent="0.2">
      <c r="A1930" s="1" t="s">
        <v>11612</v>
      </c>
      <c r="B1930" s="1">
        <v>5.1656533256500001E-5</v>
      </c>
      <c r="C1930" s="1">
        <v>2.7288823130999999E-2</v>
      </c>
      <c r="D1930" s="1">
        <v>5276</v>
      </c>
      <c r="E1930" s="1" t="s">
        <v>1930</v>
      </c>
      <c r="F1930" s="1" t="s">
        <v>12321</v>
      </c>
      <c r="G1930" s="5">
        <v>22057</v>
      </c>
      <c r="H1930" s="5">
        <v>22</v>
      </c>
      <c r="I1930" s="5">
        <v>14417</v>
      </c>
      <c r="J1930" s="5">
        <v>22734</v>
      </c>
      <c r="K1930" s="5">
        <v>713</v>
      </c>
      <c r="L1930" s="5">
        <v>38.1</v>
      </c>
      <c r="M1930" s="5">
        <v>60</v>
      </c>
      <c r="N1930" s="5">
        <v>1.9</v>
      </c>
      <c r="O1930" s="5">
        <v>3</v>
      </c>
      <c r="P1930" s="5">
        <v>37864</v>
      </c>
    </row>
    <row r="1931" spans="1:16" x14ac:dyDescent="0.2">
      <c r="A1931" s="1" t="s">
        <v>12330</v>
      </c>
      <c r="B1931" s="1">
        <v>2.12141084544E-4</v>
      </c>
      <c r="C1931" s="1">
        <v>6.2691289302400005E-2</v>
      </c>
      <c r="D1931" s="1">
        <v>5318</v>
      </c>
      <c r="E1931" s="1" t="s">
        <v>1930</v>
      </c>
      <c r="F1931" s="1" t="s">
        <v>12331</v>
      </c>
      <c r="G1931" s="5">
        <v>22109</v>
      </c>
      <c r="H1931" s="5">
        <v>22</v>
      </c>
      <c r="I1931" s="5">
        <v>13684</v>
      </c>
      <c r="J1931" s="5">
        <v>26358</v>
      </c>
      <c r="K1931" s="5">
        <v>532</v>
      </c>
      <c r="L1931" s="5">
        <v>33.700000000000003</v>
      </c>
      <c r="M1931" s="5">
        <v>65</v>
      </c>
      <c r="N1931" s="5">
        <v>1.3</v>
      </c>
      <c r="O1931" s="5">
        <v>3</v>
      </c>
      <c r="P1931" s="5">
        <v>40574</v>
      </c>
    </row>
    <row r="1932" spans="1:16" x14ac:dyDescent="0.2">
      <c r="A1932" s="1" t="s">
        <v>12330</v>
      </c>
      <c r="B1932" s="1">
        <v>1.67586126069E-4</v>
      </c>
      <c r="C1932" s="1">
        <v>5.9622482550099998E-2</v>
      </c>
      <c r="D1932" s="1">
        <v>5318</v>
      </c>
      <c r="E1932" s="1" t="s">
        <v>1930</v>
      </c>
      <c r="F1932" s="1" t="s">
        <v>12331</v>
      </c>
      <c r="G1932" s="5">
        <v>22109</v>
      </c>
      <c r="H1932" s="5">
        <v>22</v>
      </c>
      <c r="I1932" s="5">
        <v>13684</v>
      </c>
      <c r="J1932" s="5">
        <v>26358</v>
      </c>
      <c r="K1932" s="5">
        <v>532</v>
      </c>
      <c r="L1932" s="5">
        <v>33.700000000000003</v>
      </c>
      <c r="M1932" s="5">
        <v>65</v>
      </c>
      <c r="N1932" s="5">
        <v>1.3</v>
      </c>
      <c r="O1932" s="5">
        <v>3</v>
      </c>
      <c r="P1932" s="5">
        <v>40574</v>
      </c>
    </row>
    <row r="1933" spans="1:16" x14ac:dyDescent="0.2">
      <c r="A1933" s="1" t="s">
        <v>12330</v>
      </c>
      <c r="B1933" s="1">
        <v>2.20753239421E-4</v>
      </c>
      <c r="C1933" s="1">
        <v>8.9552361903499994E-2</v>
      </c>
      <c r="D1933" s="1">
        <v>5318</v>
      </c>
      <c r="E1933" s="1" t="s">
        <v>1930</v>
      </c>
      <c r="F1933" s="1" t="s">
        <v>12331</v>
      </c>
      <c r="G1933" s="5">
        <v>22109</v>
      </c>
      <c r="H1933" s="5">
        <v>22</v>
      </c>
      <c r="I1933" s="5">
        <v>13684</v>
      </c>
      <c r="J1933" s="5">
        <v>26358</v>
      </c>
      <c r="K1933" s="5">
        <v>532</v>
      </c>
      <c r="L1933" s="5">
        <v>33.700000000000003</v>
      </c>
      <c r="M1933" s="5">
        <v>65</v>
      </c>
      <c r="N1933" s="5">
        <v>1.3</v>
      </c>
      <c r="O1933" s="5">
        <v>3</v>
      </c>
      <c r="P1933" s="5">
        <v>40574</v>
      </c>
    </row>
    <row r="1934" spans="1:16" x14ac:dyDescent="0.2">
      <c r="A1934" s="1" t="s">
        <v>12337</v>
      </c>
      <c r="B1934" s="1">
        <v>0.14763441163999999</v>
      </c>
      <c r="C1934" s="1">
        <v>3.2386663862599998</v>
      </c>
      <c r="D1934" s="1">
        <v>2366</v>
      </c>
      <c r="E1934" s="1" t="s">
        <v>2047</v>
      </c>
      <c r="F1934" s="1" t="s">
        <v>12338</v>
      </c>
      <c r="G1934" s="5">
        <v>25009</v>
      </c>
      <c r="H1934" s="5">
        <v>25</v>
      </c>
      <c r="I1934" s="5">
        <v>194068</v>
      </c>
      <c r="J1934" s="5">
        <v>135114</v>
      </c>
      <c r="K1934" s="5">
        <v>4051</v>
      </c>
      <c r="L1934" s="5">
        <v>58.2</v>
      </c>
      <c r="M1934" s="5">
        <v>40.5</v>
      </c>
      <c r="N1934" s="5">
        <v>1.2</v>
      </c>
      <c r="O1934" s="5">
        <v>9</v>
      </c>
      <c r="P1934" s="5">
        <v>333233</v>
      </c>
    </row>
    <row r="1935" spans="1:16" x14ac:dyDescent="0.2">
      <c r="A1935" s="1" t="s">
        <v>12344</v>
      </c>
      <c r="B1935" s="1">
        <v>0.26884653686299997</v>
      </c>
      <c r="C1935" s="1">
        <v>2.5009480975399998</v>
      </c>
      <c r="D1935" s="1">
        <v>2389</v>
      </c>
      <c r="E1935" s="1" t="s">
        <v>2047</v>
      </c>
      <c r="F1935" s="1" t="s">
        <v>12345</v>
      </c>
      <c r="G1935" s="5">
        <v>25003</v>
      </c>
      <c r="H1935" s="5">
        <v>25</v>
      </c>
      <c r="I1935" s="5">
        <v>47743</v>
      </c>
      <c r="J1935" s="5">
        <v>16806</v>
      </c>
      <c r="K1935" s="5">
        <v>742</v>
      </c>
      <c r="L1935" s="5">
        <v>73.099999999999994</v>
      </c>
      <c r="M1935" s="5">
        <v>25.7</v>
      </c>
      <c r="N1935" s="5">
        <v>1.1000000000000001</v>
      </c>
      <c r="O1935" s="5">
        <v>7</v>
      </c>
      <c r="P1935" s="5">
        <v>65291</v>
      </c>
    </row>
    <row r="1936" spans="1:16" x14ac:dyDescent="0.2">
      <c r="A1936" s="1" t="s">
        <v>12352</v>
      </c>
      <c r="B1936" s="1">
        <v>0.20574734132799999</v>
      </c>
      <c r="C1936" s="1">
        <v>2.5829242191400001</v>
      </c>
      <c r="D1936" s="1">
        <v>2391</v>
      </c>
      <c r="E1936" s="1" t="s">
        <v>2047</v>
      </c>
      <c r="F1936" s="1" t="s">
        <v>5582</v>
      </c>
      <c r="G1936" s="5">
        <v>25011</v>
      </c>
      <c r="H1936" s="5">
        <v>25</v>
      </c>
      <c r="I1936" s="5">
        <v>25550</v>
      </c>
      <c r="J1936" s="5">
        <v>11058</v>
      </c>
      <c r="K1936" s="5">
        <v>773</v>
      </c>
      <c r="L1936" s="5">
        <v>68.400000000000006</v>
      </c>
      <c r="M1936" s="5">
        <v>29.6</v>
      </c>
      <c r="N1936" s="5">
        <v>2.1</v>
      </c>
      <c r="O1936" s="5">
        <v>8</v>
      </c>
      <c r="P1936" s="5">
        <v>37381</v>
      </c>
    </row>
    <row r="1937" spans="1:16" x14ac:dyDescent="0.2">
      <c r="A1937" s="1" t="s">
        <v>12358</v>
      </c>
      <c r="B1937" s="1">
        <v>0.24052399828900001</v>
      </c>
      <c r="C1937" s="1">
        <v>3.5879106635100002</v>
      </c>
      <c r="D1937" s="1">
        <v>2392</v>
      </c>
      <c r="E1937" s="1" t="s">
        <v>2047</v>
      </c>
      <c r="F1937" s="1" t="s">
        <v>7452</v>
      </c>
      <c r="G1937" s="5">
        <v>25017</v>
      </c>
      <c r="H1937" s="5">
        <v>25</v>
      </c>
      <c r="I1937" s="5">
        <v>440862</v>
      </c>
      <c r="J1937" s="5">
        <v>237815</v>
      </c>
      <c r="K1937" s="5">
        <v>10283</v>
      </c>
      <c r="L1937" s="5">
        <v>64</v>
      </c>
      <c r="M1937" s="5">
        <v>34.5</v>
      </c>
      <c r="N1937" s="5">
        <v>1.5</v>
      </c>
      <c r="O1937" s="5">
        <v>8</v>
      </c>
      <c r="P1937" s="5">
        <v>688960</v>
      </c>
    </row>
    <row r="1938" spans="1:16" x14ac:dyDescent="0.2">
      <c r="A1938" s="1" t="s">
        <v>12365</v>
      </c>
      <c r="B1938" s="1">
        <v>0.44669657392500001</v>
      </c>
      <c r="C1938" s="1">
        <v>3.7403821827299999</v>
      </c>
      <c r="D1938" s="1">
        <v>2393</v>
      </c>
      <c r="E1938" s="1" t="s">
        <v>2047</v>
      </c>
      <c r="F1938" s="1" t="s">
        <v>12366</v>
      </c>
      <c r="G1938" s="5">
        <v>25027</v>
      </c>
      <c r="H1938" s="5">
        <v>25</v>
      </c>
      <c r="I1938" s="5">
        <v>192142</v>
      </c>
      <c r="J1938" s="5">
        <v>144094</v>
      </c>
      <c r="K1938" s="5">
        <v>4400</v>
      </c>
      <c r="L1938" s="5">
        <v>56.4</v>
      </c>
      <c r="M1938" s="5">
        <v>42.3</v>
      </c>
      <c r="N1938" s="5">
        <v>1.3</v>
      </c>
      <c r="O1938" s="5">
        <v>9</v>
      </c>
      <c r="P1938" s="5">
        <v>340636</v>
      </c>
    </row>
    <row r="1939" spans="1:16" x14ac:dyDescent="0.2">
      <c r="A1939" s="1" t="s">
        <v>12337</v>
      </c>
      <c r="B1939" s="1">
        <v>1.20405737957E-4</v>
      </c>
      <c r="C1939" s="1">
        <v>4.3467438387500001E-2</v>
      </c>
      <c r="D1939" s="1">
        <v>2366</v>
      </c>
      <c r="E1939" s="1" t="s">
        <v>2047</v>
      </c>
      <c r="F1939" s="1" t="s">
        <v>12338</v>
      </c>
      <c r="G1939" s="5">
        <v>25009</v>
      </c>
      <c r="H1939" s="5">
        <v>25</v>
      </c>
      <c r="I1939" s="5">
        <v>194068</v>
      </c>
      <c r="J1939" s="5">
        <v>135114</v>
      </c>
      <c r="K1939" s="5">
        <v>4051</v>
      </c>
      <c r="L1939" s="5">
        <v>58.2</v>
      </c>
      <c r="M1939" s="5">
        <v>40.5</v>
      </c>
      <c r="N1939" s="5">
        <v>1.2</v>
      </c>
      <c r="O1939" s="5">
        <v>9</v>
      </c>
      <c r="P1939" s="5">
        <v>333233</v>
      </c>
    </row>
    <row r="1940" spans="1:16" x14ac:dyDescent="0.2">
      <c r="A1940" s="1" t="s">
        <v>12371</v>
      </c>
      <c r="B1940" s="1">
        <v>0.154196714762</v>
      </c>
      <c r="C1940" s="1">
        <v>2.8462700804100001</v>
      </c>
      <c r="D1940" s="1">
        <v>2422</v>
      </c>
      <c r="E1940" s="1" t="s">
        <v>2047</v>
      </c>
      <c r="F1940" s="1" t="s">
        <v>12372</v>
      </c>
      <c r="G1940" s="5">
        <v>25015</v>
      </c>
      <c r="H1940" s="5">
        <v>25</v>
      </c>
      <c r="I1940" s="5">
        <v>51680</v>
      </c>
      <c r="J1940" s="5">
        <v>21315</v>
      </c>
      <c r="K1940" s="5">
        <v>1427</v>
      </c>
      <c r="L1940" s="5">
        <v>69.400000000000006</v>
      </c>
      <c r="M1940" s="5">
        <v>28.6</v>
      </c>
      <c r="N1940" s="5">
        <v>1.9</v>
      </c>
      <c r="O1940" s="5">
        <v>8</v>
      </c>
      <c r="P1940" s="5">
        <v>74422</v>
      </c>
    </row>
    <row r="1941" spans="1:16" x14ac:dyDescent="0.2">
      <c r="A1941" s="1" t="s">
        <v>12379</v>
      </c>
      <c r="B1941" s="1">
        <v>1.7456651271699999E-2</v>
      </c>
      <c r="C1941" s="1">
        <v>1.3308812649499999</v>
      </c>
      <c r="D1941" s="1">
        <v>2441</v>
      </c>
      <c r="E1941" s="1" t="s">
        <v>2047</v>
      </c>
      <c r="F1941" s="1" t="s">
        <v>12380</v>
      </c>
      <c r="G1941" s="5">
        <v>25025</v>
      </c>
      <c r="H1941" s="5">
        <v>25</v>
      </c>
      <c r="I1941" s="5">
        <v>182592</v>
      </c>
      <c r="J1941" s="5">
        <v>54923</v>
      </c>
      <c r="K1941" s="5">
        <v>3130</v>
      </c>
      <c r="L1941" s="5">
        <v>75.900000000000006</v>
      </c>
      <c r="M1941" s="5">
        <v>22.8</v>
      </c>
      <c r="N1941" s="5">
        <v>1.3</v>
      </c>
      <c r="O1941" s="5">
        <v>7</v>
      </c>
      <c r="P1941" s="5">
        <v>240645</v>
      </c>
    </row>
    <row r="1942" spans="1:16" x14ac:dyDescent="0.2">
      <c r="A1942" s="1" t="s">
        <v>12387</v>
      </c>
      <c r="B1942" s="1">
        <v>1.95571278707E-3</v>
      </c>
      <c r="C1942" s="1">
        <v>0.19596714603000001</v>
      </c>
      <c r="D1942" s="1">
        <v>2458</v>
      </c>
      <c r="E1942" s="1" t="s">
        <v>2047</v>
      </c>
      <c r="F1942" s="1" t="s">
        <v>12388</v>
      </c>
      <c r="G1942" s="5">
        <v>25021</v>
      </c>
      <c r="H1942" s="5">
        <v>25</v>
      </c>
      <c r="I1942" s="5">
        <v>199392</v>
      </c>
      <c r="J1942" s="5">
        <v>127763</v>
      </c>
      <c r="K1942" s="5">
        <v>3982</v>
      </c>
      <c r="L1942" s="5">
        <v>60.2</v>
      </c>
      <c r="M1942" s="5">
        <v>38.6</v>
      </c>
      <c r="N1942" s="5">
        <v>1.2</v>
      </c>
      <c r="O1942" s="5">
        <v>8</v>
      </c>
      <c r="P1942" s="5">
        <v>331137</v>
      </c>
    </row>
    <row r="1943" spans="1:16" x14ac:dyDescent="0.2">
      <c r="A1943" s="1" t="s">
        <v>12395</v>
      </c>
      <c r="B1943" s="1">
        <v>0.17857488755000001</v>
      </c>
      <c r="C1943" s="1">
        <v>2.9181723645000002</v>
      </c>
      <c r="D1943" s="1">
        <v>2459</v>
      </c>
      <c r="E1943" s="1" t="s">
        <v>2047</v>
      </c>
      <c r="F1943" s="1" t="s">
        <v>12396</v>
      </c>
      <c r="G1943" s="5">
        <v>25013</v>
      </c>
      <c r="H1943" s="5">
        <v>25</v>
      </c>
      <c r="I1943" s="5">
        <v>113710</v>
      </c>
      <c r="J1943" s="5">
        <v>70925</v>
      </c>
      <c r="K1943" s="5">
        <v>2004</v>
      </c>
      <c r="L1943" s="5">
        <v>60.9</v>
      </c>
      <c r="M1943" s="5">
        <v>38</v>
      </c>
      <c r="N1943" s="5">
        <v>1.1000000000000001</v>
      </c>
      <c r="O1943" s="5">
        <v>8</v>
      </c>
      <c r="P1943" s="5">
        <v>186639</v>
      </c>
    </row>
    <row r="1944" spans="1:16" x14ac:dyDescent="0.2">
      <c r="A1944" s="1" t="s">
        <v>12387</v>
      </c>
      <c r="B1944" s="1">
        <v>0.110353752762</v>
      </c>
      <c r="C1944" s="1">
        <v>1.9412234618599999</v>
      </c>
      <c r="D1944" s="1">
        <v>2458</v>
      </c>
      <c r="E1944" s="1" t="s">
        <v>2047</v>
      </c>
      <c r="F1944" s="1" t="s">
        <v>12388</v>
      </c>
      <c r="G1944" s="5">
        <v>25021</v>
      </c>
      <c r="H1944" s="5">
        <v>25</v>
      </c>
      <c r="I1944" s="5">
        <v>199392</v>
      </c>
      <c r="J1944" s="5">
        <v>127763</v>
      </c>
      <c r="K1944" s="5">
        <v>3982</v>
      </c>
      <c r="L1944" s="5">
        <v>60.2</v>
      </c>
      <c r="M1944" s="5">
        <v>38.6</v>
      </c>
      <c r="N1944" s="5">
        <v>1.2</v>
      </c>
      <c r="O1944" s="5">
        <v>8</v>
      </c>
      <c r="P1944" s="5">
        <v>331137</v>
      </c>
    </row>
    <row r="1945" spans="1:16" x14ac:dyDescent="0.2">
      <c r="A1945" s="1" t="s">
        <v>12379</v>
      </c>
      <c r="B1945" s="1">
        <v>2.68532307875E-4</v>
      </c>
      <c r="C1945" s="1">
        <v>6.5416897382599995E-2</v>
      </c>
      <c r="D1945" s="1">
        <v>2441</v>
      </c>
      <c r="E1945" s="1" t="s">
        <v>2047</v>
      </c>
      <c r="F1945" s="1" t="s">
        <v>12380</v>
      </c>
      <c r="G1945" s="5">
        <v>25025</v>
      </c>
      <c r="H1945" s="5">
        <v>25</v>
      </c>
      <c r="I1945" s="5">
        <v>182592</v>
      </c>
      <c r="J1945" s="5">
        <v>54923</v>
      </c>
      <c r="K1945" s="5">
        <v>3130</v>
      </c>
      <c r="L1945" s="5">
        <v>75.900000000000006</v>
      </c>
      <c r="M1945" s="5">
        <v>22.8</v>
      </c>
      <c r="N1945" s="5">
        <v>1.3</v>
      </c>
      <c r="O1945" s="5">
        <v>7</v>
      </c>
      <c r="P1945" s="5">
        <v>240645</v>
      </c>
    </row>
    <row r="1946" spans="1:16" x14ac:dyDescent="0.2">
      <c r="A1946" s="1" t="s">
        <v>12400</v>
      </c>
      <c r="B1946" s="1">
        <v>0.196081667446</v>
      </c>
      <c r="C1946" s="1">
        <v>3.38192770751</v>
      </c>
      <c r="D1946" s="1">
        <v>2463</v>
      </c>
      <c r="E1946" s="1" t="s">
        <v>2047</v>
      </c>
      <c r="F1946" s="1" t="s">
        <v>8971</v>
      </c>
      <c r="G1946" s="5">
        <v>25023</v>
      </c>
      <c r="H1946" s="5">
        <v>25</v>
      </c>
      <c r="I1946" s="5">
        <v>125178</v>
      </c>
      <c r="J1946" s="5">
        <v>105603</v>
      </c>
      <c r="K1946" s="5">
        <v>2516</v>
      </c>
      <c r="L1946" s="5">
        <v>53.7</v>
      </c>
      <c r="M1946" s="5">
        <v>45.3</v>
      </c>
      <c r="N1946" s="5">
        <v>1.1000000000000001</v>
      </c>
      <c r="O1946" s="5">
        <v>9</v>
      </c>
      <c r="P1946" s="5">
        <v>233297</v>
      </c>
    </row>
    <row r="1947" spans="1:16" x14ac:dyDescent="0.2">
      <c r="A1947" s="1" t="s">
        <v>12400</v>
      </c>
      <c r="B1947" s="1">
        <v>2.07219323752E-4</v>
      </c>
      <c r="C1947" s="1">
        <v>6.4362350702100002E-2</v>
      </c>
      <c r="D1947" s="1">
        <v>2463</v>
      </c>
      <c r="E1947" s="1" t="s">
        <v>2047</v>
      </c>
      <c r="F1947" s="1" t="s">
        <v>8971</v>
      </c>
      <c r="G1947" s="5">
        <v>25023</v>
      </c>
      <c r="H1947" s="5">
        <v>25</v>
      </c>
      <c r="I1947" s="5">
        <v>125178</v>
      </c>
      <c r="J1947" s="5">
        <v>105603</v>
      </c>
      <c r="K1947" s="5">
        <v>2516</v>
      </c>
      <c r="L1947" s="5">
        <v>53.7</v>
      </c>
      <c r="M1947" s="5">
        <v>45.3</v>
      </c>
      <c r="N1947" s="5">
        <v>1.1000000000000001</v>
      </c>
      <c r="O1947" s="5">
        <v>9</v>
      </c>
      <c r="P1947" s="5">
        <v>233297</v>
      </c>
    </row>
    <row r="1948" spans="1:16" x14ac:dyDescent="0.2">
      <c r="A1948" s="1" t="s">
        <v>12387</v>
      </c>
      <c r="B1948" s="1">
        <v>2.8609833334299999E-3</v>
      </c>
      <c r="C1948" s="1">
        <v>0.22923281794</v>
      </c>
      <c r="D1948" s="1">
        <v>2458</v>
      </c>
      <c r="E1948" s="1" t="s">
        <v>2047</v>
      </c>
      <c r="F1948" s="1" t="s">
        <v>12388</v>
      </c>
      <c r="G1948" s="5">
        <v>25021</v>
      </c>
      <c r="H1948" s="5">
        <v>25</v>
      </c>
      <c r="I1948" s="5">
        <v>199392</v>
      </c>
      <c r="J1948" s="5">
        <v>127763</v>
      </c>
      <c r="K1948" s="5">
        <v>3982</v>
      </c>
      <c r="L1948" s="5">
        <v>60.2</v>
      </c>
      <c r="M1948" s="5">
        <v>38.6</v>
      </c>
      <c r="N1948" s="5">
        <v>1.2</v>
      </c>
      <c r="O1948" s="5">
        <v>8</v>
      </c>
      <c r="P1948" s="5">
        <v>331137</v>
      </c>
    </row>
    <row r="1949" spans="1:16" x14ac:dyDescent="0.2">
      <c r="A1949" s="1" t="s">
        <v>12407</v>
      </c>
      <c r="B1949" s="1">
        <v>0.160302423976</v>
      </c>
      <c r="C1949" s="1">
        <v>3.1844086822</v>
      </c>
      <c r="D1949" s="1">
        <v>2490</v>
      </c>
      <c r="E1949" s="1" t="s">
        <v>2047</v>
      </c>
      <c r="F1949" s="1" t="s">
        <v>12408</v>
      </c>
      <c r="G1949" s="5">
        <v>25005</v>
      </c>
      <c r="H1949" s="5">
        <v>25</v>
      </c>
      <c r="I1949" s="5">
        <v>147854</v>
      </c>
      <c r="J1949" s="5">
        <v>82524</v>
      </c>
      <c r="K1949" s="5">
        <v>2500</v>
      </c>
      <c r="L1949" s="5">
        <v>63.5</v>
      </c>
      <c r="M1949" s="5">
        <v>35.4</v>
      </c>
      <c r="N1949" s="5">
        <v>1.1000000000000001</v>
      </c>
      <c r="O1949" s="5">
        <v>8</v>
      </c>
      <c r="P1949" s="5">
        <v>232878</v>
      </c>
    </row>
    <row r="1950" spans="1:16" x14ac:dyDescent="0.2">
      <c r="A1950" s="1" t="s">
        <v>5756</v>
      </c>
      <c r="B1950" s="1">
        <v>0.118243368472</v>
      </c>
      <c r="C1950" s="1">
        <v>4.3003156660200004</v>
      </c>
      <c r="D1950" s="1">
        <v>2566</v>
      </c>
      <c r="E1950" s="1" t="s">
        <v>2047</v>
      </c>
      <c r="F1950" s="1" t="s">
        <v>12414</v>
      </c>
      <c r="G1950" s="5">
        <v>25001</v>
      </c>
      <c r="H1950" s="5">
        <v>25</v>
      </c>
      <c r="I1950" s="5">
        <v>72156</v>
      </c>
      <c r="J1950" s="5">
        <v>58527</v>
      </c>
      <c r="K1950" s="5">
        <v>1465</v>
      </c>
      <c r="L1950" s="5">
        <v>54.6</v>
      </c>
      <c r="M1950" s="5">
        <v>44.3</v>
      </c>
      <c r="N1950" s="5">
        <v>1.1000000000000001</v>
      </c>
      <c r="O1950" s="5">
        <v>9</v>
      </c>
      <c r="P1950" s="5">
        <v>132148</v>
      </c>
    </row>
    <row r="1951" spans="1:16" x14ac:dyDescent="0.2">
      <c r="A1951" s="1" t="s">
        <v>5756</v>
      </c>
      <c r="B1951" s="1">
        <v>9.1337654524300003E-5</v>
      </c>
      <c r="C1951" s="1">
        <v>3.6709036097500002E-2</v>
      </c>
      <c r="D1951" s="1">
        <v>2566</v>
      </c>
      <c r="E1951" s="1" t="s">
        <v>2047</v>
      </c>
      <c r="F1951" s="1" t="s">
        <v>12414</v>
      </c>
      <c r="G1951" s="5">
        <v>25001</v>
      </c>
      <c r="H1951" s="5">
        <v>25</v>
      </c>
      <c r="I1951" s="5">
        <v>72156</v>
      </c>
      <c r="J1951" s="5">
        <v>58527</v>
      </c>
      <c r="K1951" s="5">
        <v>1465</v>
      </c>
      <c r="L1951" s="5">
        <v>54.6</v>
      </c>
      <c r="M1951" s="5">
        <v>44.3</v>
      </c>
      <c r="N1951" s="5">
        <v>1.1000000000000001</v>
      </c>
      <c r="O1951" s="5">
        <v>9</v>
      </c>
      <c r="P1951" s="5">
        <v>132148</v>
      </c>
    </row>
    <row r="1952" spans="1:16" x14ac:dyDescent="0.2">
      <c r="A1952" s="1" t="s">
        <v>5756</v>
      </c>
      <c r="B1952" s="1">
        <v>6.7012748547600005E-5</v>
      </c>
      <c r="C1952" s="1">
        <v>3.1696106900100003E-2</v>
      </c>
      <c r="D1952" s="1">
        <v>2566</v>
      </c>
      <c r="E1952" s="1" t="s">
        <v>2047</v>
      </c>
      <c r="F1952" s="1" t="s">
        <v>12414</v>
      </c>
      <c r="G1952" s="5">
        <v>25001</v>
      </c>
      <c r="H1952" s="5">
        <v>25</v>
      </c>
      <c r="I1952" s="5">
        <v>72156</v>
      </c>
      <c r="J1952" s="5">
        <v>58527</v>
      </c>
      <c r="K1952" s="5">
        <v>1465</v>
      </c>
      <c r="L1952" s="5">
        <v>54.6</v>
      </c>
      <c r="M1952" s="5">
        <v>44.3</v>
      </c>
      <c r="N1952" s="5">
        <v>1.1000000000000001</v>
      </c>
      <c r="O1952" s="5">
        <v>9</v>
      </c>
      <c r="P1952" s="5">
        <v>132148</v>
      </c>
    </row>
    <row r="1953" spans="1:16" x14ac:dyDescent="0.2">
      <c r="A1953" s="1" t="s">
        <v>5756</v>
      </c>
      <c r="B1953" s="1">
        <v>1.46639996837E-3</v>
      </c>
      <c r="C1953" s="1">
        <v>0.25613267828199998</v>
      </c>
      <c r="D1953" s="1">
        <v>2566</v>
      </c>
      <c r="E1953" s="1" t="s">
        <v>2047</v>
      </c>
      <c r="F1953" s="1" t="s">
        <v>12414</v>
      </c>
      <c r="G1953" s="5">
        <v>25001</v>
      </c>
      <c r="H1953" s="5">
        <v>25</v>
      </c>
      <c r="I1953" s="5">
        <v>72156</v>
      </c>
      <c r="J1953" s="5">
        <v>58527</v>
      </c>
      <c r="K1953" s="5">
        <v>1465</v>
      </c>
      <c r="L1953" s="5">
        <v>54.6</v>
      </c>
      <c r="M1953" s="5">
        <v>44.3</v>
      </c>
      <c r="N1953" s="5">
        <v>1.1000000000000001</v>
      </c>
      <c r="O1953" s="5">
        <v>9</v>
      </c>
      <c r="P1953" s="5">
        <v>132148</v>
      </c>
    </row>
    <row r="1954" spans="1:16" x14ac:dyDescent="0.2">
      <c r="A1954" s="1" t="s">
        <v>5756</v>
      </c>
      <c r="B1954" s="1">
        <v>1.9400828391500001E-4</v>
      </c>
      <c r="C1954" s="1">
        <v>5.2850465299599997E-2</v>
      </c>
      <c r="D1954" s="1">
        <v>2566</v>
      </c>
      <c r="E1954" s="1" t="s">
        <v>2047</v>
      </c>
      <c r="F1954" s="1" t="s">
        <v>12414</v>
      </c>
      <c r="G1954" s="5">
        <v>25001</v>
      </c>
      <c r="H1954" s="5">
        <v>25</v>
      </c>
      <c r="I1954" s="5">
        <v>72156</v>
      </c>
      <c r="J1954" s="5">
        <v>58527</v>
      </c>
      <c r="K1954" s="5">
        <v>1465</v>
      </c>
      <c r="L1954" s="5">
        <v>54.6</v>
      </c>
      <c r="M1954" s="5">
        <v>44.3</v>
      </c>
      <c r="N1954" s="5">
        <v>1.1000000000000001</v>
      </c>
      <c r="O1954" s="5">
        <v>9</v>
      </c>
      <c r="P1954" s="5">
        <v>132148</v>
      </c>
    </row>
    <row r="1955" spans="1:16" x14ac:dyDescent="0.2">
      <c r="A1955" s="1" t="s">
        <v>12407</v>
      </c>
      <c r="B1955" s="1">
        <v>3.4099734373600001E-4</v>
      </c>
      <c r="C1955" s="1">
        <v>7.9166222375799997E-2</v>
      </c>
      <c r="D1955" s="1">
        <v>2490</v>
      </c>
      <c r="E1955" s="1" t="s">
        <v>2047</v>
      </c>
      <c r="F1955" s="1" t="s">
        <v>12408</v>
      </c>
      <c r="G1955" s="5">
        <v>25005</v>
      </c>
      <c r="H1955" s="5">
        <v>25</v>
      </c>
      <c r="I1955" s="5">
        <v>147854</v>
      </c>
      <c r="J1955" s="5">
        <v>82524</v>
      </c>
      <c r="K1955" s="5">
        <v>2500</v>
      </c>
      <c r="L1955" s="5">
        <v>63.5</v>
      </c>
      <c r="M1955" s="5">
        <v>35.4</v>
      </c>
      <c r="N1955" s="5">
        <v>1.1000000000000001</v>
      </c>
      <c r="O1955" s="5">
        <v>8</v>
      </c>
      <c r="P1955" s="5">
        <v>232878</v>
      </c>
    </row>
    <row r="1956" spans="1:16" x14ac:dyDescent="0.2">
      <c r="A1956" s="1" t="s">
        <v>11906</v>
      </c>
      <c r="B1956" s="1">
        <v>2.3250886084E-3</v>
      </c>
      <c r="C1956" s="1">
        <v>0.29589170319699998</v>
      </c>
      <c r="D1956" s="1">
        <v>2628</v>
      </c>
      <c r="E1956" s="1" t="s">
        <v>2047</v>
      </c>
      <c r="F1956" s="1" t="s">
        <v>12421</v>
      </c>
      <c r="G1956" s="5">
        <v>25007</v>
      </c>
      <c r="H1956" s="5">
        <v>25</v>
      </c>
      <c r="I1956" s="5">
        <v>7265</v>
      </c>
      <c r="J1956" s="5">
        <v>2602</v>
      </c>
      <c r="K1956" s="5">
        <v>130</v>
      </c>
      <c r="L1956" s="5">
        <v>72.7</v>
      </c>
      <c r="M1956" s="5">
        <v>26</v>
      </c>
      <c r="N1956" s="5">
        <v>1.3</v>
      </c>
      <c r="O1956" s="5">
        <v>7</v>
      </c>
      <c r="P1956" s="5">
        <v>9997</v>
      </c>
    </row>
    <row r="1957" spans="1:16" x14ac:dyDescent="0.2">
      <c r="A1957" s="1" t="s">
        <v>11906</v>
      </c>
      <c r="B1957" s="1">
        <v>2.5171994428199999E-2</v>
      </c>
      <c r="C1957" s="1">
        <v>1.1507771385400001</v>
      </c>
      <c r="D1957" s="1">
        <v>2628</v>
      </c>
      <c r="E1957" s="1" t="s">
        <v>2047</v>
      </c>
      <c r="F1957" s="1" t="s">
        <v>12421</v>
      </c>
      <c r="G1957" s="5">
        <v>25007</v>
      </c>
      <c r="H1957" s="5">
        <v>25</v>
      </c>
      <c r="I1957" s="5">
        <v>7265</v>
      </c>
      <c r="J1957" s="5">
        <v>2602</v>
      </c>
      <c r="K1957" s="5">
        <v>130</v>
      </c>
      <c r="L1957" s="5">
        <v>72.7</v>
      </c>
      <c r="M1957" s="5">
        <v>26</v>
      </c>
      <c r="N1957" s="5">
        <v>1.3</v>
      </c>
      <c r="O1957" s="5">
        <v>7</v>
      </c>
      <c r="P1957" s="5">
        <v>9997</v>
      </c>
    </row>
    <row r="1958" spans="1:16" x14ac:dyDescent="0.2">
      <c r="A1958" s="1" t="s">
        <v>11906</v>
      </c>
      <c r="B1958" s="1">
        <v>3.6951011493000001E-4</v>
      </c>
      <c r="C1958" s="1">
        <v>7.8389226098299999E-2</v>
      </c>
      <c r="D1958" s="1">
        <v>2628</v>
      </c>
      <c r="E1958" s="1" t="s">
        <v>2047</v>
      </c>
      <c r="F1958" s="1" t="s">
        <v>12421</v>
      </c>
      <c r="G1958" s="5">
        <v>25007</v>
      </c>
      <c r="H1958" s="5">
        <v>25</v>
      </c>
      <c r="I1958" s="5">
        <v>7265</v>
      </c>
      <c r="J1958" s="5">
        <v>2602</v>
      </c>
      <c r="K1958" s="5">
        <v>130</v>
      </c>
      <c r="L1958" s="5">
        <v>72.7</v>
      </c>
      <c r="M1958" s="5">
        <v>26</v>
      </c>
      <c r="N1958" s="5">
        <v>1.3</v>
      </c>
      <c r="O1958" s="5">
        <v>7</v>
      </c>
      <c r="P1958" s="5">
        <v>9997</v>
      </c>
    </row>
    <row r="1959" spans="1:16" x14ac:dyDescent="0.2">
      <c r="A1959" s="1" t="s">
        <v>11906</v>
      </c>
      <c r="B1959" s="1">
        <v>7.6634840227200003E-4</v>
      </c>
      <c r="C1959" s="1">
        <v>0.13771888195199999</v>
      </c>
      <c r="D1959" s="1">
        <v>2628</v>
      </c>
      <c r="E1959" s="1" t="s">
        <v>2047</v>
      </c>
      <c r="F1959" s="1" t="s">
        <v>12421</v>
      </c>
      <c r="G1959" s="5">
        <v>25007</v>
      </c>
      <c r="H1959" s="5">
        <v>25</v>
      </c>
      <c r="I1959" s="5">
        <v>7265</v>
      </c>
      <c r="J1959" s="5">
        <v>2602</v>
      </c>
      <c r="K1959" s="5">
        <v>130</v>
      </c>
      <c r="L1959" s="5">
        <v>72.7</v>
      </c>
      <c r="M1959" s="5">
        <v>26</v>
      </c>
      <c r="N1959" s="5">
        <v>1.3</v>
      </c>
      <c r="O1959" s="5">
        <v>7</v>
      </c>
      <c r="P1959" s="5">
        <v>9997</v>
      </c>
    </row>
    <row r="1960" spans="1:16" x14ac:dyDescent="0.2">
      <c r="A1960" s="1" t="s">
        <v>11906</v>
      </c>
      <c r="B1960" s="1">
        <v>3.3950105604700002E-4</v>
      </c>
      <c r="C1960" s="1">
        <v>9.5249326056599998E-2</v>
      </c>
      <c r="D1960" s="1">
        <v>2628</v>
      </c>
      <c r="E1960" s="1" t="s">
        <v>2047</v>
      </c>
      <c r="F1960" s="1" t="s">
        <v>12421</v>
      </c>
      <c r="G1960" s="5">
        <v>25007</v>
      </c>
      <c r="H1960" s="5">
        <v>25</v>
      </c>
      <c r="I1960" s="5">
        <v>7265</v>
      </c>
      <c r="J1960" s="5">
        <v>2602</v>
      </c>
      <c r="K1960" s="5">
        <v>130</v>
      </c>
      <c r="L1960" s="5">
        <v>72.7</v>
      </c>
      <c r="M1960" s="5">
        <v>26</v>
      </c>
      <c r="N1960" s="5">
        <v>1.3</v>
      </c>
      <c r="O1960" s="5">
        <v>7</v>
      </c>
      <c r="P1960" s="5">
        <v>9997</v>
      </c>
    </row>
    <row r="1961" spans="1:16" x14ac:dyDescent="0.2">
      <c r="A1961" s="1" t="s">
        <v>11906</v>
      </c>
      <c r="B1961" s="1">
        <v>2.0219496163000001E-3</v>
      </c>
      <c r="C1961" s="1">
        <v>0.37162648759</v>
      </c>
      <c r="D1961" s="1">
        <v>2628</v>
      </c>
      <c r="E1961" s="1" t="s">
        <v>2047</v>
      </c>
      <c r="F1961" s="1" t="s">
        <v>12421</v>
      </c>
      <c r="G1961" s="5">
        <v>25007</v>
      </c>
      <c r="H1961" s="5">
        <v>25</v>
      </c>
      <c r="I1961" s="5">
        <v>7265</v>
      </c>
      <c r="J1961" s="5">
        <v>2602</v>
      </c>
      <c r="K1961" s="5">
        <v>130</v>
      </c>
      <c r="L1961" s="5">
        <v>72.7</v>
      </c>
      <c r="M1961" s="5">
        <v>26</v>
      </c>
      <c r="N1961" s="5">
        <v>1.3</v>
      </c>
      <c r="O1961" s="5">
        <v>7</v>
      </c>
      <c r="P1961" s="5">
        <v>9997</v>
      </c>
    </row>
    <row r="1962" spans="1:16" x14ac:dyDescent="0.2">
      <c r="A1962" s="1" t="s">
        <v>12427</v>
      </c>
      <c r="B1962" s="1">
        <v>1.48916579288E-2</v>
      </c>
      <c r="C1962" s="1">
        <v>0.97078066128899998</v>
      </c>
      <c r="D1962" s="1">
        <v>2665</v>
      </c>
      <c r="E1962" s="1" t="s">
        <v>2047</v>
      </c>
      <c r="F1962" s="1" t="s">
        <v>12428</v>
      </c>
      <c r="G1962" s="5">
        <v>25019</v>
      </c>
      <c r="H1962" s="5">
        <v>25</v>
      </c>
      <c r="I1962" s="5">
        <v>3608</v>
      </c>
      <c r="J1962" s="5">
        <v>2040</v>
      </c>
      <c r="K1962" s="5">
        <v>76</v>
      </c>
      <c r="L1962" s="5">
        <v>63</v>
      </c>
      <c r="M1962" s="5">
        <v>35.6</v>
      </c>
      <c r="N1962" s="5">
        <v>1.3</v>
      </c>
      <c r="O1962" s="5">
        <v>8</v>
      </c>
      <c r="P1962" s="5">
        <v>5724</v>
      </c>
    </row>
    <row r="1963" spans="1:16" x14ac:dyDescent="0.2">
      <c r="A1963" s="1" t="s">
        <v>12427</v>
      </c>
      <c r="B1963" s="1">
        <v>2.97576620872E-4</v>
      </c>
      <c r="C1963" s="1">
        <v>8.1066426466399999E-2</v>
      </c>
      <c r="D1963" s="1">
        <v>2665</v>
      </c>
      <c r="E1963" s="1" t="s">
        <v>2047</v>
      </c>
      <c r="F1963" s="1" t="s">
        <v>12428</v>
      </c>
      <c r="G1963" s="5">
        <v>25019</v>
      </c>
      <c r="H1963" s="5">
        <v>25</v>
      </c>
      <c r="I1963" s="5">
        <v>3608</v>
      </c>
      <c r="J1963" s="5">
        <v>2040</v>
      </c>
      <c r="K1963" s="5">
        <v>76</v>
      </c>
      <c r="L1963" s="5">
        <v>63</v>
      </c>
      <c r="M1963" s="5">
        <v>35.6</v>
      </c>
      <c r="N1963" s="5">
        <v>1.3</v>
      </c>
      <c r="O1963" s="5">
        <v>8</v>
      </c>
      <c r="P1963" s="5">
        <v>5724</v>
      </c>
    </row>
    <row r="1964" spans="1:16" x14ac:dyDescent="0.2">
      <c r="A1964" s="1" t="s">
        <v>12427</v>
      </c>
      <c r="B1964" s="1">
        <v>5.8389550041499998E-4</v>
      </c>
      <c r="C1964" s="1">
        <v>0.106859978168</v>
      </c>
      <c r="D1964" s="1">
        <v>2665</v>
      </c>
      <c r="E1964" s="1" t="s">
        <v>2047</v>
      </c>
      <c r="F1964" s="1" t="s">
        <v>12428</v>
      </c>
      <c r="G1964" s="5">
        <v>25019</v>
      </c>
      <c r="H1964" s="5">
        <v>25</v>
      </c>
      <c r="I1964" s="5">
        <v>3608</v>
      </c>
      <c r="J1964" s="5">
        <v>2040</v>
      </c>
      <c r="K1964" s="5">
        <v>76</v>
      </c>
      <c r="L1964" s="5">
        <v>63</v>
      </c>
      <c r="M1964" s="5">
        <v>35.6</v>
      </c>
      <c r="N1964" s="5">
        <v>1.3</v>
      </c>
      <c r="O1964" s="5">
        <v>8</v>
      </c>
      <c r="P1964" s="5">
        <v>5724</v>
      </c>
    </row>
    <row r="1965" spans="1:16" x14ac:dyDescent="0.2">
      <c r="A1965" s="1" t="s">
        <v>11906</v>
      </c>
      <c r="B1965" s="1">
        <v>3.0647732515199998E-4</v>
      </c>
      <c r="C1965" s="1">
        <v>7.9225169735900006E-2</v>
      </c>
      <c r="D1965" s="1">
        <v>2628</v>
      </c>
      <c r="E1965" s="1" t="s">
        <v>2047</v>
      </c>
      <c r="F1965" s="1" t="s">
        <v>12421</v>
      </c>
      <c r="G1965" s="5">
        <v>25007</v>
      </c>
      <c r="H1965" s="5">
        <v>25</v>
      </c>
      <c r="I1965" s="5">
        <v>7265</v>
      </c>
      <c r="J1965" s="5">
        <v>2602</v>
      </c>
      <c r="K1965" s="5">
        <v>130</v>
      </c>
      <c r="L1965" s="5">
        <v>72.7</v>
      </c>
      <c r="M1965" s="5">
        <v>26</v>
      </c>
      <c r="N1965" s="5">
        <v>1.3</v>
      </c>
      <c r="O1965" s="5">
        <v>7</v>
      </c>
      <c r="P1965" s="5">
        <v>9997</v>
      </c>
    </row>
    <row r="1966" spans="1:16" x14ac:dyDescent="0.2">
      <c r="A1966" s="1" t="s">
        <v>12433</v>
      </c>
      <c r="B1966" s="1">
        <v>0.126643150668</v>
      </c>
      <c r="C1966" s="1">
        <v>2.9379296889700002</v>
      </c>
      <c r="D1966" s="1">
        <v>3053</v>
      </c>
      <c r="E1966" s="1" t="s">
        <v>2071</v>
      </c>
      <c r="F1966" s="1" t="s">
        <v>5956</v>
      </c>
      <c r="G1966" s="5">
        <v>24043</v>
      </c>
      <c r="H1966" s="5">
        <v>24</v>
      </c>
      <c r="I1966" s="5">
        <v>20387</v>
      </c>
      <c r="J1966" s="5">
        <v>36917</v>
      </c>
      <c r="K1966" s="5">
        <v>600</v>
      </c>
      <c r="L1966" s="5">
        <v>35.200000000000003</v>
      </c>
      <c r="M1966" s="5">
        <v>63.8</v>
      </c>
      <c r="N1966" s="5">
        <v>1</v>
      </c>
      <c r="O1966" s="5">
        <v>3</v>
      </c>
      <c r="P1966" s="5">
        <v>57904</v>
      </c>
    </row>
    <row r="1967" spans="1:16" x14ac:dyDescent="0.2">
      <c r="A1967" s="1" t="s">
        <v>12440</v>
      </c>
      <c r="B1967" s="1">
        <v>0.114058375478</v>
      </c>
      <c r="C1967" s="1">
        <v>2.4969238306500001</v>
      </c>
      <c r="D1967" s="1">
        <v>3054</v>
      </c>
      <c r="E1967" s="1" t="s">
        <v>2071</v>
      </c>
      <c r="F1967" s="1" t="s">
        <v>12441</v>
      </c>
      <c r="G1967" s="5">
        <v>24001</v>
      </c>
      <c r="H1967" s="5">
        <v>24</v>
      </c>
      <c r="I1967" s="5">
        <v>10576</v>
      </c>
      <c r="J1967" s="5">
        <v>18980</v>
      </c>
      <c r="K1967" s="5">
        <v>299</v>
      </c>
      <c r="L1967" s="5">
        <v>35.4</v>
      </c>
      <c r="M1967" s="5">
        <v>63.6</v>
      </c>
      <c r="N1967" s="5">
        <v>1</v>
      </c>
      <c r="O1967" s="5">
        <v>3</v>
      </c>
      <c r="P1967" s="5">
        <v>29855</v>
      </c>
    </row>
    <row r="1968" spans="1:16" x14ac:dyDescent="0.2">
      <c r="A1968" s="1" t="s">
        <v>12448</v>
      </c>
      <c r="B1968" s="1">
        <v>0.18054815715799999</v>
      </c>
      <c r="C1968" s="1">
        <v>2.0307077644499998</v>
      </c>
      <c r="D1968" s="1">
        <v>3055</v>
      </c>
      <c r="E1968" s="1" t="s">
        <v>2071</v>
      </c>
      <c r="F1968" s="1" t="s">
        <v>12449</v>
      </c>
      <c r="G1968" s="5">
        <v>24023</v>
      </c>
      <c r="H1968" s="5">
        <v>24</v>
      </c>
      <c r="I1968" s="5">
        <v>3291</v>
      </c>
      <c r="J1968" s="5">
        <v>9085</v>
      </c>
      <c r="K1968" s="5">
        <v>108</v>
      </c>
      <c r="L1968" s="5">
        <v>26.4</v>
      </c>
      <c r="M1968" s="5">
        <v>72.8</v>
      </c>
      <c r="N1968" s="5">
        <v>0.9</v>
      </c>
      <c r="O1968" s="5">
        <v>2</v>
      </c>
      <c r="P1968" s="5">
        <v>12484</v>
      </c>
    </row>
    <row r="1969" spans="1:16" x14ac:dyDescent="0.2">
      <c r="A1969" s="1" t="s">
        <v>12454</v>
      </c>
      <c r="B1969" s="1">
        <v>9.7244144338499997E-2</v>
      </c>
      <c r="C1969" s="1">
        <v>2.8541174278899999</v>
      </c>
      <c r="D1969" s="1">
        <v>3056</v>
      </c>
      <c r="E1969" s="1" t="s">
        <v>2071</v>
      </c>
      <c r="F1969" s="1" t="s">
        <v>12455</v>
      </c>
      <c r="G1969" s="5">
        <v>24015</v>
      </c>
      <c r="H1969" s="5">
        <v>24</v>
      </c>
      <c r="I1969" s="5">
        <v>14680</v>
      </c>
      <c r="J1969" s="5">
        <v>22556</v>
      </c>
      <c r="K1969" s="5">
        <v>438</v>
      </c>
      <c r="L1969" s="5">
        <v>39</v>
      </c>
      <c r="M1969" s="5">
        <v>59.9</v>
      </c>
      <c r="N1969" s="5">
        <v>1.2</v>
      </c>
      <c r="O1969" s="5">
        <v>4</v>
      </c>
      <c r="P1969" s="5">
        <v>37674</v>
      </c>
    </row>
    <row r="1970" spans="1:16" x14ac:dyDescent="0.2">
      <c r="A1970" s="1" t="s">
        <v>11403</v>
      </c>
      <c r="B1970" s="1">
        <v>0.11950282751999999</v>
      </c>
      <c r="C1970" s="1">
        <v>2.1940195904099999</v>
      </c>
      <c r="D1970" s="1">
        <v>3059</v>
      </c>
      <c r="E1970" s="1" t="s">
        <v>2071</v>
      </c>
      <c r="F1970" s="1" t="s">
        <v>12461</v>
      </c>
      <c r="G1970" s="5">
        <v>24025</v>
      </c>
      <c r="H1970" s="5">
        <v>24</v>
      </c>
      <c r="I1970" s="5">
        <v>39685</v>
      </c>
      <c r="J1970" s="5">
        <v>71565</v>
      </c>
      <c r="K1970" s="5">
        <v>1478</v>
      </c>
      <c r="L1970" s="5">
        <v>35.200000000000003</v>
      </c>
      <c r="M1970" s="5">
        <v>63.5</v>
      </c>
      <c r="N1970" s="5">
        <v>1.3</v>
      </c>
      <c r="O1970" s="5">
        <v>3</v>
      </c>
      <c r="P1970" s="5">
        <v>112728</v>
      </c>
    </row>
    <row r="1971" spans="1:16" x14ac:dyDescent="0.2">
      <c r="A1971" s="1" t="s">
        <v>8625</v>
      </c>
      <c r="B1971" s="1">
        <v>0.16387382605799999</v>
      </c>
      <c r="C1971" s="1">
        <v>3.36092283239</v>
      </c>
      <c r="D1971" s="1">
        <v>3061</v>
      </c>
      <c r="E1971" s="1" t="s">
        <v>2071</v>
      </c>
      <c r="F1971" s="1" t="s">
        <v>12468</v>
      </c>
      <c r="G1971" s="5">
        <v>24005</v>
      </c>
      <c r="H1971" s="5">
        <v>24</v>
      </c>
      <c r="I1971" s="5">
        <v>182474</v>
      </c>
      <c r="J1971" s="5">
        <v>166051</v>
      </c>
      <c r="K1971" s="5">
        <v>4954</v>
      </c>
      <c r="L1971" s="5">
        <v>51.6</v>
      </c>
      <c r="M1971" s="5">
        <v>47</v>
      </c>
      <c r="N1971" s="5">
        <v>1.4</v>
      </c>
      <c r="O1971" s="5">
        <v>9</v>
      </c>
      <c r="P1971" s="5">
        <v>353479</v>
      </c>
    </row>
    <row r="1972" spans="1:16" x14ac:dyDescent="0.2">
      <c r="A1972" s="1" t="s">
        <v>12474</v>
      </c>
      <c r="B1972" s="1">
        <v>0.122508550216</v>
      </c>
      <c r="C1972" s="1">
        <v>1.84112170039</v>
      </c>
      <c r="D1972" s="1">
        <v>3062</v>
      </c>
      <c r="E1972" s="1" t="s">
        <v>2071</v>
      </c>
      <c r="F1972" s="1" t="s">
        <v>6038</v>
      </c>
      <c r="G1972" s="5">
        <v>24013</v>
      </c>
      <c r="H1972" s="5">
        <v>24</v>
      </c>
      <c r="I1972" s="5">
        <v>22974</v>
      </c>
      <c r="J1972" s="5">
        <v>55275</v>
      </c>
      <c r="K1972" s="5">
        <v>1100</v>
      </c>
      <c r="L1972" s="5">
        <v>29</v>
      </c>
      <c r="M1972" s="5">
        <v>69.7</v>
      </c>
      <c r="N1972" s="5">
        <v>1.4</v>
      </c>
      <c r="O1972" s="5">
        <v>3</v>
      </c>
      <c r="P1972" s="5">
        <v>79349</v>
      </c>
    </row>
    <row r="1973" spans="1:16" x14ac:dyDescent="0.2">
      <c r="A1973" s="1" t="s">
        <v>12481</v>
      </c>
      <c r="B1973" s="1">
        <v>0.180519887687</v>
      </c>
      <c r="C1973" s="1">
        <v>2.01224276687</v>
      </c>
      <c r="D1973" s="1">
        <v>3063</v>
      </c>
      <c r="E1973" s="1" t="s">
        <v>2071</v>
      </c>
      <c r="F1973" s="1" t="s">
        <v>12482</v>
      </c>
      <c r="G1973" s="5">
        <v>24021</v>
      </c>
      <c r="H1973" s="5">
        <v>24</v>
      </c>
      <c r="I1973" s="5">
        <v>39503</v>
      </c>
      <c r="J1973" s="5">
        <v>59934</v>
      </c>
      <c r="K1973" s="5">
        <v>1157</v>
      </c>
      <c r="L1973" s="5">
        <v>39.299999999999997</v>
      </c>
      <c r="M1973" s="5">
        <v>59.6</v>
      </c>
      <c r="N1973" s="5">
        <v>1.2</v>
      </c>
      <c r="O1973" s="5">
        <v>4</v>
      </c>
      <c r="P1973" s="5">
        <v>100594</v>
      </c>
    </row>
    <row r="1974" spans="1:16" x14ac:dyDescent="0.2">
      <c r="A1974" s="1" t="s">
        <v>11403</v>
      </c>
      <c r="B1974" s="1">
        <v>7.8077434740199999E-4</v>
      </c>
      <c r="C1974" s="1">
        <v>0.12739183435199999</v>
      </c>
      <c r="D1974" s="1">
        <v>3059</v>
      </c>
      <c r="E1974" s="1" t="s">
        <v>2071</v>
      </c>
      <c r="F1974" s="1" t="s">
        <v>12461</v>
      </c>
      <c r="G1974" s="5">
        <v>24025</v>
      </c>
      <c r="H1974" s="5">
        <v>24</v>
      </c>
      <c r="I1974" s="5">
        <v>39685</v>
      </c>
      <c r="J1974" s="5">
        <v>71565</v>
      </c>
      <c r="K1974" s="5">
        <v>1478</v>
      </c>
      <c r="L1974" s="5">
        <v>35.200000000000003</v>
      </c>
      <c r="M1974" s="5">
        <v>63.5</v>
      </c>
      <c r="N1974" s="5">
        <v>1.3</v>
      </c>
      <c r="O1974" s="5">
        <v>3</v>
      </c>
      <c r="P1974" s="5">
        <v>112728</v>
      </c>
    </row>
    <row r="1975" spans="1:16" x14ac:dyDescent="0.2">
      <c r="A1975" s="1" t="s">
        <v>12485</v>
      </c>
      <c r="B1975" s="1">
        <v>7.3444121521099998E-2</v>
      </c>
      <c r="C1975" s="1">
        <v>2.8304089478900001</v>
      </c>
      <c r="D1975" s="1">
        <v>3153</v>
      </c>
      <c r="E1975" s="1" t="s">
        <v>2071</v>
      </c>
      <c r="F1975" s="1" t="s">
        <v>7478</v>
      </c>
      <c r="G1975" s="5">
        <v>24029</v>
      </c>
      <c r="H1975" s="5">
        <v>24</v>
      </c>
      <c r="I1975" s="5">
        <v>4278</v>
      </c>
      <c r="J1975" s="5">
        <v>4900</v>
      </c>
      <c r="K1975" s="5">
        <v>107</v>
      </c>
      <c r="L1975" s="5">
        <v>46.1</v>
      </c>
      <c r="M1975" s="5">
        <v>52.8</v>
      </c>
      <c r="N1975" s="5">
        <v>1.2</v>
      </c>
      <c r="O1975" s="5">
        <v>4</v>
      </c>
      <c r="P1975" s="5">
        <v>9285</v>
      </c>
    </row>
    <row r="1976" spans="1:16" x14ac:dyDescent="0.2">
      <c r="A1976" s="1" t="s">
        <v>12018</v>
      </c>
      <c r="B1976" s="1">
        <v>2.1054380035999999E-2</v>
      </c>
      <c r="C1976" s="1">
        <v>0.89180442296600004</v>
      </c>
      <c r="D1976" s="1">
        <v>3157</v>
      </c>
      <c r="E1976" s="1" t="s">
        <v>2071</v>
      </c>
      <c r="F1976" s="1" t="s">
        <v>4812</v>
      </c>
      <c r="G1976" s="5">
        <v>24510</v>
      </c>
      <c r="H1976" s="5">
        <v>24</v>
      </c>
      <c r="I1976" s="5">
        <v>175022</v>
      </c>
      <c r="J1976" s="5">
        <v>36230</v>
      </c>
      <c r="K1976" s="5">
        <v>2311</v>
      </c>
      <c r="L1976" s="5">
        <v>82</v>
      </c>
      <c r="M1976" s="5">
        <v>17</v>
      </c>
      <c r="N1976" s="5">
        <v>1.1000000000000001</v>
      </c>
      <c r="O1976" s="5">
        <v>6</v>
      </c>
      <c r="P1976" s="5">
        <v>213563</v>
      </c>
    </row>
    <row r="1977" spans="1:16" x14ac:dyDescent="0.2">
      <c r="A1977" s="1" t="s">
        <v>12493</v>
      </c>
      <c r="B1977" s="1">
        <v>6.7958542090199997E-2</v>
      </c>
      <c r="C1977" s="1">
        <v>1.3052683247400001</v>
      </c>
      <c r="D1977" s="1">
        <v>3158</v>
      </c>
      <c r="E1977" s="1" t="s">
        <v>2071</v>
      </c>
      <c r="F1977" s="1" t="s">
        <v>6423</v>
      </c>
      <c r="G1977" s="5">
        <v>24027</v>
      </c>
      <c r="H1977" s="5">
        <v>24</v>
      </c>
      <c r="I1977" s="5">
        <v>72257</v>
      </c>
      <c r="J1977" s="5">
        <v>59724</v>
      </c>
      <c r="K1977" s="5">
        <v>1829</v>
      </c>
      <c r="L1977" s="5">
        <v>54</v>
      </c>
      <c r="M1977" s="5">
        <v>44.6</v>
      </c>
      <c r="N1977" s="5">
        <v>1.4</v>
      </c>
      <c r="O1977" s="5">
        <v>9</v>
      </c>
      <c r="P1977" s="5">
        <v>133810</v>
      </c>
    </row>
    <row r="1978" spans="1:16" x14ac:dyDescent="0.2">
      <c r="A1978" s="1" t="s">
        <v>12499</v>
      </c>
      <c r="B1978" s="1">
        <v>0.135579801587</v>
      </c>
      <c r="C1978" s="1">
        <v>1.71675166345</v>
      </c>
      <c r="D1978" s="1">
        <v>3165</v>
      </c>
      <c r="E1978" s="1" t="s">
        <v>2071</v>
      </c>
      <c r="F1978" s="1" t="s">
        <v>5863</v>
      </c>
      <c r="G1978" s="5">
        <v>24031</v>
      </c>
      <c r="H1978" s="5">
        <v>24</v>
      </c>
      <c r="I1978" s="5">
        <v>273936</v>
      </c>
      <c r="J1978" s="5">
        <v>136334</v>
      </c>
      <c r="K1978" s="5">
        <v>4955</v>
      </c>
      <c r="L1978" s="5">
        <v>66</v>
      </c>
      <c r="M1978" s="5">
        <v>32.799999999999997</v>
      </c>
      <c r="N1978" s="5">
        <v>1.2</v>
      </c>
      <c r="O1978" s="5">
        <v>8</v>
      </c>
      <c r="P1978" s="5">
        <v>415225</v>
      </c>
    </row>
    <row r="1979" spans="1:16" x14ac:dyDescent="0.2">
      <c r="A1979" s="1" t="s">
        <v>11403</v>
      </c>
      <c r="B1979" s="1">
        <v>1.5788604149400001E-4</v>
      </c>
      <c r="C1979" s="1">
        <v>5.0412856169799999E-2</v>
      </c>
      <c r="D1979" s="1">
        <v>3059</v>
      </c>
      <c r="E1979" s="1" t="s">
        <v>2071</v>
      </c>
      <c r="F1979" s="1" t="s">
        <v>12461</v>
      </c>
      <c r="G1979" s="5">
        <v>24025</v>
      </c>
      <c r="H1979" s="5">
        <v>24</v>
      </c>
      <c r="I1979" s="5">
        <v>39685</v>
      </c>
      <c r="J1979" s="5">
        <v>71565</v>
      </c>
      <c r="K1979" s="5">
        <v>1478</v>
      </c>
      <c r="L1979" s="5">
        <v>35.200000000000003</v>
      </c>
      <c r="M1979" s="5">
        <v>63.5</v>
      </c>
      <c r="N1979" s="5">
        <v>1.3</v>
      </c>
      <c r="O1979" s="5">
        <v>3</v>
      </c>
      <c r="P1979" s="5">
        <v>112728</v>
      </c>
    </row>
    <row r="1980" spans="1:16" x14ac:dyDescent="0.2">
      <c r="A1980" s="1" t="s">
        <v>12505</v>
      </c>
      <c r="B1980" s="1">
        <v>8.8441983066100002E-2</v>
      </c>
      <c r="C1980" s="1">
        <v>2.41646095152</v>
      </c>
      <c r="D1980" s="1">
        <v>3276</v>
      </c>
      <c r="E1980" s="1" t="s">
        <v>2071</v>
      </c>
      <c r="F1980" s="1" t="s">
        <v>12506</v>
      </c>
      <c r="G1980" s="5">
        <v>24035</v>
      </c>
      <c r="H1980" s="5">
        <v>24</v>
      </c>
      <c r="I1980" s="5">
        <v>7070</v>
      </c>
      <c r="J1980" s="5">
        <v>14489</v>
      </c>
      <c r="K1980" s="5">
        <v>235</v>
      </c>
      <c r="L1980" s="5">
        <v>32.4</v>
      </c>
      <c r="M1980" s="5">
        <v>66.5</v>
      </c>
      <c r="N1980" s="5">
        <v>1.1000000000000001</v>
      </c>
      <c r="O1980" s="5">
        <v>3</v>
      </c>
      <c r="P1980" s="5">
        <v>21794</v>
      </c>
    </row>
    <row r="1981" spans="1:16" x14ac:dyDescent="0.2">
      <c r="A1981" s="1" t="s">
        <v>8625</v>
      </c>
      <c r="B1981" s="1">
        <v>1.3892865036200001E-4</v>
      </c>
      <c r="C1981" s="1">
        <v>5.6681241839499998E-2</v>
      </c>
      <c r="D1981" s="1">
        <v>3061</v>
      </c>
      <c r="E1981" s="1" t="s">
        <v>2071</v>
      </c>
      <c r="F1981" s="1" t="s">
        <v>12468</v>
      </c>
      <c r="G1981" s="5">
        <v>24005</v>
      </c>
      <c r="H1981" s="5">
        <v>24</v>
      </c>
      <c r="I1981" s="5">
        <v>182474</v>
      </c>
      <c r="J1981" s="5">
        <v>166051</v>
      </c>
      <c r="K1981" s="5">
        <v>4954</v>
      </c>
      <c r="L1981" s="5">
        <v>51.6</v>
      </c>
      <c r="M1981" s="5">
        <v>47</v>
      </c>
      <c r="N1981" s="5">
        <v>1.4</v>
      </c>
      <c r="O1981" s="5">
        <v>9</v>
      </c>
      <c r="P1981" s="5">
        <v>353479</v>
      </c>
    </row>
    <row r="1982" spans="1:16" x14ac:dyDescent="0.2">
      <c r="A1982" s="1" t="s">
        <v>12510</v>
      </c>
      <c r="B1982" s="1">
        <v>0.11276825468399999</v>
      </c>
      <c r="C1982" s="1">
        <v>4.0717299604299999</v>
      </c>
      <c r="D1982" s="1">
        <v>3193</v>
      </c>
      <c r="E1982" s="1" t="s">
        <v>2071</v>
      </c>
      <c r="F1982" s="1" t="s">
        <v>12511</v>
      </c>
      <c r="G1982" s="5">
        <v>24003</v>
      </c>
      <c r="H1982" s="5">
        <v>24</v>
      </c>
      <c r="I1982" s="5">
        <v>103324</v>
      </c>
      <c r="J1982" s="5">
        <v>133231</v>
      </c>
      <c r="K1982" s="5">
        <v>3112</v>
      </c>
      <c r="L1982" s="5">
        <v>43.1</v>
      </c>
      <c r="M1982" s="5">
        <v>55.6</v>
      </c>
      <c r="N1982" s="5">
        <v>1.3</v>
      </c>
      <c r="O1982" s="5">
        <v>4</v>
      </c>
      <c r="P1982" s="5">
        <v>239667</v>
      </c>
    </row>
    <row r="1983" spans="1:16" x14ac:dyDescent="0.2">
      <c r="A1983" s="1" t="s">
        <v>12018</v>
      </c>
      <c r="B1983" s="1">
        <v>5.5026913794499997E-4</v>
      </c>
      <c r="C1983" s="1">
        <v>0.10750726678</v>
      </c>
      <c r="D1983" s="1">
        <v>3157</v>
      </c>
      <c r="E1983" s="1" t="s">
        <v>2071</v>
      </c>
      <c r="F1983" s="1" t="s">
        <v>4812</v>
      </c>
      <c r="G1983" s="5">
        <v>24510</v>
      </c>
      <c r="H1983" s="5">
        <v>24</v>
      </c>
      <c r="I1983" s="5">
        <v>175022</v>
      </c>
      <c r="J1983" s="5">
        <v>36230</v>
      </c>
      <c r="K1983" s="5">
        <v>2311</v>
      </c>
      <c r="L1983" s="5">
        <v>82</v>
      </c>
      <c r="M1983" s="5">
        <v>17</v>
      </c>
      <c r="N1983" s="5">
        <v>1.1000000000000001</v>
      </c>
      <c r="O1983" s="5">
        <v>6</v>
      </c>
      <c r="P1983" s="5">
        <v>213563</v>
      </c>
    </row>
    <row r="1984" spans="1:16" x14ac:dyDescent="0.2">
      <c r="A1984" s="1" t="s">
        <v>8983</v>
      </c>
      <c r="B1984" s="1">
        <v>8.6390169883300005E-2</v>
      </c>
      <c r="C1984" s="1">
        <v>1.59817798017</v>
      </c>
      <c r="D1984" s="1">
        <v>3218</v>
      </c>
      <c r="E1984" s="1" t="s">
        <v>2071</v>
      </c>
      <c r="F1984" s="1" t="s">
        <v>12516</v>
      </c>
      <c r="G1984" s="5">
        <v>24011</v>
      </c>
      <c r="H1984" s="5">
        <v>24</v>
      </c>
      <c r="I1984" s="5">
        <v>3810</v>
      </c>
      <c r="J1984" s="5">
        <v>7396</v>
      </c>
      <c r="K1984" s="5">
        <v>150</v>
      </c>
      <c r="L1984" s="5">
        <v>33.6</v>
      </c>
      <c r="M1984" s="5">
        <v>65.099999999999994</v>
      </c>
      <c r="N1984" s="5">
        <v>1.3</v>
      </c>
      <c r="O1984" s="5">
        <v>3</v>
      </c>
      <c r="P1984" s="5">
        <v>11356</v>
      </c>
    </row>
    <row r="1985" spans="1:16" x14ac:dyDescent="0.2">
      <c r="A1985" s="1" t="s">
        <v>5330</v>
      </c>
      <c r="B1985" s="1">
        <v>0.130588912227</v>
      </c>
      <c r="C1985" s="1">
        <v>2.1195340524400001</v>
      </c>
      <c r="D1985" s="1">
        <v>3226</v>
      </c>
      <c r="E1985" s="1" t="s">
        <v>2071</v>
      </c>
      <c r="F1985" s="1" t="s">
        <v>12522</v>
      </c>
      <c r="G1985" s="5">
        <v>24033</v>
      </c>
      <c r="H1985" s="5">
        <v>24</v>
      </c>
      <c r="I1985" s="5">
        <v>260532</v>
      </c>
      <c r="J1985" s="5">
        <v>55532</v>
      </c>
      <c r="K1985" s="5">
        <v>2410</v>
      </c>
      <c r="L1985" s="5">
        <v>81.8</v>
      </c>
      <c r="M1985" s="5">
        <v>17.399999999999999</v>
      </c>
      <c r="N1985" s="5">
        <v>0.8</v>
      </c>
      <c r="O1985" s="5">
        <v>6</v>
      </c>
      <c r="P1985" s="5">
        <v>318474</v>
      </c>
    </row>
    <row r="1986" spans="1:16" x14ac:dyDescent="0.2">
      <c r="A1986" s="1" t="s">
        <v>12505</v>
      </c>
      <c r="B1986" s="1">
        <v>8.6824468441699994E-3</v>
      </c>
      <c r="C1986" s="1">
        <v>0.90340829743999995</v>
      </c>
      <c r="D1986" s="1">
        <v>3276</v>
      </c>
      <c r="E1986" s="1" t="s">
        <v>2071</v>
      </c>
      <c r="F1986" s="1" t="s">
        <v>12506</v>
      </c>
      <c r="G1986" s="5">
        <v>24035</v>
      </c>
      <c r="H1986" s="5">
        <v>24</v>
      </c>
      <c r="I1986" s="5">
        <v>7070</v>
      </c>
      <c r="J1986" s="5">
        <v>14489</v>
      </c>
      <c r="K1986" s="5">
        <v>235</v>
      </c>
      <c r="L1986" s="5">
        <v>32.4</v>
      </c>
      <c r="M1986" s="5">
        <v>66.5</v>
      </c>
      <c r="N1986" s="5">
        <v>1.1000000000000001</v>
      </c>
      <c r="O1986" s="5">
        <v>3</v>
      </c>
      <c r="P1986" s="5">
        <v>21794</v>
      </c>
    </row>
    <row r="1987" spans="1:16" x14ac:dyDescent="0.2">
      <c r="A1987" s="1" t="s">
        <v>12529</v>
      </c>
      <c r="B1987" s="1">
        <v>6.8873743931500003E-2</v>
      </c>
      <c r="C1987" s="1">
        <v>4.1522654278899997</v>
      </c>
      <c r="D1987" s="1">
        <v>3267</v>
      </c>
      <c r="E1987" s="1" t="s">
        <v>2071</v>
      </c>
      <c r="F1987" s="1" t="s">
        <v>8432</v>
      </c>
      <c r="G1987" s="5">
        <v>24041</v>
      </c>
      <c r="H1987" s="5">
        <v>24</v>
      </c>
      <c r="I1987" s="5">
        <v>7367</v>
      </c>
      <c r="J1987" s="5">
        <v>11288</v>
      </c>
      <c r="K1987" s="5">
        <v>209</v>
      </c>
      <c r="L1987" s="5">
        <v>39.1</v>
      </c>
      <c r="M1987" s="5">
        <v>59.8</v>
      </c>
      <c r="N1987" s="5">
        <v>1.1000000000000001</v>
      </c>
      <c r="O1987" s="5">
        <v>4</v>
      </c>
      <c r="P1987" s="5">
        <v>18864</v>
      </c>
    </row>
    <row r="1988" spans="1:16" x14ac:dyDescent="0.2">
      <c r="A1988" s="1" t="s">
        <v>12505</v>
      </c>
      <c r="B1988" s="1">
        <v>9.16436399502E-5</v>
      </c>
      <c r="C1988" s="1">
        <v>3.7408887262100003E-2</v>
      </c>
      <c r="D1988" s="1">
        <v>3276</v>
      </c>
      <c r="E1988" s="1" t="s">
        <v>2071</v>
      </c>
      <c r="F1988" s="1" t="s">
        <v>12506</v>
      </c>
      <c r="G1988" s="5">
        <v>24035</v>
      </c>
      <c r="H1988" s="5">
        <v>24</v>
      </c>
      <c r="I1988" s="5">
        <v>7070</v>
      </c>
      <c r="J1988" s="5">
        <v>14489</v>
      </c>
      <c r="K1988" s="5">
        <v>235</v>
      </c>
      <c r="L1988" s="5">
        <v>32.4</v>
      </c>
      <c r="M1988" s="5">
        <v>66.5</v>
      </c>
      <c r="N1988" s="5">
        <v>1.1000000000000001</v>
      </c>
      <c r="O1988" s="5">
        <v>3</v>
      </c>
      <c r="P1988" s="5">
        <v>21794</v>
      </c>
    </row>
    <row r="1989" spans="1:16" x14ac:dyDescent="0.2">
      <c r="A1989" s="1" t="s">
        <v>12505</v>
      </c>
      <c r="B1989" s="1">
        <v>9.6168447018499996E-4</v>
      </c>
      <c r="C1989" s="1">
        <v>0.19338197435599999</v>
      </c>
      <c r="D1989" s="1">
        <v>3276</v>
      </c>
      <c r="E1989" s="1" t="s">
        <v>2071</v>
      </c>
      <c r="F1989" s="1" t="s">
        <v>12506</v>
      </c>
      <c r="G1989" s="5">
        <v>24035</v>
      </c>
      <c r="H1989" s="5">
        <v>24</v>
      </c>
      <c r="I1989" s="5">
        <v>7070</v>
      </c>
      <c r="J1989" s="5">
        <v>14489</v>
      </c>
      <c r="K1989" s="5">
        <v>235</v>
      </c>
      <c r="L1989" s="5">
        <v>32.4</v>
      </c>
      <c r="M1989" s="5">
        <v>66.5</v>
      </c>
      <c r="N1989" s="5">
        <v>1.1000000000000001</v>
      </c>
      <c r="O1989" s="5">
        <v>3</v>
      </c>
      <c r="P1989" s="5">
        <v>21794</v>
      </c>
    </row>
    <row r="1990" spans="1:16" x14ac:dyDescent="0.2">
      <c r="A1990" s="1" t="s">
        <v>12529</v>
      </c>
      <c r="B1990" s="1">
        <v>1.58853242534E-4</v>
      </c>
      <c r="C1990" s="1">
        <v>6.0228021297000001E-2</v>
      </c>
      <c r="D1990" s="1">
        <v>3267</v>
      </c>
      <c r="E1990" s="1" t="s">
        <v>2071</v>
      </c>
      <c r="F1990" s="1" t="s">
        <v>8432</v>
      </c>
      <c r="G1990" s="5">
        <v>24041</v>
      </c>
      <c r="H1990" s="5">
        <v>24</v>
      </c>
      <c r="I1990" s="5">
        <v>7367</v>
      </c>
      <c r="J1990" s="5">
        <v>11288</v>
      </c>
      <c r="K1990" s="5">
        <v>209</v>
      </c>
      <c r="L1990" s="5">
        <v>39.1</v>
      </c>
      <c r="M1990" s="5">
        <v>59.8</v>
      </c>
      <c r="N1990" s="5">
        <v>1.1000000000000001</v>
      </c>
      <c r="O1990" s="5">
        <v>4</v>
      </c>
      <c r="P1990" s="5">
        <v>18864</v>
      </c>
    </row>
    <row r="1991" spans="1:16" x14ac:dyDescent="0.2">
      <c r="A1991" s="1" t="s">
        <v>12534</v>
      </c>
      <c r="B1991" s="1">
        <v>5.77955161796E-2</v>
      </c>
      <c r="C1991" s="1">
        <v>1.64982565666</v>
      </c>
      <c r="D1991" s="1">
        <v>3311</v>
      </c>
      <c r="E1991" s="1" t="s">
        <v>2071</v>
      </c>
      <c r="F1991" s="1" t="s">
        <v>12535</v>
      </c>
      <c r="G1991" s="5">
        <v>24009</v>
      </c>
      <c r="H1991" s="5">
        <v>24</v>
      </c>
      <c r="I1991" s="5">
        <v>15967</v>
      </c>
      <c r="J1991" s="5">
        <v>23017</v>
      </c>
      <c r="K1991" s="5">
        <v>367</v>
      </c>
      <c r="L1991" s="5">
        <v>40.6</v>
      </c>
      <c r="M1991" s="5">
        <v>58.5</v>
      </c>
      <c r="N1991" s="5">
        <v>0.9</v>
      </c>
      <c r="O1991" s="5">
        <v>4</v>
      </c>
      <c r="P1991" s="5">
        <v>39351</v>
      </c>
    </row>
    <row r="1992" spans="1:16" x14ac:dyDescent="0.2">
      <c r="A1992" s="1" t="s">
        <v>12529</v>
      </c>
      <c r="B1992" s="1">
        <v>1.11379035112E-4</v>
      </c>
      <c r="C1992" s="1">
        <v>4.1265710500199997E-2</v>
      </c>
      <c r="D1992" s="1">
        <v>3267</v>
      </c>
      <c r="E1992" s="1" t="s">
        <v>2071</v>
      </c>
      <c r="F1992" s="1" t="s">
        <v>8432</v>
      </c>
      <c r="G1992" s="5">
        <v>24041</v>
      </c>
      <c r="H1992" s="5">
        <v>24</v>
      </c>
      <c r="I1992" s="5">
        <v>7367</v>
      </c>
      <c r="J1992" s="5">
        <v>11288</v>
      </c>
      <c r="K1992" s="5">
        <v>209</v>
      </c>
      <c r="L1992" s="5">
        <v>39.1</v>
      </c>
      <c r="M1992" s="5">
        <v>59.8</v>
      </c>
      <c r="N1992" s="5">
        <v>1.1000000000000001</v>
      </c>
      <c r="O1992" s="5">
        <v>4</v>
      </c>
      <c r="P1992" s="5">
        <v>18864</v>
      </c>
    </row>
    <row r="1993" spans="1:16" x14ac:dyDescent="0.2">
      <c r="A1993" s="1" t="s">
        <v>12542</v>
      </c>
      <c r="B1993" s="1">
        <v>0.14868085564299999</v>
      </c>
      <c r="C1993" s="1">
        <v>4.3898618973800003</v>
      </c>
      <c r="D1993" s="1">
        <v>3332</v>
      </c>
      <c r="E1993" s="1" t="s">
        <v>2071</v>
      </c>
      <c r="F1993" s="1" t="s">
        <v>12543</v>
      </c>
      <c r="G1993" s="5">
        <v>24019</v>
      </c>
      <c r="H1993" s="5">
        <v>24</v>
      </c>
      <c r="I1993" s="5">
        <v>5411</v>
      </c>
      <c r="J1993" s="5">
        <v>7801</v>
      </c>
      <c r="K1993" s="5">
        <v>127</v>
      </c>
      <c r="L1993" s="5">
        <v>40.6</v>
      </c>
      <c r="M1993" s="5">
        <v>58.5</v>
      </c>
      <c r="N1993" s="5">
        <v>1</v>
      </c>
      <c r="O1993" s="5">
        <v>4</v>
      </c>
      <c r="P1993" s="5">
        <v>13339</v>
      </c>
    </row>
    <row r="1994" spans="1:16" x14ac:dyDescent="0.2">
      <c r="A1994" s="1" t="s">
        <v>12549</v>
      </c>
      <c r="B1994" s="1">
        <v>0.122341359909</v>
      </c>
      <c r="C1994" s="1">
        <v>2.7447769914800002</v>
      </c>
      <c r="D1994" s="1">
        <v>3343</v>
      </c>
      <c r="E1994" s="1" t="s">
        <v>2071</v>
      </c>
      <c r="F1994" s="1" t="s">
        <v>12550</v>
      </c>
      <c r="G1994" s="5">
        <v>24017</v>
      </c>
      <c r="H1994" s="5">
        <v>24</v>
      </c>
      <c r="I1994" s="5">
        <v>29354</v>
      </c>
      <c r="J1994" s="5">
        <v>28442</v>
      </c>
      <c r="K1994" s="5">
        <v>445</v>
      </c>
      <c r="L1994" s="5">
        <v>50.4</v>
      </c>
      <c r="M1994" s="5">
        <v>48.8</v>
      </c>
      <c r="N1994" s="5">
        <v>0.8</v>
      </c>
      <c r="O1994" s="5">
        <v>9</v>
      </c>
      <c r="P1994" s="5">
        <v>58241</v>
      </c>
    </row>
    <row r="1995" spans="1:16" x14ac:dyDescent="0.2">
      <c r="A1995" s="1" t="s">
        <v>12556</v>
      </c>
      <c r="B1995" s="1">
        <v>0.10066331044600001</v>
      </c>
      <c r="C1995" s="1">
        <v>1.87600463549</v>
      </c>
      <c r="D1995" s="1">
        <v>3367</v>
      </c>
      <c r="E1995" s="1" t="s">
        <v>2071</v>
      </c>
      <c r="F1995" s="1" t="s">
        <v>12557</v>
      </c>
      <c r="G1995" s="5">
        <v>24045</v>
      </c>
      <c r="H1995" s="5">
        <v>24</v>
      </c>
      <c r="I1995" s="5">
        <v>15137</v>
      </c>
      <c r="J1995" s="5">
        <v>21998</v>
      </c>
      <c r="K1995" s="5">
        <v>368</v>
      </c>
      <c r="L1995" s="5">
        <v>40.4</v>
      </c>
      <c r="M1995" s="5">
        <v>58.7</v>
      </c>
      <c r="N1995" s="5">
        <v>1</v>
      </c>
      <c r="O1995" s="5">
        <v>4</v>
      </c>
      <c r="P1995" s="5">
        <v>37503</v>
      </c>
    </row>
    <row r="1996" spans="1:16" x14ac:dyDescent="0.2">
      <c r="A1996" s="1" t="s">
        <v>12542</v>
      </c>
      <c r="B1996" s="1">
        <v>1.3155437458499999E-4</v>
      </c>
      <c r="C1996" s="1">
        <v>5.02625747503E-2</v>
      </c>
      <c r="D1996" s="1">
        <v>3332</v>
      </c>
      <c r="E1996" s="1" t="s">
        <v>2071</v>
      </c>
      <c r="F1996" s="1" t="s">
        <v>12543</v>
      </c>
      <c r="G1996" s="5">
        <v>24019</v>
      </c>
      <c r="H1996" s="5">
        <v>24</v>
      </c>
      <c r="I1996" s="5">
        <v>5411</v>
      </c>
      <c r="J1996" s="5">
        <v>7801</v>
      </c>
      <c r="K1996" s="5">
        <v>127</v>
      </c>
      <c r="L1996" s="5">
        <v>40.6</v>
      </c>
      <c r="M1996" s="5">
        <v>58.5</v>
      </c>
      <c r="N1996" s="5">
        <v>1</v>
      </c>
      <c r="O1996" s="5">
        <v>4</v>
      </c>
      <c r="P1996" s="5">
        <v>13339</v>
      </c>
    </row>
    <row r="1997" spans="1:16" x14ac:dyDescent="0.2">
      <c r="A1997" s="1" t="s">
        <v>12542</v>
      </c>
      <c r="B1997" s="1">
        <v>9.5687746441800006E-5</v>
      </c>
      <c r="C1997" s="1">
        <v>4.0928131285699998E-2</v>
      </c>
      <c r="D1997" s="1">
        <v>3332</v>
      </c>
      <c r="E1997" s="1" t="s">
        <v>2071</v>
      </c>
      <c r="F1997" s="1" t="s">
        <v>12543</v>
      </c>
      <c r="G1997" s="5">
        <v>24019</v>
      </c>
      <c r="H1997" s="5">
        <v>24</v>
      </c>
      <c r="I1997" s="5">
        <v>5411</v>
      </c>
      <c r="J1997" s="5">
        <v>7801</v>
      </c>
      <c r="K1997" s="5">
        <v>127</v>
      </c>
      <c r="L1997" s="5">
        <v>40.6</v>
      </c>
      <c r="M1997" s="5">
        <v>58.5</v>
      </c>
      <c r="N1997" s="5">
        <v>1</v>
      </c>
      <c r="O1997" s="5">
        <v>4</v>
      </c>
      <c r="P1997" s="5">
        <v>13339</v>
      </c>
    </row>
    <row r="1998" spans="1:16" x14ac:dyDescent="0.2">
      <c r="A1998" s="1" t="s">
        <v>8774</v>
      </c>
      <c r="B1998" s="1">
        <v>9.4704120405099998E-2</v>
      </c>
      <c r="C1998" s="1">
        <v>3.1415669477699999</v>
      </c>
      <c r="D1998" s="1">
        <v>3384</v>
      </c>
      <c r="E1998" s="1" t="s">
        <v>2071</v>
      </c>
      <c r="F1998" s="1" t="s">
        <v>12564</v>
      </c>
      <c r="G1998" s="5">
        <v>24037</v>
      </c>
      <c r="H1998" s="5">
        <v>24</v>
      </c>
      <c r="I1998" s="5">
        <v>13776</v>
      </c>
      <c r="J1998" s="5">
        <v>23725</v>
      </c>
      <c r="K1998" s="5">
        <v>415</v>
      </c>
      <c r="L1998" s="5">
        <v>36.299999999999997</v>
      </c>
      <c r="M1998" s="5">
        <v>62.6</v>
      </c>
      <c r="N1998" s="5">
        <v>1.1000000000000001</v>
      </c>
      <c r="O1998" s="5">
        <v>3</v>
      </c>
      <c r="P1998" s="5">
        <v>37916</v>
      </c>
    </row>
    <row r="1999" spans="1:16" x14ac:dyDescent="0.2">
      <c r="A1999" s="1" t="s">
        <v>12569</v>
      </c>
      <c r="B1999" s="1">
        <v>0.120257904281</v>
      </c>
      <c r="C1999" s="1">
        <v>2.79967823515</v>
      </c>
      <c r="D1999" s="1">
        <v>3401</v>
      </c>
      <c r="E1999" s="1" t="s">
        <v>2071</v>
      </c>
      <c r="F1999" s="1" t="s">
        <v>12366</v>
      </c>
      <c r="G1999" s="5">
        <v>24047</v>
      </c>
      <c r="H1999" s="5">
        <v>24</v>
      </c>
      <c r="I1999" s="5">
        <v>9648</v>
      </c>
      <c r="J1999" s="5">
        <v>15349</v>
      </c>
      <c r="K1999" s="5">
        <v>232</v>
      </c>
      <c r="L1999" s="5">
        <v>38.200000000000003</v>
      </c>
      <c r="M1999" s="5">
        <v>60.8</v>
      </c>
      <c r="N1999" s="5">
        <v>0.9</v>
      </c>
      <c r="O1999" s="5">
        <v>3</v>
      </c>
      <c r="P1999" s="5">
        <v>25229</v>
      </c>
    </row>
    <row r="2000" spans="1:16" x14ac:dyDescent="0.2">
      <c r="A2000" s="1" t="s">
        <v>12569</v>
      </c>
      <c r="B2000" s="1">
        <v>1.5734174069699999E-3</v>
      </c>
      <c r="C2000" s="1">
        <v>0.300825364895</v>
      </c>
      <c r="D2000" s="1">
        <v>3401</v>
      </c>
      <c r="E2000" s="1" t="s">
        <v>2071</v>
      </c>
      <c r="F2000" s="1" t="s">
        <v>12366</v>
      </c>
      <c r="G2000" s="5">
        <v>24047</v>
      </c>
      <c r="H2000" s="5">
        <v>24</v>
      </c>
      <c r="I2000" s="5">
        <v>9648</v>
      </c>
      <c r="J2000" s="5">
        <v>15349</v>
      </c>
      <c r="K2000" s="5">
        <v>232</v>
      </c>
      <c r="L2000" s="5">
        <v>38.200000000000003</v>
      </c>
      <c r="M2000" s="5">
        <v>60.8</v>
      </c>
      <c r="N2000" s="5">
        <v>0.9</v>
      </c>
      <c r="O2000" s="5">
        <v>3</v>
      </c>
      <c r="P2000" s="5">
        <v>25229</v>
      </c>
    </row>
    <row r="2001" spans="1:16" x14ac:dyDescent="0.2">
      <c r="A2001" s="1" t="s">
        <v>12542</v>
      </c>
      <c r="B2001" s="1">
        <v>5.6893165366700004E-4</v>
      </c>
      <c r="C2001" s="1">
        <v>0.13672155959599999</v>
      </c>
      <c r="D2001" s="1">
        <v>3332</v>
      </c>
      <c r="E2001" s="1" t="s">
        <v>2071</v>
      </c>
      <c r="F2001" s="1" t="s">
        <v>12543</v>
      </c>
      <c r="G2001" s="5">
        <v>24019</v>
      </c>
      <c r="H2001" s="5">
        <v>24</v>
      </c>
      <c r="I2001" s="5">
        <v>5411</v>
      </c>
      <c r="J2001" s="5">
        <v>7801</v>
      </c>
      <c r="K2001" s="5">
        <v>127</v>
      </c>
      <c r="L2001" s="5">
        <v>40.6</v>
      </c>
      <c r="M2001" s="5">
        <v>58.5</v>
      </c>
      <c r="N2001" s="5">
        <v>1</v>
      </c>
      <c r="O2001" s="5">
        <v>4</v>
      </c>
      <c r="P2001" s="5">
        <v>13339</v>
      </c>
    </row>
    <row r="2002" spans="1:16" x14ac:dyDescent="0.2">
      <c r="A2002" s="1" t="s">
        <v>12542</v>
      </c>
      <c r="B2002" s="1">
        <v>2.7252780241100001E-4</v>
      </c>
      <c r="C2002" s="1">
        <v>9.5422354505199994E-2</v>
      </c>
      <c r="D2002" s="1">
        <v>3332</v>
      </c>
      <c r="E2002" s="1" t="s">
        <v>2071</v>
      </c>
      <c r="F2002" s="1" t="s">
        <v>12543</v>
      </c>
      <c r="G2002" s="5">
        <v>24019</v>
      </c>
      <c r="H2002" s="5">
        <v>24</v>
      </c>
      <c r="I2002" s="5">
        <v>5411</v>
      </c>
      <c r="J2002" s="5">
        <v>7801</v>
      </c>
      <c r="K2002" s="5">
        <v>127</v>
      </c>
      <c r="L2002" s="5">
        <v>40.6</v>
      </c>
      <c r="M2002" s="5">
        <v>58.5</v>
      </c>
      <c r="N2002" s="5">
        <v>1</v>
      </c>
      <c r="O2002" s="5">
        <v>4</v>
      </c>
      <c r="P2002" s="5">
        <v>13339</v>
      </c>
    </row>
    <row r="2003" spans="1:16" x14ac:dyDescent="0.2">
      <c r="A2003" s="1" t="s">
        <v>12542</v>
      </c>
      <c r="B2003" s="1">
        <v>1.19527447836E-4</v>
      </c>
      <c r="C2003" s="1">
        <v>4.2353545171199998E-2</v>
      </c>
      <c r="D2003" s="1">
        <v>3332</v>
      </c>
      <c r="E2003" s="1" t="s">
        <v>2071</v>
      </c>
      <c r="F2003" s="1" t="s">
        <v>12543</v>
      </c>
      <c r="G2003" s="5">
        <v>24019</v>
      </c>
      <c r="H2003" s="5">
        <v>24</v>
      </c>
      <c r="I2003" s="5">
        <v>5411</v>
      </c>
      <c r="J2003" s="5">
        <v>7801</v>
      </c>
      <c r="K2003" s="5">
        <v>127</v>
      </c>
      <c r="L2003" s="5">
        <v>40.6</v>
      </c>
      <c r="M2003" s="5">
        <v>58.5</v>
      </c>
      <c r="N2003" s="5">
        <v>1</v>
      </c>
      <c r="O2003" s="5">
        <v>4</v>
      </c>
      <c r="P2003" s="5">
        <v>13339</v>
      </c>
    </row>
    <row r="2004" spans="1:16" x14ac:dyDescent="0.2">
      <c r="A2004" s="1" t="s">
        <v>12542</v>
      </c>
      <c r="B2004" s="1">
        <v>7.4970882831199999E-5</v>
      </c>
      <c r="C2004" s="1">
        <v>3.21459837173E-2</v>
      </c>
      <c r="D2004" s="1">
        <v>3332</v>
      </c>
      <c r="E2004" s="1" t="s">
        <v>2071</v>
      </c>
      <c r="F2004" s="1" t="s">
        <v>12543</v>
      </c>
      <c r="G2004" s="5">
        <v>24019</v>
      </c>
      <c r="H2004" s="5">
        <v>24</v>
      </c>
      <c r="I2004" s="5">
        <v>5411</v>
      </c>
      <c r="J2004" s="5">
        <v>7801</v>
      </c>
      <c r="K2004" s="5">
        <v>127</v>
      </c>
      <c r="L2004" s="5">
        <v>40.6</v>
      </c>
      <c r="M2004" s="5">
        <v>58.5</v>
      </c>
      <c r="N2004" s="5">
        <v>1</v>
      </c>
      <c r="O2004" s="5">
        <v>4</v>
      </c>
      <c r="P2004" s="5">
        <v>13339</v>
      </c>
    </row>
    <row r="2005" spans="1:16" x14ac:dyDescent="0.2">
      <c r="A2005" s="1" t="s">
        <v>12569</v>
      </c>
      <c r="B2005" s="1">
        <v>4.3727703877600001E-3</v>
      </c>
      <c r="C2005" s="1">
        <v>0.80218145592199996</v>
      </c>
      <c r="D2005" s="1">
        <v>3401</v>
      </c>
      <c r="E2005" s="1" t="s">
        <v>2071</v>
      </c>
      <c r="F2005" s="1" t="s">
        <v>12366</v>
      </c>
      <c r="G2005" s="5">
        <v>24047</v>
      </c>
      <c r="H2005" s="5">
        <v>24</v>
      </c>
      <c r="I2005" s="5">
        <v>9648</v>
      </c>
      <c r="J2005" s="5">
        <v>15349</v>
      </c>
      <c r="K2005" s="5">
        <v>232</v>
      </c>
      <c r="L2005" s="5">
        <v>38.200000000000003</v>
      </c>
      <c r="M2005" s="5">
        <v>60.8</v>
      </c>
      <c r="N2005" s="5">
        <v>0.9</v>
      </c>
      <c r="O2005" s="5">
        <v>3</v>
      </c>
      <c r="P2005" s="5">
        <v>25229</v>
      </c>
    </row>
    <row r="2006" spans="1:16" x14ac:dyDescent="0.2">
      <c r="A2006" s="1" t="s">
        <v>7330</v>
      </c>
      <c r="B2006" s="1">
        <v>8.1322240484799996E-2</v>
      </c>
      <c r="C2006" s="1">
        <v>3.0676831610200002</v>
      </c>
      <c r="D2006" s="1">
        <v>3520</v>
      </c>
      <c r="E2006" s="1" t="s">
        <v>2071</v>
      </c>
      <c r="F2006" s="1" t="s">
        <v>12575</v>
      </c>
      <c r="G2006" s="5">
        <v>24039</v>
      </c>
      <c r="H2006" s="5">
        <v>24</v>
      </c>
      <c r="I2006" s="5">
        <v>4034</v>
      </c>
      <c r="J2006" s="5">
        <v>4884</v>
      </c>
      <c r="K2006" s="5">
        <v>76</v>
      </c>
      <c r="L2006" s="5">
        <v>44.9</v>
      </c>
      <c r="M2006" s="5">
        <v>54.3</v>
      </c>
      <c r="N2006" s="5">
        <v>0.8</v>
      </c>
      <c r="O2006" s="5">
        <v>4</v>
      </c>
      <c r="P2006" s="5">
        <v>8994</v>
      </c>
    </row>
    <row r="2007" spans="1:16" x14ac:dyDescent="0.2">
      <c r="A2007" s="1" t="s">
        <v>12542</v>
      </c>
      <c r="B2007" s="1">
        <v>1.2499081031400001E-3</v>
      </c>
      <c r="C2007" s="1">
        <v>0.27471362569500002</v>
      </c>
      <c r="D2007" s="1">
        <v>3332</v>
      </c>
      <c r="E2007" s="1" t="s">
        <v>2071</v>
      </c>
      <c r="F2007" s="1" t="s">
        <v>12543</v>
      </c>
      <c r="G2007" s="5">
        <v>24019</v>
      </c>
      <c r="H2007" s="5">
        <v>24</v>
      </c>
      <c r="I2007" s="5">
        <v>5411</v>
      </c>
      <c r="J2007" s="5">
        <v>7801</v>
      </c>
      <c r="K2007" s="5">
        <v>127</v>
      </c>
      <c r="L2007" s="5">
        <v>40.6</v>
      </c>
      <c r="M2007" s="5">
        <v>58.5</v>
      </c>
      <c r="N2007" s="5">
        <v>1</v>
      </c>
      <c r="O2007" s="5">
        <v>4</v>
      </c>
      <c r="P2007" s="5">
        <v>13339</v>
      </c>
    </row>
    <row r="2008" spans="1:16" x14ac:dyDescent="0.2">
      <c r="A2008" s="1" t="s">
        <v>12549</v>
      </c>
      <c r="B2008" s="1">
        <v>1.1941497793400001E-4</v>
      </c>
      <c r="C2008" s="1">
        <v>4.7043876632900002E-2</v>
      </c>
      <c r="D2008" s="1">
        <v>3343</v>
      </c>
      <c r="E2008" s="1" t="s">
        <v>2071</v>
      </c>
      <c r="F2008" s="1" t="s">
        <v>12550</v>
      </c>
      <c r="G2008" s="5">
        <v>24017</v>
      </c>
      <c r="H2008" s="5">
        <v>24</v>
      </c>
      <c r="I2008" s="5">
        <v>29354</v>
      </c>
      <c r="J2008" s="5">
        <v>28442</v>
      </c>
      <c r="K2008" s="5">
        <v>445</v>
      </c>
      <c r="L2008" s="5">
        <v>50.4</v>
      </c>
      <c r="M2008" s="5">
        <v>48.8</v>
      </c>
      <c r="N2008" s="5">
        <v>0.8</v>
      </c>
      <c r="O2008" s="5">
        <v>9</v>
      </c>
      <c r="P2008" s="5">
        <v>58241</v>
      </c>
    </row>
    <row r="2009" spans="1:16" x14ac:dyDescent="0.2">
      <c r="A2009" s="1" t="s">
        <v>12542</v>
      </c>
      <c r="B2009" s="1">
        <v>2.3759628996799999E-3</v>
      </c>
      <c r="C2009" s="1">
        <v>0.33321003548900002</v>
      </c>
      <c r="D2009" s="1">
        <v>3332</v>
      </c>
      <c r="E2009" s="1" t="s">
        <v>2071</v>
      </c>
      <c r="F2009" s="1" t="s">
        <v>12543</v>
      </c>
      <c r="G2009" s="5">
        <v>24019</v>
      </c>
      <c r="H2009" s="5">
        <v>24</v>
      </c>
      <c r="I2009" s="5">
        <v>5411</v>
      </c>
      <c r="J2009" s="5">
        <v>7801</v>
      </c>
      <c r="K2009" s="5">
        <v>127</v>
      </c>
      <c r="L2009" s="5">
        <v>40.6</v>
      </c>
      <c r="M2009" s="5">
        <v>58.5</v>
      </c>
      <c r="N2009" s="5">
        <v>1</v>
      </c>
      <c r="O2009" s="5">
        <v>4</v>
      </c>
      <c r="P2009" s="5">
        <v>13339</v>
      </c>
    </row>
    <row r="2010" spans="1:16" x14ac:dyDescent="0.2">
      <c r="A2010" s="1" t="s">
        <v>12542</v>
      </c>
      <c r="B2010" s="1">
        <v>5.3556476569500002E-5</v>
      </c>
      <c r="C2010" s="1">
        <v>2.81643252527E-2</v>
      </c>
      <c r="D2010" s="1">
        <v>3332</v>
      </c>
      <c r="E2010" s="1" t="s">
        <v>2071</v>
      </c>
      <c r="F2010" s="1" t="s">
        <v>12543</v>
      </c>
      <c r="G2010" s="5">
        <v>24019</v>
      </c>
      <c r="H2010" s="5">
        <v>24</v>
      </c>
      <c r="I2010" s="5">
        <v>5411</v>
      </c>
      <c r="J2010" s="5">
        <v>7801</v>
      </c>
      <c r="K2010" s="5">
        <v>127</v>
      </c>
      <c r="L2010" s="5">
        <v>40.6</v>
      </c>
      <c r="M2010" s="5">
        <v>58.5</v>
      </c>
      <c r="N2010" s="5">
        <v>1</v>
      </c>
      <c r="O2010" s="5">
        <v>4</v>
      </c>
      <c r="P2010" s="5">
        <v>13339</v>
      </c>
    </row>
    <row r="2011" spans="1:16" x14ac:dyDescent="0.2">
      <c r="A2011" s="1" t="s">
        <v>7330</v>
      </c>
      <c r="B2011" s="1">
        <v>1.4038437247600001E-4</v>
      </c>
      <c r="C2011" s="1">
        <v>5.75205217033E-2</v>
      </c>
      <c r="D2011" s="1">
        <v>3520</v>
      </c>
      <c r="E2011" s="1" t="s">
        <v>2071</v>
      </c>
      <c r="F2011" s="1" t="s">
        <v>12575</v>
      </c>
      <c r="G2011" s="5">
        <v>24039</v>
      </c>
      <c r="H2011" s="5">
        <v>24</v>
      </c>
      <c r="I2011" s="5">
        <v>4034</v>
      </c>
      <c r="J2011" s="5">
        <v>4884</v>
      </c>
      <c r="K2011" s="5">
        <v>76</v>
      </c>
      <c r="L2011" s="5">
        <v>44.9</v>
      </c>
      <c r="M2011" s="5">
        <v>54.3</v>
      </c>
      <c r="N2011" s="5">
        <v>0.8</v>
      </c>
      <c r="O2011" s="5">
        <v>4</v>
      </c>
      <c r="P2011" s="5">
        <v>8994</v>
      </c>
    </row>
    <row r="2012" spans="1:16" x14ac:dyDescent="0.2">
      <c r="A2012" s="1" t="s">
        <v>12542</v>
      </c>
      <c r="B2012" s="1">
        <v>1.2674426733599999E-4</v>
      </c>
      <c r="C2012" s="1">
        <v>5.2311668818300003E-2</v>
      </c>
      <c r="D2012" s="1">
        <v>3332</v>
      </c>
      <c r="E2012" s="1" t="s">
        <v>2071</v>
      </c>
      <c r="F2012" s="1" t="s">
        <v>12543</v>
      </c>
      <c r="G2012" s="5">
        <v>24019</v>
      </c>
      <c r="H2012" s="5">
        <v>24</v>
      </c>
      <c r="I2012" s="5">
        <v>5411</v>
      </c>
      <c r="J2012" s="5">
        <v>7801</v>
      </c>
      <c r="K2012" s="5">
        <v>127</v>
      </c>
      <c r="L2012" s="5">
        <v>40.6</v>
      </c>
      <c r="M2012" s="5">
        <v>58.5</v>
      </c>
      <c r="N2012" s="5">
        <v>1</v>
      </c>
      <c r="O2012" s="5">
        <v>4</v>
      </c>
      <c r="P2012" s="5">
        <v>13339</v>
      </c>
    </row>
    <row r="2013" spans="1:16" x14ac:dyDescent="0.2">
      <c r="A2013" s="1" t="s">
        <v>7330</v>
      </c>
      <c r="B2013" s="1">
        <v>1.21978155601E-4</v>
      </c>
      <c r="C2013" s="1">
        <v>4.74039571674E-2</v>
      </c>
      <c r="D2013" s="1">
        <v>3520</v>
      </c>
      <c r="E2013" s="1" t="s">
        <v>2071</v>
      </c>
      <c r="F2013" s="1" t="s">
        <v>12575</v>
      </c>
      <c r="G2013" s="5">
        <v>24039</v>
      </c>
      <c r="H2013" s="5">
        <v>24</v>
      </c>
      <c r="I2013" s="5">
        <v>4034</v>
      </c>
      <c r="J2013" s="5">
        <v>4884</v>
      </c>
      <c r="K2013" s="5">
        <v>76</v>
      </c>
      <c r="L2013" s="5">
        <v>44.9</v>
      </c>
      <c r="M2013" s="5">
        <v>54.3</v>
      </c>
      <c r="N2013" s="5">
        <v>0.8</v>
      </c>
      <c r="O2013" s="5">
        <v>4</v>
      </c>
      <c r="P2013" s="5">
        <v>8994</v>
      </c>
    </row>
    <row r="2014" spans="1:16" x14ac:dyDescent="0.2">
      <c r="A2014" s="1" t="s">
        <v>7330</v>
      </c>
      <c r="B2014" s="1">
        <v>1.14405386798E-4</v>
      </c>
      <c r="C2014" s="1">
        <v>5.0484512247999998E-2</v>
      </c>
      <c r="D2014" s="1">
        <v>3520</v>
      </c>
      <c r="E2014" s="1" t="s">
        <v>2071</v>
      </c>
      <c r="F2014" s="1" t="s">
        <v>12575</v>
      </c>
      <c r="G2014" s="5">
        <v>24039</v>
      </c>
      <c r="H2014" s="5">
        <v>24</v>
      </c>
      <c r="I2014" s="5">
        <v>4034</v>
      </c>
      <c r="J2014" s="5">
        <v>4884</v>
      </c>
      <c r="K2014" s="5">
        <v>76</v>
      </c>
      <c r="L2014" s="5">
        <v>44.9</v>
      </c>
      <c r="M2014" s="5">
        <v>54.3</v>
      </c>
      <c r="N2014" s="5">
        <v>0.8</v>
      </c>
      <c r="O2014" s="5">
        <v>4</v>
      </c>
      <c r="P2014" s="5">
        <v>8994</v>
      </c>
    </row>
    <row r="2015" spans="1:16" x14ac:dyDescent="0.2">
      <c r="A2015" s="1" t="s">
        <v>8774</v>
      </c>
      <c r="B2015" s="1">
        <v>2.49637132446E-4</v>
      </c>
      <c r="C2015" s="1">
        <v>8.3774774033599994E-2</v>
      </c>
      <c r="D2015" s="1">
        <v>3384</v>
      </c>
      <c r="E2015" s="1" t="s">
        <v>2071</v>
      </c>
      <c r="F2015" s="1" t="s">
        <v>12564</v>
      </c>
      <c r="G2015" s="5">
        <v>24037</v>
      </c>
      <c r="H2015" s="5">
        <v>24</v>
      </c>
      <c r="I2015" s="5">
        <v>13776</v>
      </c>
      <c r="J2015" s="5">
        <v>23725</v>
      </c>
      <c r="K2015" s="5">
        <v>415</v>
      </c>
      <c r="L2015" s="5">
        <v>36.299999999999997</v>
      </c>
      <c r="M2015" s="5">
        <v>62.6</v>
      </c>
      <c r="N2015" s="5">
        <v>1.1000000000000001</v>
      </c>
      <c r="O2015" s="5">
        <v>3</v>
      </c>
      <c r="P2015" s="5">
        <v>37916</v>
      </c>
    </row>
    <row r="2016" spans="1:16" x14ac:dyDescent="0.2">
      <c r="A2016" s="1" t="s">
        <v>7330</v>
      </c>
      <c r="B2016" s="1">
        <v>7.1801851006000005E-4</v>
      </c>
      <c r="C2016" s="1">
        <v>0.12941364921199999</v>
      </c>
      <c r="D2016" s="1">
        <v>3520</v>
      </c>
      <c r="E2016" s="1" t="s">
        <v>2071</v>
      </c>
      <c r="F2016" s="1" t="s">
        <v>12575</v>
      </c>
      <c r="G2016" s="5">
        <v>24039</v>
      </c>
      <c r="H2016" s="5">
        <v>24</v>
      </c>
      <c r="I2016" s="5">
        <v>4034</v>
      </c>
      <c r="J2016" s="5">
        <v>4884</v>
      </c>
      <c r="K2016" s="5">
        <v>76</v>
      </c>
      <c r="L2016" s="5">
        <v>44.9</v>
      </c>
      <c r="M2016" s="5">
        <v>54.3</v>
      </c>
      <c r="N2016" s="5">
        <v>0.8</v>
      </c>
      <c r="O2016" s="5">
        <v>4</v>
      </c>
      <c r="P2016" s="5">
        <v>8994</v>
      </c>
    </row>
    <row r="2017" spans="1:16" x14ac:dyDescent="0.2">
      <c r="A2017" s="1" t="s">
        <v>12569</v>
      </c>
      <c r="B2017" s="1">
        <v>9.2993011032199997E-5</v>
      </c>
      <c r="C2017" s="1">
        <v>4.1342594921000002E-2</v>
      </c>
      <c r="D2017" s="1">
        <v>3401</v>
      </c>
      <c r="E2017" s="1" t="s">
        <v>2071</v>
      </c>
      <c r="F2017" s="1" t="s">
        <v>12366</v>
      </c>
      <c r="G2017" s="5">
        <v>24047</v>
      </c>
      <c r="H2017" s="5">
        <v>24</v>
      </c>
      <c r="I2017" s="5">
        <v>9648</v>
      </c>
      <c r="J2017" s="5">
        <v>15349</v>
      </c>
      <c r="K2017" s="5">
        <v>232</v>
      </c>
      <c r="L2017" s="5">
        <v>38.200000000000003</v>
      </c>
      <c r="M2017" s="5">
        <v>60.8</v>
      </c>
      <c r="N2017" s="5">
        <v>0.9</v>
      </c>
      <c r="O2017" s="5">
        <v>3</v>
      </c>
      <c r="P2017" s="5">
        <v>25229</v>
      </c>
    </row>
    <row r="2018" spans="1:16" x14ac:dyDescent="0.2">
      <c r="A2018" s="1" t="s">
        <v>12569</v>
      </c>
      <c r="B2018" s="1">
        <v>7.3545273393299998E-5</v>
      </c>
      <c r="C2018" s="1">
        <v>3.3811283256000003E-2</v>
      </c>
      <c r="D2018" s="1">
        <v>3401</v>
      </c>
      <c r="E2018" s="1" t="s">
        <v>2071</v>
      </c>
      <c r="F2018" s="1" t="s">
        <v>12366</v>
      </c>
      <c r="G2018" s="5">
        <v>24047</v>
      </c>
      <c r="H2018" s="5">
        <v>24</v>
      </c>
      <c r="I2018" s="5">
        <v>9648</v>
      </c>
      <c r="J2018" s="5">
        <v>15349</v>
      </c>
      <c r="K2018" s="5">
        <v>232</v>
      </c>
      <c r="L2018" s="5">
        <v>38.200000000000003</v>
      </c>
      <c r="M2018" s="5">
        <v>60.8</v>
      </c>
      <c r="N2018" s="5">
        <v>0.9</v>
      </c>
      <c r="O2018" s="5">
        <v>3</v>
      </c>
      <c r="P2018" s="5">
        <v>25229</v>
      </c>
    </row>
    <row r="2019" spans="1:16" x14ac:dyDescent="0.2">
      <c r="A2019" s="1" t="s">
        <v>12569</v>
      </c>
      <c r="B2019" s="1">
        <v>2.66161529844E-4</v>
      </c>
      <c r="C2019" s="1">
        <v>8.1309255939E-2</v>
      </c>
      <c r="D2019" s="1">
        <v>3401</v>
      </c>
      <c r="E2019" s="1" t="s">
        <v>2071</v>
      </c>
      <c r="F2019" s="1" t="s">
        <v>12366</v>
      </c>
      <c r="G2019" s="5">
        <v>24047</v>
      </c>
      <c r="H2019" s="5">
        <v>24</v>
      </c>
      <c r="I2019" s="5">
        <v>9648</v>
      </c>
      <c r="J2019" s="5">
        <v>15349</v>
      </c>
      <c r="K2019" s="5">
        <v>232</v>
      </c>
      <c r="L2019" s="5">
        <v>38.200000000000003</v>
      </c>
      <c r="M2019" s="5">
        <v>60.8</v>
      </c>
      <c r="N2019" s="5">
        <v>0.9</v>
      </c>
      <c r="O2019" s="5">
        <v>3</v>
      </c>
      <c r="P2019" s="5">
        <v>25229</v>
      </c>
    </row>
    <row r="2020" spans="1:16" x14ac:dyDescent="0.2">
      <c r="A2020" s="1" t="s">
        <v>7330</v>
      </c>
      <c r="B2020" s="1">
        <v>1.3619659227600001E-3</v>
      </c>
      <c r="C2020" s="1">
        <v>0.23403616907200001</v>
      </c>
      <c r="D2020" s="1">
        <v>3520</v>
      </c>
      <c r="E2020" s="1" t="s">
        <v>2071</v>
      </c>
      <c r="F2020" s="1" t="s">
        <v>12575</v>
      </c>
      <c r="G2020" s="5">
        <v>24039</v>
      </c>
      <c r="H2020" s="5">
        <v>24</v>
      </c>
      <c r="I2020" s="5">
        <v>4034</v>
      </c>
      <c r="J2020" s="5">
        <v>4884</v>
      </c>
      <c r="K2020" s="5">
        <v>76</v>
      </c>
      <c r="L2020" s="5">
        <v>44.9</v>
      </c>
      <c r="M2020" s="5">
        <v>54.3</v>
      </c>
      <c r="N2020" s="5">
        <v>0.8</v>
      </c>
      <c r="O2020" s="5">
        <v>4</v>
      </c>
      <c r="P2020" s="5">
        <v>8994</v>
      </c>
    </row>
    <row r="2021" spans="1:16" x14ac:dyDescent="0.2">
      <c r="A2021" s="1" t="s">
        <v>7330</v>
      </c>
      <c r="B2021" s="1">
        <v>5.8676493824300004E-4</v>
      </c>
      <c r="C2021" s="1">
        <v>0.11474929462199999</v>
      </c>
      <c r="D2021" s="1">
        <v>3520</v>
      </c>
      <c r="E2021" s="1" t="s">
        <v>2071</v>
      </c>
      <c r="F2021" s="1" t="s">
        <v>12575</v>
      </c>
      <c r="G2021" s="5">
        <v>24039</v>
      </c>
      <c r="H2021" s="5">
        <v>24</v>
      </c>
      <c r="I2021" s="5">
        <v>4034</v>
      </c>
      <c r="J2021" s="5">
        <v>4884</v>
      </c>
      <c r="K2021" s="5">
        <v>76</v>
      </c>
      <c r="L2021" s="5">
        <v>44.9</v>
      </c>
      <c r="M2021" s="5">
        <v>54.3</v>
      </c>
      <c r="N2021" s="5">
        <v>0.8</v>
      </c>
      <c r="O2021" s="5">
        <v>4</v>
      </c>
      <c r="P2021" s="5">
        <v>8994</v>
      </c>
    </row>
    <row r="2022" spans="1:16" x14ac:dyDescent="0.2">
      <c r="A2022" s="1" t="s">
        <v>7330</v>
      </c>
      <c r="B2022" s="1">
        <v>3.7054756752800001E-4</v>
      </c>
      <c r="C2022" s="1">
        <v>9.9870966198700006E-2</v>
      </c>
      <c r="D2022" s="1">
        <v>3520</v>
      </c>
      <c r="E2022" s="1" t="s">
        <v>2071</v>
      </c>
      <c r="F2022" s="1" t="s">
        <v>12575</v>
      </c>
      <c r="G2022" s="5">
        <v>24039</v>
      </c>
      <c r="H2022" s="5">
        <v>24</v>
      </c>
      <c r="I2022" s="5">
        <v>4034</v>
      </c>
      <c r="J2022" s="5">
        <v>4884</v>
      </c>
      <c r="K2022" s="5">
        <v>76</v>
      </c>
      <c r="L2022" s="5">
        <v>44.9</v>
      </c>
      <c r="M2022" s="5">
        <v>54.3</v>
      </c>
      <c r="N2022" s="5">
        <v>0.8</v>
      </c>
      <c r="O2022" s="5">
        <v>4</v>
      </c>
      <c r="P2022" s="5">
        <v>8994</v>
      </c>
    </row>
    <row r="2023" spans="1:16" x14ac:dyDescent="0.2">
      <c r="A2023" s="1" t="s">
        <v>7330</v>
      </c>
      <c r="B2023" s="1">
        <v>1.31153884664E-4</v>
      </c>
      <c r="C2023" s="1">
        <v>5.3648680631900002E-2</v>
      </c>
      <c r="D2023" s="1">
        <v>3520</v>
      </c>
      <c r="E2023" s="1" t="s">
        <v>2071</v>
      </c>
      <c r="F2023" s="1" t="s">
        <v>12575</v>
      </c>
      <c r="G2023" s="5">
        <v>24039</v>
      </c>
      <c r="H2023" s="5">
        <v>24</v>
      </c>
      <c r="I2023" s="5">
        <v>4034</v>
      </c>
      <c r="J2023" s="5">
        <v>4884</v>
      </c>
      <c r="K2023" s="5">
        <v>76</v>
      </c>
      <c r="L2023" s="5">
        <v>44.9</v>
      </c>
      <c r="M2023" s="5">
        <v>54.3</v>
      </c>
      <c r="N2023" s="5">
        <v>0.8</v>
      </c>
      <c r="O2023" s="5">
        <v>4</v>
      </c>
      <c r="P2023" s="5">
        <v>8994</v>
      </c>
    </row>
    <row r="2024" spans="1:16" x14ac:dyDescent="0.2">
      <c r="A2024" s="1" t="s">
        <v>7330</v>
      </c>
      <c r="B2024" s="1">
        <v>6.2817006781599999E-5</v>
      </c>
      <c r="C2024" s="1">
        <v>3.3918780992399998E-2</v>
      </c>
      <c r="D2024" s="1">
        <v>3520</v>
      </c>
      <c r="E2024" s="1" t="s">
        <v>2071</v>
      </c>
      <c r="F2024" s="1" t="s">
        <v>12575</v>
      </c>
      <c r="G2024" s="5">
        <v>24039</v>
      </c>
      <c r="H2024" s="5">
        <v>24</v>
      </c>
      <c r="I2024" s="5">
        <v>4034</v>
      </c>
      <c r="J2024" s="5">
        <v>4884</v>
      </c>
      <c r="K2024" s="5">
        <v>76</v>
      </c>
      <c r="L2024" s="5">
        <v>44.9</v>
      </c>
      <c r="M2024" s="5">
        <v>54.3</v>
      </c>
      <c r="N2024" s="5">
        <v>0.8</v>
      </c>
      <c r="O2024" s="5">
        <v>4</v>
      </c>
      <c r="P2024" s="5">
        <v>8994</v>
      </c>
    </row>
    <row r="2025" spans="1:16" x14ac:dyDescent="0.2">
      <c r="A2025" s="1" t="s">
        <v>7330</v>
      </c>
      <c r="B2025" s="1">
        <v>1.27195805114E-4</v>
      </c>
      <c r="C2025" s="1">
        <v>5.1555368445399999E-2</v>
      </c>
      <c r="D2025" s="1">
        <v>3520</v>
      </c>
      <c r="E2025" s="1" t="s">
        <v>2071</v>
      </c>
      <c r="F2025" s="1" t="s">
        <v>12575</v>
      </c>
      <c r="G2025" s="5">
        <v>24039</v>
      </c>
      <c r="H2025" s="5">
        <v>24</v>
      </c>
      <c r="I2025" s="5">
        <v>4034</v>
      </c>
      <c r="J2025" s="5">
        <v>4884</v>
      </c>
      <c r="K2025" s="5">
        <v>76</v>
      </c>
      <c r="L2025" s="5">
        <v>44.9</v>
      </c>
      <c r="M2025" s="5">
        <v>54.3</v>
      </c>
      <c r="N2025" s="5">
        <v>0.8</v>
      </c>
      <c r="O2025" s="5">
        <v>4</v>
      </c>
      <c r="P2025" s="5">
        <v>8994</v>
      </c>
    </row>
    <row r="2026" spans="1:16" x14ac:dyDescent="0.2">
      <c r="A2026" s="1" t="s">
        <v>7330</v>
      </c>
      <c r="B2026" s="1">
        <v>3.7677005010199997E-5</v>
      </c>
      <c r="C2026" s="1">
        <v>2.33031611618E-2</v>
      </c>
      <c r="D2026" s="1">
        <v>3520</v>
      </c>
      <c r="E2026" s="1" t="s">
        <v>2071</v>
      </c>
      <c r="F2026" s="1" t="s">
        <v>12575</v>
      </c>
      <c r="G2026" s="5">
        <v>24039</v>
      </c>
      <c r="H2026" s="5">
        <v>24</v>
      </c>
      <c r="I2026" s="5">
        <v>4034</v>
      </c>
      <c r="J2026" s="5">
        <v>4884</v>
      </c>
      <c r="K2026" s="5">
        <v>76</v>
      </c>
      <c r="L2026" s="5">
        <v>44.9</v>
      </c>
      <c r="M2026" s="5">
        <v>54.3</v>
      </c>
      <c r="N2026" s="5">
        <v>0.8</v>
      </c>
      <c r="O2026" s="5">
        <v>4</v>
      </c>
      <c r="P2026" s="5">
        <v>8994</v>
      </c>
    </row>
    <row r="2027" spans="1:16" x14ac:dyDescent="0.2">
      <c r="A2027" s="1" t="s">
        <v>11197</v>
      </c>
      <c r="B2027" s="1">
        <v>2.0788579949099999</v>
      </c>
      <c r="C2027" s="1">
        <v>7.9108382750199997</v>
      </c>
      <c r="D2027" s="1">
        <v>1458</v>
      </c>
      <c r="E2027" s="1" t="s">
        <v>2112</v>
      </c>
      <c r="F2027" s="1" t="s">
        <v>12580</v>
      </c>
      <c r="G2027" s="5">
        <v>23003</v>
      </c>
      <c r="H2027" s="5">
        <v>23</v>
      </c>
      <c r="I2027" s="5">
        <v>19569</v>
      </c>
      <c r="J2027" s="5">
        <v>17564</v>
      </c>
      <c r="K2027" s="5">
        <v>600</v>
      </c>
      <c r="L2027" s="5">
        <v>51.9</v>
      </c>
      <c r="M2027" s="5">
        <v>46.5</v>
      </c>
      <c r="N2027" s="5">
        <v>1.6</v>
      </c>
      <c r="O2027" s="5">
        <v>9</v>
      </c>
      <c r="P2027" s="5">
        <v>37733</v>
      </c>
    </row>
    <row r="2028" spans="1:16" x14ac:dyDescent="0.2">
      <c r="A2028" s="1" t="s">
        <v>7416</v>
      </c>
      <c r="B2028" s="1">
        <v>1.2216728993599999</v>
      </c>
      <c r="C2028" s="1">
        <v>7.3917980498800002</v>
      </c>
      <c r="D2028" s="1">
        <v>1567</v>
      </c>
      <c r="E2028" s="1" t="s">
        <v>2112</v>
      </c>
      <c r="F2028" s="1" t="s">
        <v>12575</v>
      </c>
      <c r="G2028" s="5">
        <v>23025</v>
      </c>
      <c r="H2028" s="5">
        <v>23</v>
      </c>
      <c r="I2028" s="5">
        <v>13586</v>
      </c>
      <c r="J2028" s="5">
        <v>13004</v>
      </c>
      <c r="K2028" s="5">
        <v>604</v>
      </c>
      <c r="L2028" s="5">
        <v>50</v>
      </c>
      <c r="M2028" s="5">
        <v>47.8</v>
      </c>
      <c r="N2028" s="5">
        <v>2.2000000000000002</v>
      </c>
      <c r="O2028" s="5">
        <v>9</v>
      </c>
      <c r="P2028" s="5">
        <v>27194</v>
      </c>
    </row>
    <row r="2029" spans="1:16" x14ac:dyDescent="0.2">
      <c r="A2029" s="1" t="s">
        <v>6488</v>
      </c>
      <c r="B2029" s="1">
        <v>1.31280488144</v>
      </c>
      <c r="C2029" s="1">
        <v>5.7098502463100003</v>
      </c>
      <c r="D2029" s="1">
        <v>1568</v>
      </c>
      <c r="E2029" s="1" t="s">
        <v>2112</v>
      </c>
      <c r="F2029" s="1" t="s">
        <v>12591</v>
      </c>
      <c r="G2029" s="5">
        <v>23021</v>
      </c>
      <c r="H2029" s="5">
        <v>23</v>
      </c>
      <c r="I2029" s="5">
        <v>4409</v>
      </c>
      <c r="J2029" s="5">
        <v>5299</v>
      </c>
      <c r="K2029" s="5">
        <v>232</v>
      </c>
      <c r="L2029" s="5">
        <v>44.4</v>
      </c>
      <c r="M2029" s="5">
        <v>53.3</v>
      </c>
      <c r="N2029" s="5">
        <v>2.2999999999999998</v>
      </c>
      <c r="O2029" s="5">
        <v>4</v>
      </c>
      <c r="P2029" s="5">
        <v>9940</v>
      </c>
    </row>
    <row r="2030" spans="1:16" x14ac:dyDescent="0.2">
      <c r="A2030" s="1" t="s">
        <v>12597</v>
      </c>
      <c r="B2030" s="1">
        <v>1.05878002128</v>
      </c>
      <c r="C2030" s="1">
        <v>6.5328708255499999</v>
      </c>
      <c r="D2030" s="1">
        <v>1591</v>
      </c>
      <c r="E2030" s="1" t="s">
        <v>2112</v>
      </c>
      <c r="F2030" s="1" t="s">
        <v>12598</v>
      </c>
      <c r="G2030" s="5">
        <v>23019</v>
      </c>
      <c r="H2030" s="5">
        <v>23</v>
      </c>
      <c r="I2030" s="5">
        <v>40386</v>
      </c>
      <c r="J2030" s="5">
        <v>40257</v>
      </c>
      <c r="K2030" s="5">
        <v>1373</v>
      </c>
      <c r="L2030" s="5">
        <v>49.2</v>
      </c>
      <c r="M2030" s="5">
        <v>49.1</v>
      </c>
      <c r="N2030" s="5">
        <v>1.7</v>
      </c>
      <c r="O2030" s="5">
        <v>10</v>
      </c>
      <c r="P2030" s="5">
        <v>82016</v>
      </c>
    </row>
    <row r="2031" spans="1:16" x14ac:dyDescent="0.2">
      <c r="A2031" s="1" t="s">
        <v>10845</v>
      </c>
      <c r="B2031" s="1">
        <v>0.80341777415299998</v>
      </c>
      <c r="C2031" s="1">
        <v>8.3715450864500003</v>
      </c>
      <c r="D2031" s="1">
        <v>1774</v>
      </c>
      <c r="E2031" s="1" t="s">
        <v>2112</v>
      </c>
      <c r="F2031" s="1" t="s">
        <v>5956</v>
      </c>
      <c r="G2031" s="5">
        <v>23029</v>
      </c>
      <c r="H2031" s="5">
        <v>23</v>
      </c>
      <c r="I2031" s="5">
        <v>8391</v>
      </c>
      <c r="J2031" s="5">
        <v>8619</v>
      </c>
      <c r="K2031" s="5">
        <v>300</v>
      </c>
      <c r="L2031" s="5">
        <v>48.5</v>
      </c>
      <c r="M2031" s="5">
        <v>49.8</v>
      </c>
      <c r="N2031" s="5">
        <v>1.7</v>
      </c>
      <c r="O2031" s="5">
        <v>5</v>
      </c>
      <c r="P2031" s="5">
        <v>17310</v>
      </c>
    </row>
    <row r="2032" spans="1:16" x14ac:dyDescent="0.2">
      <c r="A2032" s="1" t="s">
        <v>12609</v>
      </c>
      <c r="B2032" s="1">
        <v>0.51538361791800003</v>
      </c>
      <c r="C2032" s="1">
        <v>4.4406850989400004</v>
      </c>
      <c r="D2032" s="1">
        <v>1776</v>
      </c>
      <c r="E2032" s="1" t="s">
        <v>2112</v>
      </c>
      <c r="F2032" s="1" t="s">
        <v>5582</v>
      </c>
      <c r="G2032" s="5">
        <v>23007</v>
      </c>
      <c r="H2032" s="5">
        <v>23</v>
      </c>
      <c r="I2032" s="5">
        <v>9458</v>
      </c>
      <c r="J2032" s="5">
        <v>7368</v>
      </c>
      <c r="K2032" s="5">
        <v>418</v>
      </c>
      <c r="L2032" s="5">
        <v>54.8</v>
      </c>
      <c r="M2032" s="5">
        <v>42.7</v>
      </c>
      <c r="N2032" s="5">
        <v>2.4</v>
      </c>
      <c r="O2032" s="5">
        <v>9</v>
      </c>
      <c r="P2032" s="5">
        <v>17244</v>
      </c>
    </row>
    <row r="2033" spans="1:16" x14ac:dyDescent="0.2">
      <c r="A2033" s="1" t="s">
        <v>12616</v>
      </c>
      <c r="B2033" s="1">
        <v>0.63809087629100003</v>
      </c>
      <c r="C2033" s="1">
        <v>5.2302913684599996</v>
      </c>
      <c r="D2033" s="1">
        <v>1817</v>
      </c>
      <c r="E2033" s="1" t="s">
        <v>2112</v>
      </c>
      <c r="F2033" s="1" t="s">
        <v>12617</v>
      </c>
      <c r="G2033" s="5">
        <v>23017</v>
      </c>
      <c r="H2033" s="5">
        <v>23</v>
      </c>
      <c r="I2033" s="5">
        <v>16618</v>
      </c>
      <c r="J2033" s="5">
        <v>14196</v>
      </c>
      <c r="K2033" s="5">
        <v>732</v>
      </c>
      <c r="L2033" s="5">
        <v>52.7</v>
      </c>
      <c r="M2033" s="5">
        <v>45</v>
      </c>
      <c r="N2033" s="5">
        <v>2.2999999999999998</v>
      </c>
      <c r="O2033" s="5">
        <v>9</v>
      </c>
      <c r="P2033" s="5">
        <v>31546</v>
      </c>
    </row>
    <row r="2034" spans="1:16" x14ac:dyDescent="0.2">
      <c r="A2034" s="1" t="s">
        <v>12623</v>
      </c>
      <c r="B2034" s="1">
        <v>0.43851690100099999</v>
      </c>
      <c r="C2034" s="1">
        <v>7.0313118252100004</v>
      </c>
      <c r="D2034" s="1">
        <v>1829</v>
      </c>
      <c r="E2034" s="1" t="s">
        <v>2112</v>
      </c>
      <c r="F2034" s="1" t="s">
        <v>8326</v>
      </c>
      <c r="G2034" s="5">
        <v>23009</v>
      </c>
      <c r="H2034" s="5">
        <v>23</v>
      </c>
      <c r="I2034" s="5">
        <v>18048</v>
      </c>
      <c r="J2034" s="5">
        <v>14405</v>
      </c>
      <c r="K2034" s="5">
        <v>669</v>
      </c>
      <c r="L2034" s="5">
        <v>54.5</v>
      </c>
      <c r="M2034" s="5">
        <v>43.5</v>
      </c>
      <c r="N2034" s="5">
        <v>2</v>
      </c>
      <c r="O2034" s="5">
        <v>9</v>
      </c>
      <c r="P2034" s="5">
        <v>33122</v>
      </c>
    </row>
    <row r="2035" spans="1:16" x14ac:dyDescent="0.2">
      <c r="A2035" s="1" t="s">
        <v>8458</v>
      </c>
      <c r="B2035" s="1">
        <v>4.4339036442699997E-3</v>
      </c>
      <c r="C2035" s="1">
        <v>0.99991849768399998</v>
      </c>
      <c r="D2035" s="1">
        <v>1836</v>
      </c>
      <c r="E2035" s="1" t="s">
        <v>2112</v>
      </c>
      <c r="G2035" s="5">
        <v>23000</v>
      </c>
      <c r="H2035" s="5">
        <v>23</v>
      </c>
    </row>
    <row r="2036" spans="1:16" x14ac:dyDescent="0.2">
      <c r="A2036" s="1" t="s">
        <v>10845</v>
      </c>
      <c r="B2036" s="1">
        <v>1.5587812891499999E-3</v>
      </c>
      <c r="C2036" s="1">
        <v>0.19613951979399999</v>
      </c>
      <c r="D2036" s="1">
        <v>1774</v>
      </c>
      <c r="E2036" s="1" t="s">
        <v>2112</v>
      </c>
      <c r="F2036" s="1" t="s">
        <v>5956</v>
      </c>
      <c r="G2036" s="5">
        <v>23029</v>
      </c>
      <c r="H2036" s="5">
        <v>23</v>
      </c>
      <c r="I2036" s="5">
        <v>8391</v>
      </c>
      <c r="J2036" s="5">
        <v>8619</v>
      </c>
      <c r="K2036" s="5">
        <v>300</v>
      </c>
      <c r="L2036" s="5">
        <v>48.5</v>
      </c>
      <c r="M2036" s="5">
        <v>49.8</v>
      </c>
      <c r="N2036" s="5">
        <v>1.7</v>
      </c>
      <c r="O2036" s="5">
        <v>5</v>
      </c>
      <c r="P2036" s="5">
        <v>17310</v>
      </c>
    </row>
    <row r="2037" spans="1:16" x14ac:dyDescent="0.2">
      <c r="A2037" s="1" t="s">
        <v>8579</v>
      </c>
      <c r="B2037" s="1">
        <v>0.216792258775</v>
      </c>
      <c r="C2037" s="1">
        <v>2.7843613494800001</v>
      </c>
      <c r="D2037" s="1">
        <v>1920</v>
      </c>
      <c r="E2037" s="1" t="s">
        <v>2112</v>
      </c>
      <c r="F2037" s="1" t="s">
        <v>12630</v>
      </c>
      <c r="G2037" s="5">
        <v>23027</v>
      </c>
      <c r="H2037" s="5">
        <v>23</v>
      </c>
      <c r="I2037" s="5">
        <v>11555</v>
      </c>
      <c r="J2037" s="5">
        <v>10309</v>
      </c>
      <c r="K2037" s="5">
        <v>454</v>
      </c>
      <c r="L2037" s="5">
        <v>51.8</v>
      </c>
      <c r="M2037" s="5">
        <v>46.2</v>
      </c>
      <c r="N2037" s="5">
        <v>2</v>
      </c>
      <c r="O2037" s="5">
        <v>9</v>
      </c>
      <c r="P2037" s="5">
        <v>22318</v>
      </c>
    </row>
    <row r="2038" spans="1:16" x14ac:dyDescent="0.2">
      <c r="A2038" s="1" t="s">
        <v>12635</v>
      </c>
      <c r="B2038" s="1">
        <v>0.27826347651400002</v>
      </c>
      <c r="C2038" s="1">
        <v>2.9726338511399999</v>
      </c>
      <c r="D2038" s="1">
        <v>1925</v>
      </c>
      <c r="E2038" s="1" t="s">
        <v>2112</v>
      </c>
      <c r="F2038" s="1" t="s">
        <v>12636</v>
      </c>
      <c r="G2038" s="5">
        <v>23011</v>
      </c>
      <c r="H2038" s="5">
        <v>23</v>
      </c>
      <c r="I2038" s="5">
        <v>35616</v>
      </c>
      <c r="J2038" s="5">
        <v>29761</v>
      </c>
      <c r="K2038" s="5">
        <v>1395</v>
      </c>
      <c r="L2038" s="5">
        <v>53.3</v>
      </c>
      <c r="M2038" s="5">
        <v>44.6</v>
      </c>
      <c r="N2038" s="5">
        <v>2.1</v>
      </c>
      <c r="O2038" s="5">
        <v>9</v>
      </c>
      <c r="P2038" s="5">
        <v>66772</v>
      </c>
    </row>
    <row r="2039" spans="1:16" x14ac:dyDescent="0.2">
      <c r="A2039" s="1" t="s">
        <v>10845</v>
      </c>
      <c r="B2039" s="1">
        <v>7.6969185742700003E-4</v>
      </c>
      <c r="C2039" s="1">
        <v>0.148265315333</v>
      </c>
      <c r="D2039" s="1">
        <v>1774</v>
      </c>
      <c r="E2039" s="1" t="s">
        <v>2112</v>
      </c>
      <c r="F2039" s="1" t="s">
        <v>5956</v>
      </c>
      <c r="G2039" s="5">
        <v>23029</v>
      </c>
      <c r="H2039" s="5">
        <v>23</v>
      </c>
      <c r="I2039" s="5">
        <v>8391</v>
      </c>
      <c r="J2039" s="5">
        <v>8619</v>
      </c>
      <c r="K2039" s="5">
        <v>300</v>
      </c>
      <c r="L2039" s="5">
        <v>48.5</v>
      </c>
      <c r="M2039" s="5">
        <v>49.8</v>
      </c>
      <c r="N2039" s="5">
        <v>1.7</v>
      </c>
      <c r="O2039" s="5">
        <v>5</v>
      </c>
      <c r="P2039" s="5">
        <v>17310</v>
      </c>
    </row>
    <row r="2040" spans="1:16" x14ac:dyDescent="0.2">
      <c r="A2040" s="1" t="s">
        <v>10845</v>
      </c>
      <c r="B2040" s="1">
        <v>6.8419361861399999E-5</v>
      </c>
      <c r="C2040" s="1">
        <v>3.3419110494000002E-2</v>
      </c>
      <c r="D2040" s="1">
        <v>1774</v>
      </c>
      <c r="E2040" s="1" t="s">
        <v>2112</v>
      </c>
      <c r="F2040" s="1" t="s">
        <v>5956</v>
      </c>
      <c r="G2040" s="5">
        <v>23029</v>
      </c>
      <c r="H2040" s="5">
        <v>23</v>
      </c>
      <c r="I2040" s="5">
        <v>8391</v>
      </c>
      <c r="J2040" s="5">
        <v>8619</v>
      </c>
      <c r="K2040" s="5">
        <v>300</v>
      </c>
      <c r="L2040" s="5">
        <v>48.5</v>
      </c>
      <c r="M2040" s="5">
        <v>49.8</v>
      </c>
      <c r="N2040" s="5">
        <v>1.7</v>
      </c>
      <c r="O2040" s="5">
        <v>5</v>
      </c>
      <c r="P2040" s="5">
        <v>17310</v>
      </c>
    </row>
    <row r="2041" spans="1:16" x14ac:dyDescent="0.2">
      <c r="A2041" s="1" t="s">
        <v>10845</v>
      </c>
      <c r="B2041" s="1">
        <v>6.3171792664200007E-5</v>
      </c>
      <c r="C2041" s="1">
        <v>3.1321008439799999E-2</v>
      </c>
      <c r="D2041" s="1">
        <v>1774</v>
      </c>
      <c r="E2041" s="1" t="s">
        <v>2112</v>
      </c>
      <c r="F2041" s="1" t="s">
        <v>5956</v>
      </c>
      <c r="G2041" s="5">
        <v>23029</v>
      </c>
      <c r="H2041" s="5">
        <v>23</v>
      </c>
      <c r="I2041" s="5">
        <v>8391</v>
      </c>
      <c r="J2041" s="5">
        <v>8619</v>
      </c>
      <c r="K2041" s="5">
        <v>300</v>
      </c>
      <c r="L2041" s="5">
        <v>48.5</v>
      </c>
      <c r="M2041" s="5">
        <v>49.8</v>
      </c>
      <c r="N2041" s="5">
        <v>1.7</v>
      </c>
      <c r="O2041" s="5">
        <v>5</v>
      </c>
      <c r="P2041" s="5">
        <v>17310</v>
      </c>
    </row>
    <row r="2042" spans="1:16" x14ac:dyDescent="0.2">
      <c r="A2042" s="1" t="s">
        <v>10845</v>
      </c>
      <c r="B2042" s="1">
        <v>9.40298233778E-4</v>
      </c>
      <c r="C2042" s="1">
        <v>0.18414611527800001</v>
      </c>
      <c r="D2042" s="1">
        <v>1774</v>
      </c>
      <c r="E2042" s="1" t="s">
        <v>2112</v>
      </c>
      <c r="F2042" s="1" t="s">
        <v>5956</v>
      </c>
      <c r="G2042" s="5">
        <v>23029</v>
      </c>
      <c r="H2042" s="5">
        <v>23</v>
      </c>
      <c r="I2042" s="5">
        <v>8391</v>
      </c>
      <c r="J2042" s="5">
        <v>8619</v>
      </c>
      <c r="K2042" s="5">
        <v>300</v>
      </c>
      <c r="L2042" s="5">
        <v>48.5</v>
      </c>
      <c r="M2042" s="5">
        <v>49.8</v>
      </c>
      <c r="N2042" s="5">
        <v>1.7</v>
      </c>
      <c r="O2042" s="5">
        <v>5</v>
      </c>
      <c r="P2042" s="5">
        <v>17310</v>
      </c>
    </row>
    <row r="2043" spans="1:16" x14ac:dyDescent="0.2">
      <c r="A2043" s="1" t="s">
        <v>10845</v>
      </c>
      <c r="B2043" s="1">
        <v>5.7888489681999999E-5</v>
      </c>
      <c r="C2043" s="1">
        <v>2.8813333429400002E-2</v>
      </c>
      <c r="D2043" s="1">
        <v>1774</v>
      </c>
      <c r="E2043" s="1" t="s">
        <v>2112</v>
      </c>
      <c r="F2043" s="1" t="s">
        <v>5956</v>
      </c>
      <c r="G2043" s="5">
        <v>23029</v>
      </c>
      <c r="H2043" s="5">
        <v>23</v>
      </c>
      <c r="I2043" s="5">
        <v>8391</v>
      </c>
      <c r="J2043" s="5">
        <v>8619</v>
      </c>
      <c r="K2043" s="5">
        <v>300</v>
      </c>
      <c r="L2043" s="5">
        <v>48.5</v>
      </c>
      <c r="M2043" s="5">
        <v>49.8</v>
      </c>
      <c r="N2043" s="5">
        <v>1.7</v>
      </c>
      <c r="O2043" s="5">
        <v>5</v>
      </c>
      <c r="P2043" s="5">
        <v>17310</v>
      </c>
    </row>
    <row r="2044" spans="1:16" x14ac:dyDescent="0.2">
      <c r="A2044" s="1" t="s">
        <v>10845</v>
      </c>
      <c r="B2044" s="1">
        <v>6.1547312993000006E-5</v>
      </c>
      <c r="C2044" s="1">
        <v>3.09836952143E-2</v>
      </c>
      <c r="D2044" s="1">
        <v>1774</v>
      </c>
      <c r="E2044" s="1" t="s">
        <v>2112</v>
      </c>
      <c r="F2044" s="1" t="s">
        <v>5956</v>
      </c>
      <c r="G2044" s="5">
        <v>23029</v>
      </c>
      <c r="H2044" s="5">
        <v>23</v>
      </c>
      <c r="I2044" s="5">
        <v>8391</v>
      </c>
      <c r="J2044" s="5">
        <v>8619</v>
      </c>
      <c r="K2044" s="5">
        <v>300</v>
      </c>
      <c r="L2044" s="5">
        <v>48.5</v>
      </c>
      <c r="M2044" s="5">
        <v>49.8</v>
      </c>
      <c r="N2044" s="5">
        <v>1.7</v>
      </c>
      <c r="O2044" s="5">
        <v>5</v>
      </c>
      <c r="P2044" s="5">
        <v>17310</v>
      </c>
    </row>
    <row r="2045" spans="1:16" x14ac:dyDescent="0.2">
      <c r="A2045" s="1" t="s">
        <v>10845</v>
      </c>
      <c r="B2045" s="1">
        <v>7.7167786536100005E-5</v>
      </c>
      <c r="C2045" s="1">
        <v>3.3686145180499998E-2</v>
      </c>
      <c r="D2045" s="1">
        <v>1774</v>
      </c>
      <c r="E2045" s="1" t="s">
        <v>2112</v>
      </c>
      <c r="F2045" s="1" t="s">
        <v>5956</v>
      </c>
      <c r="G2045" s="5">
        <v>23029</v>
      </c>
      <c r="H2045" s="5">
        <v>23</v>
      </c>
      <c r="I2045" s="5">
        <v>8391</v>
      </c>
      <c r="J2045" s="5">
        <v>8619</v>
      </c>
      <c r="K2045" s="5">
        <v>300</v>
      </c>
      <c r="L2045" s="5">
        <v>48.5</v>
      </c>
      <c r="M2045" s="5">
        <v>49.8</v>
      </c>
      <c r="N2045" s="5">
        <v>1.7</v>
      </c>
      <c r="O2045" s="5">
        <v>5</v>
      </c>
      <c r="P2045" s="5">
        <v>17310</v>
      </c>
    </row>
    <row r="2046" spans="1:16" x14ac:dyDescent="0.2">
      <c r="A2046" s="1" t="s">
        <v>10845</v>
      </c>
      <c r="B2046" s="1">
        <v>2.85410698913E-4</v>
      </c>
      <c r="C2046" s="1">
        <v>8.4043911695900003E-2</v>
      </c>
      <c r="D2046" s="1">
        <v>1774</v>
      </c>
      <c r="E2046" s="1" t="s">
        <v>2112</v>
      </c>
      <c r="F2046" s="1" t="s">
        <v>5956</v>
      </c>
      <c r="G2046" s="5">
        <v>23029</v>
      </c>
      <c r="H2046" s="5">
        <v>23</v>
      </c>
      <c r="I2046" s="5">
        <v>8391</v>
      </c>
      <c r="J2046" s="5">
        <v>8619</v>
      </c>
      <c r="K2046" s="5">
        <v>300</v>
      </c>
      <c r="L2046" s="5">
        <v>48.5</v>
      </c>
      <c r="M2046" s="5">
        <v>49.8</v>
      </c>
      <c r="N2046" s="5">
        <v>1.7</v>
      </c>
      <c r="O2046" s="5">
        <v>5</v>
      </c>
      <c r="P2046" s="5">
        <v>17310</v>
      </c>
    </row>
    <row r="2047" spans="1:16" x14ac:dyDescent="0.2">
      <c r="A2047" s="1" t="s">
        <v>12623</v>
      </c>
      <c r="B2047" s="1">
        <v>1.3575651695E-3</v>
      </c>
      <c r="C2047" s="1">
        <v>0.14712380607700001</v>
      </c>
      <c r="D2047" s="1">
        <v>1829</v>
      </c>
      <c r="E2047" s="1" t="s">
        <v>2112</v>
      </c>
      <c r="F2047" s="1" t="s">
        <v>8326</v>
      </c>
      <c r="G2047" s="5">
        <v>23009</v>
      </c>
      <c r="H2047" s="5">
        <v>23</v>
      </c>
      <c r="I2047" s="5">
        <v>18048</v>
      </c>
      <c r="J2047" s="5">
        <v>14405</v>
      </c>
      <c r="K2047" s="5">
        <v>669</v>
      </c>
      <c r="L2047" s="5">
        <v>54.5</v>
      </c>
      <c r="M2047" s="5">
        <v>43.5</v>
      </c>
      <c r="N2047" s="5">
        <v>2</v>
      </c>
      <c r="O2047" s="5">
        <v>9</v>
      </c>
      <c r="P2047" s="5">
        <v>33122</v>
      </c>
    </row>
    <row r="2048" spans="1:16" x14ac:dyDescent="0.2">
      <c r="A2048" s="1" t="s">
        <v>10845</v>
      </c>
      <c r="B2048" s="1">
        <v>2.6968083860299998E-4</v>
      </c>
      <c r="C2048" s="1">
        <v>6.3150871536300002E-2</v>
      </c>
      <c r="D2048" s="1">
        <v>1774</v>
      </c>
      <c r="E2048" s="1" t="s">
        <v>2112</v>
      </c>
      <c r="F2048" s="1" t="s">
        <v>5956</v>
      </c>
      <c r="G2048" s="5">
        <v>23029</v>
      </c>
      <c r="H2048" s="5">
        <v>23</v>
      </c>
      <c r="I2048" s="5">
        <v>8391</v>
      </c>
      <c r="J2048" s="5">
        <v>8619</v>
      </c>
      <c r="K2048" s="5">
        <v>300</v>
      </c>
      <c r="L2048" s="5">
        <v>48.5</v>
      </c>
      <c r="M2048" s="5">
        <v>49.8</v>
      </c>
      <c r="N2048" s="5">
        <v>1.7</v>
      </c>
      <c r="O2048" s="5">
        <v>5</v>
      </c>
      <c r="P2048" s="5">
        <v>17310</v>
      </c>
    </row>
    <row r="2049" spans="1:16" x14ac:dyDescent="0.2">
      <c r="A2049" s="1" t="s">
        <v>10845</v>
      </c>
      <c r="B2049" s="1">
        <v>2.02927885668E-4</v>
      </c>
      <c r="C2049" s="1">
        <v>5.5970240365900002E-2</v>
      </c>
      <c r="D2049" s="1">
        <v>1774</v>
      </c>
      <c r="E2049" s="1" t="s">
        <v>2112</v>
      </c>
      <c r="F2049" s="1" t="s">
        <v>5956</v>
      </c>
      <c r="G2049" s="5">
        <v>23029</v>
      </c>
      <c r="H2049" s="5">
        <v>23</v>
      </c>
      <c r="I2049" s="5">
        <v>8391</v>
      </c>
      <c r="J2049" s="5">
        <v>8619</v>
      </c>
      <c r="K2049" s="5">
        <v>300</v>
      </c>
      <c r="L2049" s="5">
        <v>48.5</v>
      </c>
      <c r="M2049" s="5">
        <v>49.8</v>
      </c>
      <c r="N2049" s="5">
        <v>1.7</v>
      </c>
      <c r="O2049" s="5">
        <v>5</v>
      </c>
      <c r="P2049" s="5">
        <v>17310</v>
      </c>
    </row>
    <row r="2050" spans="1:16" x14ac:dyDescent="0.2">
      <c r="A2050" s="1" t="s">
        <v>10845</v>
      </c>
      <c r="B2050" s="1">
        <v>5.4638964240000001E-5</v>
      </c>
      <c r="C2050" s="1">
        <v>2.8336043121599999E-2</v>
      </c>
      <c r="D2050" s="1">
        <v>1774</v>
      </c>
      <c r="E2050" s="1" t="s">
        <v>2112</v>
      </c>
      <c r="F2050" s="1" t="s">
        <v>5956</v>
      </c>
      <c r="G2050" s="5">
        <v>23029</v>
      </c>
      <c r="H2050" s="5">
        <v>23</v>
      </c>
      <c r="I2050" s="5">
        <v>8391</v>
      </c>
      <c r="J2050" s="5">
        <v>8619</v>
      </c>
      <c r="K2050" s="5">
        <v>300</v>
      </c>
      <c r="L2050" s="5">
        <v>48.5</v>
      </c>
      <c r="M2050" s="5">
        <v>49.8</v>
      </c>
      <c r="N2050" s="5">
        <v>1.7</v>
      </c>
      <c r="O2050" s="5">
        <v>5</v>
      </c>
      <c r="P2050" s="5">
        <v>17310</v>
      </c>
    </row>
    <row r="2051" spans="1:16" x14ac:dyDescent="0.2">
      <c r="A2051" s="1" t="s">
        <v>10845</v>
      </c>
      <c r="B2051" s="1">
        <v>2.6240966575199998E-4</v>
      </c>
      <c r="C2051" s="1">
        <v>5.9428933879499997E-2</v>
      </c>
      <c r="D2051" s="1">
        <v>1774</v>
      </c>
      <c r="E2051" s="1" t="s">
        <v>2112</v>
      </c>
      <c r="F2051" s="1" t="s">
        <v>5956</v>
      </c>
      <c r="G2051" s="5">
        <v>23029</v>
      </c>
      <c r="H2051" s="5">
        <v>23</v>
      </c>
      <c r="I2051" s="5">
        <v>8391</v>
      </c>
      <c r="J2051" s="5">
        <v>8619</v>
      </c>
      <c r="K2051" s="5">
        <v>300</v>
      </c>
      <c r="L2051" s="5">
        <v>48.5</v>
      </c>
      <c r="M2051" s="5">
        <v>49.8</v>
      </c>
      <c r="N2051" s="5">
        <v>1.7</v>
      </c>
      <c r="O2051" s="5">
        <v>5</v>
      </c>
      <c r="P2051" s="5">
        <v>17310</v>
      </c>
    </row>
    <row r="2052" spans="1:16" x14ac:dyDescent="0.2">
      <c r="A2052" s="1" t="s">
        <v>10845</v>
      </c>
      <c r="B2052" s="1">
        <v>1.3767352731799999E-3</v>
      </c>
      <c r="C2052" s="1">
        <v>0.20174301018099999</v>
      </c>
      <c r="D2052" s="1">
        <v>1774</v>
      </c>
      <c r="E2052" s="1" t="s">
        <v>2112</v>
      </c>
      <c r="F2052" s="1" t="s">
        <v>5956</v>
      </c>
      <c r="G2052" s="5">
        <v>23029</v>
      </c>
      <c r="H2052" s="5">
        <v>23</v>
      </c>
      <c r="I2052" s="5">
        <v>8391</v>
      </c>
      <c r="J2052" s="5">
        <v>8619</v>
      </c>
      <c r="K2052" s="5">
        <v>300</v>
      </c>
      <c r="L2052" s="5">
        <v>48.5</v>
      </c>
      <c r="M2052" s="5">
        <v>49.8</v>
      </c>
      <c r="N2052" s="5">
        <v>1.7</v>
      </c>
      <c r="O2052" s="5">
        <v>5</v>
      </c>
      <c r="P2052" s="5">
        <v>17310</v>
      </c>
    </row>
    <row r="2053" spans="1:16" x14ac:dyDescent="0.2">
      <c r="A2053" s="1" t="s">
        <v>10845</v>
      </c>
      <c r="B2053" s="1">
        <v>9.1229854316400002E-5</v>
      </c>
      <c r="C2053" s="1">
        <v>3.5095635826300001E-2</v>
      </c>
      <c r="D2053" s="1">
        <v>1774</v>
      </c>
      <c r="E2053" s="1" t="s">
        <v>2112</v>
      </c>
      <c r="F2053" s="1" t="s">
        <v>5956</v>
      </c>
      <c r="G2053" s="5">
        <v>23029</v>
      </c>
      <c r="H2053" s="5">
        <v>23</v>
      </c>
      <c r="I2053" s="5">
        <v>8391</v>
      </c>
      <c r="J2053" s="5">
        <v>8619</v>
      </c>
      <c r="K2053" s="5">
        <v>300</v>
      </c>
      <c r="L2053" s="5">
        <v>48.5</v>
      </c>
      <c r="M2053" s="5">
        <v>49.8</v>
      </c>
      <c r="N2053" s="5">
        <v>1.7</v>
      </c>
      <c r="O2053" s="5">
        <v>5</v>
      </c>
      <c r="P2053" s="5">
        <v>17310</v>
      </c>
    </row>
    <row r="2054" spans="1:16" x14ac:dyDescent="0.2">
      <c r="A2054" s="1" t="s">
        <v>10845</v>
      </c>
      <c r="B2054" s="1">
        <v>5.7386166786299998E-4</v>
      </c>
      <c r="C2054" s="1">
        <v>0.145113503285</v>
      </c>
      <c r="D2054" s="1">
        <v>1774</v>
      </c>
      <c r="E2054" s="1" t="s">
        <v>2112</v>
      </c>
      <c r="F2054" s="1" t="s">
        <v>5956</v>
      </c>
      <c r="G2054" s="5">
        <v>23029</v>
      </c>
      <c r="H2054" s="5">
        <v>23</v>
      </c>
      <c r="I2054" s="5">
        <v>8391</v>
      </c>
      <c r="J2054" s="5">
        <v>8619</v>
      </c>
      <c r="K2054" s="5">
        <v>300</v>
      </c>
      <c r="L2054" s="5">
        <v>48.5</v>
      </c>
      <c r="M2054" s="5">
        <v>49.8</v>
      </c>
      <c r="N2054" s="5">
        <v>1.7</v>
      </c>
      <c r="O2054" s="5">
        <v>5</v>
      </c>
      <c r="P2054" s="5">
        <v>17310</v>
      </c>
    </row>
    <row r="2055" spans="1:16" x14ac:dyDescent="0.2">
      <c r="A2055" s="1" t="s">
        <v>10845</v>
      </c>
      <c r="B2055" s="1">
        <v>3.27210399839E-4</v>
      </c>
      <c r="C2055" s="1">
        <v>9.4972993106800005E-2</v>
      </c>
      <c r="D2055" s="1">
        <v>1774</v>
      </c>
      <c r="E2055" s="1" t="s">
        <v>2112</v>
      </c>
      <c r="F2055" s="1" t="s">
        <v>5956</v>
      </c>
      <c r="G2055" s="5">
        <v>23029</v>
      </c>
      <c r="H2055" s="5">
        <v>23</v>
      </c>
      <c r="I2055" s="5">
        <v>8391</v>
      </c>
      <c r="J2055" s="5">
        <v>8619</v>
      </c>
      <c r="K2055" s="5">
        <v>300</v>
      </c>
      <c r="L2055" s="5">
        <v>48.5</v>
      </c>
      <c r="M2055" s="5">
        <v>49.8</v>
      </c>
      <c r="N2055" s="5">
        <v>1.7</v>
      </c>
      <c r="O2055" s="5">
        <v>5</v>
      </c>
      <c r="P2055" s="5">
        <v>17310</v>
      </c>
    </row>
    <row r="2056" spans="1:16" x14ac:dyDescent="0.2">
      <c r="A2056" s="1" t="s">
        <v>10845</v>
      </c>
      <c r="B2056" s="1">
        <v>5.3893880945700001E-5</v>
      </c>
      <c r="C2056" s="1">
        <v>2.8115508608099998E-2</v>
      </c>
      <c r="D2056" s="1">
        <v>1774</v>
      </c>
      <c r="E2056" s="1" t="s">
        <v>2112</v>
      </c>
      <c r="F2056" s="1" t="s">
        <v>5956</v>
      </c>
      <c r="G2056" s="5">
        <v>23029</v>
      </c>
      <c r="H2056" s="5">
        <v>23</v>
      </c>
      <c r="I2056" s="5">
        <v>8391</v>
      </c>
      <c r="J2056" s="5">
        <v>8619</v>
      </c>
      <c r="K2056" s="5">
        <v>300</v>
      </c>
      <c r="L2056" s="5">
        <v>48.5</v>
      </c>
      <c r="M2056" s="5">
        <v>49.8</v>
      </c>
      <c r="N2056" s="5">
        <v>1.7</v>
      </c>
      <c r="O2056" s="5">
        <v>5</v>
      </c>
      <c r="P2056" s="5">
        <v>17310</v>
      </c>
    </row>
    <row r="2057" spans="1:16" x14ac:dyDescent="0.2">
      <c r="A2057" s="1" t="s">
        <v>10845</v>
      </c>
      <c r="B2057" s="1">
        <v>5.4026561218199999E-5</v>
      </c>
      <c r="C2057" s="1">
        <v>2.8254374980999999E-2</v>
      </c>
      <c r="D2057" s="1">
        <v>1774</v>
      </c>
      <c r="E2057" s="1" t="s">
        <v>2112</v>
      </c>
      <c r="F2057" s="1" t="s">
        <v>5956</v>
      </c>
      <c r="G2057" s="5">
        <v>23029</v>
      </c>
      <c r="H2057" s="5">
        <v>23</v>
      </c>
      <c r="I2057" s="5">
        <v>8391</v>
      </c>
      <c r="J2057" s="5">
        <v>8619</v>
      </c>
      <c r="K2057" s="5">
        <v>300</v>
      </c>
      <c r="L2057" s="5">
        <v>48.5</v>
      </c>
      <c r="M2057" s="5">
        <v>49.8</v>
      </c>
      <c r="N2057" s="5">
        <v>1.7</v>
      </c>
      <c r="O2057" s="5">
        <v>5</v>
      </c>
      <c r="P2057" s="5">
        <v>17310</v>
      </c>
    </row>
    <row r="2058" spans="1:16" x14ac:dyDescent="0.2">
      <c r="A2058" s="1" t="s">
        <v>10845</v>
      </c>
      <c r="B2058" s="1">
        <v>5.2464328347100002E-5</v>
      </c>
      <c r="C2058" s="1">
        <v>2.8185245828E-2</v>
      </c>
      <c r="D2058" s="1">
        <v>1774</v>
      </c>
      <c r="E2058" s="1" t="s">
        <v>2112</v>
      </c>
      <c r="F2058" s="1" t="s">
        <v>5956</v>
      </c>
      <c r="G2058" s="5">
        <v>23029</v>
      </c>
      <c r="H2058" s="5">
        <v>23</v>
      </c>
      <c r="I2058" s="5">
        <v>8391</v>
      </c>
      <c r="J2058" s="5">
        <v>8619</v>
      </c>
      <c r="K2058" s="5">
        <v>300</v>
      </c>
      <c r="L2058" s="5">
        <v>48.5</v>
      </c>
      <c r="M2058" s="5">
        <v>49.8</v>
      </c>
      <c r="N2058" s="5">
        <v>1.7</v>
      </c>
      <c r="O2058" s="5">
        <v>5</v>
      </c>
      <c r="P2058" s="5">
        <v>17310</v>
      </c>
    </row>
    <row r="2059" spans="1:16" x14ac:dyDescent="0.2">
      <c r="A2059" s="1" t="s">
        <v>10845</v>
      </c>
      <c r="B2059" s="1">
        <v>2.1546115215499999E-4</v>
      </c>
      <c r="C2059" s="1">
        <v>5.3985904966000003E-2</v>
      </c>
      <c r="D2059" s="1">
        <v>1774</v>
      </c>
      <c r="E2059" s="1" t="s">
        <v>2112</v>
      </c>
      <c r="F2059" s="1" t="s">
        <v>5956</v>
      </c>
      <c r="G2059" s="5">
        <v>23029</v>
      </c>
      <c r="H2059" s="5">
        <v>23</v>
      </c>
      <c r="I2059" s="5">
        <v>8391</v>
      </c>
      <c r="J2059" s="5">
        <v>8619</v>
      </c>
      <c r="K2059" s="5">
        <v>300</v>
      </c>
      <c r="L2059" s="5">
        <v>48.5</v>
      </c>
      <c r="M2059" s="5">
        <v>49.8</v>
      </c>
      <c r="N2059" s="5">
        <v>1.7</v>
      </c>
      <c r="O2059" s="5">
        <v>5</v>
      </c>
      <c r="P2059" s="5">
        <v>17310</v>
      </c>
    </row>
    <row r="2060" spans="1:16" x14ac:dyDescent="0.2">
      <c r="A2060" s="1" t="s">
        <v>10845</v>
      </c>
      <c r="B2060" s="1">
        <v>5.4592908083299997E-5</v>
      </c>
      <c r="C2060" s="1">
        <v>2.8327559017999999E-2</v>
      </c>
      <c r="D2060" s="1">
        <v>1774</v>
      </c>
      <c r="E2060" s="1" t="s">
        <v>2112</v>
      </c>
      <c r="F2060" s="1" t="s">
        <v>5956</v>
      </c>
      <c r="G2060" s="5">
        <v>23029</v>
      </c>
      <c r="H2060" s="5">
        <v>23</v>
      </c>
      <c r="I2060" s="5">
        <v>8391</v>
      </c>
      <c r="J2060" s="5">
        <v>8619</v>
      </c>
      <c r="K2060" s="5">
        <v>300</v>
      </c>
      <c r="L2060" s="5">
        <v>48.5</v>
      </c>
      <c r="M2060" s="5">
        <v>49.8</v>
      </c>
      <c r="N2060" s="5">
        <v>1.7</v>
      </c>
      <c r="O2060" s="5">
        <v>5</v>
      </c>
      <c r="P2060" s="5">
        <v>17310</v>
      </c>
    </row>
    <row r="2061" spans="1:16" x14ac:dyDescent="0.2">
      <c r="A2061" s="1" t="s">
        <v>10845</v>
      </c>
      <c r="B2061" s="1">
        <v>9.6060147894399999E-5</v>
      </c>
      <c r="C2061" s="1">
        <v>4.0880193032699998E-2</v>
      </c>
      <c r="D2061" s="1">
        <v>1774</v>
      </c>
      <c r="E2061" s="1" t="s">
        <v>2112</v>
      </c>
      <c r="F2061" s="1" t="s">
        <v>5956</v>
      </c>
      <c r="G2061" s="5">
        <v>23029</v>
      </c>
      <c r="H2061" s="5">
        <v>23</v>
      </c>
      <c r="I2061" s="5">
        <v>8391</v>
      </c>
      <c r="J2061" s="5">
        <v>8619</v>
      </c>
      <c r="K2061" s="5">
        <v>300</v>
      </c>
      <c r="L2061" s="5">
        <v>48.5</v>
      </c>
      <c r="M2061" s="5">
        <v>49.8</v>
      </c>
      <c r="N2061" s="5">
        <v>1.7</v>
      </c>
      <c r="O2061" s="5">
        <v>5</v>
      </c>
      <c r="P2061" s="5">
        <v>17310</v>
      </c>
    </row>
    <row r="2062" spans="1:16" x14ac:dyDescent="0.2">
      <c r="A2062" s="1" t="s">
        <v>10845</v>
      </c>
      <c r="B2062" s="1">
        <v>5.3120657399500003E-5</v>
      </c>
      <c r="C2062" s="1">
        <v>2.80012529627E-2</v>
      </c>
      <c r="D2062" s="1">
        <v>1774</v>
      </c>
      <c r="E2062" s="1" t="s">
        <v>2112</v>
      </c>
      <c r="F2062" s="1" t="s">
        <v>5956</v>
      </c>
      <c r="G2062" s="5">
        <v>23029</v>
      </c>
      <c r="H2062" s="5">
        <v>23</v>
      </c>
      <c r="I2062" s="5">
        <v>8391</v>
      </c>
      <c r="J2062" s="5">
        <v>8619</v>
      </c>
      <c r="K2062" s="5">
        <v>300</v>
      </c>
      <c r="L2062" s="5">
        <v>48.5</v>
      </c>
      <c r="M2062" s="5">
        <v>49.8</v>
      </c>
      <c r="N2062" s="5">
        <v>1.7</v>
      </c>
      <c r="O2062" s="5">
        <v>5</v>
      </c>
      <c r="P2062" s="5">
        <v>17310</v>
      </c>
    </row>
    <row r="2063" spans="1:16" x14ac:dyDescent="0.2">
      <c r="A2063" s="1" t="s">
        <v>10845</v>
      </c>
      <c r="B2063" s="1">
        <v>5.4866363222399999E-5</v>
      </c>
      <c r="C2063" s="1">
        <v>2.8384332199800001E-2</v>
      </c>
      <c r="D2063" s="1">
        <v>1774</v>
      </c>
      <c r="E2063" s="1" t="s">
        <v>2112</v>
      </c>
      <c r="F2063" s="1" t="s">
        <v>5956</v>
      </c>
      <c r="G2063" s="5">
        <v>23029</v>
      </c>
      <c r="H2063" s="5">
        <v>23</v>
      </c>
      <c r="I2063" s="5">
        <v>8391</v>
      </c>
      <c r="J2063" s="5">
        <v>8619</v>
      </c>
      <c r="K2063" s="5">
        <v>300</v>
      </c>
      <c r="L2063" s="5">
        <v>48.5</v>
      </c>
      <c r="M2063" s="5">
        <v>49.8</v>
      </c>
      <c r="N2063" s="5">
        <v>1.7</v>
      </c>
      <c r="O2063" s="5">
        <v>5</v>
      </c>
      <c r="P2063" s="5">
        <v>17310</v>
      </c>
    </row>
    <row r="2064" spans="1:16" x14ac:dyDescent="0.2">
      <c r="A2064" s="1" t="s">
        <v>12642</v>
      </c>
      <c r="B2064" s="1">
        <v>0.144903686176</v>
      </c>
      <c r="C2064" s="1">
        <v>1.96157480585</v>
      </c>
      <c r="D2064" s="1">
        <v>1988</v>
      </c>
      <c r="E2064" s="1" t="s">
        <v>2112</v>
      </c>
      <c r="F2064" s="1" t="s">
        <v>12643</v>
      </c>
      <c r="G2064" s="5">
        <v>23001</v>
      </c>
      <c r="H2064" s="5">
        <v>23</v>
      </c>
      <c r="I2064" s="5">
        <v>30503</v>
      </c>
      <c r="J2064" s="5">
        <v>24519</v>
      </c>
      <c r="K2064" s="5">
        <v>1045</v>
      </c>
      <c r="L2064" s="5">
        <v>54.4</v>
      </c>
      <c r="M2064" s="5">
        <v>43.7</v>
      </c>
      <c r="N2064" s="5">
        <v>1.9</v>
      </c>
      <c r="O2064" s="5">
        <v>9</v>
      </c>
      <c r="P2064" s="5">
        <v>56067</v>
      </c>
    </row>
    <row r="2065" spans="1:16" x14ac:dyDescent="0.2">
      <c r="A2065" s="1" t="s">
        <v>10845</v>
      </c>
      <c r="B2065" s="1">
        <v>5.6824920735799998E-5</v>
      </c>
      <c r="C2065" s="1">
        <v>2.88214953688E-2</v>
      </c>
      <c r="D2065" s="1">
        <v>1774</v>
      </c>
      <c r="E2065" s="1" t="s">
        <v>2112</v>
      </c>
      <c r="F2065" s="1" t="s">
        <v>5956</v>
      </c>
      <c r="G2065" s="5">
        <v>23029</v>
      </c>
      <c r="H2065" s="5">
        <v>23</v>
      </c>
      <c r="I2065" s="5">
        <v>8391</v>
      </c>
      <c r="J2065" s="5">
        <v>8619</v>
      </c>
      <c r="K2065" s="5">
        <v>300</v>
      </c>
      <c r="L2065" s="5">
        <v>48.5</v>
      </c>
      <c r="M2065" s="5">
        <v>49.8</v>
      </c>
      <c r="N2065" s="5">
        <v>1.7</v>
      </c>
      <c r="O2065" s="5">
        <v>5</v>
      </c>
      <c r="P2065" s="5">
        <v>17310</v>
      </c>
    </row>
    <row r="2066" spans="1:16" x14ac:dyDescent="0.2">
      <c r="A2066" s="1" t="s">
        <v>10845</v>
      </c>
      <c r="B2066" s="1">
        <v>9.0362798131200006E-5</v>
      </c>
      <c r="C2066" s="1">
        <v>4.1771313345500001E-2</v>
      </c>
      <c r="D2066" s="1">
        <v>1774</v>
      </c>
      <c r="E2066" s="1" t="s">
        <v>2112</v>
      </c>
      <c r="F2066" s="1" t="s">
        <v>5956</v>
      </c>
      <c r="G2066" s="5">
        <v>23029</v>
      </c>
      <c r="H2066" s="5">
        <v>23</v>
      </c>
      <c r="I2066" s="5">
        <v>8391</v>
      </c>
      <c r="J2066" s="5">
        <v>8619</v>
      </c>
      <c r="K2066" s="5">
        <v>300</v>
      </c>
      <c r="L2066" s="5">
        <v>48.5</v>
      </c>
      <c r="M2066" s="5">
        <v>49.8</v>
      </c>
      <c r="N2066" s="5">
        <v>1.7</v>
      </c>
      <c r="O2066" s="5">
        <v>5</v>
      </c>
      <c r="P2066" s="5">
        <v>17310</v>
      </c>
    </row>
    <row r="2067" spans="1:16" x14ac:dyDescent="0.2">
      <c r="A2067" s="1" t="s">
        <v>10845</v>
      </c>
      <c r="B2067" s="1">
        <v>5.5187341068099997E-5</v>
      </c>
      <c r="C2067" s="1">
        <v>2.8665074196499999E-2</v>
      </c>
      <c r="D2067" s="1">
        <v>1774</v>
      </c>
      <c r="E2067" s="1" t="s">
        <v>2112</v>
      </c>
      <c r="F2067" s="1" t="s">
        <v>5956</v>
      </c>
      <c r="G2067" s="5">
        <v>23029</v>
      </c>
      <c r="H2067" s="5">
        <v>23</v>
      </c>
      <c r="I2067" s="5">
        <v>8391</v>
      </c>
      <c r="J2067" s="5">
        <v>8619</v>
      </c>
      <c r="K2067" s="5">
        <v>300</v>
      </c>
      <c r="L2067" s="5">
        <v>48.5</v>
      </c>
      <c r="M2067" s="5">
        <v>49.8</v>
      </c>
      <c r="N2067" s="5">
        <v>1.7</v>
      </c>
      <c r="O2067" s="5">
        <v>5</v>
      </c>
      <c r="P2067" s="5">
        <v>17310</v>
      </c>
    </row>
    <row r="2068" spans="1:16" x14ac:dyDescent="0.2">
      <c r="A2068" s="1" t="s">
        <v>10845</v>
      </c>
      <c r="B2068" s="1">
        <v>5.6466611738899999E-5</v>
      </c>
      <c r="C2068" s="1">
        <v>2.8375567746299998E-2</v>
      </c>
      <c r="D2068" s="1">
        <v>1774</v>
      </c>
      <c r="E2068" s="1" t="s">
        <v>2112</v>
      </c>
      <c r="F2068" s="1" t="s">
        <v>5956</v>
      </c>
      <c r="G2068" s="5">
        <v>23029</v>
      </c>
      <c r="H2068" s="5">
        <v>23</v>
      </c>
      <c r="I2068" s="5">
        <v>8391</v>
      </c>
      <c r="J2068" s="5">
        <v>8619</v>
      </c>
      <c r="K2068" s="5">
        <v>300</v>
      </c>
      <c r="L2068" s="5">
        <v>48.5</v>
      </c>
      <c r="M2068" s="5">
        <v>49.8</v>
      </c>
      <c r="N2068" s="5">
        <v>1.7</v>
      </c>
      <c r="O2068" s="5">
        <v>5</v>
      </c>
      <c r="P2068" s="5">
        <v>17310</v>
      </c>
    </row>
    <row r="2069" spans="1:16" x14ac:dyDescent="0.2">
      <c r="A2069" s="1" t="s">
        <v>10845</v>
      </c>
      <c r="B2069" s="1">
        <v>5.4866484764100002E-5</v>
      </c>
      <c r="C2069" s="1">
        <v>2.82020360559E-2</v>
      </c>
      <c r="D2069" s="1">
        <v>1774</v>
      </c>
      <c r="E2069" s="1" t="s">
        <v>2112</v>
      </c>
      <c r="F2069" s="1" t="s">
        <v>5956</v>
      </c>
      <c r="G2069" s="5">
        <v>23029</v>
      </c>
      <c r="H2069" s="5">
        <v>23</v>
      </c>
      <c r="I2069" s="5">
        <v>8391</v>
      </c>
      <c r="J2069" s="5">
        <v>8619</v>
      </c>
      <c r="K2069" s="5">
        <v>300</v>
      </c>
      <c r="L2069" s="5">
        <v>48.5</v>
      </c>
      <c r="M2069" s="5">
        <v>49.8</v>
      </c>
      <c r="N2069" s="5">
        <v>1.7</v>
      </c>
      <c r="O2069" s="5">
        <v>5</v>
      </c>
      <c r="P2069" s="5">
        <v>17310</v>
      </c>
    </row>
    <row r="2070" spans="1:16" x14ac:dyDescent="0.2">
      <c r="A2070" s="1" t="s">
        <v>10845</v>
      </c>
      <c r="B2070" s="1">
        <v>1.06533752563E-4</v>
      </c>
      <c r="C2070" s="1">
        <v>4.1955189767499998E-2</v>
      </c>
      <c r="D2070" s="1">
        <v>1774</v>
      </c>
      <c r="E2070" s="1" t="s">
        <v>2112</v>
      </c>
      <c r="F2070" s="1" t="s">
        <v>5956</v>
      </c>
      <c r="G2070" s="5">
        <v>23029</v>
      </c>
      <c r="H2070" s="5">
        <v>23</v>
      </c>
      <c r="I2070" s="5">
        <v>8391</v>
      </c>
      <c r="J2070" s="5">
        <v>8619</v>
      </c>
      <c r="K2070" s="5">
        <v>300</v>
      </c>
      <c r="L2070" s="5">
        <v>48.5</v>
      </c>
      <c r="M2070" s="5">
        <v>49.8</v>
      </c>
      <c r="N2070" s="5">
        <v>1.7</v>
      </c>
      <c r="O2070" s="5">
        <v>5</v>
      </c>
      <c r="P2070" s="5">
        <v>17310</v>
      </c>
    </row>
    <row r="2071" spans="1:16" x14ac:dyDescent="0.2">
      <c r="A2071" s="1" t="s">
        <v>10845</v>
      </c>
      <c r="B2071" s="1">
        <v>5.4006668167600002E-5</v>
      </c>
      <c r="C2071" s="1">
        <v>2.7798842322599999E-2</v>
      </c>
      <c r="D2071" s="1">
        <v>1774</v>
      </c>
      <c r="E2071" s="1" t="s">
        <v>2112</v>
      </c>
      <c r="F2071" s="1" t="s">
        <v>5956</v>
      </c>
      <c r="G2071" s="5">
        <v>23029</v>
      </c>
      <c r="H2071" s="5">
        <v>23</v>
      </c>
      <c r="I2071" s="5">
        <v>8391</v>
      </c>
      <c r="J2071" s="5">
        <v>8619</v>
      </c>
      <c r="K2071" s="5">
        <v>300</v>
      </c>
      <c r="L2071" s="5">
        <v>48.5</v>
      </c>
      <c r="M2071" s="5">
        <v>49.8</v>
      </c>
      <c r="N2071" s="5">
        <v>1.7</v>
      </c>
      <c r="O2071" s="5">
        <v>5</v>
      </c>
      <c r="P2071" s="5">
        <v>17310</v>
      </c>
    </row>
    <row r="2072" spans="1:16" x14ac:dyDescent="0.2">
      <c r="A2072" s="1" t="s">
        <v>10845</v>
      </c>
      <c r="B2072" s="1">
        <v>4.6539565373E-4</v>
      </c>
      <c r="C2072" s="1">
        <v>0.10558969334399999</v>
      </c>
      <c r="D2072" s="1">
        <v>1774</v>
      </c>
      <c r="E2072" s="1" t="s">
        <v>2112</v>
      </c>
      <c r="F2072" s="1" t="s">
        <v>5956</v>
      </c>
      <c r="G2072" s="5">
        <v>23029</v>
      </c>
      <c r="H2072" s="5">
        <v>23</v>
      </c>
      <c r="I2072" s="5">
        <v>8391</v>
      </c>
      <c r="J2072" s="5">
        <v>8619</v>
      </c>
      <c r="K2072" s="5">
        <v>300</v>
      </c>
      <c r="L2072" s="5">
        <v>48.5</v>
      </c>
      <c r="M2072" s="5">
        <v>49.8</v>
      </c>
      <c r="N2072" s="5">
        <v>1.7</v>
      </c>
      <c r="O2072" s="5">
        <v>5</v>
      </c>
      <c r="P2072" s="5">
        <v>17310</v>
      </c>
    </row>
    <row r="2073" spans="1:16" x14ac:dyDescent="0.2">
      <c r="A2073" s="1" t="s">
        <v>8579</v>
      </c>
      <c r="B2073" s="1">
        <v>4.4860818661399999E-4</v>
      </c>
      <c r="C2073" s="1">
        <v>7.8730865543900005E-2</v>
      </c>
      <c r="D2073" s="1">
        <v>1920</v>
      </c>
      <c r="E2073" s="1" t="s">
        <v>2112</v>
      </c>
      <c r="F2073" s="1" t="s">
        <v>12630</v>
      </c>
      <c r="G2073" s="5">
        <v>23027</v>
      </c>
      <c r="H2073" s="5">
        <v>23</v>
      </c>
      <c r="I2073" s="5">
        <v>11555</v>
      </c>
      <c r="J2073" s="5">
        <v>10309</v>
      </c>
      <c r="K2073" s="5">
        <v>454</v>
      </c>
      <c r="L2073" s="5">
        <v>51.8</v>
      </c>
      <c r="M2073" s="5">
        <v>46.2</v>
      </c>
      <c r="N2073" s="5">
        <v>2</v>
      </c>
      <c r="O2073" s="5">
        <v>9</v>
      </c>
      <c r="P2073" s="5">
        <v>22318</v>
      </c>
    </row>
    <row r="2074" spans="1:16" x14ac:dyDescent="0.2">
      <c r="A2074" s="1" t="s">
        <v>10845</v>
      </c>
      <c r="B2074" s="1">
        <v>5.42885408368E-5</v>
      </c>
      <c r="C2074" s="1">
        <v>2.81028865613E-2</v>
      </c>
      <c r="D2074" s="1">
        <v>1774</v>
      </c>
      <c r="E2074" s="1" t="s">
        <v>2112</v>
      </c>
      <c r="F2074" s="1" t="s">
        <v>5956</v>
      </c>
      <c r="G2074" s="5">
        <v>23029</v>
      </c>
      <c r="H2074" s="5">
        <v>23</v>
      </c>
      <c r="I2074" s="5">
        <v>8391</v>
      </c>
      <c r="J2074" s="5">
        <v>8619</v>
      </c>
      <c r="K2074" s="5">
        <v>300</v>
      </c>
      <c r="L2074" s="5">
        <v>48.5</v>
      </c>
      <c r="M2074" s="5">
        <v>49.8</v>
      </c>
      <c r="N2074" s="5">
        <v>1.7</v>
      </c>
      <c r="O2074" s="5">
        <v>5</v>
      </c>
      <c r="P2074" s="5">
        <v>17310</v>
      </c>
    </row>
    <row r="2075" spans="1:16" x14ac:dyDescent="0.2">
      <c r="A2075" s="1" t="s">
        <v>12623</v>
      </c>
      <c r="B2075" s="1">
        <v>2.3393178166999999E-4</v>
      </c>
      <c r="C2075" s="1">
        <v>6.5126042805400006E-2</v>
      </c>
      <c r="D2075" s="1">
        <v>1829</v>
      </c>
      <c r="E2075" s="1" t="s">
        <v>2112</v>
      </c>
      <c r="F2075" s="1" t="s">
        <v>8326</v>
      </c>
      <c r="G2075" s="5">
        <v>23009</v>
      </c>
      <c r="H2075" s="5">
        <v>23</v>
      </c>
      <c r="I2075" s="5">
        <v>18048</v>
      </c>
      <c r="J2075" s="5">
        <v>14405</v>
      </c>
      <c r="K2075" s="5">
        <v>669</v>
      </c>
      <c r="L2075" s="5">
        <v>54.5</v>
      </c>
      <c r="M2075" s="5">
        <v>43.5</v>
      </c>
      <c r="N2075" s="5">
        <v>2</v>
      </c>
      <c r="O2075" s="5">
        <v>9</v>
      </c>
      <c r="P2075" s="5">
        <v>33122</v>
      </c>
    </row>
    <row r="2076" spans="1:16" x14ac:dyDescent="0.2">
      <c r="A2076" s="1" t="s">
        <v>10845</v>
      </c>
      <c r="B2076" s="1">
        <v>5.3959049351099999E-5</v>
      </c>
      <c r="C2076" s="1">
        <v>2.7786364648700001E-2</v>
      </c>
      <c r="D2076" s="1">
        <v>1774</v>
      </c>
      <c r="E2076" s="1" t="s">
        <v>2112</v>
      </c>
      <c r="F2076" s="1" t="s">
        <v>5956</v>
      </c>
      <c r="G2076" s="5">
        <v>23029</v>
      </c>
      <c r="H2076" s="5">
        <v>23</v>
      </c>
      <c r="I2076" s="5">
        <v>8391</v>
      </c>
      <c r="J2076" s="5">
        <v>8619</v>
      </c>
      <c r="K2076" s="5">
        <v>300</v>
      </c>
      <c r="L2076" s="5">
        <v>48.5</v>
      </c>
      <c r="M2076" s="5">
        <v>49.8</v>
      </c>
      <c r="N2076" s="5">
        <v>1.7</v>
      </c>
      <c r="O2076" s="5">
        <v>5</v>
      </c>
      <c r="P2076" s="5">
        <v>17310</v>
      </c>
    </row>
    <row r="2077" spans="1:16" x14ac:dyDescent="0.2">
      <c r="A2077" s="1" t="s">
        <v>12623</v>
      </c>
      <c r="B2077" s="1">
        <v>3.2308769597399999E-2</v>
      </c>
      <c r="C2077" s="1">
        <v>1.1948466336400001</v>
      </c>
      <c r="D2077" s="1">
        <v>1829</v>
      </c>
      <c r="E2077" s="1" t="s">
        <v>2112</v>
      </c>
      <c r="F2077" s="1" t="s">
        <v>8326</v>
      </c>
      <c r="G2077" s="5">
        <v>23009</v>
      </c>
      <c r="H2077" s="5">
        <v>23</v>
      </c>
      <c r="I2077" s="5">
        <v>18048</v>
      </c>
      <c r="J2077" s="5">
        <v>14405</v>
      </c>
      <c r="K2077" s="5">
        <v>669</v>
      </c>
      <c r="L2077" s="5">
        <v>54.5</v>
      </c>
      <c r="M2077" s="5">
        <v>43.5</v>
      </c>
      <c r="N2077" s="5">
        <v>2</v>
      </c>
      <c r="O2077" s="5">
        <v>9</v>
      </c>
      <c r="P2077" s="5">
        <v>33122</v>
      </c>
    </row>
    <row r="2078" spans="1:16" x14ac:dyDescent="0.2">
      <c r="A2078" s="1" t="s">
        <v>12623</v>
      </c>
      <c r="B2078" s="1">
        <v>1.4449209512000001E-4</v>
      </c>
      <c r="C2078" s="1">
        <v>4.8492904870199999E-2</v>
      </c>
      <c r="D2078" s="1">
        <v>1829</v>
      </c>
      <c r="E2078" s="1" t="s">
        <v>2112</v>
      </c>
      <c r="F2078" s="1" t="s">
        <v>8326</v>
      </c>
      <c r="G2078" s="5">
        <v>23009</v>
      </c>
      <c r="H2078" s="5">
        <v>23</v>
      </c>
      <c r="I2078" s="5">
        <v>18048</v>
      </c>
      <c r="J2078" s="5">
        <v>14405</v>
      </c>
      <c r="K2078" s="5">
        <v>669</v>
      </c>
      <c r="L2078" s="5">
        <v>54.5</v>
      </c>
      <c r="M2078" s="5">
        <v>43.5</v>
      </c>
      <c r="N2078" s="5">
        <v>2</v>
      </c>
      <c r="O2078" s="5">
        <v>9</v>
      </c>
      <c r="P2078" s="5">
        <v>33122</v>
      </c>
    </row>
    <row r="2079" spans="1:16" x14ac:dyDescent="0.2">
      <c r="A2079" s="1" t="s">
        <v>12623</v>
      </c>
      <c r="B2079" s="1">
        <v>6.4556702777700004E-5</v>
      </c>
      <c r="C2079" s="1">
        <v>2.9575165155699999E-2</v>
      </c>
      <c r="D2079" s="1">
        <v>1829</v>
      </c>
      <c r="E2079" s="1" t="s">
        <v>2112</v>
      </c>
      <c r="F2079" s="1" t="s">
        <v>8326</v>
      </c>
      <c r="G2079" s="5">
        <v>23009</v>
      </c>
      <c r="H2079" s="5">
        <v>23</v>
      </c>
      <c r="I2079" s="5">
        <v>18048</v>
      </c>
      <c r="J2079" s="5">
        <v>14405</v>
      </c>
      <c r="K2079" s="5">
        <v>669</v>
      </c>
      <c r="L2079" s="5">
        <v>54.5</v>
      </c>
      <c r="M2079" s="5">
        <v>43.5</v>
      </c>
      <c r="N2079" s="5">
        <v>2</v>
      </c>
      <c r="O2079" s="5">
        <v>9</v>
      </c>
      <c r="P2079" s="5">
        <v>33122</v>
      </c>
    </row>
    <row r="2080" spans="1:16" x14ac:dyDescent="0.2">
      <c r="A2080" s="1" t="s">
        <v>12623</v>
      </c>
      <c r="B2080" s="1">
        <v>4.1653446480800001E-4</v>
      </c>
      <c r="C2080" s="1">
        <v>7.8515857018500002E-2</v>
      </c>
      <c r="D2080" s="1">
        <v>1829</v>
      </c>
      <c r="E2080" s="1" t="s">
        <v>2112</v>
      </c>
      <c r="F2080" s="1" t="s">
        <v>8326</v>
      </c>
      <c r="G2080" s="5">
        <v>23009</v>
      </c>
      <c r="H2080" s="5">
        <v>23</v>
      </c>
      <c r="I2080" s="5">
        <v>18048</v>
      </c>
      <c r="J2080" s="5">
        <v>14405</v>
      </c>
      <c r="K2080" s="5">
        <v>669</v>
      </c>
      <c r="L2080" s="5">
        <v>54.5</v>
      </c>
      <c r="M2080" s="5">
        <v>43.5</v>
      </c>
      <c r="N2080" s="5">
        <v>2</v>
      </c>
      <c r="O2080" s="5">
        <v>9</v>
      </c>
      <c r="P2080" s="5">
        <v>33122</v>
      </c>
    </row>
    <row r="2081" spans="1:16" x14ac:dyDescent="0.2">
      <c r="A2081" s="1" t="s">
        <v>8579</v>
      </c>
      <c r="B2081" s="1">
        <v>3.6729826646600002E-3</v>
      </c>
      <c r="C2081" s="1">
        <v>0.49471699205000003</v>
      </c>
      <c r="D2081" s="1">
        <v>1920</v>
      </c>
      <c r="E2081" s="1" t="s">
        <v>2112</v>
      </c>
      <c r="F2081" s="1" t="s">
        <v>12630</v>
      </c>
      <c r="G2081" s="5">
        <v>23027</v>
      </c>
      <c r="H2081" s="5">
        <v>23</v>
      </c>
      <c r="I2081" s="5">
        <v>11555</v>
      </c>
      <c r="J2081" s="5">
        <v>10309</v>
      </c>
      <c r="K2081" s="5">
        <v>454</v>
      </c>
      <c r="L2081" s="5">
        <v>51.8</v>
      </c>
      <c r="M2081" s="5">
        <v>46.2</v>
      </c>
      <c r="N2081" s="5">
        <v>2</v>
      </c>
      <c r="O2081" s="5">
        <v>9</v>
      </c>
      <c r="P2081" s="5">
        <v>22318</v>
      </c>
    </row>
    <row r="2082" spans="1:16" x14ac:dyDescent="0.2">
      <c r="A2082" s="1" t="s">
        <v>12623</v>
      </c>
      <c r="B2082" s="1">
        <v>2.1081198340099998E-3</v>
      </c>
      <c r="C2082" s="1">
        <v>0.20892266194199999</v>
      </c>
      <c r="D2082" s="1">
        <v>1829</v>
      </c>
      <c r="E2082" s="1" t="s">
        <v>2112</v>
      </c>
      <c r="F2082" s="1" t="s">
        <v>8326</v>
      </c>
      <c r="G2082" s="5">
        <v>23009</v>
      </c>
      <c r="H2082" s="5">
        <v>23</v>
      </c>
      <c r="I2082" s="5">
        <v>18048</v>
      </c>
      <c r="J2082" s="5">
        <v>14405</v>
      </c>
      <c r="K2082" s="5">
        <v>669</v>
      </c>
      <c r="L2082" s="5">
        <v>54.5</v>
      </c>
      <c r="M2082" s="5">
        <v>43.5</v>
      </c>
      <c r="N2082" s="5">
        <v>2</v>
      </c>
      <c r="O2082" s="5">
        <v>9</v>
      </c>
      <c r="P2082" s="5">
        <v>33122</v>
      </c>
    </row>
    <row r="2083" spans="1:16" x14ac:dyDescent="0.2">
      <c r="A2083" s="1" t="s">
        <v>12623</v>
      </c>
      <c r="B2083" s="1">
        <v>1.01333214725E-3</v>
      </c>
      <c r="C2083" s="1">
        <v>0.14886264317699999</v>
      </c>
      <c r="D2083" s="1">
        <v>1829</v>
      </c>
      <c r="E2083" s="1" t="s">
        <v>2112</v>
      </c>
      <c r="F2083" s="1" t="s">
        <v>8326</v>
      </c>
      <c r="G2083" s="5">
        <v>23009</v>
      </c>
      <c r="H2083" s="5">
        <v>23</v>
      </c>
      <c r="I2083" s="5">
        <v>18048</v>
      </c>
      <c r="J2083" s="5">
        <v>14405</v>
      </c>
      <c r="K2083" s="5">
        <v>669</v>
      </c>
      <c r="L2083" s="5">
        <v>54.5</v>
      </c>
      <c r="M2083" s="5">
        <v>43.5</v>
      </c>
      <c r="N2083" s="5">
        <v>2</v>
      </c>
      <c r="O2083" s="5">
        <v>9</v>
      </c>
      <c r="P2083" s="5">
        <v>33122</v>
      </c>
    </row>
    <row r="2084" spans="1:16" x14ac:dyDescent="0.2">
      <c r="A2084" s="1" t="s">
        <v>12623</v>
      </c>
      <c r="B2084" s="1">
        <v>7.4837007752299997E-5</v>
      </c>
      <c r="C2084" s="1">
        <v>3.57028615469E-2</v>
      </c>
      <c r="D2084" s="1">
        <v>1829</v>
      </c>
      <c r="E2084" s="1" t="s">
        <v>2112</v>
      </c>
      <c r="F2084" s="1" t="s">
        <v>8326</v>
      </c>
      <c r="G2084" s="5">
        <v>23009</v>
      </c>
      <c r="H2084" s="5">
        <v>23</v>
      </c>
      <c r="I2084" s="5">
        <v>18048</v>
      </c>
      <c r="J2084" s="5">
        <v>14405</v>
      </c>
      <c r="K2084" s="5">
        <v>669</v>
      </c>
      <c r="L2084" s="5">
        <v>54.5</v>
      </c>
      <c r="M2084" s="5">
        <v>43.5</v>
      </c>
      <c r="N2084" s="5">
        <v>2</v>
      </c>
      <c r="O2084" s="5">
        <v>9</v>
      </c>
      <c r="P2084" s="5">
        <v>33122</v>
      </c>
    </row>
    <row r="2085" spans="1:16" x14ac:dyDescent="0.2">
      <c r="A2085" s="1" t="s">
        <v>12649</v>
      </c>
      <c r="B2085" s="1">
        <v>9.3552639698399997E-2</v>
      </c>
      <c r="C2085" s="1">
        <v>2.7253252082300001</v>
      </c>
      <c r="D2085" s="1">
        <v>2148</v>
      </c>
      <c r="E2085" s="1" t="s">
        <v>2112</v>
      </c>
      <c r="F2085" s="1" t="s">
        <v>9905</v>
      </c>
      <c r="G2085" s="5">
        <v>23013</v>
      </c>
      <c r="H2085" s="5">
        <v>23</v>
      </c>
      <c r="I2085" s="5">
        <v>12690</v>
      </c>
      <c r="J2085" s="5">
        <v>10103</v>
      </c>
      <c r="K2085" s="5">
        <v>454</v>
      </c>
      <c r="L2085" s="5">
        <v>54.6</v>
      </c>
      <c r="M2085" s="5">
        <v>43.5</v>
      </c>
      <c r="N2085" s="5">
        <v>2</v>
      </c>
      <c r="O2085" s="5">
        <v>9</v>
      </c>
      <c r="P2085" s="5">
        <v>23247</v>
      </c>
    </row>
    <row r="2086" spans="1:16" x14ac:dyDescent="0.2">
      <c r="A2086" s="1" t="s">
        <v>9065</v>
      </c>
      <c r="B2086" s="1">
        <v>0.13058565893400001</v>
      </c>
      <c r="C2086" s="1">
        <v>3.7261179704199998</v>
      </c>
      <c r="D2086" s="1">
        <v>2156</v>
      </c>
      <c r="E2086" s="1" t="s">
        <v>2112</v>
      </c>
      <c r="F2086" s="1" t="s">
        <v>6448</v>
      </c>
      <c r="G2086" s="5">
        <v>23015</v>
      </c>
      <c r="H2086" s="5">
        <v>23</v>
      </c>
      <c r="I2086" s="5">
        <v>11351</v>
      </c>
      <c r="J2086" s="5">
        <v>10370</v>
      </c>
      <c r="K2086" s="5">
        <v>421</v>
      </c>
      <c r="L2086" s="5">
        <v>51.3</v>
      </c>
      <c r="M2086" s="5">
        <v>46.8</v>
      </c>
      <c r="N2086" s="5">
        <v>1.9</v>
      </c>
      <c r="O2086" s="5">
        <v>9</v>
      </c>
      <c r="P2086" s="5">
        <v>22142</v>
      </c>
    </row>
    <row r="2087" spans="1:16" x14ac:dyDescent="0.2">
      <c r="A2087" s="1" t="s">
        <v>12623</v>
      </c>
      <c r="B2087" s="1">
        <v>1.7131333179700001E-4</v>
      </c>
      <c r="C2087" s="1">
        <v>5.22418304386E-2</v>
      </c>
      <c r="D2087" s="1">
        <v>1829</v>
      </c>
      <c r="E2087" s="1" t="s">
        <v>2112</v>
      </c>
      <c r="F2087" s="1" t="s">
        <v>8326</v>
      </c>
      <c r="G2087" s="5">
        <v>23009</v>
      </c>
      <c r="H2087" s="5">
        <v>23</v>
      </c>
      <c r="I2087" s="5">
        <v>18048</v>
      </c>
      <c r="J2087" s="5">
        <v>14405</v>
      </c>
      <c r="K2087" s="5">
        <v>669</v>
      </c>
      <c r="L2087" s="5">
        <v>54.5</v>
      </c>
      <c r="M2087" s="5">
        <v>43.5</v>
      </c>
      <c r="N2087" s="5">
        <v>2</v>
      </c>
      <c r="O2087" s="5">
        <v>9</v>
      </c>
      <c r="P2087" s="5">
        <v>33122</v>
      </c>
    </row>
    <row r="2088" spans="1:16" x14ac:dyDescent="0.2">
      <c r="A2088" s="1" t="s">
        <v>12623</v>
      </c>
      <c r="B2088" s="1">
        <v>1.0150707449100001E-3</v>
      </c>
      <c r="C2088" s="1">
        <v>0.14310882671399999</v>
      </c>
      <c r="D2088" s="1">
        <v>1829</v>
      </c>
      <c r="E2088" s="1" t="s">
        <v>2112</v>
      </c>
      <c r="F2088" s="1" t="s">
        <v>8326</v>
      </c>
      <c r="G2088" s="5">
        <v>23009</v>
      </c>
      <c r="H2088" s="5">
        <v>23</v>
      </c>
      <c r="I2088" s="5">
        <v>18048</v>
      </c>
      <c r="J2088" s="5">
        <v>14405</v>
      </c>
      <c r="K2088" s="5">
        <v>669</v>
      </c>
      <c r="L2088" s="5">
        <v>54.5</v>
      </c>
      <c r="M2088" s="5">
        <v>43.5</v>
      </c>
      <c r="N2088" s="5">
        <v>2</v>
      </c>
      <c r="O2088" s="5">
        <v>9</v>
      </c>
      <c r="P2088" s="5">
        <v>33122</v>
      </c>
    </row>
    <row r="2089" spans="1:16" x14ac:dyDescent="0.2">
      <c r="A2089" s="1" t="s">
        <v>12623</v>
      </c>
      <c r="B2089" s="1">
        <v>2.6311232013500002E-4</v>
      </c>
      <c r="C2089" s="1">
        <v>7.6020222316000002E-2</v>
      </c>
      <c r="D2089" s="1">
        <v>1829</v>
      </c>
      <c r="E2089" s="1" t="s">
        <v>2112</v>
      </c>
      <c r="F2089" s="1" t="s">
        <v>8326</v>
      </c>
      <c r="G2089" s="5">
        <v>23009</v>
      </c>
      <c r="H2089" s="5">
        <v>23</v>
      </c>
      <c r="I2089" s="5">
        <v>18048</v>
      </c>
      <c r="J2089" s="5">
        <v>14405</v>
      </c>
      <c r="K2089" s="5">
        <v>669</v>
      </c>
      <c r="L2089" s="5">
        <v>54.5</v>
      </c>
      <c r="M2089" s="5">
        <v>43.5</v>
      </c>
      <c r="N2089" s="5">
        <v>2</v>
      </c>
      <c r="O2089" s="5">
        <v>9</v>
      </c>
      <c r="P2089" s="5">
        <v>33122</v>
      </c>
    </row>
    <row r="2090" spans="1:16" x14ac:dyDescent="0.2">
      <c r="A2090" s="1" t="s">
        <v>12623</v>
      </c>
      <c r="B2090" s="1">
        <v>8.17967810789E-3</v>
      </c>
      <c r="C2090" s="1">
        <v>0.76209235445599999</v>
      </c>
      <c r="D2090" s="1">
        <v>1829</v>
      </c>
      <c r="E2090" s="1" t="s">
        <v>2112</v>
      </c>
      <c r="F2090" s="1" t="s">
        <v>8326</v>
      </c>
      <c r="G2090" s="5">
        <v>23009</v>
      </c>
      <c r="H2090" s="5">
        <v>23</v>
      </c>
      <c r="I2090" s="5">
        <v>18048</v>
      </c>
      <c r="J2090" s="5">
        <v>14405</v>
      </c>
      <c r="K2090" s="5">
        <v>669</v>
      </c>
      <c r="L2090" s="5">
        <v>54.5</v>
      </c>
      <c r="M2090" s="5">
        <v>43.5</v>
      </c>
      <c r="N2090" s="5">
        <v>2</v>
      </c>
      <c r="O2090" s="5">
        <v>9</v>
      </c>
      <c r="P2090" s="5">
        <v>33122</v>
      </c>
    </row>
    <row r="2091" spans="1:16" x14ac:dyDescent="0.2">
      <c r="A2091" s="1" t="s">
        <v>12623</v>
      </c>
      <c r="B2091" s="1">
        <v>1.52557335812E-4</v>
      </c>
      <c r="C2091" s="1">
        <v>5.7702176791800001E-2</v>
      </c>
      <c r="D2091" s="1">
        <v>1829</v>
      </c>
      <c r="E2091" s="1" t="s">
        <v>2112</v>
      </c>
      <c r="F2091" s="1" t="s">
        <v>8326</v>
      </c>
      <c r="G2091" s="5">
        <v>23009</v>
      </c>
      <c r="H2091" s="5">
        <v>23</v>
      </c>
      <c r="I2091" s="5">
        <v>18048</v>
      </c>
      <c r="J2091" s="5">
        <v>14405</v>
      </c>
      <c r="K2091" s="5">
        <v>669</v>
      </c>
      <c r="L2091" s="5">
        <v>54.5</v>
      </c>
      <c r="M2091" s="5">
        <v>43.5</v>
      </c>
      <c r="N2091" s="5">
        <v>2</v>
      </c>
      <c r="O2091" s="5">
        <v>9</v>
      </c>
      <c r="P2091" s="5">
        <v>33122</v>
      </c>
    </row>
    <row r="2092" spans="1:16" x14ac:dyDescent="0.2">
      <c r="A2092" s="1" t="s">
        <v>12623</v>
      </c>
      <c r="B2092" s="1">
        <v>2.36905814306E-4</v>
      </c>
      <c r="C2092" s="1">
        <v>7.5317613139699993E-2</v>
      </c>
      <c r="D2092" s="1">
        <v>1829</v>
      </c>
      <c r="E2092" s="1" t="s">
        <v>2112</v>
      </c>
      <c r="F2092" s="1" t="s">
        <v>8326</v>
      </c>
      <c r="G2092" s="5">
        <v>23009</v>
      </c>
      <c r="H2092" s="5">
        <v>23</v>
      </c>
      <c r="I2092" s="5">
        <v>18048</v>
      </c>
      <c r="J2092" s="5">
        <v>14405</v>
      </c>
      <c r="K2092" s="5">
        <v>669</v>
      </c>
      <c r="L2092" s="5">
        <v>54.5</v>
      </c>
      <c r="M2092" s="5">
        <v>43.5</v>
      </c>
      <c r="N2092" s="5">
        <v>2</v>
      </c>
      <c r="O2092" s="5">
        <v>9</v>
      </c>
      <c r="P2092" s="5">
        <v>33122</v>
      </c>
    </row>
    <row r="2093" spans="1:16" x14ac:dyDescent="0.2">
      <c r="A2093" s="1" t="s">
        <v>8579</v>
      </c>
      <c r="B2093" s="1">
        <v>4.0651380331100002E-4</v>
      </c>
      <c r="C2093" s="1">
        <v>9.6056175152100007E-2</v>
      </c>
      <c r="D2093" s="1">
        <v>1920</v>
      </c>
      <c r="E2093" s="1" t="s">
        <v>2112</v>
      </c>
      <c r="F2093" s="1" t="s">
        <v>12630</v>
      </c>
      <c r="G2093" s="5">
        <v>23027</v>
      </c>
      <c r="H2093" s="5">
        <v>23</v>
      </c>
      <c r="I2093" s="5">
        <v>11555</v>
      </c>
      <c r="J2093" s="5">
        <v>10309</v>
      </c>
      <c r="K2093" s="5">
        <v>454</v>
      </c>
      <c r="L2093" s="5">
        <v>51.8</v>
      </c>
      <c r="M2093" s="5">
        <v>46.2</v>
      </c>
      <c r="N2093" s="5">
        <v>2</v>
      </c>
      <c r="O2093" s="5">
        <v>9</v>
      </c>
      <c r="P2093" s="5">
        <v>22318</v>
      </c>
    </row>
    <row r="2094" spans="1:16" x14ac:dyDescent="0.2">
      <c r="A2094" s="1" t="s">
        <v>12623</v>
      </c>
      <c r="B2094" s="1">
        <v>2.9475023677999999E-4</v>
      </c>
      <c r="C2094" s="1">
        <v>7.92676145798E-2</v>
      </c>
      <c r="D2094" s="1">
        <v>1829</v>
      </c>
      <c r="E2094" s="1" t="s">
        <v>2112</v>
      </c>
      <c r="F2094" s="1" t="s">
        <v>8326</v>
      </c>
      <c r="G2094" s="5">
        <v>23009</v>
      </c>
      <c r="H2094" s="5">
        <v>23</v>
      </c>
      <c r="I2094" s="5">
        <v>18048</v>
      </c>
      <c r="J2094" s="5">
        <v>14405</v>
      </c>
      <c r="K2094" s="5">
        <v>669</v>
      </c>
      <c r="L2094" s="5">
        <v>54.5</v>
      </c>
      <c r="M2094" s="5">
        <v>43.5</v>
      </c>
      <c r="N2094" s="5">
        <v>2</v>
      </c>
      <c r="O2094" s="5">
        <v>9</v>
      </c>
      <c r="P2094" s="5">
        <v>33122</v>
      </c>
    </row>
    <row r="2095" spans="1:16" x14ac:dyDescent="0.2">
      <c r="A2095" s="1" t="s">
        <v>12623</v>
      </c>
      <c r="B2095" s="1">
        <v>3.5346234691100001E-4</v>
      </c>
      <c r="C2095" s="1">
        <v>8.3354058900500003E-2</v>
      </c>
      <c r="D2095" s="1">
        <v>1829</v>
      </c>
      <c r="E2095" s="1" t="s">
        <v>2112</v>
      </c>
      <c r="F2095" s="1" t="s">
        <v>8326</v>
      </c>
      <c r="G2095" s="5">
        <v>23009</v>
      </c>
      <c r="H2095" s="5">
        <v>23</v>
      </c>
      <c r="I2095" s="5">
        <v>18048</v>
      </c>
      <c r="J2095" s="5">
        <v>14405</v>
      </c>
      <c r="K2095" s="5">
        <v>669</v>
      </c>
      <c r="L2095" s="5">
        <v>54.5</v>
      </c>
      <c r="M2095" s="5">
        <v>43.5</v>
      </c>
      <c r="N2095" s="5">
        <v>2</v>
      </c>
      <c r="O2095" s="5">
        <v>9</v>
      </c>
      <c r="P2095" s="5">
        <v>33122</v>
      </c>
    </row>
    <row r="2096" spans="1:16" x14ac:dyDescent="0.2">
      <c r="A2096" s="1" t="s">
        <v>12623</v>
      </c>
      <c r="B2096" s="1">
        <v>1.31582389797E-4</v>
      </c>
      <c r="C2096" s="1">
        <v>4.9993851505799998E-2</v>
      </c>
      <c r="D2096" s="1">
        <v>1829</v>
      </c>
      <c r="E2096" s="1" t="s">
        <v>2112</v>
      </c>
      <c r="F2096" s="1" t="s">
        <v>8326</v>
      </c>
      <c r="G2096" s="5">
        <v>23009</v>
      </c>
      <c r="H2096" s="5">
        <v>23</v>
      </c>
      <c r="I2096" s="5">
        <v>18048</v>
      </c>
      <c r="J2096" s="5">
        <v>14405</v>
      </c>
      <c r="K2096" s="5">
        <v>669</v>
      </c>
      <c r="L2096" s="5">
        <v>54.5</v>
      </c>
      <c r="M2096" s="5">
        <v>43.5</v>
      </c>
      <c r="N2096" s="5">
        <v>2</v>
      </c>
      <c r="O2096" s="5">
        <v>9</v>
      </c>
      <c r="P2096" s="5">
        <v>33122</v>
      </c>
    </row>
    <row r="2097" spans="1:16" x14ac:dyDescent="0.2">
      <c r="A2097" s="1" t="s">
        <v>12623</v>
      </c>
      <c r="B2097" s="1">
        <v>1.01462131503E-4</v>
      </c>
      <c r="C2097" s="1">
        <v>3.8436611762E-2</v>
      </c>
      <c r="D2097" s="1">
        <v>1829</v>
      </c>
      <c r="E2097" s="1" t="s">
        <v>2112</v>
      </c>
      <c r="F2097" s="1" t="s">
        <v>8326</v>
      </c>
      <c r="G2097" s="5">
        <v>23009</v>
      </c>
      <c r="H2097" s="5">
        <v>23</v>
      </c>
      <c r="I2097" s="5">
        <v>18048</v>
      </c>
      <c r="J2097" s="5">
        <v>14405</v>
      </c>
      <c r="K2097" s="5">
        <v>669</v>
      </c>
      <c r="L2097" s="5">
        <v>54.5</v>
      </c>
      <c r="M2097" s="5">
        <v>43.5</v>
      </c>
      <c r="N2097" s="5">
        <v>2</v>
      </c>
      <c r="O2097" s="5">
        <v>9</v>
      </c>
      <c r="P2097" s="5">
        <v>33122</v>
      </c>
    </row>
    <row r="2098" spans="1:16" x14ac:dyDescent="0.2">
      <c r="A2098" s="1" t="s">
        <v>12623</v>
      </c>
      <c r="B2098" s="1">
        <v>1.9415642758999999E-4</v>
      </c>
      <c r="C2098" s="1">
        <v>5.5070179627199997E-2</v>
      </c>
      <c r="D2098" s="1">
        <v>1829</v>
      </c>
      <c r="E2098" s="1" t="s">
        <v>2112</v>
      </c>
      <c r="F2098" s="1" t="s">
        <v>8326</v>
      </c>
      <c r="G2098" s="5">
        <v>23009</v>
      </c>
      <c r="H2098" s="5">
        <v>23</v>
      </c>
      <c r="I2098" s="5">
        <v>18048</v>
      </c>
      <c r="J2098" s="5">
        <v>14405</v>
      </c>
      <c r="K2098" s="5">
        <v>669</v>
      </c>
      <c r="L2098" s="5">
        <v>54.5</v>
      </c>
      <c r="M2098" s="5">
        <v>43.5</v>
      </c>
      <c r="N2098" s="5">
        <v>2</v>
      </c>
      <c r="O2098" s="5">
        <v>9</v>
      </c>
      <c r="P2098" s="5">
        <v>33122</v>
      </c>
    </row>
    <row r="2099" spans="1:16" x14ac:dyDescent="0.2">
      <c r="A2099" s="1" t="s">
        <v>8579</v>
      </c>
      <c r="B2099" s="1">
        <v>1.9348662550800001E-4</v>
      </c>
      <c r="C2099" s="1">
        <v>6.5816579158800001E-2</v>
      </c>
      <c r="D2099" s="1">
        <v>1920</v>
      </c>
      <c r="E2099" s="1" t="s">
        <v>2112</v>
      </c>
      <c r="F2099" s="1" t="s">
        <v>12630</v>
      </c>
      <c r="G2099" s="5">
        <v>23027</v>
      </c>
      <c r="H2099" s="5">
        <v>23</v>
      </c>
      <c r="I2099" s="5">
        <v>11555</v>
      </c>
      <c r="J2099" s="5">
        <v>10309</v>
      </c>
      <c r="K2099" s="5">
        <v>454</v>
      </c>
      <c r="L2099" s="5">
        <v>51.8</v>
      </c>
      <c r="M2099" s="5">
        <v>46.2</v>
      </c>
      <c r="N2099" s="5">
        <v>2</v>
      </c>
      <c r="O2099" s="5">
        <v>9</v>
      </c>
      <c r="P2099" s="5">
        <v>22318</v>
      </c>
    </row>
    <row r="2100" spans="1:16" x14ac:dyDescent="0.2">
      <c r="A2100" s="1" t="s">
        <v>12623</v>
      </c>
      <c r="B2100" s="1">
        <v>2.1963648641899999E-4</v>
      </c>
      <c r="C2100" s="1">
        <v>6.07255463313E-2</v>
      </c>
      <c r="D2100" s="1">
        <v>1829</v>
      </c>
      <c r="E2100" s="1" t="s">
        <v>2112</v>
      </c>
      <c r="F2100" s="1" t="s">
        <v>8326</v>
      </c>
      <c r="G2100" s="5">
        <v>23009</v>
      </c>
      <c r="H2100" s="5">
        <v>23</v>
      </c>
      <c r="I2100" s="5">
        <v>18048</v>
      </c>
      <c r="J2100" s="5">
        <v>14405</v>
      </c>
      <c r="K2100" s="5">
        <v>669</v>
      </c>
      <c r="L2100" s="5">
        <v>54.5</v>
      </c>
      <c r="M2100" s="5">
        <v>43.5</v>
      </c>
      <c r="N2100" s="5">
        <v>2</v>
      </c>
      <c r="O2100" s="5">
        <v>9</v>
      </c>
      <c r="P2100" s="5">
        <v>33122</v>
      </c>
    </row>
    <row r="2101" spans="1:16" x14ac:dyDescent="0.2">
      <c r="A2101" s="1" t="s">
        <v>12623</v>
      </c>
      <c r="B2101" s="1">
        <v>8.9670298350399996E-5</v>
      </c>
      <c r="C2101" s="1">
        <v>3.9437956928900002E-2</v>
      </c>
      <c r="D2101" s="1">
        <v>1829</v>
      </c>
      <c r="E2101" s="1" t="s">
        <v>2112</v>
      </c>
      <c r="F2101" s="1" t="s">
        <v>8326</v>
      </c>
      <c r="G2101" s="5">
        <v>23009</v>
      </c>
      <c r="H2101" s="5">
        <v>23</v>
      </c>
      <c r="I2101" s="5">
        <v>18048</v>
      </c>
      <c r="J2101" s="5">
        <v>14405</v>
      </c>
      <c r="K2101" s="5">
        <v>669</v>
      </c>
      <c r="L2101" s="5">
        <v>54.5</v>
      </c>
      <c r="M2101" s="5">
        <v>43.5</v>
      </c>
      <c r="N2101" s="5">
        <v>2</v>
      </c>
      <c r="O2101" s="5">
        <v>9</v>
      </c>
      <c r="P2101" s="5">
        <v>33122</v>
      </c>
    </row>
    <row r="2102" spans="1:16" x14ac:dyDescent="0.2">
      <c r="A2102" s="1" t="s">
        <v>12623</v>
      </c>
      <c r="B2102" s="1">
        <v>1.65407282182E-4</v>
      </c>
      <c r="C2102" s="1">
        <v>4.80452390163E-2</v>
      </c>
      <c r="D2102" s="1">
        <v>1829</v>
      </c>
      <c r="E2102" s="1" t="s">
        <v>2112</v>
      </c>
      <c r="F2102" s="1" t="s">
        <v>8326</v>
      </c>
      <c r="G2102" s="5">
        <v>23009</v>
      </c>
      <c r="H2102" s="5">
        <v>23</v>
      </c>
      <c r="I2102" s="5">
        <v>18048</v>
      </c>
      <c r="J2102" s="5">
        <v>14405</v>
      </c>
      <c r="K2102" s="5">
        <v>669</v>
      </c>
      <c r="L2102" s="5">
        <v>54.5</v>
      </c>
      <c r="M2102" s="5">
        <v>43.5</v>
      </c>
      <c r="N2102" s="5">
        <v>2</v>
      </c>
      <c r="O2102" s="5">
        <v>9</v>
      </c>
      <c r="P2102" s="5">
        <v>33122</v>
      </c>
    </row>
    <row r="2103" spans="1:16" x14ac:dyDescent="0.2">
      <c r="A2103" s="1" t="s">
        <v>12623</v>
      </c>
      <c r="B2103" s="1">
        <v>6.9590575665600004E-5</v>
      </c>
      <c r="C2103" s="1">
        <v>3.6751624166899997E-2</v>
      </c>
      <c r="D2103" s="1">
        <v>1829</v>
      </c>
      <c r="E2103" s="1" t="s">
        <v>2112</v>
      </c>
      <c r="F2103" s="1" t="s">
        <v>8326</v>
      </c>
      <c r="G2103" s="5">
        <v>23009</v>
      </c>
      <c r="H2103" s="5">
        <v>23</v>
      </c>
      <c r="I2103" s="5">
        <v>18048</v>
      </c>
      <c r="J2103" s="5">
        <v>14405</v>
      </c>
      <c r="K2103" s="5">
        <v>669</v>
      </c>
      <c r="L2103" s="5">
        <v>54.5</v>
      </c>
      <c r="M2103" s="5">
        <v>43.5</v>
      </c>
      <c r="N2103" s="5">
        <v>2</v>
      </c>
      <c r="O2103" s="5">
        <v>9</v>
      </c>
      <c r="P2103" s="5">
        <v>33122</v>
      </c>
    </row>
    <row r="2104" spans="1:16" x14ac:dyDescent="0.2">
      <c r="A2104" s="1" t="s">
        <v>12623</v>
      </c>
      <c r="B2104" s="1">
        <v>2.1939113274500001E-4</v>
      </c>
      <c r="C2104" s="1">
        <v>7.0441423121199997E-2</v>
      </c>
      <c r="D2104" s="1">
        <v>1829</v>
      </c>
      <c r="E2104" s="1" t="s">
        <v>2112</v>
      </c>
      <c r="F2104" s="1" t="s">
        <v>8326</v>
      </c>
      <c r="G2104" s="5">
        <v>23009</v>
      </c>
      <c r="H2104" s="5">
        <v>23</v>
      </c>
      <c r="I2104" s="5">
        <v>18048</v>
      </c>
      <c r="J2104" s="5">
        <v>14405</v>
      </c>
      <c r="K2104" s="5">
        <v>669</v>
      </c>
      <c r="L2104" s="5">
        <v>54.5</v>
      </c>
      <c r="M2104" s="5">
        <v>43.5</v>
      </c>
      <c r="N2104" s="5">
        <v>2</v>
      </c>
      <c r="O2104" s="5">
        <v>9</v>
      </c>
      <c r="P2104" s="5">
        <v>33122</v>
      </c>
    </row>
    <row r="2105" spans="1:16" x14ac:dyDescent="0.2">
      <c r="A2105" s="1" t="s">
        <v>12623</v>
      </c>
      <c r="B2105" s="1">
        <v>4.8955548298100005E-4</v>
      </c>
      <c r="C2105" s="1">
        <v>0.116099036504</v>
      </c>
      <c r="D2105" s="1">
        <v>1829</v>
      </c>
      <c r="E2105" s="1" t="s">
        <v>2112</v>
      </c>
      <c r="F2105" s="1" t="s">
        <v>8326</v>
      </c>
      <c r="G2105" s="5">
        <v>23009</v>
      </c>
      <c r="H2105" s="5">
        <v>23</v>
      </c>
      <c r="I2105" s="5">
        <v>18048</v>
      </c>
      <c r="J2105" s="5">
        <v>14405</v>
      </c>
      <c r="K2105" s="5">
        <v>669</v>
      </c>
      <c r="L2105" s="5">
        <v>54.5</v>
      </c>
      <c r="M2105" s="5">
        <v>43.5</v>
      </c>
      <c r="N2105" s="5">
        <v>2</v>
      </c>
      <c r="O2105" s="5">
        <v>9</v>
      </c>
      <c r="P2105" s="5">
        <v>33122</v>
      </c>
    </row>
    <row r="2106" spans="1:16" x14ac:dyDescent="0.2">
      <c r="A2106" s="1" t="s">
        <v>12623</v>
      </c>
      <c r="B2106" s="1">
        <v>1.83185019827E-4</v>
      </c>
      <c r="C2106" s="1">
        <v>5.4353881694499999E-2</v>
      </c>
      <c r="D2106" s="1">
        <v>1829</v>
      </c>
      <c r="E2106" s="1" t="s">
        <v>2112</v>
      </c>
      <c r="F2106" s="1" t="s">
        <v>8326</v>
      </c>
      <c r="G2106" s="5">
        <v>23009</v>
      </c>
      <c r="H2106" s="5">
        <v>23</v>
      </c>
      <c r="I2106" s="5">
        <v>18048</v>
      </c>
      <c r="J2106" s="5">
        <v>14405</v>
      </c>
      <c r="K2106" s="5">
        <v>669</v>
      </c>
      <c r="L2106" s="5">
        <v>54.5</v>
      </c>
      <c r="M2106" s="5">
        <v>43.5</v>
      </c>
      <c r="N2106" s="5">
        <v>2</v>
      </c>
      <c r="O2106" s="5">
        <v>9</v>
      </c>
      <c r="P2106" s="5">
        <v>33122</v>
      </c>
    </row>
    <row r="2107" spans="1:16" x14ac:dyDescent="0.2">
      <c r="A2107" s="1" t="s">
        <v>12623</v>
      </c>
      <c r="B2107" s="1">
        <v>2.38411062793E-4</v>
      </c>
      <c r="C2107" s="1">
        <v>6.5311334293200005E-2</v>
      </c>
      <c r="D2107" s="1">
        <v>1829</v>
      </c>
      <c r="E2107" s="1" t="s">
        <v>2112</v>
      </c>
      <c r="F2107" s="1" t="s">
        <v>8326</v>
      </c>
      <c r="G2107" s="5">
        <v>23009</v>
      </c>
      <c r="H2107" s="5">
        <v>23</v>
      </c>
      <c r="I2107" s="5">
        <v>18048</v>
      </c>
      <c r="J2107" s="5">
        <v>14405</v>
      </c>
      <c r="K2107" s="5">
        <v>669</v>
      </c>
      <c r="L2107" s="5">
        <v>54.5</v>
      </c>
      <c r="M2107" s="5">
        <v>43.5</v>
      </c>
      <c r="N2107" s="5">
        <v>2</v>
      </c>
      <c r="O2107" s="5">
        <v>9</v>
      </c>
      <c r="P2107" s="5">
        <v>33122</v>
      </c>
    </row>
    <row r="2108" spans="1:16" x14ac:dyDescent="0.2">
      <c r="A2108" s="1" t="s">
        <v>12623</v>
      </c>
      <c r="B2108" s="1">
        <v>1.11829971081E-4</v>
      </c>
      <c r="C2108" s="1">
        <v>4.55195135487E-2</v>
      </c>
      <c r="D2108" s="1">
        <v>1829</v>
      </c>
      <c r="E2108" s="1" t="s">
        <v>2112</v>
      </c>
      <c r="F2108" s="1" t="s">
        <v>8326</v>
      </c>
      <c r="G2108" s="5">
        <v>23009</v>
      </c>
      <c r="H2108" s="5">
        <v>23</v>
      </c>
      <c r="I2108" s="5">
        <v>18048</v>
      </c>
      <c r="J2108" s="5">
        <v>14405</v>
      </c>
      <c r="K2108" s="5">
        <v>669</v>
      </c>
      <c r="L2108" s="5">
        <v>54.5</v>
      </c>
      <c r="M2108" s="5">
        <v>43.5</v>
      </c>
      <c r="N2108" s="5">
        <v>2</v>
      </c>
      <c r="O2108" s="5">
        <v>9</v>
      </c>
      <c r="P2108" s="5">
        <v>33122</v>
      </c>
    </row>
    <row r="2109" spans="1:16" x14ac:dyDescent="0.2">
      <c r="A2109" s="1" t="s">
        <v>12623</v>
      </c>
      <c r="B2109" s="1">
        <v>2.9719521435300002E-4</v>
      </c>
      <c r="C2109" s="1">
        <v>7.3596628242900003E-2</v>
      </c>
      <c r="D2109" s="1">
        <v>1829</v>
      </c>
      <c r="E2109" s="1" t="s">
        <v>2112</v>
      </c>
      <c r="F2109" s="1" t="s">
        <v>8326</v>
      </c>
      <c r="G2109" s="5">
        <v>23009</v>
      </c>
      <c r="H2109" s="5">
        <v>23</v>
      </c>
      <c r="I2109" s="5">
        <v>18048</v>
      </c>
      <c r="J2109" s="5">
        <v>14405</v>
      </c>
      <c r="K2109" s="5">
        <v>669</v>
      </c>
      <c r="L2109" s="5">
        <v>54.5</v>
      </c>
      <c r="M2109" s="5">
        <v>43.5</v>
      </c>
      <c r="N2109" s="5">
        <v>2</v>
      </c>
      <c r="O2109" s="5">
        <v>9</v>
      </c>
      <c r="P2109" s="5">
        <v>33122</v>
      </c>
    </row>
    <row r="2110" spans="1:16" x14ac:dyDescent="0.2">
      <c r="A2110" s="1" t="s">
        <v>12623</v>
      </c>
      <c r="B2110" s="1">
        <v>3.1112025935299998E-4</v>
      </c>
      <c r="C2110" s="1">
        <v>8.0189907246199996E-2</v>
      </c>
      <c r="D2110" s="1">
        <v>1829</v>
      </c>
      <c r="E2110" s="1" t="s">
        <v>2112</v>
      </c>
      <c r="F2110" s="1" t="s">
        <v>8326</v>
      </c>
      <c r="G2110" s="5">
        <v>23009</v>
      </c>
      <c r="H2110" s="5">
        <v>23</v>
      </c>
      <c r="I2110" s="5">
        <v>18048</v>
      </c>
      <c r="J2110" s="5">
        <v>14405</v>
      </c>
      <c r="K2110" s="5">
        <v>669</v>
      </c>
      <c r="L2110" s="5">
        <v>54.5</v>
      </c>
      <c r="M2110" s="5">
        <v>43.5</v>
      </c>
      <c r="N2110" s="5">
        <v>2</v>
      </c>
      <c r="O2110" s="5">
        <v>9</v>
      </c>
      <c r="P2110" s="5">
        <v>33122</v>
      </c>
    </row>
    <row r="2111" spans="1:16" x14ac:dyDescent="0.2">
      <c r="A2111" s="1" t="s">
        <v>12623</v>
      </c>
      <c r="B2111" s="1">
        <v>3.31159739584E-3</v>
      </c>
      <c r="C2111" s="1">
        <v>0.36566211574200003</v>
      </c>
      <c r="D2111" s="1">
        <v>1829</v>
      </c>
      <c r="E2111" s="1" t="s">
        <v>2112</v>
      </c>
      <c r="F2111" s="1" t="s">
        <v>8326</v>
      </c>
      <c r="G2111" s="5">
        <v>23009</v>
      </c>
      <c r="H2111" s="5">
        <v>23</v>
      </c>
      <c r="I2111" s="5">
        <v>18048</v>
      </c>
      <c r="J2111" s="5">
        <v>14405</v>
      </c>
      <c r="K2111" s="5">
        <v>669</v>
      </c>
      <c r="L2111" s="5">
        <v>54.5</v>
      </c>
      <c r="M2111" s="5">
        <v>43.5</v>
      </c>
      <c r="N2111" s="5">
        <v>2</v>
      </c>
      <c r="O2111" s="5">
        <v>9</v>
      </c>
      <c r="P2111" s="5">
        <v>33122</v>
      </c>
    </row>
    <row r="2112" spans="1:16" x14ac:dyDescent="0.2">
      <c r="A2112" s="1" t="s">
        <v>12649</v>
      </c>
      <c r="B2112" s="1">
        <v>3.4000637126899999E-3</v>
      </c>
      <c r="C2112" s="1">
        <v>0.50808299138000002</v>
      </c>
      <c r="D2112" s="1">
        <v>2148</v>
      </c>
      <c r="E2112" s="1" t="s">
        <v>2112</v>
      </c>
      <c r="F2112" s="1" t="s">
        <v>9905</v>
      </c>
      <c r="G2112" s="5">
        <v>23013</v>
      </c>
      <c r="H2112" s="5">
        <v>23</v>
      </c>
      <c r="I2112" s="5">
        <v>12690</v>
      </c>
      <c r="J2112" s="5">
        <v>10103</v>
      </c>
      <c r="K2112" s="5">
        <v>454</v>
      </c>
      <c r="L2112" s="5">
        <v>54.6</v>
      </c>
      <c r="M2112" s="5">
        <v>43.5</v>
      </c>
      <c r="N2112" s="5">
        <v>2</v>
      </c>
      <c r="O2112" s="5">
        <v>9</v>
      </c>
      <c r="P2112" s="5">
        <v>23247</v>
      </c>
    </row>
    <row r="2113" spans="1:16" x14ac:dyDescent="0.2">
      <c r="A2113" s="1" t="s">
        <v>12623</v>
      </c>
      <c r="B2113" s="1">
        <v>2.75790074866E-4</v>
      </c>
      <c r="C2113" s="1">
        <v>6.2222887773400001E-2</v>
      </c>
      <c r="D2113" s="1">
        <v>1829</v>
      </c>
      <c r="E2113" s="1" t="s">
        <v>2112</v>
      </c>
      <c r="F2113" s="1" t="s">
        <v>8326</v>
      </c>
      <c r="G2113" s="5">
        <v>23009</v>
      </c>
      <c r="H2113" s="5">
        <v>23</v>
      </c>
      <c r="I2113" s="5">
        <v>18048</v>
      </c>
      <c r="J2113" s="5">
        <v>14405</v>
      </c>
      <c r="K2113" s="5">
        <v>669</v>
      </c>
      <c r="L2113" s="5">
        <v>54.5</v>
      </c>
      <c r="M2113" s="5">
        <v>43.5</v>
      </c>
      <c r="N2113" s="5">
        <v>2</v>
      </c>
      <c r="O2113" s="5">
        <v>9</v>
      </c>
      <c r="P2113" s="5">
        <v>33122</v>
      </c>
    </row>
    <row r="2114" spans="1:16" x14ac:dyDescent="0.2">
      <c r="A2114" s="1" t="s">
        <v>12623</v>
      </c>
      <c r="B2114" s="1">
        <v>9.2646589644400005E-5</v>
      </c>
      <c r="C2114" s="1">
        <v>3.5774170218099997E-2</v>
      </c>
      <c r="D2114" s="1">
        <v>1829</v>
      </c>
      <c r="E2114" s="1" t="s">
        <v>2112</v>
      </c>
      <c r="F2114" s="1" t="s">
        <v>8326</v>
      </c>
      <c r="G2114" s="5">
        <v>23009</v>
      </c>
      <c r="H2114" s="5">
        <v>23</v>
      </c>
      <c r="I2114" s="5">
        <v>18048</v>
      </c>
      <c r="J2114" s="5">
        <v>14405</v>
      </c>
      <c r="K2114" s="5">
        <v>669</v>
      </c>
      <c r="L2114" s="5">
        <v>54.5</v>
      </c>
      <c r="M2114" s="5">
        <v>43.5</v>
      </c>
      <c r="N2114" s="5">
        <v>2</v>
      </c>
      <c r="O2114" s="5">
        <v>9</v>
      </c>
      <c r="P2114" s="5">
        <v>33122</v>
      </c>
    </row>
    <row r="2115" spans="1:16" x14ac:dyDescent="0.2">
      <c r="A2115" s="1" t="s">
        <v>12661</v>
      </c>
      <c r="B2115" s="1">
        <v>0.26439530865499999</v>
      </c>
      <c r="C2115" s="1">
        <v>5.0424836828900004</v>
      </c>
      <c r="D2115" s="1">
        <v>2194</v>
      </c>
      <c r="E2115" s="1" t="s">
        <v>2112</v>
      </c>
      <c r="F2115" s="1" t="s">
        <v>10157</v>
      </c>
      <c r="G2115" s="5">
        <v>23005</v>
      </c>
      <c r="H2115" s="5">
        <v>23</v>
      </c>
      <c r="I2115" s="5">
        <v>94846</v>
      </c>
      <c r="J2115" s="5">
        <v>65384</v>
      </c>
      <c r="K2115" s="5">
        <v>2732</v>
      </c>
      <c r="L2115" s="5">
        <v>58.2</v>
      </c>
      <c r="M2115" s="5">
        <v>40.1</v>
      </c>
      <c r="N2115" s="5">
        <v>1.7</v>
      </c>
      <c r="O2115" s="5">
        <v>9</v>
      </c>
      <c r="P2115" s="5">
        <v>162962</v>
      </c>
    </row>
    <row r="2116" spans="1:16" x14ac:dyDescent="0.2">
      <c r="A2116" s="1" t="s">
        <v>12002</v>
      </c>
      <c r="B2116" s="1">
        <v>4.2533286373099999E-2</v>
      </c>
      <c r="C2116" s="1">
        <v>0.96965226989999997</v>
      </c>
      <c r="D2116" s="1">
        <v>2082</v>
      </c>
      <c r="E2116" s="1" t="s">
        <v>2112</v>
      </c>
      <c r="F2116" s="1" t="s">
        <v>12666</v>
      </c>
      <c r="G2116" s="5">
        <v>23023</v>
      </c>
      <c r="H2116" s="5">
        <v>23</v>
      </c>
      <c r="I2116" s="5">
        <v>11114</v>
      </c>
      <c r="J2116" s="5">
        <v>9507</v>
      </c>
      <c r="K2116" s="5">
        <v>475</v>
      </c>
      <c r="L2116" s="5">
        <v>52.7</v>
      </c>
      <c r="M2116" s="5">
        <v>45.1</v>
      </c>
      <c r="N2116" s="5">
        <v>2.2999999999999998</v>
      </c>
      <c r="O2116" s="5">
        <v>9</v>
      </c>
      <c r="P2116" s="5">
        <v>21096</v>
      </c>
    </row>
    <row r="2117" spans="1:16" x14ac:dyDescent="0.2">
      <c r="A2117" s="1" t="s">
        <v>12623</v>
      </c>
      <c r="B2117" s="1">
        <v>1.8579430307099999E-4</v>
      </c>
      <c r="C2117" s="1">
        <v>5.8017735873999998E-2</v>
      </c>
      <c r="D2117" s="1">
        <v>1829</v>
      </c>
      <c r="E2117" s="1" t="s">
        <v>2112</v>
      </c>
      <c r="F2117" s="1" t="s">
        <v>8326</v>
      </c>
      <c r="G2117" s="5">
        <v>23009</v>
      </c>
      <c r="H2117" s="5">
        <v>23</v>
      </c>
      <c r="I2117" s="5">
        <v>18048</v>
      </c>
      <c r="J2117" s="5">
        <v>14405</v>
      </c>
      <c r="K2117" s="5">
        <v>669</v>
      </c>
      <c r="L2117" s="5">
        <v>54.5</v>
      </c>
      <c r="M2117" s="5">
        <v>43.5</v>
      </c>
      <c r="N2117" s="5">
        <v>2</v>
      </c>
      <c r="O2117" s="5">
        <v>9</v>
      </c>
      <c r="P2117" s="5">
        <v>33122</v>
      </c>
    </row>
    <row r="2118" spans="1:16" x14ac:dyDescent="0.2">
      <c r="A2118" s="1" t="s">
        <v>12623</v>
      </c>
      <c r="B2118" s="1">
        <v>7.9386399239199997E-5</v>
      </c>
      <c r="C2118" s="1">
        <v>3.6882579525900003E-2</v>
      </c>
      <c r="D2118" s="1">
        <v>1829</v>
      </c>
      <c r="E2118" s="1" t="s">
        <v>2112</v>
      </c>
      <c r="F2118" s="1" t="s">
        <v>8326</v>
      </c>
      <c r="G2118" s="5">
        <v>23009</v>
      </c>
      <c r="H2118" s="5">
        <v>23</v>
      </c>
      <c r="I2118" s="5">
        <v>18048</v>
      </c>
      <c r="J2118" s="5">
        <v>14405</v>
      </c>
      <c r="K2118" s="5">
        <v>669</v>
      </c>
      <c r="L2118" s="5">
        <v>54.5</v>
      </c>
      <c r="M2118" s="5">
        <v>43.5</v>
      </c>
      <c r="N2118" s="5">
        <v>2</v>
      </c>
      <c r="O2118" s="5">
        <v>9</v>
      </c>
      <c r="P2118" s="5">
        <v>33122</v>
      </c>
    </row>
    <row r="2119" spans="1:16" x14ac:dyDescent="0.2">
      <c r="A2119" s="1" t="s">
        <v>12623</v>
      </c>
      <c r="B2119" s="1">
        <v>1.5962554346699999E-4</v>
      </c>
      <c r="C2119" s="1">
        <v>5.7188691379500001E-2</v>
      </c>
      <c r="D2119" s="1">
        <v>1829</v>
      </c>
      <c r="E2119" s="1" t="s">
        <v>2112</v>
      </c>
      <c r="F2119" s="1" t="s">
        <v>8326</v>
      </c>
      <c r="G2119" s="5">
        <v>23009</v>
      </c>
      <c r="H2119" s="5">
        <v>23</v>
      </c>
      <c r="I2119" s="5">
        <v>18048</v>
      </c>
      <c r="J2119" s="5">
        <v>14405</v>
      </c>
      <c r="K2119" s="5">
        <v>669</v>
      </c>
      <c r="L2119" s="5">
        <v>54.5</v>
      </c>
      <c r="M2119" s="5">
        <v>43.5</v>
      </c>
      <c r="N2119" s="5">
        <v>2</v>
      </c>
      <c r="O2119" s="5">
        <v>9</v>
      </c>
      <c r="P2119" s="5">
        <v>33122</v>
      </c>
    </row>
    <row r="2120" spans="1:16" x14ac:dyDescent="0.2">
      <c r="A2120" s="1" t="s">
        <v>12623</v>
      </c>
      <c r="B2120" s="1">
        <v>4.98281012467E-5</v>
      </c>
      <c r="C2120" s="1">
        <v>2.66992691098E-2</v>
      </c>
      <c r="D2120" s="1">
        <v>1829</v>
      </c>
      <c r="E2120" s="1" t="s">
        <v>2112</v>
      </c>
      <c r="F2120" s="1" t="s">
        <v>8326</v>
      </c>
      <c r="G2120" s="5">
        <v>23009</v>
      </c>
      <c r="H2120" s="5">
        <v>23</v>
      </c>
      <c r="I2120" s="5">
        <v>18048</v>
      </c>
      <c r="J2120" s="5">
        <v>14405</v>
      </c>
      <c r="K2120" s="5">
        <v>669</v>
      </c>
      <c r="L2120" s="5">
        <v>54.5</v>
      </c>
      <c r="M2120" s="5">
        <v>43.5</v>
      </c>
      <c r="N2120" s="5">
        <v>2</v>
      </c>
      <c r="O2120" s="5">
        <v>9</v>
      </c>
      <c r="P2120" s="5">
        <v>33122</v>
      </c>
    </row>
    <row r="2121" spans="1:16" x14ac:dyDescent="0.2">
      <c r="A2121" s="1" t="s">
        <v>12649</v>
      </c>
      <c r="B2121" s="1">
        <v>8.5349060950699998E-5</v>
      </c>
      <c r="C2121" s="1">
        <v>3.82727703255E-2</v>
      </c>
      <c r="D2121" s="1">
        <v>2148</v>
      </c>
      <c r="E2121" s="1" t="s">
        <v>2112</v>
      </c>
      <c r="F2121" s="1" t="s">
        <v>9905</v>
      </c>
      <c r="G2121" s="5">
        <v>23013</v>
      </c>
      <c r="H2121" s="5">
        <v>23</v>
      </c>
      <c r="I2121" s="5">
        <v>12690</v>
      </c>
      <c r="J2121" s="5">
        <v>10103</v>
      </c>
      <c r="K2121" s="5">
        <v>454</v>
      </c>
      <c r="L2121" s="5">
        <v>54.6</v>
      </c>
      <c r="M2121" s="5">
        <v>43.5</v>
      </c>
      <c r="N2121" s="5">
        <v>2</v>
      </c>
      <c r="O2121" s="5">
        <v>9</v>
      </c>
      <c r="P2121" s="5">
        <v>23247</v>
      </c>
    </row>
    <row r="2122" spans="1:16" x14ac:dyDescent="0.2">
      <c r="A2122" s="1" t="s">
        <v>12623</v>
      </c>
      <c r="B2122" s="1">
        <v>5.82324278403E-5</v>
      </c>
      <c r="C2122" s="1">
        <v>2.79530327385E-2</v>
      </c>
      <c r="D2122" s="1">
        <v>1829</v>
      </c>
      <c r="E2122" s="1" t="s">
        <v>2112</v>
      </c>
      <c r="F2122" s="1" t="s">
        <v>8326</v>
      </c>
      <c r="G2122" s="5">
        <v>23009</v>
      </c>
      <c r="H2122" s="5">
        <v>23</v>
      </c>
      <c r="I2122" s="5">
        <v>18048</v>
      </c>
      <c r="J2122" s="5">
        <v>14405</v>
      </c>
      <c r="K2122" s="5">
        <v>669</v>
      </c>
      <c r="L2122" s="5">
        <v>54.5</v>
      </c>
      <c r="M2122" s="5">
        <v>43.5</v>
      </c>
      <c r="N2122" s="5">
        <v>2</v>
      </c>
      <c r="O2122" s="5">
        <v>9</v>
      </c>
      <c r="P2122" s="5">
        <v>33122</v>
      </c>
    </row>
    <row r="2123" spans="1:16" x14ac:dyDescent="0.2">
      <c r="A2123" s="1" t="s">
        <v>12649</v>
      </c>
      <c r="B2123" s="1">
        <v>1.17710596965E-4</v>
      </c>
      <c r="C2123" s="1">
        <v>5.1346888423800002E-2</v>
      </c>
      <c r="D2123" s="1">
        <v>2148</v>
      </c>
      <c r="E2123" s="1" t="s">
        <v>2112</v>
      </c>
      <c r="F2123" s="1" t="s">
        <v>9905</v>
      </c>
      <c r="G2123" s="5">
        <v>23013</v>
      </c>
      <c r="H2123" s="5">
        <v>23</v>
      </c>
      <c r="I2123" s="5">
        <v>12690</v>
      </c>
      <c r="J2123" s="5">
        <v>10103</v>
      </c>
      <c r="K2123" s="5">
        <v>454</v>
      </c>
      <c r="L2123" s="5">
        <v>54.6</v>
      </c>
      <c r="M2123" s="5">
        <v>43.5</v>
      </c>
      <c r="N2123" s="5">
        <v>2</v>
      </c>
      <c r="O2123" s="5">
        <v>9</v>
      </c>
      <c r="P2123" s="5">
        <v>23247</v>
      </c>
    </row>
    <row r="2124" spans="1:16" x14ac:dyDescent="0.2">
      <c r="A2124" s="1" t="s">
        <v>12623</v>
      </c>
      <c r="B2124" s="1">
        <v>1.5246632413300001E-4</v>
      </c>
      <c r="C2124" s="1">
        <v>4.9282343779600002E-2</v>
      </c>
      <c r="D2124" s="1">
        <v>1829</v>
      </c>
      <c r="E2124" s="1" t="s">
        <v>2112</v>
      </c>
      <c r="F2124" s="1" t="s">
        <v>8326</v>
      </c>
      <c r="G2124" s="5">
        <v>23009</v>
      </c>
      <c r="H2124" s="5">
        <v>23</v>
      </c>
      <c r="I2124" s="5">
        <v>18048</v>
      </c>
      <c r="J2124" s="5">
        <v>14405</v>
      </c>
      <c r="K2124" s="5">
        <v>669</v>
      </c>
      <c r="L2124" s="5">
        <v>54.5</v>
      </c>
      <c r="M2124" s="5">
        <v>43.5</v>
      </c>
      <c r="N2124" s="5">
        <v>2</v>
      </c>
      <c r="O2124" s="5">
        <v>9</v>
      </c>
      <c r="P2124" s="5">
        <v>33122</v>
      </c>
    </row>
    <row r="2125" spans="1:16" x14ac:dyDescent="0.2">
      <c r="A2125" s="1" t="s">
        <v>12623</v>
      </c>
      <c r="B2125" s="1">
        <v>1.0562562416600001E-4</v>
      </c>
      <c r="C2125" s="1">
        <v>4.1426030673199998E-2</v>
      </c>
      <c r="D2125" s="1">
        <v>1829</v>
      </c>
      <c r="E2125" s="1" t="s">
        <v>2112</v>
      </c>
      <c r="F2125" s="1" t="s">
        <v>8326</v>
      </c>
      <c r="G2125" s="5">
        <v>23009</v>
      </c>
      <c r="H2125" s="5">
        <v>23</v>
      </c>
      <c r="I2125" s="5">
        <v>18048</v>
      </c>
      <c r="J2125" s="5">
        <v>14405</v>
      </c>
      <c r="K2125" s="5">
        <v>669</v>
      </c>
      <c r="L2125" s="5">
        <v>54.5</v>
      </c>
      <c r="M2125" s="5">
        <v>43.5</v>
      </c>
      <c r="N2125" s="5">
        <v>2</v>
      </c>
      <c r="O2125" s="5">
        <v>9</v>
      </c>
      <c r="P2125" s="5">
        <v>33122</v>
      </c>
    </row>
    <row r="2126" spans="1:16" x14ac:dyDescent="0.2">
      <c r="A2126" s="1" t="s">
        <v>12623</v>
      </c>
      <c r="B2126" s="1">
        <v>6.3563968034300005E-5</v>
      </c>
      <c r="C2126" s="1">
        <v>3.2684589149300003E-2</v>
      </c>
      <c r="D2126" s="1">
        <v>1829</v>
      </c>
      <c r="E2126" s="1" t="s">
        <v>2112</v>
      </c>
      <c r="F2126" s="1" t="s">
        <v>8326</v>
      </c>
      <c r="G2126" s="5">
        <v>23009</v>
      </c>
      <c r="H2126" s="5">
        <v>23</v>
      </c>
      <c r="I2126" s="5">
        <v>18048</v>
      </c>
      <c r="J2126" s="5">
        <v>14405</v>
      </c>
      <c r="K2126" s="5">
        <v>669</v>
      </c>
      <c r="L2126" s="5">
        <v>54.5</v>
      </c>
      <c r="M2126" s="5">
        <v>43.5</v>
      </c>
      <c r="N2126" s="5">
        <v>2</v>
      </c>
      <c r="O2126" s="5">
        <v>9</v>
      </c>
      <c r="P2126" s="5">
        <v>33122</v>
      </c>
    </row>
    <row r="2127" spans="1:16" x14ac:dyDescent="0.2">
      <c r="A2127" s="1" t="s">
        <v>12623</v>
      </c>
      <c r="B2127" s="1">
        <v>8.15510348067E-4</v>
      </c>
      <c r="C2127" s="1">
        <v>0.13781767947099999</v>
      </c>
      <c r="D2127" s="1">
        <v>1829</v>
      </c>
      <c r="E2127" s="1" t="s">
        <v>2112</v>
      </c>
      <c r="F2127" s="1" t="s">
        <v>8326</v>
      </c>
      <c r="G2127" s="5">
        <v>23009</v>
      </c>
      <c r="H2127" s="5">
        <v>23</v>
      </c>
      <c r="I2127" s="5">
        <v>18048</v>
      </c>
      <c r="J2127" s="5">
        <v>14405</v>
      </c>
      <c r="K2127" s="5">
        <v>669</v>
      </c>
      <c r="L2127" s="5">
        <v>54.5</v>
      </c>
      <c r="M2127" s="5">
        <v>43.5</v>
      </c>
      <c r="N2127" s="5">
        <v>2</v>
      </c>
      <c r="O2127" s="5">
        <v>9</v>
      </c>
      <c r="P2127" s="5">
        <v>33122</v>
      </c>
    </row>
    <row r="2128" spans="1:16" x14ac:dyDescent="0.2">
      <c r="A2128" s="1" t="s">
        <v>12649</v>
      </c>
      <c r="B2128" s="1">
        <v>8.9105378649800002E-4</v>
      </c>
      <c r="C2128" s="1">
        <v>0.14108569534500001</v>
      </c>
      <c r="D2128" s="1">
        <v>2148</v>
      </c>
      <c r="E2128" s="1" t="s">
        <v>2112</v>
      </c>
      <c r="F2128" s="1" t="s">
        <v>9905</v>
      </c>
      <c r="G2128" s="5">
        <v>23013</v>
      </c>
      <c r="H2128" s="5">
        <v>23</v>
      </c>
      <c r="I2128" s="5">
        <v>12690</v>
      </c>
      <c r="J2128" s="5">
        <v>10103</v>
      </c>
      <c r="K2128" s="5">
        <v>454</v>
      </c>
      <c r="L2128" s="5">
        <v>54.6</v>
      </c>
      <c r="M2128" s="5">
        <v>43.5</v>
      </c>
      <c r="N2128" s="5">
        <v>2</v>
      </c>
      <c r="O2128" s="5">
        <v>9</v>
      </c>
      <c r="P2128" s="5">
        <v>23247</v>
      </c>
    </row>
    <row r="2129" spans="1:16" x14ac:dyDescent="0.2">
      <c r="A2129" s="1" t="s">
        <v>12623</v>
      </c>
      <c r="B2129" s="1">
        <v>5.2858545230299999E-4</v>
      </c>
      <c r="C2129" s="1">
        <v>9.8125147608099997E-2</v>
      </c>
      <c r="D2129" s="1">
        <v>1829</v>
      </c>
      <c r="E2129" s="1" t="s">
        <v>2112</v>
      </c>
      <c r="F2129" s="1" t="s">
        <v>8326</v>
      </c>
      <c r="G2129" s="5">
        <v>23009</v>
      </c>
      <c r="H2129" s="5">
        <v>23</v>
      </c>
      <c r="I2129" s="5">
        <v>18048</v>
      </c>
      <c r="J2129" s="5">
        <v>14405</v>
      </c>
      <c r="K2129" s="5">
        <v>669</v>
      </c>
      <c r="L2129" s="5">
        <v>54.5</v>
      </c>
      <c r="M2129" s="5">
        <v>43.5</v>
      </c>
      <c r="N2129" s="5">
        <v>2</v>
      </c>
      <c r="O2129" s="5">
        <v>9</v>
      </c>
      <c r="P2129" s="5">
        <v>33122</v>
      </c>
    </row>
    <row r="2130" spans="1:16" x14ac:dyDescent="0.2">
      <c r="A2130" s="1" t="s">
        <v>12649</v>
      </c>
      <c r="B2130" s="1">
        <v>5.2005464216400002E-3</v>
      </c>
      <c r="C2130" s="1">
        <v>0.53744006440500003</v>
      </c>
      <c r="D2130" s="1">
        <v>2148</v>
      </c>
      <c r="E2130" s="1" t="s">
        <v>2112</v>
      </c>
      <c r="F2130" s="1" t="s">
        <v>9905</v>
      </c>
      <c r="G2130" s="5">
        <v>23013</v>
      </c>
      <c r="H2130" s="5">
        <v>23</v>
      </c>
      <c r="I2130" s="5">
        <v>12690</v>
      </c>
      <c r="J2130" s="5">
        <v>10103</v>
      </c>
      <c r="K2130" s="5">
        <v>454</v>
      </c>
      <c r="L2130" s="5">
        <v>54.6</v>
      </c>
      <c r="M2130" s="5">
        <v>43.5</v>
      </c>
      <c r="N2130" s="5">
        <v>2</v>
      </c>
      <c r="O2130" s="5">
        <v>9</v>
      </c>
      <c r="P2130" s="5">
        <v>23247</v>
      </c>
    </row>
    <row r="2131" spans="1:16" x14ac:dyDescent="0.2">
      <c r="A2131" s="1" t="s">
        <v>12649</v>
      </c>
      <c r="B2131" s="1">
        <v>1.8417879070499999E-4</v>
      </c>
      <c r="C2131" s="1">
        <v>6.11008344302E-2</v>
      </c>
      <c r="D2131" s="1">
        <v>2148</v>
      </c>
      <c r="E2131" s="1" t="s">
        <v>2112</v>
      </c>
      <c r="F2131" s="1" t="s">
        <v>9905</v>
      </c>
      <c r="G2131" s="5">
        <v>23013</v>
      </c>
      <c r="H2131" s="5">
        <v>23</v>
      </c>
      <c r="I2131" s="5">
        <v>12690</v>
      </c>
      <c r="J2131" s="5">
        <v>10103</v>
      </c>
      <c r="K2131" s="5">
        <v>454</v>
      </c>
      <c r="L2131" s="5">
        <v>54.6</v>
      </c>
      <c r="M2131" s="5">
        <v>43.5</v>
      </c>
      <c r="N2131" s="5">
        <v>2</v>
      </c>
      <c r="O2131" s="5">
        <v>9</v>
      </c>
      <c r="P2131" s="5">
        <v>23247</v>
      </c>
    </row>
    <row r="2132" spans="1:16" x14ac:dyDescent="0.2">
      <c r="A2132" s="1" t="s">
        <v>12649</v>
      </c>
      <c r="B2132" s="1">
        <v>1.0684413446E-4</v>
      </c>
      <c r="C2132" s="1">
        <v>5.0404534634300002E-2</v>
      </c>
      <c r="D2132" s="1">
        <v>2148</v>
      </c>
      <c r="E2132" s="1" t="s">
        <v>2112</v>
      </c>
      <c r="F2132" s="1" t="s">
        <v>9905</v>
      </c>
      <c r="G2132" s="5">
        <v>23013</v>
      </c>
      <c r="H2132" s="5">
        <v>23</v>
      </c>
      <c r="I2132" s="5">
        <v>12690</v>
      </c>
      <c r="J2132" s="5">
        <v>10103</v>
      </c>
      <c r="K2132" s="5">
        <v>454</v>
      </c>
      <c r="L2132" s="5">
        <v>54.6</v>
      </c>
      <c r="M2132" s="5">
        <v>43.5</v>
      </c>
      <c r="N2132" s="5">
        <v>2</v>
      </c>
      <c r="O2132" s="5">
        <v>9</v>
      </c>
      <c r="P2132" s="5">
        <v>23247</v>
      </c>
    </row>
    <row r="2133" spans="1:16" x14ac:dyDescent="0.2">
      <c r="A2133" s="1" t="s">
        <v>12649</v>
      </c>
      <c r="B2133" s="1">
        <v>7.9455688015100002E-5</v>
      </c>
      <c r="C2133" s="1">
        <v>3.7472256050900002E-2</v>
      </c>
      <c r="D2133" s="1">
        <v>2148</v>
      </c>
      <c r="E2133" s="1" t="s">
        <v>2112</v>
      </c>
      <c r="F2133" s="1" t="s">
        <v>9905</v>
      </c>
      <c r="G2133" s="5">
        <v>23013</v>
      </c>
      <c r="H2133" s="5">
        <v>23</v>
      </c>
      <c r="I2133" s="5">
        <v>12690</v>
      </c>
      <c r="J2133" s="5">
        <v>10103</v>
      </c>
      <c r="K2133" s="5">
        <v>454</v>
      </c>
      <c r="L2133" s="5">
        <v>54.6</v>
      </c>
      <c r="M2133" s="5">
        <v>43.5</v>
      </c>
      <c r="N2133" s="5">
        <v>2</v>
      </c>
      <c r="O2133" s="5">
        <v>9</v>
      </c>
      <c r="P2133" s="5">
        <v>23247</v>
      </c>
    </row>
    <row r="2134" spans="1:16" x14ac:dyDescent="0.2">
      <c r="A2134" s="1" t="s">
        <v>12649</v>
      </c>
      <c r="B2134" s="1">
        <v>3.2250078413600001E-3</v>
      </c>
      <c r="C2134" s="1">
        <v>0.29391672574099997</v>
      </c>
      <c r="D2134" s="1">
        <v>2148</v>
      </c>
      <c r="E2134" s="1" t="s">
        <v>2112</v>
      </c>
      <c r="F2134" s="1" t="s">
        <v>9905</v>
      </c>
      <c r="G2134" s="5">
        <v>23013</v>
      </c>
      <c r="H2134" s="5">
        <v>23</v>
      </c>
      <c r="I2134" s="5">
        <v>12690</v>
      </c>
      <c r="J2134" s="5">
        <v>10103</v>
      </c>
      <c r="K2134" s="5">
        <v>454</v>
      </c>
      <c r="L2134" s="5">
        <v>54.6</v>
      </c>
      <c r="M2134" s="5">
        <v>43.5</v>
      </c>
      <c r="N2134" s="5">
        <v>2</v>
      </c>
      <c r="O2134" s="5">
        <v>9</v>
      </c>
      <c r="P2134" s="5">
        <v>23247</v>
      </c>
    </row>
    <row r="2135" spans="1:16" x14ac:dyDescent="0.2">
      <c r="A2135" s="1" t="s">
        <v>12649</v>
      </c>
      <c r="B2135" s="1">
        <v>1.3515499167000001E-4</v>
      </c>
      <c r="C2135" s="1">
        <v>4.92260453879E-2</v>
      </c>
      <c r="D2135" s="1">
        <v>2148</v>
      </c>
      <c r="E2135" s="1" t="s">
        <v>2112</v>
      </c>
      <c r="F2135" s="1" t="s">
        <v>9905</v>
      </c>
      <c r="G2135" s="5">
        <v>23013</v>
      </c>
      <c r="H2135" s="5">
        <v>23</v>
      </c>
      <c r="I2135" s="5">
        <v>12690</v>
      </c>
      <c r="J2135" s="5">
        <v>10103</v>
      </c>
      <c r="K2135" s="5">
        <v>454</v>
      </c>
      <c r="L2135" s="5">
        <v>54.6</v>
      </c>
      <c r="M2135" s="5">
        <v>43.5</v>
      </c>
      <c r="N2135" s="5">
        <v>2</v>
      </c>
      <c r="O2135" s="5">
        <v>9</v>
      </c>
      <c r="P2135" s="5">
        <v>23247</v>
      </c>
    </row>
    <row r="2136" spans="1:16" x14ac:dyDescent="0.2">
      <c r="A2136" s="1" t="s">
        <v>12649</v>
      </c>
      <c r="B2136" s="1">
        <v>1.00733886491E-4</v>
      </c>
      <c r="C2136" s="1">
        <v>4.02480138847E-2</v>
      </c>
      <c r="D2136" s="1">
        <v>2148</v>
      </c>
      <c r="E2136" s="1" t="s">
        <v>2112</v>
      </c>
      <c r="F2136" s="1" t="s">
        <v>9905</v>
      </c>
      <c r="G2136" s="5">
        <v>23013</v>
      </c>
      <c r="H2136" s="5">
        <v>23</v>
      </c>
      <c r="I2136" s="5">
        <v>12690</v>
      </c>
      <c r="J2136" s="5">
        <v>10103</v>
      </c>
      <c r="K2136" s="5">
        <v>454</v>
      </c>
      <c r="L2136" s="5">
        <v>54.6</v>
      </c>
      <c r="M2136" s="5">
        <v>43.5</v>
      </c>
      <c r="N2136" s="5">
        <v>2</v>
      </c>
      <c r="O2136" s="5">
        <v>9</v>
      </c>
      <c r="P2136" s="5">
        <v>23247</v>
      </c>
    </row>
    <row r="2137" spans="1:16" x14ac:dyDescent="0.2">
      <c r="A2137" s="1" t="s">
        <v>12649</v>
      </c>
      <c r="B2137" s="1">
        <v>2.7085088642199998E-4</v>
      </c>
      <c r="C2137" s="1">
        <v>8.3128410402000003E-2</v>
      </c>
      <c r="D2137" s="1">
        <v>2148</v>
      </c>
      <c r="E2137" s="1" t="s">
        <v>2112</v>
      </c>
      <c r="F2137" s="1" t="s">
        <v>9905</v>
      </c>
      <c r="G2137" s="5">
        <v>23013</v>
      </c>
      <c r="H2137" s="5">
        <v>23</v>
      </c>
      <c r="I2137" s="5">
        <v>12690</v>
      </c>
      <c r="J2137" s="5">
        <v>10103</v>
      </c>
      <c r="K2137" s="5">
        <v>454</v>
      </c>
      <c r="L2137" s="5">
        <v>54.6</v>
      </c>
      <c r="M2137" s="5">
        <v>43.5</v>
      </c>
      <c r="N2137" s="5">
        <v>2</v>
      </c>
      <c r="O2137" s="5">
        <v>9</v>
      </c>
      <c r="P2137" s="5">
        <v>23247</v>
      </c>
    </row>
    <row r="2138" spans="1:16" x14ac:dyDescent="0.2">
      <c r="A2138" s="1" t="s">
        <v>12649</v>
      </c>
      <c r="B2138" s="1">
        <v>8.1950637172499997E-5</v>
      </c>
      <c r="C2138" s="1">
        <v>3.6626651734299999E-2</v>
      </c>
      <c r="D2138" s="1">
        <v>2148</v>
      </c>
      <c r="E2138" s="1" t="s">
        <v>2112</v>
      </c>
      <c r="F2138" s="1" t="s">
        <v>9905</v>
      </c>
      <c r="G2138" s="5">
        <v>23013</v>
      </c>
      <c r="H2138" s="5">
        <v>23</v>
      </c>
      <c r="I2138" s="5">
        <v>12690</v>
      </c>
      <c r="J2138" s="5">
        <v>10103</v>
      </c>
      <c r="K2138" s="5">
        <v>454</v>
      </c>
      <c r="L2138" s="5">
        <v>54.6</v>
      </c>
      <c r="M2138" s="5">
        <v>43.5</v>
      </c>
      <c r="N2138" s="5">
        <v>2</v>
      </c>
      <c r="O2138" s="5">
        <v>9</v>
      </c>
      <c r="P2138" s="5">
        <v>23247</v>
      </c>
    </row>
    <row r="2139" spans="1:16" x14ac:dyDescent="0.2">
      <c r="A2139" s="1" t="s">
        <v>12649</v>
      </c>
      <c r="B2139" s="1">
        <v>5.17192915809E-5</v>
      </c>
      <c r="C2139" s="1">
        <v>2.6652900841399998E-2</v>
      </c>
      <c r="D2139" s="1">
        <v>2148</v>
      </c>
      <c r="E2139" s="1" t="s">
        <v>2112</v>
      </c>
      <c r="F2139" s="1" t="s">
        <v>9905</v>
      </c>
      <c r="G2139" s="5">
        <v>23013</v>
      </c>
      <c r="H2139" s="5">
        <v>23</v>
      </c>
      <c r="I2139" s="5">
        <v>12690</v>
      </c>
      <c r="J2139" s="5">
        <v>10103</v>
      </c>
      <c r="K2139" s="5">
        <v>454</v>
      </c>
      <c r="L2139" s="5">
        <v>54.6</v>
      </c>
      <c r="M2139" s="5">
        <v>43.5</v>
      </c>
      <c r="N2139" s="5">
        <v>2</v>
      </c>
      <c r="O2139" s="5">
        <v>9</v>
      </c>
      <c r="P2139" s="5">
        <v>23247</v>
      </c>
    </row>
    <row r="2140" spans="1:16" x14ac:dyDescent="0.2">
      <c r="A2140" s="1" t="s">
        <v>12649</v>
      </c>
      <c r="B2140" s="1">
        <v>2.4788714642800001E-4</v>
      </c>
      <c r="C2140" s="1">
        <v>6.8122617249399997E-2</v>
      </c>
      <c r="D2140" s="1">
        <v>2148</v>
      </c>
      <c r="E2140" s="1" t="s">
        <v>2112</v>
      </c>
      <c r="F2140" s="1" t="s">
        <v>9905</v>
      </c>
      <c r="G2140" s="5">
        <v>23013</v>
      </c>
      <c r="H2140" s="5">
        <v>23</v>
      </c>
      <c r="I2140" s="5">
        <v>12690</v>
      </c>
      <c r="J2140" s="5">
        <v>10103</v>
      </c>
      <c r="K2140" s="5">
        <v>454</v>
      </c>
      <c r="L2140" s="5">
        <v>54.6</v>
      </c>
      <c r="M2140" s="5">
        <v>43.5</v>
      </c>
      <c r="N2140" s="5">
        <v>2</v>
      </c>
      <c r="O2140" s="5">
        <v>9</v>
      </c>
      <c r="P2140" s="5">
        <v>23247</v>
      </c>
    </row>
    <row r="2141" spans="1:16" x14ac:dyDescent="0.2">
      <c r="A2141" s="1" t="s">
        <v>12649</v>
      </c>
      <c r="B2141" s="1">
        <v>8.6786720552499996E-5</v>
      </c>
      <c r="C2141" s="1">
        <v>3.8369756717199999E-2</v>
      </c>
      <c r="D2141" s="1">
        <v>2148</v>
      </c>
      <c r="E2141" s="1" t="s">
        <v>2112</v>
      </c>
      <c r="F2141" s="1" t="s">
        <v>9905</v>
      </c>
      <c r="G2141" s="5">
        <v>23013</v>
      </c>
      <c r="H2141" s="5">
        <v>23</v>
      </c>
      <c r="I2141" s="5">
        <v>12690</v>
      </c>
      <c r="J2141" s="5">
        <v>10103</v>
      </c>
      <c r="K2141" s="5">
        <v>454</v>
      </c>
      <c r="L2141" s="5">
        <v>54.6</v>
      </c>
      <c r="M2141" s="5">
        <v>43.5</v>
      </c>
      <c r="N2141" s="5">
        <v>2</v>
      </c>
      <c r="O2141" s="5">
        <v>9</v>
      </c>
      <c r="P2141" s="5">
        <v>23247</v>
      </c>
    </row>
    <row r="2142" spans="1:16" x14ac:dyDescent="0.2">
      <c r="A2142" s="1" t="s">
        <v>12002</v>
      </c>
      <c r="B2142" s="1">
        <v>1.6904142297700001E-2</v>
      </c>
      <c r="C2142" s="1">
        <v>1.0452390171799999</v>
      </c>
      <c r="D2142" s="1">
        <v>2082</v>
      </c>
      <c r="E2142" s="1" t="s">
        <v>2112</v>
      </c>
      <c r="F2142" s="1" t="s">
        <v>12666</v>
      </c>
      <c r="G2142" s="5">
        <v>23023</v>
      </c>
      <c r="H2142" s="5">
        <v>23</v>
      </c>
      <c r="I2142" s="5">
        <v>11114</v>
      </c>
      <c r="J2142" s="5">
        <v>9507</v>
      </c>
      <c r="K2142" s="5">
        <v>475</v>
      </c>
      <c r="L2142" s="5">
        <v>52.7</v>
      </c>
      <c r="M2142" s="5">
        <v>45.1</v>
      </c>
      <c r="N2142" s="5">
        <v>2.2999999999999998</v>
      </c>
      <c r="O2142" s="5">
        <v>9</v>
      </c>
      <c r="P2142" s="5">
        <v>21096</v>
      </c>
    </row>
    <row r="2143" spans="1:16" x14ac:dyDescent="0.2">
      <c r="A2143" s="1" t="s">
        <v>9065</v>
      </c>
      <c r="B2143" s="1">
        <v>1.0627194365500001E-4</v>
      </c>
      <c r="C2143" s="1">
        <v>4.49348810076E-2</v>
      </c>
      <c r="D2143" s="1">
        <v>2156</v>
      </c>
      <c r="E2143" s="1" t="s">
        <v>2112</v>
      </c>
      <c r="F2143" s="1" t="s">
        <v>6448</v>
      </c>
      <c r="G2143" s="5">
        <v>23015</v>
      </c>
      <c r="H2143" s="5">
        <v>23</v>
      </c>
      <c r="I2143" s="5">
        <v>11351</v>
      </c>
      <c r="J2143" s="5">
        <v>10370</v>
      </c>
      <c r="K2143" s="5">
        <v>421</v>
      </c>
      <c r="L2143" s="5">
        <v>51.3</v>
      </c>
      <c r="M2143" s="5">
        <v>46.8</v>
      </c>
      <c r="N2143" s="5">
        <v>1.9</v>
      </c>
      <c r="O2143" s="5">
        <v>9</v>
      </c>
      <c r="P2143" s="5">
        <v>22142</v>
      </c>
    </row>
    <row r="2144" spans="1:16" x14ac:dyDescent="0.2">
      <c r="A2144" s="1" t="s">
        <v>9065</v>
      </c>
      <c r="B2144" s="1">
        <v>4.0139523872000001E-4</v>
      </c>
      <c r="C2144" s="1">
        <v>9.9936045381300007E-2</v>
      </c>
      <c r="D2144" s="1">
        <v>2156</v>
      </c>
      <c r="E2144" s="1" t="s">
        <v>2112</v>
      </c>
      <c r="F2144" s="1" t="s">
        <v>6448</v>
      </c>
      <c r="G2144" s="5">
        <v>23015</v>
      </c>
      <c r="H2144" s="5">
        <v>23</v>
      </c>
      <c r="I2144" s="5">
        <v>11351</v>
      </c>
      <c r="J2144" s="5">
        <v>10370</v>
      </c>
      <c r="K2144" s="5">
        <v>421</v>
      </c>
      <c r="L2144" s="5">
        <v>51.3</v>
      </c>
      <c r="M2144" s="5">
        <v>46.8</v>
      </c>
      <c r="N2144" s="5">
        <v>1.9</v>
      </c>
      <c r="O2144" s="5">
        <v>9</v>
      </c>
      <c r="P2144" s="5">
        <v>22142</v>
      </c>
    </row>
    <row r="2145" spans="1:16" x14ac:dyDescent="0.2">
      <c r="A2145" s="1" t="s">
        <v>12649</v>
      </c>
      <c r="B2145" s="1">
        <v>7.9184577480599994E-5</v>
      </c>
      <c r="C2145" s="1">
        <v>3.96149631431E-2</v>
      </c>
      <c r="D2145" s="1">
        <v>2148</v>
      </c>
      <c r="E2145" s="1" t="s">
        <v>2112</v>
      </c>
      <c r="F2145" s="1" t="s">
        <v>9905</v>
      </c>
      <c r="G2145" s="5">
        <v>23013</v>
      </c>
      <c r="H2145" s="5">
        <v>23</v>
      </c>
      <c r="I2145" s="5">
        <v>12690</v>
      </c>
      <c r="J2145" s="5">
        <v>10103</v>
      </c>
      <c r="K2145" s="5">
        <v>454</v>
      </c>
      <c r="L2145" s="5">
        <v>54.6</v>
      </c>
      <c r="M2145" s="5">
        <v>43.5</v>
      </c>
      <c r="N2145" s="5">
        <v>2</v>
      </c>
      <c r="O2145" s="5">
        <v>9</v>
      </c>
      <c r="P2145" s="5">
        <v>23247</v>
      </c>
    </row>
    <row r="2146" spans="1:16" x14ac:dyDescent="0.2">
      <c r="A2146" s="1" t="s">
        <v>12649</v>
      </c>
      <c r="B2146" s="1">
        <v>1.6505527808900001E-4</v>
      </c>
      <c r="C2146" s="1">
        <v>5.9516220060300003E-2</v>
      </c>
      <c r="D2146" s="1">
        <v>2148</v>
      </c>
      <c r="E2146" s="1" t="s">
        <v>2112</v>
      </c>
      <c r="F2146" s="1" t="s">
        <v>9905</v>
      </c>
      <c r="G2146" s="5">
        <v>23013</v>
      </c>
      <c r="H2146" s="5">
        <v>23</v>
      </c>
      <c r="I2146" s="5">
        <v>12690</v>
      </c>
      <c r="J2146" s="5">
        <v>10103</v>
      </c>
      <c r="K2146" s="5">
        <v>454</v>
      </c>
      <c r="L2146" s="5">
        <v>54.6</v>
      </c>
      <c r="M2146" s="5">
        <v>43.5</v>
      </c>
      <c r="N2146" s="5">
        <v>2</v>
      </c>
      <c r="O2146" s="5">
        <v>9</v>
      </c>
      <c r="P2146" s="5">
        <v>23247</v>
      </c>
    </row>
    <row r="2147" spans="1:16" x14ac:dyDescent="0.2">
      <c r="A2147" s="1" t="s">
        <v>9065</v>
      </c>
      <c r="B2147" s="1">
        <v>2.4315364592300001E-3</v>
      </c>
      <c r="C2147" s="1">
        <v>0.32969586482300001</v>
      </c>
      <c r="D2147" s="1">
        <v>2156</v>
      </c>
      <c r="E2147" s="1" t="s">
        <v>2112</v>
      </c>
      <c r="F2147" s="1" t="s">
        <v>6448</v>
      </c>
      <c r="G2147" s="5">
        <v>23015</v>
      </c>
      <c r="H2147" s="5">
        <v>23</v>
      </c>
      <c r="I2147" s="5">
        <v>11351</v>
      </c>
      <c r="J2147" s="5">
        <v>10370</v>
      </c>
      <c r="K2147" s="5">
        <v>421</v>
      </c>
      <c r="L2147" s="5">
        <v>51.3</v>
      </c>
      <c r="M2147" s="5">
        <v>46.8</v>
      </c>
      <c r="N2147" s="5">
        <v>1.9</v>
      </c>
      <c r="O2147" s="5">
        <v>9</v>
      </c>
      <c r="P2147" s="5">
        <v>22142</v>
      </c>
    </row>
    <row r="2148" spans="1:16" x14ac:dyDescent="0.2">
      <c r="A2148" s="1" t="s">
        <v>12002</v>
      </c>
      <c r="B2148" s="1">
        <v>1.50876325585E-2</v>
      </c>
      <c r="C2148" s="1">
        <v>1.1801188867300001</v>
      </c>
      <c r="D2148" s="1">
        <v>2082</v>
      </c>
      <c r="E2148" s="1" t="s">
        <v>2112</v>
      </c>
      <c r="F2148" s="1" t="s">
        <v>12666</v>
      </c>
      <c r="G2148" s="5">
        <v>23023</v>
      </c>
      <c r="H2148" s="5">
        <v>23</v>
      </c>
      <c r="I2148" s="5">
        <v>11114</v>
      </c>
      <c r="J2148" s="5">
        <v>9507</v>
      </c>
      <c r="K2148" s="5">
        <v>475</v>
      </c>
      <c r="L2148" s="5">
        <v>52.7</v>
      </c>
      <c r="M2148" s="5">
        <v>45.1</v>
      </c>
      <c r="N2148" s="5">
        <v>2.2999999999999998</v>
      </c>
      <c r="O2148" s="5">
        <v>9</v>
      </c>
      <c r="P2148" s="5">
        <v>21096</v>
      </c>
    </row>
    <row r="2149" spans="1:16" x14ac:dyDescent="0.2">
      <c r="A2149" s="1" t="s">
        <v>9065</v>
      </c>
      <c r="B2149" s="1">
        <v>1.6018294270700001E-4</v>
      </c>
      <c r="C2149" s="1">
        <v>5.3847268197200003E-2</v>
      </c>
      <c r="D2149" s="1">
        <v>2156</v>
      </c>
      <c r="E2149" s="1" t="s">
        <v>2112</v>
      </c>
      <c r="F2149" s="1" t="s">
        <v>6448</v>
      </c>
      <c r="G2149" s="5">
        <v>23015</v>
      </c>
      <c r="H2149" s="5">
        <v>23</v>
      </c>
      <c r="I2149" s="5">
        <v>11351</v>
      </c>
      <c r="J2149" s="5">
        <v>10370</v>
      </c>
      <c r="K2149" s="5">
        <v>421</v>
      </c>
      <c r="L2149" s="5">
        <v>51.3</v>
      </c>
      <c r="M2149" s="5">
        <v>46.8</v>
      </c>
      <c r="N2149" s="5">
        <v>1.9</v>
      </c>
      <c r="O2149" s="5">
        <v>9</v>
      </c>
      <c r="P2149" s="5">
        <v>22142</v>
      </c>
    </row>
    <row r="2150" spans="1:16" x14ac:dyDescent="0.2">
      <c r="A2150" s="1" t="s">
        <v>9065</v>
      </c>
      <c r="B2150" s="1">
        <v>7.8998994298099995E-5</v>
      </c>
      <c r="C2150" s="1">
        <v>3.4836228753500002E-2</v>
      </c>
      <c r="D2150" s="1">
        <v>2156</v>
      </c>
      <c r="E2150" s="1" t="s">
        <v>2112</v>
      </c>
      <c r="F2150" s="1" t="s">
        <v>6448</v>
      </c>
      <c r="G2150" s="5">
        <v>23015</v>
      </c>
      <c r="H2150" s="5">
        <v>23</v>
      </c>
      <c r="I2150" s="5">
        <v>11351</v>
      </c>
      <c r="J2150" s="5">
        <v>10370</v>
      </c>
      <c r="K2150" s="5">
        <v>421</v>
      </c>
      <c r="L2150" s="5">
        <v>51.3</v>
      </c>
      <c r="M2150" s="5">
        <v>46.8</v>
      </c>
      <c r="N2150" s="5">
        <v>1.9</v>
      </c>
      <c r="O2150" s="5">
        <v>9</v>
      </c>
      <c r="P2150" s="5">
        <v>22142</v>
      </c>
    </row>
    <row r="2151" spans="1:16" x14ac:dyDescent="0.2">
      <c r="A2151" s="1" t="s">
        <v>12649</v>
      </c>
      <c r="B2151" s="1">
        <v>3.1754661626799999E-4</v>
      </c>
      <c r="C2151" s="1">
        <v>9.7381843611399996E-2</v>
      </c>
      <c r="D2151" s="1">
        <v>2148</v>
      </c>
      <c r="E2151" s="1" t="s">
        <v>2112</v>
      </c>
      <c r="F2151" s="1" t="s">
        <v>9905</v>
      </c>
      <c r="G2151" s="5">
        <v>23013</v>
      </c>
      <c r="H2151" s="5">
        <v>23</v>
      </c>
      <c r="I2151" s="5">
        <v>12690</v>
      </c>
      <c r="J2151" s="5">
        <v>10103</v>
      </c>
      <c r="K2151" s="5">
        <v>454</v>
      </c>
      <c r="L2151" s="5">
        <v>54.6</v>
      </c>
      <c r="M2151" s="5">
        <v>43.5</v>
      </c>
      <c r="N2151" s="5">
        <v>2</v>
      </c>
      <c r="O2151" s="5">
        <v>9</v>
      </c>
      <c r="P2151" s="5">
        <v>23247</v>
      </c>
    </row>
    <row r="2152" spans="1:16" x14ac:dyDescent="0.2">
      <c r="A2152" s="1" t="s">
        <v>12649</v>
      </c>
      <c r="B2152" s="1">
        <v>6.3199070713099997E-5</v>
      </c>
      <c r="C2152" s="1">
        <v>3.38075141275E-2</v>
      </c>
      <c r="D2152" s="1">
        <v>2148</v>
      </c>
      <c r="E2152" s="1" t="s">
        <v>2112</v>
      </c>
      <c r="F2152" s="1" t="s">
        <v>9905</v>
      </c>
      <c r="G2152" s="5">
        <v>23013</v>
      </c>
      <c r="H2152" s="5">
        <v>23</v>
      </c>
      <c r="I2152" s="5">
        <v>12690</v>
      </c>
      <c r="J2152" s="5">
        <v>10103</v>
      </c>
      <c r="K2152" s="5">
        <v>454</v>
      </c>
      <c r="L2152" s="5">
        <v>54.6</v>
      </c>
      <c r="M2152" s="5">
        <v>43.5</v>
      </c>
      <c r="N2152" s="5">
        <v>2</v>
      </c>
      <c r="O2152" s="5">
        <v>9</v>
      </c>
      <c r="P2152" s="5">
        <v>23247</v>
      </c>
    </row>
    <row r="2153" spans="1:16" x14ac:dyDescent="0.2">
      <c r="A2153" s="1" t="s">
        <v>9065</v>
      </c>
      <c r="B2153" s="1">
        <v>4.2167584599900001E-4</v>
      </c>
      <c r="C2153" s="1">
        <v>0.11147845212099999</v>
      </c>
      <c r="D2153" s="1">
        <v>2156</v>
      </c>
      <c r="E2153" s="1" t="s">
        <v>2112</v>
      </c>
      <c r="F2153" s="1" t="s">
        <v>6448</v>
      </c>
      <c r="G2153" s="5">
        <v>23015</v>
      </c>
      <c r="H2153" s="5">
        <v>23</v>
      </c>
      <c r="I2153" s="5">
        <v>11351</v>
      </c>
      <c r="J2153" s="5">
        <v>10370</v>
      </c>
      <c r="K2153" s="5">
        <v>421</v>
      </c>
      <c r="L2153" s="5">
        <v>51.3</v>
      </c>
      <c r="M2153" s="5">
        <v>46.8</v>
      </c>
      <c r="N2153" s="5">
        <v>1.9</v>
      </c>
      <c r="O2153" s="5">
        <v>9</v>
      </c>
      <c r="P2153" s="5">
        <v>22142</v>
      </c>
    </row>
    <row r="2154" spans="1:16" x14ac:dyDescent="0.2">
      <c r="A2154" s="1" t="s">
        <v>12649</v>
      </c>
      <c r="B2154" s="1">
        <v>6.8688863824399994E-5</v>
      </c>
      <c r="C2154" s="1">
        <v>3.2769310237300002E-2</v>
      </c>
      <c r="D2154" s="1">
        <v>2148</v>
      </c>
      <c r="E2154" s="1" t="s">
        <v>2112</v>
      </c>
      <c r="F2154" s="1" t="s">
        <v>9905</v>
      </c>
      <c r="G2154" s="5">
        <v>23013</v>
      </c>
      <c r="H2154" s="5">
        <v>23</v>
      </c>
      <c r="I2154" s="5">
        <v>12690</v>
      </c>
      <c r="J2154" s="5">
        <v>10103</v>
      </c>
      <c r="K2154" s="5">
        <v>454</v>
      </c>
      <c r="L2154" s="5">
        <v>54.6</v>
      </c>
      <c r="M2154" s="5">
        <v>43.5</v>
      </c>
      <c r="N2154" s="5">
        <v>2</v>
      </c>
      <c r="O2154" s="5">
        <v>9</v>
      </c>
      <c r="P2154" s="5">
        <v>23247</v>
      </c>
    </row>
    <row r="2155" spans="1:16" x14ac:dyDescent="0.2">
      <c r="A2155" s="1" t="s">
        <v>12649</v>
      </c>
      <c r="B2155" s="1">
        <v>1.30137797868E-4</v>
      </c>
      <c r="C2155" s="1">
        <v>5.3236244561300002E-2</v>
      </c>
      <c r="D2155" s="1">
        <v>2148</v>
      </c>
      <c r="E2155" s="1" t="s">
        <v>2112</v>
      </c>
      <c r="F2155" s="1" t="s">
        <v>9905</v>
      </c>
      <c r="G2155" s="5">
        <v>23013</v>
      </c>
      <c r="H2155" s="5">
        <v>23</v>
      </c>
      <c r="I2155" s="5">
        <v>12690</v>
      </c>
      <c r="J2155" s="5">
        <v>10103</v>
      </c>
      <c r="K2155" s="5">
        <v>454</v>
      </c>
      <c r="L2155" s="5">
        <v>54.6</v>
      </c>
      <c r="M2155" s="5">
        <v>43.5</v>
      </c>
      <c r="N2155" s="5">
        <v>2</v>
      </c>
      <c r="O2155" s="5">
        <v>9</v>
      </c>
      <c r="P2155" s="5">
        <v>23247</v>
      </c>
    </row>
    <row r="2156" spans="1:16" x14ac:dyDescent="0.2">
      <c r="A2156" s="1" t="s">
        <v>12649</v>
      </c>
      <c r="B2156" s="1">
        <v>8.3293198029399997E-5</v>
      </c>
      <c r="C2156" s="1">
        <v>3.8960426190099998E-2</v>
      </c>
      <c r="D2156" s="1">
        <v>2148</v>
      </c>
      <c r="E2156" s="1" t="s">
        <v>2112</v>
      </c>
      <c r="F2156" s="1" t="s">
        <v>9905</v>
      </c>
      <c r="G2156" s="5">
        <v>23013</v>
      </c>
      <c r="H2156" s="5">
        <v>23</v>
      </c>
      <c r="I2156" s="5">
        <v>12690</v>
      </c>
      <c r="J2156" s="5">
        <v>10103</v>
      </c>
      <c r="K2156" s="5">
        <v>454</v>
      </c>
      <c r="L2156" s="5">
        <v>54.6</v>
      </c>
      <c r="M2156" s="5">
        <v>43.5</v>
      </c>
      <c r="N2156" s="5">
        <v>2</v>
      </c>
      <c r="O2156" s="5">
        <v>9</v>
      </c>
      <c r="P2156" s="5">
        <v>23247</v>
      </c>
    </row>
    <row r="2157" spans="1:16" x14ac:dyDescent="0.2">
      <c r="A2157" s="1" t="s">
        <v>12649</v>
      </c>
      <c r="B2157" s="1">
        <v>1.6164966980200001E-4</v>
      </c>
      <c r="C2157" s="1">
        <v>4.9993039554000002E-2</v>
      </c>
      <c r="D2157" s="1">
        <v>2148</v>
      </c>
      <c r="E2157" s="1" t="s">
        <v>2112</v>
      </c>
      <c r="F2157" s="1" t="s">
        <v>9905</v>
      </c>
      <c r="G2157" s="5">
        <v>23013</v>
      </c>
      <c r="H2157" s="5">
        <v>23</v>
      </c>
      <c r="I2157" s="5">
        <v>12690</v>
      </c>
      <c r="J2157" s="5">
        <v>10103</v>
      </c>
      <c r="K2157" s="5">
        <v>454</v>
      </c>
      <c r="L2157" s="5">
        <v>54.6</v>
      </c>
      <c r="M2157" s="5">
        <v>43.5</v>
      </c>
      <c r="N2157" s="5">
        <v>2</v>
      </c>
      <c r="O2157" s="5">
        <v>9</v>
      </c>
      <c r="P2157" s="5">
        <v>23247</v>
      </c>
    </row>
    <row r="2158" spans="1:16" x14ac:dyDescent="0.2">
      <c r="A2158" s="1" t="s">
        <v>9065</v>
      </c>
      <c r="B2158" s="1">
        <v>5.5816740411499997E-4</v>
      </c>
      <c r="C2158" s="1">
        <v>0.10949634697299999</v>
      </c>
      <c r="D2158" s="1">
        <v>2156</v>
      </c>
      <c r="E2158" s="1" t="s">
        <v>2112</v>
      </c>
      <c r="F2158" s="1" t="s">
        <v>6448</v>
      </c>
      <c r="G2158" s="5">
        <v>23015</v>
      </c>
      <c r="H2158" s="5">
        <v>23</v>
      </c>
      <c r="I2158" s="5">
        <v>11351</v>
      </c>
      <c r="J2158" s="5">
        <v>10370</v>
      </c>
      <c r="K2158" s="5">
        <v>421</v>
      </c>
      <c r="L2158" s="5">
        <v>51.3</v>
      </c>
      <c r="M2158" s="5">
        <v>46.8</v>
      </c>
      <c r="N2158" s="5">
        <v>1.9</v>
      </c>
      <c r="O2158" s="5">
        <v>9</v>
      </c>
      <c r="P2158" s="5">
        <v>22142</v>
      </c>
    </row>
    <row r="2159" spans="1:16" x14ac:dyDescent="0.2">
      <c r="A2159" s="1" t="s">
        <v>12649</v>
      </c>
      <c r="B2159" s="1">
        <v>1.16969925939E-4</v>
      </c>
      <c r="C2159" s="1">
        <v>4.0479786050499997E-2</v>
      </c>
      <c r="D2159" s="1">
        <v>2148</v>
      </c>
      <c r="E2159" s="1" t="s">
        <v>2112</v>
      </c>
      <c r="F2159" s="1" t="s">
        <v>9905</v>
      </c>
      <c r="G2159" s="5">
        <v>23013</v>
      </c>
      <c r="H2159" s="5">
        <v>23</v>
      </c>
      <c r="I2159" s="5">
        <v>12690</v>
      </c>
      <c r="J2159" s="5">
        <v>10103</v>
      </c>
      <c r="K2159" s="5">
        <v>454</v>
      </c>
      <c r="L2159" s="5">
        <v>54.6</v>
      </c>
      <c r="M2159" s="5">
        <v>43.5</v>
      </c>
      <c r="N2159" s="5">
        <v>2</v>
      </c>
      <c r="O2159" s="5">
        <v>9</v>
      </c>
      <c r="P2159" s="5">
        <v>23247</v>
      </c>
    </row>
    <row r="2160" spans="1:16" x14ac:dyDescent="0.2">
      <c r="A2160" s="1" t="s">
        <v>9065</v>
      </c>
      <c r="B2160" s="1">
        <v>5.00526711504E-5</v>
      </c>
      <c r="C2160" s="1">
        <v>2.8221648249299999E-2</v>
      </c>
      <c r="D2160" s="1">
        <v>2156</v>
      </c>
      <c r="E2160" s="1" t="s">
        <v>2112</v>
      </c>
      <c r="F2160" s="1" t="s">
        <v>6448</v>
      </c>
      <c r="G2160" s="5">
        <v>23015</v>
      </c>
      <c r="H2160" s="5">
        <v>23</v>
      </c>
      <c r="I2160" s="5">
        <v>11351</v>
      </c>
      <c r="J2160" s="5">
        <v>10370</v>
      </c>
      <c r="K2160" s="5">
        <v>421</v>
      </c>
      <c r="L2160" s="5">
        <v>51.3</v>
      </c>
      <c r="M2160" s="5">
        <v>46.8</v>
      </c>
      <c r="N2160" s="5">
        <v>1.9</v>
      </c>
      <c r="O2160" s="5">
        <v>9</v>
      </c>
      <c r="P2160" s="5">
        <v>22142</v>
      </c>
    </row>
    <row r="2161" spans="1:16" x14ac:dyDescent="0.2">
      <c r="A2161" s="1" t="s">
        <v>12649</v>
      </c>
      <c r="B2161" s="1">
        <v>6.8062203305700007E-5</v>
      </c>
      <c r="C2161" s="1">
        <v>3.2152959105600003E-2</v>
      </c>
      <c r="D2161" s="1">
        <v>2148</v>
      </c>
      <c r="E2161" s="1" t="s">
        <v>2112</v>
      </c>
      <c r="F2161" s="1" t="s">
        <v>9905</v>
      </c>
      <c r="G2161" s="5">
        <v>23013</v>
      </c>
      <c r="H2161" s="5">
        <v>23</v>
      </c>
      <c r="I2161" s="5">
        <v>12690</v>
      </c>
      <c r="J2161" s="5">
        <v>10103</v>
      </c>
      <c r="K2161" s="5">
        <v>454</v>
      </c>
      <c r="L2161" s="5">
        <v>54.6</v>
      </c>
      <c r="M2161" s="5">
        <v>43.5</v>
      </c>
      <c r="N2161" s="5">
        <v>2</v>
      </c>
      <c r="O2161" s="5">
        <v>9</v>
      </c>
      <c r="P2161" s="5">
        <v>23247</v>
      </c>
    </row>
    <row r="2162" spans="1:16" x14ac:dyDescent="0.2">
      <c r="A2162" s="1" t="s">
        <v>12649</v>
      </c>
      <c r="B2162" s="1">
        <v>4.8713452346400001E-5</v>
      </c>
      <c r="C2162" s="1">
        <v>2.6096624364199999E-2</v>
      </c>
      <c r="D2162" s="1">
        <v>2148</v>
      </c>
      <c r="E2162" s="1" t="s">
        <v>2112</v>
      </c>
      <c r="F2162" s="1" t="s">
        <v>9905</v>
      </c>
      <c r="G2162" s="5">
        <v>23013</v>
      </c>
      <c r="H2162" s="5">
        <v>23</v>
      </c>
      <c r="I2162" s="5">
        <v>12690</v>
      </c>
      <c r="J2162" s="5">
        <v>10103</v>
      </c>
      <c r="K2162" s="5">
        <v>454</v>
      </c>
      <c r="L2162" s="5">
        <v>54.6</v>
      </c>
      <c r="M2162" s="5">
        <v>43.5</v>
      </c>
      <c r="N2162" s="5">
        <v>2</v>
      </c>
      <c r="O2162" s="5">
        <v>9</v>
      </c>
      <c r="P2162" s="5">
        <v>23247</v>
      </c>
    </row>
    <row r="2163" spans="1:16" x14ac:dyDescent="0.2">
      <c r="A2163" s="1" t="s">
        <v>12649</v>
      </c>
      <c r="B2163" s="1">
        <v>7.4597073578699995E-5</v>
      </c>
      <c r="C2163" s="1">
        <v>3.3851984253100001E-2</v>
      </c>
      <c r="D2163" s="1">
        <v>2148</v>
      </c>
      <c r="E2163" s="1" t="s">
        <v>2112</v>
      </c>
      <c r="F2163" s="1" t="s">
        <v>9905</v>
      </c>
      <c r="G2163" s="5">
        <v>23013</v>
      </c>
      <c r="H2163" s="5">
        <v>23</v>
      </c>
      <c r="I2163" s="5">
        <v>12690</v>
      </c>
      <c r="J2163" s="5">
        <v>10103</v>
      </c>
      <c r="K2163" s="5">
        <v>454</v>
      </c>
      <c r="L2163" s="5">
        <v>54.6</v>
      </c>
      <c r="M2163" s="5">
        <v>43.5</v>
      </c>
      <c r="N2163" s="5">
        <v>2</v>
      </c>
      <c r="O2163" s="5">
        <v>9</v>
      </c>
      <c r="P2163" s="5">
        <v>23247</v>
      </c>
    </row>
    <row r="2164" spans="1:16" x14ac:dyDescent="0.2">
      <c r="A2164" s="1" t="s">
        <v>12649</v>
      </c>
      <c r="B2164" s="1">
        <v>9.3980588708800003E-5</v>
      </c>
      <c r="C2164" s="1">
        <v>4.0197513463600003E-2</v>
      </c>
      <c r="D2164" s="1">
        <v>2148</v>
      </c>
      <c r="E2164" s="1" t="s">
        <v>2112</v>
      </c>
      <c r="F2164" s="1" t="s">
        <v>9905</v>
      </c>
      <c r="G2164" s="5">
        <v>23013</v>
      </c>
      <c r="H2164" s="5">
        <v>23</v>
      </c>
      <c r="I2164" s="5">
        <v>12690</v>
      </c>
      <c r="J2164" s="5">
        <v>10103</v>
      </c>
      <c r="K2164" s="5">
        <v>454</v>
      </c>
      <c r="L2164" s="5">
        <v>54.6</v>
      </c>
      <c r="M2164" s="5">
        <v>43.5</v>
      </c>
      <c r="N2164" s="5">
        <v>2</v>
      </c>
      <c r="O2164" s="5">
        <v>9</v>
      </c>
      <c r="P2164" s="5">
        <v>23247</v>
      </c>
    </row>
    <row r="2165" spans="1:16" x14ac:dyDescent="0.2">
      <c r="A2165" s="1" t="s">
        <v>12649</v>
      </c>
      <c r="B2165" s="1">
        <v>2.8961251296800002E-4</v>
      </c>
      <c r="C2165" s="1">
        <v>8.8952165904200006E-2</v>
      </c>
      <c r="D2165" s="1">
        <v>2148</v>
      </c>
      <c r="E2165" s="1" t="s">
        <v>2112</v>
      </c>
      <c r="F2165" s="1" t="s">
        <v>9905</v>
      </c>
      <c r="G2165" s="5">
        <v>23013</v>
      </c>
      <c r="H2165" s="5">
        <v>23</v>
      </c>
      <c r="I2165" s="5">
        <v>12690</v>
      </c>
      <c r="J2165" s="5">
        <v>10103</v>
      </c>
      <c r="K2165" s="5">
        <v>454</v>
      </c>
      <c r="L2165" s="5">
        <v>54.6</v>
      </c>
      <c r="M2165" s="5">
        <v>43.5</v>
      </c>
      <c r="N2165" s="5">
        <v>2</v>
      </c>
      <c r="O2165" s="5">
        <v>9</v>
      </c>
      <c r="P2165" s="5">
        <v>23247</v>
      </c>
    </row>
    <row r="2166" spans="1:16" x14ac:dyDescent="0.2">
      <c r="A2166" s="1" t="s">
        <v>12649</v>
      </c>
      <c r="B2166" s="1">
        <v>1.65475451513E-4</v>
      </c>
      <c r="C2166" s="1">
        <v>5.8632096951400002E-2</v>
      </c>
      <c r="D2166" s="1">
        <v>2148</v>
      </c>
      <c r="E2166" s="1" t="s">
        <v>2112</v>
      </c>
      <c r="F2166" s="1" t="s">
        <v>9905</v>
      </c>
      <c r="G2166" s="5">
        <v>23013</v>
      </c>
      <c r="H2166" s="5">
        <v>23</v>
      </c>
      <c r="I2166" s="5">
        <v>12690</v>
      </c>
      <c r="J2166" s="5">
        <v>10103</v>
      </c>
      <c r="K2166" s="5">
        <v>454</v>
      </c>
      <c r="L2166" s="5">
        <v>54.6</v>
      </c>
      <c r="M2166" s="5">
        <v>43.5</v>
      </c>
      <c r="N2166" s="5">
        <v>2</v>
      </c>
      <c r="O2166" s="5">
        <v>9</v>
      </c>
      <c r="P2166" s="5">
        <v>23247</v>
      </c>
    </row>
    <row r="2167" spans="1:16" x14ac:dyDescent="0.2">
      <c r="A2167" s="1" t="s">
        <v>9065</v>
      </c>
      <c r="B2167" s="1">
        <v>1.90682623446E-4</v>
      </c>
      <c r="C2167" s="1">
        <v>6.04187621523E-2</v>
      </c>
      <c r="D2167" s="1">
        <v>2156</v>
      </c>
      <c r="E2167" s="1" t="s">
        <v>2112</v>
      </c>
      <c r="F2167" s="1" t="s">
        <v>6448</v>
      </c>
      <c r="G2167" s="5">
        <v>23015</v>
      </c>
      <c r="H2167" s="5">
        <v>23</v>
      </c>
      <c r="I2167" s="5">
        <v>11351</v>
      </c>
      <c r="J2167" s="5">
        <v>10370</v>
      </c>
      <c r="K2167" s="5">
        <v>421</v>
      </c>
      <c r="L2167" s="5">
        <v>51.3</v>
      </c>
      <c r="M2167" s="5">
        <v>46.8</v>
      </c>
      <c r="N2167" s="5">
        <v>1.9</v>
      </c>
      <c r="O2167" s="5">
        <v>9</v>
      </c>
      <c r="P2167" s="5">
        <v>22142</v>
      </c>
    </row>
    <row r="2168" spans="1:16" x14ac:dyDescent="0.2">
      <c r="A2168" s="1" t="s">
        <v>12649</v>
      </c>
      <c r="B2168" s="1">
        <v>2.2332905927599999E-4</v>
      </c>
      <c r="C2168" s="1">
        <v>6.6053566689500007E-2</v>
      </c>
      <c r="D2168" s="1">
        <v>2148</v>
      </c>
      <c r="E2168" s="1" t="s">
        <v>2112</v>
      </c>
      <c r="F2168" s="1" t="s">
        <v>9905</v>
      </c>
      <c r="G2168" s="5">
        <v>23013</v>
      </c>
      <c r="H2168" s="5">
        <v>23</v>
      </c>
      <c r="I2168" s="5">
        <v>12690</v>
      </c>
      <c r="J2168" s="5">
        <v>10103</v>
      </c>
      <c r="K2168" s="5">
        <v>454</v>
      </c>
      <c r="L2168" s="5">
        <v>54.6</v>
      </c>
      <c r="M2168" s="5">
        <v>43.5</v>
      </c>
      <c r="N2168" s="5">
        <v>2</v>
      </c>
      <c r="O2168" s="5">
        <v>9</v>
      </c>
      <c r="P2168" s="5">
        <v>23247</v>
      </c>
    </row>
    <row r="2169" spans="1:16" x14ac:dyDescent="0.2">
      <c r="A2169" s="1" t="s">
        <v>12649</v>
      </c>
      <c r="B2169" s="1">
        <v>4.2497890048300002E-4</v>
      </c>
      <c r="C2169" s="1">
        <v>0.103145727785</v>
      </c>
      <c r="D2169" s="1">
        <v>2148</v>
      </c>
      <c r="E2169" s="1" t="s">
        <v>2112</v>
      </c>
      <c r="F2169" s="1" t="s">
        <v>9905</v>
      </c>
      <c r="G2169" s="5">
        <v>23013</v>
      </c>
      <c r="H2169" s="5">
        <v>23</v>
      </c>
      <c r="I2169" s="5">
        <v>12690</v>
      </c>
      <c r="J2169" s="5">
        <v>10103</v>
      </c>
      <c r="K2169" s="5">
        <v>454</v>
      </c>
      <c r="L2169" s="5">
        <v>54.6</v>
      </c>
      <c r="M2169" s="5">
        <v>43.5</v>
      </c>
      <c r="N2169" s="5">
        <v>2</v>
      </c>
      <c r="O2169" s="5">
        <v>9</v>
      </c>
      <c r="P2169" s="5">
        <v>23247</v>
      </c>
    </row>
    <row r="2170" spans="1:16" x14ac:dyDescent="0.2">
      <c r="A2170" s="1" t="s">
        <v>12649</v>
      </c>
      <c r="B2170" s="1">
        <v>1.63972217868E-4</v>
      </c>
      <c r="C2170" s="1">
        <v>4.9901140373099999E-2</v>
      </c>
      <c r="D2170" s="1">
        <v>2148</v>
      </c>
      <c r="E2170" s="1" t="s">
        <v>2112</v>
      </c>
      <c r="F2170" s="1" t="s">
        <v>9905</v>
      </c>
      <c r="G2170" s="5">
        <v>23013</v>
      </c>
      <c r="H2170" s="5">
        <v>23</v>
      </c>
      <c r="I2170" s="5">
        <v>12690</v>
      </c>
      <c r="J2170" s="5">
        <v>10103</v>
      </c>
      <c r="K2170" s="5">
        <v>454</v>
      </c>
      <c r="L2170" s="5">
        <v>54.6</v>
      </c>
      <c r="M2170" s="5">
        <v>43.5</v>
      </c>
      <c r="N2170" s="5">
        <v>2</v>
      </c>
      <c r="O2170" s="5">
        <v>9</v>
      </c>
      <c r="P2170" s="5">
        <v>23247</v>
      </c>
    </row>
    <row r="2171" spans="1:16" x14ac:dyDescent="0.2">
      <c r="A2171" s="1" t="s">
        <v>9065</v>
      </c>
      <c r="B2171" s="1">
        <v>1.58345717434E-3</v>
      </c>
      <c r="C2171" s="1">
        <v>0.19309080728799999</v>
      </c>
      <c r="D2171" s="1">
        <v>2156</v>
      </c>
      <c r="E2171" s="1" t="s">
        <v>2112</v>
      </c>
      <c r="F2171" s="1" t="s">
        <v>6448</v>
      </c>
      <c r="G2171" s="5">
        <v>23015</v>
      </c>
      <c r="H2171" s="5">
        <v>23</v>
      </c>
      <c r="I2171" s="5">
        <v>11351</v>
      </c>
      <c r="J2171" s="5">
        <v>10370</v>
      </c>
      <c r="K2171" s="5">
        <v>421</v>
      </c>
      <c r="L2171" s="5">
        <v>51.3</v>
      </c>
      <c r="M2171" s="5">
        <v>46.8</v>
      </c>
      <c r="N2171" s="5">
        <v>1.9</v>
      </c>
      <c r="O2171" s="5">
        <v>9</v>
      </c>
      <c r="P2171" s="5">
        <v>22142</v>
      </c>
    </row>
    <row r="2172" spans="1:16" x14ac:dyDescent="0.2">
      <c r="A2172" s="1" t="s">
        <v>12649</v>
      </c>
      <c r="B2172" s="1">
        <v>2.0285064435600001E-4</v>
      </c>
      <c r="C2172" s="1">
        <v>7.1855178882199999E-2</v>
      </c>
      <c r="D2172" s="1">
        <v>2148</v>
      </c>
      <c r="E2172" s="1" t="s">
        <v>2112</v>
      </c>
      <c r="F2172" s="1" t="s">
        <v>9905</v>
      </c>
      <c r="G2172" s="5">
        <v>23013</v>
      </c>
      <c r="H2172" s="5">
        <v>23</v>
      </c>
      <c r="I2172" s="5">
        <v>12690</v>
      </c>
      <c r="J2172" s="5">
        <v>10103</v>
      </c>
      <c r="K2172" s="5">
        <v>454</v>
      </c>
      <c r="L2172" s="5">
        <v>54.6</v>
      </c>
      <c r="M2172" s="5">
        <v>43.5</v>
      </c>
      <c r="N2172" s="5">
        <v>2</v>
      </c>
      <c r="O2172" s="5">
        <v>9</v>
      </c>
      <c r="P2172" s="5">
        <v>23247</v>
      </c>
    </row>
    <row r="2173" spans="1:16" x14ac:dyDescent="0.2">
      <c r="A2173" s="1" t="s">
        <v>12661</v>
      </c>
      <c r="B2173" s="1">
        <v>1.9732018656700001E-4</v>
      </c>
      <c r="C2173" s="1">
        <v>5.5952955078099997E-2</v>
      </c>
      <c r="D2173" s="1">
        <v>2194</v>
      </c>
      <c r="E2173" s="1" t="s">
        <v>2112</v>
      </c>
      <c r="F2173" s="1" t="s">
        <v>10157</v>
      </c>
      <c r="G2173" s="5">
        <v>23005</v>
      </c>
      <c r="H2173" s="5">
        <v>23</v>
      </c>
      <c r="I2173" s="5">
        <v>94846</v>
      </c>
      <c r="J2173" s="5">
        <v>65384</v>
      </c>
      <c r="K2173" s="5">
        <v>2732</v>
      </c>
      <c r="L2173" s="5">
        <v>58.2</v>
      </c>
      <c r="M2173" s="5">
        <v>40.1</v>
      </c>
      <c r="N2173" s="5">
        <v>1.7</v>
      </c>
      <c r="O2173" s="5">
        <v>9</v>
      </c>
      <c r="P2173" s="5">
        <v>162962</v>
      </c>
    </row>
    <row r="2174" spans="1:16" x14ac:dyDescent="0.2">
      <c r="A2174" s="1" t="s">
        <v>12661</v>
      </c>
      <c r="B2174" s="1">
        <v>9.4535003997599996E-5</v>
      </c>
      <c r="C2174" s="1">
        <v>4.6632868741399998E-2</v>
      </c>
      <c r="D2174" s="1">
        <v>2194</v>
      </c>
      <c r="E2174" s="1" t="s">
        <v>2112</v>
      </c>
      <c r="F2174" s="1" t="s">
        <v>10157</v>
      </c>
      <c r="G2174" s="5">
        <v>23005</v>
      </c>
      <c r="H2174" s="5">
        <v>23</v>
      </c>
      <c r="I2174" s="5">
        <v>94846</v>
      </c>
      <c r="J2174" s="5">
        <v>65384</v>
      </c>
      <c r="K2174" s="5">
        <v>2732</v>
      </c>
      <c r="L2174" s="5">
        <v>58.2</v>
      </c>
      <c r="M2174" s="5">
        <v>40.1</v>
      </c>
      <c r="N2174" s="5">
        <v>1.7</v>
      </c>
      <c r="O2174" s="5">
        <v>9</v>
      </c>
      <c r="P2174" s="5">
        <v>162962</v>
      </c>
    </row>
    <row r="2175" spans="1:16" x14ac:dyDescent="0.2">
      <c r="A2175" s="1" t="s">
        <v>6070</v>
      </c>
      <c r="B2175" s="1">
        <v>0.29346174762600002</v>
      </c>
      <c r="C2175" s="1">
        <v>3.05984702673</v>
      </c>
      <c r="D2175" s="1">
        <v>2199</v>
      </c>
      <c r="E2175" s="1" t="s">
        <v>2112</v>
      </c>
      <c r="F2175" s="1" t="s">
        <v>12673</v>
      </c>
      <c r="G2175" s="5">
        <v>23031</v>
      </c>
      <c r="H2175" s="5">
        <v>23</v>
      </c>
      <c r="I2175" s="5">
        <v>58702</v>
      </c>
      <c r="J2175" s="5">
        <v>49526</v>
      </c>
      <c r="K2175" s="5">
        <v>1805</v>
      </c>
      <c r="L2175" s="5">
        <v>53.3</v>
      </c>
      <c r="M2175" s="5">
        <v>45</v>
      </c>
      <c r="N2175" s="5">
        <v>1.6</v>
      </c>
      <c r="O2175" s="5">
        <v>9</v>
      </c>
      <c r="P2175" s="5">
        <v>110033</v>
      </c>
    </row>
    <row r="2176" spans="1:16" x14ac:dyDescent="0.2">
      <c r="A2176" s="1" t="s">
        <v>9065</v>
      </c>
      <c r="B2176" s="1">
        <v>9.9422539041500005E-5</v>
      </c>
      <c r="C2176" s="1">
        <v>3.8246372113900001E-2</v>
      </c>
      <c r="D2176" s="1">
        <v>2156</v>
      </c>
      <c r="E2176" s="1" t="s">
        <v>2112</v>
      </c>
      <c r="F2176" s="1" t="s">
        <v>6448</v>
      </c>
      <c r="G2176" s="5">
        <v>23015</v>
      </c>
      <c r="H2176" s="5">
        <v>23</v>
      </c>
      <c r="I2176" s="5">
        <v>11351</v>
      </c>
      <c r="J2176" s="5">
        <v>10370</v>
      </c>
      <c r="K2176" s="5">
        <v>421</v>
      </c>
      <c r="L2176" s="5">
        <v>51.3</v>
      </c>
      <c r="M2176" s="5">
        <v>46.8</v>
      </c>
      <c r="N2176" s="5">
        <v>1.9</v>
      </c>
      <c r="O2176" s="5">
        <v>9</v>
      </c>
      <c r="P2176" s="5">
        <v>22142</v>
      </c>
    </row>
    <row r="2177" spans="1:16" x14ac:dyDescent="0.2">
      <c r="A2177" s="1" t="s">
        <v>12661</v>
      </c>
      <c r="B2177" s="1">
        <v>7.0242429869599995E-5</v>
      </c>
      <c r="C2177" s="1">
        <v>3.2267370410099999E-2</v>
      </c>
      <c r="D2177" s="1">
        <v>2194</v>
      </c>
      <c r="E2177" s="1" t="s">
        <v>2112</v>
      </c>
      <c r="F2177" s="1" t="s">
        <v>10157</v>
      </c>
      <c r="G2177" s="5">
        <v>23005</v>
      </c>
      <c r="H2177" s="5">
        <v>23</v>
      </c>
      <c r="I2177" s="5">
        <v>94846</v>
      </c>
      <c r="J2177" s="5">
        <v>65384</v>
      </c>
      <c r="K2177" s="5">
        <v>2732</v>
      </c>
      <c r="L2177" s="5">
        <v>58.2</v>
      </c>
      <c r="M2177" s="5">
        <v>40.1</v>
      </c>
      <c r="N2177" s="5">
        <v>1.7</v>
      </c>
      <c r="O2177" s="5">
        <v>9</v>
      </c>
      <c r="P2177" s="5">
        <v>162962</v>
      </c>
    </row>
    <row r="2178" spans="1:16" x14ac:dyDescent="0.2">
      <c r="A2178" s="1" t="s">
        <v>12661</v>
      </c>
      <c r="B2178" s="1">
        <v>6.5364406618799998E-5</v>
      </c>
      <c r="C2178" s="1">
        <v>3.8832012884399997E-2</v>
      </c>
      <c r="D2178" s="1">
        <v>2194</v>
      </c>
      <c r="E2178" s="1" t="s">
        <v>2112</v>
      </c>
      <c r="F2178" s="1" t="s">
        <v>10157</v>
      </c>
      <c r="G2178" s="5">
        <v>23005</v>
      </c>
      <c r="H2178" s="5">
        <v>23</v>
      </c>
      <c r="I2178" s="5">
        <v>94846</v>
      </c>
      <c r="J2178" s="5">
        <v>65384</v>
      </c>
      <c r="K2178" s="5">
        <v>2732</v>
      </c>
      <c r="L2178" s="5">
        <v>58.2</v>
      </c>
      <c r="M2178" s="5">
        <v>40.1</v>
      </c>
      <c r="N2178" s="5">
        <v>1.7</v>
      </c>
      <c r="O2178" s="5">
        <v>9</v>
      </c>
      <c r="P2178" s="5">
        <v>162962</v>
      </c>
    </row>
    <row r="2179" spans="1:16" x14ac:dyDescent="0.2">
      <c r="A2179" s="1" t="s">
        <v>12661</v>
      </c>
      <c r="B2179" s="1">
        <v>9.5054539079700003E-5</v>
      </c>
      <c r="C2179" s="1">
        <v>4.0674187168699999E-2</v>
      </c>
      <c r="D2179" s="1">
        <v>2194</v>
      </c>
      <c r="E2179" s="1" t="s">
        <v>2112</v>
      </c>
      <c r="F2179" s="1" t="s">
        <v>10157</v>
      </c>
      <c r="G2179" s="5">
        <v>23005</v>
      </c>
      <c r="H2179" s="5">
        <v>23</v>
      </c>
      <c r="I2179" s="5">
        <v>94846</v>
      </c>
      <c r="J2179" s="5">
        <v>65384</v>
      </c>
      <c r="K2179" s="5">
        <v>2732</v>
      </c>
      <c r="L2179" s="5">
        <v>58.2</v>
      </c>
      <c r="M2179" s="5">
        <v>40.1</v>
      </c>
      <c r="N2179" s="5">
        <v>1.7</v>
      </c>
      <c r="O2179" s="5">
        <v>9</v>
      </c>
      <c r="P2179" s="5">
        <v>162962</v>
      </c>
    </row>
    <row r="2180" spans="1:16" x14ac:dyDescent="0.2">
      <c r="A2180" s="1" t="s">
        <v>12661</v>
      </c>
      <c r="B2180" s="1">
        <v>8.4677374877399999E-5</v>
      </c>
      <c r="C2180" s="1">
        <v>4.2767570701399998E-2</v>
      </c>
      <c r="D2180" s="1">
        <v>2194</v>
      </c>
      <c r="E2180" s="1" t="s">
        <v>2112</v>
      </c>
      <c r="F2180" s="1" t="s">
        <v>10157</v>
      </c>
      <c r="G2180" s="5">
        <v>23005</v>
      </c>
      <c r="H2180" s="5">
        <v>23</v>
      </c>
      <c r="I2180" s="5">
        <v>94846</v>
      </c>
      <c r="J2180" s="5">
        <v>65384</v>
      </c>
      <c r="K2180" s="5">
        <v>2732</v>
      </c>
      <c r="L2180" s="5">
        <v>58.2</v>
      </c>
      <c r="M2180" s="5">
        <v>40.1</v>
      </c>
      <c r="N2180" s="5">
        <v>1.7</v>
      </c>
      <c r="O2180" s="5">
        <v>9</v>
      </c>
      <c r="P2180" s="5">
        <v>162962</v>
      </c>
    </row>
    <row r="2181" spans="1:16" x14ac:dyDescent="0.2">
      <c r="A2181" s="1" t="s">
        <v>12661</v>
      </c>
      <c r="B2181" s="1">
        <v>5.2496972451100004E-4</v>
      </c>
      <c r="C2181" s="1">
        <v>0.13906715382900001</v>
      </c>
      <c r="D2181" s="1">
        <v>2194</v>
      </c>
      <c r="E2181" s="1" t="s">
        <v>2112</v>
      </c>
      <c r="F2181" s="1" t="s">
        <v>10157</v>
      </c>
      <c r="G2181" s="5">
        <v>23005</v>
      </c>
      <c r="H2181" s="5">
        <v>23</v>
      </c>
      <c r="I2181" s="5">
        <v>94846</v>
      </c>
      <c r="J2181" s="5">
        <v>65384</v>
      </c>
      <c r="K2181" s="5">
        <v>2732</v>
      </c>
      <c r="L2181" s="5">
        <v>58.2</v>
      </c>
      <c r="M2181" s="5">
        <v>40.1</v>
      </c>
      <c r="N2181" s="5">
        <v>1.7</v>
      </c>
      <c r="O2181" s="5">
        <v>9</v>
      </c>
      <c r="P2181" s="5">
        <v>162962</v>
      </c>
    </row>
    <row r="2182" spans="1:16" x14ac:dyDescent="0.2">
      <c r="A2182" s="1" t="s">
        <v>9065</v>
      </c>
      <c r="B2182" s="1">
        <v>2.5422352762899999E-4</v>
      </c>
      <c r="C2182" s="1">
        <v>6.8408515146099996E-2</v>
      </c>
      <c r="D2182" s="1">
        <v>2156</v>
      </c>
      <c r="E2182" s="1" t="s">
        <v>2112</v>
      </c>
      <c r="F2182" s="1" t="s">
        <v>6448</v>
      </c>
      <c r="G2182" s="5">
        <v>23015</v>
      </c>
      <c r="H2182" s="5">
        <v>23</v>
      </c>
      <c r="I2182" s="5">
        <v>11351</v>
      </c>
      <c r="J2182" s="5">
        <v>10370</v>
      </c>
      <c r="K2182" s="5">
        <v>421</v>
      </c>
      <c r="L2182" s="5">
        <v>51.3</v>
      </c>
      <c r="M2182" s="5">
        <v>46.8</v>
      </c>
      <c r="N2182" s="5">
        <v>1.9</v>
      </c>
      <c r="O2182" s="5">
        <v>9</v>
      </c>
      <c r="P2182" s="5">
        <v>22142</v>
      </c>
    </row>
    <row r="2183" spans="1:16" x14ac:dyDescent="0.2">
      <c r="A2183" s="1" t="s">
        <v>12661</v>
      </c>
      <c r="B2183" s="1">
        <v>1.48962777834E-4</v>
      </c>
      <c r="C2183" s="1">
        <v>6.08599585493E-2</v>
      </c>
      <c r="D2183" s="1">
        <v>2194</v>
      </c>
      <c r="E2183" s="1" t="s">
        <v>2112</v>
      </c>
      <c r="F2183" s="1" t="s">
        <v>10157</v>
      </c>
      <c r="G2183" s="5">
        <v>23005</v>
      </c>
      <c r="H2183" s="5">
        <v>23</v>
      </c>
      <c r="I2183" s="5">
        <v>94846</v>
      </c>
      <c r="J2183" s="5">
        <v>65384</v>
      </c>
      <c r="K2183" s="5">
        <v>2732</v>
      </c>
      <c r="L2183" s="5">
        <v>58.2</v>
      </c>
      <c r="M2183" s="5">
        <v>40.1</v>
      </c>
      <c r="N2183" s="5">
        <v>1.7</v>
      </c>
      <c r="O2183" s="5">
        <v>9</v>
      </c>
      <c r="P2183" s="5">
        <v>162962</v>
      </c>
    </row>
    <row r="2184" spans="1:16" x14ac:dyDescent="0.2">
      <c r="A2184" s="1" t="s">
        <v>12661</v>
      </c>
      <c r="B2184" s="1">
        <v>9.8186711622299996E-4</v>
      </c>
      <c r="C2184" s="1">
        <v>0.170322069898</v>
      </c>
      <c r="D2184" s="1">
        <v>2194</v>
      </c>
      <c r="E2184" s="1" t="s">
        <v>2112</v>
      </c>
      <c r="F2184" s="1" t="s">
        <v>10157</v>
      </c>
      <c r="G2184" s="5">
        <v>23005</v>
      </c>
      <c r="H2184" s="5">
        <v>23</v>
      </c>
      <c r="I2184" s="5">
        <v>94846</v>
      </c>
      <c r="J2184" s="5">
        <v>65384</v>
      </c>
      <c r="K2184" s="5">
        <v>2732</v>
      </c>
      <c r="L2184" s="5">
        <v>58.2</v>
      </c>
      <c r="M2184" s="5">
        <v>40.1</v>
      </c>
      <c r="N2184" s="5">
        <v>1.7</v>
      </c>
      <c r="O2184" s="5">
        <v>9</v>
      </c>
      <c r="P2184" s="5">
        <v>162962</v>
      </c>
    </row>
    <row r="2185" spans="1:16" x14ac:dyDescent="0.2">
      <c r="A2185" s="1" t="s">
        <v>12661</v>
      </c>
      <c r="B2185" s="1">
        <v>8.3426928760000003E-5</v>
      </c>
      <c r="C2185" s="1">
        <v>3.4256777753199998E-2</v>
      </c>
      <c r="D2185" s="1">
        <v>2194</v>
      </c>
      <c r="E2185" s="1" t="s">
        <v>2112</v>
      </c>
      <c r="F2185" s="1" t="s">
        <v>10157</v>
      </c>
      <c r="G2185" s="5">
        <v>23005</v>
      </c>
      <c r="H2185" s="5">
        <v>23</v>
      </c>
      <c r="I2185" s="5">
        <v>94846</v>
      </c>
      <c r="J2185" s="5">
        <v>65384</v>
      </c>
      <c r="K2185" s="5">
        <v>2732</v>
      </c>
      <c r="L2185" s="5">
        <v>58.2</v>
      </c>
      <c r="M2185" s="5">
        <v>40.1</v>
      </c>
      <c r="N2185" s="5">
        <v>1.7</v>
      </c>
      <c r="O2185" s="5">
        <v>9</v>
      </c>
      <c r="P2185" s="5">
        <v>162962</v>
      </c>
    </row>
    <row r="2186" spans="1:16" x14ac:dyDescent="0.2">
      <c r="A2186" s="1" t="s">
        <v>12661</v>
      </c>
      <c r="B2186" s="1">
        <v>9.3391106977400002E-5</v>
      </c>
      <c r="C2186" s="1">
        <v>4.1627820747199999E-2</v>
      </c>
      <c r="D2186" s="1">
        <v>2194</v>
      </c>
      <c r="E2186" s="1" t="s">
        <v>2112</v>
      </c>
      <c r="F2186" s="1" t="s">
        <v>10157</v>
      </c>
      <c r="G2186" s="5">
        <v>23005</v>
      </c>
      <c r="H2186" s="5">
        <v>23</v>
      </c>
      <c r="I2186" s="5">
        <v>94846</v>
      </c>
      <c r="J2186" s="5">
        <v>65384</v>
      </c>
      <c r="K2186" s="5">
        <v>2732</v>
      </c>
      <c r="L2186" s="5">
        <v>58.2</v>
      </c>
      <c r="M2186" s="5">
        <v>40.1</v>
      </c>
      <c r="N2186" s="5">
        <v>1.7</v>
      </c>
      <c r="O2186" s="5">
        <v>9</v>
      </c>
      <c r="P2186" s="5">
        <v>162962</v>
      </c>
    </row>
    <row r="2187" spans="1:16" x14ac:dyDescent="0.2">
      <c r="A2187" s="1" t="s">
        <v>12661</v>
      </c>
      <c r="B2187" s="1">
        <v>6.2696778333600002E-5</v>
      </c>
      <c r="C2187" s="1">
        <v>3.4431199754800003E-2</v>
      </c>
      <c r="D2187" s="1">
        <v>2194</v>
      </c>
      <c r="E2187" s="1" t="s">
        <v>2112</v>
      </c>
      <c r="F2187" s="1" t="s">
        <v>10157</v>
      </c>
      <c r="G2187" s="5">
        <v>23005</v>
      </c>
      <c r="H2187" s="5">
        <v>23</v>
      </c>
      <c r="I2187" s="5">
        <v>94846</v>
      </c>
      <c r="J2187" s="5">
        <v>65384</v>
      </c>
      <c r="K2187" s="5">
        <v>2732</v>
      </c>
      <c r="L2187" s="5">
        <v>58.2</v>
      </c>
      <c r="M2187" s="5">
        <v>40.1</v>
      </c>
      <c r="N2187" s="5">
        <v>1.7</v>
      </c>
      <c r="O2187" s="5">
        <v>9</v>
      </c>
      <c r="P2187" s="5">
        <v>162962</v>
      </c>
    </row>
    <row r="2188" spans="1:16" x14ac:dyDescent="0.2">
      <c r="A2188" s="1" t="s">
        <v>12661</v>
      </c>
      <c r="B2188" s="1">
        <v>7.7826434065199999E-5</v>
      </c>
      <c r="C2188" s="1">
        <v>4.1256125036700002E-2</v>
      </c>
      <c r="D2188" s="1">
        <v>2194</v>
      </c>
      <c r="E2188" s="1" t="s">
        <v>2112</v>
      </c>
      <c r="F2188" s="1" t="s">
        <v>10157</v>
      </c>
      <c r="G2188" s="5">
        <v>23005</v>
      </c>
      <c r="H2188" s="5">
        <v>23</v>
      </c>
      <c r="I2188" s="5">
        <v>94846</v>
      </c>
      <c r="J2188" s="5">
        <v>65384</v>
      </c>
      <c r="K2188" s="5">
        <v>2732</v>
      </c>
      <c r="L2188" s="5">
        <v>58.2</v>
      </c>
      <c r="M2188" s="5">
        <v>40.1</v>
      </c>
      <c r="N2188" s="5">
        <v>1.7</v>
      </c>
      <c r="O2188" s="5">
        <v>9</v>
      </c>
      <c r="P2188" s="5">
        <v>162962</v>
      </c>
    </row>
    <row r="2189" spans="1:16" x14ac:dyDescent="0.2">
      <c r="A2189" s="1" t="s">
        <v>12661</v>
      </c>
      <c r="B2189" s="1">
        <v>6.2557580845499998E-5</v>
      </c>
      <c r="C2189" s="1">
        <v>3.4790466590100003E-2</v>
      </c>
      <c r="D2189" s="1">
        <v>2194</v>
      </c>
      <c r="E2189" s="1" t="s">
        <v>2112</v>
      </c>
      <c r="F2189" s="1" t="s">
        <v>10157</v>
      </c>
      <c r="G2189" s="5">
        <v>23005</v>
      </c>
      <c r="H2189" s="5">
        <v>23</v>
      </c>
      <c r="I2189" s="5">
        <v>94846</v>
      </c>
      <c r="J2189" s="5">
        <v>65384</v>
      </c>
      <c r="K2189" s="5">
        <v>2732</v>
      </c>
      <c r="L2189" s="5">
        <v>58.2</v>
      </c>
      <c r="M2189" s="5">
        <v>40.1</v>
      </c>
      <c r="N2189" s="5">
        <v>1.7</v>
      </c>
      <c r="O2189" s="5">
        <v>9</v>
      </c>
      <c r="P2189" s="5">
        <v>162962</v>
      </c>
    </row>
    <row r="2190" spans="1:16" x14ac:dyDescent="0.2">
      <c r="A2190" s="1" t="s">
        <v>12661</v>
      </c>
      <c r="B2190" s="1">
        <v>2.6100376647600001E-4</v>
      </c>
      <c r="C2190" s="1">
        <v>9.9599571526400005E-2</v>
      </c>
      <c r="D2190" s="1">
        <v>2194</v>
      </c>
      <c r="E2190" s="1" t="s">
        <v>2112</v>
      </c>
      <c r="F2190" s="1" t="s">
        <v>10157</v>
      </c>
      <c r="G2190" s="5">
        <v>23005</v>
      </c>
      <c r="H2190" s="5">
        <v>23</v>
      </c>
      <c r="I2190" s="5">
        <v>94846</v>
      </c>
      <c r="J2190" s="5">
        <v>65384</v>
      </c>
      <c r="K2190" s="5">
        <v>2732</v>
      </c>
      <c r="L2190" s="5">
        <v>58.2</v>
      </c>
      <c r="M2190" s="5">
        <v>40.1</v>
      </c>
      <c r="N2190" s="5">
        <v>1.7</v>
      </c>
      <c r="O2190" s="5">
        <v>9</v>
      </c>
      <c r="P2190" s="5">
        <v>162962</v>
      </c>
    </row>
    <row r="2191" spans="1:16" x14ac:dyDescent="0.2">
      <c r="A2191" s="1" t="s">
        <v>12661</v>
      </c>
      <c r="B2191" s="1">
        <v>4.0461175466100001E-4</v>
      </c>
      <c r="C2191" s="1">
        <v>0.10361785834499999</v>
      </c>
      <c r="D2191" s="1">
        <v>2194</v>
      </c>
      <c r="E2191" s="1" t="s">
        <v>2112</v>
      </c>
      <c r="F2191" s="1" t="s">
        <v>10157</v>
      </c>
      <c r="G2191" s="5">
        <v>23005</v>
      </c>
      <c r="H2191" s="5">
        <v>23</v>
      </c>
      <c r="I2191" s="5">
        <v>94846</v>
      </c>
      <c r="J2191" s="5">
        <v>65384</v>
      </c>
      <c r="K2191" s="5">
        <v>2732</v>
      </c>
      <c r="L2191" s="5">
        <v>58.2</v>
      </c>
      <c r="M2191" s="5">
        <v>40.1</v>
      </c>
      <c r="N2191" s="5">
        <v>1.7</v>
      </c>
      <c r="O2191" s="5">
        <v>9</v>
      </c>
      <c r="P2191" s="5">
        <v>162962</v>
      </c>
    </row>
    <row r="2192" spans="1:16" x14ac:dyDescent="0.2">
      <c r="A2192" s="1" t="s">
        <v>12661</v>
      </c>
      <c r="B2192" s="1">
        <v>6.6541978655000001E-5</v>
      </c>
      <c r="C2192" s="1">
        <v>3.2653706801E-2</v>
      </c>
      <c r="D2192" s="1">
        <v>2194</v>
      </c>
      <c r="E2192" s="1" t="s">
        <v>2112</v>
      </c>
      <c r="F2192" s="1" t="s">
        <v>10157</v>
      </c>
      <c r="G2192" s="5">
        <v>23005</v>
      </c>
      <c r="H2192" s="5">
        <v>23</v>
      </c>
      <c r="I2192" s="5">
        <v>94846</v>
      </c>
      <c r="J2192" s="5">
        <v>65384</v>
      </c>
      <c r="K2192" s="5">
        <v>2732</v>
      </c>
      <c r="L2192" s="5">
        <v>58.2</v>
      </c>
      <c r="M2192" s="5">
        <v>40.1</v>
      </c>
      <c r="N2192" s="5">
        <v>1.7</v>
      </c>
      <c r="O2192" s="5">
        <v>9</v>
      </c>
      <c r="P2192" s="5">
        <v>162962</v>
      </c>
    </row>
    <row r="2193" spans="1:16" x14ac:dyDescent="0.2">
      <c r="A2193" s="1" t="s">
        <v>12661</v>
      </c>
      <c r="B2193" s="1">
        <v>2.0840692906899999E-4</v>
      </c>
      <c r="C2193" s="1">
        <v>5.9654326160599999E-2</v>
      </c>
      <c r="D2193" s="1">
        <v>2194</v>
      </c>
      <c r="E2193" s="1" t="s">
        <v>2112</v>
      </c>
      <c r="F2193" s="1" t="s">
        <v>10157</v>
      </c>
      <c r="G2193" s="5">
        <v>23005</v>
      </c>
      <c r="H2193" s="5">
        <v>23</v>
      </c>
      <c r="I2193" s="5">
        <v>94846</v>
      </c>
      <c r="J2193" s="5">
        <v>65384</v>
      </c>
      <c r="K2193" s="5">
        <v>2732</v>
      </c>
      <c r="L2193" s="5">
        <v>58.2</v>
      </c>
      <c r="M2193" s="5">
        <v>40.1</v>
      </c>
      <c r="N2193" s="5">
        <v>1.7</v>
      </c>
      <c r="O2193" s="5">
        <v>9</v>
      </c>
      <c r="P2193" s="5">
        <v>162962</v>
      </c>
    </row>
    <row r="2194" spans="1:16" x14ac:dyDescent="0.2">
      <c r="A2194" s="1" t="s">
        <v>12661</v>
      </c>
      <c r="B2194" s="1">
        <v>1.1578708765E-4</v>
      </c>
      <c r="C2194" s="1">
        <v>4.48051584207E-2</v>
      </c>
      <c r="D2194" s="1">
        <v>2194</v>
      </c>
      <c r="E2194" s="1" t="s">
        <v>2112</v>
      </c>
      <c r="F2194" s="1" t="s">
        <v>10157</v>
      </c>
      <c r="G2194" s="5">
        <v>23005</v>
      </c>
      <c r="H2194" s="5">
        <v>23</v>
      </c>
      <c r="I2194" s="5">
        <v>94846</v>
      </c>
      <c r="J2194" s="5">
        <v>65384</v>
      </c>
      <c r="K2194" s="5">
        <v>2732</v>
      </c>
      <c r="L2194" s="5">
        <v>58.2</v>
      </c>
      <c r="M2194" s="5">
        <v>40.1</v>
      </c>
      <c r="N2194" s="5">
        <v>1.7</v>
      </c>
      <c r="O2194" s="5">
        <v>9</v>
      </c>
      <c r="P2194" s="5">
        <v>162962</v>
      </c>
    </row>
    <row r="2195" spans="1:16" x14ac:dyDescent="0.2">
      <c r="A2195" s="1" t="s">
        <v>12661</v>
      </c>
      <c r="B2195" s="1">
        <v>3.7159993295399999E-4</v>
      </c>
      <c r="C2195" s="1">
        <v>8.0378836834400003E-2</v>
      </c>
      <c r="D2195" s="1">
        <v>2194</v>
      </c>
      <c r="E2195" s="1" t="s">
        <v>2112</v>
      </c>
      <c r="F2195" s="1" t="s">
        <v>10157</v>
      </c>
      <c r="G2195" s="5">
        <v>23005</v>
      </c>
      <c r="H2195" s="5">
        <v>23</v>
      </c>
      <c r="I2195" s="5">
        <v>94846</v>
      </c>
      <c r="J2195" s="5">
        <v>65384</v>
      </c>
      <c r="K2195" s="5">
        <v>2732</v>
      </c>
      <c r="L2195" s="5">
        <v>58.2</v>
      </c>
      <c r="M2195" s="5">
        <v>40.1</v>
      </c>
      <c r="N2195" s="5">
        <v>1.7</v>
      </c>
      <c r="O2195" s="5">
        <v>9</v>
      </c>
      <c r="P2195" s="5">
        <v>162962</v>
      </c>
    </row>
    <row r="2196" spans="1:16" x14ac:dyDescent="0.2">
      <c r="A2196" s="1" t="s">
        <v>12661</v>
      </c>
      <c r="B2196" s="1">
        <v>8.42309351299E-5</v>
      </c>
      <c r="C2196" s="1">
        <v>3.9608013147500003E-2</v>
      </c>
      <c r="D2196" s="1">
        <v>2194</v>
      </c>
      <c r="E2196" s="1" t="s">
        <v>2112</v>
      </c>
      <c r="F2196" s="1" t="s">
        <v>10157</v>
      </c>
      <c r="G2196" s="5">
        <v>23005</v>
      </c>
      <c r="H2196" s="5">
        <v>23</v>
      </c>
      <c r="I2196" s="5">
        <v>94846</v>
      </c>
      <c r="J2196" s="5">
        <v>65384</v>
      </c>
      <c r="K2196" s="5">
        <v>2732</v>
      </c>
      <c r="L2196" s="5">
        <v>58.2</v>
      </c>
      <c r="M2196" s="5">
        <v>40.1</v>
      </c>
      <c r="N2196" s="5">
        <v>1.7</v>
      </c>
      <c r="O2196" s="5">
        <v>9</v>
      </c>
      <c r="P2196" s="5">
        <v>162962</v>
      </c>
    </row>
    <row r="2197" spans="1:16" x14ac:dyDescent="0.2">
      <c r="A2197" s="1" t="s">
        <v>12661</v>
      </c>
      <c r="B2197" s="1">
        <v>1.8692585628099999E-4</v>
      </c>
      <c r="C2197" s="1">
        <v>5.8662947671799998E-2</v>
      </c>
      <c r="D2197" s="1">
        <v>2194</v>
      </c>
      <c r="E2197" s="1" t="s">
        <v>2112</v>
      </c>
      <c r="F2197" s="1" t="s">
        <v>10157</v>
      </c>
      <c r="G2197" s="5">
        <v>23005</v>
      </c>
      <c r="H2197" s="5">
        <v>23</v>
      </c>
      <c r="I2197" s="5">
        <v>94846</v>
      </c>
      <c r="J2197" s="5">
        <v>65384</v>
      </c>
      <c r="K2197" s="5">
        <v>2732</v>
      </c>
      <c r="L2197" s="5">
        <v>58.2</v>
      </c>
      <c r="M2197" s="5">
        <v>40.1</v>
      </c>
      <c r="N2197" s="5">
        <v>1.7</v>
      </c>
      <c r="O2197" s="5">
        <v>9</v>
      </c>
      <c r="P2197" s="5">
        <v>162962</v>
      </c>
    </row>
    <row r="2198" spans="1:16" x14ac:dyDescent="0.2">
      <c r="A2198" s="1" t="s">
        <v>12661</v>
      </c>
      <c r="B2198" s="1">
        <v>1.4644926507399999E-4</v>
      </c>
      <c r="C2198" s="1">
        <v>4.9718371421400002E-2</v>
      </c>
      <c r="D2198" s="1">
        <v>2194</v>
      </c>
      <c r="E2198" s="1" t="s">
        <v>2112</v>
      </c>
      <c r="F2198" s="1" t="s">
        <v>10157</v>
      </c>
      <c r="G2198" s="5">
        <v>23005</v>
      </c>
      <c r="H2198" s="5">
        <v>23</v>
      </c>
      <c r="I2198" s="5">
        <v>94846</v>
      </c>
      <c r="J2198" s="5">
        <v>65384</v>
      </c>
      <c r="K2198" s="5">
        <v>2732</v>
      </c>
      <c r="L2198" s="5">
        <v>58.2</v>
      </c>
      <c r="M2198" s="5">
        <v>40.1</v>
      </c>
      <c r="N2198" s="5">
        <v>1.7</v>
      </c>
      <c r="O2198" s="5">
        <v>9</v>
      </c>
      <c r="P2198" s="5">
        <v>162962</v>
      </c>
    </row>
    <row r="2199" spans="1:16" x14ac:dyDescent="0.2">
      <c r="A2199" s="1" t="s">
        <v>12680</v>
      </c>
      <c r="B2199" s="1">
        <v>11.5565682325</v>
      </c>
      <c r="C2199" s="1">
        <v>75.559430881500006</v>
      </c>
      <c r="D2199" s="1">
        <v>1381</v>
      </c>
      <c r="E2199" s="1" t="s">
        <v>2142</v>
      </c>
      <c r="G2199" s="5">
        <v>26000</v>
      </c>
      <c r="H2199" s="5">
        <v>26</v>
      </c>
    </row>
    <row r="2200" spans="1:16" x14ac:dyDescent="0.2">
      <c r="A2200" s="1" t="s">
        <v>7386</v>
      </c>
      <c r="B2200" s="1">
        <v>1.0856699472E-4</v>
      </c>
      <c r="C2200" s="1">
        <v>6.6043642185699997E-2</v>
      </c>
      <c r="D2200" s="1">
        <v>1387</v>
      </c>
      <c r="E2200" s="1" t="s">
        <v>2142</v>
      </c>
      <c r="F2200" s="1" t="s">
        <v>12682</v>
      </c>
      <c r="G2200" s="5">
        <v>26083</v>
      </c>
      <c r="H2200" s="5">
        <v>26</v>
      </c>
      <c r="I2200" s="5">
        <v>630</v>
      </c>
      <c r="J2200" s="5">
        <v>781</v>
      </c>
      <c r="K2200" s="5">
        <v>28</v>
      </c>
      <c r="L2200" s="5">
        <v>43.8</v>
      </c>
      <c r="M2200" s="5">
        <v>54.3</v>
      </c>
      <c r="N2200" s="5">
        <v>1.9</v>
      </c>
      <c r="O2200" s="5">
        <v>4</v>
      </c>
      <c r="P2200" s="5">
        <v>1439</v>
      </c>
    </row>
    <row r="2201" spans="1:16" x14ac:dyDescent="0.2">
      <c r="A2201" s="1" t="s">
        <v>7386</v>
      </c>
      <c r="B2201" s="1">
        <v>6.7793456880700001E-2</v>
      </c>
      <c r="C2201" s="1">
        <v>3.0265215005199999</v>
      </c>
      <c r="D2201" s="1">
        <v>1387</v>
      </c>
      <c r="E2201" s="1" t="s">
        <v>2142</v>
      </c>
      <c r="F2201" s="1" t="s">
        <v>12682</v>
      </c>
      <c r="G2201" s="5">
        <v>26083</v>
      </c>
      <c r="H2201" s="5">
        <v>26</v>
      </c>
      <c r="I2201" s="5">
        <v>630</v>
      </c>
      <c r="J2201" s="5">
        <v>781</v>
      </c>
      <c r="K2201" s="5">
        <v>28</v>
      </c>
      <c r="L2201" s="5">
        <v>43.8</v>
      </c>
      <c r="M2201" s="5">
        <v>54.3</v>
      </c>
      <c r="N2201" s="5">
        <v>1.9</v>
      </c>
      <c r="O2201" s="5">
        <v>4</v>
      </c>
      <c r="P2201" s="5">
        <v>1439</v>
      </c>
    </row>
    <row r="2202" spans="1:16" x14ac:dyDescent="0.2">
      <c r="A2202" s="1" t="s">
        <v>7386</v>
      </c>
      <c r="B2202" s="1">
        <v>4.7300168540099999E-5</v>
      </c>
      <c r="C2202" s="1">
        <v>2.6855012180900001E-2</v>
      </c>
      <c r="D2202" s="1">
        <v>1387</v>
      </c>
      <c r="E2202" s="1" t="s">
        <v>2142</v>
      </c>
      <c r="F2202" s="1" t="s">
        <v>12682</v>
      </c>
      <c r="G2202" s="5">
        <v>26083</v>
      </c>
      <c r="H2202" s="5">
        <v>26</v>
      </c>
      <c r="I2202" s="5">
        <v>630</v>
      </c>
      <c r="J2202" s="5">
        <v>781</v>
      </c>
      <c r="K2202" s="5">
        <v>28</v>
      </c>
      <c r="L2202" s="5">
        <v>43.8</v>
      </c>
      <c r="M2202" s="5">
        <v>54.3</v>
      </c>
      <c r="N2202" s="5">
        <v>1.9</v>
      </c>
      <c r="O2202" s="5">
        <v>4</v>
      </c>
      <c r="P2202" s="5">
        <v>1439</v>
      </c>
    </row>
    <row r="2203" spans="1:16" x14ac:dyDescent="0.2">
      <c r="A2203" s="1" t="s">
        <v>7386</v>
      </c>
      <c r="B2203" s="1">
        <v>3.6524303025500002E-5</v>
      </c>
      <c r="C2203" s="1">
        <v>2.4159165138499999E-2</v>
      </c>
      <c r="D2203" s="1">
        <v>1387</v>
      </c>
      <c r="E2203" s="1" t="s">
        <v>2142</v>
      </c>
      <c r="F2203" s="1" t="s">
        <v>12682</v>
      </c>
      <c r="G2203" s="5">
        <v>26083</v>
      </c>
      <c r="H2203" s="5">
        <v>26</v>
      </c>
      <c r="I2203" s="5">
        <v>630</v>
      </c>
      <c r="J2203" s="5">
        <v>781</v>
      </c>
      <c r="K2203" s="5">
        <v>28</v>
      </c>
      <c r="L2203" s="5">
        <v>43.8</v>
      </c>
      <c r="M2203" s="5">
        <v>54.3</v>
      </c>
      <c r="N2203" s="5">
        <v>1.9</v>
      </c>
      <c r="O2203" s="5">
        <v>4</v>
      </c>
      <c r="P2203" s="5">
        <v>1439</v>
      </c>
    </row>
    <row r="2204" spans="1:16" x14ac:dyDescent="0.2">
      <c r="A2204" s="1" t="s">
        <v>7386</v>
      </c>
      <c r="B2204" s="1">
        <v>3.1831351837100003E-5</v>
      </c>
      <c r="C2204" s="1">
        <v>2.7000675493899999E-2</v>
      </c>
      <c r="D2204" s="1">
        <v>1387</v>
      </c>
      <c r="E2204" s="1" t="s">
        <v>2142</v>
      </c>
      <c r="F2204" s="1" t="s">
        <v>12682</v>
      </c>
      <c r="G2204" s="5">
        <v>26083</v>
      </c>
      <c r="H2204" s="5">
        <v>26</v>
      </c>
      <c r="I2204" s="5">
        <v>630</v>
      </c>
      <c r="J2204" s="5">
        <v>781</v>
      </c>
      <c r="K2204" s="5">
        <v>28</v>
      </c>
      <c r="L2204" s="5">
        <v>43.8</v>
      </c>
      <c r="M2204" s="5">
        <v>54.3</v>
      </c>
      <c r="N2204" s="5">
        <v>1.9</v>
      </c>
      <c r="O2204" s="5">
        <v>4</v>
      </c>
      <c r="P2204" s="5">
        <v>1439</v>
      </c>
    </row>
    <row r="2205" spans="1:16" x14ac:dyDescent="0.2">
      <c r="A2205" s="1" t="s">
        <v>7386</v>
      </c>
      <c r="B2205" s="1">
        <v>2.9628443171000001E-5</v>
      </c>
      <c r="C2205" s="1">
        <v>2.0808805896499999E-2</v>
      </c>
      <c r="D2205" s="1">
        <v>1387</v>
      </c>
      <c r="E2205" s="1" t="s">
        <v>2142</v>
      </c>
      <c r="F2205" s="1" t="s">
        <v>12682</v>
      </c>
      <c r="G2205" s="5">
        <v>26083</v>
      </c>
      <c r="H2205" s="5">
        <v>26</v>
      </c>
      <c r="I2205" s="5">
        <v>630</v>
      </c>
      <c r="J2205" s="5">
        <v>781</v>
      </c>
      <c r="K2205" s="5">
        <v>28</v>
      </c>
      <c r="L2205" s="5">
        <v>43.8</v>
      </c>
      <c r="M2205" s="5">
        <v>54.3</v>
      </c>
      <c r="N2205" s="5">
        <v>1.9</v>
      </c>
      <c r="O2205" s="5">
        <v>4</v>
      </c>
      <c r="P2205" s="5">
        <v>1439</v>
      </c>
    </row>
    <row r="2206" spans="1:16" x14ac:dyDescent="0.2">
      <c r="A2206" s="1" t="s">
        <v>7386</v>
      </c>
      <c r="B2206" s="1">
        <v>2.9332005801600001E-4</v>
      </c>
      <c r="C2206" s="1">
        <v>0.160499974287</v>
      </c>
      <c r="D2206" s="1">
        <v>1387</v>
      </c>
      <c r="E2206" s="1" t="s">
        <v>2142</v>
      </c>
      <c r="F2206" s="1" t="s">
        <v>12682</v>
      </c>
      <c r="G2206" s="5">
        <v>26083</v>
      </c>
      <c r="H2206" s="5">
        <v>26</v>
      </c>
      <c r="I2206" s="5">
        <v>630</v>
      </c>
      <c r="J2206" s="5">
        <v>781</v>
      </c>
      <c r="K2206" s="5">
        <v>28</v>
      </c>
      <c r="L2206" s="5">
        <v>43.8</v>
      </c>
      <c r="M2206" s="5">
        <v>54.3</v>
      </c>
      <c r="N2206" s="5">
        <v>1.9</v>
      </c>
      <c r="O2206" s="5">
        <v>4</v>
      </c>
      <c r="P2206" s="5">
        <v>1439</v>
      </c>
    </row>
    <row r="2207" spans="1:16" x14ac:dyDescent="0.2">
      <c r="A2207" s="1" t="s">
        <v>7386</v>
      </c>
      <c r="B2207" s="1">
        <v>3.3367305494600002E-5</v>
      </c>
      <c r="C2207" s="1">
        <v>2.37442641819E-2</v>
      </c>
      <c r="D2207" s="1">
        <v>1387</v>
      </c>
      <c r="E2207" s="1" t="s">
        <v>2142</v>
      </c>
      <c r="F2207" s="1" t="s">
        <v>12682</v>
      </c>
      <c r="G2207" s="5">
        <v>26083</v>
      </c>
      <c r="H2207" s="5">
        <v>26</v>
      </c>
      <c r="I2207" s="5">
        <v>630</v>
      </c>
      <c r="J2207" s="5">
        <v>781</v>
      </c>
      <c r="K2207" s="5">
        <v>28</v>
      </c>
      <c r="L2207" s="5">
        <v>43.8</v>
      </c>
      <c r="M2207" s="5">
        <v>54.3</v>
      </c>
      <c r="N2207" s="5">
        <v>1.9</v>
      </c>
      <c r="O2207" s="5">
        <v>4</v>
      </c>
      <c r="P2207" s="5">
        <v>1439</v>
      </c>
    </row>
    <row r="2208" spans="1:16" x14ac:dyDescent="0.2">
      <c r="A2208" s="1" t="s">
        <v>7386</v>
      </c>
      <c r="B2208" s="1">
        <v>2.9462261737299999E-5</v>
      </c>
      <c r="C2208" s="1">
        <v>2.4436339546699999E-2</v>
      </c>
      <c r="D2208" s="1">
        <v>1387</v>
      </c>
      <c r="E2208" s="1" t="s">
        <v>2142</v>
      </c>
      <c r="F2208" s="1" t="s">
        <v>12682</v>
      </c>
      <c r="G2208" s="5">
        <v>26083</v>
      </c>
      <c r="H2208" s="5">
        <v>26</v>
      </c>
      <c r="I2208" s="5">
        <v>630</v>
      </c>
      <c r="J2208" s="5">
        <v>781</v>
      </c>
      <c r="K2208" s="5">
        <v>28</v>
      </c>
      <c r="L2208" s="5">
        <v>43.8</v>
      </c>
      <c r="M2208" s="5">
        <v>54.3</v>
      </c>
      <c r="N2208" s="5">
        <v>1.9</v>
      </c>
      <c r="O2208" s="5">
        <v>4</v>
      </c>
      <c r="P2208" s="5">
        <v>1439</v>
      </c>
    </row>
    <row r="2209" spans="1:16" x14ac:dyDescent="0.2">
      <c r="A2209" s="1" t="s">
        <v>7386</v>
      </c>
      <c r="B2209" s="1">
        <v>3.9117512961699998E-5</v>
      </c>
      <c r="C2209" s="1">
        <v>2.6947830212E-2</v>
      </c>
      <c r="D2209" s="1">
        <v>1387</v>
      </c>
      <c r="E2209" s="1" t="s">
        <v>2142</v>
      </c>
      <c r="F2209" s="1" t="s">
        <v>12682</v>
      </c>
      <c r="G2209" s="5">
        <v>26083</v>
      </c>
      <c r="H2209" s="5">
        <v>26</v>
      </c>
      <c r="I2209" s="5">
        <v>630</v>
      </c>
      <c r="J2209" s="5">
        <v>781</v>
      </c>
      <c r="K2209" s="5">
        <v>28</v>
      </c>
      <c r="L2209" s="5">
        <v>43.8</v>
      </c>
      <c r="M2209" s="5">
        <v>54.3</v>
      </c>
      <c r="N2209" s="5">
        <v>1.9</v>
      </c>
      <c r="O2209" s="5">
        <v>4</v>
      </c>
      <c r="P2209" s="5">
        <v>1439</v>
      </c>
    </row>
    <row r="2210" spans="1:16" x14ac:dyDescent="0.2">
      <c r="A2210" s="1" t="s">
        <v>7386</v>
      </c>
      <c r="B2210" s="1">
        <v>4.1895238306100003E-5</v>
      </c>
      <c r="C2210" s="1">
        <v>2.7563052328699999E-2</v>
      </c>
      <c r="D2210" s="1">
        <v>1387</v>
      </c>
      <c r="E2210" s="1" t="s">
        <v>2142</v>
      </c>
      <c r="F2210" s="1" t="s">
        <v>12682</v>
      </c>
      <c r="G2210" s="5">
        <v>26083</v>
      </c>
      <c r="H2210" s="5">
        <v>26</v>
      </c>
      <c r="I2210" s="5">
        <v>630</v>
      </c>
      <c r="J2210" s="5">
        <v>781</v>
      </c>
      <c r="K2210" s="5">
        <v>28</v>
      </c>
      <c r="L2210" s="5">
        <v>43.8</v>
      </c>
      <c r="M2210" s="5">
        <v>54.3</v>
      </c>
      <c r="N2210" s="5">
        <v>1.9</v>
      </c>
      <c r="O2210" s="5">
        <v>4</v>
      </c>
      <c r="P2210" s="5">
        <v>1439</v>
      </c>
    </row>
    <row r="2211" spans="1:16" x14ac:dyDescent="0.2">
      <c r="A2211" s="1" t="s">
        <v>7386</v>
      </c>
      <c r="B2211" s="1">
        <v>3.30974116278E-5</v>
      </c>
      <c r="C2211" s="1">
        <v>2.1960006080799999E-2</v>
      </c>
      <c r="D2211" s="1">
        <v>1387</v>
      </c>
      <c r="E2211" s="1" t="s">
        <v>2142</v>
      </c>
      <c r="F2211" s="1" t="s">
        <v>12682</v>
      </c>
      <c r="G2211" s="5">
        <v>26083</v>
      </c>
      <c r="H2211" s="5">
        <v>26</v>
      </c>
      <c r="I2211" s="5">
        <v>630</v>
      </c>
      <c r="J2211" s="5">
        <v>781</v>
      </c>
      <c r="K2211" s="5">
        <v>28</v>
      </c>
      <c r="L2211" s="5">
        <v>43.8</v>
      </c>
      <c r="M2211" s="5">
        <v>54.3</v>
      </c>
      <c r="N2211" s="5">
        <v>1.9</v>
      </c>
      <c r="O2211" s="5">
        <v>4</v>
      </c>
      <c r="P2211" s="5">
        <v>1439</v>
      </c>
    </row>
    <row r="2212" spans="1:16" x14ac:dyDescent="0.2">
      <c r="A2212" s="1" t="s">
        <v>7386</v>
      </c>
      <c r="B2212" s="1">
        <v>1.2312293147999999E-4</v>
      </c>
      <c r="C2212" s="1">
        <v>5.0440453156700003E-2</v>
      </c>
      <c r="D2212" s="1">
        <v>1387</v>
      </c>
      <c r="E2212" s="1" t="s">
        <v>2142</v>
      </c>
      <c r="F2212" s="1" t="s">
        <v>12682</v>
      </c>
      <c r="G2212" s="5">
        <v>26083</v>
      </c>
      <c r="H2212" s="5">
        <v>26</v>
      </c>
      <c r="I2212" s="5">
        <v>630</v>
      </c>
      <c r="J2212" s="5">
        <v>781</v>
      </c>
      <c r="K2212" s="5">
        <v>28</v>
      </c>
      <c r="L2212" s="5">
        <v>43.8</v>
      </c>
      <c r="M2212" s="5">
        <v>54.3</v>
      </c>
      <c r="N2212" s="5">
        <v>1.9</v>
      </c>
      <c r="O2212" s="5">
        <v>4</v>
      </c>
      <c r="P2212" s="5">
        <v>1439</v>
      </c>
    </row>
    <row r="2213" spans="1:16" x14ac:dyDescent="0.2">
      <c r="A2213" s="1" t="s">
        <v>7386</v>
      </c>
      <c r="B2213" s="1">
        <v>1.2646867486799999E-4</v>
      </c>
      <c r="C2213" s="1">
        <v>5.2170132471800003E-2</v>
      </c>
      <c r="D2213" s="1">
        <v>1387</v>
      </c>
      <c r="E2213" s="1" t="s">
        <v>2142</v>
      </c>
      <c r="F2213" s="1" t="s">
        <v>12682</v>
      </c>
      <c r="G2213" s="5">
        <v>26083</v>
      </c>
      <c r="H2213" s="5">
        <v>26</v>
      </c>
      <c r="I2213" s="5">
        <v>630</v>
      </c>
      <c r="J2213" s="5">
        <v>781</v>
      </c>
      <c r="K2213" s="5">
        <v>28</v>
      </c>
      <c r="L2213" s="5">
        <v>43.8</v>
      </c>
      <c r="M2213" s="5">
        <v>54.3</v>
      </c>
      <c r="N2213" s="5">
        <v>1.9</v>
      </c>
      <c r="O2213" s="5">
        <v>4</v>
      </c>
      <c r="P2213" s="5">
        <v>1439</v>
      </c>
    </row>
    <row r="2214" spans="1:16" x14ac:dyDescent="0.2">
      <c r="A2214" s="1" t="s">
        <v>7386</v>
      </c>
      <c r="B2214" s="1">
        <v>1.9092411746800001E-4</v>
      </c>
      <c r="C2214" s="1">
        <v>7.6915604666999995E-2</v>
      </c>
      <c r="D2214" s="1">
        <v>1387</v>
      </c>
      <c r="E2214" s="1" t="s">
        <v>2142</v>
      </c>
      <c r="F2214" s="1" t="s">
        <v>12682</v>
      </c>
      <c r="G2214" s="5">
        <v>26083</v>
      </c>
      <c r="H2214" s="5">
        <v>26</v>
      </c>
      <c r="I2214" s="5">
        <v>630</v>
      </c>
      <c r="J2214" s="5">
        <v>781</v>
      </c>
      <c r="K2214" s="5">
        <v>28</v>
      </c>
      <c r="L2214" s="5">
        <v>43.8</v>
      </c>
      <c r="M2214" s="5">
        <v>54.3</v>
      </c>
      <c r="N2214" s="5">
        <v>1.9</v>
      </c>
      <c r="O2214" s="5">
        <v>4</v>
      </c>
      <c r="P2214" s="5">
        <v>1439</v>
      </c>
    </row>
    <row r="2215" spans="1:16" x14ac:dyDescent="0.2">
      <c r="A2215" s="1" t="s">
        <v>7386</v>
      </c>
      <c r="B2215" s="1">
        <v>0.10558698651499999</v>
      </c>
      <c r="C2215" s="1">
        <v>2.0071392874099998</v>
      </c>
      <c r="D2215" s="1">
        <v>1387</v>
      </c>
      <c r="E2215" s="1" t="s">
        <v>2142</v>
      </c>
      <c r="F2215" s="1" t="s">
        <v>12682</v>
      </c>
      <c r="G2215" s="5">
        <v>26083</v>
      </c>
      <c r="H2215" s="5">
        <v>26</v>
      </c>
      <c r="I2215" s="5">
        <v>630</v>
      </c>
      <c r="J2215" s="5">
        <v>781</v>
      </c>
      <c r="K2215" s="5">
        <v>28</v>
      </c>
      <c r="L2215" s="5">
        <v>43.8</v>
      </c>
      <c r="M2215" s="5">
        <v>54.3</v>
      </c>
      <c r="N2215" s="5">
        <v>1.9</v>
      </c>
      <c r="O2215" s="5">
        <v>4</v>
      </c>
      <c r="P2215" s="5">
        <v>1439</v>
      </c>
    </row>
    <row r="2216" spans="1:16" x14ac:dyDescent="0.2">
      <c r="A2216" s="1" t="s">
        <v>7386</v>
      </c>
      <c r="B2216" s="1">
        <v>5.9960253358899999E-4</v>
      </c>
      <c r="C2216" s="1">
        <v>0.139564110297</v>
      </c>
      <c r="D2216" s="1">
        <v>1387</v>
      </c>
      <c r="E2216" s="1" t="s">
        <v>2142</v>
      </c>
      <c r="F2216" s="1" t="s">
        <v>12682</v>
      </c>
      <c r="G2216" s="5">
        <v>26083</v>
      </c>
      <c r="H2216" s="5">
        <v>26</v>
      </c>
      <c r="I2216" s="5">
        <v>630</v>
      </c>
      <c r="J2216" s="5">
        <v>781</v>
      </c>
      <c r="K2216" s="5">
        <v>28</v>
      </c>
      <c r="L2216" s="5">
        <v>43.8</v>
      </c>
      <c r="M2216" s="5">
        <v>54.3</v>
      </c>
      <c r="N2216" s="5">
        <v>1.9</v>
      </c>
      <c r="O2216" s="5">
        <v>4</v>
      </c>
      <c r="P2216" s="5">
        <v>1439</v>
      </c>
    </row>
    <row r="2217" spans="1:16" x14ac:dyDescent="0.2">
      <c r="A2217" s="1" t="s">
        <v>8783</v>
      </c>
      <c r="B2217" s="1">
        <v>6.6942468430399998E-2</v>
      </c>
      <c r="C2217" s="1">
        <v>1.70882662012</v>
      </c>
      <c r="D2217" s="1">
        <v>1475</v>
      </c>
      <c r="E2217" s="1" t="s">
        <v>2142</v>
      </c>
      <c r="F2217" s="1" t="s">
        <v>12685</v>
      </c>
      <c r="G2217" s="5">
        <v>26061</v>
      </c>
      <c r="H2217" s="5">
        <v>26</v>
      </c>
      <c r="I2217" s="5">
        <v>6731</v>
      </c>
      <c r="J2217" s="5">
        <v>8889</v>
      </c>
      <c r="K2217" s="5">
        <v>231</v>
      </c>
      <c r="L2217" s="5">
        <v>42.5</v>
      </c>
      <c r="M2217" s="5">
        <v>56.1</v>
      </c>
      <c r="N2217" s="5">
        <v>1.5</v>
      </c>
      <c r="O2217" s="5">
        <v>4</v>
      </c>
      <c r="P2217" s="5">
        <v>15851</v>
      </c>
    </row>
    <row r="2218" spans="1:16" x14ac:dyDescent="0.2">
      <c r="A2218" s="1" t="s">
        <v>8783</v>
      </c>
      <c r="B2218" s="1">
        <v>0.243454067149</v>
      </c>
      <c r="C2218" s="1">
        <v>2.6877251648899998</v>
      </c>
      <c r="D2218" s="1">
        <v>1475</v>
      </c>
      <c r="E2218" s="1" t="s">
        <v>2142</v>
      </c>
      <c r="F2218" s="1" t="s">
        <v>12685</v>
      </c>
      <c r="G2218" s="5">
        <v>26061</v>
      </c>
      <c r="H2218" s="5">
        <v>26</v>
      </c>
      <c r="I2218" s="5">
        <v>6731</v>
      </c>
      <c r="J2218" s="5">
        <v>8889</v>
      </c>
      <c r="K2218" s="5">
        <v>231</v>
      </c>
      <c r="L2218" s="5">
        <v>42.5</v>
      </c>
      <c r="M2218" s="5">
        <v>56.1</v>
      </c>
      <c r="N2218" s="5">
        <v>1.5</v>
      </c>
      <c r="O2218" s="5">
        <v>4</v>
      </c>
      <c r="P2218" s="5">
        <v>15851</v>
      </c>
    </row>
    <row r="2219" spans="1:16" x14ac:dyDescent="0.2">
      <c r="A2219" s="1" t="s">
        <v>11726</v>
      </c>
      <c r="B2219" s="1">
        <v>0.40459082073800001</v>
      </c>
      <c r="C2219" s="1">
        <v>3.2667835033800001</v>
      </c>
      <c r="D2219" s="1">
        <v>1501</v>
      </c>
      <c r="E2219" s="1" t="s">
        <v>2142</v>
      </c>
      <c r="F2219" s="1" t="s">
        <v>12691</v>
      </c>
      <c r="G2219" s="5">
        <v>26131</v>
      </c>
      <c r="H2219" s="5">
        <v>26</v>
      </c>
      <c r="I2219" s="5">
        <v>1863</v>
      </c>
      <c r="J2219" s="5">
        <v>2262</v>
      </c>
      <c r="K2219" s="5">
        <v>67</v>
      </c>
      <c r="L2219" s="5">
        <v>44.4</v>
      </c>
      <c r="M2219" s="5">
        <v>54</v>
      </c>
      <c r="N2219" s="5">
        <v>1.6</v>
      </c>
      <c r="O2219" s="5">
        <v>4</v>
      </c>
      <c r="P2219" s="5">
        <v>4192</v>
      </c>
    </row>
    <row r="2220" spans="1:16" x14ac:dyDescent="0.2">
      <c r="A2220" s="1" t="s">
        <v>12348</v>
      </c>
      <c r="B2220" s="1">
        <v>9.6763584152899997E-5</v>
      </c>
      <c r="C2220" s="1">
        <v>4.4723510348300001E-2</v>
      </c>
      <c r="D2220" s="1">
        <v>1511</v>
      </c>
      <c r="E2220" s="1" t="s">
        <v>2142</v>
      </c>
      <c r="F2220" s="1" t="s">
        <v>12694</v>
      </c>
      <c r="G2220" s="5">
        <v>26103</v>
      </c>
      <c r="H2220" s="5">
        <v>26</v>
      </c>
      <c r="I2220" s="5">
        <v>17412</v>
      </c>
      <c r="J2220" s="5">
        <v>14690</v>
      </c>
      <c r="K2220" s="5">
        <v>386</v>
      </c>
      <c r="L2220" s="5">
        <v>53.6</v>
      </c>
      <c r="M2220" s="5">
        <v>45.2</v>
      </c>
      <c r="N2220" s="5">
        <v>1.2</v>
      </c>
      <c r="O2220" s="5">
        <v>9</v>
      </c>
      <c r="P2220" s="5">
        <v>32488</v>
      </c>
    </row>
    <row r="2221" spans="1:16" x14ac:dyDescent="0.2">
      <c r="A2221" s="1" t="s">
        <v>7383</v>
      </c>
      <c r="B2221" s="1">
        <v>0.28043128569800002</v>
      </c>
      <c r="C2221" s="1">
        <v>3.2304532824600001</v>
      </c>
      <c r="D2221" s="1">
        <v>1512</v>
      </c>
      <c r="E2221" s="1" t="s">
        <v>2142</v>
      </c>
      <c r="F2221" s="1" t="s">
        <v>12698</v>
      </c>
      <c r="G2221" s="5">
        <v>26013</v>
      </c>
      <c r="H2221" s="5">
        <v>26</v>
      </c>
      <c r="I2221" s="5">
        <v>1660</v>
      </c>
      <c r="J2221" s="5">
        <v>1977</v>
      </c>
      <c r="K2221" s="5">
        <v>47</v>
      </c>
      <c r="L2221" s="5">
        <v>45.1</v>
      </c>
      <c r="M2221" s="5">
        <v>53.7</v>
      </c>
      <c r="N2221" s="5">
        <v>1.3</v>
      </c>
      <c r="O2221" s="5">
        <v>4</v>
      </c>
      <c r="P2221" s="5">
        <v>3684</v>
      </c>
    </row>
    <row r="2222" spans="1:16" x14ac:dyDescent="0.2">
      <c r="A2222" s="1" t="s">
        <v>12348</v>
      </c>
      <c r="B2222" s="1">
        <v>6.4949623619499998E-5</v>
      </c>
      <c r="C2222" s="1">
        <v>3.3287221695900003E-2</v>
      </c>
      <c r="D2222" s="1">
        <v>1511</v>
      </c>
      <c r="E2222" s="1" t="s">
        <v>2142</v>
      </c>
      <c r="F2222" s="1" t="s">
        <v>12694</v>
      </c>
      <c r="G2222" s="5">
        <v>26103</v>
      </c>
      <c r="H2222" s="5">
        <v>26</v>
      </c>
      <c r="I2222" s="5">
        <v>17412</v>
      </c>
      <c r="J2222" s="5">
        <v>14690</v>
      </c>
      <c r="K2222" s="5">
        <v>386</v>
      </c>
      <c r="L2222" s="5">
        <v>53.6</v>
      </c>
      <c r="M2222" s="5">
        <v>45.2</v>
      </c>
      <c r="N2222" s="5">
        <v>1.2</v>
      </c>
      <c r="O2222" s="5">
        <v>9</v>
      </c>
      <c r="P2222" s="5">
        <v>32488</v>
      </c>
    </row>
    <row r="2223" spans="1:16" x14ac:dyDescent="0.2">
      <c r="A2223" s="1" t="s">
        <v>12348</v>
      </c>
      <c r="B2223" s="1">
        <v>0.56768073293900001</v>
      </c>
      <c r="C2223" s="1">
        <v>3.93463168146</v>
      </c>
      <c r="D2223" s="1">
        <v>1511</v>
      </c>
      <c r="E2223" s="1" t="s">
        <v>2142</v>
      </c>
      <c r="F2223" s="1" t="s">
        <v>12694</v>
      </c>
      <c r="G2223" s="5">
        <v>26103</v>
      </c>
      <c r="H2223" s="5">
        <v>26</v>
      </c>
      <c r="I2223" s="5">
        <v>17412</v>
      </c>
      <c r="J2223" s="5">
        <v>14690</v>
      </c>
      <c r="K2223" s="5">
        <v>386</v>
      </c>
      <c r="L2223" s="5">
        <v>53.6</v>
      </c>
      <c r="M2223" s="5">
        <v>45.2</v>
      </c>
      <c r="N2223" s="5">
        <v>1.2</v>
      </c>
      <c r="O2223" s="5">
        <v>9</v>
      </c>
      <c r="P2223" s="5">
        <v>32488</v>
      </c>
    </row>
    <row r="2224" spans="1:16" x14ac:dyDescent="0.2">
      <c r="A2224" s="1" t="s">
        <v>7207</v>
      </c>
      <c r="B2224" s="1">
        <v>0.41882910196799999</v>
      </c>
      <c r="C2224" s="1">
        <v>4.9344416792699999</v>
      </c>
      <c r="D2224" s="1">
        <v>1532</v>
      </c>
      <c r="E2224" s="1" t="s">
        <v>2142</v>
      </c>
      <c r="F2224" s="1" t="s">
        <v>12702</v>
      </c>
      <c r="G2224" s="5">
        <v>26033</v>
      </c>
      <c r="H2224" s="5">
        <v>26</v>
      </c>
      <c r="I2224" s="5">
        <v>7203</v>
      </c>
      <c r="J2224" s="5">
        <v>9122</v>
      </c>
      <c r="K2224" s="5">
        <v>163</v>
      </c>
      <c r="L2224" s="5">
        <v>43.7</v>
      </c>
      <c r="M2224" s="5">
        <v>55.3</v>
      </c>
      <c r="N2224" s="5">
        <v>1</v>
      </c>
      <c r="O2224" s="5">
        <v>4</v>
      </c>
      <c r="P2224" s="5">
        <v>16488</v>
      </c>
    </row>
    <row r="2225" spans="1:16" x14ac:dyDescent="0.2">
      <c r="A2225" s="1" t="s">
        <v>12708</v>
      </c>
      <c r="B2225" s="1">
        <v>0.34544324409600002</v>
      </c>
      <c r="C2225" s="1">
        <v>3.7819088062900001</v>
      </c>
      <c r="D2225" s="1">
        <v>1535</v>
      </c>
      <c r="E2225" s="1" t="s">
        <v>2142</v>
      </c>
      <c r="F2225" s="1" t="s">
        <v>12709</v>
      </c>
      <c r="G2225" s="5">
        <v>26053</v>
      </c>
      <c r="H2225" s="5">
        <v>26</v>
      </c>
      <c r="I2225" s="5">
        <v>4421</v>
      </c>
      <c r="J2225" s="5">
        <v>3935</v>
      </c>
      <c r="K2225" s="5">
        <v>96</v>
      </c>
      <c r="L2225" s="5">
        <v>52.3</v>
      </c>
      <c r="M2225" s="5">
        <v>46.6</v>
      </c>
      <c r="N2225" s="5">
        <v>1.1000000000000001</v>
      </c>
      <c r="O2225" s="5">
        <v>9</v>
      </c>
      <c r="P2225" s="5">
        <v>8452</v>
      </c>
    </row>
    <row r="2226" spans="1:16" x14ac:dyDescent="0.2">
      <c r="A2226" s="1" t="s">
        <v>8889</v>
      </c>
      <c r="B2226" s="1">
        <v>0.28164501390500002</v>
      </c>
      <c r="C2226" s="1">
        <v>2.2236727648299999</v>
      </c>
      <c r="D2226" s="1">
        <v>1537</v>
      </c>
      <c r="E2226" s="1" t="s">
        <v>2142</v>
      </c>
      <c r="F2226" s="1" t="s">
        <v>12711</v>
      </c>
      <c r="G2226" s="5">
        <v>26095</v>
      </c>
      <c r="H2226" s="5">
        <v>26</v>
      </c>
      <c r="I2226" s="5">
        <v>1045</v>
      </c>
      <c r="J2226" s="5">
        <v>1749</v>
      </c>
      <c r="K2226" s="5">
        <v>35</v>
      </c>
      <c r="L2226" s="5">
        <v>36.9</v>
      </c>
      <c r="M2226" s="5">
        <v>61.8</v>
      </c>
      <c r="N2226" s="5">
        <v>1.2</v>
      </c>
      <c r="O2226" s="5">
        <v>3</v>
      </c>
      <c r="P2226" s="5">
        <v>2829</v>
      </c>
    </row>
    <row r="2227" spans="1:16" x14ac:dyDescent="0.2">
      <c r="A2227" s="1" t="s">
        <v>12716</v>
      </c>
      <c r="B2227" s="1">
        <v>0.27978703349400003</v>
      </c>
      <c r="C2227" s="1">
        <v>3.6984525150600001</v>
      </c>
      <c r="D2227" s="1">
        <v>1548</v>
      </c>
      <c r="E2227" s="1" t="s">
        <v>2142</v>
      </c>
      <c r="F2227" s="1" t="s">
        <v>12717</v>
      </c>
      <c r="G2227" s="5">
        <v>26003</v>
      </c>
      <c r="H2227" s="5">
        <v>26</v>
      </c>
      <c r="I2227" s="5">
        <v>2395</v>
      </c>
      <c r="J2227" s="5">
        <v>2318</v>
      </c>
      <c r="K2227" s="5">
        <v>52</v>
      </c>
      <c r="L2227" s="5">
        <v>50.3</v>
      </c>
      <c r="M2227" s="5">
        <v>48.6</v>
      </c>
      <c r="N2227" s="5">
        <v>1.1000000000000001</v>
      </c>
      <c r="O2227" s="5">
        <v>9</v>
      </c>
      <c r="P2227" s="5">
        <v>4765</v>
      </c>
    </row>
    <row r="2228" spans="1:16" x14ac:dyDescent="0.2">
      <c r="A2228" s="1" t="s">
        <v>12348</v>
      </c>
      <c r="B2228" s="1">
        <v>1.09086621577E-4</v>
      </c>
      <c r="C2228" s="1">
        <v>4.0679522762700003E-2</v>
      </c>
      <c r="D2228" s="1">
        <v>1511</v>
      </c>
      <c r="E2228" s="1" t="s">
        <v>2142</v>
      </c>
      <c r="F2228" s="1" t="s">
        <v>12694</v>
      </c>
      <c r="G2228" s="5">
        <v>26103</v>
      </c>
      <c r="H2228" s="5">
        <v>26</v>
      </c>
      <c r="I2228" s="5">
        <v>17412</v>
      </c>
      <c r="J2228" s="5">
        <v>14690</v>
      </c>
      <c r="K2228" s="5">
        <v>386</v>
      </c>
      <c r="L2228" s="5">
        <v>53.6</v>
      </c>
      <c r="M2228" s="5">
        <v>45.2</v>
      </c>
      <c r="N2228" s="5">
        <v>1.2</v>
      </c>
      <c r="O2228" s="5">
        <v>9</v>
      </c>
      <c r="P2228" s="5">
        <v>32488</v>
      </c>
    </row>
    <row r="2229" spans="1:16" x14ac:dyDescent="0.2">
      <c r="A2229" s="1" t="s">
        <v>12348</v>
      </c>
      <c r="B2229" s="1">
        <v>3.2731839054399997E-5</v>
      </c>
      <c r="C2229" s="1">
        <v>2.3123499653699999E-2</v>
      </c>
      <c r="D2229" s="1">
        <v>1511</v>
      </c>
      <c r="E2229" s="1" t="s">
        <v>2142</v>
      </c>
      <c r="F2229" s="1" t="s">
        <v>12694</v>
      </c>
      <c r="G2229" s="5">
        <v>26103</v>
      </c>
      <c r="H2229" s="5">
        <v>26</v>
      </c>
      <c r="I2229" s="5">
        <v>17412</v>
      </c>
      <c r="J2229" s="5">
        <v>14690</v>
      </c>
      <c r="K2229" s="5">
        <v>386</v>
      </c>
      <c r="L2229" s="5">
        <v>53.6</v>
      </c>
      <c r="M2229" s="5">
        <v>45.2</v>
      </c>
      <c r="N2229" s="5">
        <v>1.2</v>
      </c>
      <c r="O2229" s="5">
        <v>9</v>
      </c>
      <c r="P2229" s="5">
        <v>32488</v>
      </c>
    </row>
    <row r="2230" spans="1:16" x14ac:dyDescent="0.2">
      <c r="A2230" s="1" t="s">
        <v>12348</v>
      </c>
      <c r="B2230" s="1">
        <v>3.8017649231299999E-5</v>
      </c>
      <c r="C2230" s="1">
        <v>2.3515144583100001E-2</v>
      </c>
      <c r="D2230" s="1">
        <v>1511</v>
      </c>
      <c r="E2230" s="1" t="s">
        <v>2142</v>
      </c>
      <c r="F2230" s="1" t="s">
        <v>12694</v>
      </c>
      <c r="G2230" s="5">
        <v>26103</v>
      </c>
      <c r="H2230" s="5">
        <v>26</v>
      </c>
      <c r="I2230" s="5">
        <v>17412</v>
      </c>
      <c r="J2230" s="5">
        <v>14690</v>
      </c>
      <c r="K2230" s="5">
        <v>386</v>
      </c>
      <c r="L2230" s="5">
        <v>53.6</v>
      </c>
      <c r="M2230" s="5">
        <v>45.2</v>
      </c>
      <c r="N2230" s="5">
        <v>1.2</v>
      </c>
      <c r="O2230" s="5">
        <v>9</v>
      </c>
      <c r="P2230" s="5">
        <v>32488</v>
      </c>
    </row>
    <row r="2231" spans="1:16" x14ac:dyDescent="0.2">
      <c r="A2231" s="1" t="s">
        <v>12348</v>
      </c>
      <c r="B2231" s="1">
        <v>3.1328277107400003E-5</v>
      </c>
      <c r="C2231" s="1">
        <v>2.1989503519899999E-2</v>
      </c>
      <c r="D2231" s="1">
        <v>1511</v>
      </c>
      <c r="E2231" s="1" t="s">
        <v>2142</v>
      </c>
      <c r="F2231" s="1" t="s">
        <v>12694</v>
      </c>
      <c r="G2231" s="5">
        <v>26103</v>
      </c>
      <c r="H2231" s="5">
        <v>26</v>
      </c>
      <c r="I2231" s="5">
        <v>17412</v>
      </c>
      <c r="J2231" s="5">
        <v>14690</v>
      </c>
      <c r="K2231" s="5">
        <v>386</v>
      </c>
      <c r="L2231" s="5">
        <v>53.6</v>
      </c>
      <c r="M2231" s="5">
        <v>45.2</v>
      </c>
      <c r="N2231" s="5">
        <v>1.2</v>
      </c>
      <c r="O2231" s="5">
        <v>9</v>
      </c>
      <c r="P2231" s="5">
        <v>32488</v>
      </c>
    </row>
    <row r="2232" spans="1:16" x14ac:dyDescent="0.2">
      <c r="A2232" s="1" t="s">
        <v>12716</v>
      </c>
      <c r="B2232" s="1">
        <v>6.7837007080300002E-3</v>
      </c>
      <c r="C2232" s="1">
        <v>0.46582577389899998</v>
      </c>
      <c r="D2232" s="1">
        <v>1548</v>
      </c>
      <c r="E2232" s="1" t="s">
        <v>2142</v>
      </c>
      <c r="F2232" s="1" t="s">
        <v>12717</v>
      </c>
      <c r="G2232" s="5">
        <v>26003</v>
      </c>
      <c r="H2232" s="5">
        <v>26</v>
      </c>
      <c r="I2232" s="5">
        <v>2395</v>
      </c>
      <c r="J2232" s="5">
        <v>2318</v>
      </c>
      <c r="K2232" s="5">
        <v>52</v>
      </c>
      <c r="L2232" s="5">
        <v>50.3</v>
      </c>
      <c r="M2232" s="5">
        <v>48.6</v>
      </c>
      <c r="N2232" s="5">
        <v>1.1000000000000001</v>
      </c>
      <c r="O2232" s="5">
        <v>9</v>
      </c>
      <c r="P2232" s="5">
        <v>4765</v>
      </c>
    </row>
    <row r="2233" spans="1:16" x14ac:dyDescent="0.2">
      <c r="A2233" s="1" t="s">
        <v>7207</v>
      </c>
      <c r="B2233" s="1">
        <v>3.3900094503799999E-5</v>
      </c>
      <c r="C2233" s="1">
        <v>2.2634918998199999E-2</v>
      </c>
      <c r="D2233" s="1">
        <v>1532</v>
      </c>
      <c r="E2233" s="1" t="s">
        <v>2142</v>
      </c>
      <c r="F2233" s="1" t="s">
        <v>12702</v>
      </c>
      <c r="G2233" s="5">
        <v>26033</v>
      </c>
      <c r="H2233" s="5">
        <v>26</v>
      </c>
      <c r="I2233" s="5">
        <v>7203</v>
      </c>
      <c r="J2233" s="5">
        <v>9122</v>
      </c>
      <c r="K2233" s="5">
        <v>163</v>
      </c>
      <c r="L2233" s="5">
        <v>43.7</v>
      </c>
      <c r="M2233" s="5">
        <v>55.3</v>
      </c>
      <c r="N2233" s="5">
        <v>1</v>
      </c>
      <c r="O2233" s="5">
        <v>4</v>
      </c>
      <c r="P2233" s="5">
        <v>16488</v>
      </c>
    </row>
    <row r="2234" spans="1:16" x14ac:dyDescent="0.2">
      <c r="A2234" s="1" t="s">
        <v>7207</v>
      </c>
      <c r="B2234" s="1">
        <v>1.4879690520999999E-2</v>
      </c>
      <c r="C2234" s="1">
        <v>0.80031452702999994</v>
      </c>
      <c r="D2234" s="1">
        <v>1532</v>
      </c>
      <c r="E2234" s="1" t="s">
        <v>2142</v>
      </c>
      <c r="F2234" s="1" t="s">
        <v>12702</v>
      </c>
      <c r="G2234" s="5">
        <v>26033</v>
      </c>
      <c r="H2234" s="5">
        <v>26</v>
      </c>
      <c r="I2234" s="5">
        <v>7203</v>
      </c>
      <c r="J2234" s="5">
        <v>9122</v>
      </c>
      <c r="K2234" s="5">
        <v>163</v>
      </c>
      <c r="L2234" s="5">
        <v>43.7</v>
      </c>
      <c r="M2234" s="5">
        <v>55.3</v>
      </c>
      <c r="N2234" s="5">
        <v>1</v>
      </c>
      <c r="O2234" s="5">
        <v>4</v>
      </c>
      <c r="P2234" s="5">
        <v>16488</v>
      </c>
    </row>
    <row r="2235" spans="1:16" x14ac:dyDescent="0.2">
      <c r="A2235" s="1" t="s">
        <v>7207</v>
      </c>
      <c r="B2235" s="1">
        <v>1.80098449774E-5</v>
      </c>
      <c r="C2235" s="1">
        <v>1.7867206679199998E-2</v>
      </c>
      <c r="D2235" s="1">
        <v>1532</v>
      </c>
      <c r="E2235" s="1" t="s">
        <v>2142</v>
      </c>
      <c r="F2235" s="1" t="s">
        <v>12702</v>
      </c>
      <c r="G2235" s="5">
        <v>26033</v>
      </c>
      <c r="H2235" s="5">
        <v>26</v>
      </c>
      <c r="I2235" s="5">
        <v>7203</v>
      </c>
      <c r="J2235" s="5">
        <v>9122</v>
      </c>
      <c r="K2235" s="5">
        <v>163</v>
      </c>
      <c r="L2235" s="5">
        <v>43.7</v>
      </c>
      <c r="M2235" s="5">
        <v>55.3</v>
      </c>
      <c r="N2235" s="5">
        <v>1</v>
      </c>
      <c r="O2235" s="5">
        <v>4</v>
      </c>
      <c r="P2235" s="5">
        <v>16488</v>
      </c>
    </row>
    <row r="2236" spans="1:16" x14ac:dyDescent="0.2">
      <c r="A2236" s="1" t="s">
        <v>12716</v>
      </c>
      <c r="B2236" s="1">
        <v>2.23825683556E-4</v>
      </c>
      <c r="C2236" s="1">
        <v>5.9769050621999997E-2</v>
      </c>
      <c r="D2236" s="1">
        <v>1548</v>
      </c>
      <c r="E2236" s="1" t="s">
        <v>2142</v>
      </c>
      <c r="F2236" s="1" t="s">
        <v>12717</v>
      </c>
      <c r="G2236" s="5">
        <v>26003</v>
      </c>
      <c r="H2236" s="5">
        <v>26</v>
      </c>
      <c r="I2236" s="5">
        <v>2395</v>
      </c>
      <c r="J2236" s="5">
        <v>2318</v>
      </c>
      <c r="K2236" s="5">
        <v>52</v>
      </c>
      <c r="L2236" s="5">
        <v>50.3</v>
      </c>
      <c r="M2236" s="5">
        <v>48.6</v>
      </c>
      <c r="N2236" s="5">
        <v>1.1000000000000001</v>
      </c>
      <c r="O2236" s="5">
        <v>9</v>
      </c>
      <c r="P2236" s="5">
        <v>4765</v>
      </c>
    </row>
    <row r="2237" spans="1:16" x14ac:dyDescent="0.2">
      <c r="A2237" s="1" t="s">
        <v>12723</v>
      </c>
      <c r="B2237" s="1">
        <v>0.370228893482</v>
      </c>
      <c r="C2237" s="1">
        <v>3.0235434991700001</v>
      </c>
      <c r="D2237" s="1">
        <v>1576</v>
      </c>
      <c r="E2237" s="1" t="s">
        <v>2142</v>
      </c>
      <c r="F2237" s="1" t="s">
        <v>12724</v>
      </c>
      <c r="G2237" s="5">
        <v>26153</v>
      </c>
      <c r="H2237" s="5">
        <v>26</v>
      </c>
      <c r="I2237" s="5">
        <v>2137</v>
      </c>
      <c r="J2237" s="5">
        <v>2267</v>
      </c>
      <c r="K2237" s="5">
        <v>37</v>
      </c>
      <c r="L2237" s="5">
        <v>48.1</v>
      </c>
      <c r="M2237" s="5">
        <v>51</v>
      </c>
      <c r="N2237" s="5">
        <v>0.8</v>
      </c>
      <c r="O2237" s="5">
        <v>4</v>
      </c>
      <c r="P2237" s="5">
        <v>4441</v>
      </c>
    </row>
    <row r="2238" spans="1:16" x14ac:dyDescent="0.2">
      <c r="A2238" s="1" t="s">
        <v>7207</v>
      </c>
      <c r="B2238" s="1">
        <v>8.04381861976E-5</v>
      </c>
      <c r="C2238" s="1">
        <v>3.4661575226499999E-2</v>
      </c>
      <c r="D2238" s="1">
        <v>1532</v>
      </c>
      <c r="E2238" s="1" t="s">
        <v>2142</v>
      </c>
      <c r="F2238" s="1" t="s">
        <v>12702</v>
      </c>
      <c r="G2238" s="5">
        <v>26033</v>
      </c>
      <c r="H2238" s="5">
        <v>26</v>
      </c>
      <c r="I2238" s="5">
        <v>7203</v>
      </c>
      <c r="J2238" s="5">
        <v>9122</v>
      </c>
      <c r="K2238" s="5">
        <v>163</v>
      </c>
      <c r="L2238" s="5">
        <v>43.7</v>
      </c>
      <c r="M2238" s="5">
        <v>55.3</v>
      </c>
      <c r="N2238" s="5">
        <v>1</v>
      </c>
      <c r="O2238" s="5">
        <v>4</v>
      </c>
      <c r="P2238" s="5">
        <v>16488</v>
      </c>
    </row>
    <row r="2239" spans="1:16" x14ac:dyDescent="0.2">
      <c r="A2239" s="1" t="s">
        <v>12716</v>
      </c>
      <c r="B2239" s="1">
        <v>1.75973125839E-4</v>
      </c>
      <c r="C2239" s="1">
        <v>5.0804839239599997E-2</v>
      </c>
      <c r="D2239" s="1">
        <v>1548</v>
      </c>
      <c r="E2239" s="1" t="s">
        <v>2142</v>
      </c>
      <c r="F2239" s="1" t="s">
        <v>12717</v>
      </c>
      <c r="G2239" s="5">
        <v>26003</v>
      </c>
      <c r="H2239" s="5">
        <v>26</v>
      </c>
      <c r="I2239" s="5">
        <v>2395</v>
      </c>
      <c r="J2239" s="5">
        <v>2318</v>
      </c>
      <c r="K2239" s="5">
        <v>52</v>
      </c>
      <c r="L2239" s="5">
        <v>50.3</v>
      </c>
      <c r="M2239" s="5">
        <v>48.6</v>
      </c>
      <c r="N2239" s="5">
        <v>1.1000000000000001</v>
      </c>
      <c r="O2239" s="5">
        <v>9</v>
      </c>
      <c r="P2239" s="5">
        <v>4765</v>
      </c>
    </row>
    <row r="2240" spans="1:16" x14ac:dyDescent="0.2">
      <c r="A2240" s="1" t="s">
        <v>7207</v>
      </c>
      <c r="B2240" s="1">
        <v>3.4763378070699997E-5</v>
      </c>
      <c r="C2240" s="1">
        <v>2.1966505073399999E-2</v>
      </c>
      <c r="D2240" s="1">
        <v>1532</v>
      </c>
      <c r="E2240" s="1" t="s">
        <v>2142</v>
      </c>
      <c r="F2240" s="1" t="s">
        <v>12702</v>
      </c>
      <c r="G2240" s="5">
        <v>26033</v>
      </c>
      <c r="H2240" s="5">
        <v>26</v>
      </c>
      <c r="I2240" s="5">
        <v>7203</v>
      </c>
      <c r="J2240" s="5">
        <v>9122</v>
      </c>
      <c r="K2240" s="5">
        <v>163</v>
      </c>
      <c r="L2240" s="5">
        <v>43.7</v>
      </c>
      <c r="M2240" s="5">
        <v>55.3</v>
      </c>
      <c r="N2240" s="5">
        <v>1</v>
      </c>
      <c r="O2240" s="5">
        <v>4</v>
      </c>
      <c r="P2240" s="5">
        <v>16488</v>
      </c>
    </row>
    <row r="2241" spans="1:16" x14ac:dyDescent="0.2">
      <c r="A2241" s="1" t="s">
        <v>12716</v>
      </c>
      <c r="B2241" s="1">
        <v>1.0428156824700001E-4</v>
      </c>
      <c r="C2241" s="1">
        <v>3.8357702633500003E-2</v>
      </c>
      <c r="D2241" s="1">
        <v>1548</v>
      </c>
      <c r="E2241" s="1" t="s">
        <v>2142</v>
      </c>
      <c r="F2241" s="1" t="s">
        <v>12717</v>
      </c>
      <c r="G2241" s="5">
        <v>26003</v>
      </c>
      <c r="H2241" s="5">
        <v>26</v>
      </c>
      <c r="I2241" s="5">
        <v>2395</v>
      </c>
      <c r="J2241" s="5">
        <v>2318</v>
      </c>
      <c r="K2241" s="5">
        <v>52</v>
      </c>
      <c r="L2241" s="5">
        <v>50.3</v>
      </c>
      <c r="M2241" s="5">
        <v>48.6</v>
      </c>
      <c r="N2241" s="5">
        <v>1.1000000000000001</v>
      </c>
      <c r="O2241" s="5">
        <v>9</v>
      </c>
      <c r="P2241" s="5">
        <v>4765</v>
      </c>
    </row>
    <row r="2242" spans="1:16" x14ac:dyDescent="0.2">
      <c r="A2242" s="1" t="s">
        <v>7207</v>
      </c>
      <c r="B2242" s="1">
        <v>5.0317435603299999E-5</v>
      </c>
      <c r="C2242" s="1">
        <v>2.9022717360800001E-2</v>
      </c>
      <c r="D2242" s="1">
        <v>1532</v>
      </c>
      <c r="E2242" s="1" t="s">
        <v>2142</v>
      </c>
      <c r="F2242" s="1" t="s">
        <v>12702</v>
      </c>
      <c r="G2242" s="5">
        <v>26033</v>
      </c>
      <c r="H2242" s="5">
        <v>26</v>
      </c>
      <c r="I2242" s="5">
        <v>7203</v>
      </c>
      <c r="J2242" s="5">
        <v>9122</v>
      </c>
      <c r="K2242" s="5">
        <v>163</v>
      </c>
      <c r="L2242" s="5">
        <v>43.7</v>
      </c>
      <c r="M2242" s="5">
        <v>55.3</v>
      </c>
      <c r="N2242" s="5">
        <v>1</v>
      </c>
      <c r="O2242" s="5">
        <v>4</v>
      </c>
      <c r="P2242" s="5">
        <v>16488</v>
      </c>
    </row>
    <row r="2243" spans="1:16" x14ac:dyDescent="0.2">
      <c r="A2243" s="1" t="s">
        <v>12728</v>
      </c>
      <c r="B2243" s="1">
        <v>0.363798000505</v>
      </c>
      <c r="C2243" s="1">
        <v>2.7331725583000002</v>
      </c>
      <c r="D2243" s="1">
        <v>1588</v>
      </c>
      <c r="E2243" s="1" t="s">
        <v>2142</v>
      </c>
      <c r="F2243" s="1" t="s">
        <v>12729</v>
      </c>
      <c r="G2243" s="5">
        <v>26071</v>
      </c>
      <c r="H2243" s="5">
        <v>26</v>
      </c>
      <c r="I2243" s="5">
        <v>3215</v>
      </c>
      <c r="J2243" s="5">
        <v>3224</v>
      </c>
      <c r="K2243" s="5">
        <v>72</v>
      </c>
      <c r="L2243" s="5">
        <v>49.4</v>
      </c>
      <c r="M2243" s="5">
        <v>49.5</v>
      </c>
      <c r="N2243" s="5">
        <v>1.1000000000000001</v>
      </c>
      <c r="O2243" s="5">
        <v>5</v>
      </c>
      <c r="P2243" s="5">
        <v>6511</v>
      </c>
    </row>
    <row r="2244" spans="1:16" x14ac:dyDescent="0.2">
      <c r="A2244" s="1" t="s">
        <v>7207</v>
      </c>
      <c r="B2244" s="1">
        <v>3.1401473129000001E-5</v>
      </c>
      <c r="C2244" s="1">
        <v>2.19727664153E-2</v>
      </c>
      <c r="D2244" s="1">
        <v>1532</v>
      </c>
      <c r="E2244" s="1" t="s">
        <v>2142</v>
      </c>
      <c r="F2244" s="1" t="s">
        <v>12702</v>
      </c>
      <c r="G2244" s="5">
        <v>26033</v>
      </c>
      <c r="H2244" s="5">
        <v>26</v>
      </c>
      <c r="I2244" s="5">
        <v>7203</v>
      </c>
      <c r="J2244" s="5">
        <v>9122</v>
      </c>
      <c r="K2244" s="5">
        <v>163</v>
      </c>
      <c r="L2244" s="5">
        <v>43.7</v>
      </c>
      <c r="M2244" s="5">
        <v>55.3</v>
      </c>
      <c r="N2244" s="5">
        <v>1</v>
      </c>
      <c r="O2244" s="5">
        <v>4</v>
      </c>
      <c r="P2244" s="5">
        <v>16488</v>
      </c>
    </row>
    <row r="2245" spans="1:16" x14ac:dyDescent="0.2">
      <c r="A2245" s="1" t="s">
        <v>7207</v>
      </c>
      <c r="B2245" s="1">
        <v>2.8658974182599998E-5</v>
      </c>
      <c r="C2245" s="1">
        <v>2.2060919903599999E-2</v>
      </c>
      <c r="D2245" s="1">
        <v>1532</v>
      </c>
      <c r="E2245" s="1" t="s">
        <v>2142</v>
      </c>
      <c r="F2245" s="1" t="s">
        <v>12702</v>
      </c>
      <c r="G2245" s="5">
        <v>26033</v>
      </c>
      <c r="H2245" s="5">
        <v>26</v>
      </c>
      <c r="I2245" s="5">
        <v>7203</v>
      </c>
      <c r="J2245" s="5">
        <v>9122</v>
      </c>
      <c r="K2245" s="5">
        <v>163</v>
      </c>
      <c r="L2245" s="5">
        <v>43.7</v>
      </c>
      <c r="M2245" s="5">
        <v>55.3</v>
      </c>
      <c r="N2245" s="5">
        <v>1</v>
      </c>
      <c r="O2245" s="5">
        <v>4</v>
      </c>
      <c r="P2245" s="5">
        <v>16488</v>
      </c>
    </row>
    <row r="2246" spans="1:16" x14ac:dyDescent="0.2">
      <c r="A2246" s="1" t="s">
        <v>7207</v>
      </c>
      <c r="B2246" s="1">
        <v>1.56699973705E-5</v>
      </c>
      <c r="C2246" s="1">
        <v>1.7994113112199998E-2</v>
      </c>
      <c r="D2246" s="1">
        <v>1532</v>
      </c>
      <c r="E2246" s="1" t="s">
        <v>2142</v>
      </c>
      <c r="F2246" s="1" t="s">
        <v>12702</v>
      </c>
      <c r="G2246" s="5">
        <v>26033</v>
      </c>
      <c r="H2246" s="5">
        <v>26</v>
      </c>
      <c r="I2246" s="5">
        <v>7203</v>
      </c>
      <c r="J2246" s="5">
        <v>9122</v>
      </c>
      <c r="K2246" s="5">
        <v>163</v>
      </c>
      <c r="L2246" s="5">
        <v>43.7</v>
      </c>
      <c r="M2246" s="5">
        <v>55.3</v>
      </c>
      <c r="N2246" s="5">
        <v>1</v>
      </c>
      <c r="O2246" s="5">
        <v>4</v>
      </c>
      <c r="P2246" s="5">
        <v>16488</v>
      </c>
    </row>
    <row r="2247" spans="1:16" x14ac:dyDescent="0.2">
      <c r="A2247" s="1" t="s">
        <v>7207</v>
      </c>
      <c r="B2247" s="1">
        <v>3.2242128021300003E-5</v>
      </c>
      <c r="C2247" s="1">
        <v>2.2746566280000002E-2</v>
      </c>
      <c r="D2247" s="1">
        <v>1532</v>
      </c>
      <c r="E2247" s="1" t="s">
        <v>2142</v>
      </c>
      <c r="F2247" s="1" t="s">
        <v>12702</v>
      </c>
      <c r="G2247" s="5">
        <v>26033</v>
      </c>
      <c r="H2247" s="5">
        <v>26</v>
      </c>
      <c r="I2247" s="5">
        <v>7203</v>
      </c>
      <c r="J2247" s="5">
        <v>9122</v>
      </c>
      <c r="K2247" s="5">
        <v>163</v>
      </c>
      <c r="L2247" s="5">
        <v>43.7</v>
      </c>
      <c r="M2247" s="5">
        <v>55.3</v>
      </c>
      <c r="N2247" s="5">
        <v>1</v>
      </c>
      <c r="O2247" s="5">
        <v>4</v>
      </c>
      <c r="P2247" s="5">
        <v>16488</v>
      </c>
    </row>
    <row r="2248" spans="1:16" x14ac:dyDescent="0.2">
      <c r="A2248" s="1" t="s">
        <v>7207</v>
      </c>
      <c r="B2248" s="1">
        <v>6.0407609127800001E-3</v>
      </c>
      <c r="C2248" s="1">
        <v>0.39349962625000001</v>
      </c>
      <c r="D2248" s="1">
        <v>1532</v>
      </c>
      <c r="E2248" s="1" t="s">
        <v>2142</v>
      </c>
      <c r="F2248" s="1" t="s">
        <v>12702</v>
      </c>
      <c r="G2248" s="5">
        <v>26033</v>
      </c>
      <c r="H2248" s="5">
        <v>26</v>
      </c>
      <c r="I2248" s="5">
        <v>7203</v>
      </c>
      <c r="J2248" s="5">
        <v>9122</v>
      </c>
      <c r="K2248" s="5">
        <v>163</v>
      </c>
      <c r="L2248" s="5">
        <v>43.7</v>
      </c>
      <c r="M2248" s="5">
        <v>55.3</v>
      </c>
      <c r="N2248" s="5">
        <v>1</v>
      </c>
      <c r="O2248" s="5">
        <v>4</v>
      </c>
      <c r="P2248" s="5">
        <v>16488</v>
      </c>
    </row>
    <row r="2249" spans="1:16" x14ac:dyDescent="0.2">
      <c r="A2249" s="1" t="s">
        <v>8989</v>
      </c>
      <c r="B2249" s="1">
        <v>0.23288875038099999</v>
      </c>
      <c r="C2249" s="1">
        <v>2.10251735178</v>
      </c>
      <c r="D2249" s="1">
        <v>1615</v>
      </c>
      <c r="E2249" s="1" t="s">
        <v>2142</v>
      </c>
      <c r="F2249" s="1" t="s">
        <v>8855</v>
      </c>
      <c r="G2249" s="5">
        <v>26043</v>
      </c>
      <c r="H2249" s="5">
        <v>26</v>
      </c>
      <c r="I2249" s="5">
        <v>5650</v>
      </c>
      <c r="J2249" s="5">
        <v>7734</v>
      </c>
      <c r="K2249" s="5">
        <v>165</v>
      </c>
      <c r="L2249" s="5">
        <v>41.7</v>
      </c>
      <c r="M2249" s="5">
        <v>57.1</v>
      </c>
      <c r="N2249" s="5">
        <v>1.2</v>
      </c>
      <c r="O2249" s="5">
        <v>4</v>
      </c>
      <c r="P2249" s="5">
        <v>13549</v>
      </c>
    </row>
    <row r="2250" spans="1:16" x14ac:dyDescent="0.2">
      <c r="A2250" s="1" t="s">
        <v>11078</v>
      </c>
      <c r="B2250" s="1">
        <v>0.30474351558700002</v>
      </c>
      <c r="C2250" s="1">
        <v>4.9636106683600003</v>
      </c>
      <c r="D2250" s="1">
        <v>1616</v>
      </c>
      <c r="E2250" s="1" t="s">
        <v>2142</v>
      </c>
      <c r="F2250" s="1" t="s">
        <v>12738</v>
      </c>
      <c r="G2250" s="5">
        <v>26097</v>
      </c>
      <c r="H2250" s="5">
        <v>26</v>
      </c>
      <c r="I2250" s="5">
        <v>2819</v>
      </c>
      <c r="J2250" s="5">
        <v>3706</v>
      </c>
      <c r="K2250" s="5">
        <v>74</v>
      </c>
      <c r="L2250" s="5">
        <v>42.7</v>
      </c>
      <c r="M2250" s="5">
        <v>56.2</v>
      </c>
      <c r="N2250" s="5">
        <v>1.1000000000000001</v>
      </c>
      <c r="O2250" s="5">
        <v>4</v>
      </c>
      <c r="P2250" s="5">
        <v>6599</v>
      </c>
    </row>
    <row r="2251" spans="1:16" x14ac:dyDescent="0.2">
      <c r="A2251" s="1" t="s">
        <v>7207</v>
      </c>
      <c r="B2251" s="1">
        <v>2.8438882542800001E-5</v>
      </c>
      <c r="C2251" s="1">
        <v>2.2696781914799999E-2</v>
      </c>
      <c r="D2251" s="1">
        <v>1532</v>
      </c>
      <c r="E2251" s="1" t="s">
        <v>2142</v>
      </c>
      <c r="F2251" s="1" t="s">
        <v>12702</v>
      </c>
      <c r="G2251" s="5">
        <v>26033</v>
      </c>
      <c r="H2251" s="5">
        <v>26</v>
      </c>
      <c r="I2251" s="5">
        <v>7203</v>
      </c>
      <c r="J2251" s="5">
        <v>9122</v>
      </c>
      <c r="K2251" s="5">
        <v>163</v>
      </c>
      <c r="L2251" s="5">
        <v>43.7</v>
      </c>
      <c r="M2251" s="5">
        <v>55.3</v>
      </c>
      <c r="N2251" s="5">
        <v>1</v>
      </c>
      <c r="O2251" s="5">
        <v>4</v>
      </c>
      <c r="P2251" s="5">
        <v>16488</v>
      </c>
    </row>
    <row r="2252" spans="1:16" x14ac:dyDescent="0.2">
      <c r="A2252" s="1" t="s">
        <v>7207</v>
      </c>
      <c r="B2252" s="1">
        <v>4.6965939680499999E-5</v>
      </c>
      <c r="C2252" s="1">
        <v>2.67409699619E-2</v>
      </c>
      <c r="D2252" s="1">
        <v>1532</v>
      </c>
      <c r="E2252" s="1" t="s">
        <v>2142</v>
      </c>
      <c r="F2252" s="1" t="s">
        <v>12702</v>
      </c>
      <c r="G2252" s="5">
        <v>26033</v>
      </c>
      <c r="H2252" s="5">
        <v>26</v>
      </c>
      <c r="I2252" s="5">
        <v>7203</v>
      </c>
      <c r="J2252" s="5">
        <v>9122</v>
      </c>
      <c r="K2252" s="5">
        <v>163</v>
      </c>
      <c r="L2252" s="5">
        <v>43.7</v>
      </c>
      <c r="M2252" s="5">
        <v>55.3</v>
      </c>
      <c r="N2252" s="5">
        <v>1</v>
      </c>
      <c r="O2252" s="5">
        <v>4</v>
      </c>
      <c r="P2252" s="5">
        <v>16488</v>
      </c>
    </row>
    <row r="2253" spans="1:16" x14ac:dyDescent="0.2">
      <c r="A2253" s="1" t="s">
        <v>7207</v>
      </c>
      <c r="B2253" s="1">
        <v>3.12721678801E-5</v>
      </c>
      <c r="C2253" s="1">
        <v>2.2255328695799999E-2</v>
      </c>
      <c r="D2253" s="1">
        <v>1532</v>
      </c>
      <c r="E2253" s="1" t="s">
        <v>2142</v>
      </c>
      <c r="F2253" s="1" t="s">
        <v>12702</v>
      </c>
      <c r="G2253" s="5">
        <v>26033</v>
      </c>
      <c r="H2253" s="5">
        <v>26</v>
      </c>
      <c r="I2253" s="5">
        <v>7203</v>
      </c>
      <c r="J2253" s="5">
        <v>9122</v>
      </c>
      <c r="K2253" s="5">
        <v>163</v>
      </c>
      <c r="L2253" s="5">
        <v>43.7</v>
      </c>
      <c r="M2253" s="5">
        <v>55.3</v>
      </c>
      <c r="N2253" s="5">
        <v>1</v>
      </c>
      <c r="O2253" s="5">
        <v>4</v>
      </c>
      <c r="P2253" s="5">
        <v>16488</v>
      </c>
    </row>
    <row r="2254" spans="1:16" x14ac:dyDescent="0.2">
      <c r="A2254" s="1" t="s">
        <v>7207</v>
      </c>
      <c r="B2254" s="1">
        <v>2.93293877664E-5</v>
      </c>
      <c r="C2254" s="1">
        <v>2.0999126468699999E-2</v>
      </c>
      <c r="D2254" s="1">
        <v>1532</v>
      </c>
      <c r="E2254" s="1" t="s">
        <v>2142</v>
      </c>
      <c r="F2254" s="1" t="s">
        <v>12702</v>
      </c>
      <c r="G2254" s="5">
        <v>26033</v>
      </c>
      <c r="H2254" s="5">
        <v>26</v>
      </c>
      <c r="I2254" s="5">
        <v>7203</v>
      </c>
      <c r="J2254" s="5">
        <v>9122</v>
      </c>
      <c r="K2254" s="5">
        <v>163</v>
      </c>
      <c r="L2254" s="5">
        <v>43.7</v>
      </c>
      <c r="M2254" s="5">
        <v>55.3</v>
      </c>
      <c r="N2254" s="5">
        <v>1</v>
      </c>
      <c r="O2254" s="5">
        <v>4</v>
      </c>
      <c r="P2254" s="5">
        <v>16488</v>
      </c>
    </row>
    <row r="2255" spans="1:16" x14ac:dyDescent="0.2">
      <c r="A2255" s="1" t="s">
        <v>7207</v>
      </c>
      <c r="B2255" s="1">
        <v>3.4759344420100002E-5</v>
      </c>
      <c r="C2255" s="1">
        <v>2.3173194642299999E-2</v>
      </c>
      <c r="D2255" s="1">
        <v>1532</v>
      </c>
      <c r="E2255" s="1" t="s">
        <v>2142</v>
      </c>
      <c r="F2255" s="1" t="s">
        <v>12702</v>
      </c>
      <c r="G2255" s="5">
        <v>26033</v>
      </c>
      <c r="H2255" s="5">
        <v>26</v>
      </c>
      <c r="I2255" s="5">
        <v>7203</v>
      </c>
      <c r="J2255" s="5">
        <v>9122</v>
      </c>
      <c r="K2255" s="5">
        <v>163</v>
      </c>
      <c r="L2255" s="5">
        <v>43.7</v>
      </c>
      <c r="M2255" s="5">
        <v>55.3</v>
      </c>
      <c r="N2255" s="5">
        <v>1</v>
      </c>
      <c r="O2255" s="5">
        <v>4</v>
      </c>
      <c r="P2255" s="5">
        <v>16488</v>
      </c>
    </row>
    <row r="2256" spans="1:16" x14ac:dyDescent="0.2">
      <c r="A2256" s="1" t="s">
        <v>7207</v>
      </c>
      <c r="B2256" s="1">
        <v>7.1448926485300003E-5</v>
      </c>
      <c r="C2256" s="1">
        <v>3.2375454466900003E-2</v>
      </c>
      <c r="D2256" s="1">
        <v>1532</v>
      </c>
      <c r="E2256" s="1" t="s">
        <v>2142</v>
      </c>
      <c r="F2256" s="1" t="s">
        <v>12702</v>
      </c>
      <c r="G2256" s="5">
        <v>26033</v>
      </c>
      <c r="H2256" s="5">
        <v>26</v>
      </c>
      <c r="I2256" s="5">
        <v>7203</v>
      </c>
      <c r="J2256" s="5">
        <v>9122</v>
      </c>
      <c r="K2256" s="5">
        <v>163</v>
      </c>
      <c r="L2256" s="5">
        <v>43.7</v>
      </c>
      <c r="M2256" s="5">
        <v>55.3</v>
      </c>
      <c r="N2256" s="5">
        <v>1</v>
      </c>
      <c r="O2256" s="5">
        <v>4</v>
      </c>
      <c r="P2256" s="5">
        <v>16488</v>
      </c>
    </row>
    <row r="2257" spans="1:16" x14ac:dyDescent="0.2">
      <c r="A2257" s="1" t="s">
        <v>7207</v>
      </c>
      <c r="B2257" s="1">
        <v>5.4443444519799998E-5</v>
      </c>
      <c r="C2257" s="1">
        <v>2.77179498073E-2</v>
      </c>
      <c r="D2257" s="1">
        <v>1532</v>
      </c>
      <c r="E2257" s="1" t="s">
        <v>2142</v>
      </c>
      <c r="F2257" s="1" t="s">
        <v>12702</v>
      </c>
      <c r="G2257" s="5">
        <v>26033</v>
      </c>
      <c r="H2257" s="5">
        <v>26</v>
      </c>
      <c r="I2257" s="5">
        <v>7203</v>
      </c>
      <c r="J2257" s="5">
        <v>9122</v>
      </c>
      <c r="K2257" s="5">
        <v>163</v>
      </c>
      <c r="L2257" s="5">
        <v>43.7</v>
      </c>
      <c r="M2257" s="5">
        <v>55.3</v>
      </c>
      <c r="N2257" s="5">
        <v>1</v>
      </c>
      <c r="O2257" s="5">
        <v>4</v>
      </c>
      <c r="P2257" s="5">
        <v>16488</v>
      </c>
    </row>
    <row r="2258" spans="1:16" x14ac:dyDescent="0.2">
      <c r="A2258" s="1" t="s">
        <v>7207</v>
      </c>
      <c r="B2258" s="1">
        <v>3.7904405098799999E-5</v>
      </c>
      <c r="C2258" s="1">
        <v>2.4298710068800002E-2</v>
      </c>
      <c r="D2258" s="1">
        <v>1532</v>
      </c>
      <c r="E2258" s="1" t="s">
        <v>2142</v>
      </c>
      <c r="F2258" s="1" t="s">
        <v>12702</v>
      </c>
      <c r="G2258" s="5">
        <v>26033</v>
      </c>
      <c r="H2258" s="5">
        <v>26</v>
      </c>
      <c r="I2258" s="5">
        <v>7203</v>
      </c>
      <c r="J2258" s="5">
        <v>9122</v>
      </c>
      <c r="K2258" s="5">
        <v>163</v>
      </c>
      <c r="L2258" s="5">
        <v>43.7</v>
      </c>
      <c r="M2258" s="5">
        <v>55.3</v>
      </c>
      <c r="N2258" s="5">
        <v>1</v>
      </c>
      <c r="O2258" s="5">
        <v>4</v>
      </c>
      <c r="P2258" s="5">
        <v>16488</v>
      </c>
    </row>
    <row r="2259" spans="1:16" x14ac:dyDescent="0.2">
      <c r="A2259" s="1" t="s">
        <v>7207</v>
      </c>
      <c r="B2259" s="1">
        <v>3.9539662222699998E-5</v>
      </c>
      <c r="C2259" s="1">
        <v>2.40967366623E-2</v>
      </c>
      <c r="D2259" s="1">
        <v>1532</v>
      </c>
      <c r="E2259" s="1" t="s">
        <v>2142</v>
      </c>
      <c r="F2259" s="1" t="s">
        <v>12702</v>
      </c>
      <c r="G2259" s="5">
        <v>26033</v>
      </c>
      <c r="H2259" s="5">
        <v>26</v>
      </c>
      <c r="I2259" s="5">
        <v>7203</v>
      </c>
      <c r="J2259" s="5">
        <v>9122</v>
      </c>
      <c r="K2259" s="5">
        <v>163</v>
      </c>
      <c r="L2259" s="5">
        <v>43.7</v>
      </c>
      <c r="M2259" s="5">
        <v>55.3</v>
      </c>
      <c r="N2259" s="5">
        <v>1</v>
      </c>
      <c r="O2259" s="5">
        <v>4</v>
      </c>
      <c r="P2259" s="5">
        <v>16488</v>
      </c>
    </row>
    <row r="2260" spans="1:16" x14ac:dyDescent="0.2">
      <c r="A2260" s="1" t="s">
        <v>7207</v>
      </c>
      <c r="B2260" s="1">
        <v>4.7956213247400003E-5</v>
      </c>
      <c r="C2260" s="1">
        <v>2.7763432499099999E-2</v>
      </c>
      <c r="D2260" s="1">
        <v>1532</v>
      </c>
      <c r="E2260" s="1" t="s">
        <v>2142</v>
      </c>
      <c r="F2260" s="1" t="s">
        <v>12702</v>
      </c>
      <c r="G2260" s="5">
        <v>26033</v>
      </c>
      <c r="H2260" s="5">
        <v>26</v>
      </c>
      <c r="I2260" s="5">
        <v>7203</v>
      </c>
      <c r="J2260" s="5">
        <v>9122</v>
      </c>
      <c r="K2260" s="5">
        <v>163</v>
      </c>
      <c r="L2260" s="5">
        <v>43.7</v>
      </c>
      <c r="M2260" s="5">
        <v>55.3</v>
      </c>
      <c r="N2260" s="5">
        <v>1</v>
      </c>
      <c r="O2260" s="5">
        <v>4</v>
      </c>
      <c r="P2260" s="5">
        <v>16488</v>
      </c>
    </row>
    <row r="2261" spans="1:16" x14ac:dyDescent="0.2">
      <c r="A2261" s="1" t="s">
        <v>7207</v>
      </c>
      <c r="B2261" s="1">
        <v>2.2253032011399999E-5</v>
      </c>
      <c r="C2261" s="1">
        <v>1.86569389845E-2</v>
      </c>
      <c r="D2261" s="1">
        <v>1532</v>
      </c>
      <c r="E2261" s="1" t="s">
        <v>2142</v>
      </c>
      <c r="F2261" s="1" t="s">
        <v>12702</v>
      </c>
      <c r="G2261" s="5">
        <v>26033</v>
      </c>
      <c r="H2261" s="5">
        <v>26</v>
      </c>
      <c r="I2261" s="5">
        <v>7203</v>
      </c>
      <c r="J2261" s="5">
        <v>9122</v>
      </c>
      <c r="K2261" s="5">
        <v>163</v>
      </c>
      <c r="L2261" s="5">
        <v>43.7</v>
      </c>
      <c r="M2261" s="5">
        <v>55.3</v>
      </c>
      <c r="N2261" s="5">
        <v>1</v>
      </c>
      <c r="O2261" s="5">
        <v>4</v>
      </c>
      <c r="P2261" s="5">
        <v>16488</v>
      </c>
    </row>
    <row r="2262" spans="1:16" x14ac:dyDescent="0.2">
      <c r="A2262" s="1" t="s">
        <v>7207</v>
      </c>
      <c r="B2262" s="1">
        <v>3.57665439078E-5</v>
      </c>
      <c r="C2262" s="1">
        <v>2.4465129124799999E-2</v>
      </c>
      <c r="D2262" s="1">
        <v>1532</v>
      </c>
      <c r="E2262" s="1" t="s">
        <v>2142</v>
      </c>
      <c r="F2262" s="1" t="s">
        <v>12702</v>
      </c>
      <c r="G2262" s="5">
        <v>26033</v>
      </c>
      <c r="H2262" s="5">
        <v>26</v>
      </c>
      <c r="I2262" s="5">
        <v>7203</v>
      </c>
      <c r="J2262" s="5">
        <v>9122</v>
      </c>
      <c r="K2262" s="5">
        <v>163</v>
      </c>
      <c r="L2262" s="5">
        <v>43.7</v>
      </c>
      <c r="M2262" s="5">
        <v>55.3</v>
      </c>
      <c r="N2262" s="5">
        <v>1</v>
      </c>
      <c r="O2262" s="5">
        <v>4</v>
      </c>
      <c r="P2262" s="5">
        <v>16488</v>
      </c>
    </row>
    <row r="2263" spans="1:16" x14ac:dyDescent="0.2">
      <c r="A2263" s="1" t="s">
        <v>7207</v>
      </c>
      <c r="B2263" s="1">
        <v>3.2313937927699998E-5</v>
      </c>
      <c r="C2263" s="1">
        <v>2.2263011037499999E-2</v>
      </c>
      <c r="D2263" s="1">
        <v>1532</v>
      </c>
      <c r="E2263" s="1" t="s">
        <v>2142</v>
      </c>
      <c r="F2263" s="1" t="s">
        <v>12702</v>
      </c>
      <c r="G2263" s="5">
        <v>26033</v>
      </c>
      <c r="H2263" s="5">
        <v>26</v>
      </c>
      <c r="I2263" s="5">
        <v>7203</v>
      </c>
      <c r="J2263" s="5">
        <v>9122</v>
      </c>
      <c r="K2263" s="5">
        <v>163</v>
      </c>
      <c r="L2263" s="5">
        <v>43.7</v>
      </c>
      <c r="M2263" s="5">
        <v>55.3</v>
      </c>
      <c r="N2263" s="5">
        <v>1</v>
      </c>
      <c r="O2263" s="5">
        <v>4</v>
      </c>
      <c r="P2263" s="5">
        <v>16488</v>
      </c>
    </row>
    <row r="2264" spans="1:16" x14ac:dyDescent="0.2">
      <c r="A2264" s="1" t="s">
        <v>8623</v>
      </c>
      <c r="B2264" s="1">
        <v>0.353573454033</v>
      </c>
      <c r="C2264" s="1">
        <v>4.8432749912600004</v>
      </c>
      <c r="D2264" s="1">
        <v>1648</v>
      </c>
      <c r="E2264" s="1" t="s">
        <v>2142</v>
      </c>
      <c r="F2264" s="1" t="s">
        <v>7241</v>
      </c>
      <c r="G2264" s="5">
        <v>26041</v>
      </c>
      <c r="H2264" s="5">
        <v>26</v>
      </c>
      <c r="I2264" s="5">
        <v>9381</v>
      </c>
      <c r="J2264" s="5">
        <v>9680</v>
      </c>
      <c r="K2264" s="5">
        <v>177</v>
      </c>
      <c r="L2264" s="5">
        <v>48.8</v>
      </c>
      <c r="M2264" s="5">
        <v>50.3</v>
      </c>
      <c r="N2264" s="5">
        <v>0.9</v>
      </c>
      <c r="O2264" s="5">
        <v>4</v>
      </c>
      <c r="P2264" s="5">
        <v>19238</v>
      </c>
    </row>
    <row r="2265" spans="1:16" x14ac:dyDescent="0.2">
      <c r="A2265" s="1" t="s">
        <v>7207</v>
      </c>
      <c r="B2265" s="1">
        <v>2.82315880883E-5</v>
      </c>
      <c r="C2265" s="1">
        <v>2.03637520499E-2</v>
      </c>
      <c r="D2265" s="1">
        <v>1532</v>
      </c>
      <c r="E2265" s="1" t="s">
        <v>2142</v>
      </c>
      <c r="F2265" s="1" t="s">
        <v>12702</v>
      </c>
      <c r="G2265" s="5">
        <v>26033</v>
      </c>
      <c r="H2265" s="5">
        <v>26</v>
      </c>
      <c r="I2265" s="5">
        <v>7203</v>
      </c>
      <c r="J2265" s="5">
        <v>9122</v>
      </c>
      <c r="K2265" s="5">
        <v>163</v>
      </c>
      <c r="L2265" s="5">
        <v>43.7</v>
      </c>
      <c r="M2265" s="5">
        <v>55.3</v>
      </c>
      <c r="N2265" s="5">
        <v>1</v>
      </c>
      <c r="O2265" s="5">
        <v>4</v>
      </c>
      <c r="P2265" s="5">
        <v>16488</v>
      </c>
    </row>
    <row r="2266" spans="1:16" x14ac:dyDescent="0.2">
      <c r="A2266" s="1" t="s">
        <v>7207</v>
      </c>
      <c r="B2266" s="1">
        <v>1.4108969331500001E-4</v>
      </c>
      <c r="C2266" s="1">
        <v>6.21293397617E-2</v>
      </c>
      <c r="D2266" s="1">
        <v>1532</v>
      </c>
      <c r="E2266" s="1" t="s">
        <v>2142</v>
      </c>
      <c r="F2266" s="1" t="s">
        <v>12702</v>
      </c>
      <c r="G2266" s="5">
        <v>26033</v>
      </c>
      <c r="H2266" s="5">
        <v>26</v>
      </c>
      <c r="I2266" s="5">
        <v>7203</v>
      </c>
      <c r="J2266" s="5">
        <v>9122</v>
      </c>
      <c r="K2266" s="5">
        <v>163</v>
      </c>
      <c r="L2266" s="5">
        <v>43.7</v>
      </c>
      <c r="M2266" s="5">
        <v>55.3</v>
      </c>
      <c r="N2266" s="5">
        <v>1</v>
      </c>
      <c r="O2266" s="5">
        <v>4</v>
      </c>
      <c r="P2266" s="5">
        <v>16488</v>
      </c>
    </row>
    <row r="2267" spans="1:16" x14ac:dyDescent="0.2">
      <c r="A2267" s="1" t="s">
        <v>7207</v>
      </c>
      <c r="B2267" s="1">
        <v>3.9271439993E-2</v>
      </c>
      <c r="C2267" s="1">
        <v>1.62725375018</v>
      </c>
      <c r="D2267" s="1">
        <v>1532</v>
      </c>
      <c r="E2267" s="1" t="s">
        <v>2142</v>
      </c>
      <c r="F2267" s="1" t="s">
        <v>12702</v>
      </c>
      <c r="G2267" s="5">
        <v>26033</v>
      </c>
      <c r="H2267" s="5">
        <v>26</v>
      </c>
      <c r="I2267" s="5">
        <v>7203</v>
      </c>
      <c r="J2267" s="5">
        <v>9122</v>
      </c>
      <c r="K2267" s="5">
        <v>163</v>
      </c>
      <c r="L2267" s="5">
        <v>43.7</v>
      </c>
      <c r="M2267" s="5">
        <v>55.3</v>
      </c>
      <c r="N2267" s="5">
        <v>1</v>
      </c>
      <c r="O2267" s="5">
        <v>4</v>
      </c>
      <c r="P2267" s="5">
        <v>16488</v>
      </c>
    </row>
    <row r="2268" spans="1:16" x14ac:dyDescent="0.2">
      <c r="A2268" s="1" t="s">
        <v>7207</v>
      </c>
      <c r="B2268" s="1">
        <v>1.0193187380799999E-4</v>
      </c>
      <c r="C2268" s="1">
        <v>3.8004993172199998E-2</v>
      </c>
      <c r="D2268" s="1">
        <v>1532</v>
      </c>
      <c r="E2268" s="1" t="s">
        <v>2142</v>
      </c>
      <c r="F2268" s="1" t="s">
        <v>12702</v>
      </c>
      <c r="G2268" s="5">
        <v>26033</v>
      </c>
      <c r="H2268" s="5">
        <v>26</v>
      </c>
      <c r="I2268" s="5">
        <v>7203</v>
      </c>
      <c r="J2268" s="5">
        <v>9122</v>
      </c>
      <c r="K2268" s="5">
        <v>163</v>
      </c>
      <c r="L2268" s="5">
        <v>43.7</v>
      </c>
      <c r="M2268" s="5">
        <v>55.3</v>
      </c>
      <c r="N2268" s="5">
        <v>1</v>
      </c>
      <c r="O2268" s="5">
        <v>4</v>
      </c>
      <c r="P2268" s="5">
        <v>16488</v>
      </c>
    </row>
    <row r="2269" spans="1:16" x14ac:dyDescent="0.2">
      <c r="A2269" s="1" t="s">
        <v>7207</v>
      </c>
      <c r="B2269" s="1">
        <v>3.3916510952500001E-5</v>
      </c>
      <c r="C2269" s="1">
        <v>2.2615276153400001E-2</v>
      </c>
      <c r="D2269" s="1">
        <v>1532</v>
      </c>
      <c r="E2269" s="1" t="s">
        <v>2142</v>
      </c>
      <c r="F2269" s="1" t="s">
        <v>12702</v>
      </c>
      <c r="G2269" s="5">
        <v>26033</v>
      </c>
      <c r="H2269" s="5">
        <v>26</v>
      </c>
      <c r="I2269" s="5">
        <v>7203</v>
      </c>
      <c r="J2269" s="5">
        <v>9122</v>
      </c>
      <c r="K2269" s="5">
        <v>163</v>
      </c>
      <c r="L2269" s="5">
        <v>43.7</v>
      </c>
      <c r="M2269" s="5">
        <v>55.3</v>
      </c>
      <c r="N2269" s="5">
        <v>1</v>
      </c>
      <c r="O2269" s="5">
        <v>4</v>
      </c>
      <c r="P2269" s="5">
        <v>16488</v>
      </c>
    </row>
    <row r="2270" spans="1:16" x14ac:dyDescent="0.2">
      <c r="A2270" s="1" t="s">
        <v>7207</v>
      </c>
      <c r="B2270" s="1">
        <v>6.3180850131699996E-5</v>
      </c>
      <c r="C2270" s="1">
        <v>3.0464292284200001E-2</v>
      </c>
      <c r="D2270" s="1">
        <v>1532</v>
      </c>
      <c r="E2270" s="1" t="s">
        <v>2142</v>
      </c>
      <c r="F2270" s="1" t="s">
        <v>12702</v>
      </c>
      <c r="G2270" s="5">
        <v>26033</v>
      </c>
      <c r="H2270" s="5">
        <v>26</v>
      </c>
      <c r="I2270" s="5">
        <v>7203</v>
      </c>
      <c r="J2270" s="5">
        <v>9122</v>
      </c>
      <c r="K2270" s="5">
        <v>163</v>
      </c>
      <c r="L2270" s="5">
        <v>43.7</v>
      </c>
      <c r="M2270" s="5">
        <v>55.3</v>
      </c>
      <c r="N2270" s="5">
        <v>1</v>
      </c>
      <c r="O2270" s="5">
        <v>4</v>
      </c>
      <c r="P2270" s="5">
        <v>16488</v>
      </c>
    </row>
    <row r="2271" spans="1:16" x14ac:dyDescent="0.2">
      <c r="A2271" s="1" t="s">
        <v>7207</v>
      </c>
      <c r="B2271" s="1">
        <v>2.4449937046200002E-4</v>
      </c>
      <c r="C2271" s="1">
        <v>6.8521243911300003E-2</v>
      </c>
      <c r="D2271" s="1">
        <v>1532</v>
      </c>
      <c r="E2271" s="1" t="s">
        <v>2142</v>
      </c>
      <c r="F2271" s="1" t="s">
        <v>12702</v>
      </c>
      <c r="G2271" s="5">
        <v>26033</v>
      </c>
      <c r="H2271" s="5">
        <v>26</v>
      </c>
      <c r="I2271" s="5">
        <v>7203</v>
      </c>
      <c r="J2271" s="5">
        <v>9122</v>
      </c>
      <c r="K2271" s="5">
        <v>163</v>
      </c>
      <c r="L2271" s="5">
        <v>43.7</v>
      </c>
      <c r="M2271" s="5">
        <v>55.3</v>
      </c>
      <c r="N2271" s="5">
        <v>1</v>
      </c>
      <c r="O2271" s="5">
        <v>4</v>
      </c>
      <c r="P2271" s="5">
        <v>16488</v>
      </c>
    </row>
    <row r="2272" spans="1:16" x14ac:dyDescent="0.2">
      <c r="A2272" s="1" t="s">
        <v>7207</v>
      </c>
      <c r="B2272" s="1">
        <v>5.4034494764199999E-5</v>
      </c>
      <c r="C2272" s="1">
        <v>2.9564972686500001E-2</v>
      </c>
      <c r="D2272" s="1">
        <v>1532</v>
      </c>
      <c r="E2272" s="1" t="s">
        <v>2142</v>
      </c>
      <c r="F2272" s="1" t="s">
        <v>12702</v>
      </c>
      <c r="G2272" s="5">
        <v>26033</v>
      </c>
      <c r="H2272" s="5">
        <v>26</v>
      </c>
      <c r="I2272" s="5">
        <v>7203</v>
      </c>
      <c r="J2272" s="5">
        <v>9122</v>
      </c>
      <c r="K2272" s="5">
        <v>163</v>
      </c>
      <c r="L2272" s="5">
        <v>43.7</v>
      </c>
      <c r="M2272" s="5">
        <v>55.3</v>
      </c>
      <c r="N2272" s="5">
        <v>1</v>
      </c>
      <c r="O2272" s="5">
        <v>4</v>
      </c>
      <c r="P2272" s="5">
        <v>16488</v>
      </c>
    </row>
    <row r="2273" spans="1:16" x14ac:dyDescent="0.2">
      <c r="A2273" s="1" t="s">
        <v>7207</v>
      </c>
      <c r="B2273" s="1">
        <v>3.02994183137E-5</v>
      </c>
      <c r="C2273" s="1">
        <v>2.1653169816999999E-2</v>
      </c>
      <c r="D2273" s="1">
        <v>1532</v>
      </c>
      <c r="E2273" s="1" t="s">
        <v>2142</v>
      </c>
      <c r="F2273" s="1" t="s">
        <v>12702</v>
      </c>
      <c r="G2273" s="5">
        <v>26033</v>
      </c>
      <c r="H2273" s="5">
        <v>26</v>
      </c>
      <c r="I2273" s="5">
        <v>7203</v>
      </c>
      <c r="J2273" s="5">
        <v>9122</v>
      </c>
      <c r="K2273" s="5">
        <v>163</v>
      </c>
      <c r="L2273" s="5">
        <v>43.7</v>
      </c>
      <c r="M2273" s="5">
        <v>55.3</v>
      </c>
      <c r="N2273" s="5">
        <v>1</v>
      </c>
      <c r="O2273" s="5">
        <v>4</v>
      </c>
      <c r="P2273" s="5">
        <v>16488</v>
      </c>
    </row>
    <row r="2274" spans="1:16" x14ac:dyDescent="0.2">
      <c r="A2274" s="1" t="s">
        <v>7207</v>
      </c>
      <c r="B2274" s="1">
        <v>2.1613727243600001E-5</v>
      </c>
      <c r="C2274" s="1">
        <v>1.9662373830399999E-2</v>
      </c>
      <c r="D2274" s="1">
        <v>1532</v>
      </c>
      <c r="E2274" s="1" t="s">
        <v>2142</v>
      </c>
      <c r="F2274" s="1" t="s">
        <v>12702</v>
      </c>
      <c r="G2274" s="5">
        <v>26033</v>
      </c>
      <c r="H2274" s="5">
        <v>26</v>
      </c>
      <c r="I2274" s="5">
        <v>7203</v>
      </c>
      <c r="J2274" s="5">
        <v>9122</v>
      </c>
      <c r="K2274" s="5">
        <v>163</v>
      </c>
      <c r="L2274" s="5">
        <v>43.7</v>
      </c>
      <c r="M2274" s="5">
        <v>55.3</v>
      </c>
      <c r="N2274" s="5">
        <v>1</v>
      </c>
      <c r="O2274" s="5">
        <v>4</v>
      </c>
      <c r="P2274" s="5">
        <v>16488</v>
      </c>
    </row>
    <row r="2275" spans="1:16" x14ac:dyDescent="0.2">
      <c r="A2275" s="1" t="s">
        <v>7207</v>
      </c>
      <c r="B2275" s="1">
        <v>4.5307780401900002E-5</v>
      </c>
      <c r="C2275" s="1">
        <v>2.7509550052400002E-2</v>
      </c>
      <c r="D2275" s="1">
        <v>1532</v>
      </c>
      <c r="E2275" s="1" t="s">
        <v>2142</v>
      </c>
      <c r="F2275" s="1" t="s">
        <v>12702</v>
      </c>
      <c r="G2275" s="5">
        <v>26033</v>
      </c>
      <c r="H2275" s="5">
        <v>26</v>
      </c>
      <c r="I2275" s="5">
        <v>7203</v>
      </c>
      <c r="J2275" s="5">
        <v>9122</v>
      </c>
      <c r="K2275" s="5">
        <v>163</v>
      </c>
      <c r="L2275" s="5">
        <v>43.7</v>
      </c>
      <c r="M2275" s="5">
        <v>55.3</v>
      </c>
      <c r="N2275" s="5">
        <v>1</v>
      </c>
      <c r="O2275" s="5">
        <v>4</v>
      </c>
      <c r="P2275" s="5">
        <v>16488</v>
      </c>
    </row>
    <row r="2276" spans="1:16" x14ac:dyDescent="0.2">
      <c r="A2276" s="1" t="s">
        <v>7207</v>
      </c>
      <c r="B2276" s="1">
        <v>2.8674314931E-5</v>
      </c>
      <c r="C2276" s="1">
        <v>2.0954280913999999E-2</v>
      </c>
      <c r="D2276" s="1">
        <v>1532</v>
      </c>
      <c r="E2276" s="1" t="s">
        <v>2142</v>
      </c>
      <c r="F2276" s="1" t="s">
        <v>12702</v>
      </c>
      <c r="G2276" s="5">
        <v>26033</v>
      </c>
      <c r="H2276" s="5">
        <v>26</v>
      </c>
      <c r="I2276" s="5">
        <v>7203</v>
      </c>
      <c r="J2276" s="5">
        <v>9122</v>
      </c>
      <c r="K2276" s="5">
        <v>163</v>
      </c>
      <c r="L2276" s="5">
        <v>43.7</v>
      </c>
      <c r="M2276" s="5">
        <v>55.3</v>
      </c>
      <c r="N2276" s="5">
        <v>1</v>
      </c>
      <c r="O2276" s="5">
        <v>4</v>
      </c>
      <c r="P2276" s="5">
        <v>16488</v>
      </c>
    </row>
    <row r="2277" spans="1:16" x14ac:dyDescent="0.2">
      <c r="A2277" s="1" t="s">
        <v>7207</v>
      </c>
      <c r="B2277" s="1">
        <v>5.3557172801900002E-5</v>
      </c>
      <c r="C2277" s="1">
        <v>2.9257376240999999E-2</v>
      </c>
      <c r="D2277" s="1">
        <v>1532</v>
      </c>
      <c r="E2277" s="1" t="s">
        <v>2142</v>
      </c>
      <c r="F2277" s="1" t="s">
        <v>12702</v>
      </c>
      <c r="G2277" s="5">
        <v>26033</v>
      </c>
      <c r="H2277" s="5">
        <v>26</v>
      </c>
      <c r="I2277" s="5">
        <v>7203</v>
      </c>
      <c r="J2277" s="5">
        <v>9122</v>
      </c>
      <c r="K2277" s="5">
        <v>163</v>
      </c>
      <c r="L2277" s="5">
        <v>43.7</v>
      </c>
      <c r="M2277" s="5">
        <v>55.3</v>
      </c>
      <c r="N2277" s="5">
        <v>1</v>
      </c>
      <c r="O2277" s="5">
        <v>4</v>
      </c>
      <c r="P2277" s="5">
        <v>16488</v>
      </c>
    </row>
    <row r="2278" spans="1:16" x14ac:dyDescent="0.2">
      <c r="A2278" s="1" t="s">
        <v>7207</v>
      </c>
      <c r="B2278" s="1">
        <v>3.4815258032400002E-4</v>
      </c>
      <c r="C2278" s="1">
        <v>0.12861088205900001</v>
      </c>
      <c r="D2278" s="1">
        <v>1532</v>
      </c>
      <c r="E2278" s="1" t="s">
        <v>2142</v>
      </c>
      <c r="F2278" s="1" t="s">
        <v>12702</v>
      </c>
      <c r="G2278" s="5">
        <v>26033</v>
      </c>
      <c r="H2278" s="5">
        <v>26</v>
      </c>
      <c r="I2278" s="5">
        <v>7203</v>
      </c>
      <c r="J2278" s="5">
        <v>9122</v>
      </c>
      <c r="K2278" s="5">
        <v>163</v>
      </c>
      <c r="L2278" s="5">
        <v>43.7</v>
      </c>
      <c r="M2278" s="5">
        <v>55.3</v>
      </c>
      <c r="N2278" s="5">
        <v>1</v>
      </c>
      <c r="O2278" s="5">
        <v>4</v>
      </c>
      <c r="P2278" s="5">
        <v>16488</v>
      </c>
    </row>
    <row r="2279" spans="1:16" x14ac:dyDescent="0.2">
      <c r="A2279" s="1" t="s">
        <v>7207</v>
      </c>
      <c r="B2279" s="1">
        <v>4.4868106057400002E-5</v>
      </c>
      <c r="C2279" s="1">
        <v>2.7908053588000001E-2</v>
      </c>
      <c r="D2279" s="1">
        <v>1532</v>
      </c>
      <c r="E2279" s="1" t="s">
        <v>2142</v>
      </c>
      <c r="F2279" s="1" t="s">
        <v>12702</v>
      </c>
      <c r="G2279" s="5">
        <v>26033</v>
      </c>
      <c r="H2279" s="5">
        <v>26</v>
      </c>
      <c r="I2279" s="5">
        <v>7203</v>
      </c>
      <c r="J2279" s="5">
        <v>9122</v>
      </c>
      <c r="K2279" s="5">
        <v>163</v>
      </c>
      <c r="L2279" s="5">
        <v>43.7</v>
      </c>
      <c r="M2279" s="5">
        <v>55.3</v>
      </c>
      <c r="N2279" s="5">
        <v>1</v>
      </c>
      <c r="O2279" s="5">
        <v>4</v>
      </c>
      <c r="P2279" s="5">
        <v>16488</v>
      </c>
    </row>
    <row r="2280" spans="1:16" x14ac:dyDescent="0.2">
      <c r="A2280" s="1" t="s">
        <v>7207</v>
      </c>
      <c r="B2280" s="1">
        <v>3.8690801354599998E-5</v>
      </c>
      <c r="C2280" s="1">
        <v>2.3422113440799999E-2</v>
      </c>
      <c r="D2280" s="1">
        <v>1532</v>
      </c>
      <c r="E2280" s="1" t="s">
        <v>2142</v>
      </c>
      <c r="F2280" s="1" t="s">
        <v>12702</v>
      </c>
      <c r="G2280" s="5">
        <v>26033</v>
      </c>
      <c r="H2280" s="5">
        <v>26</v>
      </c>
      <c r="I2280" s="5">
        <v>7203</v>
      </c>
      <c r="J2280" s="5">
        <v>9122</v>
      </c>
      <c r="K2280" s="5">
        <v>163</v>
      </c>
      <c r="L2280" s="5">
        <v>43.7</v>
      </c>
      <c r="M2280" s="5">
        <v>55.3</v>
      </c>
      <c r="N2280" s="5">
        <v>1</v>
      </c>
      <c r="O2280" s="5">
        <v>4</v>
      </c>
      <c r="P2280" s="5">
        <v>16488</v>
      </c>
    </row>
    <row r="2281" spans="1:16" x14ac:dyDescent="0.2">
      <c r="A2281" s="1" t="s">
        <v>7207</v>
      </c>
      <c r="B2281" s="1">
        <v>4.0970950093100001E-5</v>
      </c>
      <c r="C2281" s="1">
        <v>2.54681691589E-2</v>
      </c>
      <c r="D2281" s="1">
        <v>1532</v>
      </c>
      <c r="E2281" s="1" t="s">
        <v>2142</v>
      </c>
      <c r="F2281" s="1" t="s">
        <v>12702</v>
      </c>
      <c r="G2281" s="5">
        <v>26033</v>
      </c>
      <c r="H2281" s="5">
        <v>26</v>
      </c>
      <c r="I2281" s="5">
        <v>7203</v>
      </c>
      <c r="J2281" s="5">
        <v>9122</v>
      </c>
      <c r="K2281" s="5">
        <v>163</v>
      </c>
      <c r="L2281" s="5">
        <v>43.7</v>
      </c>
      <c r="M2281" s="5">
        <v>55.3</v>
      </c>
      <c r="N2281" s="5">
        <v>1</v>
      </c>
      <c r="O2281" s="5">
        <v>4</v>
      </c>
      <c r="P2281" s="5">
        <v>16488</v>
      </c>
    </row>
    <row r="2282" spans="1:16" x14ac:dyDescent="0.2">
      <c r="A2282" s="1" t="s">
        <v>7207</v>
      </c>
      <c r="B2282" s="1">
        <v>7.0479234909600006E-5</v>
      </c>
      <c r="C2282" s="1">
        <v>3.5827059047699998E-2</v>
      </c>
      <c r="D2282" s="1">
        <v>1532</v>
      </c>
      <c r="E2282" s="1" t="s">
        <v>2142</v>
      </c>
      <c r="F2282" s="1" t="s">
        <v>12702</v>
      </c>
      <c r="G2282" s="5">
        <v>26033</v>
      </c>
      <c r="H2282" s="5">
        <v>26</v>
      </c>
      <c r="I2282" s="5">
        <v>7203</v>
      </c>
      <c r="J2282" s="5">
        <v>9122</v>
      </c>
      <c r="K2282" s="5">
        <v>163</v>
      </c>
      <c r="L2282" s="5">
        <v>43.7</v>
      </c>
      <c r="M2282" s="5">
        <v>55.3</v>
      </c>
      <c r="N2282" s="5">
        <v>1</v>
      </c>
      <c r="O2282" s="5">
        <v>4</v>
      </c>
      <c r="P2282" s="5">
        <v>16488</v>
      </c>
    </row>
    <row r="2283" spans="1:16" x14ac:dyDescent="0.2">
      <c r="A2283" s="1" t="s">
        <v>7207</v>
      </c>
      <c r="B2283" s="1">
        <v>2.09943529119E-5</v>
      </c>
      <c r="C2283" s="1">
        <v>1.76625121823E-2</v>
      </c>
      <c r="D2283" s="1">
        <v>1532</v>
      </c>
      <c r="E2283" s="1" t="s">
        <v>2142</v>
      </c>
      <c r="F2283" s="1" t="s">
        <v>12702</v>
      </c>
      <c r="G2283" s="5">
        <v>26033</v>
      </c>
      <c r="H2283" s="5">
        <v>26</v>
      </c>
      <c r="I2283" s="5">
        <v>7203</v>
      </c>
      <c r="J2283" s="5">
        <v>9122</v>
      </c>
      <c r="K2283" s="5">
        <v>163</v>
      </c>
      <c r="L2283" s="5">
        <v>43.7</v>
      </c>
      <c r="M2283" s="5">
        <v>55.3</v>
      </c>
      <c r="N2283" s="5">
        <v>1</v>
      </c>
      <c r="O2283" s="5">
        <v>4</v>
      </c>
      <c r="P2283" s="5">
        <v>16488</v>
      </c>
    </row>
    <row r="2284" spans="1:16" x14ac:dyDescent="0.2">
      <c r="A2284" s="1" t="s">
        <v>7207</v>
      </c>
      <c r="B2284" s="1">
        <v>5.1279769136099999E-5</v>
      </c>
      <c r="C2284" s="1">
        <v>2.7023450260800001E-2</v>
      </c>
      <c r="D2284" s="1">
        <v>1532</v>
      </c>
      <c r="E2284" s="1" t="s">
        <v>2142</v>
      </c>
      <c r="F2284" s="1" t="s">
        <v>12702</v>
      </c>
      <c r="G2284" s="5">
        <v>26033</v>
      </c>
      <c r="H2284" s="5">
        <v>26</v>
      </c>
      <c r="I2284" s="5">
        <v>7203</v>
      </c>
      <c r="J2284" s="5">
        <v>9122</v>
      </c>
      <c r="K2284" s="5">
        <v>163</v>
      </c>
      <c r="L2284" s="5">
        <v>43.7</v>
      </c>
      <c r="M2284" s="5">
        <v>55.3</v>
      </c>
      <c r="N2284" s="5">
        <v>1</v>
      </c>
      <c r="O2284" s="5">
        <v>4</v>
      </c>
      <c r="P2284" s="5">
        <v>16488</v>
      </c>
    </row>
    <row r="2285" spans="1:16" x14ac:dyDescent="0.2">
      <c r="A2285" s="1" t="s">
        <v>7207</v>
      </c>
      <c r="B2285" s="1">
        <v>3.95798962049E-5</v>
      </c>
      <c r="C2285" s="1">
        <v>2.5834240451900001E-2</v>
      </c>
      <c r="D2285" s="1">
        <v>1532</v>
      </c>
      <c r="E2285" s="1" t="s">
        <v>2142</v>
      </c>
      <c r="F2285" s="1" t="s">
        <v>12702</v>
      </c>
      <c r="G2285" s="5">
        <v>26033</v>
      </c>
      <c r="H2285" s="5">
        <v>26</v>
      </c>
      <c r="I2285" s="5">
        <v>7203</v>
      </c>
      <c r="J2285" s="5">
        <v>9122</v>
      </c>
      <c r="K2285" s="5">
        <v>163</v>
      </c>
      <c r="L2285" s="5">
        <v>43.7</v>
      </c>
      <c r="M2285" s="5">
        <v>55.3</v>
      </c>
      <c r="N2285" s="5">
        <v>1</v>
      </c>
      <c r="O2285" s="5">
        <v>4</v>
      </c>
      <c r="P2285" s="5">
        <v>16488</v>
      </c>
    </row>
    <row r="2286" spans="1:16" x14ac:dyDescent="0.2">
      <c r="A2286" s="1" t="s">
        <v>7207</v>
      </c>
      <c r="B2286" s="1">
        <v>4.2761372927699998E-5</v>
      </c>
      <c r="C2286" s="1">
        <v>2.59817527445E-2</v>
      </c>
      <c r="D2286" s="1">
        <v>1532</v>
      </c>
      <c r="E2286" s="1" t="s">
        <v>2142</v>
      </c>
      <c r="F2286" s="1" t="s">
        <v>12702</v>
      </c>
      <c r="G2286" s="5">
        <v>26033</v>
      </c>
      <c r="H2286" s="5">
        <v>26</v>
      </c>
      <c r="I2286" s="5">
        <v>7203</v>
      </c>
      <c r="J2286" s="5">
        <v>9122</v>
      </c>
      <c r="K2286" s="5">
        <v>163</v>
      </c>
      <c r="L2286" s="5">
        <v>43.7</v>
      </c>
      <c r="M2286" s="5">
        <v>55.3</v>
      </c>
      <c r="N2286" s="5">
        <v>1</v>
      </c>
      <c r="O2286" s="5">
        <v>4</v>
      </c>
      <c r="P2286" s="5">
        <v>16488</v>
      </c>
    </row>
    <row r="2287" spans="1:16" x14ac:dyDescent="0.2">
      <c r="A2287" s="1" t="s">
        <v>7207</v>
      </c>
      <c r="B2287" s="1">
        <v>2.56699577114E-5</v>
      </c>
      <c r="C2287" s="1">
        <v>2.02939334386E-2</v>
      </c>
      <c r="D2287" s="1">
        <v>1532</v>
      </c>
      <c r="E2287" s="1" t="s">
        <v>2142</v>
      </c>
      <c r="F2287" s="1" t="s">
        <v>12702</v>
      </c>
      <c r="G2287" s="5">
        <v>26033</v>
      </c>
      <c r="H2287" s="5">
        <v>26</v>
      </c>
      <c r="I2287" s="5">
        <v>7203</v>
      </c>
      <c r="J2287" s="5">
        <v>9122</v>
      </c>
      <c r="K2287" s="5">
        <v>163</v>
      </c>
      <c r="L2287" s="5">
        <v>43.7</v>
      </c>
      <c r="M2287" s="5">
        <v>55.3</v>
      </c>
      <c r="N2287" s="5">
        <v>1</v>
      </c>
      <c r="O2287" s="5">
        <v>4</v>
      </c>
      <c r="P2287" s="5">
        <v>16488</v>
      </c>
    </row>
    <row r="2288" spans="1:16" x14ac:dyDescent="0.2">
      <c r="A2288" s="1" t="s">
        <v>7207</v>
      </c>
      <c r="B2288" s="1">
        <v>2.2480801381799999E-5</v>
      </c>
      <c r="C2288" s="1">
        <v>1.8368603750899999E-2</v>
      </c>
      <c r="D2288" s="1">
        <v>1532</v>
      </c>
      <c r="E2288" s="1" t="s">
        <v>2142</v>
      </c>
      <c r="F2288" s="1" t="s">
        <v>12702</v>
      </c>
      <c r="G2288" s="5">
        <v>26033</v>
      </c>
      <c r="H2288" s="5">
        <v>26</v>
      </c>
      <c r="I2288" s="5">
        <v>7203</v>
      </c>
      <c r="J2288" s="5">
        <v>9122</v>
      </c>
      <c r="K2288" s="5">
        <v>163</v>
      </c>
      <c r="L2288" s="5">
        <v>43.7</v>
      </c>
      <c r="M2288" s="5">
        <v>55.3</v>
      </c>
      <c r="N2288" s="5">
        <v>1</v>
      </c>
      <c r="O2288" s="5">
        <v>4</v>
      </c>
      <c r="P2288" s="5">
        <v>16488</v>
      </c>
    </row>
    <row r="2289" spans="1:16" x14ac:dyDescent="0.2">
      <c r="A2289" s="1" t="s">
        <v>7207</v>
      </c>
      <c r="B2289" s="1">
        <v>3.6292662219600002E-5</v>
      </c>
      <c r="C2289" s="1">
        <v>2.44621531781E-2</v>
      </c>
      <c r="D2289" s="1">
        <v>1532</v>
      </c>
      <c r="E2289" s="1" t="s">
        <v>2142</v>
      </c>
      <c r="F2289" s="1" t="s">
        <v>12702</v>
      </c>
      <c r="G2289" s="5">
        <v>26033</v>
      </c>
      <c r="H2289" s="5">
        <v>26</v>
      </c>
      <c r="I2289" s="5">
        <v>7203</v>
      </c>
      <c r="J2289" s="5">
        <v>9122</v>
      </c>
      <c r="K2289" s="5">
        <v>163</v>
      </c>
      <c r="L2289" s="5">
        <v>43.7</v>
      </c>
      <c r="M2289" s="5">
        <v>55.3</v>
      </c>
      <c r="N2289" s="5">
        <v>1</v>
      </c>
      <c r="O2289" s="5">
        <v>4</v>
      </c>
      <c r="P2289" s="5">
        <v>16488</v>
      </c>
    </row>
    <row r="2290" spans="1:16" x14ac:dyDescent="0.2">
      <c r="A2290" s="1" t="s">
        <v>7207</v>
      </c>
      <c r="B2290" s="1">
        <v>2.8492797115199999E-5</v>
      </c>
      <c r="C2290" s="1">
        <v>2.1357128599900001E-2</v>
      </c>
      <c r="D2290" s="1">
        <v>1532</v>
      </c>
      <c r="E2290" s="1" t="s">
        <v>2142</v>
      </c>
      <c r="F2290" s="1" t="s">
        <v>12702</v>
      </c>
      <c r="G2290" s="5">
        <v>26033</v>
      </c>
      <c r="H2290" s="5">
        <v>26</v>
      </c>
      <c r="I2290" s="5">
        <v>7203</v>
      </c>
      <c r="J2290" s="5">
        <v>9122</v>
      </c>
      <c r="K2290" s="5">
        <v>163</v>
      </c>
      <c r="L2290" s="5">
        <v>43.7</v>
      </c>
      <c r="M2290" s="5">
        <v>55.3</v>
      </c>
      <c r="N2290" s="5">
        <v>1</v>
      </c>
      <c r="O2290" s="5">
        <v>4</v>
      </c>
      <c r="P2290" s="5">
        <v>16488</v>
      </c>
    </row>
    <row r="2291" spans="1:16" x14ac:dyDescent="0.2">
      <c r="A2291" s="1" t="s">
        <v>7207</v>
      </c>
      <c r="B2291" s="1">
        <v>2.60873896353E-5</v>
      </c>
      <c r="C2291" s="1">
        <v>1.9646417823000001E-2</v>
      </c>
      <c r="D2291" s="1">
        <v>1532</v>
      </c>
      <c r="E2291" s="1" t="s">
        <v>2142</v>
      </c>
      <c r="F2291" s="1" t="s">
        <v>12702</v>
      </c>
      <c r="G2291" s="5">
        <v>26033</v>
      </c>
      <c r="H2291" s="5">
        <v>26</v>
      </c>
      <c r="I2291" s="5">
        <v>7203</v>
      </c>
      <c r="J2291" s="5">
        <v>9122</v>
      </c>
      <c r="K2291" s="5">
        <v>163</v>
      </c>
      <c r="L2291" s="5">
        <v>43.7</v>
      </c>
      <c r="M2291" s="5">
        <v>55.3</v>
      </c>
      <c r="N2291" s="5">
        <v>1</v>
      </c>
      <c r="O2291" s="5">
        <v>4</v>
      </c>
      <c r="P2291" s="5">
        <v>16488</v>
      </c>
    </row>
    <row r="2292" spans="1:16" x14ac:dyDescent="0.2">
      <c r="A2292" s="1" t="s">
        <v>7207</v>
      </c>
      <c r="B2292" s="1">
        <v>1.8437554798699999E-5</v>
      </c>
      <c r="C2292" s="1">
        <v>1.7192952651200001E-2</v>
      </c>
      <c r="D2292" s="1">
        <v>1532</v>
      </c>
      <c r="E2292" s="1" t="s">
        <v>2142</v>
      </c>
      <c r="F2292" s="1" t="s">
        <v>12702</v>
      </c>
      <c r="G2292" s="5">
        <v>26033</v>
      </c>
      <c r="H2292" s="5">
        <v>26</v>
      </c>
      <c r="I2292" s="5">
        <v>7203</v>
      </c>
      <c r="J2292" s="5">
        <v>9122</v>
      </c>
      <c r="K2292" s="5">
        <v>163</v>
      </c>
      <c r="L2292" s="5">
        <v>43.7</v>
      </c>
      <c r="M2292" s="5">
        <v>55.3</v>
      </c>
      <c r="N2292" s="5">
        <v>1</v>
      </c>
      <c r="O2292" s="5">
        <v>4</v>
      </c>
      <c r="P2292" s="5">
        <v>16488</v>
      </c>
    </row>
    <row r="2293" spans="1:16" x14ac:dyDescent="0.2">
      <c r="A2293" s="1" t="s">
        <v>7207</v>
      </c>
      <c r="B2293" s="1">
        <v>1.31917618851E-5</v>
      </c>
      <c r="C2293" s="1">
        <v>1.48832397982E-2</v>
      </c>
      <c r="D2293" s="1">
        <v>1532</v>
      </c>
      <c r="E2293" s="1" t="s">
        <v>2142</v>
      </c>
      <c r="F2293" s="1" t="s">
        <v>12702</v>
      </c>
      <c r="G2293" s="5">
        <v>26033</v>
      </c>
      <c r="H2293" s="5">
        <v>26</v>
      </c>
      <c r="I2293" s="5">
        <v>7203</v>
      </c>
      <c r="J2293" s="5">
        <v>9122</v>
      </c>
      <c r="K2293" s="5">
        <v>163</v>
      </c>
      <c r="L2293" s="5">
        <v>43.7</v>
      </c>
      <c r="M2293" s="5">
        <v>55.3</v>
      </c>
      <c r="N2293" s="5">
        <v>1</v>
      </c>
      <c r="O2293" s="5">
        <v>4</v>
      </c>
      <c r="P2293" s="5">
        <v>16488</v>
      </c>
    </row>
    <row r="2294" spans="1:16" x14ac:dyDescent="0.2">
      <c r="A2294" s="1" t="s">
        <v>7207</v>
      </c>
      <c r="B2294" s="1">
        <v>1.5904165824000001E-5</v>
      </c>
      <c r="C2294" s="1">
        <v>1.68355109339E-2</v>
      </c>
      <c r="D2294" s="1">
        <v>1532</v>
      </c>
      <c r="E2294" s="1" t="s">
        <v>2142</v>
      </c>
      <c r="F2294" s="1" t="s">
        <v>12702</v>
      </c>
      <c r="G2294" s="5">
        <v>26033</v>
      </c>
      <c r="H2294" s="5">
        <v>26</v>
      </c>
      <c r="I2294" s="5">
        <v>7203</v>
      </c>
      <c r="J2294" s="5">
        <v>9122</v>
      </c>
      <c r="K2294" s="5">
        <v>163</v>
      </c>
      <c r="L2294" s="5">
        <v>43.7</v>
      </c>
      <c r="M2294" s="5">
        <v>55.3</v>
      </c>
      <c r="N2294" s="5">
        <v>1</v>
      </c>
      <c r="O2294" s="5">
        <v>4</v>
      </c>
      <c r="P2294" s="5">
        <v>16488</v>
      </c>
    </row>
    <row r="2295" spans="1:16" x14ac:dyDescent="0.2">
      <c r="A2295" s="1" t="s">
        <v>7207</v>
      </c>
      <c r="B2295" s="1">
        <v>1.5280138321400001E-5</v>
      </c>
      <c r="C2295" s="1">
        <v>1.6878922751499999E-2</v>
      </c>
      <c r="D2295" s="1">
        <v>1532</v>
      </c>
      <c r="E2295" s="1" t="s">
        <v>2142</v>
      </c>
      <c r="F2295" s="1" t="s">
        <v>12702</v>
      </c>
      <c r="G2295" s="5">
        <v>26033</v>
      </c>
      <c r="H2295" s="5">
        <v>26</v>
      </c>
      <c r="I2295" s="5">
        <v>7203</v>
      </c>
      <c r="J2295" s="5">
        <v>9122</v>
      </c>
      <c r="K2295" s="5">
        <v>163</v>
      </c>
      <c r="L2295" s="5">
        <v>43.7</v>
      </c>
      <c r="M2295" s="5">
        <v>55.3</v>
      </c>
      <c r="N2295" s="5">
        <v>1</v>
      </c>
      <c r="O2295" s="5">
        <v>4</v>
      </c>
      <c r="P2295" s="5">
        <v>16488</v>
      </c>
    </row>
    <row r="2296" spans="1:16" x14ac:dyDescent="0.2">
      <c r="A2296" s="1" t="s">
        <v>11078</v>
      </c>
      <c r="B2296" s="1">
        <v>2.2673893394399998E-3</v>
      </c>
      <c r="C2296" s="1">
        <v>0.37344167096300002</v>
      </c>
      <c r="D2296" s="1">
        <v>1616</v>
      </c>
      <c r="E2296" s="1" t="s">
        <v>2142</v>
      </c>
      <c r="F2296" s="1" t="s">
        <v>12738</v>
      </c>
      <c r="G2296" s="5">
        <v>26097</v>
      </c>
      <c r="H2296" s="5">
        <v>26</v>
      </c>
      <c r="I2296" s="5">
        <v>2819</v>
      </c>
      <c r="J2296" s="5">
        <v>3706</v>
      </c>
      <c r="K2296" s="5">
        <v>74</v>
      </c>
      <c r="L2296" s="5">
        <v>42.7</v>
      </c>
      <c r="M2296" s="5">
        <v>56.2</v>
      </c>
      <c r="N2296" s="5">
        <v>1.1000000000000001</v>
      </c>
      <c r="O2296" s="5">
        <v>4</v>
      </c>
      <c r="P2296" s="5">
        <v>6599</v>
      </c>
    </row>
    <row r="2297" spans="1:16" x14ac:dyDescent="0.2">
      <c r="A2297" s="1" t="s">
        <v>11078</v>
      </c>
      <c r="B2297" s="1">
        <v>9.7987127363100002E-5</v>
      </c>
      <c r="C2297" s="1">
        <v>5.1738524637400002E-2</v>
      </c>
      <c r="D2297" s="1">
        <v>1616</v>
      </c>
      <c r="E2297" s="1" t="s">
        <v>2142</v>
      </c>
      <c r="F2297" s="1" t="s">
        <v>12738</v>
      </c>
      <c r="G2297" s="5">
        <v>26097</v>
      </c>
      <c r="H2297" s="5">
        <v>26</v>
      </c>
      <c r="I2297" s="5">
        <v>2819</v>
      </c>
      <c r="J2297" s="5">
        <v>3706</v>
      </c>
      <c r="K2297" s="5">
        <v>74</v>
      </c>
      <c r="L2297" s="5">
        <v>42.7</v>
      </c>
      <c r="M2297" s="5">
        <v>56.2</v>
      </c>
      <c r="N2297" s="5">
        <v>1.1000000000000001</v>
      </c>
      <c r="O2297" s="5">
        <v>4</v>
      </c>
      <c r="P2297" s="5">
        <v>6599</v>
      </c>
    </row>
    <row r="2298" spans="1:16" x14ac:dyDescent="0.2">
      <c r="A2298" s="1" t="s">
        <v>11078</v>
      </c>
      <c r="B2298" s="1">
        <v>5.0303765326199996E-4</v>
      </c>
      <c r="C2298" s="1">
        <v>0.10819550237800001</v>
      </c>
      <c r="D2298" s="1">
        <v>1616</v>
      </c>
      <c r="E2298" s="1" t="s">
        <v>2142</v>
      </c>
      <c r="F2298" s="1" t="s">
        <v>12738</v>
      </c>
      <c r="G2298" s="5">
        <v>26097</v>
      </c>
      <c r="H2298" s="5">
        <v>26</v>
      </c>
      <c r="I2298" s="5">
        <v>2819</v>
      </c>
      <c r="J2298" s="5">
        <v>3706</v>
      </c>
      <c r="K2298" s="5">
        <v>74</v>
      </c>
      <c r="L2298" s="5">
        <v>42.7</v>
      </c>
      <c r="M2298" s="5">
        <v>56.2</v>
      </c>
      <c r="N2298" s="5">
        <v>1.1000000000000001</v>
      </c>
      <c r="O2298" s="5">
        <v>4</v>
      </c>
      <c r="P2298" s="5">
        <v>6599</v>
      </c>
    </row>
    <row r="2299" spans="1:16" x14ac:dyDescent="0.2">
      <c r="A2299" s="1" t="s">
        <v>12745</v>
      </c>
      <c r="B2299" s="1">
        <v>0.31328599939599999</v>
      </c>
      <c r="C2299" s="1">
        <v>3.2124651129399999</v>
      </c>
      <c r="D2299" s="1">
        <v>1700</v>
      </c>
      <c r="E2299" s="1" t="s">
        <v>2142</v>
      </c>
      <c r="F2299" s="1" t="s">
        <v>12746</v>
      </c>
      <c r="G2299" s="5">
        <v>26109</v>
      </c>
      <c r="H2299" s="5">
        <v>26</v>
      </c>
      <c r="I2299" s="5">
        <v>5326</v>
      </c>
      <c r="J2299" s="5">
        <v>5942</v>
      </c>
      <c r="K2299" s="5">
        <v>151</v>
      </c>
      <c r="L2299" s="5">
        <v>46.6</v>
      </c>
      <c r="M2299" s="5">
        <v>52</v>
      </c>
      <c r="N2299" s="5">
        <v>1.3</v>
      </c>
      <c r="O2299" s="5">
        <v>4</v>
      </c>
      <c r="P2299" s="5">
        <v>11419</v>
      </c>
    </row>
    <row r="2300" spans="1:16" x14ac:dyDescent="0.2">
      <c r="A2300" s="1" t="s">
        <v>11078</v>
      </c>
      <c r="B2300" s="1">
        <v>5.4406976747700001E-5</v>
      </c>
      <c r="C2300" s="1">
        <v>4.1774435833900003E-2</v>
      </c>
      <c r="D2300" s="1">
        <v>1616</v>
      </c>
      <c r="E2300" s="1" t="s">
        <v>2142</v>
      </c>
      <c r="F2300" s="1" t="s">
        <v>12738</v>
      </c>
      <c r="G2300" s="5">
        <v>26097</v>
      </c>
      <c r="H2300" s="5">
        <v>26</v>
      </c>
      <c r="I2300" s="5">
        <v>2819</v>
      </c>
      <c r="J2300" s="5">
        <v>3706</v>
      </c>
      <c r="K2300" s="5">
        <v>74</v>
      </c>
      <c r="L2300" s="5">
        <v>42.7</v>
      </c>
      <c r="M2300" s="5">
        <v>56.2</v>
      </c>
      <c r="N2300" s="5">
        <v>1.1000000000000001</v>
      </c>
      <c r="O2300" s="5">
        <v>4</v>
      </c>
      <c r="P2300" s="5">
        <v>6599</v>
      </c>
    </row>
    <row r="2301" spans="1:16" x14ac:dyDescent="0.2">
      <c r="A2301" s="1" t="s">
        <v>11078</v>
      </c>
      <c r="B2301" s="1">
        <v>4.98893785709E-5</v>
      </c>
      <c r="C2301" s="1">
        <v>2.7839488516500002E-2</v>
      </c>
      <c r="D2301" s="1">
        <v>1616</v>
      </c>
      <c r="E2301" s="1" t="s">
        <v>2142</v>
      </c>
      <c r="F2301" s="1" t="s">
        <v>12738</v>
      </c>
      <c r="G2301" s="5">
        <v>26097</v>
      </c>
      <c r="H2301" s="5">
        <v>26</v>
      </c>
      <c r="I2301" s="5">
        <v>2819</v>
      </c>
      <c r="J2301" s="5">
        <v>3706</v>
      </c>
      <c r="K2301" s="5">
        <v>74</v>
      </c>
      <c r="L2301" s="5">
        <v>42.7</v>
      </c>
      <c r="M2301" s="5">
        <v>56.2</v>
      </c>
      <c r="N2301" s="5">
        <v>1.1000000000000001</v>
      </c>
      <c r="O2301" s="5">
        <v>4</v>
      </c>
      <c r="P2301" s="5">
        <v>6599</v>
      </c>
    </row>
    <row r="2302" spans="1:16" x14ac:dyDescent="0.2">
      <c r="A2302" s="1" t="s">
        <v>11078</v>
      </c>
      <c r="B2302" s="1">
        <v>4.3480075946200001E-4</v>
      </c>
      <c r="C2302" s="1">
        <v>8.3331243715699999E-2</v>
      </c>
      <c r="D2302" s="1">
        <v>1616</v>
      </c>
      <c r="E2302" s="1" t="s">
        <v>2142</v>
      </c>
      <c r="F2302" s="1" t="s">
        <v>12738</v>
      </c>
      <c r="G2302" s="5">
        <v>26097</v>
      </c>
      <c r="H2302" s="5">
        <v>26</v>
      </c>
      <c r="I2302" s="5">
        <v>2819</v>
      </c>
      <c r="J2302" s="5">
        <v>3706</v>
      </c>
      <c r="K2302" s="5">
        <v>74</v>
      </c>
      <c r="L2302" s="5">
        <v>42.7</v>
      </c>
      <c r="M2302" s="5">
        <v>56.2</v>
      </c>
      <c r="N2302" s="5">
        <v>1.1000000000000001</v>
      </c>
      <c r="O2302" s="5">
        <v>4</v>
      </c>
      <c r="P2302" s="5">
        <v>6599</v>
      </c>
    </row>
    <row r="2303" spans="1:16" x14ac:dyDescent="0.2">
      <c r="A2303" s="1" t="s">
        <v>11078</v>
      </c>
      <c r="B2303" s="1">
        <v>6.9479075236200005E-5</v>
      </c>
      <c r="C2303" s="1">
        <v>3.11810827247E-2</v>
      </c>
      <c r="D2303" s="1">
        <v>1616</v>
      </c>
      <c r="E2303" s="1" t="s">
        <v>2142</v>
      </c>
      <c r="F2303" s="1" t="s">
        <v>12738</v>
      </c>
      <c r="G2303" s="5">
        <v>26097</v>
      </c>
      <c r="H2303" s="5">
        <v>26</v>
      </c>
      <c r="I2303" s="5">
        <v>2819</v>
      </c>
      <c r="J2303" s="5">
        <v>3706</v>
      </c>
      <c r="K2303" s="5">
        <v>74</v>
      </c>
      <c r="L2303" s="5">
        <v>42.7</v>
      </c>
      <c r="M2303" s="5">
        <v>56.2</v>
      </c>
      <c r="N2303" s="5">
        <v>1.1000000000000001</v>
      </c>
      <c r="O2303" s="5">
        <v>4</v>
      </c>
      <c r="P2303" s="5">
        <v>6599</v>
      </c>
    </row>
    <row r="2304" spans="1:16" x14ac:dyDescent="0.2">
      <c r="A2304" s="1" t="s">
        <v>11078</v>
      </c>
      <c r="B2304" s="1">
        <v>2.2739431568899999E-4</v>
      </c>
      <c r="C2304" s="1">
        <v>6.1009577889099997E-2</v>
      </c>
      <c r="D2304" s="1">
        <v>1616</v>
      </c>
      <c r="E2304" s="1" t="s">
        <v>2142</v>
      </c>
      <c r="F2304" s="1" t="s">
        <v>12738</v>
      </c>
      <c r="G2304" s="5">
        <v>26097</v>
      </c>
      <c r="H2304" s="5">
        <v>26</v>
      </c>
      <c r="I2304" s="5">
        <v>2819</v>
      </c>
      <c r="J2304" s="5">
        <v>3706</v>
      </c>
      <c r="K2304" s="5">
        <v>74</v>
      </c>
      <c r="L2304" s="5">
        <v>42.7</v>
      </c>
      <c r="M2304" s="5">
        <v>56.2</v>
      </c>
      <c r="N2304" s="5">
        <v>1.1000000000000001</v>
      </c>
      <c r="O2304" s="5">
        <v>4</v>
      </c>
      <c r="P2304" s="5">
        <v>6599</v>
      </c>
    </row>
    <row r="2305" spans="1:16" x14ac:dyDescent="0.2">
      <c r="A2305" s="1" t="s">
        <v>11078</v>
      </c>
      <c r="B2305" s="1">
        <v>4.2521308222099998E-5</v>
      </c>
      <c r="C2305" s="1">
        <v>2.7171365668099998E-2</v>
      </c>
      <c r="D2305" s="1">
        <v>1616</v>
      </c>
      <c r="E2305" s="1" t="s">
        <v>2142</v>
      </c>
      <c r="F2305" s="1" t="s">
        <v>12738</v>
      </c>
      <c r="G2305" s="5">
        <v>26097</v>
      </c>
      <c r="H2305" s="5">
        <v>26</v>
      </c>
      <c r="I2305" s="5">
        <v>2819</v>
      </c>
      <c r="J2305" s="5">
        <v>3706</v>
      </c>
      <c r="K2305" s="5">
        <v>74</v>
      </c>
      <c r="L2305" s="5">
        <v>42.7</v>
      </c>
      <c r="M2305" s="5">
        <v>56.2</v>
      </c>
      <c r="N2305" s="5">
        <v>1.1000000000000001</v>
      </c>
      <c r="O2305" s="5">
        <v>4</v>
      </c>
      <c r="P2305" s="5">
        <v>6599</v>
      </c>
    </row>
    <row r="2306" spans="1:16" x14ac:dyDescent="0.2">
      <c r="A2306" s="1" t="s">
        <v>11078</v>
      </c>
      <c r="B2306" s="1">
        <v>2.9946152230200001E-5</v>
      </c>
      <c r="C2306" s="1">
        <v>2.2676397830899999E-2</v>
      </c>
      <c r="D2306" s="1">
        <v>1616</v>
      </c>
      <c r="E2306" s="1" t="s">
        <v>2142</v>
      </c>
      <c r="F2306" s="1" t="s">
        <v>12738</v>
      </c>
      <c r="G2306" s="5">
        <v>26097</v>
      </c>
      <c r="H2306" s="5">
        <v>26</v>
      </c>
      <c r="I2306" s="5">
        <v>2819</v>
      </c>
      <c r="J2306" s="5">
        <v>3706</v>
      </c>
      <c r="K2306" s="5">
        <v>74</v>
      </c>
      <c r="L2306" s="5">
        <v>42.7</v>
      </c>
      <c r="M2306" s="5">
        <v>56.2</v>
      </c>
      <c r="N2306" s="5">
        <v>1.1000000000000001</v>
      </c>
      <c r="O2306" s="5">
        <v>4</v>
      </c>
      <c r="P2306" s="5">
        <v>6599</v>
      </c>
    </row>
    <row r="2307" spans="1:16" x14ac:dyDescent="0.2">
      <c r="A2307" s="1" t="s">
        <v>11078</v>
      </c>
      <c r="B2307" s="1">
        <v>1.03075511714E-4</v>
      </c>
      <c r="C2307" s="1">
        <v>4.61976275915E-2</v>
      </c>
      <c r="D2307" s="1">
        <v>1616</v>
      </c>
      <c r="E2307" s="1" t="s">
        <v>2142</v>
      </c>
      <c r="F2307" s="1" t="s">
        <v>12738</v>
      </c>
      <c r="G2307" s="5">
        <v>26097</v>
      </c>
      <c r="H2307" s="5">
        <v>26</v>
      </c>
      <c r="I2307" s="5">
        <v>2819</v>
      </c>
      <c r="J2307" s="5">
        <v>3706</v>
      </c>
      <c r="K2307" s="5">
        <v>74</v>
      </c>
      <c r="L2307" s="5">
        <v>42.7</v>
      </c>
      <c r="M2307" s="5">
        <v>56.2</v>
      </c>
      <c r="N2307" s="5">
        <v>1.1000000000000001</v>
      </c>
      <c r="O2307" s="5">
        <v>4</v>
      </c>
      <c r="P2307" s="5">
        <v>6599</v>
      </c>
    </row>
    <row r="2308" spans="1:16" x14ac:dyDescent="0.2">
      <c r="A2308" s="1" t="s">
        <v>7207</v>
      </c>
      <c r="B2308" s="1">
        <v>2.12606103167E-5</v>
      </c>
      <c r="C2308" s="1">
        <v>1.7729362726800001E-2</v>
      </c>
      <c r="D2308" s="1">
        <v>1532</v>
      </c>
      <c r="E2308" s="1" t="s">
        <v>2142</v>
      </c>
      <c r="F2308" s="1" t="s">
        <v>12702</v>
      </c>
      <c r="G2308" s="5">
        <v>26033</v>
      </c>
      <c r="H2308" s="5">
        <v>26</v>
      </c>
      <c r="I2308" s="5">
        <v>7203</v>
      </c>
      <c r="J2308" s="5">
        <v>9122</v>
      </c>
      <c r="K2308" s="5">
        <v>163</v>
      </c>
      <c r="L2308" s="5">
        <v>43.7</v>
      </c>
      <c r="M2308" s="5">
        <v>55.3</v>
      </c>
      <c r="N2308" s="5">
        <v>1</v>
      </c>
      <c r="O2308" s="5">
        <v>4</v>
      </c>
      <c r="P2308" s="5">
        <v>16488</v>
      </c>
    </row>
    <row r="2309" spans="1:16" x14ac:dyDescent="0.2">
      <c r="A2309" s="1" t="s">
        <v>7207</v>
      </c>
      <c r="B2309" s="1">
        <v>4.0866750940900003E-5</v>
      </c>
      <c r="C2309" s="1">
        <v>2.58866757132E-2</v>
      </c>
      <c r="D2309" s="1">
        <v>1532</v>
      </c>
      <c r="E2309" s="1" t="s">
        <v>2142</v>
      </c>
      <c r="F2309" s="1" t="s">
        <v>12702</v>
      </c>
      <c r="G2309" s="5">
        <v>26033</v>
      </c>
      <c r="H2309" s="5">
        <v>26</v>
      </c>
      <c r="I2309" s="5">
        <v>7203</v>
      </c>
      <c r="J2309" s="5">
        <v>9122</v>
      </c>
      <c r="K2309" s="5">
        <v>163</v>
      </c>
      <c r="L2309" s="5">
        <v>43.7</v>
      </c>
      <c r="M2309" s="5">
        <v>55.3</v>
      </c>
      <c r="N2309" s="5">
        <v>1</v>
      </c>
      <c r="O2309" s="5">
        <v>4</v>
      </c>
      <c r="P2309" s="5">
        <v>16488</v>
      </c>
    </row>
    <row r="2310" spans="1:16" x14ac:dyDescent="0.2">
      <c r="A2310" s="1" t="s">
        <v>7207</v>
      </c>
      <c r="B2310" s="1">
        <v>3.5649821269500001E-5</v>
      </c>
      <c r="C2310" s="1">
        <v>2.3414742012E-2</v>
      </c>
      <c r="D2310" s="1">
        <v>1532</v>
      </c>
      <c r="E2310" s="1" t="s">
        <v>2142</v>
      </c>
      <c r="F2310" s="1" t="s">
        <v>12702</v>
      </c>
      <c r="G2310" s="5">
        <v>26033</v>
      </c>
      <c r="H2310" s="5">
        <v>26</v>
      </c>
      <c r="I2310" s="5">
        <v>7203</v>
      </c>
      <c r="J2310" s="5">
        <v>9122</v>
      </c>
      <c r="K2310" s="5">
        <v>163</v>
      </c>
      <c r="L2310" s="5">
        <v>43.7</v>
      </c>
      <c r="M2310" s="5">
        <v>55.3</v>
      </c>
      <c r="N2310" s="5">
        <v>1</v>
      </c>
      <c r="O2310" s="5">
        <v>4</v>
      </c>
      <c r="P2310" s="5">
        <v>16488</v>
      </c>
    </row>
    <row r="2311" spans="1:16" x14ac:dyDescent="0.2">
      <c r="A2311" s="1" t="s">
        <v>11078</v>
      </c>
      <c r="B2311" s="1">
        <v>1.40285621126E-4</v>
      </c>
      <c r="C2311" s="1">
        <v>5.4429187594399998E-2</v>
      </c>
      <c r="D2311" s="1">
        <v>1616</v>
      </c>
      <c r="E2311" s="1" t="s">
        <v>2142</v>
      </c>
      <c r="F2311" s="1" t="s">
        <v>12738</v>
      </c>
      <c r="G2311" s="5">
        <v>26097</v>
      </c>
      <c r="H2311" s="5">
        <v>26</v>
      </c>
      <c r="I2311" s="5">
        <v>2819</v>
      </c>
      <c r="J2311" s="5">
        <v>3706</v>
      </c>
      <c r="K2311" s="5">
        <v>74</v>
      </c>
      <c r="L2311" s="5">
        <v>42.7</v>
      </c>
      <c r="M2311" s="5">
        <v>56.2</v>
      </c>
      <c r="N2311" s="5">
        <v>1.1000000000000001</v>
      </c>
      <c r="O2311" s="5">
        <v>4</v>
      </c>
      <c r="P2311" s="5">
        <v>6599</v>
      </c>
    </row>
    <row r="2312" spans="1:16" x14ac:dyDescent="0.2">
      <c r="A2312" s="1" t="s">
        <v>7207</v>
      </c>
      <c r="B2312" s="1">
        <v>4.52155929978E-5</v>
      </c>
      <c r="C2312" s="1">
        <v>2.59292712557E-2</v>
      </c>
      <c r="D2312" s="1">
        <v>1532</v>
      </c>
      <c r="E2312" s="1" t="s">
        <v>2142</v>
      </c>
      <c r="F2312" s="1" t="s">
        <v>12702</v>
      </c>
      <c r="G2312" s="5">
        <v>26033</v>
      </c>
      <c r="H2312" s="5">
        <v>26</v>
      </c>
      <c r="I2312" s="5">
        <v>7203</v>
      </c>
      <c r="J2312" s="5">
        <v>9122</v>
      </c>
      <c r="K2312" s="5">
        <v>163</v>
      </c>
      <c r="L2312" s="5">
        <v>43.7</v>
      </c>
      <c r="M2312" s="5">
        <v>55.3</v>
      </c>
      <c r="N2312" s="5">
        <v>1</v>
      </c>
      <c r="O2312" s="5">
        <v>4</v>
      </c>
      <c r="P2312" s="5">
        <v>16488</v>
      </c>
    </row>
    <row r="2313" spans="1:16" x14ac:dyDescent="0.2">
      <c r="A2313" s="1" t="s">
        <v>7207</v>
      </c>
      <c r="B2313" s="1">
        <v>5.7200949247300001E-5</v>
      </c>
      <c r="C2313" s="1">
        <v>3.0244626953300002E-2</v>
      </c>
      <c r="D2313" s="1">
        <v>1532</v>
      </c>
      <c r="E2313" s="1" t="s">
        <v>2142</v>
      </c>
      <c r="F2313" s="1" t="s">
        <v>12702</v>
      </c>
      <c r="G2313" s="5">
        <v>26033</v>
      </c>
      <c r="H2313" s="5">
        <v>26</v>
      </c>
      <c r="I2313" s="5">
        <v>7203</v>
      </c>
      <c r="J2313" s="5">
        <v>9122</v>
      </c>
      <c r="K2313" s="5">
        <v>163</v>
      </c>
      <c r="L2313" s="5">
        <v>43.7</v>
      </c>
      <c r="M2313" s="5">
        <v>55.3</v>
      </c>
      <c r="N2313" s="5">
        <v>1</v>
      </c>
      <c r="O2313" s="5">
        <v>4</v>
      </c>
      <c r="P2313" s="5">
        <v>16488</v>
      </c>
    </row>
    <row r="2314" spans="1:16" x14ac:dyDescent="0.2">
      <c r="A2314" s="1" t="s">
        <v>11078</v>
      </c>
      <c r="B2314" s="1">
        <v>3.7430130548500001E-5</v>
      </c>
      <c r="C2314" s="1">
        <v>2.5493488654700001E-2</v>
      </c>
      <c r="D2314" s="1">
        <v>1616</v>
      </c>
      <c r="E2314" s="1" t="s">
        <v>2142</v>
      </c>
      <c r="F2314" s="1" t="s">
        <v>12738</v>
      </c>
      <c r="G2314" s="5">
        <v>26097</v>
      </c>
      <c r="H2314" s="5">
        <v>26</v>
      </c>
      <c r="I2314" s="5">
        <v>2819</v>
      </c>
      <c r="J2314" s="5">
        <v>3706</v>
      </c>
      <c r="K2314" s="5">
        <v>74</v>
      </c>
      <c r="L2314" s="5">
        <v>42.7</v>
      </c>
      <c r="M2314" s="5">
        <v>56.2</v>
      </c>
      <c r="N2314" s="5">
        <v>1.1000000000000001</v>
      </c>
      <c r="O2314" s="5">
        <v>4</v>
      </c>
      <c r="P2314" s="5">
        <v>6599</v>
      </c>
    </row>
    <row r="2315" spans="1:16" x14ac:dyDescent="0.2">
      <c r="A2315" s="1" t="s">
        <v>7207</v>
      </c>
      <c r="B2315" s="1">
        <v>5.4626175535899999E-5</v>
      </c>
      <c r="C2315" s="1">
        <v>2.8326119160299999E-2</v>
      </c>
      <c r="D2315" s="1">
        <v>1532</v>
      </c>
      <c r="E2315" s="1" t="s">
        <v>2142</v>
      </c>
      <c r="F2315" s="1" t="s">
        <v>12702</v>
      </c>
      <c r="G2315" s="5">
        <v>26033</v>
      </c>
      <c r="H2315" s="5">
        <v>26</v>
      </c>
      <c r="I2315" s="5">
        <v>7203</v>
      </c>
      <c r="J2315" s="5">
        <v>9122</v>
      </c>
      <c r="K2315" s="5">
        <v>163</v>
      </c>
      <c r="L2315" s="5">
        <v>43.7</v>
      </c>
      <c r="M2315" s="5">
        <v>55.3</v>
      </c>
      <c r="N2315" s="5">
        <v>1</v>
      </c>
      <c r="O2315" s="5">
        <v>4</v>
      </c>
      <c r="P2315" s="5">
        <v>16488</v>
      </c>
    </row>
    <row r="2316" spans="1:16" x14ac:dyDescent="0.2">
      <c r="A2316" s="1" t="s">
        <v>7207</v>
      </c>
      <c r="B2316" s="1">
        <v>3.7578429114099999E-5</v>
      </c>
      <c r="C2316" s="1">
        <v>2.29736994152E-2</v>
      </c>
      <c r="D2316" s="1">
        <v>1532</v>
      </c>
      <c r="E2316" s="1" t="s">
        <v>2142</v>
      </c>
      <c r="F2316" s="1" t="s">
        <v>12702</v>
      </c>
      <c r="G2316" s="5">
        <v>26033</v>
      </c>
      <c r="H2316" s="5">
        <v>26</v>
      </c>
      <c r="I2316" s="5">
        <v>7203</v>
      </c>
      <c r="J2316" s="5">
        <v>9122</v>
      </c>
      <c r="K2316" s="5">
        <v>163</v>
      </c>
      <c r="L2316" s="5">
        <v>43.7</v>
      </c>
      <c r="M2316" s="5">
        <v>55.3</v>
      </c>
      <c r="N2316" s="5">
        <v>1</v>
      </c>
      <c r="O2316" s="5">
        <v>4</v>
      </c>
      <c r="P2316" s="5">
        <v>16488</v>
      </c>
    </row>
    <row r="2317" spans="1:16" x14ac:dyDescent="0.2">
      <c r="A2317" s="1" t="s">
        <v>11078</v>
      </c>
      <c r="B2317" s="1">
        <v>9.5760256560799994E-5</v>
      </c>
      <c r="C2317" s="1">
        <v>3.9296256757799998E-2</v>
      </c>
      <c r="D2317" s="1">
        <v>1616</v>
      </c>
      <c r="E2317" s="1" t="s">
        <v>2142</v>
      </c>
      <c r="F2317" s="1" t="s">
        <v>12738</v>
      </c>
      <c r="G2317" s="5">
        <v>26097</v>
      </c>
      <c r="H2317" s="5">
        <v>26</v>
      </c>
      <c r="I2317" s="5">
        <v>2819</v>
      </c>
      <c r="J2317" s="5">
        <v>3706</v>
      </c>
      <c r="K2317" s="5">
        <v>74</v>
      </c>
      <c r="L2317" s="5">
        <v>42.7</v>
      </c>
      <c r="M2317" s="5">
        <v>56.2</v>
      </c>
      <c r="N2317" s="5">
        <v>1.1000000000000001</v>
      </c>
      <c r="O2317" s="5">
        <v>4</v>
      </c>
      <c r="P2317" s="5">
        <v>6599</v>
      </c>
    </row>
    <row r="2318" spans="1:16" x14ac:dyDescent="0.2">
      <c r="A2318" s="1" t="s">
        <v>7207</v>
      </c>
      <c r="B2318" s="1">
        <v>3.6798820552799999E-5</v>
      </c>
      <c r="C2318" s="1">
        <v>2.4341431295E-2</v>
      </c>
      <c r="D2318" s="1">
        <v>1532</v>
      </c>
      <c r="E2318" s="1" t="s">
        <v>2142</v>
      </c>
      <c r="F2318" s="1" t="s">
        <v>12702</v>
      </c>
      <c r="G2318" s="5">
        <v>26033</v>
      </c>
      <c r="H2318" s="5">
        <v>26</v>
      </c>
      <c r="I2318" s="5">
        <v>7203</v>
      </c>
      <c r="J2318" s="5">
        <v>9122</v>
      </c>
      <c r="K2318" s="5">
        <v>163</v>
      </c>
      <c r="L2318" s="5">
        <v>43.7</v>
      </c>
      <c r="M2318" s="5">
        <v>55.3</v>
      </c>
      <c r="N2318" s="5">
        <v>1</v>
      </c>
      <c r="O2318" s="5">
        <v>4</v>
      </c>
      <c r="P2318" s="5">
        <v>16488</v>
      </c>
    </row>
    <row r="2319" spans="1:16" x14ac:dyDescent="0.2">
      <c r="A2319" s="1" t="s">
        <v>11078</v>
      </c>
      <c r="B2319" s="1">
        <v>1.45382126438E-3</v>
      </c>
      <c r="C2319" s="1">
        <v>0.15230373564399999</v>
      </c>
      <c r="D2319" s="1">
        <v>1616</v>
      </c>
      <c r="E2319" s="1" t="s">
        <v>2142</v>
      </c>
      <c r="F2319" s="1" t="s">
        <v>12738</v>
      </c>
      <c r="G2319" s="5">
        <v>26097</v>
      </c>
      <c r="H2319" s="5">
        <v>26</v>
      </c>
      <c r="I2319" s="5">
        <v>2819</v>
      </c>
      <c r="J2319" s="5">
        <v>3706</v>
      </c>
      <c r="K2319" s="5">
        <v>74</v>
      </c>
      <c r="L2319" s="5">
        <v>42.7</v>
      </c>
      <c r="M2319" s="5">
        <v>56.2</v>
      </c>
      <c r="N2319" s="5">
        <v>1.1000000000000001</v>
      </c>
      <c r="O2319" s="5">
        <v>4</v>
      </c>
      <c r="P2319" s="5">
        <v>6599</v>
      </c>
    </row>
    <row r="2320" spans="1:16" x14ac:dyDescent="0.2">
      <c r="A2320" s="1" t="s">
        <v>11078</v>
      </c>
      <c r="B2320" s="1">
        <v>8.2367495643800002E-5</v>
      </c>
      <c r="C2320" s="1">
        <v>3.8216072692299999E-2</v>
      </c>
      <c r="D2320" s="1">
        <v>1616</v>
      </c>
      <c r="E2320" s="1" t="s">
        <v>2142</v>
      </c>
      <c r="F2320" s="1" t="s">
        <v>12738</v>
      </c>
      <c r="G2320" s="5">
        <v>26097</v>
      </c>
      <c r="H2320" s="5">
        <v>26</v>
      </c>
      <c r="I2320" s="5">
        <v>2819</v>
      </c>
      <c r="J2320" s="5">
        <v>3706</v>
      </c>
      <c r="K2320" s="5">
        <v>74</v>
      </c>
      <c r="L2320" s="5">
        <v>42.7</v>
      </c>
      <c r="M2320" s="5">
        <v>56.2</v>
      </c>
      <c r="N2320" s="5">
        <v>1.1000000000000001</v>
      </c>
      <c r="O2320" s="5">
        <v>4</v>
      </c>
      <c r="P2320" s="5">
        <v>6599</v>
      </c>
    </row>
    <row r="2321" spans="1:16" x14ac:dyDescent="0.2">
      <c r="A2321" s="1" t="s">
        <v>12750</v>
      </c>
      <c r="B2321" s="1">
        <v>5.8724440616400003E-5</v>
      </c>
      <c r="C2321" s="1">
        <v>2.9127764867899999E-2</v>
      </c>
      <c r="D2321" s="1">
        <v>1737</v>
      </c>
      <c r="E2321" s="1" t="s">
        <v>2142</v>
      </c>
      <c r="F2321" s="1" t="s">
        <v>12751</v>
      </c>
      <c r="G2321" s="5">
        <v>26029</v>
      </c>
      <c r="H2321" s="5">
        <v>26</v>
      </c>
      <c r="I2321" s="5">
        <v>5729</v>
      </c>
      <c r="J2321" s="5">
        <v>8214</v>
      </c>
      <c r="K2321" s="5">
        <v>196</v>
      </c>
      <c r="L2321" s="5">
        <v>40.5</v>
      </c>
      <c r="M2321" s="5">
        <v>58.1</v>
      </c>
      <c r="N2321" s="5">
        <v>1.4</v>
      </c>
      <c r="O2321" s="5">
        <v>4</v>
      </c>
      <c r="P2321" s="5">
        <v>14139</v>
      </c>
    </row>
    <row r="2322" spans="1:16" x14ac:dyDescent="0.2">
      <c r="A2322" s="1" t="s">
        <v>11078</v>
      </c>
      <c r="B2322" s="1">
        <v>1.93042300691E-4</v>
      </c>
      <c r="C2322" s="1">
        <v>6.6313841225699999E-2</v>
      </c>
      <c r="D2322" s="1">
        <v>1616</v>
      </c>
      <c r="E2322" s="1" t="s">
        <v>2142</v>
      </c>
      <c r="F2322" s="1" t="s">
        <v>12738</v>
      </c>
      <c r="G2322" s="5">
        <v>26097</v>
      </c>
      <c r="H2322" s="5">
        <v>26</v>
      </c>
      <c r="I2322" s="5">
        <v>2819</v>
      </c>
      <c r="J2322" s="5">
        <v>3706</v>
      </c>
      <c r="K2322" s="5">
        <v>74</v>
      </c>
      <c r="L2322" s="5">
        <v>42.7</v>
      </c>
      <c r="M2322" s="5">
        <v>56.2</v>
      </c>
      <c r="N2322" s="5">
        <v>1.1000000000000001</v>
      </c>
      <c r="O2322" s="5">
        <v>4</v>
      </c>
      <c r="P2322" s="5">
        <v>6599</v>
      </c>
    </row>
    <row r="2323" spans="1:16" x14ac:dyDescent="0.2">
      <c r="A2323" s="1" t="s">
        <v>11078</v>
      </c>
      <c r="B2323" s="1">
        <v>5.0062637281200002E-5</v>
      </c>
      <c r="C2323" s="1">
        <v>2.74932137411E-2</v>
      </c>
      <c r="D2323" s="1">
        <v>1616</v>
      </c>
      <c r="E2323" s="1" t="s">
        <v>2142</v>
      </c>
      <c r="F2323" s="1" t="s">
        <v>12738</v>
      </c>
      <c r="G2323" s="5">
        <v>26097</v>
      </c>
      <c r="H2323" s="5">
        <v>26</v>
      </c>
      <c r="I2323" s="5">
        <v>2819</v>
      </c>
      <c r="J2323" s="5">
        <v>3706</v>
      </c>
      <c r="K2323" s="5">
        <v>74</v>
      </c>
      <c r="L2323" s="5">
        <v>42.7</v>
      </c>
      <c r="M2323" s="5">
        <v>56.2</v>
      </c>
      <c r="N2323" s="5">
        <v>1.1000000000000001</v>
      </c>
      <c r="O2323" s="5">
        <v>4</v>
      </c>
      <c r="P2323" s="5">
        <v>6599</v>
      </c>
    </row>
    <row r="2324" spans="1:16" x14ac:dyDescent="0.2">
      <c r="A2324" s="1" t="s">
        <v>12750</v>
      </c>
      <c r="B2324" s="1">
        <v>2.0977804896299998E-3</v>
      </c>
      <c r="C2324" s="1">
        <v>0.302283538568</v>
      </c>
      <c r="D2324" s="1">
        <v>1737</v>
      </c>
      <c r="E2324" s="1" t="s">
        <v>2142</v>
      </c>
      <c r="F2324" s="1" t="s">
        <v>12751</v>
      </c>
      <c r="G2324" s="5">
        <v>26029</v>
      </c>
      <c r="H2324" s="5">
        <v>26</v>
      </c>
      <c r="I2324" s="5">
        <v>5729</v>
      </c>
      <c r="J2324" s="5">
        <v>8214</v>
      </c>
      <c r="K2324" s="5">
        <v>196</v>
      </c>
      <c r="L2324" s="5">
        <v>40.5</v>
      </c>
      <c r="M2324" s="5">
        <v>58.1</v>
      </c>
      <c r="N2324" s="5">
        <v>1.4</v>
      </c>
      <c r="O2324" s="5">
        <v>4</v>
      </c>
      <c r="P2324" s="5">
        <v>14139</v>
      </c>
    </row>
    <row r="2325" spans="1:16" x14ac:dyDescent="0.2">
      <c r="A2325" s="1" t="s">
        <v>11078</v>
      </c>
      <c r="B2325" s="1">
        <v>1.1334367524099999E-2</v>
      </c>
      <c r="C2325" s="1">
        <v>0.58583633219499998</v>
      </c>
      <c r="D2325" s="1">
        <v>1616</v>
      </c>
      <c r="E2325" s="1" t="s">
        <v>2142</v>
      </c>
      <c r="F2325" s="1" t="s">
        <v>12738</v>
      </c>
      <c r="G2325" s="5">
        <v>26097</v>
      </c>
      <c r="H2325" s="5">
        <v>26</v>
      </c>
      <c r="I2325" s="5">
        <v>2819</v>
      </c>
      <c r="J2325" s="5">
        <v>3706</v>
      </c>
      <c r="K2325" s="5">
        <v>74</v>
      </c>
      <c r="L2325" s="5">
        <v>42.7</v>
      </c>
      <c r="M2325" s="5">
        <v>56.2</v>
      </c>
      <c r="N2325" s="5">
        <v>1.1000000000000001</v>
      </c>
      <c r="O2325" s="5">
        <v>4</v>
      </c>
      <c r="P2325" s="5">
        <v>6599</v>
      </c>
    </row>
    <row r="2326" spans="1:16" x14ac:dyDescent="0.2">
      <c r="A2326" s="1" t="s">
        <v>12750</v>
      </c>
      <c r="B2326" s="1">
        <v>1.0661373645900001E-3</v>
      </c>
      <c r="C2326" s="1">
        <v>0.18009006194499999</v>
      </c>
      <c r="D2326" s="1">
        <v>1737</v>
      </c>
      <c r="E2326" s="1" t="s">
        <v>2142</v>
      </c>
      <c r="F2326" s="1" t="s">
        <v>12751</v>
      </c>
      <c r="G2326" s="5">
        <v>26029</v>
      </c>
      <c r="H2326" s="5">
        <v>26</v>
      </c>
      <c r="I2326" s="5">
        <v>5729</v>
      </c>
      <c r="J2326" s="5">
        <v>8214</v>
      </c>
      <c r="K2326" s="5">
        <v>196</v>
      </c>
      <c r="L2326" s="5">
        <v>40.5</v>
      </c>
      <c r="M2326" s="5">
        <v>58.1</v>
      </c>
      <c r="N2326" s="5">
        <v>1.4</v>
      </c>
      <c r="O2326" s="5">
        <v>4</v>
      </c>
      <c r="P2326" s="5">
        <v>14139</v>
      </c>
    </row>
    <row r="2327" spans="1:16" x14ac:dyDescent="0.2">
      <c r="A2327" s="1" t="s">
        <v>12750</v>
      </c>
      <c r="B2327" s="1">
        <v>3.1215462589599999E-5</v>
      </c>
      <c r="C2327" s="1">
        <v>2.1065094703200001E-2</v>
      </c>
      <c r="D2327" s="1">
        <v>1737</v>
      </c>
      <c r="E2327" s="1" t="s">
        <v>2142</v>
      </c>
      <c r="F2327" s="1" t="s">
        <v>12751</v>
      </c>
      <c r="G2327" s="5">
        <v>26029</v>
      </c>
      <c r="H2327" s="5">
        <v>26</v>
      </c>
      <c r="I2327" s="5">
        <v>5729</v>
      </c>
      <c r="J2327" s="5">
        <v>8214</v>
      </c>
      <c r="K2327" s="5">
        <v>196</v>
      </c>
      <c r="L2327" s="5">
        <v>40.5</v>
      </c>
      <c r="M2327" s="5">
        <v>58.1</v>
      </c>
      <c r="N2327" s="5">
        <v>1.4</v>
      </c>
      <c r="O2327" s="5">
        <v>4</v>
      </c>
      <c r="P2327" s="5">
        <v>14139</v>
      </c>
    </row>
    <row r="2328" spans="1:16" x14ac:dyDescent="0.2">
      <c r="A2328" s="1" t="s">
        <v>12750</v>
      </c>
      <c r="B2328" s="1">
        <v>4.7027774101100002E-5</v>
      </c>
      <c r="C2328" s="1">
        <v>2.5617303714099999E-2</v>
      </c>
      <c r="D2328" s="1">
        <v>1737</v>
      </c>
      <c r="E2328" s="1" t="s">
        <v>2142</v>
      </c>
      <c r="F2328" s="1" t="s">
        <v>12751</v>
      </c>
      <c r="G2328" s="5">
        <v>26029</v>
      </c>
      <c r="H2328" s="5">
        <v>26</v>
      </c>
      <c r="I2328" s="5">
        <v>5729</v>
      </c>
      <c r="J2328" s="5">
        <v>8214</v>
      </c>
      <c r="K2328" s="5">
        <v>196</v>
      </c>
      <c r="L2328" s="5">
        <v>40.5</v>
      </c>
      <c r="M2328" s="5">
        <v>58.1</v>
      </c>
      <c r="N2328" s="5">
        <v>1.4</v>
      </c>
      <c r="O2328" s="5">
        <v>4</v>
      </c>
      <c r="P2328" s="5">
        <v>14139</v>
      </c>
    </row>
    <row r="2329" spans="1:16" x14ac:dyDescent="0.2">
      <c r="A2329" s="1" t="s">
        <v>12758</v>
      </c>
      <c r="B2329" s="1">
        <v>0.145003176274</v>
      </c>
      <c r="C2329" s="1">
        <v>2.1651113765700001</v>
      </c>
      <c r="D2329" s="1">
        <v>1749</v>
      </c>
      <c r="E2329" s="1" t="s">
        <v>2142</v>
      </c>
      <c r="F2329" s="1" t="s">
        <v>8861</v>
      </c>
      <c r="G2329" s="5">
        <v>26047</v>
      </c>
      <c r="H2329" s="5">
        <v>26</v>
      </c>
      <c r="I2329" s="5">
        <v>6846</v>
      </c>
      <c r="J2329" s="5">
        <v>10332</v>
      </c>
      <c r="K2329" s="5">
        <v>194</v>
      </c>
      <c r="L2329" s="5">
        <v>39.4</v>
      </c>
      <c r="M2329" s="5">
        <v>59.5</v>
      </c>
      <c r="N2329" s="5">
        <v>1.1000000000000001</v>
      </c>
      <c r="O2329" s="5">
        <v>4</v>
      </c>
      <c r="P2329" s="5">
        <v>17372</v>
      </c>
    </row>
    <row r="2330" spans="1:16" x14ac:dyDescent="0.2">
      <c r="A2330" s="1" t="s">
        <v>6706</v>
      </c>
      <c r="B2330" s="1">
        <v>0.23632253981699999</v>
      </c>
      <c r="C2330" s="1">
        <v>2.1083769033699999</v>
      </c>
      <c r="D2330" s="1">
        <v>1750</v>
      </c>
      <c r="E2330" s="1" t="s">
        <v>2142</v>
      </c>
      <c r="F2330" s="1" t="s">
        <v>12762</v>
      </c>
      <c r="G2330" s="5">
        <v>26031</v>
      </c>
      <c r="H2330" s="5">
        <v>26</v>
      </c>
      <c r="I2330" s="5">
        <v>5941</v>
      </c>
      <c r="J2330" s="5">
        <v>7798</v>
      </c>
      <c r="K2330" s="5">
        <v>148</v>
      </c>
      <c r="L2330" s="5">
        <v>42.8</v>
      </c>
      <c r="M2330" s="5">
        <v>56.2</v>
      </c>
      <c r="N2330" s="5">
        <v>1.1000000000000001</v>
      </c>
      <c r="O2330" s="5">
        <v>4</v>
      </c>
      <c r="P2330" s="5">
        <v>13887</v>
      </c>
    </row>
    <row r="2331" spans="1:16" x14ac:dyDescent="0.2">
      <c r="A2331" s="1" t="s">
        <v>12750</v>
      </c>
      <c r="B2331" s="1">
        <v>7.0755763025199999E-5</v>
      </c>
      <c r="C2331" s="1">
        <v>3.1638500872900002E-2</v>
      </c>
      <c r="D2331" s="1">
        <v>1737</v>
      </c>
      <c r="E2331" s="1" t="s">
        <v>2142</v>
      </c>
      <c r="F2331" s="1" t="s">
        <v>12751</v>
      </c>
      <c r="G2331" s="5">
        <v>26029</v>
      </c>
      <c r="H2331" s="5">
        <v>26</v>
      </c>
      <c r="I2331" s="5">
        <v>5729</v>
      </c>
      <c r="J2331" s="5">
        <v>8214</v>
      </c>
      <c r="K2331" s="5">
        <v>196</v>
      </c>
      <c r="L2331" s="5">
        <v>40.5</v>
      </c>
      <c r="M2331" s="5">
        <v>58.1</v>
      </c>
      <c r="N2331" s="5">
        <v>1.4</v>
      </c>
      <c r="O2331" s="5">
        <v>4</v>
      </c>
      <c r="P2331" s="5">
        <v>14139</v>
      </c>
    </row>
    <row r="2332" spans="1:16" x14ac:dyDescent="0.2">
      <c r="A2332" s="1" t="s">
        <v>12758</v>
      </c>
      <c r="B2332" s="1">
        <v>9.6553948425300002E-5</v>
      </c>
      <c r="C2332" s="1">
        <v>3.8038173285399997E-2</v>
      </c>
      <c r="D2332" s="1">
        <v>1749</v>
      </c>
      <c r="E2332" s="1" t="s">
        <v>2142</v>
      </c>
      <c r="F2332" s="1" t="s">
        <v>8861</v>
      </c>
      <c r="G2332" s="5">
        <v>26047</v>
      </c>
      <c r="H2332" s="5">
        <v>26</v>
      </c>
      <c r="I2332" s="5">
        <v>6846</v>
      </c>
      <c r="J2332" s="5">
        <v>10332</v>
      </c>
      <c r="K2332" s="5">
        <v>194</v>
      </c>
      <c r="L2332" s="5">
        <v>39.4</v>
      </c>
      <c r="M2332" s="5">
        <v>59.5</v>
      </c>
      <c r="N2332" s="5">
        <v>1.1000000000000001</v>
      </c>
      <c r="O2332" s="5">
        <v>4</v>
      </c>
      <c r="P2332" s="5">
        <v>17372</v>
      </c>
    </row>
    <row r="2333" spans="1:16" x14ac:dyDescent="0.2">
      <c r="A2333" s="1" t="s">
        <v>12758</v>
      </c>
      <c r="B2333" s="1">
        <v>7.8193593039899999E-5</v>
      </c>
      <c r="C2333" s="1">
        <v>3.5704552528100002E-2</v>
      </c>
      <c r="D2333" s="1">
        <v>1749</v>
      </c>
      <c r="E2333" s="1" t="s">
        <v>2142</v>
      </c>
      <c r="F2333" s="1" t="s">
        <v>8861</v>
      </c>
      <c r="G2333" s="5">
        <v>26047</v>
      </c>
      <c r="H2333" s="5">
        <v>26</v>
      </c>
      <c r="I2333" s="5">
        <v>6846</v>
      </c>
      <c r="J2333" s="5">
        <v>10332</v>
      </c>
      <c r="K2333" s="5">
        <v>194</v>
      </c>
      <c r="L2333" s="5">
        <v>39.4</v>
      </c>
      <c r="M2333" s="5">
        <v>59.5</v>
      </c>
      <c r="N2333" s="5">
        <v>1.1000000000000001</v>
      </c>
      <c r="O2333" s="5">
        <v>4</v>
      </c>
      <c r="P2333" s="5">
        <v>17372</v>
      </c>
    </row>
    <row r="2334" spans="1:16" x14ac:dyDescent="0.2">
      <c r="A2334" s="1" t="s">
        <v>12758</v>
      </c>
      <c r="B2334" s="1">
        <v>5.4592453163999999E-5</v>
      </c>
      <c r="C2334" s="1">
        <v>2.73856351026E-2</v>
      </c>
      <c r="D2334" s="1">
        <v>1749</v>
      </c>
      <c r="E2334" s="1" t="s">
        <v>2142</v>
      </c>
      <c r="F2334" s="1" t="s">
        <v>8861</v>
      </c>
      <c r="G2334" s="5">
        <v>26047</v>
      </c>
      <c r="H2334" s="5">
        <v>26</v>
      </c>
      <c r="I2334" s="5">
        <v>6846</v>
      </c>
      <c r="J2334" s="5">
        <v>10332</v>
      </c>
      <c r="K2334" s="5">
        <v>194</v>
      </c>
      <c r="L2334" s="5">
        <v>39.4</v>
      </c>
      <c r="M2334" s="5">
        <v>59.5</v>
      </c>
      <c r="N2334" s="5">
        <v>1.1000000000000001</v>
      </c>
      <c r="O2334" s="5">
        <v>4</v>
      </c>
      <c r="P2334" s="5">
        <v>17372</v>
      </c>
    </row>
    <row r="2335" spans="1:16" x14ac:dyDescent="0.2">
      <c r="A2335" s="1" t="s">
        <v>12750</v>
      </c>
      <c r="B2335" s="1">
        <v>1.7784166822499999E-2</v>
      </c>
      <c r="C2335" s="1">
        <v>0.63986546496600005</v>
      </c>
      <c r="D2335" s="1">
        <v>1737</v>
      </c>
      <c r="E2335" s="1" t="s">
        <v>2142</v>
      </c>
      <c r="F2335" s="1" t="s">
        <v>12751</v>
      </c>
      <c r="G2335" s="5">
        <v>26029</v>
      </c>
      <c r="H2335" s="5">
        <v>26</v>
      </c>
      <c r="I2335" s="5">
        <v>5729</v>
      </c>
      <c r="J2335" s="5">
        <v>8214</v>
      </c>
      <c r="K2335" s="5">
        <v>196</v>
      </c>
      <c r="L2335" s="5">
        <v>40.5</v>
      </c>
      <c r="M2335" s="5">
        <v>58.1</v>
      </c>
      <c r="N2335" s="5">
        <v>1.4</v>
      </c>
      <c r="O2335" s="5">
        <v>4</v>
      </c>
      <c r="P2335" s="5">
        <v>14139</v>
      </c>
    </row>
    <row r="2336" spans="1:16" x14ac:dyDescent="0.2">
      <c r="A2336" s="1" t="s">
        <v>8623</v>
      </c>
      <c r="B2336" s="1">
        <v>6.6365576672699995E-5</v>
      </c>
      <c r="C2336" s="1">
        <v>3.1915804893900002E-2</v>
      </c>
      <c r="D2336" s="1">
        <v>1648</v>
      </c>
      <c r="E2336" s="1" t="s">
        <v>2142</v>
      </c>
      <c r="F2336" s="1" t="s">
        <v>7241</v>
      </c>
      <c r="G2336" s="5">
        <v>26041</v>
      </c>
      <c r="H2336" s="5">
        <v>26</v>
      </c>
      <c r="I2336" s="5">
        <v>9381</v>
      </c>
      <c r="J2336" s="5">
        <v>9680</v>
      </c>
      <c r="K2336" s="5">
        <v>177</v>
      </c>
      <c r="L2336" s="5">
        <v>48.8</v>
      </c>
      <c r="M2336" s="5">
        <v>50.3</v>
      </c>
      <c r="N2336" s="5">
        <v>0.9</v>
      </c>
      <c r="O2336" s="5">
        <v>4</v>
      </c>
      <c r="P2336" s="5">
        <v>19238</v>
      </c>
    </row>
    <row r="2337" spans="1:16" x14ac:dyDescent="0.2">
      <c r="A2337" s="1" t="s">
        <v>8623</v>
      </c>
      <c r="B2337" s="1">
        <v>6.1745986612500003E-5</v>
      </c>
      <c r="C2337" s="1">
        <v>3.1153006508599999E-2</v>
      </c>
      <c r="D2337" s="1">
        <v>1648</v>
      </c>
      <c r="E2337" s="1" t="s">
        <v>2142</v>
      </c>
      <c r="F2337" s="1" t="s">
        <v>7241</v>
      </c>
      <c r="G2337" s="5">
        <v>26041</v>
      </c>
      <c r="H2337" s="5">
        <v>26</v>
      </c>
      <c r="I2337" s="5">
        <v>9381</v>
      </c>
      <c r="J2337" s="5">
        <v>9680</v>
      </c>
      <c r="K2337" s="5">
        <v>177</v>
      </c>
      <c r="L2337" s="5">
        <v>48.8</v>
      </c>
      <c r="M2337" s="5">
        <v>50.3</v>
      </c>
      <c r="N2337" s="5">
        <v>0.9</v>
      </c>
      <c r="O2337" s="5">
        <v>4</v>
      </c>
      <c r="P2337" s="5">
        <v>19238</v>
      </c>
    </row>
    <row r="2338" spans="1:16" x14ac:dyDescent="0.2">
      <c r="A2338" s="1" t="s">
        <v>12750</v>
      </c>
      <c r="B2338" s="1">
        <v>1.74100948616E-3</v>
      </c>
      <c r="C2338" s="1">
        <v>0.208100410875</v>
      </c>
      <c r="D2338" s="1">
        <v>1737</v>
      </c>
      <c r="E2338" s="1" t="s">
        <v>2142</v>
      </c>
      <c r="F2338" s="1" t="s">
        <v>12751</v>
      </c>
      <c r="G2338" s="5">
        <v>26029</v>
      </c>
      <c r="H2338" s="5">
        <v>26</v>
      </c>
      <c r="I2338" s="5">
        <v>5729</v>
      </c>
      <c r="J2338" s="5">
        <v>8214</v>
      </c>
      <c r="K2338" s="5">
        <v>196</v>
      </c>
      <c r="L2338" s="5">
        <v>40.5</v>
      </c>
      <c r="M2338" s="5">
        <v>58.1</v>
      </c>
      <c r="N2338" s="5">
        <v>1.4</v>
      </c>
      <c r="O2338" s="5">
        <v>4</v>
      </c>
      <c r="P2338" s="5">
        <v>14139</v>
      </c>
    </row>
    <row r="2339" spans="1:16" x14ac:dyDescent="0.2">
      <c r="A2339" s="1" t="s">
        <v>11078</v>
      </c>
      <c r="B2339" s="1">
        <v>5.1327803513600001E-5</v>
      </c>
      <c r="C2339" s="1">
        <v>2.7880475964399999E-2</v>
      </c>
      <c r="D2339" s="1">
        <v>1616</v>
      </c>
      <c r="E2339" s="1" t="s">
        <v>2142</v>
      </c>
      <c r="F2339" s="1" t="s">
        <v>12738</v>
      </c>
      <c r="G2339" s="5">
        <v>26097</v>
      </c>
      <c r="H2339" s="5">
        <v>26</v>
      </c>
      <c r="I2339" s="5">
        <v>2819</v>
      </c>
      <c r="J2339" s="5">
        <v>3706</v>
      </c>
      <c r="K2339" s="5">
        <v>74</v>
      </c>
      <c r="L2339" s="5">
        <v>42.7</v>
      </c>
      <c r="M2339" s="5">
        <v>56.2</v>
      </c>
      <c r="N2339" s="5">
        <v>1.1000000000000001</v>
      </c>
      <c r="O2339" s="5">
        <v>4</v>
      </c>
      <c r="P2339" s="5">
        <v>6599</v>
      </c>
    </row>
    <row r="2340" spans="1:16" x14ac:dyDescent="0.2">
      <c r="A2340" s="1" t="s">
        <v>12750</v>
      </c>
      <c r="B2340" s="1">
        <v>1.48498733031E-4</v>
      </c>
      <c r="C2340" s="1">
        <v>5.3129962101499999E-2</v>
      </c>
      <c r="D2340" s="1">
        <v>1737</v>
      </c>
      <c r="E2340" s="1" t="s">
        <v>2142</v>
      </c>
      <c r="F2340" s="1" t="s">
        <v>12751</v>
      </c>
      <c r="G2340" s="5">
        <v>26029</v>
      </c>
      <c r="H2340" s="5">
        <v>26</v>
      </c>
      <c r="I2340" s="5">
        <v>5729</v>
      </c>
      <c r="J2340" s="5">
        <v>8214</v>
      </c>
      <c r="K2340" s="5">
        <v>196</v>
      </c>
      <c r="L2340" s="5">
        <v>40.5</v>
      </c>
      <c r="M2340" s="5">
        <v>58.1</v>
      </c>
      <c r="N2340" s="5">
        <v>1.4</v>
      </c>
      <c r="O2340" s="5">
        <v>4</v>
      </c>
      <c r="P2340" s="5">
        <v>14139</v>
      </c>
    </row>
    <row r="2341" spans="1:16" x14ac:dyDescent="0.2">
      <c r="A2341" s="1" t="s">
        <v>12758</v>
      </c>
      <c r="B2341" s="1">
        <v>3.99422145036E-5</v>
      </c>
      <c r="C2341" s="1">
        <v>2.4147934734099999E-2</v>
      </c>
      <c r="D2341" s="1">
        <v>1749</v>
      </c>
      <c r="E2341" s="1" t="s">
        <v>2142</v>
      </c>
      <c r="F2341" s="1" t="s">
        <v>8861</v>
      </c>
      <c r="G2341" s="5">
        <v>26047</v>
      </c>
      <c r="H2341" s="5">
        <v>26</v>
      </c>
      <c r="I2341" s="5">
        <v>6846</v>
      </c>
      <c r="J2341" s="5">
        <v>10332</v>
      </c>
      <c r="K2341" s="5">
        <v>194</v>
      </c>
      <c r="L2341" s="5">
        <v>39.4</v>
      </c>
      <c r="M2341" s="5">
        <v>59.5</v>
      </c>
      <c r="N2341" s="5">
        <v>1.1000000000000001</v>
      </c>
      <c r="O2341" s="5">
        <v>4</v>
      </c>
      <c r="P2341" s="5">
        <v>17372</v>
      </c>
    </row>
    <row r="2342" spans="1:16" x14ac:dyDescent="0.2">
      <c r="A2342" s="1" t="s">
        <v>11683</v>
      </c>
      <c r="B2342" s="1">
        <v>0.204802700413</v>
      </c>
      <c r="C2342" s="1">
        <v>2.6094804314000002</v>
      </c>
      <c r="D2342" s="1">
        <v>1778</v>
      </c>
      <c r="E2342" s="1" t="s">
        <v>2142</v>
      </c>
      <c r="F2342" s="1" t="s">
        <v>12767</v>
      </c>
      <c r="G2342" s="5">
        <v>26141</v>
      </c>
      <c r="H2342" s="5">
        <v>26</v>
      </c>
      <c r="I2342" s="5">
        <v>3432</v>
      </c>
      <c r="J2342" s="5">
        <v>3982</v>
      </c>
      <c r="K2342" s="5">
        <v>102</v>
      </c>
      <c r="L2342" s="5">
        <v>45.7</v>
      </c>
      <c r="M2342" s="5">
        <v>53</v>
      </c>
      <c r="N2342" s="5">
        <v>1.4</v>
      </c>
      <c r="O2342" s="5">
        <v>4</v>
      </c>
      <c r="P2342" s="5">
        <v>7516</v>
      </c>
    </row>
    <row r="2343" spans="1:16" x14ac:dyDescent="0.2">
      <c r="A2343" s="1" t="s">
        <v>8623</v>
      </c>
      <c r="B2343" s="1">
        <v>2.5600197710600001E-4</v>
      </c>
      <c r="C2343" s="1">
        <v>8.2167777317899995E-2</v>
      </c>
      <c r="D2343" s="1">
        <v>1648</v>
      </c>
      <c r="E2343" s="1" t="s">
        <v>2142</v>
      </c>
      <c r="F2343" s="1" t="s">
        <v>7241</v>
      </c>
      <c r="G2343" s="5">
        <v>26041</v>
      </c>
      <c r="H2343" s="5">
        <v>26</v>
      </c>
      <c r="I2343" s="5">
        <v>9381</v>
      </c>
      <c r="J2343" s="5">
        <v>9680</v>
      </c>
      <c r="K2343" s="5">
        <v>177</v>
      </c>
      <c r="L2343" s="5">
        <v>48.8</v>
      </c>
      <c r="M2343" s="5">
        <v>50.3</v>
      </c>
      <c r="N2343" s="5">
        <v>0.9</v>
      </c>
      <c r="O2343" s="5">
        <v>4</v>
      </c>
      <c r="P2343" s="5">
        <v>19238</v>
      </c>
    </row>
    <row r="2344" spans="1:16" x14ac:dyDescent="0.2">
      <c r="A2344" s="1" t="s">
        <v>8623</v>
      </c>
      <c r="B2344" s="1">
        <v>5.3889411574100002E-5</v>
      </c>
      <c r="C2344" s="1">
        <v>2.7484175272900001E-2</v>
      </c>
      <c r="D2344" s="1">
        <v>1648</v>
      </c>
      <c r="E2344" s="1" t="s">
        <v>2142</v>
      </c>
      <c r="F2344" s="1" t="s">
        <v>7241</v>
      </c>
      <c r="G2344" s="5">
        <v>26041</v>
      </c>
      <c r="H2344" s="5">
        <v>26</v>
      </c>
      <c r="I2344" s="5">
        <v>9381</v>
      </c>
      <c r="J2344" s="5">
        <v>9680</v>
      </c>
      <c r="K2344" s="5">
        <v>177</v>
      </c>
      <c r="L2344" s="5">
        <v>48.8</v>
      </c>
      <c r="M2344" s="5">
        <v>50.3</v>
      </c>
      <c r="N2344" s="5">
        <v>0.9</v>
      </c>
      <c r="O2344" s="5">
        <v>4</v>
      </c>
      <c r="P2344" s="5">
        <v>19238</v>
      </c>
    </row>
    <row r="2345" spans="1:16" x14ac:dyDescent="0.2">
      <c r="A2345" s="1" t="s">
        <v>8623</v>
      </c>
      <c r="B2345" s="1">
        <v>1.03240846016E-3</v>
      </c>
      <c r="C2345" s="1">
        <v>0.136365623268</v>
      </c>
      <c r="D2345" s="1">
        <v>1648</v>
      </c>
      <c r="E2345" s="1" t="s">
        <v>2142</v>
      </c>
      <c r="F2345" s="1" t="s">
        <v>7241</v>
      </c>
      <c r="G2345" s="5">
        <v>26041</v>
      </c>
      <c r="H2345" s="5">
        <v>26</v>
      </c>
      <c r="I2345" s="5">
        <v>9381</v>
      </c>
      <c r="J2345" s="5">
        <v>9680</v>
      </c>
      <c r="K2345" s="5">
        <v>177</v>
      </c>
      <c r="L2345" s="5">
        <v>48.8</v>
      </c>
      <c r="M2345" s="5">
        <v>50.3</v>
      </c>
      <c r="N2345" s="5">
        <v>0.9</v>
      </c>
      <c r="O2345" s="5">
        <v>4</v>
      </c>
      <c r="P2345" s="5">
        <v>19238</v>
      </c>
    </row>
    <row r="2346" spans="1:16" x14ac:dyDescent="0.2">
      <c r="A2346" s="1" t="s">
        <v>8623</v>
      </c>
      <c r="B2346" s="1">
        <v>1.5174025525900001E-4</v>
      </c>
      <c r="C2346" s="1">
        <v>4.49287635261E-2</v>
      </c>
      <c r="D2346" s="1">
        <v>1648</v>
      </c>
      <c r="E2346" s="1" t="s">
        <v>2142</v>
      </c>
      <c r="F2346" s="1" t="s">
        <v>7241</v>
      </c>
      <c r="G2346" s="5">
        <v>26041</v>
      </c>
      <c r="H2346" s="5">
        <v>26</v>
      </c>
      <c r="I2346" s="5">
        <v>9381</v>
      </c>
      <c r="J2346" s="5">
        <v>9680</v>
      </c>
      <c r="K2346" s="5">
        <v>177</v>
      </c>
      <c r="L2346" s="5">
        <v>48.8</v>
      </c>
      <c r="M2346" s="5">
        <v>50.3</v>
      </c>
      <c r="N2346" s="5">
        <v>0.9</v>
      </c>
      <c r="O2346" s="5">
        <v>4</v>
      </c>
      <c r="P2346" s="5">
        <v>19238</v>
      </c>
    </row>
    <row r="2347" spans="1:16" x14ac:dyDescent="0.2">
      <c r="A2347" s="1" t="s">
        <v>8623</v>
      </c>
      <c r="B2347" s="1">
        <v>4.2952857579999999E-5</v>
      </c>
      <c r="C2347" s="1">
        <v>2.4738668116399999E-2</v>
      </c>
      <c r="D2347" s="1">
        <v>1648</v>
      </c>
      <c r="E2347" s="1" t="s">
        <v>2142</v>
      </c>
      <c r="F2347" s="1" t="s">
        <v>7241</v>
      </c>
      <c r="G2347" s="5">
        <v>26041</v>
      </c>
      <c r="H2347" s="5">
        <v>26</v>
      </c>
      <c r="I2347" s="5">
        <v>9381</v>
      </c>
      <c r="J2347" s="5">
        <v>9680</v>
      </c>
      <c r="K2347" s="5">
        <v>177</v>
      </c>
      <c r="L2347" s="5">
        <v>48.8</v>
      </c>
      <c r="M2347" s="5">
        <v>50.3</v>
      </c>
      <c r="N2347" s="5">
        <v>0.9</v>
      </c>
      <c r="O2347" s="5">
        <v>4</v>
      </c>
      <c r="P2347" s="5">
        <v>19238</v>
      </c>
    </row>
    <row r="2348" spans="1:16" x14ac:dyDescent="0.2">
      <c r="A2348" s="1" t="s">
        <v>8623</v>
      </c>
      <c r="B2348" s="1">
        <v>3.2098077334599997E-5</v>
      </c>
      <c r="C2348" s="1">
        <v>2.1303875672999999E-2</v>
      </c>
      <c r="D2348" s="1">
        <v>1648</v>
      </c>
      <c r="E2348" s="1" t="s">
        <v>2142</v>
      </c>
      <c r="F2348" s="1" t="s">
        <v>7241</v>
      </c>
      <c r="G2348" s="5">
        <v>26041</v>
      </c>
      <c r="H2348" s="5">
        <v>26</v>
      </c>
      <c r="I2348" s="5">
        <v>9381</v>
      </c>
      <c r="J2348" s="5">
        <v>9680</v>
      </c>
      <c r="K2348" s="5">
        <v>177</v>
      </c>
      <c r="L2348" s="5">
        <v>48.8</v>
      </c>
      <c r="M2348" s="5">
        <v>50.3</v>
      </c>
      <c r="N2348" s="5">
        <v>0.9</v>
      </c>
      <c r="O2348" s="5">
        <v>4</v>
      </c>
      <c r="P2348" s="5">
        <v>19238</v>
      </c>
    </row>
    <row r="2349" spans="1:16" x14ac:dyDescent="0.2">
      <c r="A2349" s="1" t="s">
        <v>8623</v>
      </c>
      <c r="B2349" s="1">
        <v>6.3820334661200001E-4</v>
      </c>
      <c r="C2349" s="1">
        <v>0.10304190627400001</v>
      </c>
      <c r="D2349" s="1">
        <v>1648</v>
      </c>
      <c r="E2349" s="1" t="s">
        <v>2142</v>
      </c>
      <c r="F2349" s="1" t="s">
        <v>7241</v>
      </c>
      <c r="G2349" s="5">
        <v>26041</v>
      </c>
      <c r="H2349" s="5">
        <v>26</v>
      </c>
      <c r="I2349" s="5">
        <v>9381</v>
      </c>
      <c r="J2349" s="5">
        <v>9680</v>
      </c>
      <c r="K2349" s="5">
        <v>177</v>
      </c>
      <c r="L2349" s="5">
        <v>48.8</v>
      </c>
      <c r="M2349" s="5">
        <v>50.3</v>
      </c>
      <c r="N2349" s="5">
        <v>0.9</v>
      </c>
      <c r="O2349" s="5">
        <v>4</v>
      </c>
      <c r="P2349" s="5">
        <v>19238</v>
      </c>
    </row>
    <row r="2350" spans="1:16" x14ac:dyDescent="0.2">
      <c r="A2350" s="1" t="s">
        <v>8623</v>
      </c>
      <c r="B2350" s="1">
        <v>5.1859258992900002E-5</v>
      </c>
      <c r="C2350" s="1">
        <v>2.69166591483E-2</v>
      </c>
      <c r="D2350" s="1">
        <v>1648</v>
      </c>
      <c r="E2350" s="1" t="s">
        <v>2142</v>
      </c>
      <c r="F2350" s="1" t="s">
        <v>7241</v>
      </c>
      <c r="G2350" s="5">
        <v>26041</v>
      </c>
      <c r="H2350" s="5">
        <v>26</v>
      </c>
      <c r="I2350" s="5">
        <v>9381</v>
      </c>
      <c r="J2350" s="5">
        <v>9680</v>
      </c>
      <c r="K2350" s="5">
        <v>177</v>
      </c>
      <c r="L2350" s="5">
        <v>48.8</v>
      </c>
      <c r="M2350" s="5">
        <v>50.3</v>
      </c>
      <c r="N2350" s="5">
        <v>0.9</v>
      </c>
      <c r="O2350" s="5">
        <v>4</v>
      </c>
      <c r="P2350" s="5">
        <v>19238</v>
      </c>
    </row>
    <row r="2351" spans="1:16" x14ac:dyDescent="0.2">
      <c r="A2351" s="1" t="s">
        <v>12772</v>
      </c>
      <c r="B2351" s="1">
        <v>4.5846036302099998E-4</v>
      </c>
      <c r="C2351" s="1">
        <v>8.9517935712400007E-2</v>
      </c>
      <c r="D2351" s="1">
        <v>1800</v>
      </c>
      <c r="E2351" s="1" t="s">
        <v>2142</v>
      </c>
      <c r="F2351" s="1" t="s">
        <v>12773</v>
      </c>
      <c r="G2351" s="5">
        <v>26089</v>
      </c>
      <c r="H2351" s="5">
        <v>26</v>
      </c>
      <c r="I2351" s="5">
        <v>6048</v>
      </c>
      <c r="J2351" s="5">
        <v>7733</v>
      </c>
      <c r="K2351" s="5">
        <v>136</v>
      </c>
      <c r="L2351" s="5">
        <v>43.5</v>
      </c>
      <c r="M2351" s="5">
        <v>55.6</v>
      </c>
      <c r="N2351" s="5">
        <v>1</v>
      </c>
      <c r="O2351" s="5">
        <v>4</v>
      </c>
      <c r="P2351" s="5">
        <v>13917</v>
      </c>
    </row>
    <row r="2352" spans="1:16" x14ac:dyDescent="0.2">
      <c r="A2352" s="1" t="s">
        <v>12772</v>
      </c>
      <c r="B2352" s="1">
        <v>1.66126764294E-3</v>
      </c>
      <c r="C2352" s="1">
        <v>0.18947467794299999</v>
      </c>
      <c r="D2352" s="1">
        <v>1800</v>
      </c>
      <c r="E2352" s="1" t="s">
        <v>2142</v>
      </c>
      <c r="F2352" s="1" t="s">
        <v>12773</v>
      </c>
      <c r="G2352" s="5">
        <v>26089</v>
      </c>
      <c r="H2352" s="5">
        <v>26</v>
      </c>
      <c r="I2352" s="5">
        <v>6048</v>
      </c>
      <c r="J2352" s="5">
        <v>7733</v>
      </c>
      <c r="K2352" s="5">
        <v>136</v>
      </c>
      <c r="L2352" s="5">
        <v>43.5</v>
      </c>
      <c r="M2352" s="5">
        <v>55.6</v>
      </c>
      <c r="N2352" s="5">
        <v>1</v>
      </c>
      <c r="O2352" s="5">
        <v>4</v>
      </c>
      <c r="P2352" s="5">
        <v>13917</v>
      </c>
    </row>
    <row r="2353" spans="1:16" x14ac:dyDescent="0.2">
      <c r="A2353" s="1" t="s">
        <v>12750</v>
      </c>
      <c r="B2353" s="1">
        <v>0.113250295584</v>
      </c>
      <c r="C2353" s="1">
        <v>1.7674377594999999</v>
      </c>
      <c r="D2353" s="1">
        <v>1737</v>
      </c>
      <c r="E2353" s="1" t="s">
        <v>2142</v>
      </c>
      <c r="F2353" s="1" t="s">
        <v>12751</v>
      </c>
      <c r="G2353" s="5">
        <v>26029</v>
      </c>
      <c r="H2353" s="5">
        <v>26</v>
      </c>
      <c r="I2353" s="5">
        <v>5729</v>
      </c>
      <c r="J2353" s="5">
        <v>8214</v>
      </c>
      <c r="K2353" s="5">
        <v>196</v>
      </c>
      <c r="L2353" s="5">
        <v>40.5</v>
      </c>
      <c r="M2353" s="5">
        <v>58.1</v>
      </c>
      <c r="N2353" s="5">
        <v>1.4</v>
      </c>
      <c r="O2353" s="5">
        <v>4</v>
      </c>
      <c r="P2353" s="5">
        <v>14139</v>
      </c>
    </row>
    <row r="2354" spans="1:16" x14ac:dyDescent="0.2">
      <c r="A2354" s="1" t="s">
        <v>12772</v>
      </c>
      <c r="B2354" s="1">
        <v>0.10201942922899999</v>
      </c>
      <c r="C2354" s="1">
        <v>2.05142919688</v>
      </c>
      <c r="D2354" s="1">
        <v>1800</v>
      </c>
      <c r="E2354" s="1" t="s">
        <v>2142</v>
      </c>
      <c r="F2354" s="1" t="s">
        <v>12773</v>
      </c>
      <c r="G2354" s="5">
        <v>26089</v>
      </c>
      <c r="H2354" s="5">
        <v>26</v>
      </c>
      <c r="I2354" s="5">
        <v>6048</v>
      </c>
      <c r="J2354" s="5">
        <v>7733</v>
      </c>
      <c r="K2354" s="5">
        <v>136</v>
      </c>
      <c r="L2354" s="5">
        <v>43.5</v>
      </c>
      <c r="M2354" s="5">
        <v>55.6</v>
      </c>
      <c r="N2354" s="5">
        <v>1</v>
      </c>
      <c r="O2354" s="5">
        <v>4</v>
      </c>
      <c r="P2354" s="5">
        <v>13917</v>
      </c>
    </row>
    <row r="2355" spans="1:16" x14ac:dyDescent="0.2">
      <c r="A2355" s="1" t="s">
        <v>12778</v>
      </c>
      <c r="B2355" s="1">
        <v>0.17567510971600001</v>
      </c>
      <c r="C2355" s="1">
        <v>2.3170217208600001</v>
      </c>
      <c r="D2355" s="1">
        <v>1841</v>
      </c>
      <c r="E2355" s="1" t="s">
        <v>2142</v>
      </c>
      <c r="F2355" s="1" t="s">
        <v>12779</v>
      </c>
      <c r="G2355" s="5">
        <v>26007</v>
      </c>
      <c r="H2355" s="5">
        <v>26</v>
      </c>
      <c r="I2355" s="5">
        <v>7407</v>
      </c>
      <c r="J2355" s="5">
        <v>7665</v>
      </c>
      <c r="K2355" s="5">
        <v>139</v>
      </c>
      <c r="L2355" s="5">
        <v>48.7</v>
      </c>
      <c r="M2355" s="5">
        <v>50.4</v>
      </c>
      <c r="N2355" s="5">
        <v>0.9</v>
      </c>
      <c r="O2355" s="5">
        <v>4</v>
      </c>
      <c r="P2355" s="5">
        <v>15211</v>
      </c>
    </row>
    <row r="2356" spans="1:16" x14ac:dyDescent="0.2">
      <c r="A2356" s="1" t="s">
        <v>8872</v>
      </c>
      <c r="B2356" s="1">
        <v>0.154856665703</v>
      </c>
      <c r="C2356" s="1">
        <v>1.9312774249</v>
      </c>
      <c r="D2356" s="1">
        <v>1842</v>
      </c>
      <c r="E2356" s="1" t="s">
        <v>2142</v>
      </c>
      <c r="F2356" s="1" t="s">
        <v>12784</v>
      </c>
      <c r="G2356" s="5">
        <v>26009</v>
      </c>
      <c r="H2356" s="5">
        <v>26</v>
      </c>
      <c r="I2356" s="5">
        <v>5072</v>
      </c>
      <c r="J2356" s="5">
        <v>8379</v>
      </c>
      <c r="K2356" s="5">
        <v>168</v>
      </c>
      <c r="L2356" s="5">
        <v>37.200000000000003</v>
      </c>
      <c r="M2356" s="5">
        <v>61.5</v>
      </c>
      <c r="N2356" s="5">
        <v>1.2</v>
      </c>
      <c r="O2356" s="5">
        <v>3</v>
      </c>
      <c r="P2356" s="5">
        <v>13619</v>
      </c>
    </row>
    <row r="2357" spans="1:16" x14ac:dyDescent="0.2">
      <c r="A2357" s="1" t="s">
        <v>12790</v>
      </c>
      <c r="B2357" s="1">
        <v>0.155454731703</v>
      </c>
      <c r="C2357" s="1">
        <v>1.66501745168</v>
      </c>
      <c r="D2357" s="1">
        <v>1843</v>
      </c>
      <c r="E2357" s="1" t="s">
        <v>2142</v>
      </c>
      <c r="F2357" s="1" t="s">
        <v>12791</v>
      </c>
      <c r="G2357" s="5">
        <v>26137</v>
      </c>
      <c r="H2357" s="5">
        <v>26</v>
      </c>
      <c r="I2357" s="5">
        <v>4674</v>
      </c>
      <c r="J2357" s="5">
        <v>7470</v>
      </c>
      <c r="K2357" s="5">
        <v>163</v>
      </c>
      <c r="L2357" s="5">
        <v>38</v>
      </c>
      <c r="M2357" s="5">
        <v>60.7</v>
      </c>
      <c r="N2357" s="5">
        <v>1.3</v>
      </c>
      <c r="O2357" s="5">
        <v>3</v>
      </c>
      <c r="P2357" s="5">
        <v>12307</v>
      </c>
    </row>
    <row r="2358" spans="1:16" x14ac:dyDescent="0.2">
      <c r="A2358" s="1" t="s">
        <v>9344</v>
      </c>
      <c r="B2358" s="1">
        <v>0.16702701719900001</v>
      </c>
      <c r="C2358" s="1">
        <v>1.66680792645</v>
      </c>
      <c r="D2358" s="1">
        <v>1844</v>
      </c>
      <c r="E2358" s="1" t="s">
        <v>2142</v>
      </c>
      <c r="F2358" s="1" t="s">
        <v>12796</v>
      </c>
      <c r="G2358" s="5">
        <v>26119</v>
      </c>
      <c r="H2358" s="5">
        <v>26</v>
      </c>
      <c r="I2358" s="5">
        <v>2196</v>
      </c>
      <c r="J2358" s="5">
        <v>3300</v>
      </c>
      <c r="K2358" s="5">
        <v>67</v>
      </c>
      <c r="L2358" s="5">
        <v>39.5</v>
      </c>
      <c r="M2358" s="5">
        <v>59.3</v>
      </c>
      <c r="N2358" s="5">
        <v>1.2</v>
      </c>
      <c r="O2358" s="5">
        <v>4</v>
      </c>
      <c r="P2358" s="5">
        <v>5563</v>
      </c>
    </row>
    <row r="2359" spans="1:16" x14ac:dyDescent="0.2">
      <c r="A2359" s="1" t="s">
        <v>12778</v>
      </c>
      <c r="B2359" s="1">
        <v>9.1688736569700002E-5</v>
      </c>
      <c r="C2359" s="1">
        <v>3.5506289136199999E-2</v>
      </c>
      <c r="D2359" s="1">
        <v>1841</v>
      </c>
      <c r="E2359" s="1" t="s">
        <v>2142</v>
      </c>
      <c r="F2359" s="1" t="s">
        <v>12779</v>
      </c>
      <c r="G2359" s="5">
        <v>26007</v>
      </c>
      <c r="H2359" s="5">
        <v>26</v>
      </c>
      <c r="I2359" s="5">
        <v>7407</v>
      </c>
      <c r="J2359" s="5">
        <v>7665</v>
      </c>
      <c r="K2359" s="5">
        <v>139</v>
      </c>
      <c r="L2359" s="5">
        <v>48.7</v>
      </c>
      <c r="M2359" s="5">
        <v>50.4</v>
      </c>
      <c r="N2359" s="5">
        <v>0.9</v>
      </c>
      <c r="O2359" s="5">
        <v>4</v>
      </c>
      <c r="P2359" s="5">
        <v>15211</v>
      </c>
    </row>
    <row r="2360" spans="1:16" x14ac:dyDescent="0.2">
      <c r="A2360" s="1" t="s">
        <v>12772</v>
      </c>
      <c r="B2360" s="1">
        <v>6.5417323253199999E-3</v>
      </c>
      <c r="C2360" s="1">
        <v>0.34542391239800002</v>
      </c>
      <c r="D2360" s="1">
        <v>1800</v>
      </c>
      <c r="E2360" s="1" t="s">
        <v>2142</v>
      </c>
      <c r="F2360" s="1" t="s">
        <v>12773</v>
      </c>
      <c r="G2360" s="5">
        <v>26089</v>
      </c>
      <c r="H2360" s="5">
        <v>26</v>
      </c>
      <c r="I2360" s="5">
        <v>6048</v>
      </c>
      <c r="J2360" s="5">
        <v>7733</v>
      </c>
      <c r="K2360" s="5">
        <v>136</v>
      </c>
      <c r="L2360" s="5">
        <v>43.5</v>
      </c>
      <c r="M2360" s="5">
        <v>55.6</v>
      </c>
      <c r="N2360" s="5">
        <v>1</v>
      </c>
      <c r="O2360" s="5">
        <v>4</v>
      </c>
      <c r="P2360" s="5">
        <v>13917</v>
      </c>
    </row>
    <row r="2361" spans="1:16" x14ac:dyDescent="0.2">
      <c r="A2361" s="1" t="s">
        <v>12778</v>
      </c>
      <c r="B2361" s="1">
        <v>1.6541242759800001E-4</v>
      </c>
      <c r="C2361" s="1">
        <v>5.0735136093800003E-2</v>
      </c>
      <c r="D2361" s="1">
        <v>1841</v>
      </c>
      <c r="E2361" s="1" t="s">
        <v>2142</v>
      </c>
      <c r="F2361" s="1" t="s">
        <v>12779</v>
      </c>
      <c r="G2361" s="5">
        <v>26007</v>
      </c>
      <c r="H2361" s="5">
        <v>26</v>
      </c>
      <c r="I2361" s="5">
        <v>7407</v>
      </c>
      <c r="J2361" s="5">
        <v>7665</v>
      </c>
      <c r="K2361" s="5">
        <v>139</v>
      </c>
      <c r="L2361" s="5">
        <v>48.7</v>
      </c>
      <c r="M2361" s="5">
        <v>50.4</v>
      </c>
      <c r="N2361" s="5">
        <v>0.9</v>
      </c>
      <c r="O2361" s="5">
        <v>4</v>
      </c>
      <c r="P2361" s="5">
        <v>15211</v>
      </c>
    </row>
    <row r="2362" spans="1:16" x14ac:dyDescent="0.2">
      <c r="A2362" s="1" t="s">
        <v>12778</v>
      </c>
      <c r="B2362" s="1">
        <v>3.2282755864499999E-5</v>
      </c>
      <c r="C2362" s="1">
        <v>2.2252059981000001E-2</v>
      </c>
      <c r="D2362" s="1">
        <v>1841</v>
      </c>
      <c r="E2362" s="1" t="s">
        <v>2142</v>
      </c>
      <c r="F2362" s="1" t="s">
        <v>12779</v>
      </c>
      <c r="G2362" s="5">
        <v>26007</v>
      </c>
      <c r="H2362" s="5">
        <v>26</v>
      </c>
      <c r="I2362" s="5">
        <v>7407</v>
      </c>
      <c r="J2362" s="5">
        <v>7665</v>
      </c>
      <c r="K2362" s="5">
        <v>139</v>
      </c>
      <c r="L2362" s="5">
        <v>48.7</v>
      </c>
      <c r="M2362" s="5">
        <v>50.4</v>
      </c>
      <c r="N2362" s="5">
        <v>0.9</v>
      </c>
      <c r="O2362" s="5">
        <v>4</v>
      </c>
      <c r="P2362" s="5">
        <v>15211</v>
      </c>
    </row>
    <row r="2363" spans="1:16" x14ac:dyDescent="0.2">
      <c r="A2363" s="1" t="s">
        <v>12778</v>
      </c>
      <c r="B2363" s="1">
        <v>1.78394215278E-4</v>
      </c>
      <c r="C2363" s="1">
        <v>5.8048243519899997E-2</v>
      </c>
      <c r="D2363" s="1">
        <v>1841</v>
      </c>
      <c r="E2363" s="1" t="s">
        <v>2142</v>
      </c>
      <c r="F2363" s="1" t="s">
        <v>12779</v>
      </c>
      <c r="G2363" s="5">
        <v>26007</v>
      </c>
      <c r="H2363" s="5">
        <v>26</v>
      </c>
      <c r="I2363" s="5">
        <v>7407</v>
      </c>
      <c r="J2363" s="5">
        <v>7665</v>
      </c>
      <c r="K2363" s="5">
        <v>139</v>
      </c>
      <c r="L2363" s="5">
        <v>48.7</v>
      </c>
      <c r="M2363" s="5">
        <v>50.4</v>
      </c>
      <c r="N2363" s="5">
        <v>0.9</v>
      </c>
      <c r="O2363" s="5">
        <v>4</v>
      </c>
      <c r="P2363" s="5">
        <v>15211</v>
      </c>
    </row>
    <row r="2364" spans="1:16" x14ac:dyDescent="0.2">
      <c r="A2364" s="1" t="s">
        <v>12778</v>
      </c>
      <c r="B2364" s="1">
        <v>5.40637806295E-5</v>
      </c>
      <c r="C2364" s="1">
        <v>2.90694489763E-2</v>
      </c>
      <c r="D2364" s="1">
        <v>1841</v>
      </c>
      <c r="E2364" s="1" t="s">
        <v>2142</v>
      </c>
      <c r="F2364" s="1" t="s">
        <v>12779</v>
      </c>
      <c r="G2364" s="5">
        <v>26007</v>
      </c>
      <c r="H2364" s="5">
        <v>26</v>
      </c>
      <c r="I2364" s="5">
        <v>7407</v>
      </c>
      <c r="J2364" s="5">
        <v>7665</v>
      </c>
      <c r="K2364" s="5">
        <v>139</v>
      </c>
      <c r="L2364" s="5">
        <v>48.7</v>
      </c>
      <c r="M2364" s="5">
        <v>50.4</v>
      </c>
      <c r="N2364" s="5">
        <v>0.9</v>
      </c>
      <c r="O2364" s="5">
        <v>4</v>
      </c>
      <c r="P2364" s="5">
        <v>15211</v>
      </c>
    </row>
    <row r="2365" spans="1:16" x14ac:dyDescent="0.2">
      <c r="A2365" s="1" t="s">
        <v>12772</v>
      </c>
      <c r="B2365" s="1">
        <v>2.5179943581099999E-3</v>
      </c>
      <c r="C2365" s="1">
        <v>0.22815710169299999</v>
      </c>
      <c r="D2365" s="1">
        <v>1800</v>
      </c>
      <c r="E2365" s="1" t="s">
        <v>2142</v>
      </c>
      <c r="F2365" s="1" t="s">
        <v>12773</v>
      </c>
      <c r="G2365" s="5">
        <v>26089</v>
      </c>
      <c r="H2365" s="5">
        <v>26</v>
      </c>
      <c r="I2365" s="5">
        <v>6048</v>
      </c>
      <c r="J2365" s="5">
        <v>7733</v>
      </c>
      <c r="K2365" s="5">
        <v>136</v>
      </c>
      <c r="L2365" s="5">
        <v>43.5</v>
      </c>
      <c r="M2365" s="5">
        <v>55.6</v>
      </c>
      <c r="N2365" s="5">
        <v>1</v>
      </c>
      <c r="O2365" s="5">
        <v>4</v>
      </c>
      <c r="P2365" s="5">
        <v>13917</v>
      </c>
    </row>
    <row r="2366" spans="1:16" x14ac:dyDescent="0.2">
      <c r="A2366" s="1" t="s">
        <v>12778</v>
      </c>
      <c r="B2366" s="1">
        <v>3.3724790313900001E-5</v>
      </c>
      <c r="C2366" s="1">
        <v>2.17061682644E-2</v>
      </c>
      <c r="D2366" s="1">
        <v>1841</v>
      </c>
      <c r="E2366" s="1" t="s">
        <v>2142</v>
      </c>
      <c r="F2366" s="1" t="s">
        <v>12779</v>
      </c>
      <c r="G2366" s="5">
        <v>26007</v>
      </c>
      <c r="H2366" s="5">
        <v>26</v>
      </c>
      <c r="I2366" s="5">
        <v>7407</v>
      </c>
      <c r="J2366" s="5">
        <v>7665</v>
      </c>
      <c r="K2366" s="5">
        <v>139</v>
      </c>
      <c r="L2366" s="5">
        <v>48.7</v>
      </c>
      <c r="M2366" s="5">
        <v>50.4</v>
      </c>
      <c r="N2366" s="5">
        <v>0.9</v>
      </c>
      <c r="O2366" s="5">
        <v>4</v>
      </c>
      <c r="P2366" s="5">
        <v>15211</v>
      </c>
    </row>
    <row r="2367" spans="1:16" x14ac:dyDescent="0.2">
      <c r="A2367" s="1" t="s">
        <v>12778</v>
      </c>
      <c r="B2367" s="1">
        <v>2.3143179202499999E-5</v>
      </c>
      <c r="C2367" s="1">
        <v>2.2209155686300001E-2</v>
      </c>
      <c r="D2367" s="1">
        <v>1841</v>
      </c>
      <c r="E2367" s="1" t="s">
        <v>2142</v>
      </c>
      <c r="F2367" s="1" t="s">
        <v>12779</v>
      </c>
      <c r="G2367" s="5">
        <v>26007</v>
      </c>
      <c r="H2367" s="5">
        <v>26</v>
      </c>
      <c r="I2367" s="5">
        <v>7407</v>
      </c>
      <c r="J2367" s="5">
        <v>7665</v>
      </c>
      <c r="K2367" s="5">
        <v>139</v>
      </c>
      <c r="L2367" s="5">
        <v>48.7</v>
      </c>
      <c r="M2367" s="5">
        <v>50.4</v>
      </c>
      <c r="N2367" s="5">
        <v>0.9</v>
      </c>
      <c r="O2367" s="5">
        <v>4</v>
      </c>
      <c r="P2367" s="5">
        <v>15211</v>
      </c>
    </row>
    <row r="2368" spans="1:16" x14ac:dyDescent="0.2">
      <c r="A2368" s="1" t="s">
        <v>12800</v>
      </c>
      <c r="B2368" s="1">
        <v>0.14490790529</v>
      </c>
      <c r="C2368" s="1">
        <v>2.2594542671600002</v>
      </c>
      <c r="D2368" s="1">
        <v>1888</v>
      </c>
      <c r="E2368" s="1" t="s">
        <v>2142</v>
      </c>
      <c r="F2368" s="1" t="s">
        <v>12801</v>
      </c>
      <c r="G2368" s="5">
        <v>26055</v>
      </c>
      <c r="H2368" s="5">
        <v>26</v>
      </c>
      <c r="I2368" s="5">
        <v>18256</v>
      </c>
      <c r="J2368" s="5">
        <v>27446</v>
      </c>
      <c r="K2368" s="5">
        <v>489</v>
      </c>
      <c r="L2368" s="5">
        <v>39.5</v>
      </c>
      <c r="M2368" s="5">
        <v>59.4</v>
      </c>
      <c r="N2368" s="5">
        <v>1.1000000000000001</v>
      </c>
      <c r="O2368" s="5">
        <v>4</v>
      </c>
      <c r="P2368" s="5">
        <v>46191</v>
      </c>
    </row>
    <row r="2369" spans="1:16" x14ac:dyDescent="0.2">
      <c r="A2369" s="1" t="s">
        <v>12778</v>
      </c>
      <c r="B2369" s="1">
        <v>4.6136863062200002E-5</v>
      </c>
      <c r="C2369" s="1">
        <v>2.5986495218600001E-2</v>
      </c>
      <c r="D2369" s="1">
        <v>1841</v>
      </c>
      <c r="E2369" s="1" t="s">
        <v>2142</v>
      </c>
      <c r="F2369" s="1" t="s">
        <v>12779</v>
      </c>
      <c r="G2369" s="5">
        <v>26007</v>
      </c>
      <c r="H2369" s="5">
        <v>26</v>
      </c>
      <c r="I2369" s="5">
        <v>7407</v>
      </c>
      <c r="J2369" s="5">
        <v>7665</v>
      </c>
      <c r="K2369" s="5">
        <v>139</v>
      </c>
      <c r="L2369" s="5">
        <v>48.7</v>
      </c>
      <c r="M2369" s="5">
        <v>50.4</v>
      </c>
      <c r="N2369" s="5">
        <v>0.9</v>
      </c>
      <c r="O2369" s="5">
        <v>4</v>
      </c>
      <c r="P2369" s="5">
        <v>15211</v>
      </c>
    </row>
    <row r="2370" spans="1:16" x14ac:dyDescent="0.2">
      <c r="A2370" s="1" t="s">
        <v>7754</v>
      </c>
      <c r="B2370" s="1">
        <v>0.20460384485999999</v>
      </c>
      <c r="C2370" s="1">
        <v>1.8670180139200001</v>
      </c>
      <c r="D2370" s="1">
        <v>1906</v>
      </c>
      <c r="E2370" s="1" t="s">
        <v>2142</v>
      </c>
      <c r="F2370" s="1" t="s">
        <v>12805</v>
      </c>
      <c r="G2370" s="5">
        <v>26001</v>
      </c>
      <c r="H2370" s="5">
        <v>26</v>
      </c>
      <c r="I2370" s="5">
        <v>2871</v>
      </c>
      <c r="J2370" s="5">
        <v>3592</v>
      </c>
      <c r="K2370" s="5">
        <v>68</v>
      </c>
      <c r="L2370" s="5">
        <v>44</v>
      </c>
      <c r="M2370" s="5">
        <v>55</v>
      </c>
      <c r="N2370" s="5">
        <v>1</v>
      </c>
      <c r="O2370" s="5">
        <v>4</v>
      </c>
      <c r="P2370" s="5">
        <v>6531</v>
      </c>
    </row>
    <row r="2371" spans="1:16" x14ac:dyDescent="0.2">
      <c r="A2371" s="1" t="s">
        <v>12810</v>
      </c>
      <c r="B2371" s="1">
        <v>0.16745347412100001</v>
      </c>
      <c r="C2371" s="1">
        <v>1.6542347818600001</v>
      </c>
      <c r="D2371" s="1">
        <v>1907</v>
      </c>
      <c r="E2371" s="1" t="s">
        <v>2142</v>
      </c>
      <c r="F2371" s="1" t="s">
        <v>12811</v>
      </c>
      <c r="G2371" s="5">
        <v>26079</v>
      </c>
      <c r="H2371" s="5">
        <v>26</v>
      </c>
      <c r="I2371" s="5">
        <v>3189</v>
      </c>
      <c r="J2371" s="5">
        <v>5084</v>
      </c>
      <c r="K2371" s="5">
        <v>107</v>
      </c>
      <c r="L2371" s="5">
        <v>38.1</v>
      </c>
      <c r="M2371" s="5">
        <v>60.7</v>
      </c>
      <c r="N2371" s="5">
        <v>1.3</v>
      </c>
      <c r="O2371" s="5">
        <v>3</v>
      </c>
      <c r="P2371" s="5">
        <v>8380</v>
      </c>
    </row>
    <row r="2372" spans="1:16" x14ac:dyDescent="0.2">
      <c r="A2372" s="1" t="s">
        <v>12816</v>
      </c>
      <c r="B2372" s="1">
        <v>0.16548182890999999</v>
      </c>
      <c r="C2372" s="1">
        <v>1.6547421713599999</v>
      </c>
      <c r="D2372" s="1">
        <v>1908</v>
      </c>
      <c r="E2372" s="1" t="s">
        <v>2142</v>
      </c>
      <c r="F2372" s="1" t="s">
        <v>6208</v>
      </c>
      <c r="G2372" s="5">
        <v>26039</v>
      </c>
      <c r="H2372" s="5">
        <v>26</v>
      </c>
      <c r="I2372" s="5">
        <v>3126</v>
      </c>
      <c r="J2372" s="5">
        <v>4017</v>
      </c>
      <c r="K2372" s="5">
        <v>92</v>
      </c>
      <c r="L2372" s="5">
        <v>43.2</v>
      </c>
      <c r="M2372" s="5">
        <v>55.5</v>
      </c>
      <c r="N2372" s="5">
        <v>1.3</v>
      </c>
      <c r="O2372" s="5">
        <v>4</v>
      </c>
      <c r="P2372" s="5">
        <v>7235</v>
      </c>
    </row>
    <row r="2373" spans="1:16" x14ac:dyDescent="0.2">
      <c r="A2373" s="1" t="s">
        <v>12820</v>
      </c>
      <c r="B2373" s="1">
        <v>0.16901710394399999</v>
      </c>
      <c r="C2373" s="1">
        <v>1.6667516204099999</v>
      </c>
      <c r="D2373" s="1">
        <v>1910</v>
      </c>
      <c r="E2373" s="1" t="s">
        <v>2142</v>
      </c>
      <c r="F2373" s="1" t="s">
        <v>12821</v>
      </c>
      <c r="G2373" s="5">
        <v>26135</v>
      </c>
      <c r="H2373" s="5">
        <v>26</v>
      </c>
      <c r="I2373" s="5">
        <v>1792</v>
      </c>
      <c r="J2373" s="5">
        <v>2570</v>
      </c>
      <c r="K2373" s="5">
        <v>47</v>
      </c>
      <c r="L2373" s="5">
        <v>40.6</v>
      </c>
      <c r="M2373" s="5">
        <v>58.3</v>
      </c>
      <c r="N2373" s="5">
        <v>1.1000000000000001</v>
      </c>
      <c r="O2373" s="5">
        <v>4</v>
      </c>
      <c r="P2373" s="5">
        <v>4409</v>
      </c>
    </row>
    <row r="2374" spans="1:16" x14ac:dyDescent="0.2">
      <c r="A2374" s="1" t="s">
        <v>12824</v>
      </c>
      <c r="B2374" s="1">
        <v>0.101772834241</v>
      </c>
      <c r="C2374" s="1">
        <v>1.3407259843199999</v>
      </c>
      <c r="D2374" s="1">
        <v>1918</v>
      </c>
      <c r="E2374" s="1" t="s">
        <v>2142</v>
      </c>
      <c r="F2374" s="1" t="s">
        <v>12825</v>
      </c>
      <c r="G2374" s="5">
        <v>26019</v>
      </c>
      <c r="H2374" s="5">
        <v>26</v>
      </c>
      <c r="I2374" s="5">
        <v>4383</v>
      </c>
      <c r="J2374" s="5">
        <v>5284</v>
      </c>
      <c r="K2374" s="5">
        <v>111</v>
      </c>
      <c r="L2374" s="5">
        <v>44.8</v>
      </c>
      <c r="M2374" s="5">
        <v>54</v>
      </c>
      <c r="N2374" s="5">
        <v>1.1000000000000001</v>
      </c>
      <c r="O2374" s="5">
        <v>4</v>
      </c>
      <c r="P2374" s="5">
        <v>9778</v>
      </c>
    </row>
    <row r="2375" spans="1:16" x14ac:dyDescent="0.2">
      <c r="A2375" s="1" t="s">
        <v>12027</v>
      </c>
      <c r="B2375" s="1">
        <v>0.162422295046</v>
      </c>
      <c r="C2375" s="1">
        <v>1.7731793062100001</v>
      </c>
      <c r="D2375" s="1">
        <v>1967</v>
      </c>
      <c r="E2375" s="1" t="s">
        <v>2142</v>
      </c>
      <c r="F2375" s="1" t="s">
        <v>12830</v>
      </c>
      <c r="G2375" s="5">
        <v>26101</v>
      </c>
      <c r="H2375" s="5">
        <v>26</v>
      </c>
      <c r="I2375" s="5">
        <v>6272</v>
      </c>
      <c r="J2375" s="5">
        <v>6295</v>
      </c>
      <c r="K2375" s="5">
        <v>173</v>
      </c>
      <c r="L2375" s="5">
        <v>49.2</v>
      </c>
      <c r="M2375" s="5">
        <v>49.4</v>
      </c>
      <c r="N2375" s="5">
        <v>1.4</v>
      </c>
      <c r="O2375" s="5">
        <v>5</v>
      </c>
      <c r="P2375" s="5">
        <v>12740</v>
      </c>
    </row>
    <row r="2376" spans="1:16" x14ac:dyDescent="0.2">
      <c r="A2376" s="1" t="s">
        <v>12834</v>
      </c>
      <c r="B2376" s="1">
        <v>0.168090135621</v>
      </c>
      <c r="C2376" s="1">
        <v>1.6655654395399999</v>
      </c>
      <c r="D2376" s="1">
        <v>1971</v>
      </c>
      <c r="E2376" s="1" t="s">
        <v>2142</v>
      </c>
      <c r="F2376" s="1" t="s">
        <v>12835</v>
      </c>
      <c r="G2376" s="5">
        <v>26165</v>
      </c>
      <c r="H2376" s="5">
        <v>26</v>
      </c>
      <c r="I2376" s="5">
        <v>6034</v>
      </c>
      <c r="J2376" s="5">
        <v>8966</v>
      </c>
      <c r="K2376" s="5">
        <v>160</v>
      </c>
      <c r="L2376" s="5">
        <v>39.799999999999997</v>
      </c>
      <c r="M2376" s="5">
        <v>59.1</v>
      </c>
      <c r="N2376" s="5">
        <v>1.1000000000000001</v>
      </c>
      <c r="O2376" s="5">
        <v>4</v>
      </c>
      <c r="P2376" s="5">
        <v>15160</v>
      </c>
    </row>
    <row r="2377" spans="1:16" x14ac:dyDescent="0.2">
      <c r="A2377" s="1" t="s">
        <v>12840</v>
      </c>
      <c r="B2377" s="1">
        <v>0.16970076084800001</v>
      </c>
      <c r="C2377" s="1">
        <v>1.66559741865</v>
      </c>
      <c r="D2377" s="1">
        <v>1972</v>
      </c>
      <c r="E2377" s="1" t="s">
        <v>2142</v>
      </c>
      <c r="F2377" s="1" t="s">
        <v>12841</v>
      </c>
      <c r="G2377" s="5">
        <v>26143</v>
      </c>
      <c r="H2377" s="5">
        <v>26</v>
      </c>
      <c r="I2377" s="5">
        <v>6810</v>
      </c>
      <c r="J2377" s="5">
        <v>7364</v>
      </c>
      <c r="K2377" s="5">
        <v>185</v>
      </c>
      <c r="L2377" s="5">
        <v>47.4</v>
      </c>
      <c r="M2377" s="5">
        <v>51.3</v>
      </c>
      <c r="N2377" s="5">
        <v>1.3</v>
      </c>
      <c r="O2377" s="5">
        <v>4</v>
      </c>
      <c r="P2377" s="5">
        <v>14359</v>
      </c>
    </row>
    <row r="2378" spans="1:16" x14ac:dyDescent="0.2">
      <c r="A2378" s="1" t="s">
        <v>12846</v>
      </c>
      <c r="B2378" s="1">
        <v>0.16715503167500001</v>
      </c>
      <c r="C2378" s="1">
        <v>1.65580055591</v>
      </c>
      <c r="D2378" s="1">
        <v>1973</v>
      </c>
      <c r="E2378" s="1" t="s">
        <v>2142</v>
      </c>
      <c r="F2378" s="1" t="s">
        <v>12847</v>
      </c>
      <c r="G2378" s="5">
        <v>26113</v>
      </c>
      <c r="H2378" s="5">
        <v>26</v>
      </c>
      <c r="I2378" s="5">
        <v>2319</v>
      </c>
      <c r="J2378" s="5">
        <v>5055</v>
      </c>
      <c r="K2378" s="5">
        <v>47</v>
      </c>
      <c r="L2378" s="5">
        <v>31.2</v>
      </c>
      <c r="M2378" s="5">
        <v>68.099999999999994</v>
      </c>
      <c r="N2378" s="5">
        <v>0.6</v>
      </c>
      <c r="O2378" s="5">
        <v>3</v>
      </c>
      <c r="P2378" s="5">
        <v>7421</v>
      </c>
    </row>
    <row r="2379" spans="1:16" x14ac:dyDescent="0.2">
      <c r="A2379" s="1" t="s">
        <v>8590</v>
      </c>
      <c r="B2379" s="1">
        <v>0.165012859979</v>
      </c>
      <c r="C2379" s="1">
        <v>1.8115319242000001</v>
      </c>
      <c r="D2379" s="1">
        <v>1974</v>
      </c>
      <c r="E2379" s="1" t="s">
        <v>2142</v>
      </c>
      <c r="F2379" s="1" t="s">
        <v>12852</v>
      </c>
      <c r="G2379" s="5">
        <v>26069</v>
      </c>
      <c r="H2379" s="5">
        <v>26</v>
      </c>
      <c r="I2379" s="5">
        <v>6557</v>
      </c>
      <c r="J2379" s="5">
        <v>7301</v>
      </c>
      <c r="K2379" s="5">
        <v>148</v>
      </c>
      <c r="L2379" s="5">
        <v>46.8</v>
      </c>
      <c r="M2379" s="5">
        <v>52.1</v>
      </c>
      <c r="N2379" s="5">
        <v>1.1000000000000001</v>
      </c>
      <c r="O2379" s="5">
        <v>4</v>
      </c>
      <c r="P2379" s="5">
        <v>14006</v>
      </c>
    </row>
    <row r="2380" spans="1:16" x14ac:dyDescent="0.2">
      <c r="A2380" s="1" t="s">
        <v>8998</v>
      </c>
      <c r="B2380" s="1">
        <v>0.167582851448</v>
      </c>
      <c r="C2380" s="1">
        <v>1.66105472384</v>
      </c>
      <c r="D2380" s="1">
        <v>1975</v>
      </c>
      <c r="E2380" s="1" t="s">
        <v>2142</v>
      </c>
      <c r="F2380" s="1" t="s">
        <v>12854</v>
      </c>
      <c r="G2380" s="5">
        <v>26129</v>
      </c>
      <c r="H2380" s="5">
        <v>26</v>
      </c>
      <c r="I2380" s="5">
        <v>5215</v>
      </c>
      <c r="J2380" s="5">
        <v>5454</v>
      </c>
      <c r="K2380" s="5">
        <v>127</v>
      </c>
      <c r="L2380" s="5">
        <v>48.3</v>
      </c>
      <c r="M2380" s="5">
        <v>50.5</v>
      </c>
      <c r="N2380" s="5">
        <v>1.2</v>
      </c>
      <c r="O2380" s="5">
        <v>4</v>
      </c>
      <c r="P2380" s="5">
        <v>10796</v>
      </c>
    </row>
    <row r="2381" spans="1:16" x14ac:dyDescent="0.2">
      <c r="A2381" s="1" t="s">
        <v>6355</v>
      </c>
      <c r="B2381" s="1">
        <v>0.148444938572</v>
      </c>
      <c r="C2381" s="1">
        <v>1.63885402354</v>
      </c>
      <c r="D2381" s="1">
        <v>2078</v>
      </c>
      <c r="E2381" s="1" t="s">
        <v>2142</v>
      </c>
      <c r="F2381" s="1" t="s">
        <v>10008</v>
      </c>
      <c r="G2381" s="5">
        <v>26105</v>
      </c>
      <c r="H2381" s="5">
        <v>26</v>
      </c>
      <c r="I2381" s="5">
        <v>6333</v>
      </c>
      <c r="J2381" s="5">
        <v>8124</v>
      </c>
      <c r="K2381" s="5">
        <v>154</v>
      </c>
      <c r="L2381" s="5">
        <v>43.3</v>
      </c>
      <c r="M2381" s="5">
        <v>55.6</v>
      </c>
      <c r="N2381" s="5">
        <v>1.1000000000000001</v>
      </c>
      <c r="O2381" s="5">
        <v>4</v>
      </c>
      <c r="P2381" s="5">
        <v>14611</v>
      </c>
    </row>
    <row r="2382" spans="1:16" x14ac:dyDescent="0.2">
      <c r="A2382" s="1" t="s">
        <v>12861</v>
      </c>
      <c r="B2382" s="1">
        <v>0.166791564438</v>
      </c>
      <c r="C2382" s="1">
        <v>1.65497999825</v>
      </c>
      <c r="D2382" s="1">
        <v>2083</v>
      </c>
      <c r="E2382" s="1" t="s">
        <v>2142</v>
      </c>
      <c r="F2382" s="1" t="s">
        <v>6759</v>
      </c>
      <c r="G2382" s="5">
        <v>26085</v>
      </c>
      <c r="H2382" s="5">
        <v>26</v>
      </c>
      <c r="I2382" s="5">
        <v>2675</v>
      </c>
      <c r="J2382" s="5">
        <v>2503</v>
      </c>
      <c r="K2382" s="5">
        <v>68</v>
      </c>
      <c r="L2382" s="5">
        <v>51</v>
      </c>
      <c r="M2382" s="5">
        <v>47.7</v>
      </c>
      <c r="N2382" s="5">
        <v>1.3</v>
      </c>
      <c r="O2382" s="5">
        <v>9</v>
      </c>
      <c r="P2382" s="5">
        <v>5246</v>
      </c>
    </row>
    <row r="2383" spans="1:16" x14ac:dyDescent="0.2">
      <c r="A2383" s="1" t="s">
        <v>12863</v>
      </c>
      <c r="B2383" s="1">
        <v>0.166933200038</v>
      </c>
      <c r="C2383" s="1">
        <v>1.65482003809</v>
      </c>
      <c r="D2383" s="1">
        <v>2084</v>
      </c>
      <c r="E2383" s="1" t="s">
        <v>2142</v>
      </c>
      <c r="F2383" s="1" t="s">
        <v>7830</v>
      </c>
      <c r="G2383" s="5">
        <v>26133</v>
      </c>
      <c r="H2383" s="5">
        <v>26</v>
      </c>
      <c r="I2383" s="5">
        <v>4467</v>
      </c>
      <c r="J2383" s="5">
        <v>6599</v>
      </c>
      <c r="K2383" s="5">
        <v>122</v>
      </c>
      <c r="L2383" s="5">
        <v>39.9</v>
      </c>
      <c r="M2383" s="5">
        <v>59</v>
      </c>
      <c r="N2383" s="5">
        <v>1.1000000000000001</v>
      </c>
      <c r="O2383" s="5">
        <v>4</v>
      </c>
      <c r="P2383" s="5">
        <v>11188</v>
      </c>
    </row>
    <row r="2384" spans="1:16" x14ac:dyDescent="0.2">
      <c r="A2384" s="1" t="s">
        <v>12869</v>
      </c>
      <c r="B2384" s="1">
        <v>0.106736336682</v>
      </c>
      <c r="C2384" s="1">
        <v>1.7549857714999999</v>
      </c>
      <c r="D2384" s="1">
        <v>2085</v>
      </c>
      <c r="E2384" s="1" t="s">
        <v>2142</v>
      </c>
      <c r="F2384" s="1" t="s">
        <v>12870</v>
      </c>
      <c r="G2384" s="5">
        <v>26011</v>
      </c>
      <c r="H2384" s="5">
        <v>26</v>
      </c>
      <c r="I2384" s="5">
        <v>4076</v>
      </c>
      <c r="J2384" s="5">
        <v>4071</v>
      </c>
      <c r="K2384" s="5">
        <v>69</v>
      </c>
      <c r="L2384" s="5">
        <v>49.6</v>
      </c>
      <c r="M2384" s="5">
        <v>49.5</v>
      </c>
      <c r="N2384" s="5">
        <v>0.8</v>
      </c>
      <c r="O2384" s="5">
        <v>10</v>
      </c>
      <c r="P2384" s="5">
        <v>8216</v>
      </c>
    </row>
    <row r="2385" spans="1:16" x14ac:dyDescent="0.2">
      <c r="A2385" s="1" t="s">
        <v>12876</v>
      </c>
      <c r="B2385" s="1">
        <v>0.16657520865100001</v>
      </c>
      <c r="C2385" s="1">
        <v>1.6537686309699999</v>
      </c>
      <c r="D2385" s="1">
        <v>2086</v>
      </c>
      <c r="E2385" s="1" t="s">
        <v>2142</v>
      </c>
      <c r="F2385" s="1" t="s">
        <v>12877</v>
      </c>
      <c r="G2385" s="5">
        <v>26035</v>
      </c>
      <c r="H2385" s="5">
        <v>26</v>
      </c>
      <c r="I2385" s="5">
        <v>6984</v>
      </c>
      <c r="J2385" s="5">
        <v>7088</v>
      </c>
      <c r="K2385" s="5">
        <v>154</v>
      </c>
      <c r="L2385" s="5">
        <v>49.1</v>
      </c>
      <c r="M2385" s="5">
        <v>49.8</v>
      </c>
      <c r="N2385" s="5">
        <v>1.1000000000000001</v>
      </c>
      <c r="O2385" s="5">
        <v>5</v>
      </c>
      <c r="P2385" s="5">
        <v>14226</v>
      </c>
    </row>
    <row r="2386" spans="1:16" x14ac:dyDescent="0.2">
      <c r="A2386" s="1" t="s">
        <v>12882</v>
      </c>
      <c r="B2386" s="1">
        <v>0.14997080629099999</v>
      </c>
      <c r="C2386" s="1">
        <v>1.57309846783</v>
      </c>
      <c r="D2386" s="1">
        <v>2087</v>
      </c>
      <c r="E2386" s="1" t="s">
        <v>2142</v>
      </c>
      <c r="F2386" s="1" t="s">
        <v>12883</v>
      </c>
      <c r="G2386" s="5">
        <v>26051</v>
      </c>
      <c r="H2386" s="5">
        <v>26</v>
      </c>
      <c r="I2386" s="5">
        <v>6343</v>
      </c>
      <c r="J2386" s="5">
        <v>6770</v>
      </c>
      <c r="K2386" s="5">
        <v>114</v>
      </c>
      <c r="L2386" s="5">
        <v>48</v>
      </c>
      <c r="M2386" s="5">
        <v>51.2</v>
      </c>
      <c r="N2386" s="5">
        <v>0.9</v>
      </c>
      <c r="O2386" s="5">
        <v>4</v>
      </c>
      <c r="P2386" s="5">
        <v>13227</v>
      </c>
    </row>
    <row r="2387" spans="1:16" x14ac:dyDescent="0.2">
      <c r="A2387" s="1" t="s">
        <v>6828</v>
      </c>
      <c r="B2387" s="1">
        <v>0.24476476883699999</v>
      </c>
      <c r="C2387" s="1">
        <v>2.3748877534799999</v>
      </c>
      <c r="D2387" s="1">
        <v>2169</v>
      </c>
      <c r="E2387" s="1" t="s">
        <v>2142</v>
      </c>
      <c r="F2387" s="1" t="s">
        <v>12887</v>
      </c>
      <c r="G2387" s="5">
        <v>26063</v>
      </c>
      <c r="H2387" s="5">
        <v>26</v>
      </c>
      <c r="I2387" s="5">
        <v>7629</v>
      </c>
      <c r="J2387" s="5">
        <v>9671</v>
      </c>
      <c r="K2387" s="5">
        <v>166</v>
      </c>
      <c r="L2387" s="5">
        <v>43.7</v>
      </c>
      <c r="M2387" s="5">
        <v>55.4</v>
      </c>
      <c r="N2387" s="5">
        <v>1</v>
      </c>
      <c r="O2387" s="5">
        <v>4</v>
      </c>
      <c r="P2387" s="5">
        <v>17466</v>
      </c>
    </row>
    <row r="2388" spans="1:16" x14ac:dyDescent="0.2">
      <c r="A2388" s="1" t="s">
        <v>6828</v>
      </c>
      <c r="B2388" s="1">
        <v>1.22407989199E-4</v>
      </c>
      <c r="C2388" s="1">
        <v>4.6377429247699997E-2</v>
      </c>
      <c r="D2388" s="1">
        <v>2169</v>
      </c>
      <c r="E2388" s="1" t="s">
        <v>2142</v>
      </c>
      <c r="F2388" s="1" t="s">
        <v>12887</v>
      </c>
      <c r="G2388" s="5">
        <v>26063</v>
      </c>
      <c r="H2388" s="5">
        <v>26</v>
      </c>
      <c r="I2388" s="5">
        <v>7629</v>
      </c>
      <c r="J2388" s="5">
        <v>9671</v>
      </c>
      <c r="K2388" s="5">
        <v>166</v>
      </c>
      <c r="L2388" s="5">
        <v>43.7</v>
      </c>
      <c r="M2388" s="5">
        <v>55.4</v>
      </c>
      <c r="N2388" s="5">
        <v>1</v>
      </c>
      <c r="O2388" s="5">
        <v>4</v>
      </c>
      <c r="P2388" s="5">
        <v>17466</v>
      </c>
    </row>
    <row r="2389" spans="1:16" x14ac:dyDescent="0.2">
      <c r="A2389" s="1" t="s">
        <v>6828</v>
      </c>
      <c r="B2389" s="1">
        <v>5.2290971311999997E-5</v>
      </c>
      <c r="C2389" s="1">
        <v>3.1175063970299999E-2</v>
      </c>
      <c r="D2389" s="1">
        <v>2169</v>
      </c>
      <c r="E2389" s="1" t="s">
        <v>2142</v>
      </c>
      <c r="F2389" s="1" t="s">
        <v>12887</v>
      </c>
      <c r="G2389" s="5">
        <v>26063</v>
      </c>
      <c r="H2389" s="5">
        <v>26</v>
      </c>
      <c r="I2389" s="5">
        <v>7629</v>
      </c>
      <c r="J2389" s="5">
        <v>9671</v>
      </c>
      <c r="K2389" s="5">
        <v>166</v>
      </c>
      <c r="L2389" s="5">
        <v>43.7</v>
      </c>
      <c r="M2389" s="5">
        <v>55.4</v>
      </c>
      <c r="N2389" s="5">
        <v>1</v>
      </c>
      <c r="O2389" s="5">
        <v>4</v>
      </c>
      <c r="P2389" s="5">
        <v>17466</v>
      </c>
    </row>
    <row r="2390" spans="1:16" x14ac:dyDescent="0.2">
      <c r="A2390" s="1" t="s">
        <v>12892</v>
      </c>
      <c r="B2390" s="1">
        <v>0.13058394867799999</v>
      </c>
      <c r="C2390" s="1">
        <v>2.03584513788</v>
      </c>
      <c r="D2390" s="1">
        <v>2133</v>
      </c>
      <c r="E2390" s="1" t="s">
        <v>2142</v>
      </c>
      <c r="F2390" s="1" t="s">
        <v>7629</v>
      </c>
      <c r="G2390" s="5">
        <v>26017</v>
      </c>
      <c r="H2390" s="5">
        <v>26</v>
      </c>
      <c r="I2390" s="5">
        <v>31049</v>
      </c>
      <c r="J2390" s="5">
        <v>25448</v>
      </c>
      <c r="K2390" s="5">
        <v>562</v>
      </c>
      <c r="L2390" s="5">
        <v>54.4</v>
      </c>
      <c r="M2390" s="5">
        <v>44.6</v>
      </c>
      <c r="N2390" s="5">
        <v>1</v>
      </c>
      <c r="O2390" s="5">
        <v>9</v>
      </c>
      <c r="P2390" s="5">
        <v>57059</v>
      </c>
    </row>
    <row r="2391" spans="1:16" x14ac:dyDescent="0.2">
      <c r="A2391" s="1" t="s">
        <v>6828</v>
      </c>
      <c r="B2391" s="1">
        <v>8.4517304448199999E-5</v>
      </c>
      <c r="C2391" s="1">
        <v>4.8266764363699997E-2</v>
      </c>
      <c r="D2391" s="1">
        <v>2169</v>
      </c>
      <c r="E2391" s="1" t="s">
        <v>2142</v>
      </c>
      <c r="F2391" s="1" t="s">
        <v>12887</v>
      </c>
      <c r="G2391" s="5">
        <v>26063</v>
      </c>
      <c r="H2391" s="5">
        <v>26</v>
      </c>
      <c r="I2391" s="5">
        <v>7629</v>
      </c>
      <c r="J2391" s="5">
        <v>9671</v>
      </c>
      <c r="K2391" s="5">
        <v>166</v>
      </c>
      <c r="L2391" s="5">
        <v>43.7</v>
      </c>
      <c r="M2391" s="5">
        <v>55.4</v>
      </c>
      <c r="N2391" s="5">
        <v>1</v>
      </c>
      <c r="O2391" s="5">
        <v>4</v>
      </c>
      <c r="P2391" s="5">
        <v>17466</v>
      </c>
    </row>
    <row r="2392" spans="1:16" x14ac:dyDescent="0.2">
      <c r="A2392" s="1" t="s">
        <v>6828</v>
      </c>
      <c r="B2392" s="1">
        <v>1.25240243067E-3</v>
      </c>
      <c r="C2392" s="1">
        <v>0.23118161038099999</v>
      </c>
      <c r="D2392" s="1">
        <v>2169</v>
      </c>
      <c r="E2392" s="1" t="s">
        <v>2142</v>
      </c>
      <c r="F2392" s="1" t="s">
        <v>12887</v>
      </c>
      <c r="G2392" s="5">
        <v>26063</v>
      </c>
      <c r="H2392" s="5">
        <v>26</v>
      </c>
      <c r="I2392" s="5">
        <v>7629</v>
      </c>
      <c r="J2392" s="5">
        <v>9671</v>
      </c>
      <c r="K2392" s="5">
        <v>166</v>
      </c>
      <c r="L2392" s="5">
        <v>43.7</v>
      </c>
      <c r="M2392" s="5">
        <v>55.4</v>
      </c>
      <c r="N2392" s="5">
        <v>1</v>
      </c>
      <c r="O2392" s="5">
        <v>4</v>
      </c>
      <c r="P2392" s="5">
        <v>17466</v>
      </c>
    </row>
    <row r="2393" spans="1:16" x14ac:dyDescent="0.2">
      <c r="A2393" s="1" t="s">
        <v>12899</v>
      </c>
      <c r="B2393" s="1">
        <v>0.151819347173</v>
      </c>
      <c r="C2393" s="1">
        <v>1.596820949</v>
      </c>
      <c r="D2393" s="1">
        <v>2195</v>
      </c>
      <c r="E2393" s="1" t="s">
        <v>2142</v>
      </c>
      <c r="F2393" s="1" t="s">
        <v>12900</v>
      </c>
      <c r="G2393" s="5">
        <v>26111</v>
      </c>
      <c r="H2393" s="5">
        <v>26</v>
      </c>
      <c r="I2393" s="5">
        <v>18355</v>
      </c>
      <c r="J2393" s="5">
        <v>24369</v>
      </c>
      <c r="K2393" s="5">
        <v>551</v>
      </c>
      <c r="L2393" s="5">
        <v>42.4</v>
      </c>
      <c r="M2393" s="5">
        <v>56.3</v>
      </c>
      <c r="N2393" s="5">
        <v>1.3</v>
      </c>
      <c r="O2393" s="5">
        <v>4</v>
      </c>
      <c r="P2393" s="5">
        <v>43275</v>
      </c>
    </row>
    <row r="2394" spans="1:16" x14ac:dyDescent="0.2">
      <c r="A2394" s="1" t="s">
        <v>12906</v>
      </c>
      <c r="B2394" s="1">
        <v>0.156982300711</v>
      </c>
      <c r="C2394" s="1">
        <v>1.56462941025</v>
      </c>
      <c r="D2394" s="1">
        <v>2196</v>
      </c>
      <c r="E2394" s="1" t="s">
        <v>2142</v>
      </c>
      <c r="F2394" s="1" t="s">
        <v>12907</v>
      </c>
      <c r="G2394" s="5">
        <v>26127</v>
      </c>
      <c r="H2394" s="5">
        <v>26</v>
      </c>
      <c r="I2394" s="5">
        <v>5441</v>
      </c>
      <c r="J2394" s="5">
        <v>6677</v>
      </c>
      <c r="K2394" s="5">
        <v>179</v>
      </c>
      <c r="L2394" s="5">
        <v>44.2</v>
      </c>
      <c r="M2394" s="5">
        <v>54.3</v>
      </c>
      <c r="N2394" s="5">
        <v>1.5</v>
      </c>
      <c r="O2394" s="5">
        <v>4</v>
      </c>
      <c r="P2394" s="5">
        <v>12297</v>
      </c>
    </row>
    <row r="2395" spans="1:16" x14ac:dyDescent="0.2">
      <c r="A2395" s="1" t="s">
        <v>12913</v>
      </c>
      <c r="B2395" s="1">
        <v>0.16697256752100001</v>
      </c>
      <c r="C2395" s="1">
        <v>1.65245754639</v>
      </c>
      <c r="D2395" s="1">
        <v>2198</v>
      </c>
      <c r="E2395" s="1" t="s">
        <v>2142</v>
      </c>
      <c r="F2395" s="1" t="s">
        <v>12914</v>
      </c>
      <c r="G2395" s="5">
        <v>26073</v>
      </c>
      <c r="H2395" s="5">
        <v>26</v>
      </c>
      <c r="I2395" s="5">
        <v>12334</v>
      </c>
      <c r="J2395" s="5">
        <v>11754</v>
      </c>
      <c r="K2395" s="5">
        <v>302</v>
      </c>
      <c r="L2395" s="5">
        <v>50.6</v>
      </c>
      <c r="M2395" s="5">
        <v>48.2</v>
      </c>
      <c r="N2395" s="5">
        <v>1.2</v>
      </c>
      <c r="O2395" s="5">
        <v>9</v>
      </c>
      <c r="P2395" s="5">
        <v>24390</v>
      </c>
    </row>
    <row r="2396" spans="1:16" x14ac:dyDescent="0.2">
      <c r="A2396" s="1" t="s">
        <v>12919</v>
      </c>
      <c r="B2396" s="1">
        <v>0.16514686301000001</v>
      </c>
      <c r="C2396" s="1">
        <v>1.64929199777</v>
      </c>
      <c r="D2396" s="1">
        <v>2200</v>
      </c>
      <c r="E2396" s="1" t="s">
        <v>2142</v>
      </c>
      <c r="F2396" s="1" t="s">
        <v>12920</v>
      </c>
      <c r="G2396" s="5">
        <v>26107</v>
      </c>
      <c r="H2396" s="5">
        <v>26</v>
      </c>
      <c r="I2396" s="5">
        <v>7730</v>
      </c>
      <c r="J2396" s="5">
        <v>9710</v>
      </c>
      <c r="K2396" s="5">
        <v>141</v>
      </c>
      <c r="L2396" s="5">
        <v>44</v>
      </c>
      <c r="M2396" s="5">
        <v>55.2</v>
      </c>
      <c r="N2396" s="5">
        <v>0.8</v>
      </c>
      <c r="O2396" s="5">
        <v>4</v>
      </c>
      <c r="P2396" s="5">
        <v>17581</v>
      </c>
    </row>
    <row r="2397" spans="1:16" x14ac:dyDescent="0.2">
      <c r="A2397" s="1" t="s">
        <v>11684</v>
      </c>
      <c r="B2397" s="1">
        <v>0.248243495226</v>
      </c>
      <c r="C2397" s="1">
        <v>1.9909440872599999</v>
      </c>
      <c r="D2397" s="1">
        <v>2201</v>
      </c>
      <c r="E2397" s="1" t="s">
        <v>2142</v>
      </c>
      <c r="F2397" s="1" t="s">
        <v>12925</v>
      </c>
      <c r="G2397" s="5">
        <v>26123</v>
      </c>
      <c r="H2397" s="5">
        <v>26</v>
      </c>
      <c r="I2397" s="5">
        <v>9057</v>
      </c>
      <c r="J2397" s="5">
        <v>13608</v>
      </c>
      <c r="K2397" s="5">
        <v>208</v>
      </c>
      <c r="L2397" s="5">
        <v>39.6</v>
      </c>
      <c r="M2397" s="5">
        <v>59.5</v>
      </c>
      <c r="N2397" s="5">
        <v>0.9</v>
      </c>
      <c r="O2397" s="5">
        <v>4</v>
      </c>
      <c r="P2397" s="5">
        <v>22873</v>
      </c>
    </row>
    <row r="2398" spans="1:16" x14ac:dyDescent="0.2">
      <c r="A2398" s="1" t="s">
        <v>6828</v>
      </c>
      <c r="B2398" s="1">
        <v>3.7518927712699998E-5</v>
      </c>
      <c r="C2398" s="1">
        <v>2.4514813268999999E-2</v>
      </c>
      <c r="D2398" s="1">
        <v>2169</v>
      </c>
      <c r="E2398" s="1" t="s">
        <v>2142</v>
      </c>
      <c r="F2398" s="1" t="s">
        <v>12887</v>
      </c>
      <c r="G2398" s="5">
        <v>26063</v>
      </c>
      <c r="H2398" s="5">
        <v>26</v>
      </c>
      <c r="I2398" s="5">
        <v>7629</v>
      </c>
      <c r="J2398" s="5">
        <v>9671</v>
      </c>
      <c r="K2398" s="5">
        <v>166</v>
      </c>
      <c r="L2398" s="5">
        <v>43.7</v>
      </c>
      <c r="M2398" s="5">
        <v>55.4</v>
      </c>
      <c r="N2398" s="5">
        <v>1</v>
      </c>
      <c r="O2398" s="5">
        <v>4</v>
      </c>
      <c r="P2398" s="5">
        <v>17466</v>
      </c>
    </row>
    <row r="2399" spans="1:16" x14ac:dyDescent="0.2">
      <c r="A2399" s="1" t="s">
        <v>6828</v>
      </c>
      <c r="B2399" s="1">
        <v>2.94104069358E-5</v>
      </c>
      <c r="C2399" s="1">
        <v>2.2012516973299999E-2</v>
      </c>
      <c r="D2399" s="1">
        <v>2169</v>
      </c>
      <c r="E2399" s="1" t="s">
        <v>2142</v>
      </c>
      <c r="F2399" s="1" t="s">
        <v>12887</v>
      </c>
      <c r="G2399" s="5">
        <v>26063</v>
      </c>
      <c r="H2399" s="5">
        <v>26</v>
      </c>
      <c r="I2399" s="5">
        <v>7629</v>
      </c>
      <c r="J2399" s="5">
        <v>9671</v>
      </c>
      <c r="K2399" s="5">
        <v>166</v>
      </c>
      <c r="L2399" s="5">
        <v>43.7</v>
      </c>
      <c r="M2399" s="5">
        <v>55.4</v>
      </c>
      <c r="N2399" s="5">
        <v>1</v>
      </c>
      <c r="O2399" s="5">
        <v>4</v>
      </c>
      <c r="P2399" s="5">
        <v>17466</v>
      </c>
    </row>
    <row r="2400" spans="1:16" x14ac:dyDescent="0.2">
      <c r="A2400" s="1" t="s">
        <v>6828</v>
      </c>
      <c r="B2400" s="1">
        <v>3.0883109412699999E-5</v>
      </c>
      <c r="C2400" s="1">
        <v>2.1328180928600001E-2</v>
      </c>
      <c r="D2400" s="1">
        <v>2169</v>
      </c>
      <c r="E2400" s="1" t="s">
        <v>2142</v>
      </c>
      <c r="F2400" s="1" t="s">
        <v>12887</v>
      </c>
      <c r="G2400" s="5">
        <v>26063</v>
      </c>
      <c r="H2400" s="5">
        <v>26</v>
      </c>
      <c r="I2400" s="5">
        <v>7629</v>
      </c>
      <c r="J2400" s="5">
        <v>9671</v>
      </c>
      <c r="K2400" s="5">
        <v>166</v>
      </c>
      <c r="L2400" s="5">
        <v>43.7</v>
      </c>
      <c r="M2400" s="5">
        <v>55.4</v>
      </c>
      <c r="N2400" s="5">
        <v>1</v>
      </c>
      <c r="O2400" s="5">
        <v>4</v>
      </c>
      <c r="P2400" s="5">
        <v>17466</v>
      </c>
    </row>
    <row r="2401" spans="1:16" x14ac:dyDescent="0.2">
      <c r="A2401" s="1" t="s">
        <v>6828</v>
      </c>
      <c r="B2401" s="1">
        <v>6.2439171294200005E-5</v>
      </c>
      <c r="C2401" s="1">
        <v>2.9368368926400001E-2</v>
      </c>
      <c r="D2401" s="1">
        <v>2169</v>
      </c>
      <c r="E2401" s="1" t="s">
        <v>2142</v>
      </c>
      <c r="F2401" s="1" t="s">
        <v>12887</v>
      </c>
      <c r="G2401" s="5">
        <v>26063</v>
      </c>
      <c r="H2401" s="5">
        <v>26</v>
      </c>
      <c r="I2401" s="5">
        <v>7629</v>
      </c>
      <c r="J2401" s="5">
        <v>9671</v>
      </c>
      <c r="K2401" s="5">
        <v>166</v>
      </c>
      <c r="L2401" s="5">
        <v>43.7</v>
      </c>
      <c r="M2401" s="5">
        <v>55.4</v>
      </c>
      <c r="N2401" s="5">
        <v>1</v>
      </c>
      <c r="O2401" s="5">
        <v>4</v>
      </c>
      <c r="P2401" s="5">
        <v>17466</v>
      </c>
    </row>
    <row r="2402" spans="1:16" x14ac:dyDescent="0.2">
      <c r="A2402" s="1" t="s">
        <v>6828</v>
      </c>
      <c r="B2402" s="1">
        <v>4.3554127644000001E-5</v>
      </c>
      <c r="C2402" s="1">
        <v>2.8179284254E-2</v>
      </c>
      <c r="D2402" s="1">
        <v>2169</v>
      </c>
      <c r="E2402" s="1" t="s">
        <v>2142</v>
      </c>
      <c r="F2402" s="1" t="s">
        <v>12887</v>
      </c>
      <c r="G2402" s="5">
        <v>26063</v>
      </c>
      <c r="H2402" s="5">
        <v>26</v>
      </c>
      <c r="I2402" s="5">
        <v>7629</v>
      </c>
      <c r="J2402" s="5">
        <v>9671</v>
      </c>
      <c r="K2402" s="5">
        <v>166</v>
      </c>
      <c r="L2402" s="5">
        <v>43.7</v>
      </c>
      <c r="M2402" s="5">
        <v>55.4</v>
      </c>
      <c r="N2402" s="5">
        <v>1</v>
      </c>
      <c r="O2402" s="5">
        <v>4</v>
      </c>
      <c r="P2402" s="5">
        <v>17466</v>
      </c>
    </row>
    <row r="2403" spans="1:16" x14ac:dyDescent="0.2">
      <c r="A2403" s="1" t="s">
        <v>12930</v>
      </c>
      <c r="B2403" s="1">
        <v>0.23425075923399999</v>
      </c>
      <c r="C2403" s="1">
        <v>2.1862592485999999</v>
      </c>
      <c r="D2403" s="1">
        <v>2221</v>
      </c>
      <c r="E2403" s="1" t="s">
        <v>2142</v>
      </c>
      <c r="F2403" s="1" t="s">
        <v>12931</v>
      </c>
      <c r="G2403" s="5">
        <v>26157</v>
      </c>
      <c r="H2403" s="5">
        <v>26</v>
      </c>
      <c r="I2403" s="5">
        <v>12631</v>
      </c>
      <c r="J2403" s="5">
        <v>15389</v>
      </c>
      <c r="K2403" s="5">
        <v>318</v>
      </c>
      <c r="L2403" s="5">
        <v>44.6</v>
      </c>
      <c r="M2403" s="5">
        <v>54.3</v>
      </c>
      <c r="N2403" s="5">
        <v>1.1000000000000001</v>
      </c>
      <c r="O2403" s="5">
        <v>4</v>
      </c>
      <c r="P2403" s="5">
        <v>28338</v>
      </c>
    </row>
    <row r="2404" spans="1:16" x14ac:dyDescent="0.2">
      <c r="A2404" s="1" t="s">
        <v>12930</v>
      </c>
      <c r="B2404" s="1">
        <v>3.7038091877E-5</v>
      </c>
      <c r="C2404" s="1">
        <v>2.4854100004099999E-2</v>
      </c>
      <c r="D2404" s="1">
        <v>2221</v>
      </c>
      <c r="E2404" s="1" t="s">
        <v>2142</v>
      </c>
      <c r="F2404" s="1" t="s">
        <v>12931</v>
      </c>
      <c r="G2404" s="5">
        <v>26157</v>
      </c>
      <c r="H2404" s="5">
        <v>26</v>
      </c>
      <c r="I2404" s="5">
        <v>12631</v>
      </c>
      <c r="J2404" s="5">
        <v>15389</v>
      </c>
      <c r="K2404" s="5">
        <v>318</v>
      </c>
      <c r="L2404" s="5">
        <v>44.6</v>
      </c>
      <c r="M2404" s="5">
        <v>54.3</v>
      </c>
      <c r="N2404" s="5">
        <v>1.1000000000000001</v>
      </c>
      <c r="O2404" s="5">
        <v>4</v>
      </c>
      <c r="P2404" s="5">
        <v>28338</v>
      </c>
    </row>
    <row r="2405" spans="1:16" x14ac:dyDescent="0.2">
      <c r="A2405" s="1" t="s">
        <v>12936</v>
      </c>
      <c r="B2405" s="1">
        <v>0.27758515433800002</v>
      </c>
      <c r="C2405" s="1">
        <v>2.21142641461</v>
      </c>
      <c r="D2405" s="1">
        <v>2234</v>
      </c>
      <c r="E2405" s="1" t="s">
        <v>2142</v>
      </c>
      <c r="F2405" s="1" t="s">
        <v>12937</v>
      </c>
      <c r="G2405" s="5">
        <v>26151</v>
      </c>
      <c r="H2405" s="5">
        <v>26</v>
      </c>
      <c r="I2405" s="5">
        <v>7883</v>
      </c>
      <c r="J2405" s="5">
        <v>12632</v>
      </c>
      <c r="K2405" s="5">
        <v>248</v>
      </c>
      <c r="L2405" s="5">
        <v>38</v>
      </c>
      <c r="M2405" s="5">
        <v>60.8</v>
      </c>
      <c r="N2405" s="5">
        <v>1.2</v>
      </c>
      <c r="O2405" s="5">
        <v>3</v>
      </c>
      <c r="P2405" s="5">
        <v>20763</v>
      </c>
    </row>
    <row r="2406" spans="1:16" x14ac:dyDescent="0.2">
      <c r="A2406" s="1" t="s">
        <v>12943</v>
      </c>
      <c r="B2406" s="1">
        <v>0.234643900849</v>
      </c>
      <c r="C2406" s="1">
        <v>2.21915721977</v>
      </c>
      <c r="D2406" s="1">
        <v>2253</v>
      </c>
      <c r="E2406" s="1" t="s">
        <v>2142</v>
      </c>
      <c r="F2406" s="1" t="s">
        <v>12944</v>
      </c>
      <c r="G2406" s="5">
        <v>26145</v>
      </c>
      <c r="H2406" s="5">
        <v>26</v>
      </c>
      <c r="I2406" s="5">
        <v>54887</v>
      </c>
      <c r="J2406" s="5">
        <v>47165</v>
      </c>
      <c r="K2406" s="5">
        <v>800</v>
      </c>
      <c r="L2406" s="5">
        <v>53.4</v>
      </c>
      <c r="M2406" s="5">
        <v>45.9</v>
      </c>
      <c r="N2406" s="5">
        <v>0.8</v>
      </c>
      <c r="O2406" s="5">
        <v>9</v>
      </c>
      <c r="P2406" s="5">
        <v>102852</v>
      </c>
    </row>
    <row r="2407" spans="1:16" x14ac:dyDescent="0.2">
      <c r="A2407" s="1" t="s">
        <v>12951</v>
      </c>
      <c r="B2407" s="1">
        <v>0.14831797206399999</v>
      </c>
      <c r="C2407" s="1">
        <v>2.2566434052600002</v>
      </c>
      <c r="D2407" s="1">
        <v>2279</v>
      </c>
      <c r="E2407" s="1" t="s">
        <v>2142</v>
      </c>
      <c r="F2407" s="1" t="s">
        <v>12952</v>
      </c>
      <c r="G2407" s="5">
        <v>26121</v>
      </c>
      <c r="H2407" s="5">
        <v>26</v>
      </c>
      <c r="I2407" s="5">
        <v>44282</v>
      </c>
      <c r="J2407" s="5">
        <v>35302</v>
      </c>
      <c r="K2407" s="5">
        <v>729</v>
      </c>
      <c r="L2407" s="5">
        <v>55.1</v>
      </c>
      <c r="M2407" s="5">
        <v>44</v>
      </c>
      <c r="N2407" s="5">
        <v>0.9</v>
      </c>
      <c r="O2407" s="5">
        <v>9</v>
      </c>
      <c r="P2407" s="5">
        <v>80313</v>
      </c>
    </row>
    <row r="2408" spans="1:16" x14ac:dyDescent="0.2">
      <c r="A2408" s="1" t="s">
        <v>12956</v>
      </c>
      <c r="B2408" s="1">
        <v>0.206736089604</v>
      </c>
      <c r="C2408" s="1">
        <v>2.143526467</v>
      </c>
      <c r="D2408" s="1">
        <v>2280</v>
      </c>
      <c r="E2408" s="1" t="s">
        <v>2142</v>
      </c>
      <c r="F2408" s="1" t="s">
        <v>12957</v>
      </c>
      <c r="G2408" s="5">
        <v>26117</v>
      </c>
      <c r="H2408" s="5">
        <v>26</v>
      </c>
      <c r="I2408" s="5">
        <v>11471</v>
      </c>
      <c r="J2408" s="5">
        <v>14968</v>
      </c>
      <c r="K2408" s="5">
        <v>295</v>
      </c>
      <c r="L2408" s="5">
        <v>42.9</v>
      </c>
      <c r="M2408" s="5">
        <v>56</v>
      </c>
      <c r="N2408" s="5">
        <v>1.1000000000000001</v>
      </c>
      <c r="O2408" s="5">
        <v>4</v>
      </c>
      <c r="P2408" s="5">
        <v>26734</v>
      </c>
    </row>
    <row r="2409" spans="1:16" x14ac:dyDescent="0.2">
      <c r="A2409" s="1" t="s">
        <v>12960</v>
      </c>
      <c r="B2409" s="1">
        <v>0.16376536608700001</v>
      </c>
      <c r="C2409" s="1">
        <v>1.64919089162</v>
      </c>
      <c r="D2409" s="1">
        <v>2282</v>
      </c>
      <c r="E2409" s="1" t="s">
        <v>2142</v>
      </c>
      <c r="F2409" s="1" t="s">
        <v>12961</v>
      </c>
      <c r="G2409" s="5">
        <v>26057</v>
      </c>
      <c r="H2409" s="5">
        <v>26</v>
      </c>
      <c r="I2409" s="5">
        <v>7377</v>
      </c>
      <c r="J2409" s="5">
        <v>9834</v>
      </c>
      <c r="K2409" s="5">
        <v>168</v>
      </c>
      <c r="L2409" s="5">
        <v>42.4</v>
      </c>
      <c r="M2409" s="5">
        <v>56.6</v>
      </c>
      <c r="N2409" s="5">
        <v>1</v>
      </c>
      <c r="O2409" s="5">
        <v>4</v>
      </c>
      <c r="P2409" s="5">
        <v>17379</v>
      </c>
    </row>
    <row r="2410" spans="1:16" x14ac:dyDescent="0.2">
      <c r="A2410" s="1" t="s">
        <v>12966</v>
      </c>
      <c r="B2410" s="1">
        <v>0.18945749344900001</v>
      </c>
      <c r="C2410" s="1">
        <v>1.80659991213</v>
      </c>
      <c r="D2410" s="1">
        <v>2292</v>
      </c>
      <c r="E2410" s="1" t="s">
        <v>2142</v>
      </c>
      <c r="F2410" s="1" t="s">
        <v>12967</v>
      </c>
      <c r="G2410" s="5">
        <v>26087</v>
      </c>
      <c r="H2410" s="5">
        <v>26</v>
      </c>
      <c r="I2410" s="5">
        <v>18086</v>
      </c>
      <c r="J2410" s="5">
        <v>25556</v>
      </c>
      <c r="K2410" s="5">
        <v>505</v>
      </c>
      <c r="L2410" s="5">
        <v>41</v>
      </c>
      <c r="M2410" s="5">
        <v>57.9</v>
      </c>
      <c r="N2410" s="5">
        <v>1.1000000000000001</v>
      </c>
      <c r="O2410" s="5">
        <v>4</v>
      </c>
      <c r="P2410" s="5">
        <v>44147</v>
      </c>
    </row>
    <row r="2411" spans="1:16" x14ac:dyDescent="0.2">
      <c r="A2411" s="1" t="s">
        <v>12973</v>
      </c>
      <c r="B2411" s="1">
        <v>0.24947996515599999</v>
      </c>
      <c r="C2411" s="1">
        <v>1.9981290788199999</v>
      </c>
      <c r="D2411" s="1">
        <v>2296</v>
      </c>
      <c r="E2411" s="1" t="s">
        <v>2142</v>
      </c>
      <c r="F2411" s="1" t="s">
        <v>7478</v>
      </c>
      <c r="G2411" s="5">
        <v>26081</v>
      </c>
      <c r="H2411" s="5">
        <v>26</v>
      </c>
      <c r="I2411" s="5">
        <v>116909</v>
      </c>
      <c r="J2411" s="5">
        <v>171201</v>
      </c>
      <c r="K2411" s="5">
        <v>2781</v>
      </c>
      <c r="L2411" s="5">
        <v>40.200000000000003</v>
      </c>
      <c r="M2411" s="5">
        <v>58.9</v>
      </c>
      <c r="N2411" s="5">
        <v>1</v>
      </c>
      <c r="O2411" s="5">
        <v>4</v>
      </c>
      <c r="P2411" s="5">
        <v>290891</v>
      </c>
    </row>
    <row r="2412" spans="1:16" x14ac:dyDescent="0.2">
      <c r="A2412" s="1" t="s">
        <v>12978</v>
      </c>
      <c r="B2412" s="1">
        <v>0.18631143828300001</v>
      </c>
      <c r="C2412" s="1">
        <v>1.8187835833299999</v>
      </c>
      <c r="D2412" s="1">
        <v>2307</v>
      </c>
      <c r="E2412" s="1" t="s">
        <v>2142</v>
      </c>
      <c r="F2412" s="1" t="s">
        <v>12979</v>
      </c>
      <c r="G2412" s="5">
        <v>26049</v>
      </c>
      <c r="H2412" s="5">
        <v>26</v>
      </c>
      <c r="I2412" s="5">
        <v>128334</v>
      </c>
      <c r="J2412" s="5">
        <v>83870</v>
      </c>
      <c r="K2412" s="5">
        <v>1571</v>
      </c>
      <c r="L2412" s="5">
        <v>60</v>
      </c>
      <c r="M2412" s="5">
        <v>39.200000000000003</v>
      </c>
      <c r="N2412" s="5">
        <v>0.7</v>
      </c>
      <c r="O2412" s="5">
        <v>8</v>
      </c>
      <c r="P2412" s="5">
        <v>213775</v>
      </c>
    </row>
    <row r="2413" spans="1:16" x14ac:dyDescent="0.2">
      <c r="A2413" s="1" t="s">
        <v>12985</v>
      </c>
      <c r="B2413" s="1">
        <v>0.16427184910000001</v>
      </c>
      <c r="C2413" s="1">
        <v>1.78564441353</v>
      </c>
      <c r="D2413" s="1">
        <v>2313</v>
      </c>
      <c r="E2413" s="1" t="s">
        <v>2142</v>
      </c>
      <c r="F2413" s="1" t="s">
        <v>10906</v>
      </c>
      <c r="G2413" s="5">
        <v>26139</v>
      </c>
      <c r="H2413" s="5">
        <v>26</v>
      </c>
      <c r="I2413" s="5">
        <v>35552</v>
      </c>
      <c r="J2413" s="5">
        <v>92048</v>
      </c>
      <c r="K2413" s="5">
        <v>1043</v>
      </c>
      <c r="L2413" s="5">
        <v>27.6</v>
      </c>
      <c r="M2413" s="5">
        <v>71.599999999999994</v>
      </c>
      <c r="N2413" s="5">
        <v>0.8</v>
      </c>
      <c r="O2413" s="5">
        <v>2</v>
      </c>
      <c r="P2413" s="5">
        <v>128643</v>
      </c>
    </row>
    <row r="2414" spans="1:16" x14ac:dyDescent="0.2">
      <c r="A2414" s="1" t="s">
        <v>12990</v>
      </c>
      <c r="B2414" s="1">
        <v>0.202849056497</v>
      </c>
      <c r="C2414" s="1">
        <v>2.1396297837499998</v>
      </c>
      <c r="D2414" s="1">
        <v>2323</v>
      </c>
      <c r="E2414" s="1" t="s">
        <v>2142</v>
      </c>
      <c r="F2414" s="1" t="s">
        <v>5655</v>
      </c>
      <c r="G2414" s="5">
        <v>26147</v>
      </c>
      <c r="H2414" s="5">
        <v>26</v>
      </c>
      <c r="I2414" s="5">
        <v>36174</v>
      </c>
      <c r="J2414" s="5">
        <v>42740</v>
      </c>
      <c r="K2414" s="5">
        <v>829</v>
      </c>
      <c r="L2414" s="5">
        <v>45.4</v>
      </c>
      <c r="M2414" s="5">
        <v>53.6</v>
      </c>
      <c r="N2414" s="5">
        <v>1</v>
      </c>
      <c r="O2414" s="5">
        <v>4</v>
      </c>
      <c r="P2414" s="5">
        <v>79743</v>
      </c>
    </row>
    <row r="2415" spans="1:16" x14ac:dyDescent="0.2">
      <c r="A2415" s="1" t="s">
        <v>5210</v>
      </c>
      <c r="B2415" s="1">
        <v>0.15477713111999999</v>
      </c>
      <c r="C2415" s="1">
        <v>1.5875923115199999</v>
      </c>
      <c r="D2415" s="1">
        <v>2325</v>
      </c>
      <c r="E2415" s="1" t="s">
        <v>2142</v>
      </c>
      <c r="F2415" s="1" t="s">
        <v>12995</v>
      </c>
      <c r="G2415" s="5">
        <v>26155</v>
      </c>
      <c r="H2415" s="5">
        <v>26</v>
      </c>
      <c r="I2415" s="5">
        <v>16881</v>
      </c>
      <c r="J2415" s="5">
        <v>19407</v>
      </c>
      <c r="K2415" s="5">
        <v>363</v>
      </c>
      <c r="L2415" s="5">
        <v>46.1</v>
      </c>
      <c r="M2415" s="5">
        <v>53</v>
      </c>
      <c r="N2415" s="5">
        <v>1</v>
      </c>
      <c r="O2415" s="5">
        <v>4</v>
      </c>
      <c r="P2415" s="5">
        <v>36651</v>
      </c>
    </row>
    <row r="2416" spans="1:16" x14ac:dyDescent="0.2">
      <c r="A2416" s="1" t="s">
        <v>13002</v>
      </c>
      <c r="B2416" s="1">
        <v>0.16568619611900001</v>
      </c>
      <c r="C2416" s="1">
        <v>1.6448004363399999</v>
      </c>
      <c r="D2416" s="1">
        <v>2327</v>
      </c>
      <c r="E2416" s="1" t="s">
        <v>2142</v>
      </c>
      <c r="F2416" s="1" t="s">
        <v>13003</v>
      </c>
      <c r="G2416" s="5">
        <v>26067</v>
      </c>
      <c r="H2416" s="5">
        <v>26</v>
      </c>
      <c r="I2416" s="5">
        <v>10647</v>
      </c>
      <c r="J2416" s="5">
        <v>16621</v>
      </c>
      <c r="K2416" s="5">
        <v>350</v>
      </c>
      <c r="L2416" s="5">
        <v>38.6</v>
      </c>
      <c r="M2416" s="5">
        <v>60.2</v>
      </c>
      <c r="N2416" s="5">
        <v>1.3</v>
      </c>
      <c r="O2416" s="5">
        <v>3</v>
      </c>
      <c r="P2416" s="5">
        <v>27618</v>
      </c>
    </row>
    <row r="2417" spans="1:16" x14ac:dyDescent="0.2">
      <c r="A2417" s="1" t="s">
        <v>6450</v>
      </c>
      <c r="B2417" s="1">
        <v>0.16432351604000001</v>
      </c>
      <c r="C2417" s="1">
        <v>1.6399172959599999</v>
      </c>
      <c r="D2417" s="1">
        <v>2328</v>
      </c>
      <c r="E2417" s="1" t="s">
        <v>2142</v>
      </c>
      <c r="F2417" s="1" t="s">
        <v>9163</v>
      </c>
      <c r="G2417" s="5">
        <v>26037</v>
      </c>
      <c r="H2417" s="5">
        <v>26</v>
      </c>
      <c r="I2417" s="5">
        <v>15483</v>
      </c>
      <c r="J2417" s="5">
        <v>21989</v>
      </c>
      <c r="K2417" s="5">
        <v>335</v>
      </c>
      <c r="L2417" s="5">
        <v>41</v>
      </c>
      <c r="M2417" s="5">
        <v>58.2</v>
      </c>
      <c r="N2417" s="5">
        <v>0.9</v>
      </c>
      <c r="O2417" s="5">
        <v>4</v>
      </c>
      <c r="P2417" s="5">
        <v>37807</v>
      </c>
    </row>
    <row r="2418" spans="1:16" x14ac:dyDescent="0.2">
      <c r="A2418" s="1" t="s">
        <v>5424</v>
      </c>
      <c r="B2418" s="1">
        <v>0.13733174277099999</v>
      </c>
      <c r="C2418" s="1">
        <v>1.6452373309199999</v>
      </c>
      <c r="D2418" s="1">
        <v>2364</v>
      </c>
      <c r="E2418" s="1" t="s">
        <v>2142</v>
      </c>
      <c r="F2418" s="1" t="s">
        <v>13012</v>
      </c>
      <c r="G2418" s="5">
        <v>26099</v>
      </c>
      <c r="H2418" s="5">
        <v>26</v>
      </c>
      <c r="I2418" s="5">
        <v>196160</v>
      </c>
      <c r="J2418" s="5">
        <v>202166</v>
      </c>
      <c r="K2418" s="5">
        <v>4084</v>
      </c>
      <c r="L2418" s="5">
        <v>48.7</v>
      </c>
      <c r="M2418" s="5">
        <v>50.2</v>
      </c>
      <c r="N2418" s="5">
        <v>1</v>
      </c>
      <c r="O2418" s="5">
        <v>4</v>
      </c>
      <c r="P2418" s="5">
        <v>402410</v>
      </c>
    </row>
    <row r="2419" spans="1:16" x14ac:dyDescent="0.2">
      <c r="A2419" s="1" t="s">
        <v>13017</v>
      </c>
      <c r="B2419" s="1">
        <v>0.25894459922700003</v>
      </c>
      <c r="C2419" s="1">
        <v>2.0573242065400001</v>
      </c>
      <c r="D2419" s="1">
        <v>2365</v>
      </c>
      <c r="E2419" s="1" t="s">
        <v>2142</v>
      </c>
      <c r="F2419" s="1" t="s">
        <v>13018</v>
      </c>
      <c r="G2419" s="5">
        <v>26125</v>
      </c>
      <c r="H2419" s="5">
        <v>26</v>
      </c>
      <c r="I2419" s="5">
        <v>319387</v>
      </c>
      <c r="J2419" s="5">
        <v>316633</v>
      </c>
      <c r="K2419" s="5">
        <v>5957</v>
      </c>
      <c r="L2419" s="5">
        <v>49.8</v>
      </c>
      <c r="M2419" s="5">
        <v>49.3</v>
      </c>
      <c r="N2419" s="5">
        <v>0.9</v>
      </c>
      <c r="O2419" s="5">
        <v>10</v>
      </c>
      <c r="P2419" s="5">
        <v>641977</v>
      </c>
    </row>
    <row r="2420" spans="1:16" x14ac:dyDescent="0.2">
      <c r="A2420" s="1" t="s">
        <v>8868</v>
      </c>
      <c r="B2420" s="1">
        <v>0.16692207600200001</v>
      </c>
      <c r="C2420" s="1">
        <v>1.65263162298</v>
      </c>
      <c r="D2420" s="1">
        <v>2382</v>
      </c>
      <c r="E2420" s="1" t="s">
        <v>2142</v>
      </c>
      <c r="F2420" s="1" t="s">
        <v>9917</v>
      </c>
      <c r="G2420" s="5">
        <v>26093</v>
      </c>
      <c r="H2420" s="5">
        <v>26</v>
      </c>
      <c r="I2420" s="5">
        <v>33991</v>
      </c>
      <c r="J2420" s="5">
        <v>58860</v>
      </c>
      <c r="K2420" s="5">
        <v>891</v>
      </c>
      <c r="L2420" s="5">
        <v>36.299999999999997</v>
      </c>
      <c r="M2420" s="5">
        <v>62.8</v>
      </c>
      <c r="N2420" s="5">
        <v>1</v>
      </c>
      <c r="O2420" s="5">
        <v>3</v>
      </c>
      <c r="P2420" s="5">
        <v>93742</v>
      </c>
    </row>
    <row r="2421" spans="1:16" x14ac:dyDescent="0.2">
      <c r="A2421" s="1" t="s">
        <v>7868</v>
      </c>
      <c r="B2421" s="1">
        <v>0.15980924281100001</v>
      </c>
      <c r="C2421" s="1">
        <v>1.6174017011199999</v>
      </c>
      <c r="D2421" s="1">
        <v>2383</v>
      </c>
      <c r="E2421" s="1" t="s">
        <v>2142</v>
      </c>
      <c r="F2421" s="1" t="s">
        <v>13028</v>
      </c>
      <c r="G2421" s="5">
        <v>26065</v>
      </c>
      <c r="H2421" s="5">
        <v>26</v>
      </c>
      <c r="I2421" s="5">
        <v>76877</v>
      </c>
      <c r="J2421" s="5">
        <v>54734</v>
      </c>
      <c r="K2421" s="5">
        <v>1442</v>
      </c>
      <c r="L2421" s="5">
        <v>57.8</v>
      </c>
      <c r="M2421" s="5">
        <v>41.1</v>
      </c>
      <c r="N2421" s="5">
        <v>1.1000000000000001</v>
      </c>
      <c r="O2421" s="5">
        <v>9</v>
      </c>
      <c r="P2421" s="5">
        <v>133053</v>
      </c>
    </row>
    <row r="2422" spans="1:16" x14ac:dyDescent="0.2">
      <c r="A2422" s="1" t="s">
        <v>6462</v>
      </c>
      <c r="B2422" s="1">
        <v>0.163953180177</v>
      </c>
      <c r="C2422" s="1">
        <v>1.6367267266200001</v>
      </c>
      <c r="D2422" s="1">
        <v>2384</v>
      </c>
      <c r="E2422" s="1" t="s">
        <v>2142</v>
      </c>
      <c r="F2422" s="1" t="s">
        <v>13035</v>
      </c>
      <c r="G2422" s="5">
        <v>26045</v>
      </c>
      <c r="H2422" s="5">
        <v>26</v>
      </c>
      <c r="I2422" s="5">
        <v>25411</v>
      </c>
      <c r="J2422" s="5">
        <v>29781</v>
      </c>
      <c r="K2422" s="5">
        <v>563</v>
      </c>
      <c r="L2422" s="5">
        <v>45.6</v>
      </c>
      <c r="M2422" s="5">
        <v>53.4</v>
      </c>
      <c r="N2422" s="5">
        <v>1</v>
      </c>
      <c r="O2422" s="5">
        <v>4</v>
      </c>
      <c r="P2422" s="5">
        <v>55755</v>
      </c>
    </row>
    <row r="2423" spans="1:16" x14ac:dyDescent="0.2">
      <c r="A2423" s="1" t="s">
        <v>8862</v>
      </c>
      <c r="B2423" s="1">
        <v>0.16458263111499999</v>
      </c>
      <c r="C2423" s="1">
        <v>1.64033483033</v>
      </c>
      <c r="D2423" s="1">
        <v>2385</v>
      </c>
      <c r="E2423" s="1" t="s">
        <v>2142</v>
      </c>
      <c r="F2423" s="1" t="s">
        <v>13041</v>
      </c>
      <c r="G2423" s="5">
        <v>26015</v>
      </c>
      <c r="H2423" s="5">
        <v>26</v>
      </c>
      <c r="I2423" s="5">
        <v>11312</v>
      </c>
      <c r="J2423" s="5">
        <v>18638</v>
      </c>
      <c r="K2423" s="5">
        <v>322</v>
      </c>
      <c r="L2423" s="5">
        <v>37.4</v>
      </c>
      <c r="M2423" s="5">
        <v>61.6</v>
      </c>
      <c r="N2423" s="5">
        <v>1.1000000000000001</v>
      </c>
      <c r="O2423" s="5">
        <v>3</v>
      </c>
      <c r="P2423" s="5">
        <v>30272</v>
      </c>
    </row>
    <row r="2424" spans="1:16" x14ac:dyDescent="0.2">
      <c r="A2424" s="1" t="s">
        <v>13047</v>
      </c>
      <c r="B2424" s="1">
        <v>0.239586367016</v>
      </c>
      <c r="C2424" s="1">
        <v>2.10232802124</v>
      </c>
      <c r="D2424" s="1">
        <v>2386</v>
      </c>
      <c r="E2424" s="1" t="s">
        <v>2142</v>
      </c>
      <c r="F2424" s="1" t="s">
        <v>13048</v>
      </c>
      <c r="G2424" s="5">
        <v>26005</v>
      </c>
      <c r="H2424" s="5">
        <v>26</v>
      </c>
      <c r="I2424" s="5">
        <v>19355</v>
      </c>
      <c r="J2424" s="5">
        <v>34022</v>
      </c>
      <c r="K2424" s="5">
        <v>530</v>
      </c>
      <c r="L2424" s="5">
        <v>35.9</v>
      </c>
      <c r="M2424" s="5">
        <v>63.1</v>
      </c>
      <c r="N2424" s="5">
        <v>1</v>
      </c>
      <c r="O2424" s="5">
        <v>3</v>
      </c>
      <c r="P2424" s="5">
        <v>53907</v>
      </c>
    </row>
    <row r="2425" spans="1:16" x14ac:dyDescent="0.2">
      <c r="A2425" s="1" t="s">
        <v>12990</v>
      </c>
      <c r="B2425" s="1">
        <v>8.3770929575400005E-5</v>
      </c>
      <c r="C2425" s="1">
        <v>6.4383486432300005E-2</v>
      </c>
      <c r="D2425" s="1">
        <v>2323</v>
      </c>
      <c r="E2425" s="1" t="s">
        <v>2142</v>
      </c>
      <c r="F2425" s="1" t="s">
        <v>5655</v>
      </c>
      <c r="G2425" s="5">
        <v>26147</v>
      </c>
      <c r="H2425" s="5">
        <v>26</v>
      </c>
      <c r="I2425" s="5">
        <v>36174</v>
      </c>
      <c r="J2425" s="5">
        <v>42740</v>
      </c>
      <c r="K2425" s="5">
        <v>829</v>
      </c>
      <c r="L2425" s="5">
        <v>45.4</v>
      </c>
      <c r="M2425" s="5">
        <v>53.6</v>
      </c>
      <c r="N2425" s="5">
        <v>1</v>
      </c>
      <c r="O2425" s="5">
        <v>4</v>
      </c>
      <c r="P2425" s="5">
        <v>79743</v>
      </c>
    </row>
    <row r="2426" spans="1:16" x14ac:dyDescent="0.2">
      <c r="A2426" s="1" t="s">
        <v>12990</v>
      </c>
      <c r="B2426" s="1">
        <v>5.6325547620099999E-4</v>
      </c>
      <c r="C2426" s="1">
        <v>0.20861928330499999</v>
      </c>
      <c r="D2426" s="1">
        <v>2323</v>
      </c>
      <c r="E2426" s="1" t="s">
        <v>2142</v>
      </c>
      <c r="F2426" s="1" t="s">
        <v>5655</v>
      </c>
      <c r="G2426" s="5">
        <v>26147</v>
      </c>
      <c r="H2426" s="5">
        <v>26</v>
      </c>
      <c r="I2426" s="5">
        <v>36174</v>
      </c>
      <c r="J2426" s="5">
        <v>42740</v>
      </c>
      <c r="K2426" s="5">
        <v>829</v>
      </c>
      <c r="L2426" s="5">
        <v>45.4</v>
      </c>
      <c r="M2426" s="5">
        <v>53.6</v>
      </c>
      <c r="N2426" s="5">
        <v>1</v>
      </c>
      <c r="O2426" s="5">
        <v>4</v>
      </c>
      <c r="P2426" s="5">
        <v>79743</v>
      </c>
    </row>
    <row r="2427" spans="1:16" x14ac:dyDescent="0.2">
      <c r="A2427" s="1" t="s">
        <v>12990</v>
      </c>
      <c r="B2427" s="1">
        <v>3.4203465727399998E-3</v>
      </c>
      <c r="C2427" s="1">
        <v>0.55754688512499995</v>
      </c>
      <c r="D2427" s="1">
        <v>2323</v>
      </c>
      <c r="E2427" s="1" t="s">
        <v>2142</v>
      </c>
      <c r="F2427" s="1" t="s">
        <v>5655</v>
      </c>
      <c r="G2427" s="5">
        <v>26147</v>
      </c>
      <c r="H2427" s="5">
        <v>26</v>
      </c>
      <c r="I2427" s="5">
        <v>36174</v>
      </c>
      <c r="J2427" s="5">
        <v>42740</v>
      </c>
      <c r="K2427" s="5">
        <v>829</v>
      </c>
      <c r="L2427" s="5">
        <v>45.4</v>
      </c>
      <c r="M2427" s="5">
        <v>53.6</v>
      </c>
      <c r="N2427" s="5">
        <v>1</v>
      </c>
      <c r="O2427" s="5">
        <v>4</v>
      </c>
      <c r="P2427" s="5">
        <v>79743</v>
      </c>
    </row>
    <row r="2428" spans="1:16" x14ac:dyDescent="0.2">
      <c r="A2428" s="1" t="s">
        <v>12990</v>
      </c>
      <c r="B2428" s="1">
        <v>3.8798361449400002E-5</v>
      </c>
      <c r="C2428" s="1">
        <v>2.64020635953E-2</v>
      </c>
      <c r="D2428" s="1">
        <v>2323</v>
      </c>
      <c r="E2428" s="1" t="s">
        <v>2142</v>
      </c>
      <c r="F2428" s="1" t="s">
        <v>5655</v>
      </c>
      <c r="G2428" s="5">
        <v>26147</v>
      </c>
      <c r="H2428" s="5">
        <v>26</v>
      </c>
      <c r="I2428" s="5">
        <v>36174</v>
      </c>
      <c r="J2428" s="5">
        <v>42740</v>
      </c>
      <c r="K2428" s="5">
        <v>829</v>
      </c>
      <c r="L2428" s="5">
        <v>45.4</v>
      </c>
      <c r="M2428" s="5">
        <v>53.6</v>
      </c>
      <c r="N2428" s="5">
        <v>1</v>
      </c>
      <c r="O2428" s="5">
        <v>4</v>
      </c>
      <c r="P2428" s="5">
        <v>79743</v>
      </c>
    </row>
    <row r="2429" spans="1:16" x14ac:dyDescent="0.2">
      <c r="A2429" s="1" t="s">
        <v>12990</v>
      </c>
      <c r="B2429" s="1">
        <v>5.9872749513899999E-5</v>
      </c>
      <c r="C2429" s="1">
        <v>3.0971274498600002E-2</v>
      </c>
      <c r="D2429" s="1">
        <v>2323</v>
      </c>
      <c r="E2429" s="1" t="s">
        <v>2142</v>
      </c>
      <c r="F2429" s="1" t="s">
        <v>5655</v>
      </c>
      <c r="G2429" s="5">
        <v>26147</v>
      </c>
      <c r="H2429" s="5">
        <v>26</v>
      </c>
      <c r="I2429" s="5">
        <v>36174</v>
      </c>
      <c r="J2429" s="5">
        <v>42740</v>
      </c>
      <c r="K2429" s="5">
        <v>829</v>
      </c>
      <c r="L2429" s="5">
        <v>45.4</v>
      </c>
      <c r="M2429" s="5">
        <v>53.6</v>
      </c>
      <c r="N2429" s="5">
        <v>1</v>
      </c>
      <c r="O2429" s="5">
        <v>4</v>
      </c>
      <c r="P2429" s="5">
        <v>79743</v>
      </c>
    </row>
    <row r="2430" spans="1:16" x14ac:dyDescent="0.2">
      <c r="A2430" s="1" t="s">
        <v>12990</v>
      </c>
      <c r="B2430" s="1">
        <v>7.5397244519199996E-5</v>
      </c>
      <c r="C2430" s="1">
        <v>6.2902074453599993E-2</v>
      </c>
      <c r="D2430" s="1">
        <v>2323</v>
      </c>
      <c r="E2430" s="1" t="s">
        <v>2142</v>
      </c>
      <c r="F2430" s="1" t="s">
        <v>5655</v>
      </c>
      <c r="G2430" s="5">
        <v>26147</v>
      </c>
      <c r="H2430" s="5">
        <v>26</v>
      </c>
      <c r="I2430" s="5">
        <v>36174</v>
      </c>
      <c r="J2430" s="5">
        <v>42740</v>
      </c>
      <c r="K2430" s="5">
        <v>829</v>
      </c>
      <c r="L2430" s="5">
        <v>45.4</v>
      </c>
      <c r="M2430" s="5">
        <v>53.6</v>
      </c>
      <c r="N2430" s="5">
        <v>1</v>
      </c>
      <c r="O2430" s="5">
        <v>4</v>
      </c>
      <c r="P2430" s="5">
        <v>79743</v>
      </c>
    </row>
    <row r="2431" spans="1:16" x14ac:dyDescent="0.2">
      <c r="A2431" s="1" t="s">
        <v>12990</v>
      </c>
      <c r="B2431" s="1">
        <v>4.3419524926799997E-5</v>
      </c>
      <c r="C2431" s="1">
        <v>2.75501056898E-2</v>
      </c>
      <c r="D2431" s="1">
        <v>2323</v>
      </c>
      <c r="E2431" s="1" t="s">
        <v>2142</v>
      </c>
      <c r="F2431" s="1" t="s">
        <v>5655</v>
      </c>
      <c r="G2431" s="5">
        <v>26147</v>
      </c>
      <c r="H2431" s="5">
        <v>26</v>
      </c>
      <c r="I2431" s="5">
        <v>36174</v>
      </c>
      <c r="J2431" s="5">
        <v>42740</v>
      </c>
      <c r="K2431" s="5">
        <v>829</v>
      </c>
      <c r="L2431" s="5">
        <v>45.4</v>
      </c>
      <c r="M2431" s="5">
        <v>53.6</v>
      </c>
      <c r="N2431" s="5">
        <v>1</v>
      </c>
      <c r="O2431" s="5">
        <v>4</v>
      </c>
      <c r="P2431" s="5">
        <v>79743</v>
      </c>
    </row>
    <row r="2432" spans="1:16" x14ac:dyDescent="0.2">
      <c r="A2432" s="1" t="s">
        <v>12990</v>
      </c>
      <c r="B2432" s="1">
        <v>4.35794375194E-5</v>
      </c>
      <c r="C2432" s="1">
        <v>2.8169718658800001E-2</v>
      </c>
      <c r="D2432" s="1">
        <v>2323</v>
      </c>
      <c r="E2432" s="1" t="s">
        <v>2142</v>
      </c>
      <c r="F2432" s="1" t="s">
        <v>5655</v>
      </c>
      <c r="G2432" s="5">
        <v>26147</v>
      </c>
      <c r="H2432" s="5">
        <v>26</v>
      </c>
      <c r="I2432" s="5">
        <v>36174</v>
      </c>
      <c r="J2432" s="5">
        <v>42740</v>
      </c>
      <c r="K2432" s="5">
        <v>829</v>
      </c>
      <c r="L2432" s="5">
        <v>45.4</v>
      </c>
      <c r="M2432" s="5">
        <v>53.6</v>
      </c>
      <c r="N2432" s="5">
        <v>1</v>
      </c>
      <c r="O2432" s="5">
        <v>4</v>
      </c>
      <c r="P2432" s="5">
        <v>79743</v>
      </c>
    </row>
    <row r="2433" spans="1:16" x14ac:dyDescent="0.2">
      <c r="A2433" s="1" t="s">
        <v>9231</v>
      </c>
      <c r="B2433" s="1">
        <v>0.17141308320000001</v>
      </c>
      <c r="C2433" s="1">
        <v>2.0628421406499999</v>
      </c>
      <c r="D2433" s="1">
        <v>2440</v>
      </c>
      <c r="E2433" s="1" t="s">
        <v>2142</v>
      </c>
      <c r="F2433" s="1" t="s">
        <v>8645</v>
      </c>
      <c r="G2433" s="5">
        <v>26163</v>
      </c>
      <c r="H2433" s="5">
        <v>26</v>
      </c>
      <c r="I2433" s="5">
        <v>600047</v>
      </c>
      <c r="J2433" s="5">
        <v>257750</v>
      </c>
      <c r="K2433" s="5">
        <v>6931</v>
      </c>
      <c r="L2433" s="5">
        <v>69.400000000000006</v>
      </c>
      <c r="M2433" s="5">
        <v>29.8</v>
      </c>
      <c r="N2433" s="5">
        <v>0.8</v>
      </c>
      <c r="O2433" s="5">
        <v>8</v>
      </c>
      <c r="P2433" s="5">
        <v>864728</v>
      </c>
    </row>
    <row r="2434" spans="1:16" x14ac:dyDescent="0.2">
      <c r="A2434" s="1" t="s">
        <v>13058</v>
      </c>
      <c r="B2434" s="1">
        <v>0.20421418106200001</v>
      </c>
      <c r="C2434" s="1">
        <v>1.88088837452</v>
      </c>
      <c r="D2434" s="1">
        <v>2445</v>
      </c>
      <c r="E2434" s="1" t="s">
        <v>2142</v>
      </c>
      <c r="F2434" s="1" t="s">
        <v>13059</v>
      </c>
      <c r="G2434" s="5">
        <v>26161</v>
      </c>
      <c r="H2434" s="5">
        <v>26</v>
      </c>
      <c r="I2434" s="5">
        <v>109953</v>
      </c>
      <c r="J2434" s="5">
        <v>61455</v>
      </c>
      <c r="K2434" s="5">
        <v>1856</v>
      </c>
      <c r="L2434" s="5">
        <v>63.5</v>
      </c>
      <c r="M2434" s="5">
        <v>35.5</v>
      </c>
      <c r="N2434" s="5">
        <v>1.1000000000000001</v>
      </c>
      <c r="O2434" s="5">
        <v>8</v>
      </c>
      <c r="P2434" s="5">
        <v>173264</v>
      </c>
    </row>
    <row r="2435" spans="1:16" x14ac:dyDescent="0.2">
      <c r="A2435" s="1" t="s">
        <v>13065</v>
      </c>
      <c r="B2435" s="1">
        <v>0.204511787375</v>
      </c>
      <c r="C2435" s="1">
        <v>1.86648658956</v>
      </c>
      <c r="D2435" s="1">
        <v>2449</v>
      </c>
      <c r="E2435" s="1" t="s">
        <v>2142</v>
      </c>
      <c r="F2435" s="1" t="s">
        <v>5535</v>
      </c>
      <c r="G2435" s="5">
        <v>26075</v>
      </c>
      <c r="H2435" s="5">
        <v>26</v>
      </c>
      <c r="I2435" s="5">
        <v>31025</v>
      </c>
      <c r="J2435" s="5">
        <v>40029</v>
      </c>
      <c r="K2435" s="5">
        <v>741</v>
      </c>
      <c r="L2435" s="5">
        <v>43.2</v>
      </c>
      <c r="M2435" s="5">
        <v>55.8</v>
      </c>
      <c r="N2435" s="5">
        <v>1</v>
      </c>
      <c r="O2435" s="5">
        <v>4</v>
      </c>
      <c r="P2435" s="5">
        <v>71795</v>
      </c>
    </row>
    <row r="2436" spans="1:16" x14ac:dyDescent="0.2">
      <c r="A2436" s="1" t="s">
        <v>7375</v>
      </c>
      <c r="B2436" s="1">
        <v>0.20137258065800001</v>
      </c>
      <c r="C2436" s="1">
        <v>1.8557964842900001</v>
      </c>
      <c r="D2436" s="1">
        <v>2450</v>
      </c>
      <c r="E2436" s="1" t="s">
        <v>2142</v>
      </c>
      <c r="F2436" s="1" t="s">
        <v>5664</v>
      </c>
      <c r="G2436" s="5">
        <v>26025</v>
      </c>
      <c r="H2436" s="5">
        <v>26</v>
      </c>
      <c r="I2436" s="5">
        <v>29891</v>
      </c>
      <c r="J2436" s="5">
        <v>32093</v>
      </c>
      <c r="K2436" s="5">
        <v>683</v>
      </c>
      <c r="L2436" s="5">
        <v>47.7</v>
      </c>
      <c r="M2436" s="5">
        <v>51.2</v>
      </c>
      <c r="N2436" s="5">
        <v>1.1000000000000001</v>
      </c>
      <c r="O2436" s="5">
        <v>4</v>
      </c>
      <c r="P2436" s="5">
        <v>62667</v>
      </c>
    </row>
    <row r="2437" spans="1:16" x14ac:dyDescent="0.2">
      <c r="A2437" s="1" t="s">
        <v>5200</v>
      </c>
      <c r="B2437" s="1">
        <v>0.17627076502200001</v>
      </c>
      <c r="C2437" s="1">
        <v>1.82718840996</v>
      </c>
      <c r="D2437" s="1">
        <v>2451</v>
      </c>
      <c r="E2437" s="1" t="s">
        <v>2142</v>
      </c>
      <c r="F2437" s="1" t="s">
        <v>6184</v>
      </c>
      <c r="G2437" s="5">
        <v>26159</v>
      </c>
      <c r="H2437" s="5">
        <v>26</v>
      </c>
      <c r="I2437" s="5">
        <v>16151</v>
      </c>
      <c r="J2437" s="5">
        <v>17634</v>
      </c>
      <c r="K2437" s="5">
        <v>389</v>
      </c>
      <c r="L2437" s="5">
        <v>47.3</v>
      </c>
      <c r="M2437" s="5">
        <v>51.6</v>
      </c>
      <c r="N2437" s="5">
        <v>1.1000000000000001</v>
      </c>
      <c r="O2437" s="5">
        <v>4</v>
      </c>
      <c r="P2437" s="5">
        <v>34174</v>
      </c>
    </row>
    <row r="2438" spans="1:16" x14ac:dyDescent="0.2">
      <c r="A2438" s="1" t="s">
        <v>13082</v>
      </c>
      <c r="B2438" s="1">
        <v>0.16368652669200001</v>
      </c>
      <c r="C2438" s="1">
        <v>1.6365315116600001</v>
      </c>
      <c r="D2438" s="1">
        <v>2452</v>
      </c>
      <c r="E2438" s="1" t="s">
        <v>2142</v>
      </c>
      <c r="F2438" s="1" t="s">
        <v>13083</v>
      </c>
      <c r="G2438" s="5">
        <v>26077</v>
      </c>
      <c r="H2438" s="5">
        <v>26</v>
      </c>
      <c r="I2438" s="5">
        <v>61462</v>
      </c>
      <c r="J2438" s="5">
        <v>57147</v>
      </c>
      <c r="K2438" s="5">
        <v>1174</v>
      </c>
      <c r="L2438" s="5">
        <v>51.3</v>
      </c>
      <c r="M2438" s="5">
        <v>47.7</v>
      </c>
      <c r="N2438" s="5">
        <v>1</v>
      </c>
      <c r="O2438" s="5">
        <v>9</v>
      </c>
      <c r="P2438" s="5">
        <v>119783</v>
      </c>
    </row>
    <row r="2439" spans="1:16" x14ac:dyDescent="0.2">
      <c r="A2439" s="1" t="s">
        <v>9231</v>
      </c>
      <c r="B2439" s="1">
        <v>3.4252123485999997E-4</v>
      </c>
      <c r="C2439" s="1">
        <v>9.4985055180600006E-2</v>
      </c>
      <c r="D2439" s="1">
        <v>2440</v>
      </c>
      <c r="E2439" s="1" t="s">
        <v>2142</v>
      </c>
      <c r="F2439" s="1" t="s">
        <v>8645</v>
      </c>
      <c r="G2439" s="5">
        <v>26163</v>
      </c>
      <c r="H2439" s="5">
        <v>26</v>
      </c>
      <c r="I2439" s="5">
        <v>600047</v>
      </c>
      <c r="J2439" s="5">
        <v>257750</v>
      </c>
      <c r="K2439" s="5">
        <v>6931</v>
      </c>
      <c r="L2439" s="5">
        <v>69.400000000000006</v>
      </c>
      <c r="M2439" s="5">
        <v>29.8</v>
      </c>
      <c r="N2439" s="5">
        <v>0.8</v>
      </c>
      <c r="O2439" s="5">
        <v>8</v>
      </c>
      <c r="P2439" s="5">
        <v>864728</v>
      </c>
    </row>
    <row r="2440" spans="1:16" x14ac:dyDescent="0.2">
      <c r="A2440" s="1" t="s">
        <v>13089</v>
      </c>
      <c r="B2440" s="1">
        <v>0.16272797704399999</v>
      </c>
      <c r="C2440" s="1">
        <v>1.90925919869</v>
      </c>
      <c r="D2440" s="1">
        <v>2474</v>
      </c>
      <c r="E2440" s="1" t="s">
        <v>2142</v>
      </c>
      <c r="F2440" s="1" t="s">
        <v>8700</v>
      </c>
      <c r="G2440" s="5">
        <v>26021</v>
      </c>
      <c r="H2440" s="5">
        <v>26</v>
      </c>
      <c r="I2440" s="5">
        <v>32846</v>
      </c>
      <c r="J2440" s="5">
        <v>41076</v>
      </c>
      <c r="K2440" s="5">
        <v>749</v>
      </c>
      <c r="L2440" s="5">
        <v>44</v>
      </c>
      <c r="M2440" s="5">
        <v>55</v>
      </c>
      <c r="N2440" s="5">
        <v>1</v>
      </c>
      <c r="O2440" s="5">
        <v>4</v>
      </c>
      <c r="P2440" s="5">
        <v>74671</v>
      </c>
    </row>
    <row r="2441" spans="1:16" x14ac:dyDescent="0.2">
      <c r="A2441" s="1" t="s">
        <v>9231</v>
      </c>
      <c r="B2441" s="1">
        <v>2.53034546961E-3</v>
      </c>
      <c r="C2441" s="1">
        <v>0.25097454259099999</v>
      </c>
      <c r="D2441" s="1">
        <v>2440</v>
      </c>
      <c r="E2441" s="1" t="s">
        <v>2142</v>
      </c>
      <c r="F2441" s="1" t="s">
        <v>8645</v>
      </c>
      <c r="G2441" s="5">
        <v>26163</v>
      </c>
      <c r="H2441" s="5">
        <v>26</v>
      </c>
      <c r="I2441" s="5">
        <v>600047</v>
      </c>
      <c r="J2441" s="5">
        <v>257750</v>
      </c>
      <c r="K2441" s="5">
        <v>6931</v>
      </c>
      <c r="L2441" s="5">
        <v>69.400000000000006</v>
      </c>
      <c r="M2441" s="5">
        <v>29.8</v>
      </c>
      <c r="N2441" s="5">
        <v>0.8</v>
      </c>
      <c r="O2441" s="5">
        <v>8</v>
      </c>
      <c r="P2441" s="5">
        <v>864728</v>
      </c>
    </row>
    <row r="2442" spans="1:16" x14ac:dyDescent="0.2">
      <c r="A2442" s="1" t="s">
        <v>13092</v>
      </c>
      <c r="B2442" s="1">
        <v>0.157345750388</v>
      </c>
      <c r="C2442" s="1">
        <v>2.01690606289</v>
      </c>
      <c r="D2442" s="1">
        <v>2573</v>
      </c>
      <c r="E2442" s="1" t="s">
        <v>2142</v>
      </c>
      <c r="F2442" s="1" t="s">
        <v>5935</v>
      </c>
      <c r="G2442" s="5">
        <v>26115</v>
      </c>
      <c r="H2442" s="5">
        <v>26</v>
      </c>
      <c r="I2442" s="5">
        <v>36089</v>
      </c>
      <c r="J2442" s="5">
        <v>37470</v>
      </c>
      <c r="K2442" s="5">
        <v>573</v>
      </c>
      <c r="L2442" s="5">
        <v>48.7</v>
      </c>
      <c r="M2442" s="5">
        <v>50.5</v>
      </c>
      <c r="N2442" s="5">
        <v>0.8</v>
      </c>
      <c r="O2442" s="5">
        <v>4</v>
      </c>
      <c r="P2442" s="5">
        <v>74132</v>
      </c>
    </row>
    <row r="2443" spans="1:16" x14ac:dyDescent="0.2">
      <c r="A2443" s="1" t="s">
        <v>9231</v>
      </c>
      <c r="B2443" s="1">
        <v>6.4319565183700004E-5</v>
      </c>
      <c r="C2443" s="1">
        <v>3.3257622031600001E-2</v>
      </c>
      <c r="D2443" s="1">
        <v>2440</v>
      </c>
      <c r="E2443" s="1" t="s">
        <v>2142</v>
      </c>
      <c r="F2443" s="1" t="s">
        <v>8645</v>
      </c>
      <c r="G2443" s="5">
        <v>26163</v>
      </c>
      <c r="H2443" s="5">
        <v>26</v>
      </c>
      <c r="I2443" s="5">
        <v>600047</v>
      </c>
      <c r="J2443" s="5">
        <v>257750</v>
      </c>
      <c r="K2443" s="5">
        <v>6931</v>
      </c>
      <c r="L2443" s="5">
        <v>69.400000000000006</v>
      </c>
      <c r="M2443" s="5">
        <v>29.8</v>
      </c>
      <c r="N2443" s="5">
        <v>0.8</v>
      </c>
      <c r="O2443" s="5">
        <v>8</v>
      </c>
      <c r="P2443" s="5">
        <v>864728</v>
      </c>
    </row>
    <row r="2444" spans="1:16" x14ac:dyDescent="0.2">
      <c r="A2444" s="1" t="s">
        <v>9231</v>
      </c>
      <c r="B2444" s="1">
        <v>3.8604642237699998E-5</v>
      </c>
      <c r="C2444" s="1">
        <v>2.6222927607099999E-2</v>
      </c>
      <c r="D2444" s="1">
        <v>2440</v>
      </c>
      <c r="E2444" s="1" t="s">
        <v>2142</v>
      </c>
      <c r="F2444" s="1" t="s">
        <v>8645</v>
      </c>
      <c r="G2444" s="5">
        <v>26163</v>
      </c>
      <c r="H2444" s="5">
        <v>26</v>
      </c>
      <c r="I2444" s="5">
        <v>600047</v>
      </c>
      <c r="J2444" s="5">
        <v>257750</v>
      </c>
      <c r="K2444" s="5">
        <v>6931</v>
      </c>
      <c r="L2444" s="5">
        <v>69.400000000000006</v>
      </c>
      <c r="M2444" s="5">
        <v>29.8</v>
      </c>
      <c r="N2444" s="5">
        <v>0.8</v>
      </c>
      <c r="O2444" s="5">
        <v>8</v>
      </c>
      <c r="P2444" s="5">
        <v>864728</v>
      </c>
    </row>
    <row r="2445" spans="1:16" x14ac:dyDescent="0.2">
      <c r="A2445" s="1" t="s">
        <v>13096</v>
      </c>
      <c r="B2445" s="1">
        <v>0.214364434434</v>
      </c>
      <c r="C2445" s="1">
        <v>1.9152493749199999</v>
      </c>
      <c r="D2445" s="1">
        <v>2503</v>
      </c>
      <c r="E2445" s="1" t="s">
        <v>2142</v>
      </c>
      <c r="F2445" s="1" t="s">
        <v>13097</v>
      </c>
      <c r="G2445" s="5">
        <v>26091</v>
      </c>
      <c r="H2445" s="5">
        <v>26</v>
      </c>
      <c r="I2445" s="5">
        <v>20787</v>
      </c>
      <c r="J2445" s="5">
        <v>25675</v>
      </c>
      <c r="K2445" s="5">
        <v>550</v>
      </c>
      <c r="L2445" s="5">
        <v>44.2</v>
      </c>
      <c r="M2445" s="5">
        <v>54.6</v>
      </c>
      <c r="N2445" s="5">
        <v>1.2</v>
      </c>
      <c r="O2445" s="5">
        <v>4</v>
      </c>
      <c r="P2445" s="5">
        <v>47012</v>
      </c>
    </row>
    <row r="2446" spans="1:16" x14ac:dyDescent="0.2">
      <c r="A2446" s="1" t="s">
        <v>9231</v>
      </c>
      <c r="B2446" s="1">
        <v>7.6096258778799995E-5</v>
      </c>
      <c r="C2446" s="1">
        <v>3.31047956191E-2</v>
      </c>
      <c r="D2446" s="1">
        <v>2440</v>
      </c>
      <c r="E2446" s="1" t="s">
        <v>2142</v>
      </c>
      <c r="F2446" s="1" t="s">
        <v>8645</v>
      </c>
      <c r="G2446" s="5">
        <v>26163</v>
      </c>
      <c r="H2446" s="5">
        <v>26</v>
      </c>
      <c r="I2446" s="5">
        <v>600047</v>
      </c>
      <c r="J2446" s="5">
        <v>257750</v>
      </c>
      <c r="K2446" s="5">
        <v>6931</v>
      </c>
      <c r="L2446" s="5">
        <v>69.400000000000006</v>
      </c>
      <c r="M2446" s="5">
        <v>29.8</v>
      </c>
      <c r="N2446" s="5">
        <v>0.8</v>
      </c>
      <c r="O2446" s="5">
        <v>8</v>
      </c>
      <c r="P2446" s="5">
        <v>864728</v>
      </c>
    </row>
    <row r="2447" spans="1:16" x14ac:dyDescent="0.2">
      <c r="A2447" s="1" t="s">
        <v>13103</v>
      </c>
      <c r="B2447" s="1">
        <v>0.145321548445</v>
      </c>
      <c r="C2447" s="1">
        <v>1.55138449796</v>
      </c>
      <c r="D2447" s="1">
        <v>2507</v>
      </c>
      <c r="E2447" s="1" t="s">
        <v>2142</v>
      </c>
      <c r="F2447" s="1" t="s">
        <v>13104</v>
      </c>
      <c r="G2447" s="5">
        <v>26023</v>
      </c>
      <c r="H2447" s="5">
        <v>26</v>
      </c>
      <c r="I2447" s="5">
        <v>7004</v>
      </c>
      <c r="J2447" s="5">
        <v>10784</v>
      </c>
      <c r="K2447" s="5">
        <v>179</v>
      </c>
      <c r="L2447" s="5">
        <v>39</v>
      </c>
      <c r="M2447" s="5">
        <v>60</v>
      </c>
      <c r="N2447" s="5">
        <v>1</v>
      </c>
      <c r="O2447" s="5">
        <v>3</v>
      </c>
      <c r="P2447" s="5">
        <v>17967</v>
      </c>
    </row>
    <row r="2448" spans="1:16" x14ac:dyDescent="0.2">
      <c r="A2448" s="1" t="s">
        <v>10342</v>
      </c>
      <c r="B2448" s="1">
        <v>0.16985590777500001</v>
      </c>
      <c r="C2448" s="1">
        <v>1.6679561566100001</v>
      </c>
      <c r="D2448" s="1">
        <v>2508</v>
      </c>
      <c r="E2448" s="1" t="s">
        <v>2142</v>
      </c>
      <c r="F2448" s="1" t="s">
        <v>13111</v>
      </c>
      <c r="G2448" s="5">
        <v>26059</v>
      </c>
      <c r="H2448" s="5">
        <v>26</v>
      </c>
      <c r="I2448" s="5">
        <v>7123</v>
      </c>
      <c r="J2448" s="5">
        <v>12804</v>
      </c>
      <c r="K2448" s="5">
        <v>289</v>
      </c>
      <c r="L2448" s="5">
        <v>35.200000000000003</v>
      </c>
      <c r="M2448" s="5">
        <v>63.3</v>
      </c>
      <c r="N2448" s="5">
        <v>1.4</v>
      </c>
      <c r="O2448" s="5">
        <v>3</v>
      </c>
      <c r="P2448" s="5">
        <v>20216</v>
      </c>
    </row>
    <row r="2449" spans="1:16" x14ac:dyDescent="0.2">
      <c r="A2449" s="1" t="s">
        <v>13117</v>
      </c>
      <c r="B2449" s="1">
        <v>0.14579381622400001</v>
      </c>
      <c r="C2449" s="1">
        <v>1.59898584145</v>
      </c>
      <c r="D2449" s="1">
        <v>2509</v>
      </c>
      <c r="E2449" s="1" t="s">
        <v>2142</v>
      </c>
      <c r="F2449" s="1" t="s">
        <v>10363</v>
      </c>
      <c r="G2449" s="5">
        <v>26149</v>
      </c>
      <c r="H2449" s="5">
        <v>26</v>
      </c>
      <c r="I2449" s="5">
        <v>9648</v>
      </c>
      <c r="J2449" s="5">
        <v>15340</v>
      </c>
      <c r="K2449" s="5">
        <v>251</v>
      </c>
      <c r="L2449" s="5">
        <v>38.200000000000003</v>
      </c>
      <c r="M2449" s="5">
        <v>60.8</v>
      </c>
      <c r="N2449" s="5">
        <v>1</v>
      </c>
      <c r="O2449" s="5">
        <v>3</v>
      </c>
      <c r="P2449" s="5">
        <v>25239</v>
      </c>
    </row>
    <row r="2450" spans="1:16" x14ac:dyDescent="0.2">
      <c r="A2450" s="1" t="s">
        <v>5220</v>
      </c>
      <c r="B2450" s="1">
        <v>0.142209767949</v>
      </c>
      <c r="C2450" s="1">
        <v>1.52960904843</v>
      </c>
      <c r="D2450" s="1">
        <v>2510</v>
      </c>
      <c r="E2450" s="1" t="s">
        <v>2142</v>
      </c>
      <c r="F2450" s="1" t="s">
        <v>9298</v>
      </c>
      <c r="G2450" s="5">
        <v>26027</v>
      </c>
      <c r="H2450" s="5">
        <v>26</v>
      </c>
      <c r="I2450" s="5">
        <v>9537</v>
      </c>
      <c r="J2450" s="5">
        <v>12964</v>
      </c>
      <c r="K2450" s="5">
        <v>196</v>
      </c>
      <c r="L2450" s="5">
        <v>42</v>
      </c>
      <c r="M2450" s="5">
        <v>57.1</v>
      </c>
      <c r="N2450" s="5">
        <v>0.9</v>
      </c>
      <c r="O2450" s="5">
        <v>4</v>
      </c>
      <c r="P2450" s="5">
        <v>22697</v>
      </c>
    </row>
    <row r="2451" spans="1:16" x14ac:dyDescent="0.2">
      <c r="A2451" s="1" t="s">
        <v>13092</v>
      </c>
      <c r="B2451" s="1">
        <v>6.1771866266899998E-5</v>
      </c>
      <c r="C2451" s="1">
        <v>3.2561166003500001E-2</v>
      </c>
      <c r="D2451" s="1">
        <v>2573</v>
      </c>
      <c r="E2451" s="1" t="s">
        <v>2142</v>
      </c>
      <c r="F2451" s="1" t="s">
        <v>5935</v>
      </c>
      <c r="G2451" s="5">
        <v>26115</v>
      </c>
      <c r="H2451" s="5">
        <v>26</v>
      </c>
      <c r="I2451" s="5">
        <v>36089</v>
      </c>
      <c r="J2451" s="5">
        <v>37470</v>
      </c>
      <c r="K2451" s="5">
        <v>573</v>
      </c>
      <c r="L2451" s="5">
        <v>48.7</v>
      </c>
      <c r="M2451" s="5">
        <v>50.5</v>
      </c>
      <c r="N2451" s="5">
        <v>0.8</v>
      </c>
      <c r="O2451" s="5">
        <v>4</v>
      </c>
      <c r="P2451" s="5">
        <v>74132</v>
      </c>
    </row>
    <row r="2452" spans="1:16" x14ac:dyDescent="0.2">
      <c r="A2452" s="1" t="s">
        <v>7288</v>
      </c>
      <c r="B2452" s="1">
        <v>0.56191051169700001</v>
      </c>
      <c r="C2452" s="1">
        <v>4.1689326982599999</v>
      </c>
      <c r="D2452" s="1">
        <v>1306</v>
      </c>
      <c r="E2452" s="1" t="s">
        <v>2268</v>
      </c>
      <c r="F2452" s="1" t="s">
        <v>13127</v>
      </c>
      <c r="G2452" s="5">
        <v>27077</v>
      </c>
      <c r="H2452" s="5">
        <v>27</v>
      </c>
      <c r="I2452" s="5">
        <v>921</v>
      </c>
      <c r="J2452" s="5">
        <v>1428</v>
      </c>
      <c r="K2452" s="5">
        <v>51</v>
      </c>
      <c r="L2452" s="5">
        <v>38.4</v>
      </c>
      <c r="M2452" s="5">
        <v>59.5</v>
      </c>
      <c r="N2452" s="5">
        <v>2.1</v>
      </c>
      <c r="O2452" s="5">
        <v>4</v>
      </c>
      <c r="P2452" s="5">
        <v>2400</v>
      </c>
    </row>
    <row r="2453" spans="1:16" x14ac:dyDescent="0.2">
      <c r="A2453" s="1" t="s">
        <v>7517</v>
      </c>
      <c r="B2453" s="1">
        <v>0.34904877967999998</v>
      </c>
      <c r="C2453" s="1">
        <v>2.98491170958</v>
      </c>
      <c r="D2453" s="1">
        <v>1322</v>
      </c>
      <c r="E2453" s="1" t="s">
        <v>2268</v>
      </c>
      <c r="F2453" s="1" t="s">
        <v>13131</v>
      </c>
      <c r="G2453" s="5">
        <v>27069</v>
      </c>
      <c r="H2453" s="5">
        <v>27</v>
      </c>
      <c r="I2453" s="5">
        <v>1333</v>
      </c>
      <c r="J2453" s="5">
        <v>1307</v>
      </c>
      <c r="K2453" s="5">
        <v>42</v>
      </c>
      <c r="L2453" s="5">
        <v>49.7</v>
      </c>
      <c r="M2453" s="5">
        <v>48.7</v>
      </c>
      <c r="N2453" s="5">
        <v>1.6</v>
      </c>
      <c r="O2453" s="5">
        <v>10</v>
      </c>
      <c r="P2453" s="5">
        <v>2682</v>
      </c>
    </row>
    <row r="2454" spans="1:16" x14ac:dyDescent="0.2">
      <c r="A2454" s="1" t="s">
        <v>13134</v>
      </c>
      <c r="B2454" s="1">
        <v>0.53140163803700002</v>
      </c>
      <c r="C2454" s="1">
        <v>3.6408080709899999</v>
      </c>
      <c r="D2454" s="1">
        <v>1334</v>
      </c>
      <c r="E2454" s="1" t="s">
        <v>2268</v>
      </c>
      <c r="F2454" s="1" t="s">
        <v>13135</v>
      </c>
      <c r="G2454" s="5">
        <v>27135</v>
      </c>
      <c r="H2454" s="5">
        <v>27</v>
      </c>
      <c r="I2454" s="5">
        <v>2442</v>
      </c>
      <c r="J2454" s="5">
        <v>5355</v>
      </c>
      <c r="K2454" s="5">
        <v>114</v>
      </c>
      <c r="L2454" s="5">
        <v>30.9</v>
      </c>
      <c r="M2454" s="5">
        <v>67.7</v>
      </c>
      <c r="N2454" s="5">
        <v>1.4</v>
      </c>
      <c r="O2454" s="5">
        <v>3</v>
      </c>
      <c r="P2454" s="5">
        <v>7911</v>
      </c>
    </row>
    <row r="2455" spans="1:16" x14ac:dyDescent="0.2">
      <c r="A2455" s="1" t="s">
        <v>13140</v>
      </c>
      <c r="B2455" s="1">
        <v>0.98685480541399995</v>
      </c>
      <c r="C2455" s="1">
        <v>4.5602463571699996</v>
      </c>
      <c r="D2455" s="1">
        <v>1346</v>
      </c>
      <c r="E2455" s="1" t="s">
        <v>2268</v>
      </c>
      <c r="F2455" s="1" t="s">
        <v>13141</v>
      </c>
      <c r="G2455" s="5">
        <v>27071</v>
      </c>
      <c r="H2455" s="5">
        <v>27</v>
      </c>
      <c r="I2455" s="5">
        <v>3662</v>
      </c>
      <c r="J2455" s="5">
        <v>3539</v>
      </c>
      <c r="K2455" s="5">
        <v>108</v>
      </c>
      <c r="L2455" s="5">
        <v>50.1</v>
      </c>
      <c r="M2455" s="5">
        <v>48.4</v>
      </c>
      <c r="N2455" s="5">
        <v>1.5</v>
      </c>
      <c r="O2455" s="5">
        <v>9</v>
      </c>
      <c r="P2455" s="5">
        <v>7309</v>
      </c>
    </row>
    <row r="2456" spans="1:16" x14ac:dyDescent="0.2">
      <c r="A2456" s="1" t="s">
        <v>11274</v>
      </c>
      <c r="B2456" s="1">
        <v>2.0871539056500001</v>
      </c>
      <c r="C2456" s="1">
        <v>6.7546165272299996</v>
      </c>
      <c r="D2456" s="1">
        <v>1355</v>
      </c>
      <c r="E2456" s="1" t="s">
        <v>2268</v>
      </c>
      <c r="F2456" s="1" t="s">
        <v>13146</v>
      </c>
      <c r="G2456" s="5">
        <v>27137</v>
      </c>
      <c r="H2456" s="5">
        <v>27</v>
      </c>
      <c r="I2456" s="5">
        <v>77958</v>
      </c>
      <c r="J2456" s="5">
        <v>40112</v>
      </c>
      <c r="K2456" s="5">
        <v>1495</v>
      </c>
      <c r="L2456" s="5">
        <v>65.2</v>
      </c>
      <c r="M2456" s="5">
        <v>33.5</v>
      </c>
      <c r="N2456" s="5">
        <v>1.3</v>
      </c>
      <c r="O2456" s="5">
        <v>8</v>
      </c>
      <c r="P2456" s="5">
        <v>119565</v>
      </c>
    </row>
    <row r="2457" spans="1:16" x14ac:dyDescent="0.2">
      <c r="A2457" s="1" t="s">
        <v>13151</v>
      </c>
      <c r="B2457" s="1">
        <v>0.56847115933699999</v>
      </c>
      <c r="C2457" s="1">
        <v>4.5056093627699996</v>
      </c>
      <c r="D2457" s="1">
        <v>1368</v>
      </c>
      <c r="E2457" s="1" t="s">
        <v>2268</v>
      </c>
      <c r="F2457" s="1" t="s">
        <v>5575</v>
      </c>
      <c r="G2457" s="5">
        <v>27089</v>
      </c>
      <c r="H2457" s="5">
        <v>27</v>
      </c>
      <c r="I2457" s="5">
        <v>2308</v>
      </c>
      <c r="J2457" s="5">
        <v>3187</v>
      </c>
      <c r="K2457" s="5">
        <v>67</v>
      </c>
      <c r="L2457" s="5">
        <v>41.5</v>
      </c>
      <c r="M2457" s="5">
        <v>57.3</v>
      </c>
      <c r="N2457" s="5">
        <v>1.2</v>
      </c>
      <c r="O2457" s="5">
        <v>4</v>
      </c>
      <c r="P2457" s="5">
        <v>5562</v>
      </c>
    </row>
    <row r="2458" spans="1:16" x14ac:dyDescent="0.2">
      <c r="A2458" s="1" t="s">
        <v>13157</v>
      </c>
      <c r="B2458" s="1">
        <v>0.95508575808700003</v>
      </c>
      <c r="C2458" s="1">
        <v>4.6646237043000003</v>
      </c>
      <c r="D2458" s="1">
        <v>1372</v>
      </c>
      <c r="E2458" s="1" t="s">
        <v>2268</v>
      </c>
      <c r="F2458" s="1" t="s">
        <v>13158</v>
      </c>
      <c r="G2458" s="5">
        <v>27007</v>
      </c>
      <c r="H2458" s="5">
        <v>27</v>
      </c>
      <c r="I2458" s="5">
        <v>10592</v>
      </c>
      <c r="J2458" s="5">
        <v>10237</v>
      </c>
      <c r="K2458" s="5">
        <v>302</v>
      </c>
      <c r="L2458" s="5">
        <v>50.1</v>
      </c>
      <c r="M2458" s="5">
        <v>48.4</v>
      </c>
      <c r="N2458" s="5">
        <v>1.4</v>
      </c>
      <c r="O2458" s="5">
        <v>9</v>
      </c>
      <c r="P2458" s="5">
        <v>21131</v>
      </c>
    </row>
    <row r="2459" spans="1:16" x14ac:dyDescent="0.2">
      <c r="A2459" s="1" t="s">
        <v>13161</v>
      </c>
      <c r="B2459" s="1">
        <v>0.50430637054000005</v>
      </c>
      <c r="C2459" s="1">
        <v>4.3041573981400001</v>
      </c>
      <c r="D2459" s="1">
        <v>1386</v>
      </c>
      <c r="E2459" s="1" t="s">
        <v>2268</v>
      </c>
      <c r="F2459" s="1" t="s">
        <v>8736</v>
      </c>
      <c r="G2459" s="5">
        <v>27031</v>
      </c>
      <c r="H2459" s="5">
        <v>27</v>
      </c>
      <c r="I2459" s="5">
        <v>1733</v>
      </c>
      <c r="J2459" s="5">
        <v>1489</v>
      </c>
      <c r="K2459" s="5">
        <v>81</v>
      </c>
      <c r="L2459" s="5">
        <v>52.5</v>
      </c>
      <c r="M2459" s="5">
        <v>45.1</v>
      </c>
      <c r="N2459" s="5">
        <v>2.5</v>
      </c>
      <c r="O2459" s="5">
        <v>9</v>
      </c>
      <c r="P2459" s="5">
        <v>3303</v>
      </c>
    </row>
    <row r="2460" spans="1:16" x14ac:dyDescent="0.2">
      <c r="A2460" s="1" t="s">
        <v>13164</v>
      </c>
      <c r="B2460" s="1">
        <v>0.71293241604599999</v>
      </c>
      <c r="C2460" s="1">
        <v>4.0403523917999999</v>
      </c>
      <c r="D2460" s="1">
        <v>1388</v>
      </c>
      <c r="E2460" s="1" t="s">
        <v>2268</v>
      </c>
      <c r="F2460" s="1" t="s">
        <v>6759</v>
      </c>
      <c r="G2460" s="5">
        <v>27075</v>
      </c>
      <c r="H2460" s="5">
        <v>27</v>
      </c>
      <c r="I2460" s="5">
        <v>4212</v>
      </c>
      <c r="J2460" s="5">
        <v>2769</v>
      </c>
      <c r="K2460" s="5">
        <v>90</v>
      </c>
      <c r="L2460" s="5">
        <v>59.6</v>
      </c>
      <c r="M2460" s="5">
        <v>39.200000000000003</v>
      </c>
      <c r="N2460" s="5">
        <v>1.3</v>
      </c>
      <c r="O2460" s="5">
        <v>9</v>
      </c>
      <c r="P2460" s="5">
        <v>7071</v>
      </c>
    </row>
    <row r="2461" spans="1:16" x14ac:dyDescent="0.2">
      <c r="A2461" s="1" t="s">
        <v>13168</v>
      </c>
      <c r="B2461" s="1">
        <v>0.62067549468000005</v>
      </c>
      <c r="C2461" s="1">
        <v>5.0485578235600004</v>
      </c>
      <c r="D2461" s="1">
        <v>1394</v>
      </c>
      <c r="E2461" s="1" t="s">
        <v>2268</v>
      </c>
      <c r="F2461" s="1" t="s">
        <v>6382</v>
      </c>
      <c r="G2461" s="5">
        <v>27119</v>
      </c>
      <c r="H2461" s="5">
        <v>27</v>
      </c>
      <c r="I2461" s="5">
        <v>6729</v>
      </c>
      <c r="J2461" s="5">
        <v>8724</v>
      </c>
      <c r="K2461" s="5">
        <v>215</v>
      </c>
      <c r="L2461" s="5">
        <v>42.9</v>
      </c>
      <c r="M2461" s="5">
        <v>55.7</v>
      </c>
      <c r="N2461" s="5">
        <v>1.4</v>
      </c>
      <c r="O2461" s="5">
        <v>4</v>
      </c>
      <c r="P2461" s="5">
        <v>15668</v>
      </c>
    </row>
    <row r="2462" spans="1:16" x14ac:dyDescent="0.2">
      <c r="A2462" s="1" t="s">
        <v>7342</v>
      </c>
      <c r="B2462" s="1">
        <v>0.19384756055399999</v>
      </c>
      <c r="C2462" s="1">
        <v>2.3215063499999999</v>
      </c>
      <c r="D2462" s="1">
        <v>1395</v>
      </c>
      <c r="E2462" s="1" t="s">
        <v>2268</v>
      </c>
      <c r="F2462" s="1" t="s">
        <v>13175</v>
      </c>
      <c r="G2462" s="5">
        <v>27113</v>
      </c>
      <c r="H2462" s="5">
        <v>27</v>
      </c>
      <c r="I2462" s="5">
        <v>3117</v>
      </c>
      <c r="J2462" s="5">
        <v>3767</v>
      </c>
      <c r="K2462" s="5">
        <v>133</v>
      </c>
      <c r="L2462" s="5">
        <v>44.4</v>
      </c>
      <c r="M2462" s="5">
        <v>53.7</v>
      </c>
      <c r="N2462" s="5">
        <v>1.9</v>
      </c>
      <c r="O2462" s="5">
        <v>4</v>
      </c>
      <c r="P2462" s="5">
        <v>7017</v>
      </c>
    </row>
    <row r="2463" spans="1:16" x14ac:dyDescent="0.2">
      <c r="A2463" s="1" t="s">
        <v>13178</v>
      </c>
      <c r="B2463" s="1">
        <v>0.318306154437</v>
      </c>
      <c r="C2463" s="1">
        <v>2.6081344728600002</v>
      </c>
      <c r="D2463" s="1">
        <v>1416</v>
      </c>
      <c r="E2463" s="1" t="s">
        <v>2268</v>
      </c>
      <c r="F2463" s="1" t="s">
        <v>9487</v>
      </c>
      <c r="G2463" s="5">
        <v>27029</v>
      </c>
      <c r="H2463" s="5">
        <v>27</v>
      </c>
      <c r="I2463" s="5">
        <v>1871</v>
      </c>
      <c r="J2463" s="5">
        <v>2438</v>
      </c>
      <c r="K2463" s="5">
        <v>52</v>
      </c>
      <c r="L2463" s="5">
        <v>42.9</v>
      </c>
      <c r="M2463" s="5">
        <v>55.9</v>
      </c>
      <c r="N2463" s="5">
        <v>1.2</v>
      </c>
      <c r="O2463" s="5">
        <v>4</v>
      </c>
      <c r="P2463" s="5">
        <v>4361</v>
      </c>
    </row>
    <row r="2464" spans="1:16" x14ac:dyDescent="0.2">
      <c r="A2464" s="1" t="s">
        <v>13184</v>
      </c>
      <c r="B2464" s="1">
        <v>0.78024187470600004</v>
      </c>
      <c r="C2464" s="1">
        <v>6.5110001868299996</v>
      </c>
      <c r="D2464" s="1">
        <v>1417</v>
      </c>
      <c r="E2464" s="1" t="s">
        <v>2268</v>
      </c>
      <c r="G2464" s="5">
        <v>27000</v>
      </c>
      <c r="H2464" s="5">
        <v>27</v>
      </c>
    </row>
    <row r="2465" spans="1:16" x14ac:dyDescent="0.2">
      <c r="A2465" s="1" t="s">
        <v>13186</v>
      </c>
      <c r="B2465" s="1">
        <v>0.134760806979</v>
      </c>
      <c r="C2465" s="1">
        <v>1.9475595833899999</v>
      </c>
      <c r="D2465" s="1">
        <v>1421</v>
      </c>
      <c r="E2465" s="1" t="s">
        <v>2268</v>
      </c>
      <c r="F2465" s="1" t="s">
        <v>13187</v>
      </c>
      <c r="G2465" s="5">
        <v>27125</v>
      </c>
      <c r="H2465" s="5">
        <v>27</v>
      </c>
      <c r="I2465" s="5">
        <v>963</v>
      </c>
      <c r="J2465" s="5">
        <v>1164</v>
      </c>
      <c r="K2465" s="5">
        <v>50</v>
      </c>
      <c r="L2465" s="5">
        <v>44.2</v>
      </c>
      <c r="M2465" s="5">
        <v>53.5</v>
      </c>
      <c r="N2465" s="5">
        <v>2.2999999999999998</v>
      </c>
      <c r="O2465" s="5">
        <v>4</v>
      </c>
      <c r="P2465" s="5">
        <v>2177</v>
      </c>
    </row>
    <row r="2466" spans="1:16" x14ac:dyDescent="0.2">
      <c r="A2466" s="1" t="s">
        <v>7091</v>
      </c>
      <c r="B2466" s="1">
        <v>0.90651639454199995</v>
      </c>
      <c r="C2466" s="1">
        <v>4.5245249318300003</v>
      </c>
      <c r="D2466" s="1">
        <v>1427</v>
      </c>
      <c r="E2466" s="1" t="s">
        <v>2268</v>
      </c>
      <c r="F2466" s="1" t="s">
        <v>13193</v>
      </c>
      <c r="G2466" s="5">
        <v>27061</v>
      </c>
      <c r="H2466" s="5">
        <v>27</v>
      </c>
      <c r="I2466" s="5">
        <v>13290</v>
      </c>
      <c r="J2466" s="5">
        <v>10705</v>
      </c>
      <c r="K2466" s="5">
        <v>372</v>
      </c>
      <c r="L2466" s="5">
        <v>54.5</v>
      </c>
      <c r="M2466" s="5">
        <v>43.9</v>
      </c>
      <c r="N2466" s="5">
        <v>1.5</v>
      </c>
      <c r="O2466" s="5">
        <v>9</v>
      </c>
      <c r="P2466" s="5">
        <v>24367</v>
      </c>
    </row>
    <row r="2467" spans="1:16" x14ac:dyDescent="0.2">
      <c r="A2467" s="1" t="s">
        <v>10351</v>
      </c>
      <c r="B2467" s="1">
        <v>0.18191431181500001</v>
      </c>
      <c r="C2467" s="1">
        <v>1.7360693189</v>
      </c>
      <c r="D2467" s="1">
        <v>1453</v>
      </c>
      <c r="E2467" s="1" t="s">
        <v>2268</v>
      </c>
      <c r="F2467" s="1" t="s">
        <v>13198</v>
      </c>
      <c r="G2467" s="5">
        <v>27087</v>
      </c>
      <c r="H2467" s="5">
        <v>27</v>
      </c>
      <c r="I2467" s="5">
        <v>1339</v>
      </c>
      <c r="J2467" s="5">
        <v>1132</v>
      </c>
      <c r="K2467" s="5">
        <v>37</v>
      </c>
      <c r="L2467" s="5">
        <v>53.4</v>
      </c>
      <c r="M2467" s="5">
        <v>45.1</v>
      </c>
      <c r="N2467" s="5">
        <v>1.5</v>
      </c>
      <c r="O2467" s="5">
        <v>9</v>
      </c>
      <c r="P2467" s="5">
        <v>2508</v>
      </c>
    </row>
    <row r="2468" spans="1:16" x14ac:dyDescent="0.2">
      <c r="A2468" s="1" t="s">
        <v>13204</v>
      </c>
      <c r="B2468" s="1">
        <v>0.27033834533000001</v>
      </c>
      <c r="C2468" s="1">
        <v>2.63111176508</v>
      </c>
      <c r="D2468" s="1">
        <v>1454</v>
      </c>
      <c r="E2468" s="1" t="s">
        <v>2268</v>
      </c>
      <c r="F2468" s="1" t="s">
        <v>13205</v>
      </c>
      <c r="G2468" s="5">
        <v>27107</v>
      </c>
      <c r="H2468" s="5">
        <v>27</v>
      </c>
      <c r="I2468" s="5">
        <v>1954</v>
      </c>
      <c r="J2468" s="5">
        <v>1794</v>
      </c>
      <c r="K2468" s="5">
        <v>62</v>
      </c>
      <c r="L2468" s="5">
        <v>51.3</v>
      </c>
      <c r="M2468" s="5">
        <v>47.1</v>
      </c>
      <c r="N2468" s="5">
        <v>1.6</v>
      </c>
      <c r="O2468" s="5">
        <v>9</v>
      </c>
      <c r="P2468" s="5">
        <v>3810</v>
      </c>
    </row>
    <row r="2469" spans="1:16" x14ac:dyDescent="0.2">
      <c r="A2469" s="1" t="s">
        <v>8511</v>
      </c>
      <c r="B2469" s="1">
        <v>0.73724641292899995</v>
      </c>
      <c r="C2469" s="1">
        <v>4.4564141676600002</v>
      </c>
      <c r="D2469" s="1">
        <v>1457</v>
      </c>
      <c r="E2469" s="1" t="s">
        <v>2268</v>
      </c>
      <c r="F2469" s="1" t="s">
        <v>9298</v>
      </c>
      <c r="G2469" s="5">
        <v>27021</v>
      </c>
      <c r="H2469" s="5">
        <v>27</v>
      </c>
      <c r="I2469" s="5">
        <v>6835</v>
      </c>
      <c r="J2469" s="5">
        <v>8875</v>
      </c>
      <c r="K2469" s="5">
        <v>200</v>
      </c>
      <c r="L2469" s="5">
        <v>43</v>
      </c>
      <c r="M2469" s="5">
        <v>55.8</v>
      </c>
      <c r="N2469" s="5">
        <v>1.3</v>
      </c>
      <c r="O2469" s="5">
        <v>4</v>
      </c>
      <c r="P2469" s="5">
        <v>15910</v>
      </c>
    </row>
    <row r="2470" spans="1:16" x14ac:dyDescent="0.2">
      <c r="A2470" s="1" t="s">
        <v>13213</v>
      </c>
      <c r="B2470" s="1">
        <v>0.30737765042499998</v>
      </c>
      <c r="C2470" s="1">
        <v>2.2627688462100002</v>
      </c>
      <c r="D2470" s="1">
        <v>1462</v>
      </c>
      <c r="E2470" s="1" t="s">
        <v>2268</v>
      </c>
      <c r="F2470" s="1" t="s">
        <v>13214</v>
      </c>
      <c r="G2470" s="5">
        <v>27057</v>
      </c>
      <c r="H2470" s="5">
        <v>27</v>
      </c>
      <c r="I2470" s="5">
        <v>4741</v>
      </c>
      <c r="J2470" s="5">
        <v>6444</v>
      </c>
      <c r="K2470" s="5">
        <v>155</v>
      </c>
      <c r="L2470" s="5">
        <v>41.8</v>
      </c>
      <c r="M2470" s="5">
        <v>56.8</v>
      </c>
      <c r="N2470" s="5">
        <v>1.4</v>
      </c>
      <c r="O2470" s="5">
        <v>4</v>
      </c>
      <c r="P2470" s="5">
        <v>11340</v>
      </c>
    </row>
    <row r="2471" spans="1:16" x14ac:dyDescent="0.2">
      <c r="A2471" s="1" t="s">
        <v>13219</v>
      </c>
      <c r="B2471" s="1">
        <v>0.43976254170700002</v>
      </c>
      <c r="C2471" s="1">
        <v>2.9301151654900002</v>
      </c>
      <c r="D2471" s="1">
        <v>1488</v>
      </c>
      <c r="E2471" s="1" t="s">
        <v>2268</v>
      </c>
      <c r="F2471" s="1" t="s">
        <v>13220</v>
      </c>
      <c r="G2471" s="5">
        <v>27005</v>
      </c>
      <c r="H2471" s="5">
        <v>27</v>
      </c>
      <c r="I2471" s="5">
        <v>6756</v>
      </c>
      <c r="J2471" s="5">
        <v>9795</v>
      </c>
      <c r="K2471" s="5">
        <v>250</v>
      </c>
      <c r="L2471" s="5">
        <v>40.200000000000003</v>
      </c>
      <c r="M2471" s="5">
        <v>58.3</v>
      </c>
      <c r="N2471" s="5">
        <v>1.5</v>
      </c>
      <c r="O2471" s="5">
        <v>4</v>
      </c>
      <c r="P2471" s="5">
        <v>16801</v>
      </c>
    </row>
    <row r="2472" spans="1:16" x14ac:dyDescent="0.2">
      <c r="A2472" s="1" t="s">
        <v>13226</v>
      </c>
      <c r="B2472" s="1">
        <v>0.32261413566500002</v>
      </c>
      <c r="C2472" s="1">
        <v>2.7699895469000002</v>
      </c>
      <c r="D2472" s="1">
        <v>1489</v>
      </c>
      <c r="E2472" s="1" t="s">
        <v>2268</v>
      </c>
      <c r="F2472" s="1" t="s">
        <v>5738</v>
      </c>
      <c r="G2472" s="5">
        <v>27027</v>
      </c>
      <c r="H2472" s="5">
        <v>27</v>
      </c>
      <c r="I2472" s="5">
        <v>12989</v>
      </c>
      <c r="J2472" s="5">
        <v>14365</v>
      </c>
      <c r="K2472" s="5">
        <v>383</v>
      </c>
      <c r="L2472" s="5">
        <v>46.8</v>
      </c>
      <c r="M2472" s="5">
        <v>51.8</v>
      </c>
      <c r="N2472" s="5">
        <v>1.4</v>
      </c>
      <c r="O2472" s="5">
        <v>4</v>
      </c>
      <c r="P2472" s="5">
        <v>27737</v>
      </c>
    </row>
    <row r="2473" spans="1:16" x14ac:dyDescent="0.2">
      <c r="A2473" s="1" t="s">
        <v>13232</v>
      </c>
      <c r="B2473" s="1">
        <v>0.60946047783599999</v>
      </c>
      <c r="C2473" s="1">
        <v>3.2573217504500001</v>
      </c>
      <c r="D2473" s="1">
        <v>1499</v>
      </c>
      <c r="E2473" s="1" t="s">
        <v>2268</v>
      </c>
      <c r="F2473" s="1" t="s">
        <v>13233</v>
      </c>
      <c r="G2473" s="5">
        <v>27001</v>
      </c>
      <c r="H2473" s="5">
        <v>27</v>
      </c>
      <c r="I2473" s="5">
        <v>4539</v>
      </c>
      <c r="J2473" s="5">
        <v>4768</v>
      </c>
      <c r="K2473" s="5">
        <v>145</v>
      </c>
      <c r="L2473" s="5">
        <v>48</v>
      </c>
      <c r="M2473" s="5">
        <v>50.4</v>
      </c>
      <c r="N2473" s="5">
        <v>1.5</v>
      </c>
      <c r="O2473" s="5">
        <v>4</v>
      </c>
      <c r="P2473" s="5">
        <v>9452</v>
      </c>
    </row>
    <row r="2474" spans="1:16" x14ac:dyDescent="0.2">
      <c r="A2474" s="1" t="s">
        <v>6616</v>
      </c>
      <c r="B2474" s="1">
        <v>0.16464158021600001</v>
      </c>
      <c r="C2474" s="1">
        <v>1.7311559269300001</v>
      </c>
      <c r="D2474" s="1">
        <v>1527</v>
      </c>
      <c r="E2474" s="1" t="s">
        <v>2268</v>
      </c>
      <c r="F2474" s="1" t="s">
        <v>13236</v>
      </c>
      <c r="G2474" s="5">
        <v>27159</v>
      </c>
      <c r="H2474" s="5">
        <v>27</v>
      </c>
      <c r="I2474" s="5">
        <v>2791</v>
      </c>
      <c r="J2474" s="5">
        <v>4214</v>
      </c>
      <c r="K2474" s="5">
        <v>88</v>
      </c>
      <c r="L2474" s="5">
        <v>39.299999999999997</v>
      </c>
      <c r="M2474" s="5">
        <v>59.4</v>
      </c>
      <c r="N2474" s="5">
        <v>1.2</v>
      </c>
      <c r="O2474" s="5">
        <v>4</v>
      </c>
      <c r="P2474" s="5">
        <v>7093</v>
      </c>
    </row>
    <row r="2475" spans="1:16" x14ac:dyDescent="0.2">
      <c r="A2475" s="1" t="s">
        <v>10663</v>
      </c>
      <c r="B2475" s="1">
        <v>0.352039181275</v>
      </c>
      <c r="C2475" s="1">
        <v>2.5368798771000001</v>
      </c>
      <c r="D2475" s="1">
        <v>1528</v>
      </c>
      <c r="E2475" s="1" t="s">
        <v>2268</v>
      </c>
      <c r="F2475" s="1" t="s">
        <v>13239</v>
      </c>
      <c r="G2475" s="5">
        <v>27035</v>
      </c>
      <c r="H2475" s="5">
        <v>27</v>
      </c>
      <c r="I2475" s="5">
        <v>14005</v>
      </c>
      <c r="J2475" s="5">
        <v>19106</v>
      </c>
      <c r="K2475" s="5">
        <v>434</v>
      </c>
      <c r="L2475" s="5">
        <v>41.7</v>
      </c>
      <c r="M2475" s="5">
        <v>57</v>
      </c>
      <c r="N2475" s="5">
        <v>1.3</v>
      </c>
      <c r="O2475" s="5">
        <v>4</v>
      </c>
      <c r="P2475" s="5">
        <v>33545</v>
      </c>
    </row>
    <row r="2476" spans="1:16" x14ac:dyDescent="0.2">
      <c r="A2476" s="1" t="s">
        <v>11274</v>
      </c>
      <c r="B2476" s="1">
        <v>6.9603725808399996E-4</v>
      </c>
      <c r="C2476" s="1">
        <v>0.18337901423799999</v>
      </c>
      <c r="D2476" s="1">
        <v>1355</v>
      </c>
      <c r="E2476" s="1" t="s">
        <v>2268</v>
      </c>
      <c r="F2476" s="1" t="s">
        <v>13146</v>
      </c>
      <c r="G2476" s="5">
        <v>27137</v>
      </c>
      <c r="H2476" s="5">
        <v>27</v>
      </c>
      <c r="I2476" s="5">
        <v>77958</v>
      </c>
      <c r="J2476" s="5">
        <v>40112</v>
      </c>
      <c r="K2476" s="5">
        <v>1495</v>
      </c>
      <c r="L2476" s="5">
        <v>65.2</v>
      </c>
      <c r="M2476" s="5">
        <v>33.5</v>
      </c>
      <c r="N2476" s="5">
        <v>1.3</v>
      </c>
      <c r="O2476" s="5">
        <v>8</v>
      </c>
      <c r="P2476" s="5">
        <v>119565</v>
      </c>
    </row>
    <row r="2477" spans="1:16" x14ac:dyDescent="0.2">
      <c r="A2477" s="1" t="s">
        <v>10768</v>
      </c>
      <c r="B2477" s="1">
        <v>0.26702233811100001</v>
      </c>
      <c r="C2477" s="1">
        <v>2.23734709993</v>
      </c>
      <c r="D2477" s="1">
        <v>1534</v>
      </c>
      <c r="E2477" s="1" t="s">
        <v>2268</v>
      </c>
      <c r="F2477" s="1" t="s">
        <v>13243</v>
      </c>
      <c r="G2477" s="5">
        <v>27017</v>
      </c>
      <c r="H2477" s="5">
        <v>27</v>
      </c>
      <c r="I2477" s="5">
        <v>11462</v>
      </c>
      <c r="J2477" s="5">
        <v>6642</v>
      </c>
      <c r="K2477" s="5">
        <v>230</v>
      </c>
      <c r="L2477" s="5">
        <v>62.5</v>
      </c>
      <c r="M2477" s="5">
        <v>36.200000000000003</v>
      </c>
      <c r="N2477" s="5">
        <v>1.3</v>
      </c>
      <c r="O2477" s="5">
        <v>8</v>
      </c>
      <c r="P2477" s="5">
        <v>18334</v>
      </c>
    </row>
    <row r="2478" spans="1:16" x14ac:dyDescent="0.2">
      <c r="A2478" s="1" t="s">
        <v>13250</v>
      </c>
      <c r="B2478" s="1">
        <v>0.67683919405500004</v>
      </c>
      <c r="C2478" s="1">
        <v>3.4977326202699999</v>
      </c>
      <c r="D2478" s="1">
        <v>1544</v>
      </c>
      <c r="E2478" s="1" t="s">
        <v>2268</v>
      </c>
      <c r="F2478" s="1" t="s">
        <v>13251</v>
      </c>
      <c r="G2478" s="5">
        <v>27111</v>
      </c>
      <c r="H2478" s="5">
        <v>27</v>
      </c>
      <c r="I2478" s="5">
        <v>12038</v>
      </c>
      <c r="J2478" s="5">
        <v>19734</v>
      </c>
      <c r="K2478" s="5">
        <v>406</v>
      </c>
      <c r="L2478" s="5">
        <v>37.4</v>
      </c>
      <c r="M2478" s="5">
        <v>61.3</v>
      </c>
      <c r="N2478" s="5">
        <v>1.3</v>
      </c>
      <c r="O2478" s="5">
        <v>3</v>
      </c>
      <c r="P2478" s="5">
        <v>32178</v>
      </c>
    </row>
    <row r="2479" spans="1:16" x14ac:dyDescent="0.2">
      <c r="A2479" s="1" t="s">
        <v>13256</v>
      </c>
      <c r="B2479" s="1">
        <v>0.22665599366200001</v>
      </c>
      <c r="C2479" s="1">
        <v>2.4218076921199998</v>
      </c>
      <c r="D2479" s="1">
        <v>1558</v>
      </c>
      <c r="E2479" s="1" t="s">
        <v>2268</v>
      </c>
      <c r="F2479" s="1" t="s">
        <v>13257</v>
      </c>
      <c r="G2479" s="5">
        <v>27167</v>
      </c>
      <c r="H2479" s="5">
        <v>27</v>
      </c>
      <c r="I2479" s="5">
        <v>1169</v>
      </c>
      <c r="J2479" s="5">
        <v>2303</v>
      </c>
      <c r="K2479" s="5">
        <v>55</v>
      </c>
      <c r="L2479" s="5">
        <v>33.1</v>
      </c>
      <c r="M2479" s="5">
        <v>65.3</v>
      </c>
      <c r="N2479" s="5">
        <v>1.6</v>
      </c>
      <c r="O2479" s="5">
        <v>3</v>
      </c>
      <c r="P2479" s="5">
        <v>3527</v>
      </c>
    </row>
    <row r="2480" spans="1:16" x14ac:dyDescent="0.2">
      <c r="A2480" s="1" t="s">
        <v>13261</v>
      </c>
      <c r="B2480" s="1">
        <v>0.43343800344700001</v>
      </c>
      <c r="C2480" s="1">
        <v>2.9477765997900001</v>
      </c>
      <c r="D2480" s="1">
        <v>1589</v>
      </c>
      <c r="E2480" s="1" t="s">
        <v>2268</v>
      </c>
      <c r="F2480" s="1" t="s">
        <v>13262</v>
      </c>
      <c r="G2480" s="5">
        <v>27115</v>
      </c>
      <c r="H2480" s="5">
        <v>27</v>
      </c>
      <c r="I2480" s="5">
        <v>7228</v>
      </c>
      <c r="J2480" s="5">
        <v>7033</v>
      </c>
      <c r="K2480" s="5">
        <v>257</v>
      </c>
      <c r="L2480" s="5">
        <v>49.8</v>
      </c>
      <c r="M2480" s="5">
        <v>48.4</v>
      </c>
      <c r="N2480" s="5">
        <v>1.8</v>
      </c>
      <c r="O2480" s="5">
        <v>10</v>
      </c>
      <c r="P2480" s="5">
        <v>14518</v>
      </c>
    </row>
    <row r="2481" spans="1:16" x14ac:dyDescent="0.2">
      <c r="A2481" s="1" t="s">
        <v>13269</v>
      </c>
      <c r="B2481" s="1">
        <v>0.29569921666600002</v>
      </c>
      <c r="C2481" s="1">
        <v>2.2102019964899999</v>
      </c>
      <c r="D2481" s="1">
        <v>1595</v>
      </c>
      <c r="E2481" s="1" t="s">
        <v>2268</v>
      </c>
      <c r="F2481" s="1" t="s">
        <v>11861</v>
      </c>
      <c r="G2481" s="5">
        <v>27153</v>
      </c>
      <c r="H2481" s="5">
        <v>27</v>
      </c>
      <c r="I2481" s="5">
        <v>5034</v>
      </c>
      <c r="J2481" s="5">
        <v>6945</v>
      </c>
      <c r="K2481" s="5">
        <v>235</v>
      </c>
      <c r="L2481" s="5">
        <v>41.2</v>
      </c>
      <c r="M2481" s="5">
        <v>56.9</v>
      </c>
      <c r="N2481" s="5">
        <v>1.9</v>
      </c>
      <c r="O2481" s="5">
        <v>4</v>
      </c>
      <c r="P2481" s="5">
        <v>12214</v>
      </c>
    </row>
    <row r="2482" spans="1:16" x14ac:dyDescent="0.2">
      <c r="A2482" s="1" t="s">
        <v>13274</v>
      </c>
      <c r="B2482" s="1">
        <v>0.34551394004800001</v>
      </c>
      <c r="C2482" s="1">
        <v>3.10157130784</v>
      </c>
      <c r="D2482" s="1">
        <v>1597</v>
      </c>
      <c r="E2482" s="1" t="s">
        <v>2268</v>
      </c>
      <c r="F2482" s="1" t="s">
        <v>13275</v>
      </c>
      <c r="G2482" s="5">
        <v>27097</v>
      </c>
      <c r="H2482" s="5">
        <v>27</v>
      </c>
      <c r="I2482" s="5">
        <v>6794</v>
      </c>
      <c r="J2482" s="5">
        <v>9698</v>
      </c>
      <c r="K2482" s="5">
        <v>266</v>
      </c>
      <c r="L2482" s="5">
        <v>40.5</v>
      </c>
      <c r="M2482" s="5">
        <v>57.9</v>
      </c>
      <c r="N2482" s="5">
        <v>1.6</v>
      </c>
      <c r="O2482" s="5">
        <v>4</v>
      </c>
      <c r="P2482" s="5">
        <v>16758</v>
      </c>
    </row>
    <row r="2483" spans="1:16" x14ac:dyDescent="0.2">
      <c r="A2483" s="1" t="s">
        <v>13280</v>
      </c>
      <c r="B2483" s="1">
        <v>0.20416904636300001</v>
      </c>
      <c r="C2483" s="1">
        <v>2.1275492706799999</v>
      </c>
      <c r="D2483" s="1">
        <v>1617</v>
      </c>
      <c r="E2483" s="1" t="s">
        <v>2268</v>
      </c>
      <c r="F2483" s="1" t="s">
        <v>13281</v>
      </c>
      <c r="G2483" s="5">
        <v>27095</v>
      </c>
      <c r="H2483" s="5">
        <v>27</v>
      </c>
      <c r="I2483" s="5">
        <v>5677</v>
      </c>
      <c r="J2483" s="5">
        <v>7194</v>
      </c>
      <c r="K2483" s="5">
        <v>194</v>
      </c>
      <c r="L2483" s="5">
        <v>43.5</v>
      </c>
      <c r="M2483" s="5">
        <v>55.1</v>
      </c>
      <c r="N2483" s="5">
        <v>1.5</v>
      </c>
      <c r="O2483" s="5">
        <v>4</v>
      </c>
      <c r="P2483" s="5">
        <v>13065</v>
      </c>
    </row>
    <row r="2484" spans="1:16" x14ac:dyDescent="0.2">
      <c r="A2484" s="1" t="s">
        <v>13285</v>
      </c>
      <c r="B2484" s="1">
        <v>0.16070218429899999</v>
      </c>
      <c r="C2484" s="1">
        <v>1.77313252448</v>
      </c>
      <c r="D2484" s="1">
        <v>1645</v>
      </c>
      <c r="E2484" s="1" t="s">
        <v>2268</v>
      </c>
      <c r="F2484" s="1" t="s">
        <v>13286</v>
      </c>
      <c r="G2484" s="5">
        <v>27065</v>
      </c>
      <c r="H2484" s="5">
        <v>27</v>
      </c>
      <c r="I2484" s="5">
        <v>3592</v>
      </c>
      <c r="J2484" s="5">
        <v>4527</v>
      </c>
      <c r="K2484" s="5">
        <v>129</v>
      </c>
      <c r="L2484" s="5">
        <v>43.5</v>
      </c>
      <c r="M2484" s="5">
        <v>54.9</v>
      </c>
      <c r="N2484" s="5">
        <v>1.6</v>
      </c>
      <c r="O2484" s="5">
        <v>4</v>
      </c>
      <c r="P2484" s="5">
        <v>8248</v>
      </c>
    </row>
    <row r="2485" spans="1:16" x14ac:dyDescent="0.2">
      <c r="A2485" s="1" t="s">
        <v>13289</v>
      </c>
      <c r="B2485" s="1">
        <v>0.172301164945</v>
      </c>
      <c r="C2485" s="1">
        <v>1.7065318840100001</v>
      </c>
      <c r="D2485" s="1">
        <v>1656</v>
      </c>
      <c r="E2485" s="1" t="s">
        <v>2268</v>
      </c>
      <c r="F2485" s="1" t="s">
        <v>6412</v>
      </c>
      <c r="G2485" s="5">
        <v>27051</v>
      </c>
      <c r="H2485" s="5">
        <v>27</v>
      </c>
      <c r="I2485" s="5">
        <v>1856</v>
      </c>
      <c r="J2485" s="5">
        <v>1893</v>
      </c>
      <c r="K2485" s="5">
        <v>70</v>
      </c>
      <c r="L2485" s="5">
        <v>48.6</v>
      </c>
      <c r="M2485" s="5">
        <v>49.6</v>
      </c>
      <c r="N2485" s="5">
        <v>1.8</v>
      </c>
      <c r="O2485" s="5">
        <v>5</v>
      </c>
      <c r="P2485" s="5">
        <v>3819</v>
      </c>
    </row>
    <row r="2486" spans="1:16" x14ac:dyDescent="0.2">
      <c r="A2486" s="1" t="s">
        <v>13293</v>
      </c>
      <c r="B2486" s="1">
        <v>0.21593153450300001</v>
      </c>
      <c r="C2486" s="1">
        <v>1.9564380263100001</v>
      </c>
      <c r="D2486" s="1">
        <v>1657</v>
      </c>
      <c r="E2486" s="1" t="s">
        <v>2268</v>
      </c>
      <c r="F2486" s="1" t="s">
        <v>7194</v>
      </c>
      <c r="G2486" s="5">
        <v>27041</v>
      </c>
      <c r="H2486" s="5">
        <v>27</v>
      </c>
      <c r="I2486" s="5">
        <v>8219</v>
      </c>
      <c r="J2486" s="5">
        <v>11793</v>
      </c>
      <c r="K2486" s="5">
        <v>297</v>
      </c>
      <c r="L2486" s="5">
        <v>40.5</v>
      </c>
      <c r="M2486" s="5">
        <v>58.1</v>
      </c>
      <c r="N2486" s="5">
        <v>1.5</v>
      </c>
      <c r="O2486" s="5">
        <v>4</v>
      </c>
      <c r="P2486" s="5">
        <v>20309</v>
      </c>
    </row>
    <row r="2487" spans="1:16" x14ac:dyDescent="0.2">
      <c r="A2487" s="1" t="s">
        <v>13298</v>
      </c>
      <c r="B2487" s="1">
        <v>0.17541376371299999</v>
      </c>
      <c r="C2487" s="1">
        <v>1.9390397474800001</v>
      </c>
      <c r="D2487" s="1">
        <v>1689</v>
      </c>
      <c r="E2487" s="1" t="s">
        <v>2268</v>
      </c>
      <c r="F2487" s="1" t="s">
        <v>13299</v>
      </c>
      <c r="G2487" s="5">
        <v>27155</v>
      </c>
      <c r="H2487" s="5">
        <v>27</v>
      </c>
      <c r="I2487" s="5">
        <v>1026</v>
      </c>
      <c r="J2487" s="5">
        <v>1076</v>
      </c>
      <c r="K2487" s="5">
        <v>39</v>
      </c>
      <c r="L2487" s="5">
        <v>47.9</v>
      </c>
      <c r="M2487" s="5">
        <v>50.3</v>
      </c>
      <c r="N2487" s="5">
        <v>1.8</v>
      </c>
      <c r="O2487" s="5">
        <v>4</v>
      </c>
      <c r="P2487" s="5">
        <v>2141</v>
      </c>
    </row>
    <row r="2488" spans="1:16" x14ac:dyDescent="0.2">
      <c r="A2488" s="1" t="s">
        <v>13301</v>
      </c>
      <c r="B2488" s="1">
        <v>0.122962691602</v>
      </c>
      <c r="C2488" s="1">
        <v>1.63848235701</v>
      </c>
      <c r="D2488" s="1">
        <v>1741</v>
      </c>
      <c r="E2488" s="1" t="s">
        <v>2268</v>
      </c>
      <c r="F2488" s="1" t="s">
        <v>6022</v>
      </c>
      <c r="G2488" s="5">
        <v>27009</v>
      </c>
      <c r="H2488" s="5">
        <v>27</v>
      </c>
      <c r="I2488" s="5">
        <v>8059</v>
      </c>
      <c r="J2488" s="5">
        <v>10043</v>
      </c>
      <c r="K2488" s="5">
        <v>282</v>
      </c>
      <c r="L2488" s="5">
        <v>43.8</v>
      </c>
      <c r="M2488" s="5">
        <v>54.6</v>
      </c>
      <c r="N2488" s="5">
        <v>1.5</v>
      </c>
      <c r="O2488" s="5">
        <v>4</v>
      </c>
      <c r="P2488" s="5">
        <v>18384</v>
      </c>
    </row>
    <row r="2489" spans="1:16" x14ac:dyDescent="0.2">
      <c r="A2489" s="1" t="s">
        <v>13306</v>
      </c>
      <c r="B2489" s="1">
        <v>0.41542459791399999</v>
      </c>
      <c r="C2489" s="1">
        <v>3.0543289912099998</v>
      </c>
      <c r="D2489" s="1">
        <v>1754</v>
      </c>
      <c r="E2489" s="1" t="s">
        <v>2268</v>
      </c>
      <c r="F2489" s="1" t="s">
        <v>13307</v>
      </c>
      <c r="G2489" s="5">
        <v>27145</v>
      </c>
      <c r="H2489" s="5">
        <v>27</v>
      </c>
      <c r="I2489" s="5">
        <v>32659</v>
      </c>
      <c r="J2489" s="5">
        <v>41726</v>
      </c>
      <c r="K2489" s="5">
        <v>1192</v>
      </c>
      <c r="L2489" s="5">
        <v>43.2</v>
      </c>
      <c r="M2489" s="5">
        <v>55.2</v>
      </c>
      <c r="N2489" s="5">
        <v>1.6</v>
      </c>
      <c r="O2489" s="5">
        <v>4</v>
      </c>
      <c r="P2489" s="5">
        <v>75577</v>
      </c>
    </row>
    <row r="2490" spans="1:16" x14ac:dyDescent="0.2">
      <c r="A2490" s="1" t="s">
        <v>13313</v>
      </c>
      <c r="B2490" s="1">
        <v>0.17212490582600001</v>
      </c>
      <c r="C2490" s="1">
        <v>1.70622272605</v>
      </c>
      <c r="D2490" s="1">
        <v>1758</v>
      </c>
      <c r="E2490" s="1" t="s">
        <v>2268</v>
      </c>
      <c r="F2490" s="1" t="s">
        <v>11293</v>
      </c>
      <c r="G2490" s="5">
        <v>27149</v>
      </c>
      <c r="H2490" s="5">
        <v>27</v>
      </c>
      <c r="I2490" s="5">
        <v>2821</v>
      </c>
      <c r="J2490" s="5">
        <v>3030</v>
      </c>
      <c r="K2490" s="5">
        <v>98</v>
      </c>
      <c r="L2490" s="5">
        <v>47.4</v>
      </c>
      <c r="M2490" s="5">
        <v>50.9</v>
      </c>
      <c r="N2490" s="5">
        <v>1.6</v>
      </c>
      <c r="O2490" s="5">
        <v>4</v>
      </c>
      <c r="P2490" s="5">
        <v>5949</v>
      </c>
    </row>
    <row r="2491" spans="1:16" x14ac:dyDescent="0.2">
      <c r="A2491" s="1" t="s">
        <v>13315</v>
      </c>
      <c r="B2491" s="1">
        <v>0.21472585372899999</v>
      </c>
      <c r="C2491" s="1">
        <v>1.9433661682600001</v>
      </c>
      <c r="D2491" s="1">
        <v>1760</v>
      </c>
      <c r="E2491" s="1" t="s">
        <v>2268</v>
      </c>
      <c r="F2491" s="1" t="s">
        <v>6216</v>
      </c>
      <c r="G2491" s="5">
        <v>27121</v>
      </c>
      <c r="H2491" s="5">
        <v>27</v>
      </c>
      <c r="I2491" s="5">
        <v>3301</v>
      </c>
      <c r="J2491" s="5">
        <v>3303</v>
      </c>
      <c r="K2491" s="5">
        <v>96</v>
      </c>
      <c r="L2491" s="5">
        <v>49.3</v>
      </c>
      <c r="M2491" s="5">
        <v>49.3</v>
      </c>
      <c r="N2491" s="5">
        <v>1.4</v>
      </c>
      <c r="O2491" s="5">
        <v>5</v>
      </c>
      <c r="P2491" s="5">
        <v>6700</v>
      </c>
    </row>
    <row r="2492" spans="1:16" x14ac:dyDescent="0.2">
      <c r="A2492" s="1" t="s">
        <v>13317</v>
      </c>
      <c r="B2492" s="1">
        <v>0.13476495738899999</v>
      </c>
      <c r="C2492" s="1">
        <v>1.6131166743700001</v>
      </c>
      <c r="D2492" s="1">
        <v>1766</v>
      </c>
      <c r="E2492" s="1" t="s">
        <v>2268</v>
      </c>
      <c r="F2492" s="1" t="s">
        <v>13318</v>
      </c>
      <c r="G2492" s="5">
        <v>27059</v>
      </c>
      <c r="H2492" s="5">
        <v>27</v>
      </c>
      <c r="I2492" s="5">
        <v>7883</v>
      </c>
      <c r="J2492" s="5">
        <v>11190</v>
      </c>
      <c r="K2492" s="5">
        <v>240</v>
      </c>
      <c r="L2492" s="5">
        <v>40.799999999999997</v>
      </c>
      <c r="M2492" s="5">
        <v>57.9</v>
      </c>
      <c r="N2492" s="5">
        <v>1.2</v>
      </c>
      <c r="O2492" s="5">
        <v>4</v>
      </c>
      <c r="P2492" s="5">
        <v>19313</v>
      </c>
    </row>
    <row r="2493" spans="1:16" x14ac:dyDescent="0.2">
      <c r="A2493" s="1" t="s">
        <v>13323</v>
      </c>
      <c r="B2493" s="1">
        <v>0.13229448086199999</v>
      </c>
      <c r="C2493" s="1">
        <v>1.8258305404999999</v>
      </c>
      <c r="D2493" s="1">
        <v>1767</v>
      </c>
      <c r="E2493" s="1" t="s">
        <v>2268</v>
      </c>
      <c r="F2493" s="1" t="s">
        <v>13324</v>
      </c>
      <c r="G2493" s="5">
        <v>27025</v>
      </c>
      <c r="H2493" s="5">
        <v>27</v>
      </c>
      <c r="I2493" s="5">
        <v>12219</v>
      </c>
      <c r="J2493" s="5">
        <v>15705</v>
      </c>
      <c r="K2493" s="5">
        <v>336</v>
      </c>
      <c r="L2493" s="5">
        <v>43.2</v>
      </c>
      <c r="M2493" s="5">
        <v>55.6</v>
      </c>
      <c r="N2493" s="5">
        <v>1.2</v>
      </c>
      <c r="O2493" s="5">
        <v>4</v>
      </c>
      <c r="P2493" s="5">
        <v>28260</v>
      </c>
    </row>
    <row r="2494" spans="1:16" x14ac:dyDescent="0.2">
      <c r="A2494" s="1" t="s">
        <v>12676</v>
      </c>
      <c r="B2494" s="1">
        <v>0.15700941357000001</v>
      </c>
      <c r="C2494" s="1">
        <v>2.05699334501</v>
      </c>
      <c r="D2494" s="1">
        <v>1788</v>
      </c>
      <c r="E2494" s="1" t="s">
        <v>2268</v>
      </c>
      <c r="F2494" s="1" t="s">
        <v>13331</v>
      </c>
      <c r="G2494" s="5">
        <v>27011</v>
      </c>
      <c r="H2494" s="5">
        <v>27</v>
      </c>
      <c r="I2494" s="5">
        <v>1536</v>
      </c>
      <c r="J2494" s="5">
        <v>1483</v>
      </c>
      <c r="K2494" s="5">
        <v>48</v>
      </c>
      <c r="L2494" s="5">
        <v>50.1</v>
      </c>
      <c r="M2494" s="5">
        <v>48.4</v>
      </c>
      <c r="N2494" s="5">
        <v>1.6</v>
      </c>
      <c r="O2494" s="5">
        <v>9</v>
      </c>
      <c r="P2494" s="5">
        <v>3067</v>
      </c>
    </row>
    <row r="2495" spans="1:16" x14ac:dyDescent="0.2">
      <c r="A2495" s="1" t="s">
        <v>13335</v>
      </c>
      <c r="B2495" s="1">
        <v>0.13403222188399999</v>
      </c>
      <c r="C2495" s="1">
        <v>1.7812517405599999</v>
      </c>
      <c r="D2495" s="1">
        <v>1792</v>
      </c>
      <c r="E2495" s="1" t="s">
        <v>2268</v>
      </c>
      <c r="F2495" s="1" t="s">
        <v>13336</v>
      </c>
      <c r="G2495" s="5">
        <v>27141</v>
      </c>
      <c r="H2495" s="5">
        <v>27</v>
      </c>
      <c r="I2495" s="5">
        <v>15816</v>
      </c>
      <c r="J2495" s="5">
        <v>25182</v>
      </c>
      <c r="K2495" s="5">
        <v>456</v>
      </c>
      <c r="L2495" s="5">
        <v>38.200000000000003</v>
      </c>
      <c r="M2495" s="5">
        <v>60.7</v>
      </c>
      <c r="N2495" s="5">
        <v>1.1000000000000001</v>
      </c>
      <c r="O2495" s="5">
        <v>3</v>
      </c>
      <c r="P2495" s="5">
        <v>41454</v>
      </c>
    </row>
    <row r="2496" spans="1:16" x14ac:dyDescent="0.2">
      <c r="A2496" s="1" t="s">
        <v>13341</v>
      </c>
      <c r="B2496" s="1">
        <v>0.21003134856399999</v>
      </c>
      <c r="C2496" s="1">
        <v>2.18595320887</v>
      </c>
      <c r="D2496" s="1">
        <v>1808</v>
      </c>
      <c r="E2496" s="1" t="s">
        <v>2268</v>
      </c>
      <c r="F2496" s="1" t="s">
        <v>8992</v>
      </c>
      <c r="G2496" s="5">
        <v>27171</v>
      </c>
      <c r="H2496" s="5">
        <v>27</v>
      </c>
      <c r="I2496" s="5">
        <v>22618</v>
      </c>
      <c r="J2496" s="5">
        <v>36176</v>
      </c>
      <c r="K2496" s="5">
        <v>740</v>
      </c>
      <c r="L2496" s="5">
        <v>38</v>
      </c>
      <c r="M2496" s="5">
        <v>60.8</v>
      </c>
      <c r="N2496" s="5">
        <v>1.2</v>
      </c>
      <c r="O2496" s="5">
        <v>3</v>
      </c>
      <c r="P2496" s="5">
        <v>59534</v>
      </c>
    </row>
    <row r="2497" spans="1:16" x14ac:dyDescent="0.2">
      <c r="A2497" s="1" t="s">
        <v>7713</v>
      </c>
      <c r="B2497" s="1">
        <v>0.133015328957</v>
      </c>
      <c r="C2497" s="1">
        <v>1.6577052490799999</v>
      </c>
      <c r="D2497" s="1">
        <v>1811</v>
      </c>
      <c r="E2497" s="1" t="s">
        <v>2268</v>
      </c>
      <c r="F2497" s="1" t="s">
        <v>13347</v>
      </c>
      <c r="G2497" s="5">
        <v>27003</v>
      </c>
      <c r="H2497" s="5">
        <v>27</v>
      </c>
      <c r="I2497" s="5">
        <v>80226</v>
      </c>
      <c r="J2497" s="5">
        <v>91853</v>
      </c>
      <c r="K2497" s="5">
        <v>1987</v>
      </c>
      <c r="L2497" s="5">
        <v>46.1</v>
      </c>
      <c r="M2497" s="5">
        <v>52.8</v>
      </c>
      <c r="N2497" s="5">
        <v>1.1000000000000001</v>
      </c>
      <c r="O2497" s="5">
        <v>4</v>
      </c>
      <c r="P2497" s="5">
        <v>174066</v>
      </c>
    </row>
    <row r="2498" spans="1:16" x14ac:dyDescent="0.2">
      <c r="A2498" s="1" t="s">
        <v>13352</v>
      </c>
      <c r="B2498" s="1">
        <v>0.25499999080699998</v>
      </c>
      <c r="C2498" s="1">
        <v>2.03319687182</v>
      </c>
      <c r="D2498" s="1">
        <v>1812</v>
      </c>
      <c r="E2498" s="1" t="s">
        <v>2268</v>
      </c>
      <c r="F2498" s="1" t="s">
        <v>13353</v>
      </c>
      <c r="G2498" s="5">
        <v>27067</v>
      </c>
      <c r="H2498" s="5">
        <v>27</v>
      </c>
      <c r="I2498" s="5">
        <v>9337</v>
      </c>
      <c r="J2498" s="5">
        <v>11704</v>
      </c>
      <c r="K2498" s="5">
        <v>308</v>
      </c>
      <c r="L2498" s="5">
        <v>43.7</v>
      </c>
      <c r="M2498" s="5">
        <v>54.8</v>
      </c>
      <c r="N2498" s="5">
        <v>1.4</v>
      </c>
      <c r="O2498" s="5">
        <v>4</v>
      </c>
      <c r="P2498" s="5">
        <v>21349</v>
      </c>
    </row>
    <row r="2499" spans="1:16" x14ac:dyDescent="0.2">
      <c r="A2499" s="1" t="s">
        <v>13358</v>
      </c>
      <c r="B2499" s="1">
        <v>0.22259274502500001</v>
      </c>
      <c r="C2499" s="1">
        <v>2.2429676702900001</v>
      </c>
      <c r="D2499" s="1">
        <v>1813</v>
      </c>
      <c r="E2499" s="1" t="s">
        <v>2268</v>
      </c>
      <c r="F2499" s="1" t="s">
        <v>13359</v>
      </c>
      <c r="G2499" s="5">
        <v>27151</v>
      </c>
      <c r="H2499" s="5">
        <v>27</v>
      </c>
      <c r="I2499" s="5">
        <v>3165</v>
      </c>
      <c r="J2499" s="5">
        <v>2481</v>
      </c>
      <c r="K2499" s="5">
        <v>89</v>
      </c>
      <c r="L2499" s="5">
        <v>55.2</v>
      </c>
      <c r="M2499" s="5">
        <v>43.3</v>
      </c>
      <c r="N2499" s="5">
        <v>1.6</v>
      </c>
      <c r="O2499" s="5">
        <v>9</v>
      </c>
      <c r="P2499" s="5">
        <v>5735</v>
      </c>
    </row>
    <row r="2500" spans="1:16" x14ac:dyDescent="0.2">
      <c r="A2500" s="1" t="s">
        <v>13362</v>
      </c>
      <c r="B2500" s="1">
        <v>0.19148045929800001</v>
      </c>
      <c r="C2500" s="1">
        <v>1.87960311619</v>
      </c>
      <c r="D2500" s="1">
        <v>1820</v>
      </c>
      <c r="E2500" s="1" t="s">
        <v>2268</v>
      </c>
      <c r="F2500" s="1" t="s">
        <v>13363</v>
      </c>
      <c r="G2500" s="5">
        <v>27093</v>
      </c>
      <c r="H2500" s="5">
        <v>27</v>
      </c>
      <c r="I2500" s="5">
        <v>5292</v>
      </c>
      <c r="J2500" s="5">
        <v>6854</v>
      </c>
      <c r="K2500" s="5">
        <v>188</v>
      </c>
      <c r="L2500" s="5">
        <v>42.9</v>
      </c>
      <c r="M2500" s="5">
        <v>55.6</v>
      </c>
      <c r="N2500" s="5">
        <v>1.5</v>
      </c>
      <c r="O2500" s="5">
        <v>4</v>
      </c>
      <c r="P2500" s="5">
        <v>12334</v>
      </c>
    </row>
    <row r="2501" spans="1:16" x14ac:dyDescent="0.2">
      <c r="A2501" s="1" t="s">
        <v>13368</v>
      </c>
      <c r="B2501" s="1">
        <v>0.12770217041500001</v>
      </c>
      <c r="C2501" s="1">
        <v>1.8075459901599999</v>
      </c>
      <c r="D2501" s="1">
        <v>1823</v>
      </c>
      <c r="E2501" s="1" t="s">
        <v>2268</v>
      </c>
      <c r="F2501" s="1" t="s">
        <v>5956</v>
      </c>
      <c r="G2501" s="5">
        <v>27163</v>
      </c>
      <c r="H2501" s="5">
        <v>27</v>
      </c>
      <c r="I2501" s="5">
        <v>61395</v>
      </c>
      <c r="J2501" s="5">
        <v>65751</v>
      </c>
      <c r="K2501" s="5">
        <v>1303</v>
      </c>
      <c r="L2501" s="5">
        <v>47.8</v>
      </c>
      <c r="M2501" s="5">
        <v>51.2</v>
      </c>
      <c r="N2501" s="5">
        <v>1</v>
      </c>
      <c r="O2501" s="5">
        <v>4</v>
      </c>
      <c r="P2501" s="5">
        <v>128449</v>
      </c>
    </row>
    <row r="2502" spans="1:16" x14ac:dyDescent="0.2">
      <c r="A2502" s="1" t="s">
        <v>13372</v>
      </c>
      <c r="B2502" s="1">
        <v>0.23034010878899999</v>
      </c>
      <c r="C2502" s="1">
        <v>2.1552565544500002</v>
      </c>
      <c r="D2502" s="1">
        <v>1828</v>
      </c>
      <c r="E2502" s="1" t="s">
        <v>2268</v>
      </c>
      <c r="F2502" s="1" t="s">
        <v>13373</v>
      </c>
      <c r="G2502" s="5">
        <v>27073</v>
      </c>
      <c r="H2502" s="5">
        <v>27</v>
      </c>
      <c r="I2502" s="5">
        <v>2390</v>
      </c>
      <c r="J2502" s="5">
        <v>2093</v>
      </c>
      <c r="K2502" s="5">
        <v>58</v>
      </c>
      <c r="L2502" s="5">
        <v>52.6</v>
      </c>
      <c r="M2502" s="5">
        <v>46.1</v>
      </c>
      <c r="N2502" s="5">
        <v>1.3</v>
      </c>
      <c r="O2502" s="5">
        <v>9</v>
      </c>
      <c r="P2502" s="5">
        <v>4541</v>
      </c>
    </row>
    <row r="2503" spans="1:16" x14ac:dyDescent="0.2">
      <c r="A2503" s="1" t="s">
        <v>9494</v>
      </c>
      <c r="B2503" s="1">
        <v>0.18066318590899999</v>
      </c>
      <c r="C2503" s="1">
        <v>1.8967533044</v>
      </c>
      <c r="D2503" s="1">
        <v>1832</v>
      </c>
      <c r="E2503" s="1" t="s">
        <v>2268</v>
      </c>
      <c r="F2503" s="1" t="s">
        <v>13379</v>
      </c>
      <c r="G2503" s="5">
        <v>27053</v>
      </c>
      <c r="H2503" s="5">
        <v>27</v>
      </c>
      <c r="I2503" s="5">
        <v>383841</v>
      </c>
      <c r="J2503" s="5">
        <v>255133</v>
      </c>
      <c r="K2503" s="5">
        <v>8007</v>
      </c>
      <c r="L2503" s="5">
        <v>59.3</v>
      </c>
      <c r="M2503" s="5">
        <v>39.4</v>
      </c>
      <c r="N2503" s="5">
        <v>1.2</v>
      </c>
      <c r="O2503" s="5">
        <v>9</v>
      </c>
      <c r="P2503" s="5">
        <v>646981</v>
      </c>
    </row>
    <row r="2504" spans="1:16" x14ac:dyDescent="0.2">
      <c r="A2504" s="1" t="s">
        <v>9063</v>
      </c>
      <c r="B2504" s="1">
        <v>0.17507189056399999</v>
      </c>
      <c r="C2504" s="1">
        <v>2.2782211758200002</v>
      </c>
      <c r="D2504" s="1">
        <v>1851</v>
      </c>
      <c r="E2504" s="1" t="s">
        <v>2268</v>
      </c>
      <c r="F2504" s="1" t="s">
        <v>12702</v>
      </c>
      <c r="G2504" s="5">
        <v>27023</v>
      </c>
      <c r="H2504" s="5">
        <v>27</v>
      </c>
      <c r="I2504" s="5">
        <v>3424</v>
      </c>
      <c r="J2504" s="5">
        <v>3089</v>
      </c>
      <c r="K2504" s="5">
        <v>93</v>
      </c>
      <c r="L2504" s="5">
        <v>51.8</v>
      </c>
      <c r="M2504" s="5">
        <v>46.8</v>
      </c>
      <c r="N2504" s="5">
        <v>1.4</v>
      </c>
      <c r="O2504" s="5">
        <v>9</v>
      </c>
      <c r="P2504" s="5">
        <v>6606</v>
      </c>
    </row>
    <row r="2505" spans="1:16" x14ac:dyDescent="0.2">
      <c r="A2505" s="1" t="s">
        <v>13388</v>
      </c>
      <c r="B2505" s="1">
        <v>4.9536364756500001E-2</v>
      </c>
      <c r="C2505" s="1">
        <v>0.95758571438499995</v>
      </c>
      <c r="D2505" s="1">
        <v>1852</v>
      </c>
      <c r="E2505" s="1" t="s">
        <v>2268</v>
      </c>
      <c r="F2505" s="1" t="s">
        <v>13389</v>
      </c>
      <c r="G2505" s="5">
        <v>27123</v>
      </c>
      <c r="H2505" s="5">
        <v>27</v>
      </c>
      <c r="I2505" s="5">
        <v>171846</v>
      </c>
      <c r="J2505" s="5">
        <v>97096</v>
      </c>
      <c r="K2505" s="5">
        <v>3635</v>
      </c>
      <c r="L2505" s="5">
        <v>63</v>
      </c>
      <c r="M2505" s="5">
        <v>35.6</v>
      </c>
      <c r="N2505" s="5">
        <v>1.3</v>
      </c>
      <c r="O2505" s="5">
        <v>8</v>
      </c>
      <c r="P2505" s="5">
        <v>272577</v>
      </c>
    </row>
    <row r="2506" spans="1:16" x14ac:dyDescent="0.2">
      <c r="A2506" s="1" t="s">
        <v>8737</v>
      </c>
      <c r="B2506" s="1">
        <v>0.14848232129399999</v>
      </c>
      <c r="C2506" s="1">
        <v>1.67829240939</v>
      </c>
      <c r="D2506" s="1">
        <v>1890</v>
      </c>
      <c r="E2506" s="1" t="s">
        <v>2268</v>
      </c>
      <c r="F2506" s="1" t="s">
        <v>13396</v>
      </c>
      <c r="G2506" s="5">
        <v>27085</v>
      </c>
      <c r="H2506" s="5">
        <v>27</v>
      </c>
      <c r="I2506" s="5">
        <v>6712</v>
      </c>
      <c r="J2506" s="5">
        <v>11407</v>
      </c>
      <c r="K2506" s="5">
        <v>293</v>
      </c>
      <c r="L2506" s="5">
        <v>36.5</v>
      </c>
      <c r="M2506" s="5">
        <v>62</v>
      </c>
      <c r="N2506" s="5">
        <v>1.6</v>
      </c>
      <c r="O2506" s="5">
        <v>3</v>
      </c>
      <c r="P2506" s="5">
        <v>18412</v>
      </c>
    </row>
    <row r="2507" spans="1:16" x14ac:dyDescent="0.2">
      <c r="A2507" s="1" t="s">
        <v>13398</v>
      </c>
      <c r="B2507" s="1">
        <v>0.110334360588</v>
      </c>
      <c r="C2507" s="1">
        <v>1.6582521453800001</v>
      </c>
      <c r="D2507" s="1">
        <v>1891</v>
      </c>
      <c r="E2507" s="1" t="s">
        <v>2268</v>
      </c>
      <c r="F2507" s="1" t="s">
        <v>13399</v>
      </c>
      <c r="G2507" s="5">
        <v>27019</v>
      </c>
      <c r="H2507" s="5">
        <v>27</v>
      </c>
      <c r="I2507" s="5">
        <v>16456</v>
      </c>
      <c r="J2507" s="5">
        <v>28510</v>
      </c>
      <c r="K2507" s="5">
        <v>445</v>
      </c>
      <c r="L2507" s="5">
        <v>36.200000000000003</v>
      </c>
      <c r="M2507" s="5">
        <v>62.8</v>
      </c>
      <c r="N2507" s="5">
        <v>1</v>
      </c>
      <c r="O2507" s="5">
        <v>3</v>
      </c>
      <c r="P2507" s="5">
        <v>45411</v>
      </c>
    </row>
    <row r="2508" spans="1:16" x14ac:dyDescent="0.2">
      <c r="A2508" s="1" t="s">
        <v>13404</v>
      </c>
      <c r="B2508" s="1">
        <v>0.22518569141100001</v>
      </c>
      <c r="C2508" s="1">
        <v>2.9718073788699999</v>
      </c>
      <c r="D2508" s="1">
        <v>1896</v>
      </c>
      <c r="E2508" s="1" t="s">
        <v>2268</v>
      </c>
      <c r="F2508" s="1" t="s">
        <v>13405</v>
      </c>
      <c r="G2508" s="5">
        <v>27173</v>
      </c>
      <c r="H2508" s="5">
        <v>27</v>
      </c>
      <c r="I2508" s="5">
        <v>2799</v>
      </c>
      <c r="J2508" s="5">
        <v>2878</v>
      </c>
      <c r="K2508" s="5">
        <v>81</v>
      </c>
      <c r="L2508" s="5">
        <v>48.6</v>
      </c>
      <c r="M2508" s="5">
        <v>50</v>
      </c>
      <c r="N2508" s="5">
        <v>1.4</v>
      </c>
      <c r="O2508" s="5">
        <v>4</v>
      </c>
      <c r="P2508" s="5">
        <v>5758</v>
      </c>
    </row>
    <row r="2509" spans="1:16" x14ac:dyDescent="0.2">
      <c r="A2509" s="1" t="s">
        <v>13410</v>
      </c>
      <c r="B2509" s="1">
        <v>0.17075118220999999</v>
      </c>
      <c r="C2509" s="1">
        <v>1.9660377365899999</v>
      </c>
      <c r="D2509" s="1">
        <v>1897</v>
      </c>
      <c r="E2509" s="1" t="s">
        <v>2268</v>
      </c>
      <c r="F2509" s="1" t="s">
        <v>13411</v>
      </c>
      <c r="G2509" s="5">
        <v>27037</v>
      </c>
      <c r="H2509" s="5">
        <v>27</v>
      </c>
      <c r="I2509" s="5">
        <v>104635</v>
      </c>
      <c r="J2509" s="5">
        <v>108959</v>
      </c>
      <c r="K2509" s="5">
        <v>2252</v>
      </c>
      <c r="L2509" s="5">
        <v>48.5</v>
      </c>
      <c r="M2509" s="5">
        <v>50.5</v>
      </c>
      <c r="N2509" s="5">
        <v>1</v>
      </c>
      <c r="O2509" s="5">
        <v>4</v>
      </c>
      <c r="P2509" s="5">
        <v>215846</v>
      </c>
    </row>
    <row r="2510" spans="1:16" x14ac:dyDescent="0.2">
      <c r="A2510" s="1" t="s">
        <v>8428</v>
      </c>
      <c r="B2510" s="1">
        <v>0.29130980916100002</v>
      </c>
      <c r="C2510" s="1">
        <v>2.7031902757799999</v>
      </c>
      <c r="D2510" s="1">
        <v>1902</v>
      </c>
      <c r="E2510" s="1" t="s">
        <v>2268</v>
      </c>
      <c r="F2510" s="1" t="s">
        <v>13418</v>
      </c>
      <c r="G2510" s="5">
        <v>27129</v>
      </c>
      <c r="H2510" s="5">
        <v>27</v>
      </c>
      <c r="I2510" s="5">
        <v>3787</v>
      </c>
      <c r="J2510" s="5">
        <v>4430</v>
      </c>
      <c r="K2510" s="5">
        <v>132</v>
      </c>
      <c r="L2510" s="5">
        <v>45.4</v>
      </c>
      <c r="M2510" s="5">
        <v>53.1</v>
      </c>
      <c r="N2510" s="5">
        <v>1.6</v>
      </c>
      <c r="O2510" s="5">
        <v>4</v>
      </c>
      <c r="P2510" s="5">
        <v>8349</v>
      </c>
    </row>
    <row r="2511" spans="1:16" x14ac:dyDescent="0.2">
      <c r="A2511" s="1" t="s">
        <v>13425</v>
      </c>
      <c r="B2511" s="1">
        <v>0.107669754523</v>
      </c>
      <c r="C2511" s="1">
        <v>1.8034568207099999</v>
      </c>
      <c r="D2511" s="1">
        <v>1913</v>
      </c>
      <c r="E2511" s="1" t="s">
        <v>2268</v>
      </c>
      <c r="F2511" s="1" t="s">
        <v>6320</v>
      </c>
      <c r="G2511" s="5">
        <v>27139</v>
      </c>
      <c r="H2511" s="5">
        <v>27</v>
      </c>
      <c r="I2511" s="5">
        <v>23958</v>
      </c>
      <c r="J2511" s="5">
        <v>36055</v>
      </c>
      <c r="K2511" s="5">
        <v>626</v>
      </c>
      <c r="L2511" s="5">
        <v>39.5</v>
      </c>
      <c r="M2511" s="5">
        <v>59.5</v>
      </c>
      <c r="N2511" s="5">
        <v>1</v>
      </c>
      <c r="O2511" s="5">
        <v>4</v>
      </c>
      <c r="P2511" s="5">
        <v>60639</v>
      </c>
    </row>
    <row r="2512" spans="1:16" x14ac:dyDescent="0.2">
      <c r="A2512" s="1" t="s">
        <v>9750</v>
      </c>
      <c r="B2512" s="1">
        <v>0.17507259380000001</v>
      </c>
      <c r="C2512" s="1">
        <v>2.4592154973499998</v>
      </c>
      <c r="D2512" s="1">
        <v>1926</v>
      </c>
      <c r="E2512" s="1" t="s">
        <v>2268</v>
      </c>
      <c r="F2512" s="1" t="s">
        <v>13431</v>
      </c>
      <c r="G2512" s="5">
        <v>27143</v>
      </c>
      <c r="H2512" s="5">
        <v>27</v>
      </c>
      <c r="I2512" s="5">
        <v>3109</v>
      </c>
      <c r="J2512" s="5">
        <v>4669</v>
      </c>
      <c r="K2512" s="5">
        <v>171</v>
      </c>
      <c r="L2512" s="5">
        <v>39.1</v>
      </c>
      <c r="M2512" s="5">
        <v>58.7</v>
      </c>
      <c r="N2512" s="5">
        <v>2.2000000000000002</v>
      </c>
      <c r="O2512" s="5">
        <v>4</v>
      </c>
      <c r="P2512" s="5">
        <v>7949</v>
      </c>
    </row>
    <row r="2513" spans="1:16" x14ac:dyDescent="0.2">
      <c r="A2513" s="1" t="s">
        <v>13436</v>
      </c>
      <c r="B2513" s="1">
        <v>0.228494728467</v>
      </c>
      <c r="C2513" s="1">
        <v>2.49049879834</v>
      </c>
      <c r="D2513" s="1">
        <v>1927</v>
      </c>
      <c r="E2513" s="1" t="s">
        <v>2268</v>
      </c>
      <c r="F2513" s="1" t="s">
        <v>13437</v>
      </c>
      <c r="G2513" s="5">
        <v>27049</v>
      </c>
      <c r="H2513" s="5">
        <v>27</v>
      </c>
      <c r="I2513" s="5">
        <v>12103</v>
      </c>
      <c r="J2513" s="5">
        <v>13134</v>
      </c>
      <c r="K2513" s="5">
        <v>371</v>
      </c>
      <c r="L2513" s="5">
        <v>47.3</v>
      </c>
      <c r="M2513" s="5">
        <v>51.3</v>
      </c>
      <c r="N2513" s="5">
        <v>1.4</v>
      </c>
      <c r="O2513" s="5">
        <v>4</v>
      </c>
      <c r="P2513" s="5">
        <v>25608</v>
      </c>
    </row>
    <row r="2514" spans="1:16" x14ac:dyDescent="0.2">
      <c r="A2514" s="1" t="s">
        <v>13442</v>
      </c>
      <c r="B2514" s="1">
        <v>0.25803307827100003</v>
      </c>
      <c r="C2514" s="1">
        <v>2.3635425001799999</v>
      </c>
      <c r="D2514" s="1">
        <v>1928</v>
      </c>
      <c r="E2514" s="1" t="s">
        <v>2268</v>
      </c>
      <c r="F2514" s="1" t="s">
        <v>13443</v>
      </c>
      <c r="G2514" s="5">
        <v>27127</v>
      </c>
      <c r="H2514" s="5">
        <v>27</v>
      </c>
      <c r="I2514" s="5">
        <v>3104</v>
      </c>
      <c r="J2514" s="5">
        <v>4898</v>
      </c>
      <c r="K2514" s="5">
        <v>137</v>
      </c>
      <c r="L2514" s="5">
        <v>38.1</v>
      </c>
      <c r="M2514" s="5">
        <v>60.2</v>
      </c>
      <c r="N2514" s="5">
        <v>1.7</v>
      </c>
      <c r="O2514" s="5">
        <v>3</v>
      </c>
      <c r="P2514" s="5">
        <v>8139</v>
      </c>
    </row>
    <row r="2515" spans="1:16" x14ac:dyDescent="0.2">
      <c r="A2515" s="1" t="s">
        <v>13449</v>
      </c>
      <c r="B2515" s="1">
        <v>0.16163407369400001</v>
      </c>
      <c r="C2515" s="1">
        <v>1.62039734539</v>
      </c>
      <c r="D2515" s="1">
        <v>1937</v>
      </c>
      <c r="E2515" s="1" t="s">
        <v>2268</v>
      </c>
      <c r="F2515" s="1" t="s">
        <v>6448</v>
      </c>
      <c r="G2515" s="5">
        <v>27081</v>
      </c>
      <c r="H2515" s="5">
        <v>27</v>
      </c>
      <c r="I2515" s="5">
        <v>1558</v>
      </c>
      <c r="J2515" s="5">
        <v>1736</v>
      </c>
      <c r="K2515" s="5">
        <v>48</v>
      </c>
      <c r="L2515" s="5">
        <v>46.6</v>
      </c>
      <c r="M2515" s="5">
        <v>51.9</v>
      </c>
      <c r="N2515" s="5">
        <v>1.4</v>
      </c>
      <c r="O2515" s="5">
        <v>4</v>
      </c>
      <c r="P2515" s="5">
        <v>3342</v>
      </c>
    </row>
    <row r="2516" spans="1:16" x14ac:dyDescent="0.2">
      <c r="A2516" s="1" t="s">
        <v>13454</v>
      </c>
      <c r="B2516" s="1">
        <v>0.21010645764200001</v>
      </c>
      <c r="C2516" s="1">
        <v>1.8695216643000001</v>
      </c>
      <c r="D2516" s="1">
        <v>1938</v>
      </c>
      <c r="E2516" s="1" t="s">
        <v>2268</v>
      </c>
      <c r="F2516" s="1" t="s">
        <v>8881</v>
      </c>
      <c r="G2516" s="5">
        <v>27083</v>
      </c>
      <c r="H2516" s="5">
        <v>27</v>
      </c>
      <c r="I2516" s="5">
        <v>5292</v>
      </c>
      <c r="J2516" s="5">
        <v>7203</v>
      </c>
      <c r="K2516" s="5">
        <v>178</v>
      </c>
      <c r="L2516" s="5">
        <v>41.8</v>
      </c>
      <c r="M2516" s="5">
        <v>56.8</v>
      </c>
      <c r="N2516" s="5">
        <v>1.4</v>
      </c>
      <c r="O2516" s="5">
        <v>4</v>
      </c>
      <c r="P2516" s="5">
        <v>12673</v>
      </c>
    </row>
    <row r="2517" spans="1:16" x14ac:dyDescent="0.2">
      <c r="A2517" s="1" t="s">
        <v>6092</v>
      </c>
      <c r="B2517" s="1">
        <v>0.13836722271499999</v>
      </c>
      <c r="C2517" s="1">
        <v>1.73053871708</v>
      </c>
      <c r="D2517" s="1">
        <v>1959</v>
      </c>
      <c r="E2517" s="1" t="s">
        <v>2268</v>
      </c>
      <c r="F2517" s="1" t="s">
        <v>13461</v>
      </c>
      <c r="G2517" s="5">
        <v>27079</v>
      </c>
      <c r="H2517" s="5">
        <v>27</v>
      </c>
      <c r="I2517" s="5">
        <v>6466</v>
      </c>
      <c r="J2517" s="5">
        <v>7746</v>
      </c>
      <c r="K2517" s="5">
        <v>212</v>
      </c>
      <c r="L2517" s="5">
        <v>44.8</v>
      </c>
      <c r="M2517" s="5">
        <v>53.7</v>
      </c>
      <c r="N2517" s="5">
        <v>1.5</v>
      </c>
      <c r="O2517" s="5">
        <v>4</v>
      </c>
      <c r="P2517" s="5">
        <v>14424</v>
      </c>
    </row>
    <row r="2518" spans="1:16" x14ac:dyDescent="0.2">
      <c r="A2518" s="1" t="s">
        <v>13464</v>
      </c>
      <c r="B2518" s="1">
        <v>0.15117302827000001</v>
      </c>
      <c r="C2518" s="1">
        <v>1.6683039765800001</v>
      </c>
      <c r="D2518" s="1">
        <v>1960</v>
      </c>
      <c r="E2518" s="1" t="s">
        <v>2268</v>
      </c>
      <c r="F2518" s="1" t="s">
        <v>11091</v>
      </c>
      <c r="G2518" s="5">
        <v>27131</v>
      </c>
      <c r="H2518" s="5">
        <v>27</v>
      </c>
      <c r="I2518" s="5">
        <v>16425</v>
      </c>
      <c r="J2518" s="5">
        <v>13881</v>
      </c>
      <c r="K2518" s="5">
        <v>439</v>
      </c>
      <c r="L2518" s="5">
        <v>53.4</v>
      </c>
      <c r="M2518" s="5">
        <v>45.1</v>
      </c>
      <c r="N2518" s="5">
        <v>1.4</v>
      </c>
      <c r="O2518" s="5">
        <v>9</v>
      </c>
      <c r="P2518" s="5">
        <v>30745</v>
      </c>
    </row>
    <row r="2519" spans="1:16" x14ac:dyDescent="0.2">
      <c r="A2519" s="1" t="s">
        <v>9560</v>
      </c>
      <c r="B2519" s="1">
        <v>0.179449944946</v>
      </c>
      <c r="C2519" s="1">
        <v>2.17846036726</v>
      </c>
      <c r="D2519" s="1">
        <v>1981</v>
      </c>
      <c r="E2519" s="1" t="s">
        <v>2268</v>
      </c>
      <c r="F2519" s="1" t="s">
        <v>10065</v>
      </c>
      <c r="G2519" s="5">
        <v>27015</v>
      </c>
      <c r="H2519" s="5">
        <v>27</v>
      </c>
      <c r="I2519" s="5">
        <v>5158</v>
      </c>
      <c r="J2519" s="5">
        <v>8395</v>
      </c>
      <c r="K2519" s="5">
        <v>225</v>
      </c>
      <c r="L2519" s="5">
        <v>37.4</v>
      </c>
      <c r="M2519" s="5">
        <v>60.9</v>
      </c>
      <c r="N2519" s="5">
        <v>1.6</v>
      </c>
      <c r="O2519" s="5">
        <v>3</v>
      </c>
      <c r="P2519" s="5">
        <v>13778</v>
      </c>
    </row>
    <row r="2520" spans="1:16" x14ac:dyDescent="0.2">
      <c r="A2520" s="1" t="s">
        <v>13476</v>
      </c>
      <c r="B2520" s="1">
        <v>0.13732896502700001</v>
      </c>
      <c r="C2520" s="1">
        <v>2.27364783235</v>
      </c>
      <c r="D2520" s="1">
        <v>1996</v>
      </c>
      <c r="E2520" s="1" t="s">
        <v>2268</v>
      </c>
      <c r="F2520" s="1" t="s">
        <v>13477</v>
      </c>
      <c r="G2520" s="5">
        <v>27103</v>
      </c>
      <c r="H2520" s="5">
        <v>27</v>
      </c>
      <c r="I2520" s="5">
        <v>8797</v>
      </c>
      <c r="J2520" s="5">
        <v>8689</v>
      </c>
      <c r="K2520" s="5">
        <v>255</v>
      </c>
      <c r="L2520" s="5">
        <v>49.6</v>
      </c>
      <c r="M2520" s="5">
        <v>49</v>
      </c>
      <c r="N2520" s="5">
        <v>1.4</v>
      </c>
      <c r="O2520" s="5">
        <v>10</v>
      </c>
      <c r="P2520" s="5">
        <v>17741</v>
      </c>
    </row>
    <row r="2521" spans="1:16" x14ac:dyDescent="0.2">
      <c r="A2521" s="1" t="s">
        <v>10474</v>
      </c>
      <c r="B2521" s="1">
        <v>0.15963347872</v>
      </c>
      <c r="C2521" s="1">
        <v>1.9607270032499999</v>
      </c>
      <c r="D2521" s="1">
        <v>1998</v>
      </c>
      <c r="E2521" s="1" t="s">
        <v>2268</v>
      </c>
      <c r="F2521" s="1" t="s">
        <v>13482</v>
      </c>
      <c r="G2521" s="5">
        <v>27157</v>
      </c>
      <c r="H2521" s="5">
        <v>27</v>
      </c>
      <c r="I2521" s="5">
        <v>5548</v>
      </c>
      <c r="J2521" s="5">
        <v>6120</v>
      </c>
      <c r="K2521" s="5">
        <v>167</v>
      </c>
      <c r="L2521" s="5">
        <v>46.9</v>
      </c>
      <c r="M2521" s="5">
        <v>51.7</v>
      </c>
      <c r="N2521" s="5">
        <v>1.4</v>
      </c>
      <c r="O2521" s="5">
        <v>4</v>
      </c>
      <c r="P2521" s="5">
        <v>11835</v>
      </c>
    </row>
    <row r="2522" spans="1:16" x14ac:dyDescent="0.2">
      <c r="A2522" s="1" t="s">
        <v>6506</v>
      </c>
      <c r="B2522" s="1">
        <v>0.22192123179500001</v>
      </c>
      <c r="C2522" s="1">
        <v>2.1840884229799999</v>
      </c>
      <c r="D2522" s="1">
        <v>2032</v>
      </c>
      <c r="E2522" s="1" t="s">
        <v>2268</v>
      </c>
      <c r="F2522" s="1" t="s">
        <v>13486</v>
      </c>
      <c r="G2522" s="5">
        <v>27013</v>
      </c>
      <c r="H2522" s="5">
        <v>27</v>
      </c>
      <c r="I2522" s="5">
        <v>16865</v>
      </c>
      <c r="J2522" s="5">
        <v>15737</v>
      </c>
      <c r="K2522" s="5">
        <v>517</v>
      </c>
      <c r="L2522" s="5">
        <v>50.9</v>
      </c>
      <c r="M2522" s="5">
        <v>47.5</v>
      </c>
      <c r="N2522" s="5">
        <v>1.6</v>
      </c>
      <c r="O2522" s="5">
        <v>9</v>
      </c>
      <c r="P2522" s="5">
        <v>33119</v>
      </c>
    </row>
    <row r="2523" spans="1:16" x14ac:dyDescent="0.2">
      <c r="A2523" s="1" t="s">
        <v>13491</v>
      </c>
      <c r="B2523" s="1">
        <v>0.134951912571</v>
      </c>
      <c r="C2523" s="1">
        <v>1.47130229879</v>
      </c>
      <c r="D2523" s="1">
        <v>2057</v>
      </c>
      <c r="E2523" s="1" t="s">
        <v>2268</v>
      </c>
      <c r="F2523" s="1" t="s">
        <v>13492</v>
      </c>
      <c r="G2523" s="5">
        <v>27117</v>
      </c>
      <c r="H2523" s="5">
        <v>27</v>
      </c>
      <c r="I2523" s="5">
        <v>1900</v>
      </c>
      <c r="J2523" s="5">
        <v>3066</v>
      </c>
      <c r="K2523" s="5">
        <v>66</v>
      </c>
      <c r="L2523" s="5">
        <v>37.799999999999997</v>
      </c>
      <c r="M2523" s="5">
        <v>60.9</v>
      </c>
      <c r="N2523" s="5">
        <v>1.3</v>
      </c>
      <c r="O2523" s="5">
        <v>3</v>
      </c>
      <c r="P2523" s="5">
        <v>5032</v>
      </c>
    </row>
    <row r="2524" spans="1:16" x14ac:dyDescent="0.2">
      <c r="A2524" s="1" t="s">
        <v>13495</v>
      </c>
      <c r="B2524" s="1">
        <v>0.20795047453400001</v>
      </c>
      <c r="C2524" s="1">
        <v>1.8952234134899999</v>
      </c>
      <c r="D2524" s="1">
        <v>2058</v>
      </c>
      <c r="E2524" s="1" t="s">
        <v>2268</v>
      </c>
      <c r="F2524" s="1" t="s">
        <v>8002</v>
      </c>
      <c r="G2524" s="5">
        <v>27101</v>
      </c>
      <c r="H2524" s="5">
        <v>27</v>
      </c>
      <c r="I2524" s="5">
        <v>2218</v>
      </c>
      <c r="J2524" s="5">
        <v>2719</v>
      </c>
      <c r="K2524" s="5">
        <v>61</v>
      </c>
      <c r="L2524" s="5">
        <v>44.4</v>
      </c>
      <c r="M2524" s="5">
        <v>54.4</v>
      </c>
      <c r="N2524" s="5">
        <v>1.2</v>
      </c>
      <c r="O2524" s="5">
        <v>4</v>
      </c>
      <c r="P2524" s="5">
        <v>4998</v>
      </c>
    </row>
    <row r="2525" spans="1:16" x14ac:dyDescent="0.2">
      <c r="A2525" s="1" t="s">
        <v>12088</v>
      </c>
      <c r="B2525" s="1">
        <v>0.12469063866000001</v>
      </c>
      <c r="C2525" s="1">
        <v>1.41270495316</v>
      </c>
      <c r="D2525" s="1">
        <v>2060</v>
      </c>
      <c r="E2525" s="1" t="s">
        <v>2268</v>
      </c>
      <c r="F2525" s="1" t="s">
        <v>13497</v>
      </c>
      <c r="G2525" s="5">
        <v>27147</v>
      </c>
      <c r="H2525" s="5">
        <v>27</v>
      </c>
      <c r="I2525" s="5">
        <v>7994</v>
      </c>
      <c r="J2525" s="5">
        <v>10389</v>
      </c>
      <c r="K2525" s="5">
        <v>312</v>
      </c>
      <c r="L2525" s="5">
        <v>42.8</v>
      </c>
      <c r="M2525" s="5">
        <v>55.6</v>
      </c>
      <c r="N2525" s="5">
        <v>1.7</v>
      </c>
      <c r="O2525" s="5">
        <v>4</v>
      </c>
      <c r="P2525" s="5">
        <v>18695</v>
      </c>
    </row>
    <row r="2526" spans="1:16" x14ac:dyDescent="0.2">
      <c r="A2526" s="1" t="s">
        <v>11885</v>
      </c>
      <c r="B2526" s="1">
        <v>0.127142017833</v>
      </c>
      <c r="C2526" s="1">
        <v>1.42654201689</v>
      </c>
      <c r="D2526" s="1">
        <v>2061</v>
      </c>
      <c r="E2526" s="1" t="s">
        <v>2268</v>
      </c>
      <c r="F2526" s="1" t="s">
        <v>8522</v>
      </c>
      <c r="G2526" s="5">
        <v>27039</v>
      </c>
      <c r="H2526" s="5">
        <v>27</v>
      </c>
      <c r="I2526" s="5">
        <v>4117</v>
      </c>
      <c r="J2526" s="5">
        <v>5593</v>
      </c>
      <c r="K2526" s="5">
        <v>158</v>
      </c>
      <c r="L2526" s="5">
        <v>41.7</v>
      </c>
      <c r="M2526" s="5">
        <v>56.7</v>
      </c>
      <c r="N2526" s="5">
        <v>1.6</v>
      </c>
      <c r="O2526" s="5">
        <v>4</v>
      </c>
      <c r="P2526" s="5">
        <v>9868</v>
      </c>
    </row>
    <row r="2527" spans="1:16" x14ac:dyDescent="0.2">
      <c r="A2527" s="1" t="s">
        <v>8233</v>
      </c>
      <c r="B2527" s="1">
        <v>0.12629540346099999</v>
      </c>
      <c r="C2527" s="1">
        <v>1.4207775522199999</v>
      </c>
      <c r="D2527" s="1">
        <v>2063</v>
      </c>
      <c r="E2527" s="1" t="s">
        <v>2268</v>
      </c>
      <c r="F2527" s="1" t="s">
        <v>13506</v>
      </c>
      <c r="G2527" s="5">
        <v>27161</v>
      </c>
      <c r="H2527" s="5">
        <v>27</v>
      </c>
      <c r="I2527" s="5">
        <v>4179</v>
      </c>
      <c r="J2527" s="5">
        <v>5457</v>
      </c>
      <c r="K2527" s="5">
        <v>164</v>
      </c>
      <c r="L2527" s="5">
        <v>42.6</v>
      </c>
      <c r="M2527" s="5">
        <v>55.7</v>
      </c>
      <c r="N2527" s="5">
        <v>1.7</v>
      </c>
      <c r="O2527" s="5">
        <v>4</v>
      </c>
      <c r="P2527" s="5">
        <v>9800</v>
      </c>
    </row>
    <row r="2528" spans="1:16" x14ac:dyDescent="0.2">
      <c r="A2528" s="1" t="s">
        <v>13509</v>
      </c>
      <c r="B2528" s="1">
        <v>0.189659533805</v>
      </c>
      <c r="C2528" s="1">
        <v>1.93566419005</v>
      </c>
      <c r="D2528" s="1">
        <v>2066</v>
      </c>
      <c r="E2528" s="1" t="s">
        <v>2268</v>
      </c>
      <c r="F2528" s="1" t="s">
        <v>13510</v>
      </c>
      <c r="G2528" s="5">
        <v>27109</v>
      </c>
      <c r="H2528" s="5">
        <v>27</v>
      </c>
      <c r="I2528" s="5">
        <v>33285</v>
      </c>
      <c r="J2528" s="5">
        <v>37371</v>
      </c>
      <c r="K2528" s="5">
        <v>919</v>
      </c>
      <c r="L2528" s="5">
        <v>46.5</v>
      </c>
      <c r="M2528" s="5">
        <v>52.2</v>
      </c>
      <c r="N2528" s="5">
        <v>1.3</v>
      </c>
      <c r="O2528" s="5">
        <v>4</v>
      </c>
      <c r="P2528" s="5">
        <v>71575</v>
      </c>
    </row>
    <row r="2529" spans="1:16" x14ac:dyDescent="0.2">
      <c r="A2529" s="1" t="s">
        <v>13031</v>
      </c>
      <c r="B2529" s="1">
        <v>0.18767205326700001</v>
      </c>
      <c r="C2529" s="1">
        <v>1.9044061346700001</v>
      </c>
      <c r="D2529" s="1">
        <v>2067</v>
      </c>
      <c r="E2529" s="1" t="s">
        <v>2268</v>
      </c>
      <c r="F2529" s="1" t="s">
        <v>13515</v>
      </c>
      <c r="G2529" s="5">
        <v>27033</v>
      </c>
      <c r="H2529" s="5">
        <v>27</v>
      </c>
      <c r="I2529" s="5">
        <v>2726</v>
      </c>
      <c r="J2529" s="5">
        <v>3557</v>
      </c>
      <c r="K2529" s="5">
        <v>86</v>
      </c>
      <c r="L2529" s="5">
        <v>42.8</v>
      </c>
      <c r="M2529" s="5">
        <v>55.8</v>
      </c>
      <c r="N2529" s="5">
        <v>1.4</v>
      </c>
      <c r="O2529" s="5">
        <v>4</v>
      </c>
      <c r="P2529" s="5">
        <v>6369</v>
      </c>
    </row>
    <row r="2530" spans="1:16" x14ac:dyDescent="0.2">
      <c r="A2530" s="1" t="s">
        <v>9057</v>
      </c>
      <c r="B2530" s="1">
        <v>0.184855678651</v>
      </c>
      <c r="C2530" s="1">
        <v>2.0543462160199999</v>
      </c>
      <c r="D2530" s="1">
        <v>2071</v>
      </c>
      <c r="E2530" s="1" t="s">
        <v>2268</v>
      </c>
      <c r="F2530" s="1" t="s">
        <v>13516</v>
      </c>
      <c r="G2530" s="5">
        <v>27169</v>
      </c>
      <c r="H2530" s="5">
        <v>27</v>
      </c>
      <c r="I2530" s="5">
        <v>14231</v>
      </c>
      <c r="J2530" s="5">
        <v>12686</v>
      </c>
      <c r="K2530" s="5">
        <v>505</v>
      </c>
      <c r="L2530" s="5">
        <v>51.9</v>
      </c>
      <c r="M2530" s="5">
        <v>46.3</v>
      </c>
      <c r="N2530" s="5">
        <v>1.8</v>
      </c>
      <c r="O2530" s="5">
        <v>9</v>
      </c>
      <c r="P2530" s="5">
        <v>27422</v>
      </c>
    </row>
    <row r="2531" spans="1:16" x14ac:dyDescent="0.2">
      <c r="A2531" s="1" t="s">
        <v>13180</v>
      </c>
      <c r="B2531" s="1">
        <v>0.12734032922499999</v>
      </c>
      <c r="C2531" s="1">
        <v>1.49938163273</v>
      </c>
      <c r="D2531" s="1">
        <v>2106</v>
      </c>
      <c r="E2531" s="1" t="s">
        <v>2268</v>
      </c>
      <c r="F2531" s="1" t="s">
        <v>13523</v>
      </c>
      <c r="G2531" s="5">
        <v>27165</v>
      </c>
      <c r="H2531" s="5">
        <v>27</v>
      </c>
      <c r="I2531" s="5">
        <v>2514</v>
      </c>
      <c r="J2531" s="5">
        <v>2970</v>
      </c>
      <c r="K2531" s="5">
        <v>99</v>
      </c>
      <c r="L2531" s="5">
        <v>45</v>
      </c>
      <c r="M2531" s="5">
        <v>53.2</v>
      </c>
      <c r="N2531" s="5">
        <v>1.8</v>
      </c>
      <c r="O2531" s="5">
        <v>4</v>
      </c>
      <c r="P2531" s="5">
        <v>5583</v>
      </c>
    </row>
    <row r="2532" spans="1:16" x14ac:dyDescent="0.2">
      <c r="A2532" s="1" t="s">
        <v>7585</v>
      </c>
      <c r="B2532" s="1">
        <v>0.140125114404</v>
      </c>
      <c r="C2532" s="1">
        <v>1.5011615974800001</v>
      </c>
      <c r="D2532" s="1">
        <v>2179</v>
      </c>
      <c r="E2532" s="1" t="s">
        <v>2268</v>
      </c>
      <c r="F2532" s="1" t="s">
        <v>13528</v>
      </c>
      <c r="G2532" s="5">
        <v>27133</v>
      </c>
      <c r="H2532" s="5">
        <v>27</v>
      </c>
      <c r="I2532" s="5">
        <v>2000</v>
      </c>
      <c r="J2532" s="5">
        <v>3111</v>
      </c>
      <c r="K2532" s="5">
        <v>80</v>
      </c>
      <c r="L2532" s="5">
        <v>38.5</v>
      </c>
      <c r="M2532" s="5">
        <v>59.9</v>
      </c>
      <c r="N2532" s="5">
        <v>1.5</v>
      </c>
      <c r="O2532" s="5">
        <v>4</v>
      </c>
      <c r="P2532" s="5">
        <v>5191</v>
      </c>
    </row>
    <row r="2533" spans="1:16" x14ac:dyDescent="0.2">
      <c r="A2533" s="1" t="s">
        <v>6376</v>
      </c>
      <c r="B2533" s="1">
        <v>0.208530150937</v>
      </c>
      <c r="C2533" s="1">
        <v>1.8946050436899999</v>
      </c>
      <c r="D2533" s="1">
        <v>2180</v>
      </c>
      <c r="E2533" s="1" t="s">
        <v>2268</v>
      </c>
      <c r="F2533" s="1" t="s">
        <v>13533</v>
      </c>
      <c r="G2533" s="5">
        <v>27105</v>
      </c>
      <c r="H2533" s="5">
        <v>27</v>
      </c>
      <c r="I2533" s="5">
        <v>3898</v>
      </c>
      <c r="J2533" s="5">
        <v>5159</v>
      </c>
      <c r="K2533" s="5">
        <v>147</v>
      </c>
      <c r="L2533" s="5">
        <v>42.4</v>
      </c>
      <c r="M2533" s="5">
        <v>56.1</v>
      </c>
      <c r="N2533" s="5">
        <v>1.6</v>
      </c>
      <c r="O2533" s="5">
        <v>4</v>
      </c>
      <c r="P2533" s="5">
        <v>9204</v>
      </c>
    </row>
    <row r="2534" spans="1:16" x14ac:dyDescent="0.2">
      <c r="A2534" s="1" t="s">
        <v>13538</v>
      </c>
      <c r="B2534" s="1">
        <v>0.207415975659</v>
      </c>
      <c r="C2534" s="1">
        <v>1.8902538358000001</v>
      </c>
      <c r="D2534" s="1">
        <v>2181</v>
      </c>
      <c r="E2534" s="1" t="s">
        <v>2268</v>
      </c>
      <c r="F2534" s="1" t="s">
        <v>13539</v>
      </c>
      <c r="G2534" s="5">
        <v>27047</v>
      </c>
      <c r="H2534" s="5">
        <v>27</v>
      </c>
      <c r="I2534" s="5">
        <v>9733</v>
      </c>
      <c r="J2534" s="5">
        <v>7681</v>
      </c>
      <c r="K2534" s="5">
        <v>252</v>
      </c>
      <c r="L2534" s="5">
        <v>55.1</v>
      </c>
      <c r="M2534" s="5">
        <v>43.5</v>
      </c>
      <c r="N2534" s="5">
        <v>1.4</v>
      </c>
      <c r="O2534" s="5">
        <v>9</v>
      </c>
      <c r="P2534" s="5">
        <v>17666</v>
      </c>
    </row>
    <row r="2535" spans="1:16" x14ac:dyDescent="0.2">
      <c r="A2535" s="1" t="s">
        <v>13544</v>
      </c>
      <c r="B2535" s="1">
        <v>0.205413484896</v>
      </c>
      <c r="C2535" s="1">
        <v>1.89596109671</v>
      </c>
      <c r="D2535" s="1">
        <v>2182</v>
      </c>
      <c r="E2535" s="1" t="s">
        <v>2268</v>
      </c>
      <c r="F2535" s="1" t="s">
        <v>13545</v>
      </c>
      <c r="G2535" s="5">
        <v>27099</v>
      </c>
      <c r="H2535" s="5">
        <v>27</v>
      </c>
      <c r="I2535" s="5">
        <v>12334</v>
      </c>
      <c r="J2535" s="5">
        <v>7591</v>
      </c>
      <c r="K2535" s="5">
        <v>297</v>
      </c>
      <c r="L2535" s="5">
        <v>61</v>
      </c>
      <c r="M2535" s="5">
        <v>37.5</v>
      </c>
      <c r="N2535" s="5">
        <v>1.5</v>
      </c>
      <c r="O2535" s="5">
        <v>8</v>
      </c>
      <c r="P2535" s="5">
        <v>20222</v>
      </c>
    </row>
    <row r="2536" spans="1:16" x14ac:dyDescent="0.2">
      <c r="A2536" s="1" t="s">
        <v>13549</v>
      </c>
      <c r="B2536" s="1">
        <v>0.16533104308499999</v>
      </c>
      <c r="C2536" s="1">
        <v>1.70207480904</v>
      </c>
      <c r="D2536" s="1">
        <v>2183</v>
      </c>
      <c r="E2536" s="1" t="s">
        <v>2268</v>
      </c>
      <c r="F2536" s="1" t="s">
        <v>5992</v>
      </c>
      <c r="G2536" s="5">
        <v>27055</v>
      </c>
      <c r="H2536" s="5">
        <v>27</v>
      </c>
      <c r="I2536" s="5">
        <v>5276</v>
      </c>
      <c r="J2536" s="5">
        <v>5631</v>
      </c>
      <c r="K2536" s="5">
        <v>175</v>
      </c>
      <c r="L2536" s="5">
        <v>47.6</v>
      </c>
      <c r="M2536" s="5">
        <v>50.8</v>
      </c>
      <c r="N2536" s="5">
        <v>1.6</v>
      </c>
      <c r="O2536" s="5">
        <v>4</v>
      </c>
      <c r="P2536" s="5">
        <v>11082</v>
      </c>
    </row>
    <row r="2537" spans="1:16" x14ac:dyDescent="0.2">
      <c r="A2537" s="1" t="s">
        <v>9152</v>
      </c>
      <c r="B2537" s="1">
        <v>0.250879606714</v>
      </c>
      <c r="C2537" s="1">
        <v>2.1355241984900002</v>
      </c>
      <c r="D2537" s="1">
        <v>2186</v>
      </c>
      <c r="E2537" s="1" t="s">
        <v>2268</v>
      </c>
      <c r="F2537" s="1" t="s">
        <v>13551</v>
      </c>
      <c r="G2537" s="5">
        <v>27045</v>
      </c>
      <c r="H2537" s="5">
        <v>27</v>
      </c>
      <c r="I2537" s="5">
        <v>5825</v>
      </c>
      <c r="J2537" s="5">
        <v>5694</v>
      </c>
      <c r="K2537" s="5">
        <v>179</v>
      </c>
      <c r="L2537" s="5">
        <v>49.8</v>
      </c>
      <c r="M2537" s="5">
        <v>48.7</v>
      </c>
      <c r="N2537" s="5">
        <v>1.5</v>
      </c>
      <c r="O2537" s="5">
        <v>10</v>
      </c>
      <c r="P2537" s="5">
        <v>11698</v>
      </c>
    </row>
    <row r="2538" spans="1:16" x14ac:dyDescent="0.2">
      <c r="A2538" s="1" t="s">
        <v>10816</v>
      </c>
      <c r="B2538" s="1">
        <v>0.207052650699</v>
      </c>
      <c r="C2538" s="1">
        <v>1.8869489270399999</v>
      </c>
      <c r="D2538" s="1">
        <v>2187</v>
      </c>
      <c r="E2538" s="1" t="s">
        <v>2268</v>
      </c>
      <c r="F2538" s="1" t="s">
        <v>5535</v>
      </c>
      <c r="G2538" s="5">
        <v>27063</v>
      </c>
      <c r="H2538" s="5">
        <v>27</v>
      </c>
      <c r="I2538" s="5">
        <v>2652</v>
      </c>
      <c r="J2538" s="5">
        <v>3024</v>
      </c>
      <c r="K2538" s="5">
        <v>103</v>
      </c>
      <c r="L2538" s="5">
        <v>45.9</v>
      </c>
      <c r="M2538" s="5">
        <v>52.3</v>
      </c>
      <c r="N2538" s="5">
        <v>1.8</v>
      </c>
      <c r="O2538" s="5">
        <v>4</v>
      </c>
      <c r="P2538" s="5">
        <v>5779</v>
      </c>
    </row>
    <row r="2539" spans="1:16" x14ac:dyDescent="0.2">
      <c r="A2539" s="1" t="s">
        <v>8863</v>
      </c>
      <c r="B2539" s="1">
        <v>0.20741303851500001</v>
      </c>
      <c r="C2539" s="1">
        <v>1.89225347012</v>
      </c>
      <c r="D2539" s="1">
        <v>2188</v>
      </c>
      <c r="E2539" s="1" t="s">
        <v>2268</v>
      </c>
      <c r="F2539" s="1" t="s">
        <v>13558</v>
      </c>
      <c r="G2539" s="5">
        <v>27043</v>
      </c>
      <c r="H2539" s="5">
        <v>27</v>
      </c>
      <c r="I2539" s="5">
        <v>3767</v>
      </c>
      <c r="J2539" s="5">
        <v>4794</v>
      </c>
      <c r="K2539" s="5">
        <v>120</v>
      </c>
      <c r="L2539" s="5">
        <v>43.4</v>
      </c>
      <c r="M2539" s="5">
        <v>55.2</v>
      </c>
      <c r="N2539" s="5">
        <v>1.4</v>
      </c>
      <c r="O2539" s="5">
        <v>4</v>
      </c>
      <c r="P2539" s="5">
        <v>8681</v>
      </c>
    </row>
    <row r="2540" spans="1:16" x14ac:dyDescent="0.2">
      <c r="A2540" s="1" t="s">
        <v>13561</v>
      </c>
      <c r="B2540" s="1">
        <v>0.210465904018</v>
      </c>
      <c r="C2540" s="1">
        <v>1.9074380397099999</v>
      </c>
      <c r="D2540" s="1">
        <v>2190</v>
      </c>
      <c r="E2540" s="1" t="s">
        <v>2268</v>
      </c>
      <c r="F2540" s="1" t="s">
        <v>7914</v>
      </c>
      <c r="G2540" s="5">
        <v>27091</v>
      </c>
      <c r="H2540" s="5">
        <v>27</v>
      </c>
      <c r="I2540" s="5">
        <v>4590</v>
      </c>
      <c r="J2540" s="5">
        <v>6311</v>
      </c>
      <c r="K2540" s="5">
        <v>146</v>
      </c>
      <c r="L2540" s="5">
        <v>41.5</v>
      </c>
      <c r="M2540" s="5">
        <v>57.1</v>
      </c>
      <c r="N2540" s="5">
        <v>1.3</v>
      </c>
      <c r="O2540" s="5">
        <v>4</v>
      </c>
      <c r="P2540" s="5">
        <v>11047</v>
      </c>
    </row>
    <row r="2541" spans="1:16" x14ac:dyDescent="0.2">
      <c r="A2541" s="1" t="s">
        <v>13568</v>
      </c>
      <c r="B2541" s="1">
        <v>0.141395918422</v>
      </c>
      <c r="C2541" s="1">
        <v>1.6600196468899999</v>
      </c>
      <c r="D2541" s="1">
        <v>2861</v>
      </c>
      <c r="E2541" s="1" t="s">
        <v>2388</v>
      </c>
      <c r="F2541" s="1" t="s">
        <v>6434</v>
      </c>
      <c r="G2541" s="5">
        <v>29045</v>
      </c>
      <c r="H2541" s="5">
        <v>29</v>
      </c>
      <c r="I2541" s="5">
        <v>1794</v>
      </c>
      <c r="J2541" s="5">
        <v>1899</v>
      </c>
      <c r="K2541" s="5">
        <v>43</v>
      </c>
      <c r="L2541" s="5">
        <v>48</v>
      </c>
      <c r="M2541" s="5">
        <v>50.8</v>
      </c>
      <c r="N2541" s="5">
        <v>1.2</v>
      </c>
      <c r="O2541" s="5">
        <v>4</v>
      </c>
      <c r="P2541" s="5">
        <v>3736</v>
      </c>
    </row>
    <row r="2542" spans="1:16" x14ac:dyDescent="0.2">
      <c r="A2542" s="1" t="s">
        <v>13572</v>
      </c>
      <c r="B2542" s="1">
        <v>0.119927121081</v>
      </c>
      <c r="C2542" s="1">
        <v>1.40678312148</v>
      </c>
      <c r="D2542" s="1">
        <v>2865</v>
      </c>
      <c r="E2542" s="1" t="s">
        <v>2388</v>
      </c>
      <c r="F2542" s="1" t="s">
        <v>13573</v>
      </c>
      <c r="G2542" s="5">
        <v>29199</v>
      </c>
      <c r="H2542" s="5">
        <v>29</v>
      </c>
      <c r="I2542" s="5">
        <v>828</v>
      </c>
      <c r="J2542" s="5">
        <v>1352</v>
      </c>
      <c r="K2542" s="5">
        <v>17</v>
      </c>
      <c r="L2542" s="5">
        <v>37.700000000000003</v>
      </c>
      <c r="M2542" s="5">
        <v>61.5</v>
      </c>
      <c r="N2542" s="5">
        <v>0.8</v>
      </c>
      <c r="O2542" s="5">
        <v>3</v>
      </c>
      <c r="P2542" s="5">
        <v>2197</v>
      </c>
    </row>
    <row r="2543" spans="1:16" x14ac:dyDescent="0.2">
      <c r="A2543" s="1" t="s">
        <v>13575</v>
      </c>
      <c r="B2543" s="1">
        <v>8.4097786916400005E-2</v>
      </c>
      <c r="C2543" s="1">
        <v>1.56632652184</v>
      </c>
      <c r="D2543" s="1">
        <v>2867</v>
      </c>
      <c r="E2543" s="1" t="s">
        <v>2388</v>
      </c>
      <c r="F2543" s="1" t="s">
        <v>10035</v>
      </c>
      <c r="G2543" s="5">
        <v>29197</v>
      </c>
      <c r="H2543" s="5">
        <v>29</v>
      </c>
      <c r="I2543" s="5">
        <v>894</v>
      </c>
      <c r="J2543" s="5">
        <v>1124</v>
      </c>
      <c r="K2543" s="5">
        <v>13</v>
      </c>
      <c r="L2543" s="5">
        <v>44</v>
      </c>
      <c r="M2543" s="5">
        <v>55.3</v>
      </c>
      <c r="N2543" s="5">
        <v>0.6</v>
      </c>
      <c r="O2543" s="5">
        <v>4</v>
      </c>
      <c r="P2543" s="5">
        <v>2031</v>
      </c>
    </row>
    <row r="2544" spans="1:16" x14ac:dyDescent="0.2">
      <c r="A2544" s="1" t="s">
        <v>13580</v>
      </c>
      <c r="B2544" s="1">
        <v>0.143108404987</v>
      </c>
      <c r="C2544" s="1">
        <v>2.2279755565000001</v>
      </c>
      <c r="D2544" s="1">
        <v>2868</v>
      </c>
      <c r="E2544" s="1" t="s">
        <v>2388</v>
      </c>
      <c r="F2544" s="1" t="s">
        <v>7720</v>
      </c>
      <c r="G2544" s="5">
        <v>29171</v>
      </c>
      <c r="H2544" s="5">
        <v>29</v>
      </c>
      <c r="I2544" s="5">
        <v>772</v>
      </c>
      <c r="J2544" s="5">
        <v>1660</v>
      </c>
      <c r="K2544" s="5">
        <v>13</v>
      </c>
      <c r="L2544" s="5">
        <v>31.6</v>
      </c>
      <c r="M2544" s="5">
        <v>67.900000000000006</v>
      </c>
      <c r="N2544" s="5">
        <v>0.5</v>
      </c>
      <c r="O2544" s="5">
        <v>3</v>
      </c>
      <c r="P2544" s="5">
        <v>2445</v>
      </c>
    </row>
    <row r="2545" spans="1:16" x14ac:dyDescent="0.2">
      <c r="A2545" s="1" t="s">
        <v>13583</v>
      </c>
      <c r="B2545" s="1">
        <v>0.15182649357200001</v>
      </c>
      <c r="C2545" s="1">
        <v>1.9559417801200001</v>
      </c>
      <c r="D2545" s="1">
        <v>2869</v>
      </c>
      <c r="E2545" s="1" t="s">
        <v>2388</v>
      </c>
      <c r="F2545" s="1" t="s">
        <v>10832</v>
      </c>
      <c r="G2545" s="5">
        <v>29005</v>
      </c>
      <c r="H2545" s="5">
        <v>29</v>
      </c>
      <c r="I2545" s="5">
        <v>1005</v>
      </c>
      <c r="J2545" s="5">
        <v>2137</v>
      </c>
      <c r="K2545" s="5">
        <v>14</v>
      </c>
      <c r="L2545" s="5">
        <v>31.8</v>
      </c>
      <c r="M2545" s="5">
        <v>67.7</v>
      </c>
      <c r="N2545" s="5">
        <v>0.4</v>
      </c>
      <c r="O2545" s="5">
        <v>3</v>
      </c>
      <c r="P2545" s="5">
        <v>3156</v>
      </c>
    </row>
    <row r="2546" spans="1:16" x14ac:dyDescent="0.2">
      <c r="A2546" s="1" t="s">
        <v>8403</v>
      </c>
      <c r="B2546" s="1">
        <v>0.12393914007200001</v>
      </c>
      <c r="C2546" s="1">
        <v>1.4358969612900001</v>
      </c>
      <c r="D2546" s="1">
        <v>2870</v>
      </c>
      <c r="E2546" s="1" t="s">
        <v>2388</v>
      </c>
      <c r="F2546" s="1" t="s">
        <v>9877</v>
      </c>
      <c r="G2546" s="5">
        <v>29129</v>
      </c>
      <c r="H2546" s="5">
        <v>29</v>
      </c>
      <c r="I2546" s="5">
        <v>582</v>
      </c>
      <c r="J2546" s="5">
        <v>1207</v>
      </c>
      <c r="K2546" s="5">
        <v>28</v>
      </c>
      <c r="L2546" s="5">
        <v>32</v>
      </c>
      <c r="M2546" s="5">
        <v>66.400000000000006</v>
      </c>
      <c r="N2546" s="5">
        <v>1.5</v>
      </c>
      <c r="O2546" s="5">
        <v>3</v>
      </c>
      <c r="P2546" s="5">
        <v>1817</v>
      </c>
    </row>
    <row r="2547" spans="1:16" x14ac:dyDescent="0.2">
      <c r="A2547" s="1" t="s">
        <v>11981</v>
      </c>
      <c r="B2547" s="1">
        <v>0.24019282640100001</v>
      </c>
      <c r="C2547" s="1">
        <v>2.14538512252</v>
      </c>
      <c r="D2547" s="1">
        <v>2871</v>
      </c>
      <c r="E2547" s="1" t="s">
        <v>2388</v>
      </c>
      <c r="F2547" s="1" t="s">
        <v>13591</v>
      </c>
      <c r="G2547" s="5">
        <v>29147</v>
      </c>
      <c r="H2547" s="5">
        <v>29</v>
      </c>
      <c r="I2547" s="5">
        <v>3830</v>
      </c>
      <c r="J2547" s="5">
        <v>6226</v>
      </c>
      <c r="K2547" s="5">
        <v>63</v>
      </c>
      <c r="L2547" s="5">
        <v>37.799999999999997</v>
      </c>
      <c r="M2547" s="5">
        <v>61.5</v>
      </c>
      <c r="N2547" s="5">
        <v>0.6</v>
      </c>
      <c r="O2547" s="5">
        <v>3</v>
      </c>
      <c r="P2547" s="5">
        <v>10119</v>
      </c>
    </row>
    <row r="2548" spans="1:16" x14ac:dyDescent="0.2">
      <c r="A2548" s="1" t="s">
        <v>11060</v>
      </c>
      <c r="B2548" s="1">
        <v>0.19927031349499999</v>
      </c>
      <c r="C2548" s="1">
        <v>1.8146824610600001</v>
      </c>
      <c r="D2548" s="1">
        <v>2873</v>
      </c>
      <c r="E2548" s="1" t="s">
        <v>2388</v>
      </c>
      <c r="F2548" s="1" t="s">
        <v>9178</v>
      </c>
      <c r="G2548" s="5">
        <v>29081</v>
      </c>
      <c r="H2548" s="5">
        <v>29</v>
      </c>
      <c r="I2548" s="5">
        <v>1279</v>
      </c>
      <c r="J2548" s="5">
        <v>2729</v>
      </c>
      <c r="K2548" s="5">
        <v>40</v>
      </c>
      <c r="L2548" s="5">
        <v>31.6</v>
      </c>
      <c r="M2548" s="5">
        <v>67.400000000000006</v>
      </c>
      <c r="N2548" s="5">
        <v>1</v>
      </c>
      <c r="O2548" s="5">
        <v>3</v>
      </c>
      <c r="P2548" s="5">
        <v>4048</v>
      </c>
    </row>
    <row r="2549" spans="1:16" x14ac:dyDescent="0.2">
      <c r="A2549" s="1" t="s">
        <v>8906</v>
      </c>
      <c r="B2549" s="1">
        <v>7.4475054814800004E-2</v>
      </c>
      <c r="C2549" s="1">
        <v>1.20730285699</v>
      </c>
      <c r="D2549" s="1">
        <v>2876</v>
      </c>
      <c r="E2549" s="1" t="s">
        <v>2388</v>
      </c>
      <c r="F2549" s="1" t="s">
        <v>8640</v>
      </c>
      <c r="G2549" s="5">
        <v>29227</v>
      </c>
      <c r="H2549" s="5">
        <v>29</v>
      </c>
      <c r="I2549" s="5">
        <v>436</v>
      </c>
      <c r="J2549" s="5">
        <v>691</v>
      </c>
      <c r="K2549" s="5">
        <v>5</v>
      </c>
      <c r="L2549" s="5">
        <v>38.5</v>
      </c>
      <c r="M2549" s="5">
        <v>61</v>
      </c>
      <c r="N2549" s="5">
        <v>0.4</v>
      </c>
      <c r="O2549" s="5">
        <v>3</v>
      </c>
      <c r="P2549" s="5">
        <v>1132</v>
      </c>
    </row>
    <row r="2550" spans="1:16" x14ac:dyDescent="0.2">
      <c r="A2550" s="1" t="s">
        <v>8355</v>
      </c>
      <c r="B2550" s="1">
        <v>0.17954992439799999</v>
      </c>
      <c r="C2550" s="1">
        <v>1.7278949831299999</v>
      </c>
      <c r="D2550" s="1">
        <v>2907</v>
      </c>
      <c r="E2550" s="1" t="s">
        <v>2388</v>
      </c>
      <c r="F2550" s="1" t="s">
        <v>10644</v>
      </c>
      <c r="G2550" s="5">
        <v>29211</v>
      </c>
      <c r="H2550" s="5">
        <v>29</v>
      </c>
      <c r="I2550" s="5">
        <v>1178</v>
      </c>
      <c r="J2550" s="5">
        <v>1880</v>
      </c>
      <c r="K2550" s="5">
        <v>31</v>
      </c>
      <c r="L2550" s="5">
        <v>38.1</v>
      </c>
      <c r="M2550" s="5">
        <v>60.9</v>
      </c>
      <c r="N2550" s="5">
        <v>1</v>
      </c>
      <c r="O2550" s="5">
        <v>3</v>
      </c>
      <c r="P2550" s="5">
        <v>3089</v>
      </c>
    </row>
    <row r="2551" spans="1:16" x14ac:dyDescent="0.2">
      <c r="A2551" s="1" t="s">
        <v>10565</v>
      </c>
      <c r="B2551" s="1">
        <v>0.13534671068500001</v>
      </c>
      <c r="C2551" s="1">
        <v>1.47266723664</v>
      </c>
      <c r="D2551" s="1">
        <v>2908</v>
      </c>
      <c r="E2551" s="1" t="s">
        <v>2388</v>
      </c>
      <c r="F2551" s="1" t="s">
        <v>13604</v>
      </c>
      <c r="G2551" s="5">
        <v>29075</v>
      </c>
      <c r="H2551" s="5">
        <v>29</v>
      </c>
      <c r="I2551" s="5">
        <v>1201</v>
      </c>
      <c r="J2551" s="5">
        <v>2085</v>
      </c>
      <c r="K2551" s="5">
        <v>26</v>
      </c>
      <c r="L2551" s="5">
        <v>36.299999999999997</v>
      </c>
      <c r="M2551" s="5">
        <v>63</v>
      </c>
      <c r="N2551" s="5">
        <v>0.8</v>
      </c>
      <c r="O2551" s="5">
        <v>3</v>
      </c>
      <c r="P2551" s="5">
        <v>3312</v>
      </c>
    </row>
    <row r="2552" spans="1:16" x14ac:dyDescent="0.2">
      <c r="A2552" s="1" t="s">
        <v>13609</v>
      </c>
      <c r="B2552" s="1">
        <v>0.15414158678000001</v>
      </c>
      <c r="C2552" s="1">
        <v>1.6264227474599999</v>
      </c>
      <c r="D2552" s="1">
        <v>2923</v>
      </c>
      <c r="E2552" s="1" t="s">
        <v>2388</v>
      </c>
      <c r="F2552" s="1" t="s">
        <v>9304</v>
      </c>
      <c r="G2552" s="5">
        <v>29001</v>
      </c>
      <c r="H2552" s="5">
        <v>29</v>
      </c>
      <c r="I2552" s="5">
        <v>4938</v>
      </c>
      <c r="J2552" s="5">
        <v>6367</v>
      </c>
      <c r="K2552" s="5">
        <v>99</v>
      </c>
      <c r="L2552" s="5">
        <v>43.3</v>
      </c>
      <c r="M2552" s="5">
        <v>55.8</v>
      </c>
      <c r="N2552" s="5">
        <v>0.9</v>
      </c>
      <c r="O2552" s="5">
        <v>4</v>
      </c>
      <c r="P2552" s="5">
        <v>11404</v>
      </c>
    </row>
    <row r="2553" spans="1:16" x14ac:dyDescent="0.2">
      <c r="A2553" s="1" t="s">
        <v>13615</v>
      </c>
      <c r="B2553" s="1">
        <v>0.14015331270299999</v>
      </c>
      <c r="C2553" s="1">
        <v>1.5157254361100001</v>
      </c>
      <c r="D2553" s="1">
        <v>2929</v>
      </c>
      <c r="E2553" s="1" t="s">
        <v>2388</v>
      </c>
      <c r="F2553" s="1" t="s">
        <v>9905</v>
      </c>
      <c r="G2553" s="5">
        <v>29103</v>
      </c>
      <c r="H2553" s="5">
        <v>29</v>
      </c>
      <c r="I2553" s="5">
        <v>761</v>
      </c>
      <c r="J2553" s="5">
        <v>1207</v>
      </c>
      <c r="K2553" s="5">
        <v>10</v>
      </c>
      <c r="L2553" s="5">
        <v>38.5</v>
      </c>
      <c r="M2553" s="5">
        <v>61</v>
      </c>
      <c r="N2553" s="5">
        <v>0.5</v>
      </c>
      <c r="O2553" s="5">
        <v>3</v>
      </c>
      <c r="P2553" s="5">
        <v>1978</v>
      </c>
    </row>
    <row r="2554" spans="1:16" x14ac:dyDescent="0.2">
      <c r="A2554" s="1" t="s">
        <v>8237</v>
      </c>
      <c r="B2554" s="1">
        <v>0.11908532546300001</v>
      </c>
      <c r="C2554" s="1">
        <v>1.40232953691</v>
      </c>
      <c r="D2554" s="1">
        <v>2937</v>
      </c>
      <c r="E2554" s="1" t="s">
        <v>2388</v>
      </c>
      <c r="F2554" s="1" t="s">
        <v>9081</v>
      </c>
      <c r="G2554" s="5">
        <v>29079</v>
      </c>
      <c r="H2554" s="5">
        <v>29</v>
      </c>
      <c r="I2554" s="5">
        <v>1561</v>
      </c>
      <c r="J2554" s="5">
        <v>3172</v>
      </c>
      <c r="K2554" s="5">
        <v>75</v>
      </c>
      <c r="L2554" s="5">
        <v>32.5</v>
      </c>
      <c r="M2554" s="5">
        <v>66</v>
      </c>
      <c r="N2554" s="5">
        <v>1.6</v>
      </c>
      <c r="O2554" s="5">
        <v>3</v>
      </c>
      <c r="P2554" s="5">
        <v>4808</v>
      </c>
    </row>
    <row r="2555" spans="1:16" x14ac:dyDescent="0.2">
      <c r="A2555" s="1" t="s">
        <v>5398</v>
      </c>
      <c r="B2555" s="1">
        <v>0.127444954024</v>
      </c>
      <c r="C2555" s="1">
        <v>2.0772087485599999</v>
      </c>
      <c r="D2555" s="1">
        <v>2941</v>
      </c>
      <c r="E2555" s="1" t="s">
        <v>2388</v>
      </c>
      <c r="F2555" s="1" t="s">
        <v>13620</v>
      </c>
      <c r="G2555" s="5">
        <v>29087</v>
      </c>
      <c r="H2555" s="5">
        <v>29</v>
      </c>
      <c r="I2555" s="5">
        <v>811</v>
      </c>
      <c r="J2555" s="5">
        <v>1864</v>
      </c>
      <c r="K2555" s="5">
        <v>16</v>
      </c>
      <c r="L2555" s="5">
        <v>30.1</v>
      </c>
      <c r="M2555" s="5">
        <v>69.3</v>
      </c>
      <c r="N2555" s="5">
        <v>0.6</v>
      </c>
      <c r="O2555" s="5">
        <v>3</v>
      </c>
      <c r="P2555" s="5">
        <v>2691</v>
      </c>
    </row>
    <row r="2556" spans="1:16" x14ac:dyDescent="0.2">
      <c r="A2556" s="1" t="s">
        <v>13624</v>
      </c>
      <c r="B2556" s="1">
        <v>0.13903028961</v>
      </c>
      <c r="C2556" s="1">
        <v>1.61502808712</v>
      </c>
      <c r="D2556" s="1">
        <v>2942</v>
      </c>
      <c r="E2556" s="1" t="s">
        <v>2388</v>
      </c>
      <c r="F2556" s="1" t="s">
        <v>9508</v>
      </c>
      <c r="G2556" s="5">
        <v>29111</v>
      </c>
      <c r="H2556" s="5">
        <v>29</v>
      </c>
      <c r="I2556" s="5">
        <v>1754</v>
      </c>
      <c r="J2556" s="5">
        <v>2862</v>
      </c>
      <c r="K2556" s="5">
        <v>28</v>
      </c>
      <c r="L2556" s="5">
        <v>37.799999999999997</v>
      </c>
      <c r="M2556" s="5">
        <v>61.6</v>
      </c>
      <c r="N2556" s="5">
        <v>0.6</v>
      </c>
      <c r="O2556" s="5">
        <v>3</v>
      </c>
      <c r="P2556" s="5">
        <v>4644</v>
      </c>
    </row>
    <row r="2557" spans="1:16" x14ac:dyDescent="0.2">
      <c r="A2557" s="1" t="s">
        <v>6177</v>
      </c>
      <c r="B2557" s="1">
        <v>0.155352986567</v>
      </c>
      <c r="C2557" s="1">
        <v>1.60464226472</v>
      </c>
      <c r="D2557" s="1">
        <v>2964</v>
      </c>
      <c r="E2557" s="1" t="s">
        <v>2388</v>
      </c>
      <c r="F2557" s="1" t="s">
        <v>10686</v>
      </c>
      <c r="G2557" s="5">
        <v>29061</v>
      </c>
      <c r="H2557" s="5">
        <v>29</v>
      </c>
      <c r="I2557" s="5">
        <v>1402</v>
      </c>
      <c r="J2557" s="5">
        <v>2351</v>
      </c>
      <c r="K2557" s="5">
        <v>41</v>
      </c>
      <c r="L2557" s="5">
        <v>37</v>
      </c>
      <c r="M2557" s="5">
        <v>62</v>
      </c>
      <c r="N2557" s="5">
        <v>1.1000000000000001</v>
      </c>
      <c r="O2557" s="5">
        <v>3</v>
      </c>
      <c r="P2557" s="5">
        <v>3794</v>
      </c>
    </row>
    <row r="2558" spans="1:16" x14ac:dyDescent="0.2">
      <c r="A2558" s="1" t="s">
        <v>13631</v>
      </c>
      <c r="B2558" s="1">
        <v>0.11852414238099999</v>
      </c>
      <c r="C2558" s="1">
        <v>1.67779607433</v>
      </c>
      <c r="D2558" s="1">
        <v>2965</v>
      </c>
      <c r="E2558" s="1" t="s">
        <v>2388</v>
      </c>
      <c r="F2558" s="1" t="s">
        <v>13632</v>
      </c>
      <c r="G2558" s="5">
        <v>29003</v>
      </c>
      <c r="H2558" s="5">
        <v>29</v>
      </c>
      <c r="I2558" s="5">
        <v>3069</v>
      </c>
      <c r="J2558" s="5">
        <v>5135</v>
      </c>
      <c r="K2558" s="5">
        <v>62</v>
      </c>
      <c r="L2558" s="5">
        <v>37.1</v>
      </c>
      <c r="M2558" s="5">
        <v>62.1</v>
      </c>
      <c r="N2558" s="5">
        <v>0.8</v>
      </c>
      <c r="O2558" s="5">
        <v>3</v>
      </c>
      <c r="P2558" s="5">
        <v>8266</v>
      </c>
    </row>
    <row r="2559" spans="1:16" x14ac:dyDescent="0.2">
      <c r="A2559" s="1" t="s">
        <v>5356</v>
      </c>
      <c r="B2559" s="1">
        <v>0.22257861007999999</v>
      </c>
      <c r="C2559" s="1">
        <v>1.99172471072</v>
      </c>
      <c r="D2559" s="1">
        <v>2976</v>
      </c>
      <c r="E2559" s="1" t="s">
        <v>2388</v>
      </c>
      <c r="F2559" s="1" t="s">
        <v>5842</v>
      </c>
      <c r="G2559" s="5">
        <v>29121</v>
      </c>
      <c r="H2559" s="5">
        <v>29</v>
      </c>
      <c r="I2559" s="5">
        <v>2856</v>
      </c>
      <c r="J2559" s="5">
        <v>4673</v>
      </c>
      <c r="K2559" s="5">
        <v>41</v>
      </c>
      <c r="L2559" s="5">
        <v>37.700000000000003</v>
      </c>
      <c r="M2559" s="5">
        <v>61.7</v>
      </c>
      <c r="N2559" s="5">
        <v>0.5</v>
      </c>
      <c r="O2559" s="5">
        <v>3</v>
      </c>
      <c r="P2559" s="5">
        <v>7570</v>
      </c>
    </row>
    <row r="2560" spans="1:16" x14ac:dyDescent="0.2">
      <c r="A2560" s="1" t="s">
        <v>13641</v>
      </c>
      <c r="B2560" s="1">
        <v>0.17006409666399999</v>
      </c>
      <c r="C2560" s="1">
        <v>1.69241957873</v>
      </c>
      <c r="D2560" s="1">
        <v>2978</v>
      </c>
      <c r="E2560" s="1" t="s">
        <v>2388</v>
      </c>
      <c r="F2560" s="1" t="s">
        <v>9101</v>
      </c>
      <c r="G2560" s="5">
        <v>29115</v>
      </c>
      <c r="H2560" s="5">
        <v>29</v>
      </c>
      <c r="I2560" s="5">
        <v>2440</v>
      </c>
      <c r="J2560" s="5">
        <v>3422</v>
      </c>
      <c r="K2560" s="5">
        <v>36</v>
      </c>
      <c r="L2560" s="5">
        <v>41.4</v>
      </c>
      <c r="M2560" s="5">
        <v>58</v>
      </c>
      <c r="N2560" s="5">
        <v>0.6</v>
      </c>
      <c r="O2560" s="5">
        <v>4</v>
      </c>
      <c r="P2560" s="5">
        <v>5898</v>
      </c>
    </row>
    <row r="2561" spans="1:16" x14ac:dyDescent="0.2">
      <c r="A2561" s="1" t="s">
        <v>8339</v>
      </c>
      <c r="B2561" s="1">
        <v>0.115970511071</v>
      </c>
      <c r="C2561" s="1">
        <v>1.3771184326200001</v>
      </c>
      <c r="D2561" s="1">
        <v>2979</v>
      </c>
      <c r="E2561" s="1" t="s">
        <v>2388</v>
      </c>
      <c r="F2561" s="1" t="s">
        <v>5552</v>
      </c>
      <c r="G2561" s="5">
        <v>29063</v>
      </c>
      <c r="H2561" s="5">
        <v>29</v>
      </c>
      <c r="I2561" s="5">
        <v>1707</v>
      </c>
      <c r="J2561" s="5">
        <v>2941</v>
      </c>
      <c r="K2561" s="5">
        <v>38</v>
      </c>
      <c r="L2561" s="5">
        <v>36.4</v>
      </c>
      <c r="M2561" s="5">
        <v>62.8</v>
      </c>
      <c r="N2561" s="5">
        <v>0.8</v>
      </c>
      <c r="O2561" s="5">
        <v>3</v>
      </c>
      <c r="P2561" s="5">
        <v>4686</v>
      </c>
    </row>
    <row r="2562" spans="1:16" x14ac:dyDescent="0.2">
      <c r="A2562" s="1" t="s">
        <v>10797</v>
      </c>
      <c r="B2562" s="1">
        <v>0.14678798989799999</v>
      </c>
      <c r="C2562" s="1">
        <v>1.74476831766</v>
      </c>
      <c r="D2562" s="1">
        <v>3003</v>
      </c>
      <c r="E2562" s="1" t="s">
        <v>2388</v>
      </c>
      <c r="F2562" s="1" t="s">
        <v>9917</v>
      </c>
      <c r="G2562" s="5">
        <v>29117</v>
      </c>
      <c r="H2562" s="5">
        <v>29</v>
      </c>
      <c r="I2562" s="5">
        <v>2278</v>
      </c>
      <c r="J2562" s="5">
        <v>4029</v>
      </c>
      <c r="K2562" s="5">
        <v>39</v>
      </c>
      <c r="L2562" s="5">
        <v>35.9</v>
      </c>
      <c r="M2562" s="5">
        <v>63.5</v>
      </c>
      <c r="N2562" s="5">
        <v>0.6</v>
      </c>
      <c r="O2562" s="5">
        <v>3</v>
      </c>
      <c r="P2562" s="5">
        <v>6346</v>
      </c>
    </row>
    <row r="2563" spans="1:16" x14ac:dyDescent="0.2">
      <c r="A2563" s="1" t="s">
        <v>13652</v>
      </c>
      <c r="B2563" s="1">
        <v>0.13722318479699999</v>
      </c>
      <c r="C2563" s="1">
        <v>1.5963477643599999</v>
      </c>
      <c r="D2563" s="1">
        <v>3004</v>
      </c>
      <c r="E2563" s="1" t="s">
        <v>2388</v>
      </c>
      <c r="F2563" s="1" t="s">
        <v>5715</v>
      </c>
      <c r="G2563" s="5">
        <v>29205</v>
      </c>
      <c r="H2563" s="5">
        <v>29</v>
      </c>
      <c r="I2563" s="5">
        <v>1201</v>
      </c>
      <c r="J2563" s="5">
        <v>2280</v>
      </c>
      <c r="K2563" s="5">
        <v>21</v>
      </c>
      <c r="L2563" s="5">
        <v>34.299999999999997</v>
      </c>
      <c r="M2563" s="5">
        <v>65.099999999999994</v>
      </c>
      <c r="N2563" s="5">
        <v>0.6</v>
      </c>
      <c r="O2563" s="5">
        <v>3</v>
      </c>
      <c r="P2563" s="5">
        <v>3502</v>
      </c>
    </row>
    <row r="2564" spans="1:16" x14ac:dyDescent="0.2">
      <c r="A2564" s="1" t="s">
        <v>13654</v>
      </c>
      <c r="B2564" s="1">
        <v>0.121251325108</v>
      </c>
      <c r="C2564" s="1">
        <v>1.6090958344899999</v>
      </c>
      <c r="D2564" s="1">
        <v>3007</v>
      </c>
      <c r="E2564" s="1" t="s">
        <v>2388</v>
      </c>
      <c r="F2564" s="1" t="s">
        <v>5599</v>
      </c>
      <c r="G2564" s="5">
        <v>29127</v>
      </c>
      <c r="H2564" s="5">
        <v>29</v>
      </c>
      <c r="I2564" s="5">
        <v>4568</v>
      </c>
      <c r="J2564" s="5">
        <v>7815</v>
      </c>
      <c r="K2564" s="5">
        <v>70</v>
      </c>
      <c r="L2564" s="5">
        <v>36.700000000000003</v>
      </c>
      <c r="M2564" s="5">
        <v>62.8</v>
      </c>
      <c r="N2564" s="5">
        <v>0.6</v>
      </c>
      <c r="O2564" s="5">
        <v>3</v>
      </c>
      <c r="P2564" s="5">
        <v>12453</v>
      </c>
    </row>
    <row r="2565" spans="1:16" x14ac:dyDescent="0.2">
      <c r="A2565" s="1" t="s">
        <v>13658</v>
      </c>
      <c r="B2565" s="1">
        <v>0.1129184122</v>
      </c>
      <c r="C2565" s="1">
        <v>1.67712413651</v>
      </c>
      <c r="D2565" s="1">
        <v>3032</v>
      </c>
      <c r="E2565" s="1" t="s">
        <v>2388</v>
      </c>
      <c r="F2565" s="1" t="s">
        <v>9038</v>
      </c>
      <c r="G2565" s="5">
        <v>29021</v>
      </c>
      <c r="H2565" s="5">
        <v>29</v>
      </c>
      <c r="I2565" s="5">
        <v>17799</v>
      </c>
      <c r="J2565" s="5">
        <v>19812</v>
      </c>
      <c r="K2565" s="5">
        <v>339</v>
      </c>
      <c r="L2565" s="5">
        <v>46.9</v>
      </c>
      <c r="M2565" s="5">
        <v>52.2</v>
      </c>
      <c r="N2565" s="5">
        <v>0.9</v>
      </c>
      <c r="O2565" s="5">
        <v>4</v>
      </c>
      <c r="P2565" s="5">
        <v>37950</v>
      </c>
    </row>
    <row r="2566" spans="1:16" x14ac:dyDescent="0.2">
      <c r="A2566" s="1" t="s">
        <v>13663</v>
      </c>
      <c r="B2566" s="1">
        <v>0.11701877162</v>
      </c>
      <c r="C2566" s="1">
        <v>1.4171629166399999</v>
      </c>
      <c r="D2566" s="1">
        <v>3042</v>
      </c>
      <c r="E2566" s="1" t="s">
        <v>2388</v>
      </c>
      <c r="F2566" s="1" t="s">
        <v>11771</v>
      </c>
      <c r="G2566" s="5">
        <v>29025</v>
      </c>
      <c r="H2566" s="5">
        <v>29</v>
      </c>
      <c r="I2566" s="5">
        <v>1645</v>
      </c>
      <c r="J2566" s="5">
        <v>2593</v>
      </c>
      <c r="K2566" s="5">
        <v>30</v>
      </c>
      <c r="L2566" s="5">
        <v>38.5</v>
      </c>
      <c r="M2566" s="5">
        <v>60.8</v>
      </c>
      <c r="N2566" s="5">
        <v>0.7</v>
      </c>
      <c r="O2566" s="5">
        <v>3</v>
      </c>
      <c r="P2566" s="5">
        <v>4268</v>
      </c>
    </row>
    <row r="2567" spans="1:16" x14ac:dyDescent="0.2">
      <c r="A2567" s="1" t="s">
        <v>10730</v>
      </c>
      <c r="B2567" s="1">
        <v>0.11432779441800001</v>
      </c>
      <c r="C2567" s="1">
        <v>1.37106410422</v>
      </c>
      <c r="D2567" s="1">
        <v>3048</v>
      </c>
      <c r="E2567" s="1" t="s">
        <v>2388</v>
      </c>
      <c r="F2567" s="1" t="s">
        <v>9163</v>
      </c>
      <c r="G2567" s="5">
        <v>29049</v>
      </c>
      <c r="H2567" s="5">
        <v>29</v>
      </c>
      <c r="I2567" s="5">
        <v>4165</v>
      </c>
      <c r="J2567" s="5">
        <v>5287</v>
      </c>
      <c r="K2567" s="5">
        <v>88</v>
      </c>
      <c r="L2567" s="5">
        <v>43.7</v>
      </c>
      <c r="M2567" s="5">
        <v>55.4</v>
      </c>
      <c r="N2567" s="5">
        <v>0.9</v>
      </c>
      <c r="O2567" s="5">
        <v>4</v>
      </c>
      <c r="P2567" s="5">
        <v>9540</v>
      </c>
    </row>
    <row r="2568" spans="1:16" x14ac:dyDescent="0.2">
      <c r="A2568" s="1" t="s">
        <v>10705</v>
      </c>
      <c r="B2568" s="1">
        <v>0.20893713757400001</v>
      </c>
      <c r="C2568" s="1">
        <v>2.22829542218</v>
      </c>
      <c r="D2568" s="1">
        <v>3067</v>
      </c>
      <c r="E2568" s="1" t="s">
        <v>2388</v>
      </c>
      <c r="F2568" s="1" t="s">
        <v>13670</v>
      </c>
      <c r="G2568" s="5">
        <v>29041</v>
      </c>
      <c r="H2568" s="5">
        <v>29</v>
      </c>
      <c r="I2568" s="5">
        <v>1892</v>
      </c>
      <c r="J2568" s="5">
        <v>2421</v>
      </c>
      <c r="K2568" s="5">
        <v>27</v>
      </c>
      <c r="L2568" s="5">
        <v>43.6</v>
      </c>
      <c r="M2568" s="5">
        <v>55.8</v>
      </c>
      <c r="N2568" s="5">
        <v>0.6</v>
      </c>
      <c r="O2568" s="5">
        <v>4</v>
      </c>
      <c r="P2568" s="5">
        <v>4340</v>
      </c>
    </row>
    <row r="2569" spans="1:16" x14ac:dyDescent="0.2">
      <c r="A2569" s="1" t="s">
        <v>13674</v>
      </c>
      <c r="B2569" s="1">
        <v>0.131654056588</v>
      </c>
      <c r="C2569" s="1">
        <v>1.6671878609899999</v>
      </c>
      <c r="D2569" s="1">
        <v>3070</v>
      </c>
      <c r="E2569" s="1" t="s">
        <v>2388</v>
      </c>
      <c r="F2569" s="1" t="s">
        <v>13675</v>
      </c>
      <c r="G2569" s="5">
        <v>29173</v>
      </c>
      <c r="H2569" s="5">
        <v>29</v>
      </c>
      <c r="I2569" s="5">
        <v>2031</v>
      </c>
      <c r="J2569" s="5">
        <v>2986</v>
      </c>
      <c r="K2569" s="5">
        <v>17</v>
      </c>
      <c r="L2569" s="5">
        <v>40.299999999999997</v>
      </c>
      <c r="M2569" s="5">
        <v>59.3</v>
      </c>
      <c r="N2569" s="5">
        <v>0.3</v>
      </c>
      <c r="O2569" s="5">
        <v>4</v>
      </c>
      <c r="P2569" s="5">
        <v>5034</v>
      </c>
    </row>
    <row r="2570" spans="1:16" x14ac:dyDescent="0.2">
      <c r="A2570" s="1" t="s">
        <v>13680</v>
      </c>
      <c r="B2570" s="1">
        <v>0.18138833928199999</v>
      </c>
      <c r="C2570" s="1">
        <v>1.8126092272700001</v>
      </c>
      <c r="D2570" s="1">
        <v>3072</v>
      </c>
      <c r="E2570" s="1" t="s">
        <v>2388</v>
      </c>
      <c r="F2570" s="1" t="s">
        <v>5935</v>
      </c>
      <c r="G2570" s="5">
        <v>29137</v>
      </c>
      <c r="H2570" s="5">
        <v>29</v>
      </c>
      <c r="I2570" s="5">
        <v>1647</v>
      </c>
      <c r="J2570" s="5">
        <v>2632</v>
      </c>
      <c r="K2570" s="5">
        <v>28</v>
      </c>
      <c r="L2570" s="5">
        <v>38.200000000000003</v>
      </c>
      <c r="M2570" s="5">
        <v>61.1</v>
      </c>
      <c r="N2570" s="5">
        <v>0.7</v>
      </c>
      <c r="O2570" s="5">
        <v>3</v>
      </c>
      <c r="P2570" s="5">
        <v>4307</v>
      </c>
    </row>
    <row r="2571" spans="1:16" x14ac:dyDescent="0.2">
      <c r="A2571" s="1" t="s">
        <v>13684</v>
      </c>
      <c r="B2571" s="1">
        <v>0.190242796036</v>
      </c>
      <c r="C2571" s="1">
        <v>2.39888273022</v>
      </c>
      <c r="D2571" s="1">
        <v>3088</v>
      </c>
      <c r="E2571" s="1" t="s">
        <v>2388</v>
      </c>
      <c r="F2571" s="1" t="s">
        <v>6038</v>
      </c>
      <c r="G2571" s="5">
        <v>29033</v>
      </c>
      <c r="H2571" s="5">
        <v>29</v>
      </c>
      <c r="I2571" s="5">
        <v>1568</v>
      </c>
      <c r="J2571" s="5">
        <v>3155</v>
      </c>
      <c r="K2571" s="5">
        <v>18</v>
      </c>
      <c r="L2571" s="5">
        <v>33.1</v>
      </c>
      <c r="M2571" s="5">
        <v>66.5</v>
      </c>
      <c r="N2571" s="5">
        <v>0.4</v>
      </c>
      <c r="O2571" s="5">
        <v>3</v>
      </c>
      <c r="P2571" s="5">
        <v>4741</v>
      </c>
    </row>
    <row r="2572" spans="1:16" x14ac:dyDescent="0.2">
      <c r="A2572" s="1" t="s">
        <v>13688</v>
      </c>
      <c r="B2572" s="1">
        <v>0.13298171212900001</v>
      </c>
      <c r="C2572" s="1">
        <v>1.45213914405</v>
      </c>
      <c r="D2572" s="1">
        <v>3089</v>
      </c>
      <c r="E2572" s="1" t="s">
        <v>2388</v>
      </c>
      <c r="F2572" s="1" t="s">
        <v>5730</v>
      </c>
      <c r="G2572" s="5">
        <v>29175</v>
      </c>
      <c r="H2572" s="5">
        <v>29</v>
      </c>
      <c r="I2572" s="5">
        <v>3586</v>
      </c>
      <c r="J2572" s="5">
        <v>6551</v>
      </c>
      <c r="K2572" s="5">
        <v>61</v>
      </c>
      <c r="L2572" s="5">
        <v>35.200000000000003</v>
      </c>
      <c r="M2572" s="5">
        <v>64.2</v>
      </c>
      <c r="N2572" s="5">
        <v>0.6</v>
      </c>
      <c r="O2572" s="5">
        <v>3</v>
      </c>
      <c r="P2572" s="5">
        <v>10198</v>
      </c>
    </row>
    <row r="2573" spans="1:16" x14ac:dyDescent="0.2">
      <c r="A2573" s="1" t="s">
        <v>5780</v>
      </c>
      <c r="B2573" s="1">
        <v>0.18375259071799999</v>
      </c>
      <c r="C2573" s="1">
        <v>2.0329183732699998</v>
      </c>
      <c r="D2573" s="1">
        <v>3094</v>
      </c>
      <c r="E2573" s="1" t="s">
        <v>2388</v>
      </c>
      <c r="F2573" s="1" t="s">
        <v>5906</v>
      </c>
      <c r="G2573" s="5">
        <v>29163</v>
      </c>
      <c r="H2573" s="5">
        <v>29</v>
      </c>
      <c r="I2573" s="5">
        <v>3670</v>
      </c>
      <c r="J2573" s="5">
        <v>4314</v>
      </c>
      <c r="K2573" s="5">
        <v>56</v>
      </c>
      <c r="L2573" s="5">
        <v>45.6</v>
      </c>
      <c r="M2573" s="5">
        <v>53.7</v>
      </c>
      <c r="N2573" s="5">
        <v>0.7</v>
      </c>
      <c r="O2573" s="5">
        <v>4</v>
      </c>
      <c r="P2573" s="5">
        <v>8040</v>
      </c>
    </row>
    <row r="2574" spans="1:16" x14ac:dyDescent="0.2">
      <c r="A2574" s="1" t="s">
        <v>11128</v>
      </c>
      <c r="B2574" s="1">
        <v>0.113290177834</v>
      </c>
      <c r="C2574" s="1">
        <v>1.6472334363500001</v>
      </c>
      <c r="D2574" s="1">
        <v>3121</v>
      </c>
      <c r="E2574" s="1" t="s">
        <v>2388</v>
      </c>
      <c r="F2574" s="1" t="s">
        <v>13691</v>
      </c>
      <c r="G2574" s="5">
        <v>29165</v>
      </c>
      <c r="H2574" s="5">
        <v>29</v>
      </c>
      <c r="I2574" s="5">
        <v>18412</v>
      </c>
      <c r="J2574" s="5">
        <v>23302</v>
      </c>
      <c r="K2574" s="5">
        <v>256</v>
      </c>
      <c r="L2574" s="5">
        <v>43.9</v>
      </c>
      <c r="M2574" s="5">
        <v>55.5</v>
      </c>
      <c r="N2574" s="5">
        <v>0.6</v>
      </c>
      <c r="O2574" s="5">
        <v>4</v>
      </c>
      <c r="P2574" s="5">
        <v>41970</v>
      </c>
    </row>
    <row r="2575" spans="1:16" x14ac:dyDescent="0.2">
      <c r="A2575" s="1" t="s">
        <v>13698</v>
      </c>
      <c r="B2575" s="1">
        <v>0.15495367865199999</v>
      </c>
      <c r="C2575" s="1">
        <v>1.78374815949</v>
      </c>
      <c r="D2575" s="1">
        <v>3123</v>
      </c>
      <c r="E2575" s="1" t="s">
        <v>2388</v>
      </c>
      <c r="F2575" s="1" t="s">
        <v>13699</v>
      </c>
      <c r="G2575" s="5">
        <v>29177</v>
      </c>
      <c r="H2575" s="5">
        <v>29</v>
      </c>
      <c r="I2575" s="5">
        <v>5034</v>
      </c>
      <c r="J2575" s="5">
        <v>5673</v>
      </c>
      <c r="K2575" s="5">
        <v>81</v>
      </c>
      <c r="L2575" s="5">
        <v>46.7</v>
      </c>
      <c r="M2575" s="5">
        <v>52.6</v>
      </c>
      <c r="N2575" s="5">
        <v>0.8</v>
      </c>
      <c r="O2575" s="5">
        <v>4</v>
      </c>
      <c r="P2575" s="5">
        <v>10788</v>
      </c>
    </row>
    <row r="2576" spans="1:16" x14ac:dyDescent="0.2">
      <c r="A2576" s="1" t="s">
        <v>10972</v>
      </c>
      <c r="B2576" s="1">
        <v>0.11125890583299999</v>
      </c>
      <c r="C2576" s="1">
        <v>1.5305613550099999</v>
      </c>
      <c r="D2576" s="1">
        <v>3139</v>
      </c>
      <c r="E2576" s="1" t="s">
        <v>2388</v>
      </c>
      <c r="F2576" s="1" t="s">
        <v>5738</v>
      </c>
      <c r="G2576" s="5">
        <v>29047</v>
      </c>
      <c r="H2576" s="5">
        <v>29</v>
      </c>
      <c r="I2576" s="5">
        <v>44670</v>
      </c>
      <c r="J2576" s="5">
        <v>51193</v>
      </c>
      <c r="K2576" s="5">
        <v>597</v>
      </c>
      <c r="L2576" s="5">
        <v>46.3</v>
      </c>
      <c r="M2576" s="5">
        <v>53.1</v>
      </c>
      <c r="N2576" s="5">
        <v>0.6</v>
      </c>
      <c r="O2576" s="5">
        <v>4</v>
      </c>
      <c r="P2576" s="5">
        <v>96460</v>
      </c>
    </row>
    <row r="2577" spans="1:16" x14ac:dyDescent="0.2">
      <c r="A2577" s="1" t="s">
        <v>9693</v>
      </c>
      <c r="B2577" s="1">
        <v>0.20600078967800001</v>
      </c>
      <c r="C2577" s="1">
        <v>2.2120201077499999</v>
      </c>
      <c r="D2577" s="1">
        <v>3148</v>
      </c>
      <c r="E2577" s="1" t="s">
        <v>2388</v>
      </c>
      <c r="F2577" s="1" t="s">
        <v>6361</v>
      </c>
      <c r="G2577" s="5">
        <v>29195</v>
      </c>
      <c r="H2577" s="5">
        <v>29</v>
      </c>
      <c r="I2577" s="5">
        <v>4479</v>
      </c>
      <c r="J2577" s="5">
        <v>5389</v>
      </c>
      <c r="K2577" s="5">
        <v>71</v>
      </c>
      <c r="L2577" s="5">
        <v>45.1</v>
      </c>
      <c r="M2577" s="5">
        <v>54.2</v>
      </c>
      <c r="N2577" s="5">
        <v>0.7</v>
      </c>
      <c r="O2577" s="5">
        <v>4</v>
      </c>
      <c r="P2577" s="5">
        <v>9939</v>
      </c>
    </row>
    <row r="2578" spans="1:16" x14ac:dyDescent="0.2">
      <c r="A2578" s="1" t="s">
        <v>6459</v>
      </c>
      <c r="B2578" s="1">
        <v>0.187844142933</v>
      </c>
      <c r="C2578" s="1">
        <v>2.3389173048999998</v>
      </c>
      <c r="D2578" s="1">
        <v>3164</v>
      </c>
      <c r="E2578" s="1" t="s">
        <v>2388</v>
      </c>
      <c r="F2578" s="1" t="s">
        <v>13711</v>
      </c>
      <c r="G2578" s="5">
        <v>29007</v>
      </c>
      <c r="H2578" s="5">
        <v>29</v>
      </c>
      <c r="I2578" s="5">
        <v>4318</v>
      </c>
      <c r="J2578" s="5">
        <v>6294</v>
      </c>
      <c r="K2578" s="5">
        <v>71</v>
      </c>
      <c r="L2578" s="5">
        <v>40.4</v>
      </c>
      <c r="M2578" s="5">
        <v>58.9</v>
      </c>
      <c r="N2578" s="5">
        <v>0.7</v>
      </c>
      <c r="O2578" s="5">
        <v>4</v>
      </c>
      <c r="P2578" s="5">
        <v>10683</v>
      </c>
    </row>
    <row r="2579" spans="1:16" x14ac:dyDescent="0.2">
      <c r="A2579" s="1" t="s">
        <v>13715</v>
      </c>
      <c r="B2579" s="1">
        <v>0.12629604360400001</v>
      </c>
      <c r="C2579" s="1">
        <v>1.50394154753</v>
      </c>
      <c r="D2579" s="1">
        <v>3167</v>
      </c>
      <c r="E2579" s="1" t="s">
        <v>2388</v>
      </c>
      <c r="F2579" s="1" t="s">
        <v>6423</v>
      </c>
      <c r="G2579" s="5">
        <v>29089</v>
      </c>
      <c r="H2579" s="5">
        <v>29</v>
      </c>
      <c r="I2579" s="5">
        <v>1972</v>
      </c>
      <c r="J2579" s="5">
        <v>2915</v>
      </c>
      <c r="K2579" s="5">
        <v>34</v>
      </c>
      <c r="L2579" s="5">
        <v>40.1</v>
      </c>
      <c r="M2579" s="5">
        <v>59.2</v>
      </c>
      <c r="N2579" s="5">
        <v>0.7</v>
      </c>
      <c r="O2579" s="5">
        <v>4</v>
      </c>
      <c r="P2579" s="5">
        <v>4921</v>
      </c>
    </row>
    <row r="2580" spans="1:16" x14ac:dyDescent="0.2">
      <c r="A2580" s="1" t="s">
        <v>13718</v>
      </c>
      <c r="B2580" s="1">
        <v>0.171622305222</v>
      </c>
      <c r="C2580" s="1">
        <v>2.14151746842</v>
      </c>
      <c r="D2580" s="1">
        <v>3180</v>
      </c>
      <c r="E2580" s="1" t="s">
        <v>2388</v>
      </c>
      <c r="F2580" s="1" t="s">
        <v>6531</v>
      </c>
      <c r="G2580" s="5">
        <v>29107</v>
      </c>
      <c r="H2580" s="5">
        <v>29</v>
      </c>
      <c r="I2580" s="5">
        <v>6412</v>
      </c>
      <c r="J2580" s="5">
        <v>9656</v>
      </c>
      <c r="K2580" s="5">
        <v>114</v>
      </c>
      <c r="L2580" s="5">
        <v>39.6</v>
      </c>
      <c r="M2580" s="5">
        <v>59.7</v>
      </c>
      <c r="N2580" s="5">
        <v>0.7</v>
      </c>
      <c r="O2580" s="5">
        <v>4</v>
      </c>
      <c r="P2580" s="5">
        <v>16182</v>
      </c>
    </row>
    <row r="2581" spans="1:16" x14ac:dyDescent="0.2">
      <c r="A2581" s="1" t="s">
        <v>13723</v>
      </c>
      <c r="B2581" s="1">
        <v>0.18597234115399999</v>
      </c>
      <c r="C2581" s="1">
        <v>2.1142091488400001</v>
      </c>
      <c r="D2581" s="1">
        <v>3190</v>
      </c>
      <c r="E2581" s="1" t="s">
        <v>2388</v>
      </c>
      <c r="F2581" s="1" t="s">
        <v>6061</v>
      </c>
      <c r="G2581" s="5">
        <v>29019</v>
      </c>
      <c r="H2581" s="5">
        <v>29</v>
      </c>
      <c r="I2581" s="5">
        <v>37643</v>
      </c>
      <c r="J2581" s="5">
        <v>37801</v>
      </c>
      <c r="K2581" s="5">
        <v>602</v>
      </c>
      <c r="L2581" s="5">
        <v>49.5</v>
      </c>
      <c r="M2581" s="5">
        <v>49.7</v>
      </c>
      <c r="N2581" s="5">
        <v>0.8</v>
      </c>
      <c r="O2581" s="5">
        <v>5</v>
      </c>
      <c r="P2581" s="5">
        <v>76046</v>
      </c>
    </row>
    <row r="2582" spans="1:16" x14ac:dyDescent="0.2">
      <c r="A2582" s="1" t="s">
        <v>6779</v>
      </c>
      <c r="B2582" s="1">
        <v>0.165165248731</v>
      </c>
      <c r="C2582" s="1">
        <v>1.77190182739</v>
      </c>
      <c r="D2582" s="1">
        <v>3194</v>
      </c>
      <c r="E2582" s="1" t="s">
        <v>2388</v>
      </c>
      <c r="F2582" s="1" t="s">
        <v>5535</v>
      </c>
      <c r="G2582" s="5">
        <v>29095</v>
      </c>
      <c r="H2582" s="5">
        <v>29</v>
      </c>
      <c r="I2582" s="5">
        <v>183654</v>
      </c>
      <c r="J2582" s="5">
        <v>130500</v>
      </c>
      <c r="K2582" s="5">
        <v>1839</v>
      </c>
      <c r="L2582" s="5">
        <v>58.1</v>
      </c>
      <c r="M2582" s="5">
        <v>41.3</v>
      </c>
      <c r="N2582" s="5">
        <v>0.6</v>
      </c>
      <c r="O2582" s="5">
        <v>9</v>
      </c>
      <c r="P2582" s="5">
        <v>315993</v>
      </c>
    </row>
    <row r="2583" spans="1:16" x14ac:dyDescent="0.2">
      <c r="A2583" s="1" t="s">
        <v>7329</v>
      </c>
      <c r="B2583" s="1">
        <v>0.17306440888300001</v>
      </c>
      <c r="C2583" s="1">
        <v>2.02397191788</v>
      </c>
      <c r="D2583" s="1">
        <v>3195</v>
      </c>
      <c r="E2583" s="1" t="s">
        <v>2388</v>
      </c>
      <c r="F2583" s="1" t="s">
        <v>6448</v>
      </c>
      <c r="G2583" s="5">
        <v>29113</v>
      </c>
      <c r="H2583" s="5">
        <v>29</v>
      </c>
      <c r="I2583" s="5">
        <v>8368</v>
      </c>
      <c r="J2583" s="5">
        <v>11316</v>
      </c>
      <c r="K2583" s="5">
        <v>155</v>
      </c>
      <c r="L2583" s="5">
        <v>42.2</v>
      </c>
      <c r="M2583" s="5">
        <v>57</v>
      </c>
      <c r="N2583" s="5">
        <v>0.8</v>
      </c>
      <c r="O2583" s="5">
        <v>4</v>
      </c>
      <c r="P2583" s="5">
        <v>19839</v>
      </c>
    </row>
    <row r="2584" spans="1:16" x14ac:dyDescent="0.2">
      <c r="A2584" s="1" t="s">
        <v>10687</v>
      </c>
      <c r="B2584" s="1">
        <v>0.14565437853999999</v>
      </c>
      <c r="C2584" s="1">
        <v>1.63839112924</v>
      </c>
      <c r="D2584" s="1">
        <v>3216</v>
      </c>
      <c r="E2584" s="1" t="s">
        <v>2388</v>
      </c>
      <c r="F2584" s="1" t="s">
        <v>5863</v>
      </c>
      <c r="G2584" s="5">
        <v>29139</v>
      </c>
      <c r="H2584" s="5">
        <v>29</v>
      </c>
      <c r="I2584" s="5">
        <v>2147</v>
      </c>
      <c r="J2584" s="5">
        <v>3563</v>
      </c>
      <c r="K2584" s="5">
        <v>50</v>
      </c>
      <c r="L2584" s="5">
        <v>37.299999999999997</v>
      </c>
      <c r="M2584" s="5">
        <v>61.9</v>
      </c>
      <c r="N2584" s="5">
        <v>0.9</v>
      </c>
      <c r="O2584" s="5">
        <v>3</v>
      </c>
      <c r="P2584" s="5">
        <v>5760</v>
      </c>
    </row>
    <row r="2585" spans="1:16" x14ac:dyDescent="0.2">
      <c r="A2585" s="1" t="s">
        <v>13742</v>
      </c>
      <c r="B2585" s="1">
        <v>0.22896650046399999</v>
      </c>
      <c r="C2585" s="1">
        <v>2.1803643515700002</v>
      </c>
      <c r="D2585" s="1">
        <v>3241</v>
      </c>
      <c r="E2585" s="1" t="s">
        <v>2388</v>
      </c>
      <c r="F2585" s="1" t="s">
        <v>13743</v>
      </c>
      <c r="G2585" s="5">
        <v>29027</v>
      </c>
      <c r="H2585" s="5">
        <v>29</v>
      </c>
      <c r="I2585" s="5">
        <v>6559</v>
      </c>
      <c r="J2585" s="5">
        <v>11108</v>
      </c>
      <c r="K2585" s="5">
        <v>106</v>
      </c>
      <c r="L2585" s="5">
        <v>36.9</v>
      </c>
      <c r="M2585" s="5">
        <v>62.5</v>
      </c>
      <c r="N2585" s="5">
        <v>0.6</v>
      </c>
      <c r="O2585" s="5">
        <v>3</v>
      </c>
      <c r="P2585" s="5">
        <v>17773</v>
      </c>
    </row>
    <row r="2586" spans="1:16" x14ac:dyDescent="0.2">
      <c r="A2586" s="1" t="s">
        <v>13748</v>
      </c>
      <c r="B2586" s="1">
        <v>0.15320962325900001</v>
      </c>
      <c r="C2586" s="1">
        <v>1.6388574444699999</v>
      </c>
      <c r="D2586" s="1">
        <v>3242</v>
      </c>
      <c r="E2586" s="1" t="s">
        <v>2388</v>
      </c>
      <c r="F2586" s="1" t="s">
        <v>13749</v>
      </c>
      <c r="G2586" s="5">
        <v>29053</v>
      </c>
      <c r="H2586" s="5">
        <v>29</v>
      </c>
      <c r="I2586" s="5">
        <v>2400</v>
      </c>
      <c r="J2586" s="5">
        <v>5058</v>
      </c>
      <c r="K2586" s="5">
        <v>50</v>
      </c>
      <c r="L2586" s="5">
        <v>32</v>
      </c>
      <c r="M2586" s="5">
        <v>67.400000000000006</v>
      </c>
      <c r="N2586" s="5">
        <v>0.7</v>
      </c>
      <c r="O2586" s="5">
        <v>3</v>
      </c>
      <c r="P2586" s="5">
        <v>7508</v>
      </c>
    </row>
    <row r="2587" spans="1:16" x14ac:dyDescent="0.2">
      <c r="A2587" s="1" t="s">
        <v>13755</v>
      </c>
      <c r="B2587" s="1">
        <v>0.118849723822</v>
      </c>
      <c r="C2587" s="1">
        <v>1.72631980335</v>
      </c>
      <c r="D2587" s="1">
        <v>3259</v>
      </c>
      <c r="E2587" s="1" t="s">
        <v>2388</v>
      </c>
      <c r="F2587" s="1" t="s">
        <v>8295</v>
      </c>
      <c r="G2587" s="5">
        <v>29219</v>
      </c>
      <c r="H2587" s="5">
        <v>29</v>
      </c>
      <c r="I2587" s="5">
        <v>5461</v>
      </c>
      <c r="J2587" s="5">
        <v>7883</v>
      </c>
      <c r="K2587" s="5">
        <v>88</v>
      </c>
      <c r="L2587" s="5">
        <v>40.700000000000003</v>
      </c>
      <c r="M2587" s="5">
        <v>58.7</v>
      </c>
      <c r="N2587" s="5">
        <v>0.7</v>
      </c>
      <c r="O2587" s="5">
        <v>4</v>
      </c>
      <c r="P2587" s="5">
        <v>13432</v>
      </c>
    </row>
    <row r="2588" spans="1:16" x14ac:dyDescent="0.2">
      <c r="A2588" s="1" t="s">
        <v>13758</v>
      </c>
      <c r="B2588" s="1">
        <v>0.15921431083900001</v>
      </c>
      <c r="C2588" s="1">
        <v>2.5971754429299998</v>
      </c>
      <c r="D2588" s="1">
        <v>3262</v>
      </c>
      <c r="E2588" s="1" t="s">
        <v>2388</v>
      </c>
      <c r="F2588" s="1" t="s">
        <v>13759</v>
      </c>
      <c r="G2588" s="5">
        <v>29183</v>
      </c>
      <c r="H2588" s="5">
        <v>29</v>
      </c>
      <c r="I2588" s="5">
        <v>66855</v>
      </c>
      <c r="J2588" s="5">
        <v>95826</v>
      </c>
      <c r="K2588" s="5">
        <v>807</v>
      </c>
      <c r="L2588" s="5">
        <v>40.9</v>
      </c>
      <c r="M2588" s="5">
        <v>58.6</v>
      </c>
      <c r="N2588" s="5">
        <v>0.5</v>
      </c>
      <c r="O2588" s="5">
        <v>4</v>
      </c>
      <c r="P2588" s="5">
        <v>163488</v>
      </c>
    </row>
    <row r="2589" spans="1:16" x14ac:dyDescent="0.2">
      <c r="A2589" s="1" t="s">
        <v>13764</v>
      </c>
      <c r="B2589" s="1">
        <v>0.18335435702</v>
      </c>
      <c r="C2589" s="1">
        <v>1.7498949713700001</v>
      </c>
      <c r="D2589" s="1">
        <v>3266</v>
      </c>
      <c r="E2589" s="1" t="s">
        <v>2388</v>
      </c>
      <c r="F2589" s="1" t="s">
        <v>13765</v>
      </c>
      <c r="G2589" s="5">
        <v>29159</v>
      </c>
      <c r="H2589" s="5">
        <v>29</v>
      </c>
      <c r="I2589" s="5">
        <v>5801</v>
      </c>
      <c r="J2589" s="5">
        <v>11603</v>
      </c>
      <c r="K2589" s="5">
        <v>92</v>
      </c>
      <c r="L2589" s="5">
        <v>33.200000000000003</v>
      </c>
      <c r="M2589" s="5">
        <v>66.3</v>
      </c>
      <c r="N2589" s="5">
        <v>0.5</v>
      </c>
      <c r="O2589" s="5">
        <v>3</v>
      </c>
      <c r="P2589" s="5">
        <v>17496</v>
      </c>
    </row>
    <row r="2590" spans="1:16" x14ac:dyDescent="0.2">
      <c r="A2590" s="1" t="s">
        <v>13769</v>
      </c>
      <c r="B2590" s="1">
        <v>0.22363442609299999</v>
      </c>
      <c r="C2590" s="1">
        <v>1.99244503943</v>
      </c>
      <c r="D2590" s="1">
        <v>3270</v>
      </c>
      <c r="E2590" s="1" t="s">
        <v>2388</v>
      </c>
      <c r="F2590" s="1" t="s">
        <v>6200</v>
      </c>
      <c r="G2590" s="5">
        <v>29101</v>
      </c>
      <c r="H2590" s="5">
        <v>29</v>
      </c>
      <c r="I2590" s="5">
        <v>7790</v>
      </c>
      <c r="J2590" s="5">
        <v>12257</v>
      </c>
      <c r="K2590" s="5">
        <v>189</v>
      </c>
      <c r="L2590" s="5">
        <v>38.5</v>
      </c>
      <c r="M2590" s="5">
        <v>60.6</v>
      </c>
      <c r="N2590" s="5">
        <v>0.9</v>
      </c>
      <c r="O2590" s="5">
        <v>3</v>
      </c>
      <c r="P2590" s="5">
        <v>20236</v>
      </c>
    </row>
    <row r="2591" spans="1:16" x14ac:dyDescent="0.2">
      <c r="A2591" s="1" t="s">
        <v>6257</v>
      </c>
      <c r="B2591" s="1">
        <v>0.11258564566699999</v>
      </c>
      <c r="C2591" s="1">
        <v>1.5789867078399999</v>
      </c>
      <c r="D2591" s="1">
        <v>3274</v>
      </c>
      <c r="E2591" s="1" t="s">
        <v>2388</v>
      </c>
      <c r="F2591" s="1" t="s">
        <v>13774</v>
      </c>
      <c r="G2591" s="5">
        <v>29135</v>
      </c>
      <c r="H2591" s="5">
        <v>29</v>
      </c>
      <c r="I2591" s="5">
        <v>1913</v>
      </c>
      <c r="J2591" s="5">
        <v>4743</v>
      </c>
      <c r="K2591" s="5">
        <v>35</v>
      </c>
      <c r="L2591" s="5">
        <v>28.6</v>
      </c>
      <c r="M2591" s="5">
        <v>70.900000000000006</v>
      </c>
      <c r="N2591" s="5">
        <v>0.5</v>
      </c>
      <c r="O2591" s="5">
        <v>2</v>
      </c>
      <c r="P2591" s="5">
        <v>6691</v>
      </c>
    </row>
    <row r="2592" spans="1:16" x14ac:dyDescent="0.2">
      <c r="A2592" s="1" t="s">
        <v>7063</v>
      </c>
      <c r="B2592" s="1">
        <v>0.13928433066500001</v>
      </c>
      <c r="C2592" s="1">
        <v>2.18219045777</v>
      </c>
      <c r="D2592" s="1">
        <v>3285</v>
      </c>
      <c r="E2592" s="1" t="s">
        <v>2388</v>
      </c>
      <c r="F2592" s="1" t="s">
        <v>13146</v>
      </c>
      <c r="G2592" s="5">
        <v>29189</v>
      </c>
      <c r="H2592" s="5">
        <v>29</v>
      </c>
      <c r="I2592" s="5">
        <v>295284</v>
      </c>
      <c r="J2592" s="5">
        <v>244969</v>
      </c>
      <c r="K2592" s="5">
        <v>2730</v>
      </c>
      <c r="L2592" s="5">
        <v>54.4</v>
      </c>
      <c r="M2592" s="5">
        <v>45.1</v>
      </c>
      <c r="N2592" s="5">
        <v>0.5</v>
      </c>
      <c r="O2592" s="5">
        <v>9</v>
      </c>
      <c r="P2592" s="5">
        <v>542983</v>
      </c>
    </row>
    <row r="2593" spans="1:16" x14ac:dyDescent="0.2">
      <c r="A2593" s="1" t="s">
        <v>13782</v>
      </c>
      <c r="B2593" s="1">
        <v>0.18756596364700001</v>
      </c>
      <c r="C2593" s="1">
        <v>2.0377090014600001</v>
      </c>
      <c r="D2593" s="1">
        <v>3299</v>
      </c>
      <c r="E2593" s="1" t="s">
        <v>2388</v>
      </c>
      <c r="F2593" s="1" t="s">
        <v>9298</v>
      </c>
      <c r="G2593" s="5">
        <v>29037</v>
      </c>
      <c r="H2593" s="5">
        <v>29</v>
      </c>
      <c r="I2593" s="5">
        <v>16681</v>
      </c>
      <c r="J2593" s="5">
        <v>27253</v>
      </c>
      <c r="K2593" s="5">
        <v>283</v>
      </c>
      <c r="L2593" s="5">
        <v>37.700000000000003</v>
      </c>
      <c r="M2593" s="5">
        <v>61.6</v>
      </c>
      <c r="N2593" s="5">
        <v>0.6</v>
      </c>
      <c r="O2593" s="5">
        <v>3</v>
      </c>
      <c r="P2593" s="5">
        <v>44217</v>
      </c>
    </row>
    <row r="2594" spans="1:16" x14ac:dyDescent="0.2">
      <c r="A2594" s="1" t="s">
        <v>13788</v>
      </c>
      <c r="B2594" s="1">
        <v>1.7638659563500001E-2</v>
      </c>
      <c r="C2594" s="1">
        <v>0.65257927077699995</v>
      </c>
      <c r="D2594" s="1">
        <v>3310</v>
      </c>
      <c r="E2594" s="1" t="s">
        <v>2388</v>
      </c>
      <c r="F2594" s="1" t="s">
        <v>13789</v>
      </c>
      <c r="G2594" s="5">
        <v>29510</v>
      </c>
      <c r="H2594" s="5">
        <v>29</v>
      </c>
      <c r="I2594" s="5">
        <v>116133</v>
      </c>
      <c r="J2594" s="5">
        <v>27793</v>
      </c>
      <c r="K2594" s="5">
        <v>712</v>
      </c>
      <c r="L2594" s="5">
        <v>80.3</v>
      </c>
      <c r="M2594" s="5">
        <v>19.2</v>
      </c>
      <c r="N2594" s="5">
        <v>0.5</v>
      </c>
      <c r="O2594" s="5">
        <v>6</v>
      </c>
      <c r="P2594" s="5">
        <v>144638</v>
      </c>
    </row>
    <row r="2595" spans="1:16" x14ac:dyDescent="0.2">
      <c r="A2595" s="1" t="s">
        <v>12817</v>
      </c>
      <c r="B2595" s="1">
        <v>0.10506639015999999</v>
      </c>
      <c r="C2595" s="1">
        <v>1.7227010947900001</v>
      </c>
      <c r="D2595" s="1">
        <v>3318</v>
      </c>
      <c r="E2595" s="1" t="s">
        <v>2388</v>
      </c>
      <c r="F2595" s="1" t="s">
        <v>13795</v>
      </c>
      <c r="G2595" s="5">
        <v>29051</v>
      </c>
      <c r="H2595" s="5">
        <v>29</v>
      </c>
      <c r="I2595" s="5">
        <v>11753</v>
      </c>
      <c r="J2595" s="5">
        <v>24752</v>
      </c>
      <c r="K2595" s="5">
        <v>196</v>
      </c>
      <c r="L2595" s="5">
        <v>32</v>
      </c>
      <c r="M2595" s="5">
        <v>67.400000000000006</v>
      </c>
      <c r="N2595" s="5">
        <v>0.5</v>
      </c>
      <c r="O2595" s="5">
        <v>3</v>
      </c>
      <c r="P2595" s="5">
        <v>36701</v>
      </c>
    </row>
    <row r="2596" spans="1:16" x14ac:dyDescent="0.2">
      <c r="A2596" s="1" t="s">
        <v>8607</v>
      </c>
      <c r="B2596" s="1">
        <v>0.13881675562699999</v>
      </c>
      <c r="C2596" s="1">
        <v>1.65429491089</v>
      </c>
      <c r="D2596" s="1">
        <v>3327</v>
      </c>
      <c r="E2596" s="1" t="s">
        <v>2388</v>
      </c>
      <c r="F2596" s="1" t="s">
        <v>13800</v>
      </c>
      <c r="G2596" s="5">
        <v>29073</v>
      </c>
      <c r="H2596" s="5">
        <v>29</v>
      </c>
      <c r="I2596" s="5">
        <v>2355</v>
      </c>
      <c r="J2596" s="5">
        <v>4753</v>
      </c>
      <c r="K2596" s="5">
        <v>63</v>
      </c>
      <c r="L2596" s="5">
        <v>32.799999999999997</v>
      </c>
      <c r="M2596" s="5">
        <v>66.3</v>
      </c>
      <c r="N2596" s="5">
        <v>0.9</v>
      </c>
      <c r="O2596" s="5">
        <v>3</v>
      </c>
      <c r="P2596" s="5">
        <v>7171</v>
      </c>
    </row>
    <row r="2597" spans="1:16" x14ac:dyDescent="0.2">
      <c r="A2597" s="1" t="s">
        <v>13803</v>
      </c>
      <c r="B2597" s="1">
        <v>0.24749771260799999</v>
      </c>
      <c r="C2597" s="1">
        <v>2.2968537480700002</v>
      </c>
      <c r="D2597" s="1">
        <v>3329</v>
      </c>
      <c r="E2597" s="1" t="s">
        <v>2388</v>
      </c>
      <c r="F2597" s="1" t="s">
        <v>5582</v>
      </c>
      <c r="G2597" s="5">
        <v>29071</v>
      </c>
      <c r="H2597" s="5">
        <v>29</v>
      </c>
      <c r="I2597" s="5">
        <v>18556</v>
      </c>
      <c r="J2597" s="5">
        <v>26429</v>
      </c>
      <c r="K2597" s="5">
        <v>333</v>
      </c>
      <c r="L2597" s="5">
        <v>40.9</v>
      </c>
      <c r="M2597" s="5">
        <v>58.3</v>
      </c>
      <c r="N2597" s="5">
        <v>0.7</v>
      </c>
      <c r="O2597" s="5">
        <v>4</v>
      </c>
      <c r="P2597" s="5">
        <v>45318</v>
      </c>
    </row>
    <row r="2598" spans="1:16" x14ac:dyDescent="0.2">
      <c r="A2598" s="1" t="s">
        <v>13810</v>
      </c>
      <c r="B2598" s="1">
        <v>0.161874298424</v>
      </c>
      <c r="C2598" s="1">
        <v>1.9168981368</v>
      </c>
      <c r="D2598" s="1">
        <v>3330</v>
      </c>
      <c r="E2598" s="1" t="s">
        <v>2388</v>
      </c>
      <c r="F2598" s="1" t="s">
        <v>11007</v>
      </c>
      <c r="G2598" s="5">
        <v>29151</v>
      </c>
      <c r="H2598" s="5">
        <v>29</v>
      </c>
      <c r="I2598" s="5">
        <v>1673</v>
      </c>
      <c r="J2598" s="5">
        <v>4975</v>
      </c>
      <c r="K2598" s="5">
        <v>23</v>
      </c>
      <c r="L2598" s="5">
        <v>25.1</v>
      </c>
      <c r="M2598" s="5">
        <v>74.599999999999994</v>
      </c>
      <c r="N2598" s="5">
        <v>0.3</v>
      </c>
      <c r="O2598" s="5">
        <v>2</v>
      </c>
      <c r="P2598" s="5">
        <v>6671</v>
      </c>
    </row>
    <row r="2599" spans="1:16" x14ac:dyDescent="0.2">
      <c r="A2599" s="1" t="s">
        <v>11517</v>
      </c>
      <c r="B2599" s="1">
        <v>0.163665257487</v>
      </c>
      <c r="C2599" s="1">
        <v>1.91339982598</v>
      </c>
      <c r="D2599" s="1">
        <v>3339</v>
      </c>
      <c r="E2599" s="1" t="s">
        <v>2388</v>
      </c>
      <c r="F2599" s="1" t="s">
        <v>5566</v>
      </c>
      <c r="G2599" s="5">
        <v>29141</v>
      </c>
      <c r="H2599" s="5">
        <v>29</v>
      </c>
      <c r="I2599" s="5">
        <v>3053</v>
      </c>
      <c r="J2599" s="5">
        <v>5657</v>
      </c>
      <c r="K2599" s="5">
        <v>61</v>
      </c>
      <c r="L2599" s="5">
        <v>34.799999999999997</v>
      </c>
      <c r="M2599" s="5">
        <v>64.5</v>
      </c>
      <c r="N2599" s="5">
        <v>0.7</v>
      </c>
      <c r="O2599" s="5">
        <v>3</v>
      </c>
      <c r="P2599" s="5">
        <v>8771</v>
      </c>
    </row>
    <row r="2600" spans="1:16" x14ac:dyDescent="0.2">
      <c r="A2600" s="1" t="s">
        <v>13818</v>
      </c>
      <c r="B2600" s="1">
        <v>0.19566688571099999</v>
      </c>
      <c r="C2600" s="1">
        <v>1.85172754348</v>
      </c>
      <c r="D2600" s="1">
        <v>3366</v>
      </c>
      <c r="E2600" s="1" t="s">
        <v>2388</v>
      </c>
      <c r="F2600" s="1" t="s">
        <v>5943</v>
      </c>
      <c r="G2600" s="5">
        <v>29083</v>
      </c>
      <c r="H2600" s="5">
        <v>29</v>
      </c>
      <c r="I2600" s="5">
        <v>4461</v>
      </c>
      <c r="J2600" s="5">
        <v>6361</v>
      </c>
      <c r="K2600" s="5">
        <v>55</v>
      </c>
      <c r="L2600" s="5">
        <v>41</v>
      </c>
      <c r="M2600" s="5">
        <v>58.5</v>
      </c>
      <c r="N2600" s="5">
        <v>0.5</v>
      </c>
      <c r="O2600" s="5">
        <v>4</v>
      </c>
      <c r="P2600" s="5">
        <v>10877</v>
      </c>
    </row>
    <row r="2601" spans="1:16" x14ac:dyDescent="0.2">
      <c r="A2601" s="1" t="s">
        <v>6949</v>
      </c>
      <c r="B2601" s="1">
        <v>0.20033147727600001</v>
      </c>
      <c r="C2601" s="1">
        <v>1.87047894358</v>
      </c>
      <c r="D2601" s="1">
        <v>3371</v>
      </c>
      <c r="E2601" s="1" t="s">
        <v>2388</v>
      </c>
      <c r="F2601" s="1" t="s">
        <v>6022</v>
      </c>
      <c r="G2601" s="5">
        <v>29015</v>
      </c>
      <c r="H2601" s="5">
        <v>29</v>
      </c>
      <c r="I2601" s="5">
        <v>3381</v>
      </c>
      <c r="J2601" s="5">
        <v>5575</v>
      </c>
      <c r="K2601" s="5">
        <v>53</v>
      </c>
      <c r="L2601" s="5">
        <v>37.5</v>
      </c>
      <c r="M2601" s="5">
        <v>61.9</v>
      </c>
      <c r="N2601" s="5">
        <v>0.6</v>
      </c>
      <c r="O2601" s="5">
        <v>3</v>
      </c>
      <c r="P2601" s="5">
        <v>9009</v>
      </c>
    </row>
    <row r="2602" spans="1:16" x14ac:dyDescent="0.2">
      <c r="A2602" s="1" t="s">
        <v>13827</v>
      </c>
      <c r="B2602" s="1">
        <v>0.17699433267299999</v>
      </c>
      <c r="C2602" s="1">
        <v>2.0004073819000001</v>
      </c>
      <c r="D2602" s="1">
        <v>3388</v>
      </c>
      <c r="E2602" s="1" t="s">
        <v>2388</v>
      </c>
      <c r="F2602" s="1" t="s">
        <v>5689</v>
      </c>
      <c r="G2602" s="5">
        <v>29099</v>
      </c>
      <c r="H2602" s="5">
        <v>29</v>
      </c>
      <c r="I2602" s="5">
        <v>46057</v>
      </c>
      <c r="J2602" s="5">
        <v>46624</v>
      </c>
      <c r="K2602" s="5">
        <v>583</v>
      </c>
      <c r="L2602" s="5">
        <v>49.4</v>
      </c>
      <c r="M2602" s="5">
        <v>50</v>
      </c>
      <c r="N2602" s="5">
        <v>0.6</v>
      </c>
      <c r="O2602" s="5">
        <v>4</v>
      </c>
      <c r="P2602" s="5">
        <v>93264</v>
      </c>
    </row>
    <row r="2603" spans="1:16" x14ac:dyDescent="0.2">
      <c r="A2603" s="1" t="s">
        <v>13833</v>
      </c>
      <c r="B2603" s="1">
        <v>0.227188174543</v>
      </c>
      <c r="C2603" s="1">
        <v>2.3296509620400001</v>
      </c>
      <c r="D2603" s="1">
        <v>3397</v>
      </c>
      <c r="E2603" s="1" t="s">
        <v>2388</v>
      </c>
      <c r="F2603" s="1" t="s">
        <v>13834</v>
      </c>
      <c r="G2603" s="5">
        <v>29013</v>
      </c>
      <c r="H2603" s="5">
        <v>29</v>
      </c>
      <c r="I2603" s="5">
        <v>3398</v>
      </c>
      <c r="J2603" s="5">
        <v>5004</v>
      </c>
      <c r="K2603" s="5">
        <v>64</v>
      </c>
      <c r="L2603" s="5">
        <v>40.1</v>
      </c>
      <c r="M2603" s="5">
        <v>59.1</v>
      </c>
      <c r="N2603" s="5">
        <v>0.8</v>
      </c>
      <c r="O2603" s="5">
        <v>4</v>
      </c>
      <c r="P2603" s="5">
        <v>8466</v>
      </c>
    </row>
    <row r="2604" spans="1:16" x14ac:dyDescent="0.2">
      <c r="A2604" s="1" t="s">
        <v>13839</v>
      </c>
      <c r="B2604" s="1">
        <v>0.16061769837699999</v>
      </c>
      <c r="C2604" s="1">
        <v>1.84223640578</v>
      </c>
      <c r="D2604" s="1">
        <v>3405</v>
      </c>
      <c r="E2604" s="1" t="s">
        <v>2388</v>
      </c>
      <c r="F2604" s="1" t="s">
        <v>6520</v>
      </c>
      <c r="G2604" s="5">
        <v>29131</v>
      </c>
      <c r="H2604" s="5">
        <v>29</v>
      </c>
      <c r="I2604" s="5">
        <v>2959</v>
      </c>
      <c r="J2604" s="5">
        <v>7797</v>
      </c>
      <c r="K2604" s="5">
        <v>75</v>
      </c>
      <c r="L2604" s="5">
        <v>27.3</v>
      </c>
      <c r="M2604" s="5">
        <v>72</v>
      </c>
      <c r="N2604" s="5">
        <v>0.7</v>
      </c>
      <c r="O2604" s="5">
        <v>2</v>
      </c>
      <c r="P2604" s="5">
        <v>10831</v>
      </c>
    </row>
    <row r="2605" spans="1:16" x14ac:dyDescent="0.2">
      <c r="A2605" s="1" t="s">
        <v>9179</v>
      </c>
      <c r="B2605" s="1">
        <v>0.14122730289300001</v>
      </c>
      <c r="C2605" s="1">
        <v>1.6821011472</v>
      </c>
      <c r="D2605" s="1">
        <v>3432</v>
      </c>
      <c r="E2605" s="1" t="s">
        <v>2388</v>
      </c>
      <c r="F2605" s="1" t="s">
        <v>13842</v>
      </c>
      <c r="G2605" s="5">
        <v>29125</v>
      </c>
      <c r="H2605" s="5">
        <v>29</v>
      </c>
      <c r="I2605" s="5">
        <v>1563</v>
      </c>
      <c r="J2605" s="5">
        <v>2825</v>
      </c>
      <c r="K2605" s="5">
        <v>36</v>
      </c>
      <c r="L2605" s="5">
        <v>35.299999999999997</v>
      </c>
      <c r="M2605" s="5">
        <v>63.9</v>
      </c>
      <c r="N2605" s="5">
        <v>0.8</v>
      </c>
      <c r="O2605" s="5">
        <v>3</v>
      </c>
      <c r="P2605" s="5">
        <v>4424</v>
      </c>
    </row>
    <row r="2606" spans="1:16" x14ac:dyDescent="0.2">
      <c r="A2606" s="1" t="s">
        <v>13846</v>
      </c>
      <c r="B2606" s="1">
        <v>0.189881355113</v>
      </c>
      <c r="C2606" s="1">
        <v>2.4252359991299999</v>
      </c>
      <c r="D2606" s="1">
        <v>3437</v>
      </c>
      <c r="E2606" s="1" t="s">
        <v>2388</v>
      </c>
      <c r="F2606" s="1" t="s">
        <v>8756</v>
      </c>
      <c r="G2606" s="5">
        <v>29029</v>
      </c>
      <c r="H2606" s="5">
        <v>29</v>
      </c>
      <c r="I2606" s="5">
        <v>6296</v>
      </c>
      <c r="J2606" s="5">
        <v>13122</v>
      </c>
      <c r="K2606" s="5">
        <v>101</v>
      </c>
      <c r="L2606" s="5">
        <v>32.299999999999997</v>
      </c>
      <c r="M2606" s="5">
        <v>67.2</v>
      </c>
      <c r="N2606" s="5">
        <v>0.5</v>
      </c>
      <c r="O2606" s="5">
        <v>3</v>
      </c>
      <c r="P2606" s="5">
        <v>19519</v>
      </c>
    </row>
    <row r="2607" spans="1:16" x14ac:dyDescent="0.2">
      <c r="A2607" s="1" t="s">
        <v>13850</v>
      </c>
      <c r="B2607" s="1">
        <v>0.186763671701</v>
      </c>
      <c r="C2607" s="1">
        <v>1.8954310465399999</v>
      </c>
      <c r="D2607" s="1">
        <v>3461</v>
      </c>
      <c r="E2607" s="1" t="s">
        <v>2388</v>
      </c>
      <c r="F2607" s="1" t="s">
        <v>5655</v>
      </c>
      <c r="G2607" s="5">
        <v>29185</v>
      </c>
      <c r="H2607" s="5">
        <v>29</v>
      </c>
      <c r="I2607" s="5">
        <v>1841</v>
      </c>
      <c r="J2607" s="5">
        <v>3098</v>
      </c>
      <c r="K2607" s="5">
        <v>26</v>
      </c>
      <c r="L2607" s="5">
        <v>37.1</v>
      </c>
      <c r="M2607" s="5">
        <v>62.4</v>
      </c>
      <c r="N2607" s="5">
        <v>0.5</v>
      </c>
      <c r="O2607" s="5">
        <v>3</v>
      </c>
      <c r="P2607" s="5">
        <v>4965</v>
      </c>
    </row>
    <row r="2608" spans="1:16" x14ac:dyDescent="0.2">
      <c r="A2608" s="1" t="s">
        <v>6697</v>
      </c>
      <c r="B2608" s="1">
        <v>0.19892398022300001</v>
      </c>
      <c r="C2608" s="1">
        <v>1.9055839055999999</v>
      </c>
      <c r="D2608" s="1">
        <v>3463</v>
      </c>
      <c r="E2608" s="1" t="s">
        <v>2388</v>
      </c>
      <c r="F2608" s="1" t="s">
        <v>6208</v>
      </c>
      <c r="G2608" s="5">
        <v>29055</v>
      </c>
      <c r="H2608" s="5">
        <v>29</v>
      </c>
      <c r="I2608" s="5">
        <v>3632</v>
      </c>
      <c r="J2608" s="5">
        <v>5686</v>
      </c>
      <c r="K2608" s="5">
        <v>63</v>
      </c>
      <c r="L2608" s="5">
        <v>38.700000000000003</v>
      </c>
      <c r="M2608" s="5">
        <v>60.6</v>
      </c>
      <c r="N2608" s="5">
        <v>0.7</v>
      </c>
      <c r="O2608" s="5">
        <v>3</v>
      </c>
      <c r="P2608" s="5">
        <v>9381</v>
      </c>
    </row>
    <row r="2609" spans="1:16" x14ac:dyDescent="0.2">
      <c r="A2609" s="1" t="s">
        <v>13857</v>
      </c>
      <c r="B2609" s="1">
        <v>0.20302695883899999</v>
      </c>
      <c r="C2609" s="1">
        <v>1.8213320635700001</v>
      </c>
      <c r="D2609" s="1">
        <v>3465</v>
      </c>
      <c r="E2609" s="1" t="s">
        <v>2388</v>
      </c>
      <c r="F2609" s="1" t="s">
        <v>5956</v>
      </c>
      <c r="G2609" s="5">
        <v>29221</v>
      </c>
      <c r="H2609" s="5">
        <v>29</v>
      </c>
      <c r="I2609" s="5">
        <v>4459</v>
      </c>
      <c r="J2609" s="5">
        <v>4641</v>
      </c>
      <c r="K2609" s="5">
        <v>78</v>
      </c>
      <c r="L2609" s="5">
        <v>48.6</v>
      </c>
      <c r="M2609" s="5">
        <v>50.6</v>
      </c>
      <c r="N2609" s="5">
        <v>0.8</v>
      </c>
      <c r="O2609" s="5">
        <v>4</v>
      </c>
      <c r="P2609" s="5">
        <v>9178</v>
      </c>
    </row>
    <row r="2610" spans="1:16" x14ac:dyDescent="0.2">
      <c r="A2610" s="1" t="s">
        <v>13861</v>
      </c>
      <c r="B2610" s="1">
        <v>0.180124896974</v>
      </c>
      <c r="C2610" s="1">
        <v>2.1033598486799998</v>
      </c>
      <c r="D2610" s="1">
        <v>3478</v>
      </c>
      <c r="E2610" s="1" t="s">
        <v>2388</v>
      </c>
      <c r="F2610" s="1" t="s">
        <v>13862</v>
      </c>
      <c r="G2610" s="5">
        <v>29161</v>
      </c>
      <c r="H2610" s="5">
        <v>29</v>
      </c>
      <c r="I2610" s="5">
        <v>6666</v>
      </c>
      <c r="J2610" s="5">
        <v>11874</v>
      </c>
      <c r="K2610" s="5">
        <v>160</v>
      </c>
      <c r="L2610" s="5">
        <v>35.6</v>
      </c>
      <c r="M2610" s="5">
        <v>63.5</v>
      </c>
      <c r="N2610" s="5">
        <v>0.9</v>
      </c>
      <c r="O2610" s="5">
        <v>3</v>
      </c>
      <c r="P2610" s="5">
        <v>18700</v>
      </c>
    </row>
    <row r="2611" spans="1:16" x14ac:dyDescent="0.2">
      <c r="A2611" s="1" t="s">
        <v>13867</v>
      </c>
      <c r="B2611" s="1">
        <v>0.13561316128699999</v>
      </c>
      <c r="C2611" s="1">
        <v>1.70640586476</v>
      </c>
      <c r="D2611" s="1">
        <v>3495</v>
      </c>
      <c r="E2611" s="1" t="s">
        <v>2388</v>
      </c>
      <c r="F2611" s="1" t="s">
        <v>13868</v>
      </c>
      <c r="G2611" s="5">
        <v>29186</v>
      </c>
      <c r="H2611" s="5">
        <v>29</v>
      </c>
      <c r="I2611" s="5">
        <v>4281</v>
      </c>
      <c r="J2611" s="5">
        <v>3791</v>
      </c>
      <c r="K2611" s="5">
        <v>74</v>
      </c>
      <c r="L2611" s="5">
        <v>52.6</v>
      </c>
      <c r="M2611" s="5">
        <v>46.5</v>
      </c>
      <c r="N2611" s="5">
        <v>0.9</v>
      </c>
      <c r="O2611" s="5">
        <v>9</v>
      </c>
      <c r="P2611" s="5">
        <v>8146</v>
      </c>
    </row>
    <row r="2612" spans="1:16" x14ac:dyDescent="0.2">
      <c r="A2612" s="1" t="s">
        <v>13872</v>
      </c>
      <c r="B2612" s="1">
        <v>0.120401290462</v>
      </c>
      <c r="C2612" s="1">
        <v>2.0261277081300002</v>
      </c>
      <c r="D2612" s="1">
        <v>3509</v>
      </c>
      <c r="E2612" s="1" t="s">
        <v>2388</v>
      </c>
      <c r="F2612" s="1" t="s">
        <v>13873</v>
      </c>
      <c r="G2612" s="5">
        <v>29187</v>
      </c>
      <c r="H2612" s="5">
        <v>29</v>
      </c>
      <c r="I2612" s="5">
        <v>10748</v>
      </c>
      <c r="J2612" s="5">
        <v>12087</v>
      </c>
      <c r="K2612" s="5">
        <v>98</v>
      </c>
      <c r="L2612" s="5">
        <v>46.9</v>
      </c>
      <c r="M2612" s="5">
        <v>52.7</v>
      </c>
      <c r="N2612" s="5">
        <v>0.4</v>
      </c>
      <c r="O2612" s="5">
        <v>4</v>
      </c>
      <c r="P2612" s="5">
        <v>22933</v>
      </c>
    </row>
    <row r="2613" spans="1:16" x14ac:dyDescent="0.2">
      <c r="A2613" s="1" t="s">
        <v>13879</v>
      </c>
      <c r="B2613" s="1">
        <v>0.109070500678</v>
      </c>
      <c r="C2613" s="1">
        <v>1.5196297075</v>
      </c>
      <c r="D2613" s="1">
        <v>3511</v>
      </c>
      <c r="E2613" s="1" t="s">
        <v>2388</v>
      </c>
      <c r="F2613" s="1" t="s">
        <v>13880</v>
      </c>
      <c r="G2613" s="5">
        <v>29085</v>
      </c>
      <c r="H2613" s="5">
        <v>29</v>
      </c>
      <c r="I2613" s="5">
        <v>2043</v>
      </c>
      <c r="J2613" s="5">
        <v>2791</v>
      </c>
      <c r="K2613" s="5">
        <v>32</v>
      </c>
      <c r="L2613" s="5">
        <v>42</v>
      </c>
      <c r="M2613" s="5">
        <v>57.4</v>
      </c>
      <c r="N2613" s="5">
        <v>0.7</v>
      </c>
      <c r="O2613" s="5">
        <v>4</v>
      </c>
      <c r="P2613" s="5">
        <v>4866</v>
      </c>
    </row>
    <row r="2614" spans="1:16" x14ac:dyDescent="0.2">
      <c r="A2614" s="1" t="s">
        <v>13884</v>
      </c>
      <c r="B2614" s="1">
        <v>0.22175368443499999</v>
      </c>
      <c r="C2614" s="1">
        <v>2.0982212095700001</v>
      </c>
      <c r="D2614" s="1">
        <v>3516</v>
      </c>
      <c r="E2614" s="1" t="s">
        <v>2388</v>
      </c>
      <c r="F2614" s="1" t="s">
        <v>13885</v>
      </c>
      <c r="G2614" s="5">
        <v>29217</v>
      </c>
      <c r="H2614" s="5">
        <v>29</v>
      </c>
      <c r="I2614" s="5">
        <v>3206</v>
      </c>
      <c r="J2614" s="5">
        <v>5732</v>
      </c>
      <c r="K2614" s="5">
        <v>54</v>
      </c>
      <c r="L2614" s="5">
        <v>35.700000000000003</v>
      </c>
      <c r="M2614" s="5">
        <v>63.7</v>
      </c>
      <c r="N2614" s="5">
        <v>0.6</v>
      </c>
      <c r="O2614" s="5">
        <v>3</v>
      </c>
      <c r="P2614" s="5">
        <v>8992</v>
      </c>
    </row>
    <row r="2615" spans="1:16" x14ac:dyDescent="0.2">
      <c r="A2615" s="1" t="s">
        <v>13890</v>
      </c>
      <c r="B2615" s="1">
        <v>0.14733615218599999</v>
      </c>
      <c r="C2615" s="1">
        <v>1.5505573939199999</v>
      </c>
      <c r="D2615" s="1">
        <v>3527</v>
      </c>
      <c r="E2615" s="1" t="s">
        <v>2388</v>
      </c>
      <c r="F2615" s="1" t="s">
        <v>6341</v>
      </c>
      <c r="G2615" s="5">
        <v>29169</v>
      </c>
      <c r="H2615" s="5">
        <v>29</v>
      </c>
      <c r="I2615" s="5">
        <v>3551</v>
      </c>
      <c r="J2615" s="5">
        <v>8618</v>
      </c>
      <c r="K2615" s="5">
        <v>52</v>
      </c>
      <c r="L2615" s="5">
        <v>29.1</v>
      </c>
      <c r="M2615" s="5">
        <v>70.5</v>
      </c>
      <c r="N2615" s="5">
        <v>0.4</v>
      </c>
      <c r="O2615" s="5">
        <v>2</v>
      </c>
      <c r="P2615" s="5">
        <v>12221</v>
      </c>
    </row>
    <row r="2616" spans="1:16" x14ac:dyDescent="0.2">
      <c r="A2616" s="1" t="s">
        <v>13895</v>
      </c>
      <c r="B2616" s="1">
        <v>0.14416834895899999</v>
      </c>
      <c r="C2616" s="1">
        <v>1.65924124748</v>
      </c>
      <c r="D2616" s="1">
        <v>3570</v>
      </c>
      <c r="E2616" s="1" t="s">
        <v>2388</v>
      </c>
      <c r="F2616" s="1" t="s">
        <v>5827</v>
      </c>
      <c r="G2616" s="5">
        <v>29059</v>
      </c>
      <c r="H2616" s="5">
        <v>29</v>
      </c>
      <c r="I2616" s="5">
        <v>2407</v>
      </c>
      <c r="J2616" s="5">
        <v>4788</v>
      </c>
      <c r="K2616" s="5">
        <v>64</v>
      </c>
      <c r="L2616" s="5">
        <v>33.200000000000003</v>
      </c>
      <c r="M2616" s="5">
        <v>66</v>
      </c>
      <c r="N2616" s="5">
        <v>0.9</v>
      </c>
      <c r="O2616" s="5">
        <v>3</v>
      </c>
      <c r="P2616" s="5">
        <v>7259</v>
      </c>
    </row>
    <row r="2617" spans="1:16" x14ac:dyDescent="0.2">
      <c r="A2617" s="1" t="s">
        <v>13900</v>
      </c>
      <c r="B2617" s="1">
        <v>0.127684334786</v>
      </c>
      <c r="C2617" s="1">
        <v>1.91099448779</v>
      </c>
      <c r="D2617" s="1">
        <v>3573</v>
      </c>
      <c r="E2617" s="1" t="s">
        <v>2388</v>
      </c>
      <c r="F2617" s="1" t="s">
        <v>5806</v>
      </c>
      <c r="G2617" s="5">
        <v>29157</v>
      </c>
      <c r="H2617" s="5">
        <v>29</v>
      </c>
      <c r="I2617" s="5">
        <v>2621</v>
      </c>
      <c r="J2617" s="5">
        <v>5583</v>
      </c>
      <c r="K2617" s="5">
        <v>43</v>
      </c>
      <c r="L2617" s="5">
        <v>31.8</v>
      </c>
      <c r="M2617" s="5">
        <v>67.7</v>
      </c>
      <c r="N2617" s="5">
        <v>0.5</v>
      </c>
      <c r="O2617" s="5">
        <v>3</v>
      </c>
      <c r="P2617" s="5">
        <v>8247</v>
      </c>
    </row>
    <row r="2618" spans="1:16" x14ac:dyDescent="0.2">
      <c r="A2618" s="1" t="s">
        <v>13906</v>
      </c>
      <c r="B2618" s="1">
        <v>0.131836463875</v>
      </c>
      <c r="C2618" s="1">
        <v>1.5588420140200001</v>
      </c>
      <c r="D2618" s="1">
        <v>3575</v>
      </c>
      <c r="E2618" s="1" t="s">
        <v>2388</v>
      </c>
      <c r="F2618" s="1" t="s">
        <v>9171</v>
      </c>
      <c r="G2618" s="5">
        <v>29039</v>
      </c>
      <c r="H2618" s="5">
        <v>29</v>
      </c>
      <c r="I2618" s="5">
        <v>1910</v>
      </c>
      <c r="J2618" s="5">
        <v>4238</v>
      </c>
      <c r="K2618" s="5">
        <v>55</v>
      </c>
      <c r="L2618" s="5">
        <v>30.8</v>
      </c>
      <c r="M2618" s="5">
        <v>68.3</v>
      </c>
      <c r="N2618" s="5">
        <v>0.9</v>
      </c>
      <c r="O2618" s="5">
        <v>3</v>
      </c>
      <c r="P2618" s="5">
        <v>6203</v>
      </c>
    </row>
    <row r="2619" spans="1:16" x14ac:dyDescent="0.2">
      <c r="A2619" s="1" t="s">
        <v>13911</v>
      </c>
      <c r="B2619" s="1">
        <v>0.202048474344</v>
      </c>
      <c r="C2619" s="1">
        <v>2.0973232417899998</v>
      </c>
      <c r="D2619" s="1">
        <v>3578</v>
      </c>
      <c r="E2619" s="1" t="s">
        <v>2388</v>
      </c>
      <c r="F2619" s="1" t="s">
        <v>13912</v>
      </c>
      <c r="G2619" s="5">
        <v>29105</v>
      </c>
      <c r="H2619" s="5">
        <v>29</v>
      </c>
      <c r="I2619" s="5">
        <v>4213</v>
      </c>
      <c r="J2619" s="5">
        <v>10578</v>
      </c>
      <c r="K2619" s="5">
        <v>78</v>
      </c>
      <c r="L2619" s="5">
        <v>28.3</v>
      </c>
      <c r="M2619" s="5">
        <v>71.099999999999994</v>
      </c>
      <c r="N2619" s="5">
        <v>0.5</v>
      </c>
      <c r="O2619" s="5">
        <v>2</v>
      </c>
      <c r="P2619" s="5">
        <v>14869</v>
      </c>
    </row>
    <row r="2620" spans="1:16" x14ac:dyDescent="0.2">
      <c r="A2620" s="1" t="s">
        <v>13916</v>
      </c>
      <c r="B2620" s="1">
        <v>0.16973896456000001</v>
      </c>
      <c r="C2620" s="1">
        <v>1.7191615368199999</v>
      </c>
      <c r="D2620" s="1">
        <v>3592</v>
      </c>
      <c r="E2620" s="1" t="s">
        <v>2388</v>
      </c>
      <c r="F2620" s="1" t="s">
        <v>6382</v>
      </c>
      <c r="G2620" s="5">
        <v>29167</v>
      </c>
      <c r="H2620" s="5">
        <v>29</v>
      </c>
      <c r="I2620" s="5">
        <v>3775</v>
      </c>
      <c r="J2620" s="5">
        <v>8586</v>
      </c>
      <c r="K2620" s="5">
        <v>92</v>
      </c>
      <c r="L2620" s="5">
        <v>30.3</v>
      </c>
      <c r="M2620" s="5">
        <v>68.900000000000006</v>
      </c>
      <c r="N2620" s="5">
        <v>0.7</v>
      </c>
      <c r="O2620" s="5">
        <v>3</v>
      </c>
      <c r="P2620" s="5">
        <v>12453</v>
      </c>
    </row>
    <row r="2621" spans="1:16" x14ac:dyDescent="0.2">
      <c r="A2621" s="1" t="s">
        <v>13920</v>
      </c>
      <c r="B2621" s="1">
        <v>0.198493137609</v>
      </c>
      <c r="C2621" s="1">
        <v>2.2559108766599998</v>
      </c>
      <c r="D2621" s="1">
        <v>3605</v>
      </c>
      <c r="E2621" s="1" t="s">
        <v>2388</v>
      </c>
      <c r="F2621" s="1" t="s">
        <v>13921</v>
      </c>
      <c r="G2621" s="5">
        <v>29065</v>
      </c>
      <c r="H2621" s="5">
        <v>29</v>
      </c>
      <c r="I2621" s="5">
        <v>1865</v>
      </c>
      <c r="J2621" s="5">
        <v>4369</v>
      </c>
      <c r="K2621" s="5">
        <v>70</v>
      </c>
      <c r="L2621" s="5">
        <v>29.6</v>
      </c>
      <c r="M2621" s="5">
        <v>69.3</v>
      </c>
      <c r="N2621" s="5">
        <v>1.1000000000000001</v>
      </c>
      <c r="O2621" s="5">
        <v>3</v>
      </c>
      <c r="P2621" s="5">
        <v>6304</v>
      </c>
    </row>
    <row r="2622" spans="1:16" x14ac:dyDescent="0.2">
      <c r="A2622" s="1" t="s">
        <v>13925</v>
      </c>
      <c r="B2622" s="1">
        <v>0.14553184665900001</v>
      </c>
      <c r="C2622" s="1">
        <v>2.19520154829</v>
      </c>
      <c r="D2622" s="1">
        <v>3620</v>
      </c>
      <c r="E2622" s="1" t="s">
        <v>2388</v>
      </c>
      <c r="F2622" s="1" t="s">
        <v>12729</v>
      </c>
      <c r="G2622" s="5">
        <v>29093</v>
      </c>
      <c r="H2622" s="5">
        <v>29</v>
      </c>
      <c r="I2622" s="5">
        <v>2157</v>
      </c>
      <c r="J2622" s="5">
        <v>2477</v>
      </c>
      <c r="K2622" s="5">
        <v>45</v>
      </c>
      <c r="L2622" s="5">
        <v>46.1</v>
      </c>
      <c r="M2622" s="5">
        <v>52.9</v>
      </c>
      <c r="N2622" s="5">
        <v>1</v>
      </c>
      <c r="O2622" s="5">
        <v>4</v>
      </c>
      <c r="P2622" s="5">
        <v>4679</v>
      </c>
    </row>
    <row r="2623" spans="1:16" x14ac:dyDescent="0.2">
      <c r="A2623" s="1" t="s">
        <v>13929</v>
      </c>
      <c r="B2623" s="1">
        <v>0.15613652760999999</v>
      </c>
      <c r="C2623" s="1">
        <v>1.65576757138</v>
      </c>
      <c r="D2623" s="1">
        <v>3648</v>
      </c>
      <c r="E2623" s="1" t="s">
        <v>2388</v>
      </c>
      <c r="F2623" s="1" t="s">
        <v>11059</v>
      </c>
      <c r="G2623" s="5">
        <v>29011</v>
      </c>
      <c r="H2623" s="5">
        <v>29</v>
      </c>
      <c r="I2623" s="5">
        <v>1373</v>
      </c>
      <c r="J2623" s="5">
        <v>4572</v>
      </c>
      <c r="K2623" s="5">
        <v>46</v>
      </c>
      <c r="L2623" s="5">
        <v>22.9</v>
      </c>
      <c r="M2623" s="5">
        <v>76.3</v>
      </c>
      <c r="N2623" s="5">
        <v>0.8</v>
      </c>
      <c r="O2623" s="5">
        <v>2</v>
      </c>
      <c r="P2623" s="5">
        <v>5991</v>
      </c>
    </row>
    <row r="2624" spans="1:16" x14ac:dyDescent="0.2">
      <c r="A2624" s="1" t="s">
        <v>10146</v>
      </c>
      <c r="B2624" s="1">
        <v>0.13150647200500001</v>
      </c>
      <c r="C2624" s="1">
        <v>1.4591160622499999</v>
      </c>
      <c r="D2624" s="1">
        <v>3650</v>
      </c>
      <c r="E2624" s="1" t="s">
        <v>2388</v>
      </c>
      <c r="F2624" s="1" t="s">
        <v>5527</v>
      </c>
      <c r="G2624" s="5">
        <v>29123</v>
      </c>
      <c r="H2624" s="5">
        <v>29</v>
      </c>
      <c r="I2624" s="5">
        <v>1972</v>
      </c>
      <c r="J2624" s="5">
        <v>2905</v>
      </c>
      <c r="K2624" s="5">
        <v>41</v>
      </c>
      <c r="L2624" s="5">
        <v>40.1</v>
      </c>
      <c r="M2624" s="5">
        <v>59.1</v>
      </c>
      <c r="N2624" s="5">
        <v>0.8</v>
      </c>
      <c r="O2624" s="5">
        <v>4</v>
      </c>
      <c r="P2624" s="5">
        <v>4918</v>
      </c>
    </row>
    <row r="2625" spans="1:16" x14ac:dyDescent="0.2">
      <c r="A2625" s="1" t="s">
        <v>13933</v>
      </c>
      <c r="B2625" s="1">
        <v>0.21401388948200001</v>
      </c>
      <c r="C2625" s="1">
        <v>2.2821778371199999</v>
      </c>
      <c r="D2625" s="1">
        <v>3662</v>
      </c>
      <c r="E2625" s="1" t="s">
        <v>2388</v>
      </c>
      <c r="F2625" s="1" t="s">
        <v>13934</v>
      </c>
      <c r="G2625" s="5">
        <v>29179</v>
      </c>
      <c r="H2625" s="5">
        <v>29</v>
      </c>
      <c r="I2625" s="5">
        <v>1449</v>
      </c>
      <c r="J2625" s="5">
        <v>1896</v>
      </c>
      <c r="K2625" s="5">
        <v>19</v>
      </c>
      <c r="L2625" s="5">
        <v>43.1</v>
      </c>
      <c r="M2625" s="5">
        <v>56.4</v>
      </c>
      <c r="N2625" s="5">
        <v>0.6</v>
      </c>
      <c r="O2625" s="5">
        <v>4</v>
      </c>
      <c r="P2625" s="5">
        <v>3364</v>
      </c>
    </row>
    <row r="2626" spans="1:16" x14ac:dyDescent="0.2">
      <c r="A2626" s="1" t="s">
        <v>13731</v>
      </c>
      <c r="B2626" s="1">
        <v>0.15473933234199999</v>
      </c>
      <c r="C2626" s="1">
        <v>1.96395232842</v>
      </c>
      <c r="D2626" s="1">
        <v>3663</v>
      </c>
      <c r="E2626" s="1" t="s">
        <v>2388</v>
      </c>
      <c r="F2626" s="1" t="s">
        <v>13937</v>
      </c>
      <c r="G2626" s="5">
        <v>29031</v>
      </c>
      <c r="H2626" s="5">
        <v>29</v>
      </c>
      <c r="I2626" s="5">
        <v>10568</v>
      </c>
      <c r="J2626" s="5">
        <v>23814</v>
      </c>
      <c r="K2626" s="5">
        <v>183</v>
      </c>
      <c r="L2626" s="5">
        <v>30.6</v>
      </c>
      <c r="M2626" s="5">
        <v>68.900000000000006</v>
      </c>
      <c r="N2626" s="5">
        <v>0.5</v>
      </c>
      <c r="O2626" s="5">
        <v>3</v>
      </c>
      <c r="P2626" s="5">
        <v>34565</v>
      </c>
    </row>
    <row r="2627" spans="1:16" x14ac:dyDescent="0.2">
      <c r="A2627" s="1" t="s">
        <v>13943</v>
      </c>
      <c r="B2627" s="1">
        <v>0.30984280554299998</v>
      </c>
      <c r="C2627" s="1">
        <v>2.2967499682699999</v>
      </c>
      <c r="D2627" s="1">
        <v>3664</v>
      </c>
      <c r="E2627" s="1" t="s">
        <v>2388</v>
      </c>
      <c r="F2627" s="1" t="s">
        <v>13944</v>
      </c>
      <c r="G2627" s="5">
        <v>29215</v>
      </c>
      <c r="H2627" s="5">
        <v>29</v>
      </c>
      <c r="I2627" s="5">
        <v>3664</v>
      </c>
      <c r="J2627" s="5">
        <v>7234</v>
      </c>
      <c r="K2627" s="5">
        <v>120</v>
      </c>
      <c r="L2627" s="5">
        <v>33.299999999999997</v>
      </c>
      <c r="M2627" s="5">
        <v>65.7</v>
      </c>
      <c r="N2627" s="5">
        <v>1.1000000000000001</v>
      </c>
      <c r="O2627" s="5">
        <v>3</v>
      </c>
      <c r="P2627" s="5">
        <v>11018</v>
      </c>
    </row>
    <row r="2628" spans="1:16" x14ac:dyDescent="0.2">
      <c r="A2628" s="1" t="s">
        <v>6359</v>
      </c>
      <c r="B2628" s="1">
        <v>0.16254533744300001</v>
      </c>
      <c r="C2628" s="1">
        <v>1.8254076612200001</v>
      </c>
      <c r="D2628" s="1">
        <v>3671</v>
      </c>
      <c r="E2628" s="1" t="s">
        <v>2388</v>
      </c>
      <c r="F2628" s="1" t="s">
        <v>13950</v>
      </c>
      <c r="G2628" s="5">
        <v>29017</v>
      </c>
      <c r="H2628" s="5">
        <v>29</v>
      </c>
      <c r="I2628" s="5">
        <v>1754</v>
      </c>
      <c r="J2628" s="5">
        <v>4102</v>
      </c>
      <c r="K2628" s="5">
        <v>39</v>
      </c>
      <c r="L2628" s="5">
        <v>29.8</v>
      </c>
      <c r="M2628" s="5">
        <v>69.599999999999994</v>
      </c>
      <c r="N2628" s="5">
        <v>0.7</v>
      </c>
      <c r="O2628" s="5">
        <v>3</v>
      </c>
      <c r="P2628" s="5">
        <v>5895</v>
      </c>
    </row>
    <row r="2629" spans="1:16" x14ac:dyDescent="0.2">
      <c r="A2629" s="1" t="s">
        <v>13955</v>
      </c>
      <c r="B2629" s="1">
        <v>0.13474502749600001</v>
      </c>
      <c r="C2629" s="1">
        <v>1.50585064534</v>
      </c>
      <c r="D2629" s="1">
        <v>3675</v>
      </c>
      <c r="E2629" s="1" t="s">
        <v>2388</v>
      </c>
      <c r="F2629" s="1" t="s">
        <v>8031</v>
      </c>
      <c r="G2629" s="5">
        <v>29057</v>
      </c>
      <c r="H2629" s="5">
        <v>29</v>
      </c>
      <c r="I2629" s="5">
        <v>1104</v>
      </c>
      <c r="J2629" s="5">
        <v>2963</v>
      </c>
      <c r="K2629" s="5">
        <v>22</v>
      </c>
      <c r="L2629" s="5">
        <v>27</v>
      </c>
      <c r="M2629" s="5">
        <v>72.5</v>
      </c>
      <c r="N2629" s="5">
        <v>0.5</v>
      </c>
      <c r="O2629" s="5">
        <v>2</v>
      </c>
      <c r="P2629" s="5">
        <v>4089</v>
      </c>
    </row>
    <row r="2630" spans="1:16" x14ac:dyDescent="0.2">
      <c r="A2630" s="1" t="s">
        <v>13960</v>
      </c>
      <c r="B2630" s="1">
        <v>0.15634201954099999</v>
      </c>
      <c r="C2630" s="1">
        <v>1.62725828575</v>
      </c>
      <c r="D2630" s="1">
        <v>3696</v>
      </c>
      <c r="E2630" s="1" t="s">
        <v>2388</v>
      </c>
      <c r="F2630" s="1" t="s">
        <v>8571</v>
      </c>
      <c r="G2630" s="5">
        <v>29225</v>
      </c>
      <c r="H2630" s="5">
        <v>29</v>
      </c>
      <c r="I2630" s="5">
        <v>4657</v>
      </c>
      <c r="J2630" s="5">
        <v>10194</v>
      </c>
      <c r="K2630" s="5">
        <v>93</v>
      </c>
      <c r="L2630" s="5">
        <v>31.2</v>
      </c>
      <c r="M2630" s="5">
        <v>68.2</v>
      </c>
      <c r="N2630" s="5">
        <v>0.6</v>
      </c>
      <c r="O2630" s="5">
        <v>3</v>
      </c>
      <c r="P2630" s="5">
        <v>14944</v>
      </c>
    </row>
    <row r="2631" spans="1:16" x14ac:dyDescent="0.2">
      <c r="A2631" s="1" t="s">
        <v>10834</v>
      </c>
      <c r="B2631" s="1">
        <v>0.17965560643199999</v>
      </c>
      <c r="C2631" s="1">
        <v>1.7157151884299999</v>
      </c>
      <c r="D2631" s="1">
        <v>3699</v>
      </c>
      <c r="E2631" s="1" t="s">
        <v>2388</v>
      </c>
      <c r="F2631" s="1" t="s">
        <v>8992</v>
      </c>
      <c r="G2631" s="5">
        <v>29229</v>
      </c>
      <c r="H2631" s="5">
        <v>29</v>
      </c>
      <c r="I2631" s="5">
        <v>2188</v>
      </c>
      <c r="J2631" s="5">
        <v>6090</v>
      </c>
      <c r="K2631" s="5">
        <v>68</v>
      </c>
      <c r="L2631" s="5">
        <v>26.2</v>
      </c>
      <c r="M2631" s="5">
        <v>73</v>
      </c>
      <c r="N2631" s="5">
        <v>0.8</v>
      </c>
      <c r="O2631" s="5">
        <v>2</v>
      </c>
      <c r="P2631" s="5">
        <v>8346</v>
      </c>
    </row>
    <row r="2632" spans="1:16" x14ac:dyDescent="0.2">
      <c r="A2632" s="1" t="s">
        <v>13969</v>
      </c>
      <c r="B2632" s="1">
        <v>0.18001495014900001</v>
      </c>
      <c r="C2632" s="1">
        <v>1.78960494537</v>
      </c>
      <c r="D2632" s="1">
        <v>3717</v>
      </c>
      <c r="E2632" s="1" t="s">
        <v>2388</v>
      </c>
      <c r="F2632" s="1" t="s">
        <v>5754</v>
      </c>
      <c r="G2632" s="5">
        <v>29077</v>
      </c>
      <c r="H2632" s="5">
        <v>29</v>
      </c>
      <c r="I2632" s="5">
        <v>46657</v>
      </c>
      <c r="J2632" s="5">
        <v>77885</v>
      </c>
      <c r="K2632" s="5">
        <v>724</v>
      </c>
      <c r="L2632" s="5">
        <v>37.200000000000003</v>
      </c>
      <c r="M2632" s="5">
        <v>62.2</v>
      </c>
      <c r="N2632" s="5">
        <v>0.6</v>
      </c>
      <c r="O2632" s="5">
        <v>3</v>
      </c>
      <c r="P2632" s="5">
        <v>125266</v>
      </c>
    </row>
    <row r="2633" spans="1:16" x14ac:dyDescent="0.2">
      <c r="A2633" s="1" t="s">
        <v>10827</v>
      </c>
      <c r="B2633" s="1">
        <v>0.26441504023500001</v>
      </c>
      <c r="C2633" s="1">
        <v>2.35658962189</v>
      </c>
      <c r="D2633" s="1">
        <v>3719</v>
      </c>
      <c r="E2633" s="1" t="s">
        <v>2388</v>
      </c>
      <c r="F2633" s="1" t="s">
        <v>13975</v>
      </c>
      <c r="G2633" s="5">
        <v>29203</v>
      </c>
      <c r="H2633" s="5">
        <v>29</v>
      </c>
      <c r="I2633" s="5">
        <v>1618</v>
      </c>
      <c r="J2633" s="5">
        <v>2511</v>
      </c>
      <c r="K2633" s="5">
        <v>38</v>
      </c>
      <c r="L2633" s="5">
        <v>38.799999999999997</v>
      </c>
      <c r="M2633" s="5">
        <v>60.3</v>
      </c>
      <c r="N2633" s="5">
        <v>0.9</v>
      </c>
      <c r="O2633" s="5">
        <v>3</v>
      </c>
      <c r="P2633" s="5">
        <v>4167</v>
      </c>
    </row>
    <row r="2634" spans="1:16" x14ac:dyDescent="0.2">
      <c r="A2634" s="1" t="s">
        <v>9878</v>
      </c>
      <c r="B2634" s="1">
        <v>0.16767248143800001</v>
      </c>
      <c r="C2634" s="1">
        <v>1.72659933595</v>
      </c>
      <c r="D2634" s="1">
        <v>3741</v>
      </c>
      <c r="E2634" s="1" t="s">
        <v>2388</v>
      </c>
      <c r="F2634" s="1" t="s">
        <v>8312</v>
      </c>
      <c r="G2634" s="5">
        <v>29097</v>
      </c>
      <c r="H2634" s="5">
        <v>29</v>
      </c>
      <c r="I2634" s="5">
        <v>13002</v>
      </c>
      <c r="J2634" s="5">
        <v>31846</v>
      </c>
      <c r="K2634" s="5">
        <v>237</v>
      </c>
      <c r="L2634" s="5">
        <v>28.8</v>
      </c>
      <c r="M2634" s="5">
        <v>70.599999999999994</v>
      </c>
      <c r="N2634" s="5">
        <v>0.5</v>
      </c>
      <c r="O2634" s="5">
        <v>2</v>
      </c>
      <c r="P2634" s="5">
        <v>45085</v>
      </c>
    </row>
    <row r="2635" spans="1:16" x14ac:dyDescent="0.2">
      <c r="A2635" s="1" t="s">
        <v>13982</v>
      </c>
      <c r="B2635" s="1">
        <v>0.204417437274</v>
      </c>
      <c r="C2635" s="1">
        <v>2.1202666725600001</v>
      </c>
      <c r="D2635" s="1">
        <v>3761</v>
      </c>
      <c r="E2635" s="1" t="s">
        <v>2388</v>
      </c>
      <c r="F2635" s="1" t="s">
        <v>8645</v>
      </c>
      <c r="G2635" s="5">
        <v>29223</v>
      </c>
      <c r="H2635" s="5">
        <v>29</v>
      </c>
      <c r="I2635" s="5">
        <v>2250</v>
      </c>
      <c r="J2635" s="5">
        <v>3919</v>
      </c>
      <c r="K2635" s="5">
        <v>35</v>
      </c>
      <c r="L2635" s="5">
        <v>36.299999999999997</v>
      </c>
      <c r="M2635" s="5">
        <v>63.2</v>
      </c>
      <c r="N2635" s="5">
        <v>0.6</v>
      </c>
      <c r="O2635" s="5">
        <v>3</v>
      </c>
      <c r="P2635" s="5">
        <v>6204</v>
      </c>
    </row>
    <row r="2636" spans="1:16" x14ac:dyDescent="0.2">
      <c r="A2636" s="1" t="s">
        <v>11773</v>
      </c>
      <c r="B2636" s="1">
        <v>0.16110233025099999</v>
      </c>
      <c r="C2636" s="1">
        <v>1.6157889594099999</v>
      </c>
      <c r="D2636" s="1">
        <v>3774</v>
      </c>
      <c r="E2636" s="1" t="s">
        <v>2388</v>
      </c>
      <c r="F2636" s="1" t="s">
        <v>5560</v>
      </c>
      <c r="G2636" s="5">
        <v>29109</v>
      </c>
      <c r="H2636" s="5">
        <v>29</v>
      </c>
      <c r="I2636" s="5">
        <v>4506</v>
      </c>
      <c r="J2636" s="5">
        <v>11194</v>
      </c>
      <c r="K2636" s="5">
        <v>106</v>
      </c>
      <c r="L2636" s="5">
        <v>28.5</v>
      </c>
      <c r="M2636" s="5">
        <v>70.8</v>
      </c>
      <c r="N2636" s="5">
        <v>0.7</v>
      </c>
      <c r="O2636" s="5">
        <v>2</v>
      </c>
      <c r="P2636" s="5">
        <v>15806</v>
      </c>
    </row>
    <row r="2637" spans="1:16" x14ac:dyDescent="0.2">
      <c r="A2637" s="1" t="s">
        <v>13990</v>
      </c>
      <c r="B2637" s="1">
        <v>0.112133806909</v>
      </c>
      <c r="C2637" s="1">
        <v>1.70307405983</v>
      </c>
      <c r="D2637" s="1">
        <v>3778</v>
      </c>
      <c r="E2637" s="1" t="s">
        <v>2388</v>
      </c>
      <c r="F2637" s="1" t="s">
        <v>6320</v>
      </c>
      <c r="G2637" s="5">
        <v>29201</v>
      </c>
      <c r="H2637" s="5">
        <v>29</v>
      </c>
      <c r="I2637" s="5">
        <v>6057</v>
      </c>
      <c r="J2637" s="5">
        <v>11330</v>
      </c>
      <c r="K2637" s="5">
        <v>61</v>
      </c>
      <c r="L2637" s="5">
        <v>34.700000000000003</v>
      </c>
      <c r="M2637" s="5">
        <v>64.900000000000006</v>
      </c>
      <c r="N2637" s="5">
        <v>0.3</v>
      </c>
      <c r="O2637" s="5">
        <v>3</v>
      </c>
      <c r="P2637" s="5">
        <v>17448</v>
      </c>
    </row>
    <row r="2638" spans="1:16" x14ac:dyDescent="0.2">
      <c r="A2638" s="1" t="s">
        <v>13996</v>
      </c>
      <c r="B2638" s="1">
        <v>0.21742277938099999</v>
      </c>
      <c r="C2638" s="1">
        <v>2.5403327715800001</v>
      </c>
      <c r="D2638" s="1">
        <v>3806</v>
      </c>
      <c r="E2638" s="1" t="s">
        <v>2388</v>
      </c>
      <c r="F2638" s="1" t="s">
        <v>13997</v>
      </c>
      <c r="G2638" s="5">
        <v>29207</v>
      </c>
      <c r="H2638" s="5">
        <v>29</v>
      </c>
      <c r="I2638" s="5">
        <v>3946</v>
      </c>
      <c r="J2638" s="5">
        <v>9242</v>
      </c>
      <c r="K2638" s="5">
        <v>64</v>
      </c>
      <c r="L2638" s="5">
        <v>29.8</v>
      </c>
      <c r="M2638" s="5">
        <v>69.7</v>
      </c>
      <c r="N2638" s="5">
        <v>0.5</v>
      </c>
      <c r="O2638" s="5">
        <v>3</v>
      </c>
      <c r="P2638" s="5">
        <v>13252</v>
      </c>
    </row>
    <row r="2639" spans="1:16" x14ac:dyDescent="0.2">
      <c r="A2639" s="1" t="s">
        <v>14002</v>
      </c>
      <c r="B2639" s="1">
        <v>0.134098597593</v>
      </c>
      <c r="C2639" s="1">
        <v>1.6846668068999999</v>
      </c>
      <c r="D2639" s="1">
        <v>3811</v>
      </c>
      <c r="E2639" s="1" t="s">
        <v>2388</v>
      </c>
      <c r="F2639" s="1" t="s">
        <v>11442</v>
      </c>
      <c r="G2639" s="5">
        <v>29035</v>
      </c>
      <c r="H2639" s="5">
        <v>29</v>
      </c>
      <c r="I2639" s="5">
        <v>964</v>
      </c>
      <c r="J2639" s="5">
        <v>1797</v>
      </c>
      <c r="K2639" s="5">
        <v>18</v>
      </c>
      <c r="L2639" s="5">
        <v>34.700000000000003</v>
      </c>
      <c r="M2639" s="5">
        <v>64.7</v>
      </c>
      <c r="N2639" s="5">
        <v>0.6</v>
      </c>
      <c r="O2639" s="5">
        <v>3</v>
      </c>
      <c r="P2639" s="5">
        <v>2779</v>
      </c>
    </row>
    <row r="2640" spans="1:16" x14ac:dyDescent="0.2">
      <c r="A2640" s="1" t="s">
        <v>13419</v>
      </c>
      <c r="B2640" s="1">
        <v>0.14854807396700001</v>
      </c>
      <c r="C2640" s="1">
        <v>1.97540968229</v>
      </c>
      <c r="D2640" s="1">
        <v>3812</v>
      </c>
      <c r="E2640" s="1" t="s">
        <v>2388</v>
      </c>
      <c r="F2640" s="1" t="s">
        <v>10100</v>
      </c>
      <c r="G2640" s="5">
        <v>29043</v>
      </c>
      <c r="H2640" s="5">
        <v>29</v>
      </c>
      <c r="I2640" s="5">
        <v>9059</v>
      </c>
      <c r="J2640" s="5">
        <v>22102</v>
      </c>
      <c r="K2640" s="5">
        <v>187</v>
      </c>
      <c r="L2640" s="5">
        <v>28.9</v>
      </c>
      <c r="M2640" s="5">
        <v>70.5</v>
      </c>
      <c r="N2640" s="5">
        <v>0.6</v>
      </c>
      <c r="O2640" s="5">
        <v>2</v>
      </c>
      <c r="P2640" s="5">
        <v>31348</v>
      </c>
    </row>
    <row r="2641" spans="1:16" x14ac:dyDescent="0.2">
      <c r="A2641" s="1" t="s">
        <v>14010</v>
      </c>
      <c r="B2641" s="1">
        <v>0.21602786597400001</v>
      </c>
      <c r="C2641" s="1">
        <v>2.1544531830200002</v>
      </c>
      <c r="D2641" s="1">
        <v>3816</v>
      </c>
      <c r="E2641" s="1" t="s">
        <v>2388</v>
      </c>
      <c r="F2641" s="1" t="s">
        <v>7194</v>
      </c>
      <c r="G2641" s="5">
        <v>29067</v>
      </c>
      <c r="H2641" s="5">
        <v>29</v>
      </c>
      <c r="I2641" s="5">
        <v>1741</v>
      </c>
      <c r="J2641" s="5">
        <v>4498</v>
      </c>
      <c r="K2641" s="5">
        <v>88</v>
      </c>
      <c r="L2641" s="5">
        <v>27.5</v>
      </c>
      <c r="M2641" s="5">
        <v>71.099999999999994</v>
      </c>
      <c r="N2641" s="5">
        <v>1.4</v>
      </c>
      <c r="O2641" s="5">
        <v>2</v>
      </c>
      <c r="P2641" s="5">
        <v>6327</v>
      </c>
    </row>
    <row r="2642" spans="1:16" x14ac:dyDescent="0.2">
      <c r="A2642" s="1" t="s">
        <v>14014</v>
      </c>
      <c r="B2642" s="1">
        <v>0.111882611508</v>
      </c>
      <c r="C2642" s="1">
        <v>1.8919649035599999</v>
      </c>
      <c r="D2642" s="1">
        <v>3818</v>
      </c>
      <c r="E2642" s="1" t="s">
        <v>2388</v>
      </c>
      <c r="F2642" s="1" t="s">
        <v>6154</v>
      </c>
      <c r="G2642" s="5">
        <v>29133</v>
      </c>
      <c r="H2642" s="5">
        <v>29</v>
      </c>
      <c r="I2642" s="5">
        <v>2374</v>
      </c>
      <c r="J2642" s="5">
        <v>2903</v>
      </c>
      <c r="K2642" s="5">
        <v>21</v>
      </c>
      <c r="L2642" s="5">
        <v>44.8</v>
      </c>
      <c r="M2642" s="5">
        <v>54.8</v>
      </c>
      <c r="N2642" s="5">
        <v>0.4</v>
      </c>
      <c r="O2642" s="5">
        <v>4</v>
      </c>
      <c r="P2642" s="5">
        <v>5298</v>
      </c>
    </row>
    <row r="2643" spans="1:16" x14ac:dyDescent="0.2">
      <c r="A2643" s="1" t="s">
        <v>10331</v>
      </c>
      <c r="B2643" s="1">
        <v>0.24543917220399999</v>
      </c>
      <c r="C2643" s="1">
        <v>2.0344212343699999</v>
      </c>
      <c r="D2643" s="1">
        <v>3820</v>
      </c>
      <c r="E2643" s="1" t="s">
        <v>2388</v>
      </c>
      <c r="F2643" s="1" t="s">
        <v>14018</v>
      </c>
      <c r="G2643" s="5">
        <v>29091</v>
      </c>
      <c r="H2643" s="5">
        <v>29</v>
      </c>
      <c r="I2643" s="5">
        <v>5118</v>
      </c>
      <c r="J2643" s="5">
        <v>11097</v>
      </c>
      <c r="K2643" s="5">
        <v>164</v>
      </c>
      <c r="L2643" s="5">
        <v>31.2</v>
      </c>
      <c r="M2643" s="5">
        <v>67.8</v>
      </c>
      <c r="N2643" s="5">
        <v>1</v>
      </c>
      <c r="O2643" s="5">
        <v>3</v>
      </c>
      <c r="P2643" s="5">
        <v>16379</v>
      </c>
    </row>
    <row r="2644" spans="1:16" x14ac:dyDescent="0.2">
      <c r="A2644" s="1" t="s">
        <v>9072</v>
      </c>
      <c r="B2644" s="1">
        <v>0.16499802772899999</v>
      </c>
      <c r="C2644" s="1">
        <v>1.7111246848199999</v>
      </c>
      <c r="D2644" s="1">
        <v>3821</v>
      </c>
      <c r="E2644" s="1" t="s">
        <v>2388</v>
      </c>
      <c r="F2644" s="1" t="s">
        <v>6136</v>
      </c>
      <c r="G2644" s="5">
        <v>29145</v>
      </c>
      <c r="H2644" s="5">
        <v>29</v>
      </c>
      <c r="I2644" s="5">
        <v>6564</v>
      </c>
      <c r="J2644" s="5">
        <v>17187</v>
      </c>
      <c r="K2644" s="5">
        <v>138</v>
      </c>
      <c r="L2644" s="5">
        <v>27.5</v>
      </c>
      <c r="M2644" s="5">
        <v>71.900000000000006</v>
      </c>
      <c r="N2644" s="5">
        <v>0.6</v>
      </c>
      <c r="O2644" s="5">
        <v>2</v>
      </c>
      <c r="P2644" s="5">
        <v>23889</v>
      </c>
    </row>
    <row r="2645" spans="1:16" x14ac:dyDescent="0.2">
      <c r="A2645" s="1" t="s">
        <v>14027</v>
      </c>
      <c r="B2645" s="1">
        <v>0.133638753395</v>
      </c>
      <c r="C2645" s="1">
        <v>1.6108637584800001</v>
      </c>
      <c r="D2645" s="1">
        <v>3851</v>
      </c>
      <c r="E2645" s="1" t="s">
        <v>2388</v>
      </c>
      <c r="F2645" s="1" t="s">
        <v>6128</v>
      </c>
      <c r="G2645" s="5">
        <v>29209</v>
      </c>
      <c r="H2645" s="5">
        <v>29</v>
      </c>
      <c r="I2645" s="5">
        <v>4578</v>
      </c>
      <c r="J2645" s="5">
        <v>10534</v>
      </c>
      <c r="K2645" s="5">
        <v>77</v>
      </c>
      <c r="L2645" s="5">
        <v>30.1</v>
      </c>
      <c r="M2645" s="5">
        <v>69.400000000000006</v>
      </c>
      <c r="N2645" s="5">
        <v>0.5</v>
      </c>
      <c r="O2645" s="5">
        <v>3</v>
      </c>
      <c r="P2645" s="5">
        <v>15189</v>
      </c>
    </row>
    <row r="2646" spans="1:16" x14ac:dyDescent="0.2">
      <c r="A2646" s="1" t="s">
        <v>14031</v>
      </c>
      <c r="B2646" s="1">
        <v>0.207622221893</v>
      </c>
      <c r="C2646" s="1">
        <v>1.8485638852499999</v>
      </c>
      <c r="D2646" s="1">
        <v>3862</v>
      </c>
      <c r="E2646" s="1" t="s">
        <v>2388</v>
      </c>
      <c r="F2646" s="1" t="s">
        <v>13041</v>
      </c>
      <c r="G2646" s="5">
        <v>29009</v>
      </c>
      <c r="H2646" s="5">
        <v>29</v>
      </c>
      <c r="I2646" s="5">
        <v>4223</v>
      </c>
      <c r="J2646" s="5">
        <v>9599</v>
      </c>
      <c r="K2646" s="5">
        <v>105</v>
      </c>
      <c r="L2646" s="5">
        <v>30.3</v>
      </c>
      <c r="M2646" s="5">
        <v>68.900000000000006</v>
      </c>
      <c r="N2646" s="5">
        <v>0.8</v>
      </c>
      <c r="O2646" s="5">
        <v>3</v>
      </c>
      <c r="P2646" s="5">
        <v>13927</v>
      </c>
    </row>
    <row r="2647" spans="1:16" x14ac:dyDescent="0.2">
      <c r="A2647" s="1" t="s">
        <v>14037</v>
      </c>
      <c r="B2647" s="1">
        <v>0.182699708229</v>
      </c>
      <c r="C2647" s="1">
        <v>2.3744850244700002</v>
      </c>
      <c r="D2647" s="1">
        <v>3867</v>
      </c>
      <c r="E2647" s="1" t="s">
        <v>2388</v>
      </c>
      <c r="F2647" s="1" t="s">
        <v>5928</v>
      </c>
      <c r="G2647" s="5">
        <v>29023</v>
      </c>
      <c r="H2647" s="5">
        <v>29</v>
      </c>
      <c r="I2647" s="5">
        <v>4666</v>
      </c>
      <c r="J2647" s="5">
        <v>11696</v>
      </c>
      <c r="K2647" s="5">
        <v>79</v>
      </c>
      <c r="L2647" s="5">
        <v>28.4</v>
      </c>
      <c r="M2647" s="5">
        <v>71.099999999999994</v>
      </c>
      <c r="N2647" s="5">
        <v>0.5</v>
      </c>
      <c r="O2647" s="5">
        <v>2</v>
      </c>
      <c r="P2647" s="5">
        <v>16441</v>
      </c>
    </row>
    <row r="2648" spans="1:16" x14ac:dyDescent="0.2">
      <c r="A2648" s="1" t="s">
        <v>10169</v>
      </c>
      <c r="B2648" s="1">
        <v>0.20710783860400001</v>
      </c>
      <c r="C2648" s="1">
        <v>1.8864821888500001</v>
      </c>
      <c r="D2648" s="1">
        <v>3875</v>
      </c>
      <c r="E2648" s="1" t="s">
        <v>2388</v>
      </c>
      <c r="F2648" s="1" t="s">
        <v>14043</v>
      </c>
      <c r="G2648" s="5">
        <v>29149</v>
      </c>
      <c r="H2648" s="5">
        <v>29</v>
      </c>
      <c r="I2648" s="5">
        <v>1823</v>
      </c>
      <c r="J2648" s="5">
        <v>2769</v>
      </c>
      <c r="K2648" s="5">
        <v>81</v>
      </c>
      <c r="L2648" s="5">
        <v>39</v>
      </c>
      <c r="M2648" s="5">
        <v>59.3</v>
      </c>
      <c r="N2648" s="5">
        <v>1.7</v>
      </c>
      <c r="O2648" s="5">
        <v>4</v>
      </c>
      <c r="P2648" s="5">
        <v>4673</v>
      </c>
    </row>
    <row r="2649" spans="1:16" x14ac:dyDescent="0.2">
      <c r="A2649" s="1" t="s">
        <v>8894</v>
      </c>
      <c r="B2649" s="1">
        <v>0.180769257574</v>
      </c>
      <c r="C2649" s="1">
        <v>2.6404004424799998</v>
      </c>
      <c r="D2649" s="1">
        <v>3879</v>
      </c>
      <c r="E2649" s="1" t="s">
        <v>2388</v>
      </c>
      <c r="F2649" s="1" t="s">
        <v>14047</v>
      </c>
      <c r="G2649" s="5">
        <v>29143</v>
      </c>
      <c r="H2649" s="5">
        <v>29</v>
      </c>
      <c r="I2649" s="5">
        <v>3716</v>
      </c>
      <c r="J2649" s="5">
        <v>4154</v>
      </c>
      <c r="K2649" s="5">
        <v>37</v>
      </c>
      <c r="L2649" s="5">
        <v>47</v>
      </c>
      <c r="M2649" s="5">
        <v>52.5</v>
      </c>
      <c r="N2649" s="5">
        <v>0.5</v>
      </c>
      <c r="O2649" s="5">
        <v>4</v>
      </c>
      <c r="P2649" s="5">
        <v>7907</v>
      </c>
    </row>
    <row r="2650" spans="1:16" x14ac:dyDescent="0.2">
      <c r="A2650" s="1" t="s">
        <v>14050</v>
      </c>
      <c r="B2650" s="1">
        <v>0.16591701766399999</v>
      </c>
      <c r="C2650" s="1">
        <v>1.7457813787800001</v>
      </c>
      <c r="D2650" s="1">
        <v>3885</v>
      </c>
      <c r="E2650" s="1" t="s">
        <v>2388</v>
      </c>
      <c r="F2650" s="1" t="s">
        <v>10634</v>
      </c>
      <c r="G2650" s="5">
        <v>29181</v>
      </c>
      <c r="H2650" s="5">
        <v>29</v>
      </c>
      <c r="I2650" s="5">
        <v>1907</v>
      </c>
      <c r="J2650" s="5">
        <v>3693</v>
      </c>
      <c r="K2650" s="5">
        <v>53</v>
      </c>
      <c r="L2650" s="5">
        <v>33.700000000000003</v>
      </c>
      <c r="M2650" s="5">
        <v>65.3</v>
      </c>
      <c r="N2650" s="5">
        <v>0.9</v>
      </c>
      <c r="O2650" s="5">
        <v>3</v>
      </c>
      <c r="P2650" s="5">
        <v>5653</v>
      </c>
    </row>
    <row r="2651" spans="1:16" x14ac:dyDescent="0.2">
      <c r="A2651" s="1" t="s">
        <v>14055</v>
      </c>
      <c r="B2651" s="1">
        <v>0.170202313297</v>
      </c>
      <c r="C2651" s="1">
        <v>1.7123086972199999</v>
      </c>
      <c r="D2651" s="1">
        <v>3886</v>
      </c>
      <c r="E2651" s="1" t="s">
        <v>2388</v>
      </c>
      <c r="F2651" s="1" t="s">
        <v>14056</v>
      </c>
      <c r="G2651" s="5">
        <v>29213</v>
      </c>
      <c r="H2651" s="5">
        <v>29</v>
      </c>
      <c r="I2651" s="5">
        <v>5601</v>
      </c>
      <c r="J2651" s="5">
        <v>13578</v>
      </c>
      <c r="K2651" s="5">
        <v>101</v>
      </c>
      <c r="L2651" s="5">
        <v>29.1</v>
      </c>
      <c r="M2651" s="5">
        <v>70.400000000000006</v>
      </c>
      <c r="N2651" s="5">
        <v>0.5</v>
      </c>
      <c r="O2651" s="5">
        <v>2</v>
      </c>
      <c r="P2651" s="5">
        <v>19280</v>
      </c>
    </row>
    <row r="2652" spans="1:16" x14ac:dyDescent="0.2">
      <c r="A2652" s="1" t="s">
        <v>14060</v>
      </c>
      <c r="B2652" s="1">
        <v>0.19720787285899999</v>
      </c>
      <c r="C2652" s="1">
        <v>1.9059121778699999</v>
      </c>
      <c r="D2652" s="1">
        <v>3889</v>
      </c>
      <c r="E2652" s="1" t="s">
        <v>2388</v>
      </c>
      <c r="F2652" s="1" t="s">
        <v>14061</v>
      </c>
      <c r="G2652" s="5">
        <v>29153</v>
      </c>
      <c r="H2652" s="5">
        <v>29</v>
      </c>
      <c r="I2652" s="5">
        <v>1561</v>
      </c>
      <c r="J2652" s="5">
        <v>3083</v>
      </c>
      <c r="K2652" s="5">
        <v>63</v>
      </c>
      <c r="L2652" s="5">
        <v>33.200000000000003</v>
      </c>
      <c r="M2652" s="5">
        <v>65.5</v>
      </c>
      <c r="N2652" s="5">
        <v>1.3</v>
      </c>
      <c r="O2652" s="5">
        <v>3</v>
      </c>
      <c r="P2652" s="5">
        <v>4707</v>
      </c>
    </row>
    <row r="2653" spans="1:16" x14ac:dyDescent="0.2">
      <c r="A2653" s="1" t="s">
        <v>14066</v>
      </c>
      <c r="B2653" s="1">
        <v>0.140828718963</v>
      </c>
      <c r="C2653" s="1">
        <v>1.6108862044300001</v>
      </c>
      <c r="D2653" s="1">
        <v>3891</v>
      </c>
      <c r="E2653" s="1" t="s">
        <v>2388</v>
      </c>
      <c r="F2653" s="1" t="s">
        <v>14067</v>
      </c>
      <c r="G2653" s="5">
        <v>29119</v>
      </c>
      <c r="H2653" s="5">
        <v>29</v>
      </c>
      <c r="I2653" s="5">
        <v>2215</v>
      </c>
      <c r="J2653" s="5">
        <v>5443</v>
      </c>
      <c r="K2653" s="5">
        <v>67</v>
      </c>
      <c r="L2653" s="5">
        <v>28.7</v>
      </c>
      <c r="M2653" s="5">
        <v>70.5</v>
      </c>
      <c r="N2653" s="5">
        <v>0.9</v>
      </c>
      <c r="O2653" s="5">
        <v>2</v>
      </c>
      <c r="P2653" s="5">
        <v>7725</v>
      </c>
    </row>
    <row r="2654" spans="1:16" x14ac:dyDescent="0.2">
      <c r="A2654" s="1" t="s">
        <v>14069</v>
      </c>
      <c r="B2654" s="1">
        <v>0.14211578617699999</v>
      </c>
      <c r="C2654" s="1">
        <v>2.4363440267600001</v>
      </c>
      <c r="D2654" s="1">
        <v>3910</v>
      </c>
      <c r="E2654" s="1" t="s">
        <v>2388</v>
      </c>
      <c r="F2654" s="1" t="s">
        <v>14070</v>
      </c>
      <c r="G2654" s="5">
        <v>29069</v>
      </c>
      <c r="H2654" s="5">
        <v>29</v>
      </c>
      <c r="I2654" s="5">
        <v>4901</v>
      </c>
      <c r="J2654" s="5">
        <v>6720</v>
      </c>
      <c r="K2654" s="5">
        <v>56</v>
      </c>
      <c r="L2654" s="5">
        <v>42</v>
      </c>
      <c r="M2654" s="5">
        <v>57.5</v>
      </c>
      <c r="N2654" s="5">
        <v>0.5</v>
      </c>
      <c r="O2654" s="5">
        <v>4</v>
      </c>
      <c r="P2654" s="5">
        <v>11677</v>
      </c>
    </row>
    <row r="2655" spans="1:16" x14ac:dyDescent="0.2">
      <c r="A2655" s="1" t="s">
        <v>14075</v>
      </c>
      <c r="B2655" s="1">
        <v>0.13139969683300001</v>
      </c>
      <c r="C2655" s="1">
        <v>1.85660210328</v>
      </c>
      <c r="D2655" s="1">
        <v>3986</v>
      </c>
      <c r="E2655" s="1" t="s">
        <v>2388</v>
      </c>
      <c r="F2655" s="1" t="s">
        <v>14076</v>
      </c>
      <c r="G2655" s="5">
        <v>29155</v>
      </c>
      <c r="H2655" s="5">
        <v>29</v>
      </c>
      <c r="I2655" s="5">
        <v>3381</v>
      </c>
      <c r="J2655" s="5">
        <v>3398</v>
      </c>
      <c r="K2655" s="5">
        <v>27</v>
      </c>
      <c r="L2655" s="5">
        <v>49.7</v>
      </c>
      <c r="M2655" s="5">
        <v>49.9</v>
      </c>
      <c r="N2655" s="5">
        <v>0.4</v>
      </c>
      <c r="O2655" s="5">
        <v>5</v>
      </c>
      <c r="P2655" s="5">
        <v>6806</v>
      </c>
    </row>
    <row r="2656" spans="1:16" x14ac:dyDescent="0.2">
      <c r="A2656" s="1" t="s">
        <v>10030</v>
      </c>
      <c r="B2656" s="1">
        <v>0.102278528531</v>
      </c>
      <c r="C2656" s="1">
        <v>1.3907557373899999</v>
      </c>
      <c r="D2656" s="1">
        <v>4318</v>
      </c>
      <c r="E2656" s="1" t="s">
        <v>2567</v>
      </c>
      <c r="F2656" s="1" t="s">
        <v>14079</v>
      </c>
      <c r="G2656" s="5">
        <v>28003</v>
      </c>
      <c r="H2656" s="5">
        <v>28</v>
      </c>
      <c r="I2656" s="5">
        <v>5454</v>
      </c>
      <c r="J2656" s="5">
        <v>8634</v>
      </c>
      <c r="K2656" s="5">
        <v>151</v>
      </c>
      <c r="L2656" s="5">
        <v>38.299999999999997</v>
      </c>
      <c r="M2656" s="5">
        <v>60.6</v>
      </c>
      <c r="N2656" s="5">
        <v>1.1000000000000001</v>
      </c>
      <c r="O2656" s="5">
        <v>3</v>
      </c>
      <c r="P2656" s="5">
        <v>14239</v>
      </c>
    </row>
    <row r="2657" spans="1:16" x14ac:dyDescent="0.2">
      <c r="A2657" s="1" t="s">
        <v>9324</v>
      </c>
      <c r="B2657" s="1">
        <v>0.114026072329</v>
      </c>
      <c r="C2657" s="1">
        <v>1.48510433826</v>
      </c>
      <c r="D2657" s="1">
        <v>4319</v>
      </c>
      <c r="E2657" s="1" t="s">
        <v>2567</v>
      </c>
      <c r="F2657" s="1" t="s">
        <v>14084</v>
      </c>
      <c r="G2657" s="5">
        <v>28141</v>
      </c>
      <c r="H2657" s="5">
        <v>28</v>
      </c>
      <c r="I2657" s="5">
        <v>2846</v>
      </c>
      <c r="J2657" s="5">
        <v>5379</v>
      </c>
      <c r="K2657" s="5">
        <v>101</v>
      </c>
      <c r="L2657" s="5">
        <v>34.200000000000003</v>
      </c>
      <c r="M2657" s="5">
        <v>64.599999999999994</v>
      </c>
      <c r="N2657" s="5">
        <v>1.2</v>
      </c>
      <c r="O2657" s="5">
        <v>3</v>
      </c>
      <c r="P2657" s="5">
        <v>8326</v>
      </c>
    </row>
    <row r="2658" spans="1:16" x14ac:dyDescent="0.2">
      <c r="A2658" s="1" t="s">
        <v>7333</v>
      </c>
      <c r="B2658" s="1">
        <v>0.116868853047</v>
      </c>
      <c r="C2658" s="1">
        <v>1.53167052816</v>
      </c>
      <c r="D2658" s="1">
        <v>4320</v>
      </c>
      <c r="E2658" s="1" t="s">
        <v>2567</v>
      </c>
      <c r="F2658" s="1" t="s">
        <v>14090</v>
      </c>
      <c r="G2658" s="5">
        <v>28139</v>
      </c>
      <c r="H2658" s="5">
        <v>28</v>
      </c>
      <c r="I2658" s="5">
        <v>3016</v>
      </c>
      <c r="J2658" s="5">
        <v>6174</v>
      </c>
      <c r="K2658" s="5">
        <v>85</v>
      </c>
      <c r="L2658" s="5">
        <v>32.5</v>
      </c>
      <c r="M2658" s="5">
        <v>66.599999999999994</v>
      </c>
      <c r="N2658" s="5">
        <v>0.9</v>
      </c>
      <c r="O2658" s="5">
        <v>3</v>
      </c>
      <c r="P2658" s="5">
        <v>9275</v>
      </c>
    </row>
    <row r="2659" spans="1:16" x14ac:dyDescent="0.2">
      <c r="A2659" s="1" t="s">
        <v>9395</v>
      </c>
      <c r="B2659" s="1">
        <v>0.12630767530199999</v>
      </c>
      <c r="C2659" s="1">
        <v>1.8014158408600001</v>
      </c>
      <c r="D2659" s="1">
        <v>4321</v>
      </c>
      <c r="E2659" s="1" t="s">
        <v>2567</v>
      </c>
      <c r="F2659" s="1" t="s">
        <v>7906</v>
      </c>
      <c r="G2659" s="5">
        <v>28033</v>
      </c>
      <c r="H2659" s="5">
        <v>28</v>
      </c>
      <c r="I2659" s="5">
        <v>13583</v>
      </c>
      <c r="J2659" s="5">
        <v>36306</v>
      </c>
      <c r="K2659" s="5">
        <v>311</v>
      </c>
      <c r="L2659" s="5">
        <v>27.1</v>
      </c>
      <c r="M2659" s="5">
        <v>72.3</v>
      </c>
      <c r="N2659" s="5">
        <v>0.6</v>
      </c>
      <c r="O2659" s="5">
        <v>2</v>
      </c>
      <c r="P2659" s="5">
        <v>50200</v>
      </c>
    </row>
    <row r="2660" spans="1:16" x14ac:dyDescent="0.2">
      <c r="A2660" s="1" t="s">
        <v>14100</v>
      </c>
      <c r="B2660" s="1">
        <v>0.104038916077</v>
      </c>
      <c r="C2660" s="1">
        <v>1.4886950371800001</v>
      </c>
      <c r="D2660" s="1">
        <v>4322</v>
      </c>
      <c r="E2660" s="1" t="s">
        <v>2567</v>
      </c>
      <c r="F2660" s="1" t="s">
        <v>6022</v>
      </c>
      <c r="G2660" s="5">
        <v>28009</v>
      </c>
      <c r="H2660" s="5">
        <v>28</v>
      </c>
      <c r="I2660" s="5">
        <v>2245</v>
      </c>
      <c r="J2660" s="5">
        <v>1969</v>
      </c>
      <c r="K2660" s="5">
        <v>33</v>
      </c>
      <c r="L2660" s="5">
        <v>52.9</v>
      </c>
      <c r="M2660" s="5">
        <v>46.4</v>
      </c>
      <c r="N2660" s="5">
        <v>0.8</v>
      </c>
      <c r="O2660" s="5">
        <v>9</v>
      </c>
      <c r="P2660" s="5">
        <v>4247</v>
      </c>
    </row>
    <row r="2661" spans="1:16" x14ac:dyDescent="0.2">
      <c r="A2661" s="1" t="s">
        <v>14106</v>
      </c>
      <c r="B2661" s="1">
        <v>0.180311123894</v>
      </c>
      <c r="C2661" s="1">
        <v>1.93500580451</v>
      </c>
      <c r="D2661" s="1">
        <v>4323</v>
      </c>
      <c r="E2661" s="1" t="s">
        <v>2567</v>
      </c>
      <c r="F2661" s="1" t="s">
        <v>5575</v>
      </c>
      <c r="G2661" s="5">
        <v>28093</v>
      </c>
      <c r="H2661" s="5">
        <v>28</v>
      </c>
      <c r="I2661" s="5">
        <v>8591</v>
      </c>
      <c r="J2661" s="5">
        <v>5975</v>
      </c>
      <c r="K2661" s="5">
        <v>83</v>
      </c>
      <c r="L2661" s="5">
        <v>58.6</v>
      </c>
      <c r="M2661" s="5">
        <v>40.799999999999997</v>
      </c>
      <c r="N2661" s="5">
        <v>0.6</v>
      </c>
      <c r="O2661" s="5">
        <v>9</v>
      </c>
      <c r="P2661" s="5">
        <v>14649</v>
      </c>
    </row>
    <row r="2662" spans="1:16" x14ac:dyDescent="0.2">
      <c r="A2662" s="1" t="s">
        <v>14112</v>
      </c>
      <c r="B2662" s="1">
        <v>0.12167125888200001</v>
      </c>
      <c r="C2662" s="1">
        <v>2.2283672208700001</v>
      </c>
      <c r="D2662" s="1">
        <v>4352</v>
      </c>
      <c r="E2662" s="1" t="s">
        <v>2567</v>
      </c>
      <c r="F2662" s="1" t="s">
        <v>14113</v>
      </c>
      <c r="G2662" s="5">
        <v>28143</v>
      </c>
      <c r="H2662" s="5">
        <v>28</v>
      </c>
      <c r="I2662" s="5">
        <v>2140</v>
      </c>
      <c r="J2662" s="5">
        <v>950</v>
      </c>
      <c r="K2662" s="5">
        <v>39</v>
      </c>
      <c r="L2662" s="5">
        <v>68.400000000000006</v>
      </c>
      <c r="M2662" s="5">
        <v>30.4</v>
      </c>
      <c r="N2662" s="5">
        <v>1.2</v>
      </c>
      <c r="O2662" s="5">
        <v>8</v>
      </c>
      <c r="P2662" s="5">
        <v>3129</v>
      </c>
    </row>
    <row r="2663" spans="1:16" x14ac:dyDescent="0.2">
      <c r="A2663" s="1" t="s">
        <v>14119</v>
      </c>
      <c r="B2663" s="1">
        <v>0.10458364533</v>
      </c>
      <c r="C2663" s="1">
        <v>1.6005815324699999</v>
      </c>
      <c r="D2663" s="1">
        <v>4374</v>
      </c>
      <c r="E2663" s="1" t="s">
        <v>2567</v>
      </c>
      <c r="F2663" s="1" t="s">
        <v>14120</v>
      </c>
      <c r="G2663" s="5">
        <v>28137</v>
      </c>
      <c r="H2663" s="5">
        <v>28</v>
      </c>
      <c r="I2663" s="5">
        <v>4347</v>
      </c>
      <c r="J2663" s="5">
        <v>6760</v>
      </c>
      <c r="K2663" s="5">
        <v>60</v>
      </c>
      <c r="L2663" s="5">
        <v>38.9</v>
      </c>
      <c r="M2663" s="5">
        <v>60.5</v>
      </c>
      <c r="N2663" s="5">
        <v>0.5</v>
      </c>
      <c r="O2663" s="5">
        <v>3</v>
      </c>
      <c r="P2663" s="5">
        <v>11167</v>
      </c>
    </row>
    <row r="2664" spans="1:16" x14ac:dyDescent="0.2">
      <c r="A2664" s="1" t="s">
        <v>5755</v>
      </c>
      <c r="B2664" s="1">
        <v>0.106216084584</v>
      </c>
      <c r="C2664" s="1">
        <v>1.38861175953</v>
      </c>
      <c r="D2664" s="1">
        <v>4378</v>
      </c>
      <c r="E2664" s="1" t="s">
        <v>2567</v>
      </c>
      <c r="F2664" s="1" t="s">
        <v>14126</v>
      </c>
      <c r="G2664" s="5">
        <v>28117</v>
      </c>
      <c r="H2664" s="5">
        <v>28</v>
      </c>
      <c r="I2664" s="5">
        <v>3327</v>
      </c>
      <c r="J2664" s="5">
        <v>6538</v>
      </c>
      <c r="K2664" s="5">
        <v>67</v>
      </c>
      <c r="L2664" s="5">
        <v>33.5</v>
      </c>
      <c r="M2664" s="5">
        <v>65.8</v>
      </c>
      <c r="N2664" s="5">
        <v>0.7</v>
      </c>
      <c r="O2664" s="5">
        <v>3</v>
      </c>
      <c r="P2664" s="5">
        <v>9932</v>
      </c>
    </row>
    <row r="2665" spans="1:16" x14ac:dyDescent="0.2">
      <c r="A2665" s="1" t="s">
        <v>14131</v>
      </c>
      <c r="B2665" s="1">
        <v>0.10541003869399999</v>
      </c>
      <c r="C2665" s="1">
        <v>1.4789407055399999</v>
      </c>
      <c r="D2665" s="1">
        <v>4418</v>
      </c>
      <c r="E2665" s="1" t="s">
        <v>2567</v>
      </c>
      <c r="F2665" s="1" t="s">
        <v>6552</v>
      </c>
      <c r="G2665" s="5">
        <v>28145</v>
      </c>
      <c r="H2665" s="5">
        <v>28</v>
      </c>
      <c r="I2665" s="5">
        <v>2839</v>
      </c>
      <c r="J2665" s="5">
        <v>7906</v>
      </c>
      <c r="K2665" s="5">
        <v>74</v>
      </c>
      <c r="L2665" s="5">
        <v>26.2</v>
      </c>
      <c r="M2665" s="5">
        <v>73.099999999999994</v>
      </c>
      <c r="N2665" s="5">
        <v>0.7</v>
      </c>
      <c r="O2665" s="5">
        <v>2</v>
      </c>
      <c r="P2665" s="5">
        <v>10819</v>
      </c>
    </row>
    <row r="2666" spans="1:16" x14ac:dyDescent="0.2">
      <c r="A2666" s="1" t="s">
        <v>14136</v>
      </c>
      <c r="B2666" s="1">
        <v>0.17199537139400001</v>
      </c>
      <c r="C2666" s="1">
        <v>1.7178370485900001</v>
      </c>
      <c r="D2666" s="1">
        <v>4431</v>
      </c>
      <c r="E2666" s="1" t="s">
        <v>2567</v>
      </c>
      <c r="F2666" s="1" t="s">
        <v>6531</v>
      </c>
      <c r="G2666" s="5">
        <v>28071</v>
      </c>
      <c r="H2666" s="5">
        <v>28</v>
      </c>
      <c r="I2666" s="5">
        <v>6218</v>
      </c>
      <c r="J2666" s="5">
        <v>9004</v>
      </c>
      <c r="K2666" s="5">
        <v>166</v>
      </c>
      <c r="L2666" s="5">
        <v>40.4</v>
      </c>
      <c r="M2666" s="5">
        <v>58.5</v>
      </c>
      <c r="N2666" s="5">
        <v>1.1000000000000001</v>
      </c>
      <c r="O2666" s="5">
        <v>4</v>
      </c>
      <c r="P2666" s="5">
        <v>15388</v>
      </c>
    </row>
    <row r="2667" spans="1:16" x14ac:dyDescent="0.2">
      <c r="A2667" s="1" t="s">
        <v>14141</v>
      </c>
      <c r="B2667" s="1">
        <v>0.18007905843700001</v>
      </c>
      <c r="C2667" s="1">
        <v>1.73989525754</v>
      </c>
      <c r="D2667" s="1">
        <v>4432</v>
      </c>
      <c r="E2667" s="1" t="s">
        <v>2567</v>
      </c>
      <c r="F2667" s="1" t="s">
        <v>14142</v>
      </c>
      <c r="G2667" s="5">
        <v>28107</v>
      </c>
      <c r="H2667" s="5">
        <v>28</v>
      </c>
      <c r="I2667" s="5">
        <v>6615</v>
      </c>
      <c r="J2667" s="5">
        <v>6769</v>
      </c>
      <c r="K2667" s="5">
        <v>56</v>
      </c>
      <c r="L2667" s="5">
        <v>49.2</v>
      </c>
      <c r="M2667" s="5">
        <v>50.4</v>
      </c>
      <c r="N2667" s="5">
        <v>0.4</v>
      </c>
      <c r="O2667" s="5">
        <v>4</v>
      </c>
      <c r="P2667" s="5">
        <v>13440</v>
      </c>
    </row>
    <row r="2668" spans="1:16" x14ac:dyDescent="0.2">
      <c r="A2668" s="1" t="s">
        <v>5407</v>
      </c>
      <c r="B2668" s="1">
        <v>0.148459887367</v>
      </c>
      <c r="C2668" s="1">
        <v>2.4953310100700001</v>
      </c>
      <c r="D2668" s="1">
        <v>4442</v>
      </c>
      <c r="E2668" s="1" t="s">
        <v>2567</v>
      </c>
      <c r="F2668" s="1" t="s">
        <v>14147</v>
      </c>
      <c r="G2668" s="5">
        <v>28027</v>
      </c>
      <c r="H2668" s="5">
        <v>28</v>
      </c>
      <c r="I2668" s="5">
        <v>6805</v>
      </c>
      <c r="J2668" s="5">
        <v>3676</v>
      </c>
      <c r="K2668" s="5">
        <v>127</v>
      </c>
      <c r="L2668" s="5">
        <v>64.099999999999994</v>
      </c>
      <c r="M2668" s="5">
        <v>34.700000000000003</v>
      </c>
      <c r="N2668" s="5">
        <v>1.2</v>
      </c>
      <c r="O2668" s="5">
        <v>8</v>
      </c>
      <c r="P2668" s="5">
        <v>10608</v>
      </c>
    </row>
    <row r="2669" spans="1:16" x14ac:dyDescent="0.2">
      <c r="A2669" s="1" t="s">
        <v>10260</v>
      </c>
      <c r="B2669" s="1">
        <v>0.102588258778</v>
      </c>
      <c r="C2669" s="1">
        <v>1.4798165108300001</v>
      </c>
      <c r="D2669" s="1">
        <v>4443</v>
      </c>
      <c r="E2669" s="1" t="s">
        <v>2567</v>
      </c>
      <c r="F2669" s="1" t="s">
        <v>8608</v>
      </c>
      <c r="G2669" s="5">
        <v>28119</v>
      </c>
      <c r="H2669" s="5">
        <v>28</v>
      </c>
      <c r="I2669" s="5">
        <v>2032</v>
      </c>
      <c r="J2669" s="5">
        <v>1360</v>
      </c>
      <c r="K2669" s="5">
        <v>24</v>
      </c>
      <c r="L2669" s="5">
        <v>59.5</v>
      </c>
      <c r="M2669" s="5">
        <v>39.799999999999997</v>
      </c>
      <c r="N2669" s="5">
        <v>0.7</v>
      </c>
      <c r="O2669" s="5">
        <v>9</v>
      </c>
      <c r="P2669" s="5">
        <v>3416</v>
      </c>
    </row>
    <row r="2670" spans="1:16" x14ac:dyDescent="0.2">
      <c r="A2670" s="1" t="s">
        <v>14156</v>
      </c>
      <c r="B2670" s="1">
        <v>0.115368210825</v>
      </c>
      <c r="C2670" s="1">
        <v>1.4311438105200001</v>
      </c>
      <c r="D2670" s="1">
        <v>4445</v>
      </c>
      <c r="E2670" s="1" t="s">
        <v>2567</v>
      </c>
      <c r="F2670" s="1" t="s">
        <v>5820</v>
      </c>
      <c r="G2670" s="5">
        <v>28081</v>
      </c>
      <c r="H2670" s="5">
        <v>28</v>
      </c>
      <c r="I2670" s="5">
        <v>10127</v>
      </c>
      <c r="J2670" s="5">
        <v>20254</v>
      </c>
      <c r="K2670" s="5">
        <v>240</v>
      </c>
      <c r="L2670" s="5">
        <v>33.1</v>
      </c>
      <c r="M2670" s="5">
        <v>66.099999999999994</v>
      </c>
      <c r="N2670" s="5">
        <v>0.8</v>
      </c>
      <c r="O2670" s="5">
        <v>3</v>
      </c>
      <c r="P2670" s="5">
        <v>30621</v>
      </c>
    </row>
    <row r="2671" spans="1:16" x14ac:dyDescent="0.2">
      <c r="A2671" s="1" t="s">
        <v>14161</v>
      </c>
      <c r="B2671" s="1">
        <v>0.13770190725199999</v>
      </c>
      <c r="C2671" s="1">
        <v>1.4862995643700001</v>
      </c>
      <c r="D2671" s="1">
        <v>4459</v>
      </c>
      <c r="E2671" s="1" t="s">
        <v>2567</v>
      </c>
      <c r="F2671" s="1" t="s">
        <v>14162</v>
      </c>
      <c r="G2671" s="5">
        <v>28057</v>
      </c>
      <c r="H2671" s="5">
        <v>28</v>
      </c>
      <c r="I2671" s="5">
        <v>2802</v>
      </c>
      <c r="J2671" s="5">
        <v>6833</v>
      </c>
      <c r="K2671" s="5">
        <v>75</v>
      </c>
      <c r="L2671" s="5">
        <v>28.9</v>
      </c>
      <c r="M2671" s="5">
        <v>70.400000000000006</v>
      </c>
      <c r="N2671" s="5">
        <v>0.8</v>
      </c>
      <c r="O2671" s="5">
        <v>2</v>
      </c>
      <c r="P2671" s="5">
        <v>9710</v>
      </c>
    </row>
    <row r="2672" spans="1:16" x14ac:dyDescent="0.2">
      <c r="A2672" s="1" t="s">
        <v>14166</v>
      </c>
      <c r="B2672" s="1">
        <v>0.126402614858</v>
      </c>
      <c r="C2672" s="1">
        <v>1.44655011777</v>
      </c>
      <c r="D2672" s="1">
        <v>4467</v>
      </c>
      <c r="E2672" s="1" t="s">
        <v>2567</v>
      </c>
      <c r="F2672" s="1" t="s">
        <v>14167</v>
      </c>
      <c r="G2672" s="5">
        <v>28115</v>
      </c>
      <c r="H2672" s="5">
        <v>28</v>
      </c>
      <c r="I2672" s="5">
        <v>2660</v>
      </c>
      <c r="J2672" s="5">
        <v>8480</v>
      </c>
      <c r="K2672" s="5">
        <v>100</v>
      </c>
      <c r="L2672" s="5">
        <v>23.7</v>
      </c>
      <c r="M2672" s="5">
        <v>75.400000000000006</v>
      </c>
      <c r="N2672" s="5">
        <v>0.9</v>
      </c>
      <c r="O2672" s="5">
        <v>2</v>
      </c>
      <c r="P2672" s="5">
        <v>11240</v>
      </c>
    </row>
    <row r="2673" spans="1:16" x14ac:dyDescent="0.2">
      <c r="A2673" s="1" t="s">
        <v>7577</v>
      </c>
      <c r="B2673" s="1">
        <v>0.12610278115599999</v>
      </c>
      <c r="C2673" s="1">
        <v>1.4973888989799999</v>
      </c>
      <c r="D2673" s="1">
        <v>4514</v>
      </c>
      <c r="E2673" s="1" t="s">
        <v>2567</v>
      </c>
      <c r="F2673" s="1" t="s">
        <v>14173</v>
      </c>
      <c r="G2673" s="5">
        <v>28161</v>
      </c>
      <c r="H2673" s="5">
        <v>28</v>
      </c>
      <c r="I2673" s="5">
        <v>2656</v>
      </c>
      <c r="J2673" s="5">
        <v>3278</v>
      </c>
      <c r="K2673" s="5">
        <v>37</v>
      </c>
      <c r="L2673" s="5">
        <v>44.5</v>
      </c>
      <c r="M2673" s="5">
        <v>54.9</v>
      </c>
      <c r="N2673" s="5">
        <v>0.6</v>
      </c>
      <c r="O2673" s="5">
        <v>4</v>
      </c>
      <c r="P2673" s="5">
        <v>5971</v>
      </c>
    </row>
    <row r="2674" spans="1:16" x14ac:dyDescent="0.2">
      <c r="A2674" s="1" t="s">
        <v>14178</v>
      </c>
      <c r="B2674" s="1">
        <v>0.16714242951899999</v>
      </c>
      <c r="C2674" s="1">
        <v>2.24167900008</v>
      </c>
      <c r="D2674" s="1">
        <v>4524</v>
      </c>
      <c r="E2674" s="1" t="s">
        <v>2567</v>
      </c>
      <c r="F2674" s="1" t="s">
        <v>14179</v>
      </c>
      <c r="G2674" s="5">
        <v>28135</v>
      </c>
      <c r="H2674" s="5">
        <v>28</v>
      </c>
      <c r="I2674" s="5">
        <v>3420</v>
      </c>
      <c r="J2674" s="5">
        <v>2737</v>
      </c>
      <c r="K2674" s="5">
        <v>60</v>
      </c>
      <c r="L2674" s="5">
        <v>55</v>
      </c>
      <c r="M2674" s="5">
        <v>44</v>
      </c>
      <c r="N2674" s="5">
        <v>1</v>
      </c>
      <c r="O2674" s="5">
        <v>9</v>
      </c>
      <c r="P2674" s="5">
        <v>6217</v>
      </c>
    </row>
    <row r="2675" spans="1:16" x14ac:dyDescent="0.2">
      <c r="A2675" s="1" t="s">
        <v>14181</v>
      </c>
      <c r="B2675" s="1">
        <v>0.14980273251099999</v>
      </c>
      <c r="C2675" s="1">
        <v>1.62600632669</v>
      </c>
      <c r="D2675" s="1">
        <v>4525</v>
      </c>
      <c r="E2675" s="1" t="s">
        <v>2567</v>
      </c>
      <c r="F2675" s="1" t="s">
        <v>5664</v>
      </c>
      <c r="G2675" s="5">
        <v>28013</v>
      </c>
      <c r="H2675" s="5">
        <v>28</v>
      </c>
      <c r="I2675" s="5">
        <v>2234</v>
      </c>
      <c r="J2675" s="5">
        <v>4131</v>
      </c>
      <c r="K2675" s="5">
        <v>24</v>
      </c>
      <c r="L2675" s="5">
        <v>35</v>
      </c>
      <c r="M2675" s="5">
        <v>64.7</v>
      </c>
      <c r="N2675" s="5">
        <v>0.4</v>
      </c>
      <c r="O2675" s="5">
        <v>3</v>
      </c>
      <c r="P2675" s="5">
        <v>6389</v>
      </c>
    </row>
    <row r="2676" spans="1:16" x14ac:dyDescent="0.2">
      <c r="A2676" s="1" t="s">
        <v>10694</v>
      </c>
      <c r="B2676" s="1">
        <v>0.22809862032200001</v>
      </c>
      <c r="C2676" s="1">
        <v>3.1202157338499998</v>
      </c>
      <c r="D2676" s="1">
        <v>4532</v>
      </c>
      <c r="E2676" s="1" t="s">
        <v>2567</v>
      </c>
      <c r="F2676" s="1" t="s">
        <v>14186</v>
      </c>
      <c r="G2676" s="5">
        <v>28011</v>
      </c>
      <c r="H2676" s="5">
        <v>28</v>
      </c>
      <c r="I2676" s="5">
        <v>9631</v>
      </c>
      <c r="J2676" s="5">
        <v>5535</v>
      </c>
      <c r="K2676" s="5">
        <v>141</v>
      </c>
      <c r="L2676" s="5">
        <v>62.9</v>
      </c>
      <c r="M2676" s="5">
        <v>36.200000000000003</v>
      </c>
      <c r="N2676" s="5">
        <v>0.9</v>
      </c>
      <c r="O2676" s="5">
        <v>8</v>
      </c>
      <c r="P2676" s="5">
        <v>15307</v>
      </c>
    </row>
    <row r="2677" spans="1:16" x14ac:dyDescent="0.2">
      <c r="A2677" s="1" t="s">
        <v>14191</v>
      </c>
      <c r="B2677" s="1">
        <v>0.19684167260300001</v>
      </c>
      <c r="C2677" s="1">
        <v>1.87580385179</v>
      </c>
      <c r="D2677" s="1">
        <v>4536</v>
      </c>
      <c r="E2677" s="1" t="s">
        <v>2567</v>
      </c>
      <c r="F2677" s="1" t="s">
        <v>5935</v>
      </c>
      <c r="G2677" s="5">
        <v>28095</v>
      </c>
      <c r="H2677" s="5">
        <v>28</v>
      </c>
      <c r="I2677" s="5">
        <v>6237</v>
      </c>
      <c r="J2677" s="5">
        <v>9308</v>
      </c>
      <c r="K2677" s="5">
        <v>87</v>
      </c>
      <c r="L2677" s="5">
        <v>39.9</v>
      </c>
      <c r="M2677" s="5">
        <v>59.5</v>
      </c>
      <c r="N2677" s="5">
        <v>0.6</v>
      </c>
      <c r="O2677" s="5">
        <v>4</v>
      </c>
      <c r="P2677" s="5">
        <v>15632</v>
      </c>
    </row>
    <row r="2678" spans="1:16" x14ac:dyDescent="0.2">
      <c r="A2678" s="1" t="s">
        <v>14195</v>
      </c>
      <c r="B2678" s="1">
        <v>0.12805465475899999</v>
      </c>
      <c r="C2678" s="1">
        <v>1.6130689711199999</v>
      </c>
      <c r="D2678" s="1">
        <v>4544</v>
      </c>
      <c r="E2678" s="1" t="s">
        <v>2567</v>
      </c>
      <c r="F2678" s="1" t="s">
        <v>8944</v>
      </c>
      <c r="G2678" s="5">
        <v>28017</v>
      </c>
      <c r="H2678" s="5">
        <v>28</v>
      </c>
      <c r="I2678" s="5">
        <v>4078</v>
      </c>
      <c r="J2678" s="5">
        <v>4193</v>
      </c>
      <c r="K2678" s="5">
        <v>72</v>
      </c>
      <c r="L2678" s="5">
        <v>48.9</v>
      </c>
      <c r="M2678" s="5">
        <v>50.3</v>
      </c>
      <c r="N2678" s="5">
        <v>0.9</v>
      </c>
      <c r="O2678" s="5">
        <v>4</v>
      </c>
      <c r="P2678" s="5">
        <v>8343</v>
      </c>
    </row>
    <row r="2679" spans="1:16" x14ac:dyDescent="0.2">
      <c r="A2679" s="1" t="s">
        <v>11762</v>
      </c>
      <c r="B2679" s="1">
        <v>0.17747914917900001</v>
      </c>
      <c r="C2679" s="1">
        <v>2.0575601510300001</v>
      </c>
      <c r="D2679" s="1">
        <v>4563</v>
      </c>
      <c r="E2679" s="1" t="s">
        <v>2567</v>
      </c>
      <c r="F2679" s="1" t="s">
        <v>14200</v>
      </c>
      <c r="G2679" s="5">
        <v>28133</v>
      </c>
      <c r="H2679" s="5">
        <v>28</v>
      </c>
      <c r="I2679" s="5">
        <v>6359</v>
      </c>
      <c r="J2679" s="5">
        <v>3534</v>
      </c>
      <c r="K2679" s="5">
        <v>122</v>
      </c>
      <c r="L2679" s="5">
        <v>63.5</v>
      </c>
      <c r="M2679" s="5">
        <v>35.299999999999997</v>
      </c>
      <c r="N2679" s="5">
        <v>1.2</v>
      </c>
      <c r="O2679" s="5">
        <v>8</v>
      </c>
      <c r="P2679" s="5">
        <v>10015</v>
      </c>
    </row>
    <row r="2680" spans="1:16" x14ac:dyDescent="0.2">
      <c r="A2680" s="1" t="s">
        <v>14204</v>
      </c>
      <c r="B2680" s="1">
        <v>0.113051589164</v>
      </c>
      <c r="C2680" s="1">
        <v>1.6979047551099999</v>
      </c>
      <c r="D2680" s="1">
        <v>4590</v>
      </c>
      <c r="E2680" s="1" t="s">
        <v>2567</v>
      </c>
      <c r="F2680" s="1" t="s">
        <v>14205</v>
      </c>
      <c r="G2680" s="5">
        <v>28043</v>
      </c>
      <c r="H2680" s="5">
        <v>28</v>
      </c>
      <c r="I2680" s="5">
        <v>4180</v>
      </c>
      <c r="J2680" s="5">
        <v>5872</v>
      </c>
      <c r="K2680" s="5">
        <v>53</v>
      </c>
      <c r="L2680" s="5">
        <v>41.4</v>
      </c>
      <c r="M2680" s="5">
        <v>58.1</v>
      </c>
      <c r="N2680" s="5">
        <v>0.5</v>
      </c>
      <c r="O2680" s="5">
        <v>4</v>
      </c>
      <c r="P2680" s="5">
        <v>10105</v>
      </c>
    </row>
    <row r="2681" spans="1:16" x14ac:dyDescent="0.2">
      <c r="A2681" s="1" t="s">
        <v>14209</v>
      </c>
      <c r="B2681" s="1">
        <v>0.15178539666800001</v>
      </c>
      <c r="C2681" s="1">
        <v>2.2973153602899998</v>
      </c>
      <c r="D2681" s="1">
        <v>4612</v>
      </c>
      <c r="E2681" s="1" t="s">
        <v>2567</v>
      </c>
      <c r="F2681" s="1" t="s">
        <v>14210</v>
      </c>
      <c r="G2681" s="5">
        <v>28083</v>
      </c>
      <c r="H2681" s="5">
        <v>28</v>
      </c>
      <c r="I2681" s="5">
        <v>7566</v>
      </c>
      <c r="J2681" s="5">
        <v>4635</v>
      </c>
      <c r="K2681" s="5">
        <v>262</v>
      </c>
      <c r="L2681" s="5">
        <v>60.7</v>
      </c>
      <c r="M2681" s="5">
        <v>37.200000000000003</v>
      </c>
      <c r="N2681" s="5">
        <v>2.1</v>
      </c>
      <c r="O2681" s="5">
        <v>8</v>
      </c>
      <c r="P2681" s="5">
        <v>12463</v>
      </c>
    </row>
    <row r="2682" spans="1:16" x14ac:dyDescent="0.2">
      <c r="A2682" s="1" t="s">
        <v>9940</v>
      </c>
      <c r="B2682" s="1">
        <v>0.10425823308399999</v>
      </c>
      <c r="C2682" s="1">
        <v>1.79907790703</v>
      </c>
      <c r="D2682" s="1">
        <v>4613</v>
      </c>
      <c r="E2682" s="1" t="s">
        <v>2567</v>
      </c>
      <c r="F2682" s="1" t="s">
        <v>5738</v>
      </c>
      <c r="G2682" s="5">
        <v>28025</v>
      </c>
      <c r="H2682" s="5">
        <v>28</v>
      </c>
      <c r="I2682" s="5">
        <v>4753</v>
      </c>
      <c r="J2682" s="5">
        <v>4342</v>
      </c>
      <c r="K2682" s="5">
        <v>44</v>
      </c>
      <c r="L2682" s="5">
        <v>52</v>
      </c>
      <c r="M2682" s="5">
        <v>47.5</v>
      </c>
      <c r="N2682" s="5">
        <v>0.5</v>
      </c>
      <c r="O2682" s="5">
        <v>9</v>
      </c>
      <c r="P2682" s="5">
        <v>9139</v>
      </c>
    </row>
    <row r="2683" spans="1:16" x14ac:dyDescent="0.2">
      <c r="A2683" s="1" t="s">
        <v>14217</v>
      </c>
      <c r="B2683" s="1">
        <v>0.130688706549</v>
      </c>
      <c r="C2683" s="1">
        <v>1.7842423572899999</v>
      </c>
      <c r="D2683" s="1">
        <v>4622</v>
      </c>
      <c r="E2683" s="1" t="s">
        <v>2567</v>
      </c>
      <c r="F2683" s="1" t="s">
        <v>5871</v>
      </c>
      <c r="G2683" s="5">
        <v>28087</v>
      </c>
      <c r="H2683" s="5">
        <v>28</v>
      </c>
      <c r="I2683" s="5">
        <v>10408</v>
      </c>
      <c r="J2683" s="5">
        <v>13690</v>
      </c>
      <c r="K2683" s="5">
        <v>170</v>
      </c>
      <c r="L2683" s="5">
        <v>42.9</v>
      </c>
      <c r="M2683" s="5">
        <v>56.4</v>
      </c>
      <c r="N2683" s="5">
        <v>0.7</v>
      </c>
      <c r="O2683" s="5">
        <v>4</v>
      </c>
      <c r="P2683" s="5">
        <v>24268</v>
      </c>
    </row>
    <row r="2684" spans="1:16" x14ac:dyDescent="0.2">
      <c r="A2684" s="1" t="s">
        <v>14221</v>
      </c>
      <c r="B2684" s="1">
        <v>0.1056664616</v>
      </c>
      <c r="C2684" s="1">
        <v>1.4807151818299999</v>
      </c>
      <c r="D2684" s="1">
        <v>4624</v>
      </c>
      <c r="E2684" s="1" t="s">
        <v>2567</v>
      </c>
      <c r="F2684" s="1" t="s">
        <v>8571</v>
      </c>
      <c r="G2684" s="5">
        <v>28155</v>
      </c>
      <c r="H2684" s="5">
        <v>28</v>
      </c>
      <c r="I2684" s="5">
        <v>1341</v>
      </c>
      <c r="J2684" s="5">
        <v>3708</v>
      </c>
      <c r="K2684" s="5">
        <v>16</v>
      </c>
      <c r="L2684" s="5">
        <v>26.5</v>
      </c>
      <c r="M2684" s="5">
        <v>73.2</v>
      </c>
      <c r="N2684" s="5">
        <v>0.3</v>
      </c>
      <c r="O2684" s="5">
        <v>2</v>
      </c>
      <c r="P2684" s="5">
        <v>5065</v>
      </c>
    </row>
    <row r="2685" spans="1:16" x14ac:dyDescent="0.2">
      <c r="A2685" s="1" t="s">
        <v>7391</v>
      </c>
      <c r="B2685" s="1">
        <v>0.10243660576700001</v>
      </c>
      <c r="C2685" s="1">
        <v>1.5784816446900001</v>
      </c>
      <c r="D2685" s="1">
        <v>4631</v>
      </c>
      <c r="E2685" s="1" t="s">
        <v>2567</v>
      </c>
      <c r="F2685" s="1" t="s">
        <v>5863</v>
      </c>
      <c r="G2685" s="5">
        <v>28097</v>
      </c>
      <c r="H2685" s="5">
        <v>28</v>
      </c>
      <c r="I2685" s="5">
        <v>2473</v>
      </c>
      <c r="J2685" s="5">
        <v>3002</v>
      </c>
      <c r="K2685" s="5">
        <v>21</v>
      </c>
      <c r="L2685" s="5">
        <v>45</v>
      </c>
      <c r="M2685" s="5">
        <v>54.6</v>
      </c>
      <c r="N2685" s="5">
        <v>0.4</v>
      </c>
      <c r="O2685" s="5">
        <v>4</v>
      </c>
      <c r="P2685" s="5">
        <v>5496</v>
      </c>
    </row>
    <row r="2686" spans="1:16" x14ac:dyDescent="0.2">
      <c r="A2686" s="1" t="s">
        <v>14231</v>
      </c>
      <c r="B2686" s="1">
        <v>0.16006470416499999</v>
      </c>
      <c r="C2686" s="1">
        <v>1.94672560045</v>
      </c>
      <c r="D2686" s="1">
        <v>4632</v>
      </c>
      <c r="E2686" s="1" t="s">
        <v>2567</v>
      </c>
      <c r="F2686" s="1" t="s">
        <v>6038</v>
      </c>
      <c r="G2686" s="5">
        <v>28015</v>
      </c>
      <c r="H2686" s="5">
        <v>28</v>
      </c>
      <c r="I2686" s="5">
        <v>1900</v>
      </c>
      <c r="J2686" s="5">
        <v>3664</v>
      </c>
      <c r="K2686" s="5">
        <v>28</v>
      </c>
      <c r="L2686" s="5">
        <v>34</v>
      </c>
      <c r="M2686" s="5">
        <v>65.5</v>
      </c>
      <c r="N2686" s="5">
        <v>0.5</v>
      </c>
      <c r="O2686" s="5">
        <v>3</v>
      </c>
      <c r="P2686" s="5">
        <v>5592</v>
      </c>
    </row>
    <row r="2687" spans="1:16" x14ac:dyDescent="0.2">
      <c r="A2687" s="1" t="s">
        <v>14236</v>
      </c>
      <c r="B2687" s="1">
        <v>0.114715413732</v>
      </c>
      <c r="C2687" s="1">
        <v>1.38636405988</v>
      </c>
      <c r="D2687" s="1">
        <v>4641</v>
      </c>
      <c r="E2687" s="1" t="s">
        <v>2567</v>
      </c>
      <c r="F2687" s="1" t="s">
        <v>14237</v>
      </c>
      <c r="G2687" s="5">
        <v>28105</v>
      </c>
      <c r="H2687" s="5">
        <v>28</v>
      </c>
      <c r="I2687" s="5">
        <v>7015</v>
      </c>
      <c r="J2687" s="5">
        <v>9068</v>
      </c>
      <c r="K2687" s="5">
        <v>196</v>
      </c>
      <c r="L2687" s="5">
        <v>43.1</v>
      </c>
      <c r="M2687" s="5">
        <v>55.7</v>
      </c>
      <c r="N2687" s="5">
        <v>1.2</v>
      </c>
      <c r="O2687" s="5">
        <v>4</v>
      </c>
      <c r="P2687" s="5">
        <v>16279</v>
      </c>
    </row>
    <row r="2688" spans="1:16" x14ac:dyDescent="0.2">
      <c r="A2688" s="1" t="s">
        <v>14242</v>
      </c>
      <c r="B2688" s="1">
        <v>0.104764304886</v>
      </c>
      <c r="C2688" s="1">
        <v>1.50206779415</v>
      </c>
      <c r="D2688" s="1">
        <v>4647</v>
      </c>
      <c r="E2688" s="1" t="s">
        <v>2567</v>
      </c>
      <c r="F2688" s="1" t="s">
        <v>5877</v>
      </c>
      <c r="G2688" s="5">
        <v>28019</v>
      </c>
      <c r="H2688" s="5">
        <v>28</v>
      </c>
      <c r="I2688" s="5">
        <v>1366</v>
      </c>
      <c r="J2688" s="5">
        <v>2694</v>
      </c>
      <c r="K2688" s="5">
        <v>22</v>
      </c>
      <c r="L2688" s="5">
        <v>33.5</v>
      </c>
      <c r="M2688" s="5">
        <v>66</v>
      </c>
      <c r="N2688" s="5">
        <v>0.5</v>
      </c>
      <c r="O2688" s="5">
        <v>3</v>
      </c>
      <c r="P2688" s="5">
        <v>4082</v>
      </c>
    </row>
    <row r="2689" spans="1:16" x14ac:dyDescent="0.2">
      <c r="A2689" s="1" t="s">
        <v>6465</v>
      </c>
      <c r="B2689" s="1">
        <v>0.19014914882</v>
      </c>
      <c r="C2689" s="1">
        <v>3.04973740835</v>
      </c>
      <c r="D2689" s="1">
        <v>4648</v>
      </c>
      <c r="E2689" s="1" t="s">
        <v>2567</v>
      </c>
      <c r="F2689" s="1" t="s">
        <v>5956</v>
      </c>
      <c r="G2689" s="5">
        <v>28151</v>
      </c>
      <c r="H2689" s="5">
        <v>28</v>
      </c>
      <c r="I2689" s="5">
        <v>11569</v>
      </c>
      <c r="J2689" s="5">
        <v>7731</v>
      </c>
      <c r="K2689" s="5">
        <v>297</v>
      </c>
      <c r="L2689" s="5">
        <v>59</v>
      </c>
      <c r="M2689" s="5">
        <v>39.4</v>
      </c>
      <c r="N2689" s="5">
        <v>1.5</v>
      </c>
      <c r="O2689" s="5">
        <v>9</v>
      </c>
      <c r="P2689" s="5">
        <v>19597</v>
      </c>
    </row>
    <row r="2690" spans="1:16" x14ac:dyDescent="0.2">
      <c r="A2690" s="1" t="s">
        <v>14253</v>
      </c>
      <c r="B2690" s="1">
        <v>0.193125910756</v>
      </c>
      <c r="C2690" s="1">
        <v>2.2430545101499999</v>
      </c>
      <c r="D2690" s="1">
        <v>4691</v>
      </c>
      <c r="E2690" s="1" t="s">
        <v>2567</v>
      </c>
      <c r="F2690" s="1" t="s">
        <v>7523</v>
      </c>
      <c r="G2690" s="5">
        <v>28051</v>
      </c>
      <c r="H2690" s="5">
        <v>28</v>
      </c>
      <c r="I2690" s="5">
        <v>6366</v>
      </c>
      <c r="J2690" s="5">
        <v>1961</v>
      </c>
      <c r="K2690" s="5">
        <v>56</v>
      </c>
      <c r="L2690" s="5">
        <v>75.900000000000006</v>
      </c>
      <c r="M2690" s="5">
        <v>23.4</v>
      </c>
      <c r="N2690" s="5">
        <v>0.7</v>
      </c>
      <c r="O2690" s="5">
        <v>7</v>
      </c>
      <c r="P2690" s="5">
        <v>8383</v>
      </c>
    </row>
    <row r="2691" spans="1:16" x14ac:dyDescent="0.2">
      <c r="A2691" s="1" t="s">
        <v>14257</v>
      </c>
      <c r="B2691" s="1">
        <v>0.108257521516</v>
      </c>
      <c r="C2691" s="1">
        <v>2.0180973819400001</v>
      </c>
      <c r="D2691" s="1">
        <v>4694</v>
      </c>
      <c r="E2691" s="1" t="s">
        <v>2567</v>
      </c>
      <c r="F2691" s="1" t="s">
        <v>14258</v>
      </c>
      <c r="G2691" s="5">
        <v>28053</v>
      </c>
      <c r="H2691" s="5">
        <v>28</v>
      </c>
      <c r="I2691" s="5">
        <v>3168</v>
      </c>
      <c r="J2691" s="5">
        <v>1679</v>
      </c>
      <c r="K2691" s="5">
        <v>52</v>
      </c>
      <c r="L2691" s="5">
        <v>64.7</v>
      </c>
      <c r="M2691" s="5">
        <v>34.299999999999997</v>
      </c>
      <c r="N2691" s="5">
        <v>1.1000000000000001</v>
      </c>
      <c r="O2691" s="5">
        <v>8</v>
      </c>
      <c r="P2691" s="5">
        <v>4899</v>
      </c>
    </row>
    <row r="2692" spans="1:16" x14ac:dyDescent="0.2">
      <c r="A2692" s="1" t="s">
        <v>8546</v>
      </c>
      <c r="B2692" s="1">
        <v>0.178756568866</v>
      </c>
      <c r="C2692" s="1">
        <v>1.70975350363</v>
      </c>
      <c r="D2692" s="1">
        <v>4700</v>
      </c>
      <c r="E2692" s="1" t="s">
        <v>2567</v>
      </c>
      <c r="F2692" s="1" t="s">
        <v>14263</v>
      </c>
      <c r="G2692" s="5">
        <v>28103</v>
      </c>
      <c r="H2692" s="5">
        <v>28</v>
      </c>
      <c r="I2692" s="5">
        <v>4346</v>
      </c>
      <c r="J2692" s="5">
        <v>1723</v>
      </c>
      <c r="K2692" s="5">
        <v>28</v>
      </c>
      <c r="L2692" s="5">
        <v>71.3</v>
      </c>
      <c r="M2692" s="5">
        <v>28.3</v>
      </c>
      <c r="N2692" s="5">
        <v>0.5</v>
      </c>
      <c r="O2692" s="5">
        <v>7</v>
      </c>
      <c r="P2692" s="5">
        <v>6097</v>
      </c>
    </row>
    <row r="2693" spans="1:16" x14ac:dyDescent="0.2">
      <c r="A2693" s="1" t="s">
        <v>14266</v>
      </c>
      <c r="B2693" s="1">
        <v>0.15484201606</v>
      </c>
      <c r="C2693" s="1">
        <v>1.7496263190000001</v>
      </c>
      <c r="D2693" s="1">
        <v>4701</v>
      </c>
      <c r="E2693" s="1" t="s">
        <v>2567</v>
      </c>
      <c r="F2693" s="1" t="s">
        <v>5615</v>
      </c>
      <c r="G2693" s="5">
        <v>28159</v>
      </c>
      <c r="H2693" s="5">
        <v>28</v>
      </c>
      <c r="I2693" s="5">
        <v>3978</v>
      </c>
      <c r="J2693" s="5">
        <v>5386</v>
      </c>
      <c r="K2693" s="5">
        <v>45</v>
      </c>
      <c r="L2693" s="5">
        <v>42.3</v>
      </c>
      <c r="M2693" s="5">
        <v>57.2</v>
      </c>
      <c r="N2693" s="5">
        <v>0.5</v>
      </c>
      <c r="O2693" s="5">
        <v>4</v>
      </c>
      <c r="P2693" s="5">
        <v>9409</v>
      </c>
    </row>
    <row r="2694" spans="1:16" x14ac:dyDescent="0.2">
      <c r="A2694" s="1" t="s">
        <v>14271</v>
      </c>
      <c r="B2694" s="1">
        <v>0.185994345733</v>
      </c>
      <c r="C2694" s="1">
        <v>2.0029339244800002</v>
      </c>
      <c r="D2694" s="1">
        <v>4702</v>
      </c>
      <c r="E2694" s="1" t="s">
        <v>2567</v>
      </c>
      <c r="F2694" s="1" t="s">
        <v>14272</v>
      </c>
      <c r="G2694" s="5">
        <v>28007</v>
      </c>
      <c r="H2694" s="5">
        <v>28</v>
      </c>
      <c r="I2694" s="5">
        <v>3145</v>
      </c>
      <c r="J2694" s="5">
        <v>5014</v>
      </c>
      <c r="K2694" s="5">
        <v>48</v>
      </c>
      <c r="L2694" s="5">
        <v>38.299999999999997</v>
      </c>
      <c r="M2694" s="5">
        <v>61.1</v>
      </c>
      <c r="N2694" s="5">
        <v>0.6</v>
      </c>
      <c r="O2694" s="5">
        <v>3</v>
      </c>
      <c r="P2694" s="5">
        <v>8207</v>
      </c>
    </row>
    <row r="2695" spans="1:16" x14ac:dyDescent="0.2">
      <c r="A2695" s="1" t="s">
        <v>12305</v>
      </c>
      <c r="B2695" s="1">
        <v>0.108085404775</v>
      </c>
      <c r="C2695" s="1">
        <v>1.71086376238</v>
      </c>
      <c r="D2695" s="1">
        <v>4726</v>
      </c>
      <c r="E2695" s="1" t="s">
        <v>2567</v>
      </c>
      <c r="F2695" s="1" t="s">
        <v>14276</v>
      </c>
      <c r="G2695" s="5">
        <v>28125</v>
      </c>
      <c r="H2695" s="5">
        <v>28</v>
      </c>
      <c r="I2695" s="5">
        <v>1560</v>
      </c>
      <c r="J2695" s="5">
        <v>1120</v>
      </c>
      <c r="K2695" s="5">
        <v>413</v>
      </c>
      <c r="L2695" s="5">
        <v>50.4</v>
      </c>
      <c r="M2695" s="5">
        <v>36.200000000000003</v>
      </c>
      <c r="N2695" s="5">
        <v>13.4</v>
      </c>
      <c r="O2695" s="5">
        <v>9</v>
      </c>
      <c r="P2695" s="5">
        <v>3093</v>
      </c>
    </row>
    <row r="2696" spans="1:16" x14ac:dyDescent="0.2">
      <c r="A2696" s="1" t="s">
        <v>14279</v>
      </c>
      <c r="B2696" s="1">
        <v>0.231294430474</v>
      </c>
      <c r="C2696" s="1">
        <v>2.5798752008300001</v>
      </c>
      <c r="D2696" s="1">
        <v>4736</v>
      </c>
      <c r="E2696" s="1" t="s">
        <v>2567</v>
      </c>
      <c r="F2696" s="1" t="s">
        <v>14280</v>
      </c>
      <c r="G2696" s="5">
        <v>28163</v>
      </c>
      <c r="H2696" s="5">
        <v>28</v>
      </c>
      <c r="I2696" s="5">
        <v>5013</v>
      </c>
      <c r="J2696" s="5">
        <v>5672</v>
      </c>
      <c r="K2696" s="5">
        <v>302</v>
      </c>
      <c r="L2696" s="5">
        <v>45.6</v>
      </c>
      <c r="M2696" s="5">
        <v>51.6</v>
      </c>
      <c r="N2696" s="5">
        <v>2.7</v>
      </c>
      <c r="O2696" s="5">
        <v>4</v>
      </c>
      <c r="P2696" s="5">
        <v>10987</v>
      </c>
    </row>
    <row r="2697" spans="1:16" x14ac:dyDescent="0.2">
      <c r="A2697" s="1" t="s">
        <v>14286</v>
      </c>
      <c r="B2697" s="1">
        <v>0.11008854193000001</v>
      </c>
      <c r="C2697" s="1">
        <v>2.7835704578799998</v>
      </c>
      <c r="D2697" s="1">
        <v>4745</v>
      </c>
      <c r="E2697" s="1" t="s">
        <v>2567</v>
      </c>
      <c r="F2697" s="1" t="s">
        <v>14287</v>
      </c>
      <c r="G2697" s="5">
        <v>28055</v>
      </c>
      <c r="H2697" s="5">
        <v>28</v>
      </c>
      <c r="I2697" s="5">
        <v>516</v>
      </c>
      <c r="J2697" s="5">
        <v>439</v>
      </c>
      <c r="K2697" s="5">
        <v>15</v>
      </c>
      <c r="L2697" s="5">
        <v>53.2</v>
      </c>
      <c r="M2697" s="5">
        <v>45.3</v>
      </c>
      <c r="N2697" s="5">
        <v>1.5</v>
      </c>
      <c r="O2697" s="5">
        <v>9</v>
      </c>
      <c r="P2697" s="5">
        <v>970</v>
      </c>
    </row>
    <row r="2698" spans="1:16" x14ac:dyDescent="0.2">
      <c r="A2698" s="1" t="s">
        <v>14290</v>
      </c>
      <c r="B2698" s="1">
        <v>0.14168104728399999</v>
      </c>
      <c r="C2698" s="1">
        <v>1.5264861672900001</v>
      </c>
      <c r="D2698" s="1">
        <v>4772</v>
      </c>
      <c r="E2698" s="1" t="s">
        <v>2567</v>
      </c>
      <c r="F2698" s="1" t="s">
        <v>14291</v>
      </c>
      <c r="G2698" s="5">
        <v>28099</v>
      </c>
      <c r="H2698" s="5">
        <v>28</v>
      </c>
      <c r="I2698" s="5">
        <v>2600</v>
      </c>
      <c r="J2698" s="5">
        <v>7780</v>
      </c>
      <c r="K2698" s="5">
        <v>38</v>
      </c>
      <c r="L2698" s="5">
        <v>25</v>
      </c>
      <c r="M2698" s="5">
        <v>74.7</v>
      </c>
      <c r="N2698" s="5">
        <v>0.4</v>
      </c>
      <c r="O2698" s="5">
        <v>2</v>
      </c>
      <c r="P2698" s="5">
        <v>10418</v>
      </c>
    </row>
    <row r="2699" spans="1:16" x14ac:dyDescent="0.2">
      <c r="A2699" s="1" t="s">
        <v>14295</v>
      </c>
      <c r="B2699" s="1">
        <v>0.144533774256</v>
      </c>
      <c r="C2699" s="1">
        <v>1.52528607579</v>
      </c>
      <c r="D2699" s="1">
        <v>4773</v>
      </c>
      <c r="E2699" s="1" t="s">
        <v>2567</v>
      </c>
      <c r="F2699" s="1" t="s">
        <v>14296</v>
      </c>
      <c r="G2699" s="5">
        <v>28079</v>
      </c>
      <c r="H2699" s="5">
        <v>28</v>
      </c>
      <c r="I2699" s="5">
        <v>3212</v>
      </c>
      <c r="J2699" s="5">
        <v>4962</v>
      </c>
      <c r="K2699" s="5">
        <v>35</v>
      </c>
      <c r="L2699" s="5">
        <v>39.1</v>
      </c>
      <c r="M2699" s="5">
        <v>60.4</v>
      </c>
      <c r="N2699" s="5">
        <v>0.4</v>
      </c>
      <c r="O2699" s="5">
        <v>3</v>
      </c>
      <c r="P2699" s="5">
        <v>8209</v>
      </c>
    </row>
    <row r="2700" spans="1:16" x14ac:dyDescent="0.2">
      <c r="A2700" s="1" t="s">
        <v>9155</v>
      </c>
      <c r="B2700" s="1">
        <v>0.19110439355700001</v>
      </c>
      <c r="C2700" s="1">
        <v>1.7961733922000001</v>
      </c>
      <c r="D2700" s="1">
        <v>4774</v>
      </c>
      <c r="E2700" s="1" t="s">
        <v>2567</v>
      </c>
      <c r="F2700" s="1" t="s">
        <v>14301</v>
      </c>
      <c r="G2700" s="5">
        <v>28069</v>
      </c>
      <c r="H2700" s="5">
        <v>28</v>
      </c>
      <c r="I2700" s="5">
        <v>2465</v>
      </c>
      <c r="J2700" s="5">
        <v>2109</v>
      </c>
      <c r="K2700" s="5">
        <v>29</v>
      </c>
      <c r="L2700" s="5">
        <v>53.6</v>
      </c>
      <c r="M2700" s="5">
        <v>45.8</v>
      </c>
      <c r="N2700" s="5">
        <v>0.6</v>
      </c>
      <c r="O2700" s="5">
        <v>9</v>
      </c>
      <c r="P2700" s="5">
        <v>4603</v>
      </c>
    </row>
    <row r="2701" spans="1:16" x14ac:dyDescent="0.2">
      <c r="A2701" s="1" t="s">
        <v>14305</v>
      </c>
      <c r="B2701" s="1">
        <v>0.18370252691300001</v>
      </c>
      <c r="C2701" s="1">
        <v>2.2141756907199999</v>
      </c>
      <c r="D2701" s="1">
        <v>4779</v>
      </c>
      <c r="E2701" s="1" t="s">
        <v>2567</v>
      </c>
      <c r="F2701" s="1" t="s">
        <v>5527</v>
      </c>
      <c r="G2701" s="5">
        <v>28089</v>
      </c>
      <c r="H2701" s="5">
        <v>28</v>
      </c>
      <c r="I2701" s="5">
        <v>13268</v>
      </c>
      <c r="J2701" s="5">
        <v>24257</v>
      </c>
      <c r="K2701" s="5">
        <v>199</v>
      </c>
      <c r="L2701" s="5">
        <v>35.200000000000003</v>
      </c>
      <c r="M2701" s="5">
        <v>64.3</v>
      </c>
      <c r="N2701" s="5">
        <v>0.5</v>
      </c>
      <c r="O2701" s="5">
        <v>3</v>
      </c>
      <c r="P2701" s="5">
        <v>37724</v>
      </c>
    </row>
    <row r="2702" spans="1:16" x14ac:dyDescent="0.2">
      <c r="A2702" s="1" t="s">
        <v>6327</v>
      </c>
      <c r="B2702" s="1">
        <v>0.152326389768</v>
      </c>
      <c r="C2702" s="1">
        <v>1.6712506601399999</v>
      </c>
      <c r="D2702" s="1">
        <v>4808</v>
      </c>
      <c r="E2702" s="1" t="s">
        <v>2567</v>
      </c>
      <c r="F2702" s="1" t="s">
        <v>6320</v>
      </c>
      <c r="G2702" s="5">
        <v>28123</v>
      </c>
      <c r="H2702" s="5">
        <v>28</v>
      </c>
      <c r="I2702" s="5">
        <v>3802</v>
      </c>
      <c r="J2702" s="5">
        <v>6395</v>
      </c>
      <c r="K2702" s="5">
        <v>31</v>
      </c>
      <c r="L2702" s="5">
        <v>37.200000000000003</v>
      </c>
      <c r="M2702" s="5">
        <v>62.5</v>
      </c>
      <c r="N2702" s="5">
        <v>0.3</v>
      </c>
      <c r="O2702" s="5">
        <v>3</v>
      </c>
      <c r="P2702" s="5">
        <v>10228</v>
      </c>
    </row>
    <row r="2703" spans="1:16" x14ac:dyDescent="0.2">
      <c r="A2703" s="1" t="s">
        <v>14315</v>
      </c>
      <c r="B2703" s="1">
        <v>0.153158645254</v>
      </c>
      <c r="C2703" s="1">
        <v>3.60866470243</v>
      </c>
      <c r="D2703" s="1">
        <v>4809</v>
      </c>
      <c r="E2703" s="1" t="s">
        <v>2567</v>
      </c>
      <c r="F2703" s="1" t="s">
        <v>8295</v>
      </c>
      <c r="G2703" s="5">
        <v>28149</v>
      </c>
      <c r="H2703" s="5">
        <v>28</v>
      </c>
      <c r="I2703" s="5">
        <v>8224</v>
      </c>
      <c r="J2703" s="5">
        <v>11356</v>
      </c>
      <c r="K2703" s="5">
        <v>99</v>
      </c>
      <c r="L2703" s="5">
        <v>41.8</v>
      </c>
      <c r="M2703" s="5">
        <v>57.7</v>
      </c>
      <c r="N2703" s="5">
        <v>0.5</v>
      </c>
      <c r="O2703" s="5">
        <v>4</v>
      </c>
      <c r="P2703" s="5">
        <v>19679</v>
      </c>
    </row>
    <row r="2704" spans="1:16" x14ac:dyDescent="0.2">
      <c r="A2704" s="1" t="s">
        <v>14321</v>
      </c>
      <c r="B2704" s="1">
        <v>0.19989607478800001</v>
      </c>
      <c r="C2704" s="1">
        <v>1.9834704830200001</v>
      </c>
      <c r="D2704" s="1">
        <v>4814</v>
      </c>
      <c r="E2704" s="1" t="s">
        <v>2567</v>
      </c>
      <c r="F2704" s="1" t="s">
        <v>14322</v>
      </c>
      <c r="G2704" s="5">
        <v>28121</v>
      </c>
      <c r="H2704" s="5">
        <v>28</v>
      </c>
      <c r="I2704" s="5">
        <v>11005</v>
      </c>
      <c r="J2704" s="5">
        <v>43054</v>
      </c>
      <c r="K2704" s="5">
        <v>658</v>
      </c>
      <c r="L2704" s="5">
        <v>20.100000000000001</v>
      </c>
      <c r="M2704" s="5">
        <v>78.7</v>
      </c>
      <c r="N2704" s="5">
        <v>1.2</v>
      </c>
      <c r="O2704" s="5">
        <v>2</v>
      </c>
      <c r="P2704" s="5">
        <v>54717</v>
      </c>
    </row>
    <row r="2705" spans="1:16" x14ac:dyDescent="0.2">
      <c r="A2705" s="1" t="s">
        <v>14328</v>
      </c>
      <c r="B2705" s="1">
        <v>0.17629080709</v>
      </c>
      <c r="C2705" s="1">
        <v>1.7093287233300001</v>
      </c>
      <c r="D2705" s="1">
        <v>4817</v>
      </c>
      <c r="E2705" s="1" t="s">
        <v>2567</v>
      </c>
      <c r="F2705" s="1" t="s">
        <v>5509</v>
      </c>
      <c r="G2705" s="5">
        <v>28075</v>
      </c>
      <c r="H2705" s="5">
        <v>28</v>
      </c>
      <c r="I2705" s="5">
        <v>10292</v>
      </c>
      <c r="J2705" s="5">
        <v>19736</v>
      </c>
      <c r="K2705" s="5">
        <v>138</v>
      </c>
      <c r="L2705" s="5">
        <v>34.1</v>
      </c>
      <c r="M2705" s="5">
        <v>65.400000000000006</v>
      </c>
      <c r="N2705" s="5">
        <v>0.5</v>
      </c>
      <c r="O2705" s="5">
        <v>3</v>
      </c>
      <c r="P2705" s="5">
        <v>30166</v>
      </c>
    </row>
    <row r="2706" spans="1:16" x14ac:dyDescent="0.2">
      <c r="A2706" s="1" t="s">
        <v>14333</v>
      </c>
      <c r="B2706" s="1">
        <v>0.14475867672000001</v>
      </c>
      <c r="C2706" s="1">
        <v>1.52630333357</v>
      </c>
      <c r="D2706" s="1">
        <v>4818</v>
      </c>
      <c r="E2706" s="1" t="s">
        <v>2567</v>
      </c>
      <c r="F2706" s="1" t="s">
        <v>6136</v>
      </c>
      <c r="G2706" s="5">
        <v>28101</v>
      </c>
      <c r="H2706" s="5">
        <v>28</v>
      </c>
      <c r="I2706" s="5">
        <v>2280</v>
      </c>
      <c r="J2706" s="5">
        <v>6165</v>
      </c>
      <c r="K2706" s="5">
        <v>42</v>
      </c>
      <c r="L2706" s="5">
        <v>26.9</v>
      </c>
      <c r="M2706" s="5">
        <v>72.599999999999994</v>
      </c>
      <c r="N2706" s="5">
        <v>0.5</v>
      </c>
      <c r="O2706" s="5">
        <v>2</v>
      </c>
      <c r="P2706" s="5">
        <v>8487</v>
      </c>
    </row>
    <row r="2707" spans="1:16" x14ac:dyDescent="0.2">
      <c r="A2707" s="1" t="s">
        <v>14339</v>
      </c>
      <c r="B2707" s="1">
        <v>0.21569381503999999</v>
      </c>
      <c r="C2707" s="1">
        <v>2.3305366864999999</v>
      </c>
      <c r="D2707" s="1">
        <v>4819</v>
      </c>
      <c r="E2707" s="1" t="s">
        <v>2567</v>
      </c>
      <c r="F2707" s="1" t="s">
        <v>14340</v>
      </c>
      <c r="G2707" s="5">
        <v>28049</v>
      </c>
      <c r="H2707" s="5">
        <v>28</v>
      </c>
      <c r="I2707" s="5">
        <v>54845</v>
      </c>
      <c r="J2707" s="5">
        <v>36975</v>
      </c>
      <c r="K2707" s="5">
        <v>680</v>
      </c>
      <c r="L2707" s="5">
        <v>59.3</v>
      </c>
      <c r="M2707" s="5">
        <v>40</v>
      </c>
      <c r="N2707" s="5">
        <v>0.7</v>
      </c>
      <c r="O2707" s="5">
        <v>9</v>
      </c>
      <c r="P2707" s="5">
        <v>92500</v>
      </c>
    </row>
    <row r="2708" spans="1:16" x14ac:dyDescent="0.2">
      <c r="A2708" s="1" t="s">
        <v>14345</v>
      </c>
      <c r="B2708" s="1">
        <v>0.17224387095300001</v>
      </c>
      <c r="C2708" s="1">
        <v>1.6647215581299999</v>
      </c>
      <c r="D2708" s="1">
        <v>4882</v>
      </c>
      <c r="E2708" s="1" t="s">
        <v>2567</v>
      </c>
      <c r="F2708" s="1" t="s">
        <v>5921</v>
      </c>
      <c r="G2708" s="5">
        <v>28023</v>
      </c>
      <c r="H2708" s="5">
        <v>28</v>
      </c>
      <c r="I2708" s="5">
        <v>2402</v>
      </c>
      <c r="J2708" s="5">
        <v>5068</v>
      </c>
      <c r="K2708" s="5">
        <v>35</v>
      </c>
      <c r="L2708" s="5">
        <v>32</v>
      </c>
      <c r="M2708" s="5">
        <v>67.5</v>
      </c>
      <c r="N2708" s="5">
        <v>0.5</v>
      </c>
      <c r="O2708" s="5">
        <v>3</v>
      </c>
      <c r="P2708" s="5">
        <v>7505</v>
      </c>
    </row>
    <row r="2709" spans="1:16" x14ac:dyDescent="0.2">
      <c r="A2709" s="1" t="s">
        <v>14349</v>
      </c>
      <c r="B2709" s="1">
        <v>0.12544568868</v>
      </c>
      <c r="C2709" s="1">
        <v>2.1506312936200001</v>
      </c>
      <c r="D2709" s="1">
        <v>4883</v>
      </c>
      <c r="E2709" s="1" t="s">
        <v>2567</v>
      </c>
      <c r="F2709" s="1" t="s">
        <v>14350</v>
      </c>
      <c r="G2709" s="5">
        <v>28021</v>
      </c>
      <c r="H2709" s="5">
        <v>28</v>
      </c>
      <c r="I2709" s="5">
        <v>4362</v>
      </c>
      <c r="J2709" s="5">
        <v>950</v>
      </c>
      <c r="K2709" s="5">
        <v>43</v>
      </c>
      <c r="L2709" s="5">
        <v>81.5</v>
      </c>
      <c r="M2709" s="5">
        <v>17.7</v>
      </c>
      <c r="N2709" s="5">
        <v>0.8</v>
      </c>
      <c r="O2709" s="5">
        <v>6</v>
      </c>
      <c r="P2709" s="5">
        <v>5355</v>
      </c>
    </row>
    <row r="2710" spans="1:16" x14ac:dyDescent="0.2">
      <c r="A2710" s="1" t="s">
        <v>7159</v>
      </c>
      <c r="B2710" s="1">
        <v>0.169545007842</v>
      </c>
      <c r="C2710" s="1">
        <v>1.64898960818</v>
      </c>
      <c r="D2710" s="1">
        <v>4884</v>
      </c>
      <c r="E2710" s="1" t="s">
        <v>2567</v>
      </c>
      <c r="F2710" s="1" t="s">
        <v>8312</v>
      </c>
      <c r="G2710" s="5">
        <v>28061</v>
      </c>
      <c r="H2710" s="5">
        <v>28</v>
      </c>
      <c r="I2710" s="5">
        <v>4117</v>
      </c>
      <c r="J2710" s="5">
        <v>3855</v>
      </c>
      <c r="K2710" s="5">
        <v>37</v>
      </c>
      <c r="L2710" s="5">
        <v>51.4</v>
      </c>
      <c r="M2710" s="5">
        <v>48.1</v>
      </c>
      <c r="N2710" s="5">
        <v>0.5</v>
      </c>
      <c r="O2710" s="5">
        <v>9</v>
      </c>
      <c r="P2710" s="5">
        <v>8009</v>
      </c>
    </row>
    <row r="2711" spans="1:16" x14ac:dyDescent="0.2">
      <c r="A2711" s="1" t="s">
        <v>14359</v>
      </c>
      <c r="B2711" s="1">
        <v>0.156760065074</v>
      </c>
      <c r="C2711" s="1">
        <v>1.6789655427900001</v>
      </c>
      <c r="D2711" s="1">
        <v>4885</v>
      </c>
      <c r="E2711" s="1" t="s">
        <v>2567</v>
      </c>
      <c r="F2711" s="1" t="s">
        <v>10767</v>
      </c>
      <c r="G2711" s="5">
        <v>28129</v>
      </c>
      <c r="H2711" s="5">
        <v>28</v>
      </c>
      <c r="I2711" s="5">
        <v>1496</v>
      </c>
      <c r="J2711" s="5">
        <v>5577</v>
      </c>
      <c r="K2711" s="5">
        <v>47</v>
      </c>
      <c r="L2711" s="5">
        <v>21</v>
      </c>
      <c r="M2711" s="5">
        <v>78.3</v>
      </c>
      <c r="N2711" s="5">
        <v>0.7</v>
      </c>
      <c r="O2711" s="5">
        <v>2</v>
      </c>
      <c r="P2711" s="5">
        <v>7120</v>
      </c>
    </row>
    <row r="2712" spans="1:16" x14ac:dyDescent="0.2">
      <c r="A2712" s="1" t="s">
        <v>14363</v>
      </c>
      <c r="B2712" s="1">
        <v>0.19451809510000001</v>
      </c>
      <c r="C2712" s="1">
        <v>1.9205685452500001</v>
      </c>
      <c r="D2712" s="1">
        <v>4907</v>
      </c>
      <c r="E2712" s="1" t="s">
        <v>2567</v>
      </c>
      <c r="F2712" s="1" t="s">
        <v>14364</v>
      </c>
      <c r="G2712" s="5">
        <v>28029</v>
      </c>
      <c r="H2712" s="5">
        <v>28</v>
      </c>
      <c r="I2712" s="5">
        <v>4961</v>
      </c>
      <c r="J2712" s="5">
        <v>6374</v>
      </c>
      <c r="K2712" s="5">
        <v>53</v>
      </c>
      <c r="L2712" s="5">
        <v>43.6</v>
      </c>
      <c r="M2712" s="5">
        <v>56</v>
      </c>
      <c r="N2712" s="5">
        <v>0.5</v>
      </c>
      <c r="O2712" s="5">
        <v>4</v>
      </c>
      <c r="P2712" s="5">
        <v>11388</v>
      </c>
    </row>
    <row r="2713" spans="1:16" x14ac:dyDescent="0.2">
      <c r="A2713" s="1" t="s">
        <v>14369</v>
      </c>
      <c r="B2713" s="1">
        <v>0.14655282341199999</v>
      </c>
      <c r="C2713" s="1">
        <v>1.7336045609099999</v>
      </c>
      <c r="D2713" s="1">
        <v>4908</v>
      </c>
      <c r="E2713" s="1" t="s">
        <v>2567</v>
      </c>
      <c r="F2713" s="1" t="s">
        <v>11935</v>
      </c>
      <c r="G2713" s="5">
        <v>28127</v>
      </c>
      <c r="H2713" s="5">
        <v>28</v>
      </c>
      <c r="I2713" s="5">
        <v>3272</v>
      </c>
      <c r="J2713" s="5">
        <v>7138</v>
      </c>
      <c r="K2713" s="5">
        <v>64</v>
      </c>
      <c r="L2713" s="5">
        <v>31.2</v>
      </c>
      <c r="M2713" s="5">
        <v>68.099999999999994</v>
      </c>
      <c r="N2713" s="5">
        <v>0.6</v>
      </c>
      <c r="O2713" s="5">
        <v>3</v>
      </c>
      <c r="P2713" s="5">
        <v>10474</v>
      </c>
    </row>
    <row r="2714" spans="1:16" x14ac:dyDescent="0.2">
      <c r="A2714" s="1" t="s">
        <v>10460</v>
      </c>
      <c r="B2714" s="1">
        <v>0.19994803178699999</v>
      </c>
      <c r="C2714" s="1">
        <v>1.8229432221899999</v>
      </c>
      <c r="D2714" s="1">
        <v>4929</v>
      </c>
      <c r="E2714" s="1" t="s">
        <v>2567</v>
      </c>
      <c r="F2714" s="1" t="s">
        <v>8645</v>
      </c>
      <c r="G2714" s="5">
        <v>28153</v>
      </c>
      <c r="H2714" s="5">
        <v>28</v>
      </c>
      <c r="I2714" s="5">
        <v>3193</v>
      </c>
      <c r="J2714" s="5">
        <v>5562</v>
      </c>
      <c r="K2714" s="5">
        <v>39</v>
      </c>
      <c r="L2714" s="5">
        <v>36.299999999999997</v>
      </c>
      <c r="M2714" s="5">
        <v>63.2</v>
      </c>
      <c r="N2714" s="5">
        <v>0.4</v>
      </c>
      <c r="O2714" s="5">
        <v>3</v>
      </c>
      <c r="P2714" s="5">
        <v>8794</v>
      </c>
    </row>
    <row r="2715" spans="1:16" x14ac:dyDescent="0.2">
      <c r="A2715" s="1" t="s">
        <v>14376</v>
      </c>
      <c r="B2715" s="1">
        <v>0.12974861663199999</v>
      </c>
      <c r="C2715" s="1">
        <v>1.9072352807499999</v>
      </c>
      <c r="D2715" s="1">
        <v>4930</v>
      </c>
      <c r="E2715" s="1" t="s">
        <v>2567</v>
      </c>
      <c r="F2715" s="1" t="s">
        <v>5689</v>
      </c>
      <c r="G2715" s="5">
        <v>28063</v>
      </c>
      <c r="H2715" s="5">
        <v>28</v>
      </c>
      <c r="I2715" s="5">
        <v>2821</v>
      </c>
      <c r="J2715" s="5">
        <v>630</v>
      </c>
      <c r="K2715" s="5">
        <v>15</v>
      </c>
      <c r="L2715" s="5">
        <v>81.400000000000006</v>
      </c>
      <c r="M2715" s="5">
        <v>18.2</v>
      </c>
      <c r="N2715" s="5">
        <v>0.4</v>
      </c>
      <c r="O2715" s="5">
        <v>6</v>
      </c>
      <c r="P2715" s="5">
        <v>3466</v>
      </c>
    </row>
    <row r="2716" spans="1:16" x14ac:dyDescent="0.2">
      <c r="A2716" s="1" t="s">
        <v>14381</v>
      </c>
      <c r="B2716" s="1">
        <v>0.171005370746</v>
      </c>
      <c r="C2716" s="1">
        <v>1.66181203908</v>
      </c>
      <c r="D2716" s="1">
        <v>4941</v>
      </c>
      <c r="E2716" s="1" t="s">
        <v>2567</v>
      </c>
      <c r="F2716" s="1" t="s">
        <v>8396</v>
      </c>
      <c r="G2716" s="5">
        <v>28067</v>
      </c>
      <c r="H2716" s="5">
        <v>28</v>
      </c>
      <c r="I2716" s="5">
        <v>7398</v>
      </c>
      <c r="J2716" s="5">
        <v>19125</v>
      </c>
      <c r="K2716" s="5">
        <v>143</v>
      </c>
      <c r="L2716" s="5">
        <v>27.7</v>
      </c>
      <c r="M2716" s="5">
        <v>71.7</v>
      </c>
      <c r="N2716" s="5">
        <v>0.5</v>
      </c>
      <c r="O2716" s="5">
        <v>2</v>
      </c>
      <c r="P2716" s="5">
        <v>26666</v>
      </c>
    </row>
    <row r="2717" spans="1:16" x14ac:dyDescent="0.2">
      <c r="A2717" s="1" t="s">
        <v>14386</v>
      </c>
      <c r="B2717" s="1">
        <v>0.101393160797</v>
      </c>
      <c r="C2717" s="1">
        <v>1.3534805942000001</v>
      </c>
      <c r="D2717" s="1">
        <v>4945</v>
      </c>
      <c r="E2717" s="1" t="s">
        <v>2567</v>
      </c>
      <c r="F2717" s="1" t="s">
        <v>5976</v>
      </c>
      <c r="G2717" s="5">
        <v>28031</v>
      </c>
      <c r="H2717" s="5">
        <v>28</v>
      </c>
      <c r="I2717" s="5">
        <v>3158</v>
      </c>
      <c r="J2717" s="5">
        <v>5044</v>
      </c>
      <c r="K2717" s="5">
        <v>50</v>
      </c>
      <c r="L2717" s="5">
        <v>38.299999999999997</v>
      </c>
      <c r="M2717" s="5">
        <v>61.1</v>
      </c>
      <c r="N2717" s="5">
        <v>0.6</v>
      </c>
      <c r="O2717" s="5">
        <v>3</v>
      </c>
      <c r="P2717" s="5">
        <v>8252</v>
      </c>
    </row>
    <row r="2718" spans="1:16" x14ac:dyDescent="0.2">
      <c r="A2718" s="1" t="s">
        <v>14390</v>
      </c>
      <c r="B2718" s="1">
        <v>0.100792022074</v>
      </c>
      <c r="C2718" s="1">
        <v>1.47592428472</v>
      </c>
      <c r="D2718" s="1">
        <v>4948</v>
      </c>
      <c r="E2718" s="1" t="s">
        <v>2567</v>
      </c>
      <c r="F2718" s="1" t="s">
        <v>14391</v>
      </c>
      <c r="G2718" s="5">
        <v>28065</v>
      </c>
      <c r="H2718" s="5">
        <v>28</v>
      </c>
      <c r="I2718" s="5">
        <v>2959</v>
      </c>
      <c r="J2718" s="5">
        <v>2668</v>
      </c>
      <c r="K2718" s="5">
        <v>138</v>
      </c>
      <c r="L2718" s="5">
        <v>51.3</v>
      </c>
      <c r="M2718" s="5">
        <v>46.3</v>
      </c>
      <c r="N2718" s="5">
        <v>2.4</v>
      </c>
      <c r="O2718" s="5">
        <v>9</v>
      </c>
      <c r="P2718" s="5">
        <v>5765</v>
      </c>
    </row>
    <row r="2719" spans="1:16" x14ac:dyDescent="0.2">
      <c r="A2719" s="1" t="s">
        <v>8144</v>
      </c>
      <c r="B2719" s="1">
        <v>0.10885065378</v>
      </c>
      <c r="C2719" s="1">
        <v>1.4135172283999999</v>
      </c>
      <c r="D2719" s="1">
        <v>4951</v>
      </c>
      <c r="E2719" s="1" t="s">
        <v>2567</v>
      </c>
      <c r="F2719" s="1" t="s">
        <v>5560</v>
      </c>
      <c r="G2719" s="5">
        <v>28077</v>
      </c>
      <c r="H2719" s="5">
        <v>28</v>
      </c>
      <c r="I2719" s="5">
        <v>2308</v>
      </c>
      <c r="J2719" s="5">
        <v>3956</v>
      </c>
      <c r="K2719" s="5">
        <v>42</v>
      </c>
      <c r="L2719" s="5">
        <v>36.6</v>
      </c>
      <c r="M2719" s="5">
        <v>62.7</v>
      </c>
      <c r="N2719" s="5">
        <v>0.7</v>
      </c>
      <c r="O2719" s="5">
        <v>3</v>
      </c>
      <c r="P2719" s="5">
        <v>6306</v>
      </c>
    </row>
    <row r="2720" spans="1:16" x14ac:dyDescent="0.2">
      <c r="A2720" s="1" t="s">
        <v>14400</v>
      </c>
      <c r="B2720" s="1">
        <v>0.120386186812</v>
      </c>
      <c r="C2720" s="1">
        <v>2.5327203590799998</v>
      </c>
      <c r="D2720" s="1">
        <v>4953</v>
      </c>
      <c r="E2720" s="1" t="s">
        <v>2567</v>
      </c>
      <c r="F2720" s="1" t="s">
        <v>7137</v>
      </c>
      <c r="G2720" s="5">
        <v>28001</v>
      </c>
      <c r="H2720" s="5">
        <v>28</v>
      </c>
      <c r="I2720" s="5">
        <v>8423</v>
      </c>
      <c r="J2720" s="5">
        <v>6996</v>
      </c>
      <c r="K2720" s="5">
        <v>51</v>
      </c>
      <c r="L2720" s="5">
        <v>54.4</v>
      </c>
      <c r="M2720" s="5">
        <v>45.2</v>
      </c>
      <c r="N2720" s="5">
        <v>0.3</v>
      </c>
      <c r="O2720" s="5">
        <v>9</v>
      </c>
      <c r="P2720" s="5">
        <v>15470</v>
      </c>
    </row>
    <row r="2721" spans="1:16" x14ac:dyDescent="0.2">
      <c r="A2721" s="1" t="s">
        <v>14405</v>
      </c>
      <c r="B2721" s="1">
        <v>0.14365171798099999</v>
      </c>
      <c r="C2721" s="1">
        <v>1.72462284899</v>
      </c>
      <c r="D2721" s="1">
        <v>4956</v>
      </c>
      <c r="E2721" s="1" t="s">
        <v>2567</v>
      </c>
      <c r="F2721" s="1" t="s">
        <v>6448</v>
      </c>
      <c r="G2721" s="5">
        <v>28085</v>
      </c>
      <c r="H2721" s="5">
        <v>28</v>
      </c>
      <c r="I2721" s="5">
        <v>4418</v>
      </c>
      <c r="J2721" s="5">
        <v>10008</v>
      </c>
      <c r="K2721" s="5">
        <v>65</v>
      </c>
      <c r="L2721" s="5">
        <v>30.5</v>
      </c>
      <c r="M2721" s="5">
        <v>69.099999999999994</v>
      </c>
      <c r="N2721" s="5">
        <v>0.4</v>
      </c>
      <c r="O2721" s="5">
        <v>3</v>
      </c>
      <c r="P2721" s="5">
        <v>14491</v>
      </c>
    </row>
    <row r="2722" spans="1:16" x14ac:dyDescent="0.2">
      <c r="A2722" s="1" t="s">
        <v>11596</v>
      </c>
      <c r="B2722" s="1">
        <v>0.138397957712</v>
      </c>
      <c r="C2722" s="1">
        <v>1.5998655078599999</v>
      </c>
      <c r="D2722" s="1">
        <v>4973</v>
      </c>
      <c r="E2722" s="1" t="s">
        <v>2567</v>
      </c>
      <c r="F2722" s="1" t="s">
        <v>5582</v>
      </c>
      <c r="G2722" s="5">
        <v>28037</v>
      </c>
      <c r="H2722" s="5">
        <v>28</v>
      </c>
      <c r="I2722" s="5">
        <v>1574</v>
      </c>
      <c r="J2722" s="5">
        <v>2893</v>
      </c>
      <c r="K2722" s="5">
        <v>24</v>
      </c>
      <c r="L2722" s="5">
        <v>35</v>
      </c>
      <c r="M2722" s="5">
        <v>64.400000000000006</v>
      </c>
      <c r="N2722" s="5">
        <v>0.5</v>
      </c>
      <c r="O2722" s="5">
        <v>3</v>
      </c>
      <c r="P2722" s="5">
        <v>4491</v>
      </c>
    </row>
    <row r="2723" spans="1:16" x14ac:dyDescent="0.2">
      <c r="A2723" s="1" t="s">
        <v>13553</v>
      </c>
      <c r="B2723" s="1">
        <v>0.17553889703</v>
      </c>
      <c r="C2723" s="1">
        <v>1.68170873309</v>
      </c>
      <c r="D2723" s="1">
        <v>4994</v>
      </c>
      <c r="E2723" s="1" t="s">
        <v>2567</v>
      </c>
      <c r="F2723" s="1" t="s">
        <v>5754</v>
      </c>
      <c r="G2723" s="5">
        <v>28041</v>
      </c>
      <c r="H2723" s="5">
        <v>28</v>
      </c>
      <c r="I2723" s="5">
        <v>1421</v>
      </c>
      <c r="J2723" s="5">
        <v>3850</v>
      </c>
      <c r="K2723" s="5">
        <v>28</v>
      </c>
      <c r="L2723" s="5">
        <v>26.8</v>
      </c>
      <c r="M2723" s="5">
        <v>72.7</v>
      </c>
      <c r="N2723" s="5">
        <v>0.5</v>
      </c>
      <c r="O2723" s="5">
        <v>2</v>
      </c>
      <c r="P2723" s="5">
        <v>5299</v>
      </c>
    </row>
    <row r="2724" spans="1:16" x14ac:dyDescent="0.2">
      <c r="A2724" s="1" t="s">
        <v>14416</v>
      </c>
      <c r="B2724" s="1">
        <v>0.11552812993</v>
      </c>
      <c r="C2724" s="1">
        <v>1.67179644208</v>
      </c>
      <c r="D2724" s="1">
        <v>4995</v>
      </c>
      <c r="E2724" s="1" t="s">
        <v>2567</v>
      </c>
      <c r="F2724" s="1" t="s">
        <v>14417</v>
      </c>
      <c r="G2724" s="5">
        <v>28035</v>
      </c>
      <c r="H2724" s="5">
        <v>28</v>
      </c>
      <c r="I2724" s="5">
        <v>10220</v>
      </c>
      <c r="J2724" s="5">
        <v>16318</v>
      </c>
      <c r="K2724" s="5">
        <v>195</v>
      </c>
      <c r="L2724" s="5">
        <v>38.200000000000003</v>
      </c>
      <c r="M2724" s="5">
        <v>61</v>
      </c>
      <c r="N2724" s="5">
        <v>0.7</v>
      </c>
      <c r="O2724" s="5">
        <v>3</v>
      </c>
      <c r="P2724" s="5">
        <v>26733</v>
      </c>
    </row>
    <row r="2725" spans="1:16" x14ac:dyDescent="0.2">
      <c r="A2725" s="1" t="s">
        <v>5150</v>
      </c>
      <c r="B2725" s="1">
        <v>0.122225309522</v>
      </c>
      <c r="C2725" s="1">
        <v>1.53381200872</v>
      </c>
      <c r="D2725" s="1">
        <v>4996</v>
      </c>
      <c r="E2725" s="1" t="s">
        <v>2567</v>
      </c>
      <c r="F2725" s="1" t="s">
        <v>5639</v>
      </c>
      <c r="G2725" s="5">
        <v>28073</v>
      </c>
      <c r="H2725" s="5">
        <v>28</v>
      </c>
      <c r="I2725" s="5">
        <v>3923</v>
      </c>
      <c r="J2725" s="5">
        <v>16410</v>
      </c>
      <c r="K2725" s="5">
        <v>132</v>
      </c>
      <c r="L2725" s="5">
        <v>19.2</v>
      </c>
      <c r="M2725" s="5">
        <v>80.2</v>
      </c>
      <c r="N2725" s="5">
        <v>0.6</v>
      </c>
      <c r="O2725" s="5">
        <v>1</v>
      </c>
      <c r="P2725" s="5">
        <v>20465</v>
      </c>
    </row>
    <row r="2726" spans="1:16" x14ac:dyDescent="0.2">
      <c r="A2726" s="1" t="s">
        <v>14427</v>
      </c>
      <c r="B2726" s="1">
        <v>0.15963781361400001</v>
      </c>
      <c r="C2726" s="1">
        <v>1.6642392238499999</v>
      </c>
      <c r="D2726" s="1">
        <v>4997</v>
      </c>
      <c r="E2726" s="1" t="s">
        <v>2567</v>
      </c>
      <c r="F2726" s="1" t="s">
        <v>5806</v>
      </c>
      <c r="G2726" s="5">
        <v>28111</v>
      </c>
      <c r="H2726" s="5">
        <v>28</v>
      </c>
      <c r="I2726" s="5">
        <v>1261</v>
      </c>
      <c r="J2726" s="5">
        <v>3747</v>
      </c>
      <c r="K2726" s="5">
        <v>22</v>
      </c>
      <c r="L2726" s="5">
        <v>25.1</v>
      </c>
      <c r="M2726" s="5">
        <v>74.5</v>
      </c>
      <c r="N2726" s="5">
        <v>0.4</v>
      </c>
      <c r="O2726" s="5">
        <v>2</v>
      </c>
      <c r="P2726" s="5">
        <v>5030</v>
      </c>
    </row>
    <row r="2727" spans="1:16" x14ac:dyDescent="0.2">
      <c r="A2727" s="1" t="s">
        <v>14431</v>
      </c>
      <c r="B2727" s="1">
        <v>0.13506370987999999</v>
      </c>
      <c r="C2727" s="1">
        <v>1.64637654896</v>
      </c>
      <c r="D2727" s="1">
        <v>4998</v>
      </c>
      <c r="E2727" s="1" t="s">
        <v>2567</v>
      </c>
      <c r="F2727" s="1" t="s">
        <v>5599</v>
      </c>
      <c r="G2727" s="5">
        <v>28091</v>
      </c>
      <c r="H2727" s="5">
        <v>28</v>
      </c>
      <c r="I2727" s="5">
        <v>3888</v>
      </c>
      <c r="J2727" s="5">
        <v>7999</v>
      </c>
      <c r="K2727" s="5">
        <v>60</v>
      </c>
      <c r="L2727" s="5">
        <v>32.5</v>
      </c>
      <c r="M2727" s="5">
        <v>67</v>
      </c>
      <c r="N2727" s="5">
        <v>0.5</v>
      </c>
      <c r="O2727" s="5">
        <v>3</v>
      </c>
      <c r="P2727" s="5">
        <v>11947</v>
      </c>
    </row>
    <row r="2728" spans="1:16" x14ac:dyDescent="0.2">
      <c r="A2728" s="1" t="s">
        <v>14437</v>
      </c>
      <c r="B2728" s="1">
        <v>0.16892347756600001</v>
      </c>
      <c r="C2728" s="1">
        <v>1.8987694396499999</v>
      </c>
      <c r="D2728" s="1">
        <v>5003</v>
      </c>
      <c r="E2728" s="1" t="s">
        <v>2567</v>
      </c>
      <c r="F2728" s="1" t="s">
        <v>8408</v>
      </c>
      <c r="G2728" s="5">
        <v>28157</v>
      </c>
      <c r="H2728" s="5">
        <v>28</v>
      </c>
      <c r="I2728" s="5">
        <v>2794</v>
      </c>
      <c r="J2728" s="5">
        <v>1563</v>
      </c>
      <c r="K2728" s="5">
        <v>28</v>
      </c>
      <c r="L2728" s="5">
        <v>63.7</v>
      </c>
      <c r="M2728" s="5">
        <v>35.6</v>
      </c>
      <c r="N2728" s="5">
        <v>0.6</v>
      </c>
      <c r="O2728" s="5">
        <v>8</v>
      </c>
      <c r="P2728" s="5">
        <v>4385</v>
      </c>
    </row>
    <row r="2729" spans="1:16" x14ac:dyDescent="0.2">
      <c r="A2729" s="1" t="s">
        <v>14443</v>
      </c>
      <c r="B2729" s="1">
        <v>0.178838781364</v>
      </c>
      <c r="C2729" s="1">
        <v>1.7659172246499999</v>
      </c>
      <c r="D2729" s="1">
        <v>5008</v>
      </c>
      <c r="E2729" s="1" t="s">
        <v>2567</v>
      </c>
      <c r="F2729" s="1" t="s">
        <v>14444</v>
      </c>
      <c r="G2729" s="5">
        <v>28005</v>
      </c>
      <c r="H2729" s="5">
        <v>28</v>
      </c>
      <c r="I2729" s="5">
        <v>3012</v>
      </c>
      <c r="J2729" s="5">
        <v>4147</v>
      </c>
      <c r="K2729" s="5">
        <v>38</v>
      </c>
      <c r="L2729" s="5">
        <v>41.9</v>
      </c>
      <c r="M2729" s="5">
        <v>57.6</v>
      </c>
      <c r="N2729" s="5">
        <v>0.5</v>
      </c>
      <c r="O2729" s="5">
        <v>4</v>
      </c>
      <c r="P2729" s="5">
        <v>7197</v>
      </c>
    </row>
    <row r="2730" spans="1:16" x14ac:dyDescent="0.2">
      <c r="A2730" s="1" t="s">
        <v>14446</v>
      </c>
      <c r="B2730" s="1">
        <v>9.9691411869400004E-2</v>
      </c>
      <c r="C2730" s="1">
        <v>1.2689704421400001</v>
      </c>
      <c r="D2730" s="1">
        <v>5009</v>
      </c>
      <c r="E2730" s="1" t="s">
        <v>2567</v>
      </c>
      <c r="F2730" s="1" t="s">
        <v>5906</v>
      </c>
      <c r="G2730" s="5">
        <v>28113</v>
      </c>
      <c r="H2730" s="5">
        <v>28</v>
      </c>
      <c r="I2730" s="5">
        <v>7881</v>
      </c>
      <c r="J2730" s="5">
        <v>8660</v>
      </c>
      <c r="K2730" s="5">
        <v>91</v>
      </c>
      <c r="L2730" s="5">
        <v>47.4</v>
      </c>
      <c r="M2730" s="5">
        <v>52.1</v>
      </c>
      <c r="N2730" s="5">
        <v>0.5</v>
      </c>
      <c r="O2730" s="5">
        <v>4</v>
      </c>
      <c r="P2730" s="5">
        <v>16632</v>
      </c>
    </row>
    <row r="2731" spans="1:16" x14ac:dyDescent="0.2">
      <c r="A2731" s="1" t="s">
        <v>14449</v>
      </c>
      <c r="B2731" s="1">
        <v>9.89589146714E-2</v>
      </c>
      <c r="C2731" s="1">
        <v>1.5561706961899999</v>
      </c>
      <c r="D2731" s="1">
        <v>5010</v>
      </c>
      <c r="E2731" s="1" t="s">
        <v>2567</v>
      </c>
      <c r="F2731" s="1" t="s">
        <v>14450</v>
      </c>
      <c r="G2731" s="5">
        <v>28147</v>
      </c>
      <c r="H2731" s="5">
        <v>28</v>
      </c>
      <c r="I2731" s="5">
        <v>2435</v>
      </c>
      <c r="J2731" s="5">
        <v>3888</v>
      </c>
      <c r="K2731" s="5">
        <v>29</v>
      </c>
      <c r="L2731" s="5">
        <v>38.299999999999997</v>
      </c>
      <c r="M2731" s="5">
        <v>61.2</v>
      </c>
      <c r="N2731" s="5">
        <v>0.5</v>
      </c>
      <c r="O2731" s="5">
        <v>3</v>
      </c>
      <c r="P2731" s="5">
        <v>6352</v>
      </c>
    </row>
    <row r="2732" spans="1:16" x14ac:dyDescent="0.2">
      <c r="A2732" s="1" t="s">
        <v>14454</v>
      </c>
      <c r="B2732" s="1">
        <v>0.19973042749200001</v>
      </c>
      <c r="C2732" s="1">
        <v>2.2437242986700001</v>
      </c>
      <c r="D2732" s="1">
        <v>5055</v>
      </c>
      <c r="E2732" s="1" t="s">
        <v>2567</v>
      </c>
      <c r="F2732" s="1" t="s">
        <v>14455</v>
      </c>
      <c r="G2732" s="5">
        <v>28109</v>
      </c>
      <c r="H2732" s="5">
        <v>28</v>
      </c>
      <c r="I2732" s="5">
        <v>4472</v>
      </c>
      <c r="J2732" s="5">
        <v>14896</v>
      </c>
      <c r="K2732" s="5">
        <v>119</v>
      </c>
      <c r="L2732" s="5">
        <v>22.9</v>
      </c>
      <c r="M2732" s="5">
        <v>76.400000000000006</v>
      </c>
      <c r="N2732" s="5">
        <v>0.6</v>
      </c>
      <c r="O2732" s="5">
        <v>2</v>
      </c>
      <c r="P2732" s="5">
        <v>19487</v>
      </c>
    </row>
    <row r="2733" spans="1:16" x14ac:dyDescent="0.2">
      <c r="A2733" s="1" t="s">
        <v>14460</v>
      </c>
      <c r="B2733" s="1">
        <v>0.11973985806200001</v>
      </c>
      <c r="C2733" s="1">
        <v>1.46306264882</v>
      </c>
      <c r="D2733" s="1">
        <v>5062</v>
      </c>
      <c r="E2733" s="1" t="s">
        <v>2567</v>
      </c>
      <c r="F2733" s="1" t="s">
        <v>14461</v>
      </c>
      <c r="G2733" s="5">
        <v>28039</v>
      </c>
      <c r="H2733" s="5">
        <v>28</v>
      </c>
      <c r="I2733" s="5">
        <v>1724</v>
      </c>
      <c r="J2733" s="5">
        <v>6223</v>
      </c>
      <c r="K2733" s="5">
        <v>54</v>
      </c>
      <c r="L2733" s="5">
        <v>21.5</v>
      </c>
      <c r="M2733" s="5">
        <v>77.8</v>
      </c>
      <c r="N2733" s="5">
        <v>0.7</v>
      </c>
      <c r="O2733" s="5">
        <v>2</v>
      </c>
      <c r="P2733" s="5">
        <v>8001</v>
      </c>
    </row>
    <row r="2734" spans="1:16" x14ac:dyDescent="0.2">
      <c r="A2734" s="1" t="s">
        <v>14466</v>
      </c>
      <c r="B2734" s="1">
        <v>0.108969787416</v>
      </c>
      <c r="C2734" s="1">
        <v>1.43484045161</v>
      </c>
      <c r="D2734" s="1">
        <v>5075</v>
      </c>
      <c r="E2734" s="1" t="s">
        <v>2567</v>
      </c>
      <c r="F2734" s="1" t="s">
        <v>6128</v>
      </c>
      <c r="G2734" s="5">
        <v>28131</v>
      </c>
      <c r="H2734" s="5">
        <v>28</v>
      </c>
      <c r="I2734" s="5">
        <v>1528</v>
      </c>
      <c r="J2734" s="5">
        <v>4146</v>
      </c>
      <c r="K2734" s="5">
        <v>61</v>
      </c>
      <c r="L2734" s="5">
        <v>26.6</v>
      </c>
      <c r="M2734" s="5">
        <v>72.3</v>
      </c>
      <c r="N2734" s="5">
        <v>1.1000000000000001</v>
      </c>
      <c r="O2734" s="5">
        <v>2</v>
      </c>
      <c r="P2734" s="5">
        <v>5735</v>
      </c>
    </row>
    <row r="2735" spans="1:16" x14ac:dyDescent="0.2">
      <c r="A2735" s="1" t="s">
        <v>14470</v>
      </c>
      <c r="B2735" s="1">
        <v>0.17820370969999999</v>
      </c>
      <c r="C2735" s="1">
        <v>2.0259223206899999</v>
      </c>
      <c r="D2735" s="1">
        <v>5090</v>
      </c>
      <c r="E2735" s="1" t="s">
        <v>2567</v>
      </c>
      <c r="F2735" s="1" t="s">
        <v>5535</v>
      </c>
      <c r="G2735" s="5">
        <v>28059</v>
      </c>
      <c r="H2735" s="5">
        <v>28</v>
      </c>
      <c r="I2735" s="5">
        <v>15572</v>
      </c>
      <c r="J2735" s="5">
        <v>35134</v>
      </c>
      <c r="K2735" s="5">
        <v>343</v>
      </c>
      <c r="L2735" s="5">
        <v>30.5</v>
      </c>
      <c r="M2735" s="5">
        <v>68.8</v>
      </c>
      <c r="N2735" s="5">
        <v>0.7</v>
      </c>
      <c r="O2735" s="5">
        <v>3</v>
      </c>
      <c r="P2735" s="5">
        <v>51049</v>
      </c>
    </row>
    <row r="2736" spans="1:16" x14ac:dyDescent="0.2">
      <c r="A2736" s="1" t="s">
        <v>14475</v>
      </c>
      <c r="B2736" s="1">
        <v>0.140700431396</v>
      </c>
      <c r="C2736" s="1">
        <v>2.04599640605</v>
      </c>
      <c r="D2736" s="1">
        <v>5102</v>
      </c>
      <c r="E2736" s="1" t="s">
        <v>2567</v>
      </c>
      <c r="F2736" s="1" t="s">
        <v>9178</v>
      </c>
      <c r="G2736" s="5">
        <v>28047</v>
      </c>
      <c r="H2736" s="5">
        <v>28</v>
      </c>
      <c r="I2736" s="5">
        <v>23076</v>
      </c>
      <c r="J2736" s="5">
        <v>39703</v>
      </c>
      <c r="K2736" s="5">
        <v>488</v>
      </c>
      <c r="L2736" s="5">
        <v>36.5</v>
      </c>
      <c r="M2736" s="5">
        <v>62.8</v>
      </c>
      <c r="N2736" s="5">
        <v>0.8</v>
      </c>
      <c r="O2736" s="5">
        <v>3</v>
      </c>
      <c r="P2736" s="5">
        <v>63267</v>
      </c>
    </row>
    <row r="2737" spans="1:16" x14ac:dyDescent="0.2">
      <c r="A2737" s="1" t="s">
        <v>7884</v>
      </c>
      <c r="B2737" s="1">
        <v>0.11809358747</v>
      </c>
      <c r="C2737" s="1">
        <v>1.6880358256500001</v>
      </c>
      <c r="D2737" s="1">
        <v>5109</v>
      </c>
      <c r="E2737" s="1" t="s">
        <v>2567</v>
      </c>
      <c r="F2737" s="1" t="s">
        <v>8326</v>
      </c>
      <c r="G2737" s="5">
        <v>28045</v>
      </c>
      <c r="H2737" s="5">
        <v>28</v>
      </c>
      <c r="I2737" s="5">
        <v>5107</v>
      </c>
      <c r="J2737" s="5">
        <v>12581</v>
      </c>
      <c r="K2737" s="5">
        <v>181</v>
      </c>
      <c r="L2737" s="5">
        <v>28.6</v>
      </c>
      <c r="M2737" s="5">
        <v>70.400000000000006</v>
      </c>
      <c r="N2737" s="5">
        <v>1</v>
      </c>
      <c r="O2737" s="5">
        <v>2</v>
      </c>
      <c r="P2737" s="5">
        <v>17869</v>
      </c>
    </row>
    <row r="2738" spans="1:16" x14ac:dyDescent="0.2">
      <c r="A2738" s="1" t="s">
        <v>14475</v>
      </c>
      <c r="B2738" s="1">
        <v>4.1943592686500002E-4</v>
      </c>
      <c r="C2738" s="1">
        <v>0.12780544930900001</v>
      </c>
      <c r="D2738" s="1">
        <v>5102</v>
      </c>
      <c r="E2738" s="1" t="s">
        <v>2567</v>
      </c>
      <c r="F2738" s="1" t="s">
        <v>9178</v>
      </c>
      <c r="G2738" s="5">
        <v>28047</v>
      </c>
      <c r="H2738" s="5">
        <v>28</v>
      </c>
      <c r="I2738" s="5">
        <v>23076</v>
      </c>
      <c r="J2738" s="5">
        <v>39703</v>
      </c>
      <c r="K2738" s="5">
        <v>488</v>
      </c>
      <c r="L2738" s="5">
        <v>36.5</v>
      </c>
      <c r="M2738" s="5">
        <v>62.8</v>
      </c>
      <c r="N2738" s="5">
        <v>0.8</v>
      </c>
      <c r="O2738" s="5">
        <v>3</v>
      </c>
      <c r="P2738" s="5">
        <v>63267</v>
      </c>
    </row>
    <row r="2739" spans="1:16" x14ac:dyDescent="0.2">
      <c r="A2739" s="1" t="s">
        <v>14475</v>
      </c>
      <c r="B2739" s="1">
        <v>4.6856299965500003E-5</v>
      </c>
      <c r="C2739" s="1">
        <v>2.5171722278700001E-2</v>
      </c>
      <c r="D2739" s="1">
        <v>5102</v>
      </c>
      <c r="E2739" s="1" t="s">
        <v>2567</v>
      </c>
      <c r="F2739" s="1" t="s">
        <v>9178</v>
      </c>
      <c r="G2739" s="5">
        <v>28047</v>
      </c>
      <c r="H2739" s="5">
        <v>28</v>
      </c>
      <c r="I2739" s="5">
        <v>23076</v>
      </c>
      <c r="J2739" s="5">
        <v>39703</v>
      </c>
      <c r="K2739" s="5">
        <v>488</v>
      </c>
      <c r="L2739" s="5">
        <v>36.5</v>
      </c>
      <c r="M2739" s="5">
        <v>62.8</v>
      </c>
      <c r="N2739" s="5">
        <v>0.8</v>
      </c>
      <c r="O2739" s="5">
        <v>3</v>
      </c>
      <c r="P2739" s="5">
        <v>63267</v>
      </c>
    </row>
    <row r="2740" spans="1:16" x14ac:dyDescent="0.2">
      <c r="A2740" s="1" t="s">
        <v>14470</v>
      </c>
      <c r="B2740" s="1">
        <v>7.4187893838300006E-5</v>
      </c>
      <c r="C2740" s="1">
        <v>3.5667718230999998E-2</v>
      </c>
      <c r="D2740" s="1">
        <v>5090</v>
      </c>
      <c r="E2740" s="1" t="s">
        <v>2567</v>
      </c>
      <c r="F2740" s="1" t="s">
        <v>5535</v>
      </c>
      <c r="G2740" s="5">
        <v>28059</v>
      </c>
      <c r="H2740" s="5">
        <v>28</v>
      </c>
      <c r="I2740" s="5">
        <v>15572</v>
      </c>
      <c r="J2740" s="5">
        <v>35134</v>
      </c>
      <c r="K2740" s="5">
        <v>343</v>
      </c>
      <c r="L2740" s="5">
        <v>30.5</v>
      </c>
      <c r="M2740" s="5">
        <v>68.8</v>
      </c>
      <c r="N2740" s="5">
        <v>0.7</v>
      </c>
      <c r="O2740" s="5">
        <v>3</v>
      </c>
      <c r="P2740" s="5">
        <v>51049</v>
      </c>
    </row>
    <row r="2741" spans="1:16" x14ac:dyDescent="0.2">
      <c r="A2741" s="1" t="s">
        <v>14470</v>
      </c>
      <c r="B2741" s="1">
        <v>1.44581643905E-4</v>
      </c>
      <c r="C2741" s="1">
        <v>5.8763767897200003E-2</v>
      </c>
      <c r="D2741" s="1">
        <v>5090</v>
      </c>
      <c r="E2741" s="1" t="s">
        <v>2567</v>
      </c>
      <c r="F2741" s="1" t="s">
        <v>5535</v>
      </c>
      <c r="G2741" s="5">
        <v>28059</v>
      </c>
      <c r="H2741" s="5">
        <v>28</v>
      </c>
      <c r="I2741" s="5">
        <v>15572</v>
      </c>
      <c r="J2741" s="5">
        <v>35134</v>
      </c>
      <c r="K2741" s="5">
        <v>343</v>
      </c>
      <c r="L2741" s="5">
        <v>30.5</v>
      </c>
      <c r="M2741" s="5">
        <v>68.8</v>
      </c>
      <c r="N2741" s="5">
        <v>0.7</v>
      </c>
      <c r="O2741" s="5">
        <v>3</v>
      </c>
      <c r="P2741" s="5">
        <v>51049</v>
      </c>
    </row>
    <row r="2742" spans="1:16" x14ac:dyDescent="0.2">
      <c r="A2742" s="1" t="s">
        <v>14470</v>
      </c>
      <c r="B2742" s="1">
        <v>1.93710597037E-3</v>
      </c>
      <c r="C2742" s="1">
        <v>0.49485490284099998</v>
      </c>
      <c r="D2742" s="1">
        <v>5090</v>
      </c>
      <c r="E2742" s="1" t="s">
        <v>2567</v>
      </c>
      <c r="F2742" s="1" t="s">
        <v>5535</v>
      </c>
      <c r="G2742" s="5">
        <v>28059</v>
      </c>
      <c r="H2742" s="5">
        <v>28</v>
      </c>
      <c r="I2742" s="5">
        <v>15572</v>
      </c>
      <c r="J2742" s="5">
        <v>35134</v>
      </c>
      <c r="K2742" s="5">
        <v>343</v>
      </c>
      <c r="L2742" s="5">
        <v>30.5</v>
      </c>
      <c r="M2742" s="5">
        <v>68.8</v>
      </c>
      <c r="N2742" s="5">
        <v>0.7</v>
      </c>
      <c r="O2742" s="5">
        <v>3</v>
      </c>
      <c r="P2742" s="5">
        <v>51049</v>
      </c>
    </row>
    <row r="2743" spans="1:16" x14ac:dyDescent="0.2">
      <c r="A2743" s="1" t="s">
        <v>14475</v>
      </c>
      <c r="B2743" s="1">
        <v>1.4740957875999999E-3</v>
      </c>
      <c r="C2743" s="1">
        <v>0.33181373064199998</v>
      </c>
      <c r="D2743" s="1">
        <v>5102</v>
      </c>
      <c r="E2743" s="1" t="s">
        <v>2567</v>
      </c>
      <c r="F2743" s="1" t="s">
        <v>9178</v>
      </c>
      <c r="G2743" s="5">
        <v>28047</v>
      </c>
      <c r="H2743" s="5">
        <v>28</v>
      </c>
      <c r="I2743" s="5">
        <v>23076</v>
      </c>
      <c r="J2743" s="5">
        <v>39703</v>
      </c>
      <c r="K2743" s="5">
        <v>488</v>
      </c>
      <c r="L2743" s="5">
        <v>36.5</v>
      </c>
      <c r="M2743" s="5">
        <v>62.8</v>
      </c>
      <c r="N2743" s="5">
        <v>0.8</v>
      </c>
      <c r="O2743" s="5">
        <v>3</v>
      </c>
      <c r="P2743" s="5">
        <v>63267</v>
      </c>
    </row>
    <row r="2744" spans="1:16" x14ac:dyDescent="0.2">
      <c r="A2744" s="1" t="s">
        <v>14475</v>
      </c>
      <c r="B2744" s="1">
        <v>2.78492316429E-4</v>
      </c>
      <c r="C2744" s="1">
        <v>7.3486958347699999E-2</v>
      </c>
      <c r="D2744" s="1">
        <v>5102</v>
      </c>
      <c r="E2744" s="1" t="s">
        <v>2567</v>
      </c>
      <c r="F2744" s="1" t="s">
        <v>9178</v>
      </c>
      <c r="G2744" s="5">
        <v>28047</v>
      </c>
      <c r="H2744" s="5">
        <v>28</v>
      </c>
      <c r="I2744" s="5">
        <v>23076</v>
      </c>
      <c r="J2744" s="5">
        <v>39703</v>
      </c>
      <c r="K2744" s="5">
        <v>488</v>
      </c>
      <c r="L2744" s="5">
        <v>36.5</v>
      </c>
      <c r="M2744" s="5">
        <v>62.8</v>
      </c>
      <c r="N2744" s="5">
        <v>0.8</v>
      </c>
      <c r="O2744" s="5">
        <v>3</v>
      </c>
      <c r="P2744" s="5">
        <v>63267</v>
      </c>
    </row>
    <row r="2745" spans="1:16" x14ac:dyDescent="0.2">
      <c r="A2745" s="1" t="s">
        <v>14475</v>
      </c>
      <c r="B2745" s="1">
        <v>3.3757788211600002E-4</v>
      </c>
      <c r="C2745" s="1">
        <v>0.111225189366</v>
      </c>
      <c r="D2745" s="1">
        <v>5102</v>
      </c>
      <c r="E2745" s="1" t="s">
        <v>2567</v>
      </c>
      <c r="F2745" s="1" t="s">
        <v>9178</v>
      </c>
      <c r="G2745" s="5">
        <v>28047</v>
      </c>
      <c r="H2745" s="5">
        <v>28</v>
      </c>
      <c r="I2745" s="5">
        <v>23076</v>
      </c>
      <c r="J2745" s="5">
        <v>39703</v>
      </c>
      <c r="K2745" s="5">
        <v>488</v>
      </c>
      <c r="L2745" s="5">
        <v>36.5</v>
      </c>
      <c r="M2745" s="5">
        <v>62.8</v>
      </c>
      <c r="N2745" s="5">
        <v>0.8</v>
      </c>
      <c r="O2745" s="5">
        <v>3</v>
      </c>
      <c r="P2745" s="5">
        <v>63267</v>
      </c>
    </row>
    <row r="2746" spans="1:16" x14ac:dyDescent="0.2">
      <c r="A2746" s="1" t="s">
        <v>14470</v>
      </c>
      <c r="B2746" s="1">
        <v>8.4300266334699997E-4</v>
      </c>
      <c r="C2746" s="1">
        <v>0.21924206687700001</v>
      </c>
      <c r="D2746" s="1">
        <v>5090</v>
      </c>
      <c r="E2746" s="1" t="s">
        <v>2567</v>
      </c>
      <c r="F2746" s="1" t="s">
        <v>5535</v>
      </c>
      <c r="G2746" s="5">
        <v>28059</v>
      </c>
      <c r="H2746" s="5">
        <v>28</v>
      </c>
      <c r="I2746" s="5">
        <v>15572</v>
      </c>
      <c r="J2746" s="5">
        <v>35134</v>
      </c>
      <c r="K2746" s="5">
        <v>343</v>
      </c>
      <c r="L2746" s="5">
        <v>30.5</v>
      </c>
      <c r="M2746" s="5">
        <v>68.8</v>
      </c>
      <c r="N2746" s="5">
        <v>0.7</v>
      </c>
      <c r="O2746" s="5">
        <v>3</v>
      </c>
      <c r="P2746" s="5">
        <v>51049</v>
      </c>
    </row>
    <row r="2747" spans="1:16" x14ac:dyDescent="0.2">
      <c r="A2747" s="1" t="s">
        <v>14486</v>
      </c>
      <c r="B2747" s="1">
        <v>1.59255490987</v>
      </c>
      <c r="C2747" s="1">
        <v>6.4556166365100003</v>
      </c>
      <c r="D2747" s="1">
        <v>1310</v>
      </c>
      <c r="E2747" s="1" t="s">
        <v>2687</v>
      </c>
      <c r="F2747" s="1" t="s">
        <v>9529</v>
      </c>
      <c r="G2747" s="5">
        <v>30105</v>
      </c>
      <c r="H2747" s="5">
        <v>30</v>
      </c>
      <c r="I2747" s="5">
        <v>1431</v>
      </c>
      <c r="J2747" s="5">
        <v>2476</v>
      </c>
      <c r="K2747" s="5">
        <v>111</v>
      </c>
      <c r="L2747" s="5">
        <v>35.6</v>
      </c>
      <c r="M2747" s="5">
        <v>61.6</v>
      </c>
      <c r="N2747" s="5">
        <v>2.8</v>
      </c>
      <c r="O2747" s="5">
        <v>3</v>
      </c>
      <c r="P2747" s="5">
        <v>4018</v>
      </c>
    </row>
    <row r="2748" spans="1:16" x14ac:dyDescent="0.2">
      <c r="A2748" s="1" t="s">
        <v>7081</v>
      </c>
      <c r="B2748" s="1">
        <v>1.64578303546</v>
      </c>
      <c r="C2748" s="1">
        <v>8.4535131796999998</v>
      </c>
      <c r="D2748" s="1">
        <v>1311</v>
      </c>
      <c r="E2748" s="1" t="s">
        <v>2687</v>
      </c>
      <c r="F2748" s="1" t="s">
        <v>14491</v>
      </c>
      <c r="G2748" s="5">
        <v>30029</v>
      </c>
      <c r="H2748" s="5">
        <v>30</v>
      </c>
      <c r="I2748" s="5">
        <v>11587</v>
      </c>
      <c r="J2748" s="5">
        <v>26019</v>
      </c>
      <c r="K2748" s="5">
        <v>1072</v>
      </c>
      <c r="L2748" s="5">
        <v>30</v>
      </c>
      <c r="M2748" s="5">
        <v>67.3</v>
      </c>
      <c r="N2748" s="5">
        <v>2.8</v>
      </c>
      <c r="O2748" s="5">
        <v>3</v>
      </c>
      <c r="P2748" s="5">
        <v>38678</v>
      </c>
    </row>
    <row r="2749" spans="1:16" x14ac:dyDescent="0.2">
      <c r="A2749" s="1" t="s">
        <v>14498</v>
      </c>
      <c r="B2749" s="1">
        <v>1.6386595770900001</v>
      </c>
      <c r="C2749" s="1">
        <v>6.7420017405400001</v>
      </c>
      <c r="D2749" s="1">
        <v>1313</v>
      </c>
      <c r="E2749" s="1" t="s">
        <v>2687</v>
      </c>
      <c r="F2749" s="1" t="s">
        <v>6388</v>
      </c>
      <c r="G2749" s="5">
        <v>30071</v>
      </c>
      <c r="H2749" s="5">
        <v>30</v>
      </c>
      <c r="I2749" s="5">
        <v>456</v>
      </c>
      <c r="J2749" s="5">
        <v>1677</v>
      </c>
      <c r="K2749" s="5">
        <v>37</v>
      </c>
      <c r="L2749" s="5">
        <v>21</v>
      </c>
      <c r="M2749" s="5">
        <v>77.3</v>
      </c>
      <c r="N2749" s="5">
        <v>1.7</v>
      </c>
      <c r="O2749" s="5">
        <v>2</v>
      </c>
      <c r="P2749" s="5">
        <v>2170</v>
      </c>
    </row>
    <row r="2750" spans="1:16" x14ac:dyDescent="0.2">
      <c r="A2750" s="1" t="s">
        <v>14502</v>
      </c>
      <c r="B2750" s="1">
        <v>1.16176123049</v>
      </c>
      <c r="C2750" s="1">
        <v>5.5121348649300002</v>
      </c>
      <c r="D2750" s="1">
        <v>1315</v>
      </c>
      <c r="E2750" s="1" t="s">
        <v>2687</v>
      </c>
      <c r="F2750" s="1" t="s">
        <v>6448</v>
      </c>
      <c r="G2750" s="5">
        <v>30053</v>
      </c>
      <c r="H2750" s="5">
        <v>30</v>
      </c>
      <c r="I2750" s="5">
        <v>2320</v>
      </c>
      <c r="J2750" s="5">
        <v>5889</v>
      </c>
      <c r="K2750" s="5">
        <v>238</v>
      </c>
      <c r="L2750" s="5">
        <v>27.5</v>
      </c>
      <c r="M2750" s="5">
        <v>69.7</v>
      </c>
      <c r="N2750" s="5">
        <v>2.8</v>
      </c>
      <c r="O2750" s="5">
        <v>3</v>
      </c>
      <c r="P2750" s="5">
        <v>8447</v>
      </c>
    </row>
    <row r="2751" spans="1:16" x14ac:dyDescent="0.2">
      <c r="A2751" s="1" t="s">
        <v>14508</v>
      </c>
      <c r="B2751" s="1">
        <v>0.96617075963499999</v>
      </c>
      <c r="C2751" s="1">
        <v>5.3952713432200001</v>
      </c>
      <c r="D2751" s="1">
        <v>1317</v>
      </c>
      <c r="E2751" s="1" t="s">
        <v>2687</v>
      </c>
      <c r="F2751" s="1" t="s">
        <v>14509</v>
      </c>
      <c r="G2751" s="5">
        <v>30035</v>
      </c>
      <c r="H2751" s="5">
        <v>30</v>
      </c>
      <c r="I2751" s="5">
        <v>2641</v>
      </c>
      <c r="J2751" s="5">
        <v>1828</v>
      </c>
      <c r="K2751" s="5">
        <v>93</v>
      </c>
      <c r="L2751" s="5">
        <v>57.9</v>
      </c>
      <c r="M2751" s="5">
        <v>40.1</v>
      </c>
      <c r="N2751" s="5">
        <v>2</v>
      </c>
      <c r="O2751" s="5">
        <v>9</v>
      </c>
      <c r="P2751" s="5">
        <v>4562</v>
      </c>
    </row>
    <row r="2752" spans="1:16" x14ac:dyDescent="0.2">
      <c r="A2752" s="1" t="s">
        <v>14513</v>
      </c>
      <c r="B2752" s="1">
        <v>0.91980333882599996</v>
      </c>
      <c r="C2752" s="1">
        <v>4.5469411771399999</v>
      </c>
      <c r="D2752" s="1">
        <v>1318</v>
      </c>
      <c r="E2752" s="1" t="s">
        <v>2687</v>
      </c>
      <c r="F2752" s="1" t="s">
        <v>14514</v>
      </c>
      <c r="G2752" s="5">
        <v>30041</v>
      </c>
      <c r="H2752" s="5">
        <v>30</v>
      </c>
      <c r="I2752" s="5">
        <v>2997</v>
      </c>
      <c r="J2752" s="5">
        <v>3505</v>
      </c>
      <c r="K2752" s="5">
        <v>155</v>
      </c>
      <c r="L2752" s="5">
        <v>45</v>
      </c>
      <c r="M2752" s="5">
        <v>52.7</v>
      </c>
      <c r="N2752" s="5">
        <v>2.2999999999999998</v>
      </c>
      <c r="O2752" s="5">
        <v>4</v>
      </c>
      <c r="P2752" s="5">
        <v>6657</v>
      </c>
    </row>
    <row r="2753" spans="1:16" x14ac:dyDescent="0.2">
      <c r="A2753" s="1" t="s">
        <v>11147</v>
      </c>
      <c r="B2753" s="1">
        <v>1.3354093916500001</v>
      </c>
      <c r="C2753" s="1">
        <v>5.4165312770299998</v>
      </c>
      <c r="D2753" s="1">
        <v>1319</v>
      </c>
      <c r="E2753" s="1" t="s">
        <v>2687</v>
      </c>
      <c r="F2753" s="1" t="s">
        <v>9597</v>
      </c>
      <c r="G2753" s="5">
        <v>30005</v>
      </c>
      <c r="H2753" s="5">
        <v>30</v>
      </c>
      <c r="I2753" s="5">
        <v>1300</v>
      </c>
      <c r="J2753" s="5">
        <v>1424</v>
      </c>
      <c r="K2753" s="5">
        <v>44</v>
      </c>
      <c r="L2753" s="5">
        <v>47</v>
      </c>
      <c r="M2753" s="5">
        <v>51.4</v>
      </c>
      <c r="N2753" s="5">
        <v>1.6</v>
      </c>
      <c r="O2753" s="5">
        <v>4</v>
      </c>
      <c r="P2753" s="5">
        <v>2768</v>
      </c>
    </row>
    <row r="2754" spans="1:16" x14ac:dyDescent="0.2">
      <c r="A2754" s="1" t="s">
        <v>14521</v>
      </c>
      <c r="B2754" s="1">
        <v>0.45184764440500003</v>
      </c>
      <c r="C2754" s="1">
        <v>3.2317593223599999</v>
      </c>
      <c r="D2754" s="1">
        <v>1320</v>
      </c>
      <c r="E2754" s="1" t="s">
        <v>2687</v>
      </c>
      <c r="F2754" s="1" t="s">
        <v>14522</v>
      </c>
      <c r="G2754" s="5">
        <v>30019</v>
      </c>
      <c r="H2754" s="5">
        <v>30</v>
      </c>
      <c r="I2754" s="5">
        <v>326</v>
      </c>
      <c r="J2754" s="5">
        <v>764</v>
      </c>
      <c r="K2754" s="5">
        <v>29</v>
      </c>
      <c r="L2754" s="5">
        <v>29.1</v>
      </c>
      <c r="M2754" s="5">
        <v>68.3</v>
      </c>
      <c r="N2754" s="5">
        <v>2.6</v>
      </c>
      <c r="O2754" s="5">
        <v>3</v>
      </c>
      <c r="P2754" s="5">
        <v>1119</v>
      </c>
    </row>
    <row r="2755" spans="1:16" x14ac:dyDescent="0.2">
      <c r="A2755" s="1" t="s">
        <v>14525</v>
      </c>
      <c r="B2755" s="1">
        <v>0.45850344926699999</v>
      </c>
      <c r="C2755" s="1">
        <v>3.0631314661300002</v>
      </c>
      <c r="D2755" s="1">
        <v>1329</v>
      </c>
      <c r="E2755" s="1" t="s">
        <v>2687</v>
      </c>
      <c r="F2755" s="1" t="s">
        <v>7599</v>
      </c>
      <c r="G2755" s="5">
        <v>30051</v>
      </c>
      <c r="H2755" s="5">
        <v>30</v>
      </c>
      <c r="I2755" s="5">
        <v>281</v>
      </c>
      <c r="J2755" s="5">
        <v>734</v>
      </c>
      <c r="K2755" s="5">
        <v>18</v>
      </c>
      <c r="L2755" s="5">
        <v>27.2</v>
      </c>
      <c r="M2755" s="5">
        <v>71.099999999999994</v>
      </c>
      <c r="N2755" s="5">
        <v>1.7</v>
      </c>
      <c r="O2755" s="5">
        <v>2</v>
      </c>
      <c r="P2755" s="5">
        <v>1033</v>
      </c>
    </row>
    <row r="2756" spans="1:16" x14ac:dyDescent="0.2">
      <c r="A2756" s="1" t="s">
        <v>9524</v>
      </c>
      <c r="B2756" s="1">
        <v>0.61946551334699995</v>
      </c>
      <c r="C2756" s="1">
        <v>3.3974668662799998</v>
      </c>
      <c r="D2756" s="1">
        <v>1332</v>
      </c>
      <c r="E2756" s="1" t="s">
        <v>2687</v>
      </c>
      <c r="F2756" s="1" t="s">
        <v>14530</v>
      </c>
      <c r="G2756" s="5">
        <v>30101</v>
      </c>
      <c r="H2756" s="5">
        <v>30</v>
      </c>
      <c r="I2756" s="5">
        <v>690</v>
      </c>
      <c r="J2756" s="5">
        <v>1583</v>
      </c>
      <c r="K2756" s="5">
        <v>38</v>
      </c>
      <c r="L2756" s="5">
        <v>29.9</v>
      </c>
      <c r="M2756" s="5">
        <v>68.5</v>
      </c>
      <c r="N2756" s="5">
        <v>1.6</v>
      </c>
      <c r="O2756" s="5">
        <v>3</v>
      </c>
      <c r="P2756" s="5">
        <v>2311</v>
      </c>
    </row>
    <row r="2757" spans="1:16" x14ac:dyDescent="0.2">
      <c r="A2757" s="1" t="s">
        <v>14533</v>
      </c>
      <c r="B2757" s="1">
        <v>0.54025915994600004</v>
      </c>
      <c r="C2757" s="1">
        <v>3.2380593274399998</v>
      </c>
      <c r="D2757" s="1">
        <v>1335</v>
      </c>
      <c r="E2757" s="1" t="s">
        <v>2687</v>
      </c>
      <c r="F2757" s="1" t="s">
        <v>10859</v>
      </c>
      <c r="G2757" s="5">
        <v>30091</v>
      </c>
      <c r="H2757" s="5">
        <v>30</v>
      </c>
      <c r="I2757" s="5">
        <v>846</v>
      </c>
      <c r="J2757" s="5">
        <v>1159</v>
      </c>
      <c r="K2757" s="5">
        <v>33</v>
      </c>
      <c r="L2757" s="5">
        <v>41.5</v>
      </c>
      <c r="M2757" s="5">
        <v>56.9</v>
      </c>
      <c r="N2757" s="5">
        <v>1.6</v>
      </c>
      <c r="O2757" s="5">
        <v>4</v>
      </c>
      <c r="P2757" s="5">
        <v>2038</v>
      </c>
    </row>
    <row r="2758" spans="1:16" x14ac:dyDescent="0.2">
      <c r="A2758" s="1" t="s">
        <v>13258</v>
      </c>
      <c r="B2758" s="1">
        <v>0.74414346234499995</v>
      </c>
      <c r="C2758" s="1">
        <v>5.3876483233099997</v>
      </c>
      <c r="D2758" s="1">
        <v>1365</v>
      </c>
      <c r="E2758" s="1" t="s">
        <v>2687</v>
      </c>
      <c r="F2758" s="1" t="s">
        <v>14537</v>
      </c>
      <c r="G2758" s="5">
        <v>30085</v>
      </c>
      <c r="H2758" s="5">
        <v>30</v>
      </c>
      <c r="I2758" s="5">
        <v>2195</v>
      </c>
      <c r="J2758" s="5">
        <v>1762</v>
      </c>
      <c r="K2758" s="5">
        <v>71</v>
      </c>
      <c r="L2758" s="5">
        <v>54.5</v>
      </c>
      <c r="M2758" s="5">
        <v>43.7</v>
      </c>
      <c r="N2758" s="5">
        <v>1.8</v>
      </c>
      <c r="O2758" s="5">
        <v>9</v>
      </c>
      <c r="P2758" s="5">
        <v>4028</v>
      </c>
    </row>
    <row r="2759" spans="1:16" x14ac:dyDescent="0.2">
      <c r="A2759" s="1" t="s">
        <v>14438</v>
      </c>
      <c r="B2759" s="1">
        <v>0.51426205084300003</v>
      </c>
      <c r="C2759" s="1">
        <v>4.8694103591599998</v>
      </c>
      <c r="D2759" s="1">
        <v>1375</v>
      </c>
      <c r="E2759" s="1" t="s">
        <v>2687</v>
      </c>
      <c r="F2759" s="1" t="s">
        <v>14544</v>
      </c>
      <c r="G2759" s="5">
        <v>30073</v>
      </c>
      <c r="H2759" s="5">
        <v>30</v>
      </c>
      <c r="I2759" s="5">
        <v>956</v>
      </c>
      <c r="J2759" s="5">
        <v>1853</v>
      </c>
      <c r="K2759" s="5">
        <v>51</v>
      </c>
      <c r="L2759" s="5">
        <v>33.4</v>
      </c>
      <c r="M2759" s="5">
        <v>64.8</v>
      </c>
      <c r="N2759" s="5">
        <v>1.8</v>
      </c>
      <c r="O2759" s="5">
        <v>3</v>
      </c>
      <c r="P2759" s="5">
        <v>2860</v>
      </c>
    </row>
    <row r="2760" spans="1:16" x14ac:dyDescent="0.2">
      <c r="A2760" s="1" t="s">
        <v>9426</v>
      </c>
      <c r="B2760" s="1">
        <v>1.2449777185399999</v>
      </c>
      <c r="C2760" s="1">
        <v>5.5096838265799999</v>
      </c>
      <c r="D2760" s="1">
        <v>1380</v>
      </c>
      <c r="E2760" s="1" t="s">
        <v>2687</v>
      </c>
      <c r="F2760" s="1" t="s">
        <v>14547</v>
      </c>
      <c r="G2760" s="5">
        <v>30015</v>
      </c>
      <c r="H2760" s="5">
        <v>30</v>
      </c>
      <c r="I2760" s="5">
        <v>946</v>
      </c>
      <c r="J2760" s="5">
        <v>1913</v>
      </c>
      <c r="K2760" s="5">
        <v>62</v>
      </c>
      <c r="L2760" s="5">
        <v>32.4</v>
      </c>
      <c r="M2760" s="5">
        <v>65.5</v>
      </c>
      <c r="N2760" s="5">
        <v>2.1</v>
      </c>
      <c r="O2760" s="5">
        <v>3</v>
      </c>
      <c r="P2760" s="5">
        <v>2921</v>
      </c>
    </row>
    <row r="2761" spans="1:16" x14ac:dyDescent="0.2">
      <c r="A2761" s="1" t="s">
        <v>11227</v>
      </c>
      <c r="B2761" s="1">
        <v>0.86339225876500003</v>
      </c>
      <c r="C2761" s="1">
        <v>6.41466009073</v>
      </c>
      <c r="D2761" s="1">
        <v>1385</v>
      </c>
      <c r="E2761" s="1" t="s">
        <v>2687</v>
      </c>
      <c r="F2761" s="1" t="s">
        <v>14552</v>
      </c>
      <c r="G2761" s="5">
        <v>30089</v>
      </c>
      <c r="H2761" s="5">
        <v>30</v>
      </c>
      <c r="I2761" s="5">
        <v>1502</v>
      </c>
      <c r="J2761" s="5">
        <v>3461</v>
      </c>
      <c r="K2761" s="5">
        <v>190</v>
      </c>
      <c r="L2761" s="5">
        <v>29.1</v>
      </c>
      <c r="M2761" s="5">
        <v>67.2</v>
      </c>
      <c r="N2761" s="5">
        <v>3.7</v>
      </c>
      <c r="O2761" s="5">
        <v>3</v>
      </c>
      <c r="P2761" s="5">
        <v>5153</v>
      </c>
    </row>
    <row r="2762" spans="1:16" x14ac:dyDescent="0.2">
      <c r="A2762" s="1" t="s">
        <v>14558</v>
      </c>
      <c r="B2762" s="1">
        <v>0.65360336707099997</v>
      </c>
      <c r="C2762" s="1">
        <v>4.2358008116999999</v>
      </c>
      <c r="D2762" s="1">
        <v>1400</v>
      </c>
      <c r="E2762" s="1" t="s">
        <v>2687</v>
      </c>
      <c r="F2762" s="1" t="s">
        <v>10215</v>
      </c>
      <c r="G2762" s="5">
        <v>30083</v>
      </c>
      <c r="H2762" s="5">
        <v>30</v>
      </c>
      <c r="I2762" s="5">
        <v>1120</v>
      </c>
      <c r="J2762" s="5">
        <v>3110</v>
      </c>
      <c r="K2762" s="5">
        <v>78</v>
      </c>
      <c r="L2762" s="5">
        <v>26</v>
      </c>
      <c r="M2762" s="5">
        <v>72.2</v>
      </c>
      <c r="N2762" s="5">
        <v>1.8</v>
      </c>
      <c r="O2762" s="5">
        <v>2</v>
      </c>
      <c r="P2762" s="5">
        <v>4308</v>
      </c>
    </row>
    <row r="2763" spans="1:16" x14ac:dyDescent="0.2">
      <c r="A2763" s="1" t="s">
        <v>14561</v>
      </c>
      <c r="B2763" s="1">
        <v>0.71457132377699994</v>
      </c>
      <c r="C2763" s="1">
        <v>4.5874253716200002</v>
      </c>
      <c r="D2763" s="1">
        <v>1405</v>
      </c>
      <c r="E2763" s="1" t="s">
        <v>2687</v>
      </c>
      <c r="F2763" s="1" t="s">
        <v>9604</v>
      </c>
      <c r="G2763" s="5">
        <v>30099</v>
      </c>
      <c r="H2763" s="5">
        <v>30</v>
      </c>
      <c r="I2763" s="5">
        <v>1047</v>
      </c>
      <c r="J2763" s="5">
        <v>2232</v>
      </c>
      <c r="K2763" s="5">
        <v>80</v>
      </c>
      <c r="L2763" s="5">
        <v>31.2</v>
      </c>
      <c r="M2763" s="5">
        <v>66.400000000000006</v>
      </c>
      <c r="N2763" s="5">
        <v>2.4</v>
      </c>
      <c r="O2763" s="5">
        <v>3</v>
      </c>
      <c r="P2763" s="5">
        <v>3359</v>
      </c>
    </row>
    <row r="2764" spans="1:16" x14ac:dyDescent="0.2">
      <c r="A2764" s="1" t="s">
        <v>14564</v>
      </c>
      <c r="B2764" s="1">
        <v>0.83340336629300005</v>
      </c>
      <c r="C2764" s="1">
        <v>4.8655359107500002</v>
      </c>
      <c r="D2764" s="1">
        <v>1411</v>
      </c>
      <c r="E2764" s="1" t="s">
        <v>2687</v>
      </c>
      <c r="F2764" s="1" t="s">
        <v>14565</v>
      </c>
      <c r="G2764" s="5">
        <v>30055</v>
      </c>
      <c r="H2764" s="5">
        <v>30</v>
      </c>
      <c r="I2764" s="5">
        <v>320</v>
      </c>
      <c r="J2764" s="5">
        <v>791</v>
      </c>
      <c r="K2764" s="5">
        <v>26</v>
      </c>
      <c r="L2764" s="5">
        <v>28.1</v>
      </c>
      <c r="M2764" s="5">
        <v>69.599999999999994</v>
      </c>
      <c r="N2764" s="5">
        <v>2.2999999999999998</v>
      </c>
      <c r="O2764" s="5">
        <v>3</v>
      </c>
      <c r="P2764" s="5">
        <v>1137</v>
      </c>
    </row>
    <row r="2765" spans="1:16" x14ac:dyDescent="0.2">
      <c r="A2765" s="1" t="s">
        <v>6129</v>
      </c>
      <c r="B2765" s="1">
        <v>0.5159821497</v>
      </c>
      <c r="C2765" s="1">
        <v>4.4189628309</v>
      </c>
      <c r="D2765" s="1">
        <v>1413</v>
      </c>
      <c r="E2765" s="1" t="s">
        <v>2687</v>
      </c>
      <c r="F2765" s="1" t="s">
        <v>6759</v>
      </c>
      <c r="G2765" s="5">
        <v>30047</v>
      </c>
      <c r="H2765" s="5">
        <v>30</v>
      </c>
      <c r="I2765" s="5">
        <v>4960</v>
      </c>
      <c r="J2765" s="5">
        <v>7245</v>
      </c>
      <c r="K2765" s="5">
        <v>371</v>
      </c>
      <c r="L2765" s="5">
        <v>39.4</v>
      </c>
      <c r="M2765" s="5">
        <v>57.6</v>
      </c>
      <c r="N2765" s="5">
        <v>3</v>
      </c>
      <c r="O2765" s="5">
        <v>4</v>
      </c>
      <c r="P2765" s="5">
        <v>12576</v>
      </c>
    </row>
    <row r="2766" spans="1:16" x14ac:dyDescent="0.2">
      <c r="A2766" s="1" t="s">
        <v>14573</v>
      </c>
      <c r="B2766" s="1">
        <v>1.49247139088</v>
      </c>
      <c r="C2766" s="1">
        <v>6.73678689738</v>
      </c>
      <c r="D2766" s="1">
        <v>1419</v>
      </c>
      <c r="E2766" s="1" t="s">
        <v>2687</v>
      </c>
      <c r="F2766" s="1" t="s">
        <v>7125</v>
      </c>
      <c r="G2766" s="5">
        <v>30033</v>
      </c>
      <c r="H2766" s="5">
        <v>30</v>
      </c>
      <c r="I2766" s="5">
        <v>52</v>
      </c>
      <c r="J2766" s="5">
        <v>590</v>
      </c>
      <c r="K2766" s="5">
        <v>13</v>
      </c>
      <c r="L2766" s="5">
        <v>7.9</v>
      </c>
      <c r="M2766" s="5">
        <v>90.1</v>
      </c>
      <c r="N2766" s="5">
        <v>2</v>
      </c>
      <c r="O2766" s="5">
        <v>1</v>
      </c>
      <c r="P2766" s="5">
        <v>655</v>
      </c>
    </row>
    <row r="2767" spans="1:16" x14ac:dyDescent="0.2">
      <c r="A2767" s="1" t="s">
        <v>14577</v>
      </c>
      <c r="B2767" s="1">
        <v>1.0694594660200001</v>
      </c>
      <c r="C2767" s="1">
        <v>6.5086519168699999</v>
      </c>
      <c r="D2767" s="1">
        <v>1424</v>
      </c>
      <c r="E2767" s="1" t="s">
        <v>2687</v>
      </c>
      <c r="F2767" s="1" t="s">
        <v>14578</v>
      </c>
      <c r="G2767" s="5">
        <v>30049</v>
      </c>
      <c r="H2767" s="5">
        <v>30</v>
      </c>
      <c r="I2767" s="5">
        <v>12717</v>
      </c>
      <c r="J2767" s="5">
        <v>16494</v>
      </c>
      <c r="K2767" s="5">
        <v>631</v>
      </c>
      <c r="L2767" s="5">
        <v>42.6</v>
      </c>
      <c r="M2767" s="5">
        <v>55.3</v>
      </c>
      <c r="N2767" s="5">
        <v>2.1</v>
      </c>
      <c r="O2767" s="5">
        <v>4</v>
      </c>
      <c r="P2767" s="5">
        <v>29842</v>
      </c>
    </row>
    <row r="2768" spans="1:16" x14ac:dyDescent="0.2">
      <c r="A2768" s="1" t="s">
        <v>14584</v>
      </c>
      <c r="B2768" s="1">
        <v>1.33768429445</v>
      </c>
      <c r="C2768" s="1">
        <v>6.3578682304800003</v>
      </c>
      <c r="D2768" s="1">
        <v>1435</v>
      </c>
      <c r="E2768" s="1" t="s">
        <v>2687</v>
      </c>
      <c r="F2768" s="1" t="s">
        <v>14585</v>
      </c>
      <c r="G2768" s="5">
        <v>30027</v>
      </c>
      <c r="H2768" s="5">
        <v>30</v>
      </c>
      <c r="I2768" s="5">
        <v>1582</v>
      </c>
      <c r="J2768" s="5">
        <v>4425</v>
      </c>
      <c r="K2768" s="5">
        <v>120</v>
      </c>
      <c r="L2768" s="5">
        <v>25.8</v>
      </c>
      <c r="M2768" s="5">
        <v>72.2</v>
      </c>
      <c r="N2768" s="5">
        <v>2</v>
      </c>
      <c r="O2768" s="5">
        <v>2</v>
      </c>
      <c r="P2768" s="5">
        <v>6127</v>
      </c>
    </row>
    <row r="2769" spans="1:16" x14ac:dyDescent="0.2">
      <c r="A2769" s="1" t="s">
        <v>14591</v>
      </c>
      <c r="B2769" s="1">
        <v>0.73361207103799997</v>
      </c>
      <c r="C2769" s="1">
        <v>4.0688356862199999</v>
      </c>
      <c r="D2769" s="1">
        <v>1436</v>
      </c>
      <c r="E2769" s="1" t="s">
        <v>2687</v>
      </c>
      <c r="F2769" s="1" t="s">
        <v>8079</v>
      </c>
      <c r="G2769" s="5">
        <v>30021</v>
      </c>
      <c r="H2769" s="5">
        <v>30</v>
      </c>
      <c r="I2769" s="5">
        <v>1494</v>
      </c>
      <c r="J2769" s="5">
        <v>2884</v>
      </c>
      <c r="K2769" s="5">
        <v>106</v>
      </c>
      <c r="L2769" s="5">
        <v>33.299999999999997</v>
      </c>
      <c r="M2769" s="5">
        <v>64.3</v>
      </c>
      <c r="N2769" s="5">
        <v>2.4</v>
      </c>
      <c r="O2769" s="5">
        <v>3</v>
      </c>
      <c r="P2769" s="5">
        <v>4484</v>
      </c>
    </row>
    <row r="2770" spans="1:16" x14ac:dyDescent="0.2">
      <c r="A2770" s="1" t="s">
        <v>14596</v>
      </c>
      <c r="B2770" s="1">
        <v>0.83501251605799998</v>
      </c>
      <c r="C2770" s="1">
        <v>5.3338458420099997</v>
      </c>
      <c r="D2770" s="1">
        <v>1439</v>
      </c>
      <c r="E2770" s="1" t="s">
        <v>2687</v>
      </c>
      <c r="F2770" s="1" t="s">
        <v>14597</v>
      </c>
      <c r="G2770" s="5">
        <v>30013</v>
      </c>
      <c r="H2770" s="5">
        <v>30</v>
      </c>
      <c r="I2770" s="5">
        <v>13701</v>
      </c>
      <c r="J2770" s="5">
        <v>19028</v>
      </c>
      <c r="K2770" s="5">
        <v>730</v>
      </c>
      <c r="L2770" s="5">
        <v>40.9</v>
      </c>
      <c r="M2770" s="5">
        <v>56.9</v>
      </c>
      <c r="N2770" s="5">
        <v>2.2000000000000002</v>
      </c>
      <c r="O2770" s="5">
        <v>4</v>
      </c>
      <c r="P2770" s="5">
        <v>33459</v>
      </c>
    </row>
    <row r="2771" spans="1:16" x14ac:dyDescent="0.2">
      <c r="A2771" s="1" t="s">
        <v>14602</v>
      </c>
      <c r="B2771" s="1">
        <v>0.80067325730100003</v>
      </c>
      <c r="C2771" s="1">
        <v>5.9875417199500003</v>
      </c>
      <c r="D2771" s="1">
        <v>1444</v>
      </c>
      <c r="E2771" s="1" t="s">
        <v>2687</v>
      </c>
      <c r="F2771" s="1" t="s">
        <v>14603</v>
      </c>
      <c r="G2771" s="5">
        <v>30063</v>
      </c>
      <c r="H2771" s="5">
        <v>30</v>
      </c>
      <c r="I2771" s="5">
        <v>26983</v>
      </c>
      <c r="J2771" s="5">
        <v>23989</v>
      </c>
      <c r="K2771" s="5">
        <v>1480</v>
      </c>
      <c r="L2771" s="5">
        <v>51.4</v>
      </c>
      <c r="M2771" s="5">
        <v>45.7</v>
      </c>
      <c r="N2771" s="5">
        <v>2.8</v>
      </c>
      <c r="O2771" s="5">
        <v>9</v>
      </c>
      <c r="P2771" s="5">
        <v>52452</v>
      </c>
    </row>
    <row r="2772" spans="1:16" x14ac:dyDescent="0.2">
      <c r="A2772" s="1" t="s">
        <v>9666</v>
      </c>
      <c r="B2772" s="1">
        <v>0.71429501137499996</v>
      </c>
      <c r="C2772" s="1">
        <v>5.0029334530999998</v>
      </c>
      <c r="D2772" s="1">
        <v>1445</v>
      </c>
      <c r="E2772" s="1" t="s">
        <v>2687</v>
      </c>
      <c r="F2772" s="1" t="s">
        <v>11591</v>
      </c>
      <c r="G2772" s="5">
        <v>30077</v>
      </c>
      <c r="H2772" s="5">
        <v>30</v>
      </c>
      <c r="I2772" s="5">
        <v>761</v>
      </c>
      <c r="J2772" s="5">
        <v>1993</v>
      </c>
      <c r="K2772" s="5">
        <v>76</v>
      </c>
      <c r="L2772" s="5">
        <v>26.9</v>
      </c>
      <c r="M2772" s="5">
        <v>70.400000000000006</v>
      </c>
      <c r="N2772" s="5">
        <v>2.7</v>
      </c>
      <c r="O2772" s="5">
        <v>2</v>
      </c>
      <c r="P2772" s="5">
        <v>2830</v>
      </c>
    </row>
    <row r="2773" spans="1:16" x14ac:dyDescent="0.2">
      <c r="A2773" s="1" t="s">
        <v>14614</v>
      </c>
      <c r="B2773" s="1">
        <v>0.51336279658700001</v>
      </c>
      <c r="C2773" s="1">
        <v>4.1253908160100003</v>
      </c>
      <c r="D2773" s="1">
        <v>1446</v>
      </c>
      <c r="E2773" s="1" t="s">
        <v>2687</v>
      </c>
      <c r="F2773" s="1" t="s">
        <v>14615</v>
      </c>
      <c r="G2773" s="5">
        <v>30069</v>
      </c>
      <c r="H2773" s="5">
        <v>30</v>
      </c>
      <c r="I2773" s="5">
        <v>55</v>
      </c>
      <c r="J2773" s="5">
        <v>228</v>
      </c>
      <c r="K2773" s="5">
        <v>9</v>
      </c>
      <c r="L2773" s="5">
        <v>18.8</v>
      </c>
      <c r="M2773" s="5">
        <v>78.099999999999994</v>
      </c>
      <c r="N2773" s="5">
        <v>3.1</v>
      </c>
      <c r="O2773" s="5">
        <v>2</v>
      </c>
      <c r="P2773" s="5">
        <v>292</v>
      </c>
    </row>
    <row r="2774" spans="1:16" x14ac:dyDescent="0.2">
      <c r="A2774" s="1" t="s">
        <v>14618</v>
      </c>
      <c r="B2774" s="1">
        <v>0.37419376966899998</v>
      </c>
      <c r="C2774" s="1">
        <v>4.0013275350399997</v>
      </c>
      <c r="D2774" s="1">
        <v>1455</v>
      </c>
      <c r="E2774" s="1" t="s">
        <v>2687</v>
      </c>
      <c r="F2774" s="1" t="s">
        <v>7351</v>
      </c>
      <c r="G2774" s="5">
        <v>30061</v>
      </c>
      <c r="H2774" s="5">
        <v>30</v>
      </c>
      <c r="I2774" s="5">
        <v>542</v>
      </c>
      <c r="J2774" s="5">
        <v>1242</v>
      </c>
      <c r="K2774" s="5">
        <v>53</v>
      </c>
      <c r="L2774" s="5">
        <v>29.5</v>
      </c>
      <c r="M2774" s="5">
        <v>67.599999999999994</v>
      </c>
      <c r="N2774" s="5">
        <v>2.9</v>
      </c>
      <c r="O2774" s="5">
        <v>3</v>
      </c>
      <c r="P2774" s="5">
        <v>1837</v>
      </c>
    </row>
    <row r="2775" spans="1:16" x14ac:dyDescent="0.2">
      <c r="A2775" s="1" t="s">
        <v>14487</v>
      </c>
      <c r="B2775" s="1">
        <v>0.57611770090199999</v>
      </c>
      <c r="C2775" s="1">
        <v>3.7998950056599998</v>
      </c>
      <c r="D2775" s="1">
        <v>1460</v>
      </c>
      <c r="E2775" s="1" t="s">
        <v>2687</v>
      </c>
      <c r="F2775" s="1" t="s">
        <v>14620</v>
      </c>
      <c r="G2775" s="5">
        <v>30045</v>
      </c>
      <c r="H2775" s="5">
        <v>30</v>
      </c>
      <c r="I2775" s="5">
        <v>322</v>
      </c>
      <c r="J2775" s="5">
        <v>944</v>
      </c>
      <c r="K2775" s="5">
        <v>20</v>
      </c>
      <c r="L2775" s="5">
        <v>25</v>
      </c>
      <c r="M2775" s="5">
        <v>73.400000000000006</v>
      </c>
      <c r="N2775" s="5">
        <v>1.6</v>
      </c>
      <c r="O2775" s="5">
        <v>2</v>
      </c>
      <c r="P2775" s="5">
        <v>1286</v>
      </c>
    </row>
    <row r="2776" spans="1:16" x14ac:dyDescent="0.2">
      <c r="A2776" s="1" t="s">
        <v>8211</v>
      </c>
      <c r="B2776" s="1">
        <v>0.27298932757799999</v>
      </c>
      <c r="C2776" s="1">
        <v>2.8608482249399998</v>
      </c>
      <c r="D2776" s="1">
        <v>1465</v>
      </c>
      <c r="E2776" s="1" t="s">
        <v>2687</v>
      </c>
      <c r="F2776" s="1" t="s">
        <v>14626</v>
      </c>
      <c r="G2776" s="5">
        <v>30109</v>
      </c>
      <c r="H2776" s="5">
        <v>30</v>
      </c>
      <c r="I2776" s="5">
        <v>144</v>
      </c>
      <c r="J2776" s="5">
        <v>407</v>
      </c>
      <c r="K2776" s="5">
        <v>9</v>
      </c>
      <c r="L2776" s="5">
        <v>25.7</v>
      </c>
      <c r="M2776" s="5">
        <v>72.7</v>
      </c>
      <c r="N2776" s="5">
        <v>1.6</v>
      </c>
      <c r="O2776" s="5">
        <v>2</v>
      </c>
      <c r="P2776" s="5">
        <v>560</v>
      </c>
    </row>
    <row r="2777" spans="1:16" x14ac:dyDescent="0.2">
      <c r="A2777" s="1" t="s">
        <v>10979</v>
      </c>
      <c r="B2777" s="1">
        <v>0.53495747851499997</v>
      </c>
      <c r="C2777" s="1">
        <v>4.4289421619700002</v>
      </c>
      <c r="D2777" s="1">
        <v>1486</v>
      </c>
      <c r="E2777" s="1" t="s">
        <v>2687</v>
      </c>
      <c r="F2777" s="1" t="s">
        <v>6326</v>
      </c>
      <c r="G2777" s="5">
        <v>30079</v>
      </c>
      <c r="H2777" s="5">
        <v>30</v>
      </c>
      <c r="I2777" s="5">
        <v>181</v>
      </c>
      <c r="J2777" s="5">
        <v>546</v>
      </c>
      <c r="K2777" s="5">
        <v>9</v>
      </c>
      <c r="L2777" s="5">
        <v>24.6</v>
      </c>
      <c r="M2777" s="5">
        <v>74.2</v>
      </c>
      <c r="N2777" s="5">
        <v>1.2</v>
      </c>
      <c r="O2777" s="5">
        <v>2</v>
      </c>
      <c r="P2777" s="5">
        <v>736</v>
      </c>
    </row>
    <row r="2778" spans="1:16" x14ac:dyDescent="0.2">
      <c r="A2778" s="1" t="s">
        <v>14633</v>
      </c>
      <c r="B2778" s="1">
        <v>0.72925769052800005</v>
      </c>
      <c r="C2778" s="1">
        <v>4.6794708148500002</v>
      </c>
      <c r="D2778" s="1">
        <v>1492</v>
      </c>
      <c r="E2778" s="1" t="s">
        <v>2687</v>
      </c>
      <c r="F2778" s="1" t="s">
        <v>14634</v>
      </c>
      <c r="G2778" s="5">
        <v>30059</v>
      </c>
      <c r="H2778" s="5">
        <v>30</v>
      </c>
      <c r="I2778" s="5">
        <v>247</v>
      </c>
      <c r="J2778" s="5">
        <v>698</v>
      </c>
      <c r="K2778" s="5">
        <v>28</v>
      </c>
      <c r="L2778" s="5">
        <v>25.4</v>
      </c>
      <c r="M2778" s="5">
        <v>71.7</v>
      </c>
      <c r="N2778" s="5">
        <v>2.9</v>
      </c>
      <c r="O2778" s="5">
        <v>2</v>
      </c>
      <c r="P2778" s="5">
        <v>973</v>
      </c>
    </row>
    <row r="2779" spans="1:16" x14ac:dyDescent="0.2">
      <c r="A2779" s="1" t="s">
        <v>14637</v>
      </c>
      <c r="B2779" s="1">
        <v>1.14421451136</v>
      </c>
      <c r="C2779" s="1">
        <v>5.2716545098400003</v>
      </c>
      <c r="D2779" s="1">
        <v>1524</v>
      </c>
      <c r="E2779" s="1" t="s">
        <v>2687</v>
      </c>
      <c r="F2779" s="1" t="s">
        <v>7316</v>
      </c>
      <c r="G2779" s="5">
        <v>30017</v>
      </c>
      <c r="H2779" s="5">
        <v>30</v>
      </c>
      <c r="I2779" s="5">
        <v>1630</v>
      </c>
      <c r="J2779" s="5">
        <v>3297</v>
      </c>
      <c r="K2779" s="5">
        <v>121</v>
      </c>
      <c r="L2779" s="5">
        <v>32.299999999999997</v>
      </c>
      <c r="M2779" s="5">
        <v>65.3</v>
      </c>
      <c r="N2779" s="5">
        <v>2.4</v>
      </c>
      <c r="O2779" s="5">
        <v>3</v>
      </c>
      <c r="P2779" s="5">
        <v>5048</v>
      </c>
    </row>
    <row r="2780" spans="1:16" x14ac:dyDescent="0.2">
      <c r="A2780" s="1" t="s">
        <v>6449</v>
      </c>
      <c r="B2780" s="1">
        <v>1.5153090976600001</v>
      </c>
      <c r="C2780" s="1">
        <v>7.2817279522399998</v>
      </c>
      <c r="D2780" s="1">
        <v>1525</v>
      </c>
      <c r="E2780" s="1" t="s">
        <v>2687</v>
      </c>
      <c r="F2780" s="1" t="s">
        <v>14640</v>
      </c>
      <c r="G2780" s="5">
        <v>30087</v>
      </c>
      <c r="H2780" s="5">
        <v>30</v>
      </c>
      <c r="I2780" s="5">
        <v>1520</v>
      </c>
      <c r="J2780" s="5">
        <v>1982</v>
      </c>
      <c r="K2780" s="5">
        <v>83</v>
      </c>
      <c r="L2780" s="5">
        <v>42.4</v>
      </c>
      <c r="M2780" s="5">
        <v>55.3</v>
      </c>
      <c r="N2780" s="5">
        <v>2.2999999999999998</v>
      </c>
      <c r="O2780" s="5">
        <v>4</v>
      </c>
      <c r="P2780" s="5">
        <v>3585</v>
      </c>
    </row>
    <row r="2781" spans="1:16" x14ac:dyDescent="0.2">
      <c r="A2781" s="1" t="s">
        <v>14644</v>
      </c>
      <c r="B2781" s="1">
        <v>0.52699334069500003</v>
      </c>
      <c r="C2781" s="1">
        <v>3.6379295023</v>
      </c>
      <c r="D2781" s="1">
        <v>1526</v>
      </c>
      <c r="E2781" s="1" t="s">
        <v>2687</v>
      </c>
      <c r="F2781" s="1" t="s">
        <v>14645</v>
      </c>
      <c r="G2781" s="5">
        <v>30039</v>
      </c>
      <c r="H2781" s="5">
        <v>30</v>
      </c>
      <c r="I2781" s="5">
        <v>404</v>
      </c>
      <c r="J2781" s="5">
        <v>1144</v>
      </c>
      <c r="K2781" s="5">
        <v>57</v>
      </c>
      <c r="L2781" s="5">
        <v>25.2</v>
      </c>
      <c r="M2781" s="5">
        <v>71.3</v>
      </c>
      <c r="N2781" s="5">
        <v>3.6</v>
      </c>
      <c r="O2781" s="5">
        <v>2</v>
      </c>
      <c r="P2781" s="5">
        <v>1605</v>
      </c>
    </row>
    <row r="2782" spans="1:16" x14ac:dyDescent="0.2">
      <c r="A2782" s="1" t="s">
        <v>11378</v>
      </c>
      <c r="B2782" s="1">
        <v>0.37521777173100002</v>
      </c>
      <c r="C2782" s="1">
        <v>3.31290961898</v>
      </c>
      <c r="D2782" s="1">
        <v>1531</v>
      </c>
      <c r="E2782" s="1" t="s">
        <v>2687</v>
      </c>
      <c r="F2782" s="1" t="s">
        <v>14652</v>
      </c>
      <c r="G2782" s="5">
        <v>30007</v>
      </c>
      <c r="H2782" s="5">
        <v>30</v>
      </c>
      <c r="I2782" s="5">
        <v>533</v>
      </c>
      <c r="J2782" s="5">
        <v>1778</v>
      </c>
      <c r="K2782" s="5">
        <v>42</v>
      </c>
      <c r="L2782" s="5">
        <v>22.7</v>
      </c>
      <c r="M2782" s="5">
        <v>75.599999999999994</v>
      </c>
      <c r="N2782" s="5">
        <v>1.8</v>
      </c>
      <c r="O2782" s="5">
        <v>2</v>
      </c>
      <c r="P2782" s="5">
        <v>2353</v>
      </c>
    </row>
    <row r="2783" spans="1:16" x14ac:dyDescent="0.2">
      <c r="A2783" s="1" t="s">
        <v>14655</v>
      </c>
      <c r="B2783" s="1">
        <v>0.56895576964000005</v>
      </c>
      <c r="C2783" s="1">
        <v>3.8226613241299998</v>
      </c>
      <c r="D2783" s="1">
        <v>1536</v>
      </c>
      <c r="E2783" s="1" t="s">
        <v>2687</v>
      </c>
      <c r="F2783" s="1" t="s">
        <v>14656</v>
      </c>
      <c r="G2783" s="5">
        <v>30065</v>
      </c>
      <c r="H2783" s="5">
        <v>30</v>
      </c>
      <c r="I2783" s="5">
        <v>538</v>
      </c>
      <c r="J2783" s="5">
        <v>1663</v>
      </c>
      <c r="K2783" s="5">
        <v>46</v>
      </c>
      <c r="L2783" s="5">
        <v>23.9</v>
      </c>
      <c r="M2783" s="5">
        <v>74</v>
      </c>
      <c r="N2783" s="5">
        <v>2</v>
      </c>
      <c r="O2783" s="5">
        <v>2</v>
      </c>
      <c r="P2783" s="5">
        <v>2247</v>
      </c>
    </row>
    <row r="2784" spans="1:16" x14ac:dyDescent="0.2">
      <c r="A2784" s="1" t="s">
        <v>9723</v>
      </c>
      <c r="B2784" s="1">
        <v>0.35324083226699998</v>
      </c>
      <c r="C2784" s="1">
        <v>3.1582744030700001</v>
      </c>
      <c r="D2784" s="1">
        <v>1539</v>
      </c>
      <c r="E2784" s="1" t="s">
        <v>2687</v>
      </c>
      <c r="F2784" s="1" t="s">
        <v>14662</v>
      </c>
      <c r="G2784" s="5">
        <v>30037</v>
      </c>
      <c r="H2784" s="5">
        <v>30</v>
      </c>
      <c r="I2784" s="5">
        <v>119</v>
      </c>
      <c r="J2784" s="5">
        <v>396</v>
      </c>
      <c r="K2784" s="5">
        <v>7</v>
      </c>
      <c r="L2784" s="5">
        <v>22.8</v>
      </c>
      <c r="M2784" s="5">
        <v>75.900000000000006</v>
      </c>
      <c r="N2784" s="5">
        <v>1.3</v>
      </c>
      <c r="O2784" s="5">
        <v>2</v>
      </c>
      <c r="P2784" s="5">
        <v>522</v>
      </c>
    </row>
    <row r="2785" spans="1:16" x14ac:dyDescent="0.2">
      <c r="A2785" s="1" t="s">
        <v>12699</v>
      </c>
      <c r="B2785" s="1">
        <v>0.43399316737499999</v>
      </c>
      <c r="C2785" s="1">
        <v>2.8002099979100001</v>
      </c>
      <c r="D2785" s="1">
        <v>1540</v>
      </c>
      <c r="E2785" s="1" t="s">
        <v>2687</v>
      </c>
      <c r="F2785" s="1" t="s">
        <v>14667</v>
      </c>
      <c r="G2785" s="5">
        <v>30107</v>
      </c>
      <c r="H2785" s="5">
        <v>30</v>
      </c>
      <c r="I2785" s="5">
        <v>250</v>
      </c>
      <c r="J2785" s="5">
        <v>706</v>
      </c>
      <c r="K2785" s="5">
        <v>23</v>
      </c>
      <c r="L2785" s="5">
        <v>25.5</v>
      </c>
      <c r="M2785" s="5">
        <v>72.099999999999994</v>
      </c>
      <c r="N2785" s="5">
        <v>2.2999999999999998</v>
      </c>
      <c r="O2785" s="5">
        <v>2</v>
      </c>
      <c r="P2785" s="5">
        <v>979</v>
      </c>
    </row>
    <row r="2786" spans="1:16" x14ac:dyDescent="0.2">
      <c r="A2786" s="1" t="s">
        <v>14672</v>
      </c>
      <c r="B2786" s="1">
        <v>0.49052907818800001</v>
      </c>
      <c r="C2786" s="1">
        <v>3.3391405308</v>
      </c>
      <c r="D2786" s="1">
        <v>1549</v>
      </c>
      <c r="E2786" s="1" t="s">
        <v>2687</v>
      </c>
      <c r="F2786" s="1" t="s">
        <v>14673</v>
      </c>
      <c r="G2786" s="5">
        <v>30025</v>
      </c>
      <c r="H2786" s="5">
        <v>30</v>
      </c>
      <c r="I2786" s="5">
        <v>289</v>
      </c>
      <c r="J2786" s="5">
        <v>1178</v>
      </c>
      <c r="K2786" s="5">
        <v>24</v>
      </c>
      <c r="L2786" s="5">
        <v>19.399999999999999</v>
      </c>
      <c r="M2786" s="5">
        <v>79</v>
      </c>
      <c r="N2786" s="5">
        <v>1.6</v>
      </c>
      <c r="O2786" s="5">
        <v>2</v>
      </c>
      <c r="P2786" s="5">
        <v>1491</v>
      </c>
    </row>
    <row r="2787" spans="1:16" x14ac:dyDescent="0.2">
      <c r="A2787" s="1" t="s">
        <v>14678</v>
      </c>
      <c r="B2787" s="1">
        <v>0.72366833683200005</v>
      </c>
      <c r="C2787" s="1">
        <v>5.0228561129399996</v>
      </c>
      <c r="D2787" s="1">
        <v>1551</v>
      </c>
      <c r="E2787" s="1" t="s">
        <v>2687</v>
      </c>
      <c r="F2787" s="1" t="s">
        <v>14679</v>
      </c>
      <c r="G2787" s="5">
        <v>30081</v>
      </c>
      <c r="H2787" s="5">
        <v>30</v>
      </c>
      <c r="I2787" s="5">
        <v>6144</v>
      </c>
      <c r="J2787" s="5">
        <v>13279</v>
      </c>
      <c r="K2787" s="5">
        <v>443</v>
      </c>
      <c r="L2787" s="5">
        <v>30.9</v>
      </c>
      <c r="M2787" s="5">
        <v>66.8</v>
      </c>
      <c r="N2787" s="5">
        <v>2.2000000000000002</v>
      </c>
      <c r="O2787" s="5">
        <v>3</v>
      </c>
      <c r="P2787" s="5">
        <v>19866</v>
      </c>
    </row>
    <row r="2788" spans="1:16" x14ac:dyDescent="0.2">
      <c r="A2788" s="1" t="s">
        <v>6350</v>
      </c>
      <c r="B2788" s="1">
        <v>0.50199977256899997</v>
      </c>
      <c r="C2788" s="1">
        <v>3.48382847266</v>
      </c>
      <c r="D2788" s="1">
        <v>1569</v>
      </c>
      <c r="E2788" s="1" t="s">
        <v>2687</v>
      </c>
      <c r="F2788" s="1" t="s">
        <v>5689</v>
      </c>
      <c r="G2788" s="5">
        <v>30043</v>
      </c>
      <c r="H2788" s="5">
        <v>30</v>
      </c>
      <c r="I2788" s="5">
        <v>1881</v>
      </c>
      <c r="J2788" s="5">
        <v>3844</v>
      </c>
      <c r="K2788" s="5">
        <v>143</v>
      </c>
      <c r="L2788" s="5">
        <v>32.1</v>
      </c>
      <c r="M2788" s="5">
        <v>65.5</v>
      </c>
      <c r="N2788" s="5">
        <v>2.4</v>
      </c>
      <c r="O2788" s="5">
        <v>3</v>
      </c>
      <c r="P2788" s="5">
        <v>5868</v>
      </c>
    </row>
    <row r="2789" spans="1:16" x14ac:dyDescent="0.2">
      <c r="A2789" s="1" t="s">
        <v>14686</v>
      </c>
      <c r="B2789" s="1">
        <v>0.79426911682599999</v>
      </c>
      <c r="C2789" s="1">
        <v>5.0702817227699999</v>
      </c>
      <c r="D2789" s="1">
        <v>1579</v>
      </c>
      <c r="E2789" s="1" t="s">
        <v>2687</v>
      </c>
      <c r="F2789" s="1" t="s">
        <v>14687</v>
      </c>
      <c r="G2789" s="5">
        <v>30111</v>
      </c>
      <c r="H2789" s="5">
        <v>30</v>
      </c>
      <c r="I2789" s="5">
        <v>24120</v>
      </c>
      <c r="J2789" s="5">
        <v>40903</v>
      </c>
      <c r="K2789" s="5">
        <v>1263</v>
      </c>
      <c r="L2789" s="5">
        <v>36.4</v>
      </c>
      <c r="M2789" s="5">
        <v>61.7</v>
      </c>
      <c r="N2789" s="5">
        <v>1.9</v>
      </c>
      <c r="O2789" s="5">
        <v>3</v>
      </c>
      <c r="P2789" s="5">
        <v>66286</v>
      </c>
    </row>
    <row r="2790" spans="1:16" x14ac:dyDescent="0.2">
      <c r="A2790" s="1" t="s">
        <v>14642</v>
      </c>
      <c r="B2790" s="1">
        <v>0.29753307380100003</v>
      </c>
      <c r="C2790" s="1">
        <v>2.9244481769399999</v>
      </c>
      <c r="D2790" s="1">
        <v>1583</v>
      </c>
      <c r="E2790" s="1" t="s">
        <v>2687</v>
      </c>
      <c r="F2790" s="1" t="s">
        <v>14693</v>
      </c>
      <c r="G2790" s="5">
        <v>30103</v>
      </c>
      <c r="H2790" s="5">
        <v>30</v>
      </c>
      <c r="I2790" s="5">
        <v>121</v>
      </c>
      <c r="J2790" s="5">
        <v>348</v>
      </c>
      <c r="K2790" s="5">
        <v>13</v>
      </c>
      <c r="L2790" s="5">
        <v>25.1</v>
      </c>
      <c r="M2790" s="5">
        <v>72.2</v>
      </c>
      <c r="N2790" s="5">
        <v>2.7</v>
      </c>
      <c r="O2790" s="5">
        <v>2</v>
      </c>
      <c r="P2790" s="5">
        <v>482</v>
      </c>
    </row>
    <row r="2791" spans="1:16" x14ac:dyDescent="0.2">
      <c r="A2791" s="1" t="s">
        <v>14696</v>
      </c>
      <c r="B2791" s="1">
        <v>0.223302603485</v>
      </c>
      <c r="C2791" s="1">
        <v>2.8387525393200002</v>
      </c>
      <c r="D2791" s="1">
        <v>1608</v>
      </c>
      <c r="E2791" s="1" t="s">
        <v>2687</v>
      </c>
      <c r="F2791" s="1" t="s">
        <v>14697</v>
      </c>
      <c r="G2791" s="5">
        <v>30023</v>
      </c>
      <c r="H2791" s="5">
        <v>30</v>
      </c>
      <c r="I2791" s="5">
        <v>2700</v>
      </c>
      <c r="J2791" s="5">
        <v>1725</v>
      </c>
      <c r="K2791" s="5">
        <v>118</v>
      </c>
      <c r="L2791" s="5">
        <v>59.4</v>
      </c>
      <c r="M2791" s="5">
        <v>38</v>
      </c>
      <c r="N2791" s="5">
        <v>2.6</v>
      </c>
      <c r="O2791" s="5">
        <v>9</v>
      </c>
      <c r="P2791" s="5">
        <v>4543</v>
      </c>
    </row>
    <row r="2792" spans="1:16" x14ac:dyDescent="0.2">
      <c r="A2792" s="1" t="s">
        <v>5873</v>
      </c>
      <c r="B2792" s="1">
        <v>0.55963261898500005</v>
      </c>
      <c r="C2792" s="1">
        <v>3.8489908195</v>
      </c>
      <c r="D2792" s="1">
        <v>1624</v>
      </c>
      <c r="E2792" s="1" t="s">
        <v>2687</v>
      </c>
      <c r="F2792" s="1" t="s">
        <v>14702</v>
      </c>
      <c r="G2792" s="5">
        <v>30097</v>
      </c>
      <c r="H2792" s="5">
        <v>30</v>
      </c>
      <c r="I2792" s="5">
        <v>445</v>
      </c>
      <c r="J2792" s="5">
        <v>1509</v>
      </c>
      <c r="K2792" s="5">
        <v>29</v>
      </c>
      <c r="L2792" s="5">
        <v>22.4</v>
      </c>
      <c r="M2792" s="5">
        <v>76.099999999999994</v>
      </c>
      <c r="N2792" s="5">
        <v>1.5</v>
      </c>
      <c r="O2792" s="5">
        <v>2</v>
      </c>
      <c r="P2792" s="5">
        <v>1983</v>
      </c>
    </row>
    <row r="2793" spans="1:16" x14ac:dyDescent="0.2">
      <c r="A2793" s="1" t="s">
        <v>6032</v>
      </c>
      <c r="B2793" s="1">
        <v>0.78893259148999995</v>
      </c>
      <c r="C2793" s="1">
        <v>5.3708998357800004</v>
      </c>
      <c r="D2793" s="1">
        <v>1634</v>
      </c>
      <c r="E2793" s="1" t="s">
        <v>2687</v>
      </c>
      <c r="F2793" s="1" t="s">
        <v>10300</v>
      </c>
      <c r="G2793" s="5">
        <v>30031</v>
      </c>
      <c r="H2793" s="5">
        <v>30</v>
      </c>
      <c r="I2793" s="5">
        <v>16405</v>
      </c>
      <c r="J2793" s="5">
        <v>22392</v>
      </c>
      <c r="K2793" s="5">
        <v>1044</v>
      </c>
      <c r="L2793" s="5">
        <v>41.2</v>
      </c>
      <c r="M2793" s="5">
        <v>56.2</v>
      </c>
      <c r="N2793" s="5">
        <v>2.6</v>
      </c>
      <c r="O2793" s="5">
        <v>4</v>
      </c>
      <c r="P2793" s="5">
        <v>39841</v>
      </c>
    </row>
    <row r="2794" spans="1:16" x14ac:dyDescent="0.2">
      <c r="A2794" s="1" t="s">
        <v>14711</v>
      </c>
      <c r="B2794" s="1">
        <v>0.83960215727999998</v>
      </c>
      <c r="C2794" s="1">
        <v>4.9046246891600003</v>
      </c>
      <c r="D2794" s="1">
        <v>1635</v>
      </c>
      <c r="E2794" s="1" t="s">
        <v>2687</v>
      </c>
      <c r="F2794" s="1" t="s">
        <v>7211</v>
      </c>
      <c r="G2794" s="5">
        <v>30067</v>
      </c>
      <c r="H2794" s="5">
        <v>30</v>
      </c>
      <c r="I2794" s="5">
        <v>3199</v>
      </c>
      <c r="J2794" s="5">
        <v>4771</v>
      </c>
      <c r="K2794" s="5">
        <v>247</v>
      </c>
      <c r="L2794" s="5">
        <v>38.9</v>
      </c>
      <c r="M2794" s="5">
        <v>58.1</v>
      </c>
      <c r="N2794" s="5">
        <v>3</v>
      </c>
      <c r="O2794" s="5">
        <v>4</v>
      </c>
      <c r="P2794" s="5">
        <v>8217</v>
      </c>
    </row>
    <row r="2795" spans="1:16" x14ac:dyDescent="0.2">
      <c r="A2795" s="1" t="s">
        <v>14716</v>
      </c>
      <c r="B2795" s="1">
        <v>0.216191337048</v>
      </c>
      <c r="C2795" s="1">
        <v>2.6848232357900002</v>
      </c>
      <c r="D2795" s="1">
        <v>1637</v>
      </c>
      <c r="E2795" s="1" t="s">
        <v>2687</v>
      </c>
      <c r="F2795" s="1" t="s">
        <v>14717</v>
      </c>
      <c r="G2795" s="5">
        <v>30093</v>
      </c>
      <c r="H2795" s="5">
        <v>30</v>
      </c>
      <c r="I2795" s="5">
        <v>9307</v>
      </c>
      <c r="J2795" s="5">
        <v>6381</v>
      </c>
      <c r="K2795" s="5">
        <v>396</v>
      </c>
      <c r="L2795" s="5">
        <v>57.9</v>
      </c>
      <c r="M2795" s="5">
        <v>39.700000000000003</v>
      </c>
      <c r="N2795" s="5">
        <v>2.5</v>
      </c>
      <c r="O2795" s="5">
        <v>9</v>
      </c>
      <c r="P2795" s="5">
        <v>16084</v>
      </c>
    </row>
    <row r="2796" spans="1:16" x14ac:dyDescent="0.2">
      <c r="A2796" s="1" t="s">
        <v>13625</v>
      </c>
      <c r="B2796" s="1">
        <v>0.99731361252899997</v>
      </c>
      <c r="C2796" s="1">
        <v>4.2792761748899997</v>
      </c>
      <c r="D2796" s="1">
        <v>1652</v>
      </c>
      <c r="E2796" s="1" t="s">
        <v>2687</v>
      </c>
      <c r="F2796" s="1" t="s">
        <v>11442</v>
      </c>
      <c r="G2796" s="5">
        <v>30011</v>
      </c>
      <c r="H2796" s="5">
        <v>30</v>
      </c>
      <c r="I2796" s="5">
        <v>76</v>
      </c>
      <c r="J2796" s="5">
        <v>623</v>
      </c>
      <c r="K2796" s="5">
        <v>10</v>
      </c>
      <c r="L2796" s="5">
        <v>10.7</v>
      </c>
      <c r="M2796" s="5">
        <v>87.9</v>
      </c>
      <c r="N2796" s="5">
        <v>1.4</v>
      </c>
      <c r="O2796" s="5">
        <v>1</v>
      </c>
      <c r="P2796" s="5">
        <v>709</v>
      </c>
    </row>
    <row r="2797" spans="1:16" x14ac:dyDescent="0.2">
      <c r="A2797" s="1" t="s">
        <v>14724</v>
      </c>
      <c r="B2797" s="1">
        <v>0.53939842881800004</v>
      </c>
      <c r="C2797" s="1">
        <v>4.3338099660999996</v>
      </c>
      <c r="D2797" s="1">
        <v>1653</v>
      </c>
      <c r="E2797" s="1" t="s">
        <v>2687</v>
      </c>
      <c r="F2797" s="1" t="s">
        <v>14725</v>
      </c>
      <c r="G2797" s="5">
        <v>30095</v>
      </c>
      <c r="H2797" s="5">
        <v>30</v>
      </c>
      <c r="I2797" s="5">
        <v>1025</v>
      </c>
      <c r="J2797" s="5">
        <v>3090</v>
      </c>
      <c r="K2797" s="5">
        <v>98</v>
      </c>
      <c r="L2797" s="5">
        <v>24.3</v>
      </c>
      <c r="M2797" s="5">
        <v>73.3</v>
      </c>
      <c r="N2797" s="5">
        <v>2.2999999999999998</v>
      </c>
      <c r="O2797" s="5">
        <v>2</v>
      </c>
      <c r="P2797" s="5">
        <v>4213</v>
      </c>
    </row>
    <row r="2798" spans="1:16" x14ac:dyDescent="0.2">
      <c r="A2798" s="1" t="s">
        <v>5160</v>
      </c>
      <c r="B2798" s="1">
        <v>1.4931478220300001</v>
      </c>
      <c r="C2798" s="1">
        <v>7.4189248064899997</v>
      </c>
      <c r="D2798" s="1">
        <v>1683</v>
      </c>
      <c r="E2798" s="1" t="s">
        <v>2687</v>
      </c>
      <c r="F2798" s="1" t="s">
        <v>14729</v>
      </c>
      <c r="G2798" s="5">
        <v>30003</v>
      </c>
      <c r="H2798" s="5">
        <v>30</v>
      </c>
      <c r="I2798" s="5">
        <v>2215</v>
      </c>
      <c r="J2798" s="5">
        <v>2028</v>
      </c>
      <c r="K2798" s="5">
        <v>68</v>
      </c>
      <c r="L2798" s="5">
        <v>51.4</v>
      </c>
      <c r="M2798" s="5">
        <v>47</v>
      </c>
      <c r="N2798" s="5">
        <v>1.6</v>
      </c>
      <c r="O2798" s="5">
        <v>9</v>
      </c>
      <c r="P2798" s="5">
        <v>4311</v>
      </c>
    </row>
    <row r="2799" spans="1:16" x14ac:dyDescent="0.2">
      <c r="A2799" s="1" t="s">
        <v>14733</v>
      </c>
      <c r="B2799" s="1">
        <v>1.64894561065</v>
      </c>
      <c r="C2799" s="1">
        <v>8.3226106079399997</v>
      </c>
      <c r="D2799" s="1">
        <v>1723</v>
      </c>
      <c r="E2799" s="1" t="s">
        <v>2687</v>
      </c>
      <c r="F2799" s="1" t="s">
        <v>14734</v>
      </c>
      <c r="G2799" s="5">
        <v>30001</v>
      </c>
      <c r="H2799" s="5">
        <v>30</v>
      </c>
      <c r="I2799" s="5">
        <v>1103</v>
      </c>
      <c r="J2799" s="5">
        <v>3067</v>
      </c>
      <c r="K2799" s="5">
        <v>72</v>
      </c>
      <c r="L2799" s="5">
        <v>26</v>
      </c>
      <c r="M2799" s="5">
        <v>72.3</v>
      </c>
      <c r="N2799" s="5">
        <v>1.7</v>
      </c>
      <c r="O2799" s="5">
        <v>2</v>
      </c>
      <c r="P2799" s="5">
        <v>4242</v>
      </c>
    </row>
    <row r="2800" spans="1:16" x14ac:dyDescent="0.2">
      <c r="A2800" s="1" t="s">
        <v>14738</v>
      </c>
      <c r="B2800" s="1">
        <v>1.0700447827599999</v>
      </c>
      <c r="C2800" s="1">
        <v>4.7968974256300001</v>
      </c>
      <c r="D2800" s="1">
        <v>1736</v>
      </c>
      <c r="E2800" s="1" t="s">
        <v>2687</v>
      </c>
      <c r="F2800" s="1" t="s">
        <v>5527</v>
      </c>
      <c r="G2800" s="5">
        <v>30057</v>
      </c>
      <c r="H2800" s="5">
        <v>30</v>
      </c>
      <c r="I2800" s="5">
        <v>983</v>
      </c>
      <c r="J2800" s="5">
        <v>2868</v>
      </c>
      <c r="K2800" s="5">
        <v>82</v>
      </c>
      <c r="L2800" s="5">
        <v>25</v>
      </c>
      <c r="M2800" s="5">
        <v>72.900000000000006</v>
      </c>
      <c r="N2800" s="5">
        <v>2.1</v>
      </c>
      <c r="O2800" s="5">
        <v>2</v>
      </c>
      <c r="P2800" s="5">
        <v>3933</v>
      </c>
    </row>
    <row r="2801" spans="1:16" x14ac:dyDescent="0.2">
      <c r="A2801" s="1" t="s">
        <v>14586</v>
      </c>
      <c r="B2801" s="1">
        <v>0.980446727322</v>
      </c>
      <c r="C2801" s="1">
        <v>4.1728168476</v>
      </c>
      <c r="D2801" s="1">
        <v>1748</v>
      </c>
      <c r="E2801" s="1" t="s">
        <v>2687</v>
      </c>
      <c r="F2801" s="1" t="s">
        <v>14742</v>
      </c>
      <c r="G2801" s="5">
        <v>30075</v>
      </c>
      <c r="H2801" s="5">
        <v>30</v>
      </c>
      <c r="I2801" s="5">
        <v>154</v>
      </c>
      <c r="J2801" s="5">
        <v>856</v>
      </c>
      <c r="K2801" s="5">
        <v>19</v>
      </c>
      <c r="L2801" s="5">
        <v>15</v>
      </c>
      <c r="M2801" s="5">
        <v>83.2</v>
      </c>
      <c r="N2801" s="5">
        <v>1.8</v>
      </c>
      <c r="O2801" s="5">
        <v>1</v>
      </c>
      <c r="P2801" s="5">
        <v>1029</v>
      </c>
    </row>
    <row r="2802" spans="1:16" x14ac:dyDescent="0.2">
      <c r="A2802" s="1" t="s">
        <v>12692</v>
      </c>
      <c r="B2802" s="1">
        <v>0.61108410332300001</v>
      </c>
      <c r="C2802" s="1">
        <v>4.7778028639399999</v>
      </c>
      <c r="D2802" s="1">
        <v>1781</v>
      </c>
      <c r="E2802" s="1" t="s">
        <v>2687</v>
      </c>
      <c r="F2802" s="1" t="s">
        <v>14745</v>
      </c>
      <c r="G2802" s="5">
        <v>30009</v>
      </c>
      <c r="H2802" s="5">
        <v>30</v>
      </c>
      <c r="I2802" s="5">
        <v>1847</v>
      </c>
      <c r="J2802" s="5">
        <v>3342</v>
      </c>
      <c r="K2802" s="5">
        <v>132</v>
      </c>
      <c r="L2802" s="5">
        <v>34.700000000000003</v>
      </c>
      <c r="M2802" s="5">
        <v>62.8</v>
      </c>
      <c r="N2802" s="5">
        <v>2.5</v>
      </c>
      <c r="O2802" s="5">
        <v>3</v>
      </c>
      <c r="P2802" s="5">
        <v>5321</v>
      </c>
    </row>
    <row r="2803" spans="1:16" x14ac:dyDescent="0.2">
      <c r="A2803" s="1" t="s">
        <v>14749</v>
      </c>
      <c r="B2803" s="1">
        <v>0.111926654305</v>
      </c>
      <c r="C2803" s="1">
        <v>1.4943649214200001</v>
      </c>
      <c r="D2803" s="1">
        <v>3924</v>
      </c>
      <c r="E2803" s="1" t="s">
        <v>2786</v>
      </c>
      <c r="F2803" s="1" t="s">
        <v>14750</v>
      </c>
      <c r="G2803" s="5">
        <v>37009</v>
      </c>
      <c r="H2803" s="5">
        <v>37</v>
      </c>
      <c r="I2803" s="5">
        <v>4477</v>
      </c>
      <c r="J2803" s="5">
        <v>7292</v>
      </c>
      <c r="K2803" s="5">
        <v>54</v>
      </c>
      <c r="L2803" s="5">
        <v>37.9</v>
      </c>
      <c r="M2803" s="5">
        <v>61.7</v>
      </c>
      <c r="N2803" s="5">
        <v>0.5</v>
      </c>
      <c r="O2803" s="5">
        <v>3</v>
      </c>
      <c r="P2803" s="5">
        <v>11823</v>
      </c>
    </row>
    <row r="2804" spans="1:16" x14ac:dyDescent="0.2">
      <c r="A2804" s="1" t="s">
        <v>11096</v>
      </c>
      <c r="B2804" s="1">
        <v>5.8776785061699997E-2</v>
      </c>
      <c r="C2804" s="1">
        <v>1.2537286321900001</v>
      </c>
      <c r="D2804" s="1">
        <v>3929</v>
      </c>
      <c r="E2804" s="1" t="s">
        <v>2786</v>
      </c>
      <c r="F2804" s="1" t="s">
        <v>14753</v>
      </c>
      <c r="G2804" s="5">
        <v>37005</v>
      </c>
      <c r="H2804" s="5">
        <v>37</v>
      </c>
      <c r="I2804" s="5">
        <v>1922</v>
      </c>
      <c r="J2804" s="5">
        <v>2883</v>
      </c>
      <c r="K2804" s="5">
        <v>22</v>
      </c>
      <c r="L2804" s="5">
        <v>39.799999999999997</v>
      </c>
      <c r="M2804" s="5">
        <v>59.7</v>
      </c>
      <c r="N2804" s="5">
        <v>0.5</v>
      </c>
      <c r="O2804" s="5">
        <v>4</v>
      </c>
      <c r="P2804" s="5">
        <v>4827</v>
      </c>
    </row>
    <row r="2805" spans="1:16" x14ac:dyDescent="0.2">
      <c r="A2805" s="1" t="s">
        <v>14755</v>
      </c>
      <c r="B2805" s="1">
        <v>0.14017806509200001</v>
      </c>
      <c r="C2805" s="1">
        <v>1.7261944630999999</v>
      </c>
      <c r="D2805" s="1">
        <v>3931</v>
      </c>
      <c r="E2805" s="1" t="s">
        <v>2786</v>
      </c>
      <c r="F2805" s="1" t="s">
        <v>14756</v>
      </c>
      <c r="G2805" s="5">
        <v>37171</v>
      </c>
      <c r="H2805" s="5">
        <v>37</v>
      </c>
      <c r="I2805" s="5">
        <v>8304</v>
      </c>
      <c r="J2805" s="5">
        <v>17587</v>
      </c>
      <c r="K2805" s="5">
        <v>101</v>
      </c>
      <c r="L2805" s="5">
        <v>31.9</v>
      </c>
      <c r="M2805" s="5">
        <v>67.7</v>
      </c>
      <c r="N2805" s="5">
        <v>0.4</v>
      </c>
      <c r="O2805" s="5">
        <v>3</v>
      </c>
      <c r="P2805" s="5">
        <v>25992</v>
      </c>
    </row>
    <row r="2806" spans="1:16" x14ac:dyDescent="0.2">
      <c r="A2806" s="1" t="s">
        <v>14762</v>
      </c>
      <c r="B2806" s="1">
        <v>8.8855186287799995E-2</v>
      </c>
      <c r="C2806" s="1">
        <v>1.3907874307400001</v>
      </c>
      <c r="D2806" s="1">
        <v>3932</v>
      </c>
      <c r="E2806" s="1" t="s">
        <v>2786</v>
      </c>
      <c r="F2806" s="1" t="s">
        <v>14763</v>
      </c>
      <c r="G2806" s="5">
        <v>37073</v>
      </c>
      <c r="H2806" s="5">
        <v>37</v>
      </c>
      <c r="I2806" s="5">
        <v>2121</v>
      </c>
      <c r="J2806" s="5">
        <v>1924</v>
      </c>
      <c r="K2806" s="5">
        <v>8</v>
      </c>
      <c r="L2806" s="5">
        <v>52.3</v>
      </c>
      <c r="M2806" s="5">
        <v>47.5</v>
      </c>
      <c r="N2806" s="5">
        <v>0.2</v>
      </c>
      <c r="O2806" s="5">
        <v>9</v>
      </c>
      <c r="P2806" s="5">
        <v>4053</v>
      </c>
    </row>
    <row r="2807" spans="1:16" x14ac:dyDescent="0.2">
      <c r="A2807" s="1" t="s">
        <v>14766</v>
      </c>
      <c r="B2807" s="1">
        <v>5.8591004863800004E-3</v>
      </c>
      <c r="C2807" s="1">
        <v>0.84458583435699996</v>
      </c>
      <c r="D2807" s="1">
        <v>3991</v>
      </c>
      <c r="E2807" s="1" t="s">
        <v>2786</v>
      </c>
      <c r="F2807" s="1" t="s">
        <v>14767</v>
      </c>
      <c r="G2807" s="5">
        <v>37053</v>
      </c>
      <c r="H2807" s="5">
        <v>37</v>
      </c>
      <c r="I2807" s="5">
        <v>2909</v>
      </c>
      <c r="J2807" s="5">
        <v>6013</v>
      </c>
      <c r="K2807" s="5">
        <v>54</v>
      </c>
      <c r="L2807" s="5">
        <v>32.4</v>
      </c>
      <c r="M2807" s="5">
        <v>67</v>
      </c>
      <c r="N2807" s="5">
        <v>0.6</v>
      </c>
      <c r="O2807" s="5">
        <v>3</v>
      </c>
      <c r="P2807" s="5">
        <v>8976</v>
      </c>
    </row>
    <row r="2808" spans="1:16" x14ac:dyDescent="0.2">
      <c r="A2808" s="1" t="s">
        <v>14766</v>
      </c>
      <c r="B2808" s="1">
        <v>5.6574406468099997E-2</v>
      </c>
      <c r="C2808" s="1">
        <v>2.2097321379000001</v>
      </c>
      <c r="D2808" s="1">
        <v>3991</v>
      </c>
      <c r="E2808" s="1" t="s">
        <v>2786</v>
      </c>
      <c r="F2808" s="1" t="s">
        <v>14767</v>
      </c>
      <c r="G2808" s="5">
        <v>37053</v>
      </c>
      <c r="H2808" s="5">
        <v>37</v>
      </c>
      <c r="I2808" s="5">
        <v>2909</v>
      </c>
      <c r="J2808" s="5">
        <v>6013</v>
      </c>
      <c r="K2808" s="5">
        <v>54</v>
      </c>
      <c r="L2808" s="5">
        <v>32.4</v>
      </c>
      <c r="M2808" s="5">
        <v>67</v>
      </c>
      <c r="N2808" s="5">
        <v>0.6</v>
      </c>
      <c r="O2808" s="5">
        <v>3</v>
      </c>
      <c r="P2808" s="5">
        <v>8976</v>
      </c>
    </row>
    <row r="2809" spans="1:16" x14ac:dyDescent="0.2">
      <c r="A2809" s="1" t="s">
        <v>14766</v>
      </c>
      <c r="B2809" s="1">
        <v>4.7285252208999996E-3</v>
      </c>
      <c r="C2809" s="1">
        <v>0.416640150707</v>
      </c>
      <c r="D2809" s="1">
        <v>3991</v>
      </c>
      <c r="E2809" s="1" t="s">
        <v>2786</v>
      </c>
      <c r="F2809" s="1" t="s">
        <v>14767</v>
      </c>
      <c r="G2809" s="5">
        <v>37053</v>
      </c>
      <c r="H2809" s="5">
        <v>37</v>
      </c>
      <c r="I2809" s="5">
        <v>2909</v>
      </c>
      <c r="J2809" s="5">
        <v>6013</v>
      </c>
      <c r="K2809" s="5">
        <v>54</v>
      </c>
      <c r="L2809" s="5">
        <v>32.4</v>
      </c>
      <c r="M2809" s="5">
        <v>67</v>
      </c>
      <c r="N2809" s="5">
        <v>0.6</v>
      </c>
      <c r="O2809" s="5">
        <v>3</v>
      </c>
      <c r="P2809" s="5">
        <v>8976</v>
      </c>
    </row>
    <row r="2810" spans="1:16" x14ac:dyDescent="0.2">
      <c r="A2810" s="1" t="s">
        <v>14771</v>
      </c>
      <c r="B2810" s="1">
        <v>0.118311062419</v>
      </c>
      <c r="C2810" s="1">
        <v>1.4078216724599999</v>
      </c>
      <c r="D2810" s="1">
        <v>3936</v>
      </c>
      <c r="E2810" s="1" t="s">
        <v>2786</v>
      </c>
      <c r="F2810" s="1" t="s">
        <v>14772</v>
      </c>
      <c r="G2810" s="5">
        <v>37169</v>
      </c>
      <c r="H2810" s="5">
        <v>37</v>
      </c>
      <c r="I2810" s="5">
        <v>5767</v>
      </c>
      <c r="J2810" s="5">
        <v>13583</v>
      </c>
      <c r="K2810" s="5">
        <v>64</v>
      </c>
      <c r="L2810" s="5">
        <v>29.7</v>
      </c>
      <c r="M2810" s="5">
        <v>70</v>
      </c>
      <c r="N2810" s="5">
        <v>0.3</v>
      </c>
      <c r="O2810" s="5">
        <v>2</v>
      </c>
      <c r="P2810" s="5">
        <v>19414</v>
      </c>
    </row>
    <row r="2811" spans="1:16" x14ac:dyDescent="0.2">
      <c r="A2811" s="1" t="s">
        <v>5240</v>
      </c>
      <c r="B2811" s="1">
        <v>6.2137755224200002E-2</v>
      </c>
      <c r="C2811" s="1">
        <v>2.0634984814899999</v>
      </c>
      <c r="D2811" s="1">
        <v>3937</v>
      </c>
      <c r="E2811" s="1" t="s">
        <v>2786</v>
      </c>
      <c r="F2811" s="1" t="s">
        <v>8756</v>
      </c>
      <c r="G2811" s="5">
        <v>37029</v>
      </c>
      <c r="H2811" s="5">
        <v>37</v>
      </c>
      <c r="I2811" s="5">
        <v>1339</v>
      </c>
      <c r="J2811" s="5">
        <v>2480</v>
      </c>
      <c r="K2811" s="5">
        <v>11</v>
      </c>
      <c r="L2811" s="5">
        <v>35</v>
      </c>
      <c r="M2811" s="5">
        <v>64.8</v>
      </c>
      <c r="N2811" s="5">
        <v>0.3</v>
      </c>
      <c r="O2811" s="5">
        <v>3</v>
      </c>
      <c r="P2811" s="5">
        <v>3830</v>
      </c>
    </row>
    <row r="2812" spans="1:16" x14ac:dyDescent="0.2">
      <c r="A2812" s="1" t="s">
        <v>14778</v>
      </c>
      <c r="B2812" s="1">
        <v>0.115517374728</v>
      </c>
      <c r="C2812" s="1">
        <v>1.4036932989199999</v>
      </c>
      <c r="D2812" s="1">
        <v>3938</v>
      </c>
      <c r="E2812" s="1" t="s">
        <v>2786</v>
      </c>
      <c r="F2812" s="1" t="s">
        <v>8295</v>
      </c>
      <c r="G2812" s="5">
        <v>37185</v>
      </c>
      <c r="H2812" s="5">
        <v>37</v>
      </c>
      <c r="I2812" s="5">
        <v>5171</v>
      </c>
      <c r="J2812" s="5">
        <v>2840</v>
      </c>
      <c r="K2812" s="5">
        <v>16</v>
      </c>
      <c r="L2812" s="5">
        <v>64.400000000000006</v>
      </c>
      <c r="M2812" s="5">
        <v>35.4</v>
      </c>
      <c r="N2812" s="5">
        <v>0.2</v>
      </c>
      <c r="O2812" s="5">
        <v>8</v>
      </c>
      <c r="P2812" s="5">
        <v>8027</v>
      </c>
    </row>
    <row r="2813" spans="1:16" x14ac:dyDescent="0.2">
      <c r="A2813" s="1" t="s">
        <v>14782</v>
      </c>
      <c r="B2813" s="1">
        <v>0.14271036346400001</v>
      </c>
      <c r="C2813" s="1">
        <v>2.27906279276</v>
      </c>
      <c r="D2813" s="1">
        <v>3939</v>
      </c>
      <c r="E2813" s="1" t="s">
        <v>2786</v>
      </c>
      <c r="F2813" s="1" t="s">
        <v>14783</v>
      </c>
      <c r="G2813" s="5">
        <v>37131</v>
      </c>
      <c r="H2813" s="5">
        <v>37</v>
      </c>
      <c r="I2813" s="5">
        <v>5584</v>
      </c>
      <c r="J2813" s="5">
        <v>3176</v>
      </c>
      <c r="K2813" s="5">
        <v>10</v>
      </c>
      <c r="L2813" s="5">
        <v>63.7</v>
      </c>
      <c r="M2813" s="5">
        <v>36.200000000000003</v>
      </c>
      <c r="N2813" s="5">
        <v>0.1</v>
      </c>
      <c r="O2813" s="5">
        <v>8</v>
      </c>
      <c r="P2813" s="5">
        <v>8770</v>
      </c>
    </row>
    <row r="2814" spans="1:16" x14ac:dyDescent="0.2">
      <c r="A2814" s="1" t="s">
        <v>14766</v>
      </c>
      <c r="B2814" s="1">
        <v>5.6504677502199998E-5</v>
      </c>
      <c r="C2814" s="1">
        <v>2.7517761678300001E-2</v>
      </c>
      <c r="D2814" s="1">
        <v>3991</v>
      </c>
      <c r="E2814" s="1" t="s">
        <v>2786</v>
      </c>
      <c r="F2814" s="1" t="s">
        <v>14767</v>
      </c>
      <c r="G2814" s="5">
        <v>37053</v>
      </c>
      <c r="H2814" s="5">
        <v>37</v>
      </c>
      <c r="I2814" s="5">
        <v>2909</v>
      </c>
      <c r="J2814" s="5">
        <v>6013</v>
      </c>
      <c r="K2814" s="5">
        <v>54</v>
      </c>
      <c r="L2814" s="5">
        <v>32.4</v>
      </c>
      <c r="M2814" s="5">
        <v>67</v>
      </c>
      <c r="N2814" s="5">
        <v>0.6</v>
      </c>
      <c r="O2814" s="5">
        <v>3</v>
      </c>
      <c r="P2814" s="5">
        <v>8976</v>
      </c>
    </row>
    <row r="2815" spans="1:16" x14ac:dyDescent="0.2">
      <c r="A2815" s="1" t="s">
        <v>14787</v>
      </c>
      <c r="B2815" s="1">
        <v>9.3235461945000001E-2</v>
      </c>
      <c r="C2815" s="1">
        <v>1.73123406828</v>
      </c>
      <c r="D2815" s="1">
        <v>3941</v>
      </c>
      <c r="E2815" s="1" t="s">
        <v>2786</v>
      </c>
      <c r="F2815" s="1" t="s">
        <v>14788</v>
      </c>
      <c r="G2815" s="5">
        <v>37091</v>
      </c>
      <c r="H2815" s="5">
        <v>37</v>
      </c>
      <c r="I2815" s="5">
        <v>5141</v>
      </c>
      <c r="J2815" s="5">
        <v>2942</v>
      </c>
      <c r="K2815" s="5">
        <v>49</v>
      </c>
      <c r="L2815" s="5">
        <v>63.2</v>
      </c>
      <c r="M2815" s="5">
        <v>36.200000000000003</v>
      </c>
      <c r="N2815" s="5">
        <v>0.6</v>
      </c>
      <c r="O2815" s="5">
        <v>8</v>
      </c>
      <c r="P2815" s="5">
        <v>8132</v>
      </c>
    </row>
    <row r="2816" spans="1:16" x14ac:dyDescent="0.2">
      <c r="A2816" s="1" t="s">
        <v>8706</v>
      </c>
      <c r="B2816" s="1">
        <v>0.106045590846</v>
      </c>
      <c r="C2816" s="1">
        <v>1.3049468310300001</v>
      </c>
      <c r="D2816" s="1">
        <v>3942</v>
      </c>
      <c r="E2816" s="1" t="s">
        <v>2786</v>
      </c>
      <c r="F2816" s="1" t="s">
        <v>14792</v>
      </c>
      <c r="G2816" s="5">
        <v>37145</v>
      </c>
      <c r="H2816" s="5">
        <v>37</v>
      </c>
      <c r="I2816" s="5">
        <v>6198</v>
      </c>
      <c r="J2816" s="5">
        <v>8973</v>
      </c>
      <c r="K2816" s="5">
        <v>43</v>
      </c>
      <c r="L2816" s="5">
        <v>40.700000000000003</v>
      </c>
      <c r="M2816" s="5">
        <v>59</v>
      </c>
      <c r="N2816" s="5">
        <v>0.3</v>
      </c>
      <c r="O2816" s="5">
        <v>4</v>
      </c>
      <c r="P2816" s="5">
        <v>15214</v>
      </c>
    </row>
    <row r="2817" spans="1:16" x14ac:dyDescent="0.2">
      <c r="A2817" s="1" t="s">
        <v>14799</v>
      </c>
      <c r="B2817" s="1">
        <v>6.9973022856500006E-2</v>
      </c>
      <c r="C2817" s="1">
        <v>1.0819729060600001</v>
      </c>
      <c r="D2817" s="1">
        <v>3943</v>
      </c>
      <c r="E2817" s="1" t="s">
        <v>2786</v>
      </c>
      <c r="F2817" s="1" t="s">
        <v>14800</v>
      </c>
      <c r="G2817" s="5">
        <v>37181</v>
      </c>
      <c r="H2817" s="5">
        <v>37</v>
      </c>
      <c r="I2817" s="5">
        <v>8762</v>
      </c>
      <c r="J2817" s="5">
        <v>6884</v>
      </c>
      <c r="K2817" s="5">
        <v>31</v>
      </c>
      <c r="L2817" s="5">
        <v>55.9</v>
      </c>
      <c r="M2817" s="5">
        <v>43.9</v>
      </c>
      <c r="N2817" s="5">
        <v>0.2</v>
      </c>
      <c r="O2817" s="5">
        <v>9</v>
      </c>
      <c r="P2817" s="5">
        <v>15677</v>
      </c>
    </row>
    <row r="2818" spans="1:16" x14ac:dyDescent="0.2">
      <c r="A2818" s="1" t="s">
        <v>14806</v>
      </c>
      <c r="B2818" s="1">
        <v>0.13963309545800001</v>
      </c>
      <c r="C2818" s="1">
        <v>1.6496032678600001</v>
      </c>
      <c r="D2818" s="1">
        <v>3944</v>
      </c>
      <c r="E2818" s="1" t="s">
        <v>2786</v>
      </c>
      <c r="F2818" s="1" t="s">
        <v>14807</v>
      </c>
      <c r="G2818" s="5">
        <v>37077</v>
      </c>
      <c r="H2818" s="5">
        <v>37</v>
      </c>
      <c r="I2818" s="5">
        <v>9057</v>
      </c>
      <c r="J2818" s="5">
        <v>9491</v>
      </c>
      <c r="K2818" s="5">
        <v>53</v>
      </c>
      <c r="L2818" s="5">
        <v>48.7</v>
      </c>
      <c r="M2818" s="5">
        <v>51</v>
      </c>
      <c r="N2818" s="5">
        <v>0.3</v>
      </c>
      <c r="O2818" s="5">
        <v>4</v>
      </c>
      <c r="P2818" s="5">
        <v>18601</v>
      </c>
    </row>
    <row r="2819" spans="1:16" x14ac:dyDescent="0.2">
      <c r="A2819" s="1" t="s">
        <v>5408</v>
      </c>
      <c r="B2819" s="1">
        <v>0.14873085379500001</v>
      </c>
      <c r="C2819" s="1">
        <v>1.60554045333</v>
      </c>
      <c r="D2819" s="1">
        <v>3945</v>
      </c>
      <c r="E2819" s="1" t="s">
        <v>2786</v>
      </c>
      <c r="F2819" s="1" t="s">
        <v>14811</v>
      </c>
      <c r="G2819" s="5">
        <v>37157</v>
      </c>
      <c r="H2819" s="5">
        <v>37</v>
      </c>
      <c r="I2819" s="5">
        <v>14430</v>
      </c>
      <c r="J2819" s="5">
        <v>22840</v>
      </c>
      <c r="K2819" s="5">
        <v>118</v>
      </c>
      <c r="L2819" s="5">
        <v>38.6</v>
      </c>
      <c r="M2819" s="5">
        <v>61.1</v>
      </c>
      <c r="N2819" s="5">
        <v>0.3</v>
      </c>
      <c r="O2819" s="5">
        <v>3</v>
      </c>
      <c r="P2819" s="5">
        <v>37388</v>
      </c>
    </row>
    <row r="2820" spans="1:16" x14ac:dyDescent="0.2">
      <c r="A2820" s="1" t="s">
        <v>14816</v>
      </c>
      <c r="B2820" s="1">
        <v>0.111182947617</v>
      </c>
      <c r="C2820" s="1">
        <v>1.3401677107400001</v>
      </c>
      <c r="D2820" s="1">
        <v>3946</v>
      </c>
      <c r="E2820" s="1" t="s">
        <v>2786</v>
      </c>
      <c r="F2820" s="1" t="s">
        <v>14817</v>
      </c>
      <c r="G2820" s="5">
        <v>37033</v>
      </c>
      <c r="H2820" s="5">
        <v>37</v>
      </c>
      <c r="I2820" s="5">
        <v>4539</v>
      </c>
      <c r="J2820" s="5">
        <v>4868</v>
      </c>
      <c r="K2820" s="5">
        <v>30</v>
      </c>
      <c r="L2820" s="5">
        <v>48.1</v>
      </c>
      <c r="M2820" s="5">
        <v>51.6</v>
      </c>
      <c r="N2820" s="5">
        <v>0.3</v>
      </c>
      <c r="O2820" s="5">
        <v>4</v>
      </c>
      <c r="P2820" s="5">
        <v>9437</v>
      </c>
    </row>
    <row r="2821" spans="1:16" x14ac:dyDescent="0.2">
      <c r="A2821" s="1" t="s">
        <v>14766</v>
      </c>
      <c r="B2821" s="1">
        <v>9.5552445853800002E-5</v>
      </c>
      <c r="C2821" s="1">
        <v>3.8856715610499998E-2</v>
      </c>
      <c r="D2821" s="1">
        <v>3991</v>
      </c>
      <c r="E2821" s="1" t="s">
        <v>2786</v>
      </c>
      <c r="F2821" s="1" t="s">
        <v>14767</v>
      </c>
      <c r="G2821" s="5">
        <v>37053</v>
      </c>
      <c r="H2821" s="5">
        <v>37</v>
      </c>
      <c r="I2821" s="5">
        <v>2909</v>
      </c>
      <c r="J2821" s="5">
        <v>6013</v>
      </c>
      <c r="K2821" s="5">
        <v>54</v>
      </c>
      <c r="L2821" s="5">
        <v>32.4</v>
      </c>
      <c r="M2821" s="5">
        <v>67</v>
      </c>
      <c r="N2821" s="5">
        <v>0.6</v>
      </c>
      <c r="O2821" s="5">
        <v>3</v>
      </c>
      <c r="P2821" s="5">
        <v>8976</v>
      </c>
    </row>
    <row r="2822" spans="1:16" x14ac:dyDescent="0.2">
      <c r="A2822" s="1" t="s">
        <v>14766</v>
      </c>
      <c r="B2822" s="1">
        <v>8.2219645437999996E-5</v>
      </c>
      <c r="C2822" s="1">
        <v>3.9068594966900003E-2</v>
      </c>
      <c r="D2822" s="1">
        <v>3991</v>
      </c>
      <c r="E2822" s="1" t="s">
        <v>2786</v>
      </c>
      <c r="F2822" s="1" t="s">
        <v>14767</v>
      </c>
      <c r="G2822" s="5">
        <v>37053</v>
      </c>
      <c r="H2822" s="5">
        <v>37</v>
      </c>
      <c r="I2822" s="5">
        <v>2909</v>
      </c>
      <c r="J2822" s="5">
        <v>6013</v>
      </c>
      <c r="K2822" s="5">
        <v>54</v>
      </c>
      <c r="L2822" s="5">
        <v>32.4</v>
      </c>
      <c r="M2822" s="5">
        <v>67</v>
      </c>
      <c r="N2822" s="5">
        <v>0.6</v>
      </c>
      <c r="O2822" s="5">
        <v>3</v>
      </c>
      <c r="P2822" s="5">
        <v>8976</v>
      </c>
    </row>
    <row r="2823" spans="1:16" x14ac:dyDescent="0.2">
      <c r="A2823" s="1" t="s">
        <v>14766</v>
      </c>
      <c r="B2823" s="1">
        <v>4.6586064253599997E-5</v>
      </c>
      <c r="C2823" s="1">
        <v>2.5145799432000002E-2</v>
      </c>
      <c r="D2823" s="1">
        <v>3991</v>
      </c>
      <c r="E2823" s="1" t="s">
        <v>2786</v>
      </c>
      <c r="F2823" s="1" t="s">
        <v>14767</v>
      </c>
      <c r="G2823" s="5">
        <v>37053</v>
      </c>
      <c r="H2823" s="5">
        <v>37</v>
      </c>
      <c r="I2823" s="5">
        <v>2909</v>
      </c>
      <c r="J2823" s="5">
        <v>6013</v>
      </c>
      <c r="K2823" s="5">
        <v>54</v>
      </c>
      <c r="L2823" s="5">
        <v>32.4</v>
      </c>
      <c r="M2823" s="5">
        <v>67</v>
      </c>
      <c r="N2823" s="5">
        <v>0.6</v>
      </c>
      <c r="O2823" s="5">
        <v>3</v>
      </c>
      <c r="P2823" s="5">
        <v>8976</v>
      </c>
    </row>
    <row r="2824" spans="1:16" x14ac:dyDescent="0.2">
      <c r="A2824" s="1" t="s">
        <v>14766</v>
      </c>
      <c r="B2824" s="1">
        <v>1.4786086110700001E-4</v>
      </c>
      <c r="C2824" s="1">
        <v>7.1704867185400006E-2</v>
      </c>
      <c r="D2824" s="1">
        <v>3991</v>
      </c>
      <c r="E2824" s="1" t="s">
        <v>2786</v>
      </c>
      <c r="F2824" s="1" t="s">
        <v>14767</v>
      </c>
      <c r="G2824" s="5">
        <v>37053</v>
      </c>
      <c r="H2824" s="5">
        <v>37</v>
      </c>
      <c r="I2824" s="5">
        <v>2909</v>
      </c>
      <c r="J2824" s="5">
        <v>6013</v>
      </c>
      <c r="K2824" s="5">
        <v>54</v>
      </c>
      <c r="L2824" s="5">
        <v>32.4</v>
      </c>
      <c r="M2824" s="5">
        <v>67</v>
      </c>
      <c r="N2824" s="5">
        <v>0.6</v>
      </c>
      <c r="O2824" s="5">
        <v>3</v>
      </c>
      <c r="P2824" s="5">
        <v>8976</v>
      </c>
    </row>
    <row r="2825" spans="1:16" x14ac:dyDescent="0.2">
      <c r="A2825" s="1" t="s">
        <v>11997</v>
      </c>
      <c r="B2825" s="1">
        <v>0.19217265309000001</v>
      </c>
      <c r="C2825" s="1">
        <v>2.4428295689200001</v>
      </c>
      <c r="D2825" s="1">
        <v>3953</v>
      </c>
      <c r="E2825" s="1" t="s">
        <v>2786</v>
      </c>
      <c r="F2825" s="1" t="s">
        <v>14821</v>
      </c>
      <c r="G2825" s="5">
        <v>37083</v>
      </c>
      <c r="H2825" s="5">
        <v>37</v>
      </c>
      <c r="I2825" s="5">
        <v>11528</v>
      </c>
      <c r="J2825" s="5">
        <v>8088</v>
      </c>
      <c r="K2825" s="5">
        <v>31</v>
      </c>
      <c r="L2825" s="5">
        <v>58.7</v>
      </c>
      <c r="M2825" s="5">
        <v>41.2</v>
      </c>
      <c r="N2825" s="5">
        <v>0.2</v>
      </c>
      <c r="O2825" s="5">
        <v>9</v>
      </c>
      <c r="P2825" s="5">
        <v>19647</v>
      </c>
    </row>
    <row r="2826" spans="1:16" x14ac:dyDescent="0.2">
      <c r="A2826" s="1" t="s">
        <v>14827</v>
      </c>
      <c r="B2826" s="1">
        <v>5.9031642338300001E-2</v>
      </c>
      <c r="C2826" s="1">
        <v>1.6966189512700001</v>
      </c>
      <c r="D2826" s="1">
        <v>3956</v>
      </c>
      <c r="E2826" s="1" t="s">
        <v>2786</v>
      </c>
      <c r="F2826" s="1" t="s">
        <v>14828</v>
      </c>
      <c r="G2826" s="5">
        <v>37139</v>
      </c>
      <c r="H2826" s="5">
        <v>37</v>
      </c>
      <c r="I2826" s="5">
        <v>6984</v>
      </c>
      <c r="J2826" s="5">
        <v>6609</v>
      </c>
      <c r="K2826" s="5">
        <v>55</v>
      </c>
      <c r="L2826" s="5">
        <v>51.2</v>
      </c>
      <c r="M2826" s="5">
        <v>48.4</v>
      </c>
      <c r="N2826" s="5">
        <v>0.4</v>
      </c>
      <c r="O2826" s="5">
        <v>9</v>
      </c>
      <c r="P2826" s="5">
        <v>13648</v>
      </c>
    </row>
    <row r="2827" spans="1:16" x14ac:dyDescent="0.2">
      <c r="A2827" s="1" t="s">
        <v>14766</v>
      </c>
      <c r="B2827" s="1">
        <v>3.46301109032E-5</v>
      </c>
      <c r="C2827" s="1">
        <v>2.2734203934899999E-2</v>
      </c>
      <c r="D2827" s="1">
        <v>3991</v>
      </c>
      <c r="E2827" s="1" t="s">
        <v>2786</v>
      </c>
      <c r="F2827" s="1" t="s">
        <v>14767</v>
      </c>
      <c r="G2827" s="5">
        <v>37053</v>
      </c>
      <c r="H2827" s="5">
        <v>37</v>
      </c>
      <c r="I2827" s="5">
        <v>2909</v>
      </c>
      <c r="J2827" s="5">
        <v>6013</v>
      </c>
      <c r="K2827" s="5">
        <v>54</v>
      </c>
      <c r="L2827" s="5">
        <v>32.4</v>
      </c>
      <c r="M2827" s="5">
        <v>67</v>
      </c>
      <c r="N2827" s="5">
        <v>0.6</v>
      </c>
      <c r="O2827" s="5">
        <v>3</v>
      </c>
      <c r="P2827" s="5">
        <v>8976</v>
      </c>
    </row>
    <row r="2828" spans="1:16" x14ac:dyDescent="0.2">
      <c r="A2828" s="1" t="s">
        <v>14766</v>
      </c>
      <c r="B2828" s="1">
        <v>2.35924383454E-5</v>
      </c>
      <c r="C2828" s="1">
        <v>1.9189108141899999E-2</v>
      </c>
      <c r="D2828" s="1">
        <v>3991</v>
      </c>
      <c r="E2828" s="1" t="s">
        <v>2786</v>
      </c>
      <c r="F2828" s="1" t="s">
        <v>14767</v>
      </c>
      <c r="G2828" s="5">
        <v>37053</v>
      </c>
      <c r="H2828" s="5">
        <v>37</v>
      </c>
      <c r="I2828" s="5">
        <v>2909</v>
      </c>
      <c r="J2828" s="5">
        <v>6013</v>
      </c>
      <c r="K2828" s="5">
        <v>54</v>
      </c>
      <c r="L2828" s="5">
        <v>32.4</v>
      </c>
      <c r="M2828" s="5">
        <v>67</v>
      </c>
      <c r="N2828" s="5">
        <v>0.6</v>
      </c>
      <c r="O2828" s="5">
        <v>3</v>
      </c>
      <c r="P2828" s="5">
        <v>8976</v>
      </c>
    </row>
    <row r="2829" spans="1:16" x14ac:dyDescent="0.2">
      <c r="A2829" s="1" t="s">
        <v>14766</v>
      </c>
      <c r="B2829" s="1">
        <v>2.41214595327E-5</v>
      </c>
      <c r="C2829" s="1">
        <v>1.8726753337499999E-2</v>
      </c>
      <c r="D2829" s="1">
        <v>3991</v>
      </c>
      <c r="E2829" s="1" t="s">
        <v>2786</v>
      </c>
      <c r="F2829" s="1" t="s">
        <v>14767</v>
      </c>
      <c r="G2829" s="5">
        <v>37053</v>
      </c>
      <c r="H2829" s="5">
        <v>37</v>
      </c>
      <c r="I2829" s="5">
        <v>2909</v>
      </c>
      <c r="J2829" s="5">
        <v>6013</v>
      </c>
      <c r="K2829" s="5">
        <v>54</v>
      </c>
      <c r="L2829" s="5">
        <v>32.4</v>
      </c>
      <c r="M2829" s="5">
        <v>67</v>
      </c>
      <c r="N2829" s="5">
        <v>0.6</v>
      </c>
      <c r="O2829" s="5">
        <v>3</v>
      </c>
      <c r="P2829" s="5">
        <v>8976</v>
      </c>
    </row>
    <row r="2830" spans="1:16" x14ac:dyDescent="0.2">
      <c r="A2830" s="1" t="s">
        <v>14833</v>
      </c>
      <c r="B2830" s="1">
        <v>0.19610943753599999</v>
      </c>
      <c r="C2830" s="1">
        <v>2.0604299526899998</v>
      </c>
      <c r="D2830" s="1">
        <v>3983</v>
      </c>
      <c r="E2830" s="1" t="s">
        <v>2786</v>
      </c>
      <c r="F2830" s="1" t="s">
        <v>8208</v>
      </c>
      <c r="G2830" s="5">
        <v>37193</v>
      </c>
      <c r="H2830" s="5">
        <v>37</v>
      </c>
      <c r="I2830" s="5">
        <v>7862</v>
      </c>
      <c r="J2830" s="5">
        <v>19197</v>
      </c>
      <c r="K2830" s="5">
        <v>95</v>
      </c>
      <c r="L2830" s="5">
        <v>29</v>
      </c>
      <c r="M2830" s="5">
        <v>70.7</v>
      </c>
      <c r="N2830" s="5">
        <v>0.3</v>
      </c>
      <c r="O2830" s="5">
        <v>2</v>
      </c>
      <c r="P2830" s="5">
        <v>27154</v>
      </c>
    </row>
    <row r="2831" spans="1:16" x14ac:dyDescent="0.2">
      <c r="A2831" s="1" t="s">
        <v>14766</v>
      </c>
      <c r="B2831" s="1">
        <v>2.6840427337400001E-5</v>
      </c>
      <c r="C2831" s="1">
        <v>2.3479616862100001E-2</v>
      </c>
      <c r="D2831" s="1">
        <v>3991</v>
      </c>
      <c r="E2831" s="1" t="s">
        <v>2786</v>
      </c>
      <c r="F2831" s="1" t="s">
        <v>14767</v>
      </c>
      <c r="G2831" s="5">
        <v>37053</v>
      </c>
      <c r="H2831" s="5">
        <v>37</v>
      </c>
      <c r="I2831" s="5">
        <v>2909</v>
      </c>
      <c r="J2831" s="5">
        <v>6013</v>
      </c>
      <c r="K2831" s="5">
        <v>54</v>
      </c>
      <c r="L2831" s="5">
        <v>32.4</v>
      </c>
      <c r="M2831" s="5">
        <v>67</v>
      </c>
      <c r="N2831" s="5">
        <v>0.6</v>
      </c>
      <c r="O2831" s="5">
        <v>3</v>
      </c>
      <c r="P2831" s="5">
        <v>8976</v>
      </c>
    </row>
    <row r="2832" spans="1:16" x14ac:dyDescent="0.2">
      <c r="A2832" s="1" t="s">
        <v>14766</v>
      </c>
      <c r="B2832" s="1">
        <v>2.8542360046599999E-5</v>
      </c>
      <c r="C2832" s="1">
        <v>2.0492082055299999E-2</v>
      </c>
      <c r="D2832" s="1">
        <v>3991</v>
      </c>
      <c r="E2832" s="1" t="s">
        <v>2786</v>
      </c>
      <c r="F2832" s="1" t="s">
        <v>14767</v>
      </c>
      <c r="G2832" s="5">
        <v>37053</v>
      </c>
      <c r="H2832" s="5">
        <v>37</v>
      </c>
      <c r="I2832" s="5">
        <v>2909</v>
      </c>
      <c r="J2832" s="5">
        <v>6013</v>
      </c>
      <c r="K2832" s="5">
        <v>54</v>
      </c>
      <c r="L2832" s="5">
        <v>32.4</v>
      </c>
      <c r="M2832" s="5">
        <v>67</v>
      </c>
      <c r="N2832" s="5">
        <v>0.6</v>
      </c>
      <c r="O2832" s="5">
        <v>3</v>
      </c>
      <c r="P2832" s="5">
        <v>8976</v>
      </c>
    </row>
    <row r="2833" spans="1:16" x14ac:dyDescent="0.2">
      <c r="A2833" s="1" t="s">
        <v>14766</v>
      </c>
      <c r="B2833" s="1">
        <v>4.55051361899E-5</v>
      </c>
      <c r="C2833" s="1">
        <v>2.75101853237E-2</v>
      </c>
      <c r="D2833" s="1">
        <v>3991</v>
      </c>
      <c r="E2833" s="1" t="s">
        <v>2786</v>
      </c>
      <c r="F2833" s="1" t="s">
        <v>14767</v>
      </c>
      <c r="G2833" s="5">
        <v>37053</v>
      </c>
      <c r="H2833" s="5">
        <v>37</v>
      </c>
      <c r="I2833" s="5">
        <v>2909</v>
      </c>
      <c r="J2833" s="5">
        <v>6013</v>
      </c>
      <c r="K2833" s="5">
        <v>54</v>
      </c>
      <c r="L2833" s="5">
        <v>32.4</v>
      </c>
      <c r="M2833" s="5">
        <v>67</v>
      </c>
      <c r="N2833" s="5">
        <v>0.6</v>
      </c>
      <c r="O2833" s="5">
        <v>3</v>
      </c>
      <c r="P2833" s="5">
        <v>8976</v>
      </c>
    </row>
    <row r="2834" spans="1:16" x14ac:dyDescent="0.2">
      <c r="A2834" s="1" t="s">
        <v>7298</v>
      </c>
      <c r="B2834" s="1">
        <v>8.1499756801899997E-2</v>
      </c>
      <c r="C2834" s="1">
        <v>1.3127744563899999</v>
      </c>
      <c r="D2834" s="1">
        <v>3994</v>
      </c>
      <c r="E2834" s="1" t="s">
        <v>2786</v>
      </c>
      <c r="F2834" s="1" t="s">
        <v>14839</v>
      </c>
      <c r="G2834" s="5">
        <v>37189</v>
      </c>
      <c r="H2834" s="5">
        <v>37</v>
      </c>
      <c r="I2834" s="5">
        <v>11232</v>
      </c>
      <c r="J2834" s="5">
        <v>12659</v>
      </c>
      <c r="K2834" s="5">
        <v>159</v>
      </c>
      <c r="L2834" s="5">
        <v>46.7</v>
      </c>
      <c r="M2834" s="5">
        <v>52.6</v>
      </c>
      <c r="N2834" s="5">
        <v>0.7</v>
      </c>
      <c r="O2834" s="5">
        <v>4</v>
      </c>
      <c r="P2834" s="5">
        <v>24050</v>
      </c>
    </row>
    <row r="2835" spans="1:16" x14ac:dyDescent="0.2">
      <c r="A2835" s="1" t="s">
        <v>14766</v>
      </c>
      <c r="B2835" s="1">
        <v>3.1613962167599999E-5</v>
      </c>
      <c r="C2835" s="1">
        <v>2.22966350948E-2</v>
      </c>
      <c r="D2835" s="1">
        <v>3991</v>
      </c>
      <c r="E2835" s="1" t="s">
        <v>2786</v>
      </c>
      <c r="F2835" s="1" t="s">
        <v>14767</v>
      </c>
      <c r="G2835" s="5">
        <v>37053</v>
      </c>
      <c r="H2835" s="5">
        <v>37</v>
      </c>
      <c r="I2835" s="5">
        <v>2909</v>
      </c>
      <c r="J2835" s="5">
        <v>6013</v>
      </c>
      <c r="K2835" s="5">
        <v>54</v>
      </c>
      <c r="L2835" s="5">
        <v>32.4</v>
      </c>
      <c r="M2835" s="5">
        <v>67</v>
      </c>
      <c r="N2835" s="5">
        <v>0.6</v>
      </c>
      <c r="O2835" s="5">
        <v>3</v>
      </c>
      <c r="P2835" s="5">
        <v>8976</v>
      </c>
    </row>
    <row r="2836" spans="1:16" x14ac:dyDescent="0.2">
      <c r="A2836" s="1" t="s">
        <v>8589</v>
      </c>
      <c r="B2836" s="1">
        <v>6.4191137992999997E-2</v>
      </c>
      <c r="C2836" s="1">
        <v>1.7755023172</v>
      </c>
      <c r="D2836" s="1">
        <v>3996</v>
      </c>
      <c r="E2836" s="1" t="s">
        <v>2786</v>
      </c>
      <c r="F2836" s="1" t="s">
        <v>14844</v>
      </c>
      <c r="G2836" s="5">
        <v>37143</v>
      </c>
      <c r="H2836" s="5">
        <v>37</v>
      </c>
      <c r="I2836" s="5">
        <v>1971</v>
      </c>
      <c r="J2836" s="5">
        <v>2965</v>
      </c>
      <c r="K2836" s="5">
        <v>22</v>
      </c>
      <c r="L2836" s="5">
        <v>39.799999999999997</v>
      </c>
      <c r="M2836" s="5">
        <v>59.8</v>
      </c>
      <c r="N2836" s="5">
        <v>0.4</v>
      </c>
      <c r="O2836" s="5">
        <v>4</v>
      </c>
      <c r="P2836" s="5">
        <v>4958</v>
      </c>
    </row>
    <row r="2837" spans="1:16" x14ac:dyDescent="0.2">
      <c r="A2837" s="1" t="s">
        <v>13189</v>
      </c>
      <c r="B2837" s="1">
        <v>4.4388124132000002E-2</v>
      </c>
      <c r="C2837" s="1">
        <v>1.30187826687</v>
      </c>
      <c r="D2837" s="1">
        <v>4001</v>
      </c>
      <c r="E2837" s="1" t="s">
        <v>2786</v>
      </c>
      <c r="F2837" s="1" t="s">
        <v>14848</v>
      </c>
      <c r="G2837" s="5">
        <v>37041</v>
      </c>
      <c r="H2837" s="5">
        <v>37</v>
      </c>
      <c r="I2837" s="5">
        <v>2406</v>
      </c>
      <c r="J2837" s="5">
        <v>2967</v>
      </c>
      <c r="K2837" s="5">
        <v>13</v>
      </c>
      <c r="L2837" s="5">
        <v>44.7</v>
      </c>
      <c r="M2837" s="5">
        <v>55.1</v>
      </c>
      <c r="N2837" s="5">
        <v>0.2</v>
      </c>
      <c r="O2837" s="5">
        <v>4</v>
      </c>
      <c r="P2837" s="5">
        <v>5386</v>
      </c>
    </row>
    <row r="2838" spans="1:16" x14ac:dyDescent="0.2">
      <c r="A2838" s="1" t="s">
        <v>14766</v>
      </c>
      <c r="B2838" s="1">
        <v>2.48229938017E-4</v>
      </c>
      <c r="C2838" s="1">
        <v>7.5755343231100003E-2</v>
      </c>
      <c r="D2838" s="1">
        <v>3991</v>
      </c>
      <c r="E2838" s="1" t="s">
        <v>2786</v>
      </c>
      <c r="F2838" s="1" t="s">
        <v>14767</v>
      </c>
      <c r="G2838" s="5">
        <v>37053</v>
      </c>
      <c r="H2838" s="5">
        <v>37</v>
      </c>
      <c r="I2838" s="5">
        <v>2909</v>
      </c>
      <c r="J2838" s="5">
        <v>6013</v>
      </c>
      <c r="K2838" s="5">
        <v>54</v>
      </c>
      <c r="L2838" s="5">
        <v>32.4</v>
      </c>
      <c r="M2838" s="5">
        <v>67</v>
      </c>
      <c r="N2838" s="5">
        <v>0.6</v>
      </c>
      <c r="O2838" s="5">
        <v>3</v>
      </c>
      <c r="P2838" s="5">
        <v>8976</v>
      </c>
    </row>
    <row r="2839" spans="1:16" x14ac:dyDescent="0.2">
      <c r="A2839" s="1" t="s">
        <v>14766</v>
      </c>
      <c r="B2839" s="1">
        <v>5.1697485372200002E-5</v>
      </c>
      <c r="C2839" s="1">
        <v>2.7677088252799999E-2</v>
      </c>
      <c r="D2839" s="1">
        <v>3991</v>
      </c>
      <c r="E2839" s="1" t="s">
        <v>2786</v>
      </c>
      <c r="F2839" s="1" t="s">
        <v>14767</v>
      </c>
      <c r="G2839" s="5">
        <v>37053</v>
      </c>
      <c r="H2839" s="5">
        <v>37</v>
      </c>
      <c r="I2839" s="5">
        <v>2909</v>
      </c>
      <c r="J2839" s="5">
        <v>6013</v>
      </c>
      <c r="K2839" s="5">
        <v>54</v>
      </c>
      <c r="L2839" s="5">
        <v>32.4</v>
      </c>
      <c r="M2839" s="5">
        <v>67</v>
      </c>
      <c r="N2839" s="5">
        <v>0.6</v>
      </c>
      <c r="O2839" s="5">
        <v>3</v>
      </c>
      <c r="P2839" s="5">
        <v>8976</v>
      </c>
    </row>
    <row r="2840" spans="1:16" x14ac:dyDescent="0.2">
      <c r="A2840" s="1" t="s">
        <v>14766</v>
      </c>
      <c r="B2840" s="1">
        <v>2.96451465689E-5</v>
      </c>
      <c r="C2840" s="1">
        <v>2.0972966672E-2</v>
      </c>
      <c r="D2840" s="1">
        <v>3991</v>
      </c>
      <c r="E2840" s="1" t="s">
        <v>2786</v>
      </c>
      <c r="F2840" s="1" t="s">
        <v>14767</v>
      </c>
      <c r="G2840" s="5">
        <v>37053</v>
      </c>
      <c r="H2840" s="5">
        <v>37</v>
      </c>
      <c r="I2840" s="5">
        <v>2909</v>
      </c>
      <c r="J2840" s="5">
        <v>6013</v>
      </c>
      <c r="K2840" s="5">
        <v>54</v>
      </c>
      <c r="L2840" s="5">
        <v>32.4</v>
      </c>
      <c r="M2840" s="5">
        <v>67</v>
      </c>
      <c r="N2840" s="5">
        <v>0.6</v>
      </c>
      <c r="O2840" s="5">
        <v>3</v>
      </c>
      <c r="P2840" s="5">
        <v>8976</v>
      </c>
    </row>
    <row r="2841" spans="1:16" x14ac:dyDescent="0.2">
      <c r="A2841" s="1" t="s">
        <v>13189</v>
      </c>
      <c r="B2841" s="1">
        <v>7.7795303430600005E-5</v>
      </c>
      <c r="C2841" s="1">
        <v>4.5304877410300003E-2</v>
      </c>
      <c r="D2841" s="1">
        <v>4001</v>
      </c>
      <c r="E2841" s="1" t="s">
        <v>2786</v>
      </c>
      <c r="F2841" s="1" t="s">
        <v>14848</v>
      </c>
      <c r="G2841" s="5">
        <v>37041</v>
      </c>
      <c r="H2841" s="5">
        <v>37</v>
      </c>
      <c r="I2841" s="5">
        <v>2406</v>
      </c>
      <c r="J2841" s="5">
        <v>2967</v>
      </c>
      <c r="K2841" s="5">
        <v>13</v>
      </c>
      <c r="L2841" s="5">
        <v>44.7</v>
      </c>
      <c r="M2841" s="5">
        <v>55.1</v>
      </c>
      <c r="N2841" s="5">
        <v>0.2</v>
      </c>
      <c r="O2841" s="5">
        <v>4</v>
      </c>
      <c r="P2841" s="5">
        <v>5386</v>
      </c>
    </row>
    <row r="2842" spans="1:16" x14ac:dyDescent="0.2">
      <c r="A2842" s="1" t="s">
        <v>14852</v>
      </c>
      <c r="B2842" s="1">
        <v>8.6715262291999995E-2</v>
      </c>
      <c r="C2842" s="1">
        <v>1.3790262415200001</v>
      </c>
      <c r="D2842" s="1">
        <v>4011</v>
      </c>
      <c r="E2842" s="1" t="s">
        <v>2786</v>
      </c>
      <c r="F2842" s="1" t="s">
        <v>14853</v>
      </c>
      <c r="G2842" s="5">
        <v>37197</v>
      </c>
      <c r="H2842" s="5">
        <v>37</v>
      </c>
      <c r="I2842" s="5">
        <v>3451</v>
      </c>
      <c r="J2842" s="5">
        <v>11816</v>
      </c>
      <c r="K2842" s="5">
        <v>46</v>
      </c>
      <c r="L2842" s="5">
        <v>22.5</v>
      </c>
      <c r="M2842" s="5">
        <v>77.2</v>
      </c>
      <c r="N2842" s="5">
        <v>0.3</v>
      </c>
      <c r="O2842" s="5">
        <v>2</v>
      </c>
      <c r="P2842" s="5">
        <v>15313</v>
      </c>
    </row>
    <row r="2843" spans="1:16" x14ac:dyDescent="0.2">
      <c r="A2843" s="1" t="s">
        <v>7808</v>
      </c>
      <c r="B2843" s="1">
        <v>6.3383399371999993E-2</v>
      </c>
      <c r="C2843" s="1">
        <v>1.2197215804799999</v>
      </c>
      <c r="D2843" s="1">
        <v>4012</v>
      </c>
      <c r="E2843" s="1" t="s">
        <v>2786</v>
      </c>
      <c r="F2843" s="1" t="s">
        <v>14857</v>
      </c>
      <c r="G2843" s="5">
        <v>37011</v>
      </c>
      <c r="H2843" s="5">
        <v>37</v>
      </c>
      <c r="I2843" s="5">
        <v>1805</v>
      </c>
      <c r="J2843" s="5">
        <v>5678</v>
      </c>
      <c r="K2843" s="5">
        <v>41</v>
      </c>
      <c r="L2843" s="5">
        <v>24</v>
      </c>
      <c r="M2843" s="5">
        <v>75.5</v>
      </c>
      <c r="N2843" s="5">
        <v>0.5</v>
      </c>
      <c r="O2843" s="5">
        <v>2</v>
      </c>
      <c r="P2843" s="5">
        <v>7524</v>
      </c>
    </row>
    <row r="2844" spans="1:16" x14ac:dyDescent="0.2">
      <c r="A2844" s="1" t="s">
        <v>14766</v>
      </c>
      <c r="B2844" s="1">
        <v>2.13528822385E-5</v>
      </c>
      <c r="C2844" s="1">
        <v>1.8565793995699999E-2</v>
      </c>
      <c r="D2844" s="1">
        <v>3991</v>
      </c>
      <c r="E2844" s="1" t="s">
        <v>2786</v>
      </c>
      <c r="F2844" s="1" t="s">
        <v>14767</v>
      </c>
      <c r="G2844" s="5">
        <v>37053</v>
      </c>
      <c r="H2844" s="5">
        <v>37</v>
      </c>
      <c r="I2844" s="5">
        <v>2909</v>
      </c>
      <c r="J2844" s="5">
        <v>6013</v>
      </c>
      <c r="K2844" s="5">
        <v>54</v>
      </c>
      <c r="L2844" s="5">
        <v>32.4</v>
      </c>
      <c r="M2844" s="5">
        <v>67</v>
      </c>
      <c r="N2844" s="5">
        <v>0.6</v>
      </c>
      <c r="O2844" s="5">
        <v>3</v>
      </c>
      <c r="P2844" s="5">
        <v>8976</v>
      </c>
    </row>
    <row r="2845" spans="1:16" x14ac:dyDescent="0.2">
      <c r="A2845" s="1" t="s">
        <v>14766</v>
      </c>
      <c r="B2845" s="1">
        <v>1.02504932229E-4</v>
      </c>
      <c r="C2845" s="1">
        <v>4.1587308230600001E-2</v>
      </c>
      <c r="D2845" s="1">
        <v>3991</v>
      </c>
      <c r="E2845" s="1" t="s">
        <v>2786</v>
      </c>
      <c r="F2845" s="1" t="s">
        <v>14767</v>
      </c>
      <c r="G2845" s="5">
        <v>37053</v>
      </c>
      <c r="H2845" s="5">
        <v>37</v>
      </c>
      <c r="I2845" s="5">
        <v>2909</v>
      </c>
      <c r="J2845" s="5">
        <v>6013</v>
      </c>
      <c r="K2845" s="5">
        <v>54</v>
      </c>
      <c r="L2845" s="5">
        <v>32.4</v>
      </c>
      <c r="M2845" s="5">
        <v>67</v>
      </c>
      <c r="N2845" s="5">
        <v>0.6</v>
      </c>
      <c r="O2845" s="5">
        <v>3</v>
      </c>
      <c r="P2845" s="5">
        <v>8976</v>
      </c>
    </row>
    <row r="2846" spans="1:16" x14ac:dyDescent="0.2">
      <c r="A2846" s="1" t="s">
        <v>14766</v>
      </c>
      <c r="B2846" s="1">
        <v>2.4728318192099999E-5</v>
      </c>
      <c r="C2846" s="1">
        <v>1.99603443705E-2</v>
      </c>
      <c r="D2846" s="1">
        <v>3991</v>
      </c>
      <c r="E2846" s="1" t="s">
        <v>2786</v>
      </c>
      <c r="F2846" s="1" t="s">
        <v>14767</v>
      </c>
      <c r="G2846" s="5">
        <v>37053</v>
      </c>
      <c r="H2846" s="5">
        <v>37</v>
      </c>
      <c r="I2846" s="5">
        <v>2909</v>
      </c>
      <c r="J2846" s="5">
        <v>6013</v>
      </c>
      <c r="K2846" s="5">
        <v>54</v>
      </c>
      <c r="L2846" s="5">
        <v>32.4</v>
      </c>
      <c r="M2846" s="5">
        <v>67</v>
      </c>
      <c r="N2846" s="5">
        <v>0.6</v>
      </c>
      <c r="O2846" s="5">
        <v>3</v>
      </c>
      <c r="P2846" s="5">
        <v>8976</v>
      </c>
    </row>
    <row r="2847" spans="1:16" x14ac:dyDescent="0.2">
      <c r="A2847" s="1" t="s">
        <v>14861</v>
      </c>
      <c r="B2847" s="1">
        <v>0.12713388325700001</v>
      </c>
      <c r="C2847" s="1">
        <v>1.5939430968699999</v>
      </c>
      <c r="D2847" s="1">
        <v>4016</v>
      </c>
      <c r="E2847" s="1" t="s">
        <v>2786</v>
      </c>
      <c r="F2847" s="1" t="s">
        <v>5582</v>
      </c>
      <c r="G2847" s="5">
        <v>37069</v>
      </c>
      <c r="H2847" s="5">
        <v>37</v>
      </c>
      <c r="I2847" s="5">
        <v>9286</v>
      </c>
      <c r="J2847" s="5">
        <v>11540</v>
      </c>
      <c r="K2847" s="5">
        <v>92</v>
      </c>
      <c r="L2847" s="5">
        <v>44.4</v>
      </c>
      <c r="M2847" s="5">
        <v>55.2</v>
      </c>
      <c r="N2847" s="5">
        <v>0.4</v>
      </c>
      <c r="O2847" s="5">
        <v>4</v>
      </c>
      <c r="P2847" s="5">
        <v>20918</v>
      </c>
    </row>
    <row r="2848" spans="1:16" x14ac:dyDescent="0.2">
      <c r="A2848" s="1" t="s">
        <v>14865</v>
      </c>
      <c r="B2848" s="1">
        <v>0.107393221952</v>
      </c>
      <c r="C2848" s="1">
        <v>1.53053860753</v>
      </c>
      <c r="D2848" s="1">
        <v>4019</v>
      </c>
      <c r="E2848" s="1" t="s">
        <v>2786</v>
      </c>
      <c r="F2848" s="1" t="s">
        <v>8137</v>
      </c>
      <c r="G2848" s="5">
        <v>37067</v>
      </c>
      <c r="H2848" s="5">
        <v>37</v>
      </c>
      <c r="I2848" s="5">
        <v>63340</v>
      </c>
      <c r="J2848" s="5">
        <v>75294</v>
      </c>
      <c r="K2848" s="5">
        <v>491</v>
      </c>
      <c r="L2848" s="5">
        <v>45.5</v>
      </c>
      <c r="M2848" s="5">
        <v>54.1</v>
      </c>
      <c r="N2848" s="5">
        <v>0.4</v>
      </c>
      <c r="O2848" s="5">
        <v>4</v>
      </c>
      <c r="P2848" s="5">
        <v>139125</v>
      </c>
    </row>
    <row r="2849" spans="1:16" x14ac:dyDescent="0.2">
      <c r="A2849" s="1" t="s">
        <v>14766</v>
      </c>
      <c r="B2849" s="1">
        <v>6.3778786490900006E-5</v>
      </c>
      <c r="C2849" s="1">
        <v>3.3331139979400001E-2</v>
      </c>
      <c r="D2849" s="1">
        <v>3991</v>
      </c>
      <c r="E2849" s="1" t="s">
        <v>2786</v>
      </c>
      <c r="F2849" s="1" t="s">
        <v>14767</v>
      </c>
      <c r="G2849" s="5">
        <v>37053</v>
      </c>
      <c r="H2849" s="5">
        <v>37</v>
      </c>
      <c r="I2849" s="5">
        <v>2909</v>
      </c>
      <c r="J2849" s="5">
        <v>6013</v>
      </c>
      <c r="K2849" s="5">
        <v>54</v>
      </c>
      <c r="L2849" s="5">
        <v>32.4</v>
      </c>
      <c r="M2849" s="5">
        <v>67</v>
      </c>
      <c r="N2849" s="5">
        <v>0.6</v>
      </c>
      <c r="O2849" s="5">
        <v>3</v>
      </c>
      <c r="P2849" s="5">
        <v>8976</v>
      </c>
    </row>
    <row r="2850" spans="1:16" x14ac:dyDescent="0.2">
      <c r="A2850" s="1" t="s">
        <v>14870</v>
      </c>
      <c r="B2850" s="1">
        <v>0.17107837870199999</v>
      </c>
      <c r="C2850" s="1">
        <v>1.6856088596200001</v>
      </c>
      <c r="D2850" s="1">
        <v>4024</v>
      </c>
      <c r="E2850" s="1" t="s">
        <v>2786</v>
      </c>
      <c r="F2850" s="1" t="s">
        <v>14871</v>
      </c>
      <c r="G2850" s="5">
        <v>37081</v>
      </c>
      <c r="H2850" s="5">
        <v>37</v>
      </c>
      <c r="I2850" s="5">
        <v>100042</v>
      </c>
      <c r="J2850" s="5">
        <v>98254</v>
      </c>
      <c r="K2850" s="5">
        <v>1018</v>
      </c>
      <c r="L2850" s="5">
        <v>50.2</v>
      </c>
      <c r="M2850" s="5">
        <v>49.3</v>
      </c>
      <c r="N2850" s="5">
        <v>0.5</v>
      </c>
      <c r="O2850" s="5">
        <v>9</v>
      </c>
      <c r="P2850" s="5">
        <v>199314</v>
      </c>
    </row>
    <row r="2851" spans="1:16" x14ac:dyDescent="0.2">
      <c r="A2851" s="1" t="s">
        <v>14876</v>
      </c>
      <c r="B2851" s="1">
        <v>0.110404445803</v>
      </c>
      <c r="C2851" s="1">
        <v>1.40493478468</v>
      </c>
      <c r="D2851" s="1">
        <v>4025</v>
      </c>
      <c r="E2851" s="1" t="s">
        <v>2786</v>
      </c>
      <c r="F2851" s="1" t="s">
        <v>14877</v>
      </c>
      <c r="G2851" s="5">
        <v>37001</v>
      </c>
      <c r="H2851" s="5">
        <v>37</v>
      </c>
      <c r="I2851" s="5">
        <v>20686</v>
      </c>
      <c r="J2851" s="5">
        <v>33302</v>
      </c>
      <c r="K2851" s="5">
        <v>187</v>
      </c>
      <c r="L2851" s="5">
        <v>38.200000000000003</v>
      </c>
      <c r="M2851" s="5">
        <v>61.5</v>
      </c>
      <c r="N2851" s="5">
        <v>0.3</v>
      </c>
      <c r="O2851" s="5">
        <v>3</v>
      </c>
      <c r="P2851" s="5">
        <v>54175</v>
      </c>
    </row>
    <row r="2852" spans="1:16" x14ac:dyDescent="0.2">
      <c r="A2852" s="1" t="s">
        <v>14766</v>
      </c>
      <c r="B2852" s="1">
        <v>4.2683374077299997E-5</v>
      </c>
      <c r="C2852" s="1">
        <v>2.5051712641399999E-2</v>
      </c>
      <c r="D2852" s="1">
        <v>3991</v>
      </c>
      <c r="E2852" s="1" t="s">
        <v>2786</v>
      </c>
      <c r="F2852" s="1" t="s">
        <v>14767</v>
      </c>
      <c r="G2852" s="5">
        <v>37053</v>
      </c>
      <c r="H2852" s="5">
        <v>37</v>
      </c>
      <c r="I2852" s="5">
        <v>2909</v>
      </c>
      <c r="J2852" s="5">
        <v>6013</v>
      </c>
      <c r="K2852" s="5">
        <v>54</v>
      </c>
      <c r="L2852" s="5">
        <v>32.4</v>
      </c>
      <c r="M2852" s="5">
        <v>67</v>
      </c>
      <c r="N2852" s="5">
        <v>0.6</v>
      </c>
      <c r="O2852" s="5">
        <v>3</v>
      </c>
      <c r="P2852" s="5">
        <v>8976</v>
      </c>
    </row>
    <row r="2853" spans="1:16" x14ac:dyDescent="0.2">
      <c r="A2853" s="1" t="s">
        <v>14883</v>
      </c>
      <c r="B2853" s="1">
        <v>0.1825052305</v>
      </c>
      <c r="C2853" s="1">
        <v>2.5440468272999999</v>
      </c>
      <c r="D2853" s="1">
        <v>4029</v>
      </c>
      <c r="E2853" s="1" t="s">
        <v>2786</v>
      </c>
      <c r="F2853" s="1" t="s">
        <v>14884</v>
      </c>
      <c r="G2853" s="5">
        <v>37015</v>
      </c>
      <c r="H2853" s="5">
        <v>37</v>
      </c>
      <c r="I2853" s="5">
        <v>4938</v>
      </c>
      <c r="J2853" s="5">
        <v>3057</v>
      </c>
      <c r="K2853" s="5">
        <v>37</v>
      </c>
      <c r="L2853" s="5">
        <v>61.5</v>
      </c>
      <c r="M2853" s="5">
        <v>38.1</v>
      </c>
      <c r="N2853" s="5">
        <v>0.5</v>
      </c>
      <c r="O2853" s="5">
        <v>8</v>
      </c>
      <c r="P2853" s="5">
        <v>8032</v>
      </c>
    </row>
    <row r="2854" spans="1:16" x14ac:dyDescent="0.2">
      <c r="A2854" s="1" t="s">
        <v>14887</v>
      </c>
      <c r="B2854" s="1">
        <v>0.105156947105</v>
      </c>
      <c r="C2854" s="1">
        <v>1.3076230255700001</v>
      </c>
      <c r="D2854" s="1">
        <v>4030</v>
      </c>
      <c r="E2854" s="1" t="s">
        <v>2786</v>
      </c>
      <c r="F2854" s="1" t="s">
        <v>7028</v>
      </c>
      <c r="G2854" s="5">
        <v>37135</v>
      </c>
      <c r="H2854" s="5">
        <v>37</v>
      </c>
      <c r="I2854" s="5">
        <v>42910</v>
      </c>
      <c r="J2854" s="5">
        <v>20771</v>
      </c>
      <c r="K2854" s="5">
        <v>472</v>
      </c>
      <c r="L2854" s="5">
        <v>66.900000000000006</v>
      </c>
      <c r="M2854" s="5">
        <v>32.4</v>
      </c>
      <c r="N2854" s="5">
        <v>0.7</v>
      </c>
      <c r="O2854" s="5">
        <v>8</v>
      </c>
      <c r="P2854" s="5">
        <v>64153</v>
      </c>
    </row>
    <row r="2855" spans="1:16" x14ac:dyDescent="0.2">
      <c r="A2855" s="1" t="s">
        <v>14895</v>
      </c>
      <c r="B2855" s="1">
        <v>7.6973845337799995E-2</v>
      </c>
      <c r="C2855" s="1">
        <v>1.3019397829099999</v>
      </c>
      <c r="D2855" s="1">
        <v>4031</v>
      </c>
      <c r="E2855" s="1" t="s">
        <v>2786</v>
      </c>
      <c r="F2855" s="1" t="s">
        <v>14896</v>
      </c>
      <c r="G2855" s="5">
        <v>37063</v>
      </c>
      <c r="H2855" s="5">
        <v>37</v>
      </c>
      <c r="I2855" s="5">
        <v>74524</v>
      </c>
      <c r="J2855" s="5">
        <v>34614</v>
      </c>
      <c r="K2855" s="5">
        <v>513</v>
      </c>
      <c r="L2855" s="5">
        <v>68</v>
      </c>
      <c r="M2855" s="5">
        <v>31.6</v>
      </c>
      <c r="N2855" s="5">
        <v>0.5</v>
      </c>
      <c r="O2855" s="5">
        <v>8</v>
      </c>
      <c r="P2855" s="5">
        <v>109651</v>
      </c>
    </row>
    <row r="2856" spans="1:16" x14ac:dyDescent="0.2">
      <c r="A2856" s="1" t="s">
        <v>14903</v>
      </c>
      <c r="B2856" s="1">
        <v>1.08662913908E-2</v>
      </c>
      <c r="C2856" s="1">
        <v>1.17118266829</v>
      </c>
      <c r="D2856" s="1">
        <v>4139</v>
      </c>
      <c r="E2856" s="1" t="s">
        <v>2786</v>
      </c>
      <c r="F2856" s="1" t="s">
        <v>14904</v>
      </c>
      <c r="G2856" s="5">
        <v>37055</v>
      </c>
      <c r="H2856" s="5">
        <v>37</v>
      </c>
      <c r="I2856" s="5">
        <v>6136</v>
      </c>
      <c r="J2856" s="5">
        <v>9345</v>
      </c>
      <c r="K2856" s="5">
        <v>67</v>
      </c>
      <c r="L2856" s="5">
        <v>39.5</v>
      </c>
      <c r="M2856" s="5">
        <v>60.1</v>
      </c>
      <c r="N2856" s="5">
        <v>0.4</v>
      </c>
      <c r="O2856" s="5">
        <v>3</v>
      </c>
      <c r="P2856" s="5">
        <v>15548</v>
      </c>
    </row>
    <row r="2857" spans="1:16" x14ac:dyDescent="0.2">
      <c r="A2857" s="1" t="s">
        <v>14766</v>
      </c>
      <c r="B2857" s="1">
        <v>1.2355574381900001E-4</v>
      </c>
      <c r="C2857" s="1">
        <v>6.1061684850199999E-2</v>
      </c>
      <c r="D2857" s="1">
        <v>3991</v>
      </c>
      <c r="E2857" s="1" t="s">
        <v>2786</v>
      </c>
      <c r="F2857" s="1" t="s">
        <v>14767</v>
      </c>
      <c r="G2857" s="5">
        <v>37053</v>
      </c>
      <c r="H2857" s="5">
        <v>37</v>
      </c>
      <c r="I2857" s="5">
        <v>2909</v>
      </c>
      <c r="J2857" s="5">
        <v>6013</v>
      </c>
      <c r="K2857" s="5">
        <v>54</v>
      </c>
      <c r="L2857" s="5">
        <v>32.4</v>
      </c>
      <c r="M2857" s="5">
        <v>67</v>
      </c>
      <c r="N2857" s="5">
        <v>0.6</v>
      </c>
      <c r="O2857" s="5">
        <v>3</v>
      </c>
      <c r="P2857" s="5">
        <v>8976</v>
      </c>
    </row>
    <row r="2858" spans="1:16" x14ac:dyDescent="0.2">
      <c r="A2858" s="1" t="s">
        <v>6894</v>
      </c>
      <c r="B2858" s="1">
        <v>0.141148007751</v>
      </c>
      <c r="C2858" s="1">
        <v>1.7756508023499999</v>
      </c>
      <c r="D2858" s="1">
        <v>4039</v>
      </c>
      <c r="E2858" s="1" t="s">
        <v>2786</v>
      </c>
      <c r="F2858" s="1" t="s">
        <v>14909</v>
      </c>
      <c r="G2858" s="5">
        <v>37127</v>
      </c>
      <c r="H2858" s="5">
        <v>37</v>
      </c>
      <c r="I2858" s="5">
        <v>15693</v>
      </c>
      <c r="J2858" s="5">
        <v>21902</v>
      </c>
      <c r="K2858" s="5">
        <v>78</v>
      </c>
      <c r="L2858" s="5">
        <v>41.7</v>
      </c>
      <c r="M2858" s="5">
        <v>58.1</v>
      </c>
      <c r="N2858" s="5">
        <v>0.2</v>
      </c>
      <c r="O2858" s="5">
        <v>4</v>
      </c>
      <c r="P2858" s="5">
        <v>37673</v>
      </c>
    </row>
    <row r="2859" spans="1:16" x14ac:dyDescent="0.2">
      <c r="A2859" s="1" t="s">
        <v>9027</v>
      </c>
      <c r="B2859" s="1">
        <v>5.6788859343E-2</v>
      </c>
      <c r="C2859" s="1">
        <v>1.49546897874</v>
      </c>
      <c r="D2859" s="1">
        <v>4052</v>
      </c>
      <c r="E2859" s="1" t="s">
        <v>2786</v>
      </c>
      <c r="F2859" s="1" t="s">
        <v>8720</v>
      </c>
      <c r="G2859" s="5">
        <v>37121</v>
      </c>
      <c r="H2859" s="5">
        <v>37</v>
      </c>
      <c r="I2859" s="5">
        <v>2080</v>
      </c>
      <c r="J2859" s="5">
        <v>5686</v>
      </c>
      <c r="K2859" s="5">
        <v>32</v>
      </c>
      <c r="L2859" s="5">
        <v>26.7</v>
      </c>
      <c r="M2859" s="5">
        <v>72.900000000000006</v>
      </c>
      <c r="N2859" s="5">
        <v>0.4</v>
      </c>
      <c r="O2859" s="5">
        <v>2</v>
      </c>
      <c r="P2859" s="5">
        <v>7798</v>
      </c>
    </row>
    <row r="2860" spans="1:16" x14ac:dyDescent="0.2">
      <c r="A2860" s="1" t="s">
        <v>14918</v>
      </c>
      <c r="B2860" s="1">
        <v>0.131319375682</v>
      </c>
      <c r="C2860" s="1">
        <v>1.5621384708599999</v>
      </c>
      <c r="D2860" s="1">
        <v>4053</v>
      </c>
      <c r="E2860" s="1" t="s">
        <v>2786</v>
      </c>
      <c r="F2860" s="1" t="s">
        <v>14919</v>
      </c>
      <c r="G2860" s="5">
        <v>37065</v>
      </c>
      <c r="H2860" s="5">
        <v>37</v>
      </c>
      <c r="I2860" s="5">
        <v>12877</v>
      </c>
      <c r="J2860" s="5">
        <v>8163</v>
      </c>
      <c r="K2860" s="5">
        <v>39</v>
      </c>
      <c r="L2860" s="5">
        <v>61.1</v>
      </c>
      <c r="M2860" s="5">
        <v>38.700000000000003</v>
      </c>
      <c r="N2860" s="5">
        <v>0.2</v>
      </c>
      <c r="O2860" s="5">
        <v>8</v>
      </c>
      <c r="P2860" s="5">
        <v>21079</v>
      </c>
    </row>
    <row r="2861" spans="1:16" x14ac:dyDescent="0.2">
      <c r="A2861" s="1" t="s">
        <v>14924</v>
      </c>
      <c r="B2861" s="1">
        <v>0.122343429884</v>
      </c>
      <c r="C2861" s="1">
        <v>1.55942631666</v>
      </c>
      <c r="D2861" s="1">
        <v>4058</v>
      </c>
      <c r="E2861" s="1" t="s">
        <v>2786</v>
      </c>
      <c r="F2861" s="1" t="s">
        <v>11771</v>
      </c>
      <c r="G2861" s="5">
        <v>37027</v>
      </c>
      <c r="H2861" s="5">
        <v>37</v>
      </c>
      <c r="I2861" s="5">
        <v>9999</v>
      </c>
      <c r="J2861" s="5">
        <v>21186</v>
      </c>
      <c r="K2861" s="5">
        <v>163</v>
      </c>
      <c r="L2861" s="5">
        <v>31.9</v>
      </c>
      <c r="M2861" s="5">
        <v>67.599999999999994</v>
      </c>
      <c r="N2861" s="5">
        <v>0.5</v>
      </c>
      <c r="O2861" s="5">
        <v>3</v>
      </c>
      <c r="P2861" s="5">
        <v>31348</v>
      </c>
    </row>
    <row r="2862" spans="1:16" x14ac:dyDescent="0.2">
      <c r="A2862" s="1" t="s">
        <v>14930</v>
      </c>
      <c r="B2862" s="1">
        <v>8.0591744135999996E-2</v>
      </c>
      <c r="C2862" s="1">
        <v>1.41396145898</v>
      </c>
      <c r="D2862" s="1">
        <v>4061</v>
      </c>
      <c r="E2862" s="1" t="s">
        <v>2786</v>
      </c>
      <c r="F2862" s="1" t="s">
        <v>14931</v>
      </c>
      <c r="G2862" s="5">
        <v>37199</v>
      </c>
      <c r="H2862" s="5">
        <v>37</v>
      </c>
      <c r="I2862" s="5">
        <v>4434</v>
      </c>
      <c r="J2862" s="5">
        <v>4940</v>
      </c>
      <c r="K2862" s="5">
        <v>57</v>
      </c>
      <c r="L2862" s="5">
        <v>47</v>
      </c>
      <c r="M2862" s="5">
        <v>52.4</v>
      </c>
      <c r="N2862" s="5">
        <v>0.6</v>
      </c>
      <c r="O2862" s="5">
        <v>4</v>
      </c>
      <c r="P2862" s="5">
        <v>9431</v>
      </c>
    </row>
    <row r="2863" spans="1:16" x14ac:dyDescent="0.2">
      <c r="A2863" s="1" t="s">
        <v>14935</v>
      </c>
      <c r="B2863" s="1">
        <v>0.22099312622100001</v>
      </c>
      <c r="C2863" s="1">
        <v>2.1628916079199998</v>
      </c>
      <c r="D2863" s="1">
        <v>4063</v>
      </c>
      <c r="E2863" s="1" t="s">
        <v>2786</v>
      </c>
      <c r="F2863" s="1" t="s">
        <v>14936</v>
      </c>
      <c r="G2863" s="5">
        <v>37183</v>
      </c>
      <c r="H2863" s="5">
        <v>37</v>
      </c>
      <c r="I2863" s="5">
        <v>169909</v>
      </c>
      <c r="J2863" s="5">
        <v>177324</v>
      </c>
      <c r="K2863" s="5">
        <v>1611</v>
      </c>
      <c r="L2863" s="5">
        <v>48.7</v>
      </c>
      <c r="M2863" s="5">
        <v>50.8</v>
      </c>
      <c r="N2863" s="5">
        <v>0.5</v>
      </c>
      <c r="O2863" s="5">
        <v>4</v>
      </c>
      <c r="P2863" s="5">
        <v>348844</v>
      </c>
    </row>
    <row r="2864" spans="1:16" x14ac:dyDescent="0.2">
      <c r="A2864" s="1" t="s">
        <v>14942</v>
      </c>
      <c r="B2864" s="1">
        <v>0.120613319967</v>
      </c>
      <c r="C2864" s="1">
        <v>2.2090701879600001</v>
      </c>
      <c r="D2864" s="1">
        <v>4064</v>
      </c>
      <c r="E2864" s="1" t="s">
        <v>2786</v>
      </c>
      <c r="F2864" s="1" t="s">
        <v>7914</v>
      </c>
      <c r="G2864" s="5">
        <v>37117</v>
      </c>
      <c r="H2864" s="5">
        <v>37</v>
      </c>
      <c r="I2864" s="5">
        <v>5102</v>
      </c>
      <c r="J2864" s="5">
        <v>5334</v>
      </c>
      <c r="K2864" s="5">
        <v>16</v>
      </c>
      <c r="L2864" s="5">
        <v>48.8</v>
      </c>
      <c r="M2864" s="5">
        <v>51</v>
      </c>
      <c r="N2864" s="5">
        <v>0.2</v>
      </c>
      <c r="O2864" s="5">
        <v>4</v>
      </c>
      <c r="P2864" s="5">
        <v>10452</v>
      </c>
    </row>
    <row r="2865" spans="1:16" x14ac:dyDescent="0.2">
      <c r="A2865" s="1" t="s">
        <v>14944</v>
      </c>
      <c r="B2865" s="1">
        <v>0.11672754679199999</v>
      </c>
      <c r="C2865" s="1">
        <v>1.80323957084</v>
      </c>
      <c r="D2865" s="1">
        <v>4065</v>
      </c>
      <c r="E2865" s="1" t="s">
        <v>2786</v>
      </c>
      <c r="F2865" s="1" t="s">
        <v>5527</v>
      </c>
      <c r="G2865" s="5">
        <v>37115</v>
      </c>
      <c r="H2865" s="5">
        <v>37</v>
      </c>
      <c r="I2865" s="5">
        <v>4234</v>
      </c>
      <c r="J2865" s="5">
        <v>5175</v>
      </c>
      <c r="K2865" s="5">
        <v>54</v>
      </c>
      <c r="L2865" s="5">
        <v>44.7</v>
      </c>
      <c r="M2865" s="5">
        <v>54.7</v>
      </c>
      <c r="N2865" s="5">
        <v>0.6</v>
      </c>
      <c r="O2865" s="5">
        <v>4</v>
      </c>
      <c r="P2865" s="5">
        <v>9463</v>
      </c>
    </row>
    <row r="2866" spans="1:16" x14ac:dyDescent="0.2">
      <c r="A2866" s="1" t="s">
        <v>5313</v>
      </c>
      <c r="B2866" s="1">
        <v>6.8132965932700004E-2</v>
      </c>
      <c r="C2866" s="1">
        <v>1.3572099719499999</v>
      </c>
      <c r="D2866" s="1">
        <v>4066</v>
      </c>
      <c r="E2866" s="1" t="s">
        <v>2786</v>
      </c>
      <c r="F2866" s="1" t="s">
        <v>14947</v>
      </c>
      <c r="G2866" s="5">
        <v>37059</v>
      </c>
      <c r="H2866" s="5">
        <v>37</v>
      </c>
      <c r="I2866" s="5">
        <v>4233</v>
      </c>
      <c r="J2866" s="5">
        <v>12372</v>
      </c>
      <c r="K2866" s="5">
        <v>75</v>
      </c>
      <c r="L2866" s="5">
        <v>25.4</v>
      </c>
      <c r="M2866" s="5">
        <v>74.2</v>
      </c>
      <c r="N2866" s="5">
        <v>0.4</v>
      </c>
      <c r="O2866" s="5">
        <v>2</v>
      </c>
      <c r="P2866" s="5">
        <v>16680</v>
      </c>
    </row>
    <row r="2867" spans="1:16" x14ac:dyDescent="0.2">
      <c r="A2867" s="1" t="s">
        <v>14951</v>
      </c>
      <c r="B2867" s="1">
        <v>0.15258602599599999</v>
      </c>
      <c r="C2867" s="1">
        <v>1.8664969251400001</v>
      </c>
      <c r="D2867" s="1">
        <v>4071</v>
      </c>
      <c r="E2867" s="1" t="s">
        <v>2786</v>
      </c>
      <c r="F2867" s="1" t="s">
        <v>14952</v>
      </c>
      <c r="G2867" s="5">
        <v>37097</v>
      </c>
      <c r="H2867" s="5">
        <v>37</v>
      </c>
      <c r="I2867" s="5">
        <v>18065</v>
      </c>
      <c r="J2867" s="5">
        <v>38675</v>
      </c>
      <c r="K2867" s="5">
        <v>233</v>
      </c>
      <c r="L2867" s="5">
        <v>31.7</v>
      </c>
      <c r="M2867" s="5">
        <v>67.900000000000006</v>
      </c>
      <c r="N2867" s="5">
        <v>0.4</v>
      </c>
      <c r="O2867" s="5">
        <v>3</v>
      </c>
      <c r="P2867" s="5">
        <v>56973</v>
      </c>
    </row>
    <row r="2868" spans="1:16" x14ac:dyDescent="0.2">
      <c r="A2868" s="1" t="s">
        <v>7067</v>
      </c>
      <c r="B2868" s="1">
        <v>6.8753255605899996E-2</v>
      </c>
      <c r="C2868" s="1">
        <v>1.11449089334</v>
      </c>
      <c r="D2868" s="1">
        <v>4074</v>
      </c>
      <c r="E2868" s="1" t="s">
        <v>2786</v>
      </c>
      <c r="F2868" s="1" t="s">
        <v>10347</v>
      </c>
      <c r="G2868" s="5">
        <v>37003</v>
      </c>
      <c r="H2868" s="5">
        <v>37</v>
      </c>
      <c r="I2868" s="5">
        <v>4618</v>
      </c>
      <c r="J2868" s="5">
        <v>10928</v>
      </c>
      <c r="K2868" s="5">
        <v>54</v>
      </c>
      <c r="L2868" s="5">
        <v>29.6</v>
      </c>
      <c r="M2868" s="5">
        <v>70.099999999999994</v>
      </c>
      <c r="N2868" s="5">
        <v>0.3</v>
      </c>
      <c r="O2868" s="5">
        <v>2</v>
      </c>
      <c r="P2868" s="5">
        <v>15600</v>
      </c>
    </row>
    <row r="2869" spans="1:16" x14ac:dyDescent="0.2">
      <c r="A2869" s="1" t="s">
        <v>14903</v>
      </c>
      <c r="B2869" s="1">
        <v>3.5993942518099997E-5</v>
      </c>
      <c r="C2869" s="1">
        <v>2.7166152294999999E-2</v>
      </c>
      <c r="D2869" s="1">
        <v>4139</v>
      </c>
      <c r="E2869" s="1" t="s">
        <v>2786</v>
      </c>
      <c r="F2869" s="1" t="s">
        <v>14904</v>
      </c>
      <c r="G2869" s="5">
        <v>37055</v>
      </c>
      <c r="H2869" s="5">
        <v>37</v>
      </c>
      <c r="I2869" s="5">
        <v>6136</v>
      </c>
      <c r="J2869" s="5">
        <v>9345</v>
      </c>
      <c r="K2869" s="5">
        <v>67</v>
      </c>
      <c r="L2869" s="5">
        <v>39.5</v>
      </c>
      <c r="M2869" s="5">
        <v>60.1</v>
      </c>
      <c r="N2869" s="5">
        <v>0.4</v>
      </c>
      <c r="O2869" s="5">
        <v>3</v>
      </c>
      <c r="P2869" s="5">
        <v>15548</v>
      </c>
    </row>
    <row r="2870" spans="1:16" x14ac:dyDescent="0.2">
      <c r="A2870" s="1" t="s">
        <v>14903</v>
      </c>
      <c r="B2870" s="1">
        <v>4.3487666126400003E-5</v>
      </c>
      <c r="C2870" s="1">
        <v>2.74133005115E-2</v>
      </c>
      <c r="D2870" s="1">
        <v>4139</v>
      </c>
      <c r="E2870" s="1" t="s">
        <v>2786</v>
      </c>
      <c r="F2870" s="1" t="s">
        <v>14904</v>
      </c>
      <c r="G2870" s="5">
        <v>37055</v>
      </c>
      <c r="H2870" s="5">
        <v>37</v>
      </c>
      <c r="I2870" s="5">
        <v>6136</v>
      </c>
      <c r="J2870" s="5">
        <v>9345</v>
      </c>
      <c r="K2870" s="5">
        <v>67</v>
      </c>
      <c r="L2870" s="5">
        <v>39.5</v>
      </c>
      <c r="M2870" s="5">
        <v>60.1</v>
      </c>
      <c r="N2870" s="5">
        <v>0.4</v>
      </c>
      <c r="O2870" s="5">
        <v>3</v>
      </c>
      <c r="P2870" s="5">
        <v>15548</v>
      </c>
    </row>
    <row r="2871" spans="1:16" x14ac:dyDescent="0.2">
      <c r="A2871" s="1" t="s">
        <v>14903</v>
      </c>
      <c r="B2871" s="1">
        <v>2.4540448523799999E-5</v>
      </c>
      <c r="C2871" s="1">
        <v>2.3009738744299998E-2</v>
      </c>
      <c r="D2871" s="1">
        <v>4139</v>
      </c>
      <c r="E2871" s="1" t="s">
        <v>2786</v>
      </c>
      <c r="F2871" s="1" t="s">
        <v>14904</v>
      </c>
      <c r="G2871" s="5">
        <v>37055</v>
      </c>
      <c r="H2871" s="5">
        <v>37</v>
      </c>
      <c r="I2871" s="5">
        <v>6136</v>
      </c>
      <c r="J2871" s="5">
        <v>9345</v>
      </c>
      <c r="K2871" s="5">
        <v>67</v>
      </c>
      <c r="L2871" s="5">
        <v>39.5</v>
      </c>
      <c r="M2871" s="5">
        <v>60.1</v>
      </c>
      <c r="N2871" s="5">
        <v>0.4</v>
      </c>
      <c r="O2871" s="5">
        <v>3</v>
      </c>
      <c r="P2871" s="5">
        <v>15548</v>
      </c>
    </row>
    <row r="2872" spans="1:16" x14ac:dyDescent="0.2">
      <c r="A2872" s="1" t="s">
        <v>14903</v>
      </c>
      <c r="B2872" s="1">
        <v>7.6901035869200002E-4</v>
      </c>
      <c r="C2872" s="1">
        <v>0.16084999007199999</v>
      </c>
      <c r="D2872" s="1">
        <v>4139</v>
      </c>
      <c r="E2872" s="1" t="s">
        <v>2786</v>
      </c>
      <c r="F2872" s="1" t="s">
        <v>14904</v>
      </c>
      <c r="G2872" s="5">
        <v>37055</v>
      </c>
      <c r="H2872" s="5">
        <v>37</v>
      </c>
      <c r="I2872" s="5">
        <v>6136</v>
      </c>
      <c r="J2872" s="5">
        <v>9345</v>
      </c>
      <c r="K2872" s="5">
        <v>67</v>
      </c>
      <c r="L2872" s="5">
        <v>39.5</v>
      </c>
      <c r="M2872" s="5">
        <v>60.1</v>
      </c>
      <c r="N2872" s="5">
        <v>0.4</v>
      </c>
      <c r="O2872" s="5">
        <v>3</v>
      </c>
      <c r="P2872" s="5">
        <v>15548</v>
      </c>
    </row>
    <row r="2873" spans="1:16" x14ac:dyDescent="0.2">
      <c r="A2873" s="1" t="s">
        <v>14963</v>
      </c>
      <c r="B2873" s="1">
        <v>0.147560529823</v>
      </c>
      <c r="C2873" s="1">
        <v>1.91497360895</v>
      </c>
      <c r="D2873" s="1">
        <v>4081</v>
      </c>
      <c r="E2873" s="1" t="s">
        <v>2786</v>
      </c>
      <c r="F2873" s="1" t="s">
        <v>14964</v>
      </c>
      <c r="G2873" s="5">
        <v>37057</v>
      </c>
      <c r="H2873" s="5">
        <v>37</v>
      </c>
      <c r="I2873" s="5">
        <v>17191</v>
      </c>
      <c r="J2873" s="5">
        <v>42075</v>
      </c>
      <c r="K2873" s="5">
        <v>230</v>
      </c>
      <c r="L2873" s="5">
        <v>28.9</v>
      </c>
      <c r="M2873" s="5">
        <v>70.7</v>
      </c>
      <c r="N2873" s="5">
        <v>0.4</v>
      </c>
      <c r="O2873" s="5">
        <v>2</v>
      </c>
      <c r="P2873" s="5">
        <v>59496</v>
      </c>
    </row>
    <row r="2874" spans="1:16" x14ac:dyDescent="0.2">
      <c r="A2874" s="1" t="s">
        <v>14971</v>
      </c>
      <c r="B2874" s="1">
        <v>0.13437986182200001</v>
      </c>
      <c r="C2874" s="1">
        <v>1.78033258196</v>
      </c>
      <c r="D2874" s="1">
        <v>4086</v>
      </c>
      <c r="E2874" s="1" t="s">
        <v>2786</v>
      </c>
      <c r="F2874" s="1" t="s">
        <v>8358</v>
      </c>
      <c r="G2874" s="5">
        <v>37023</v>
      </c>
      <c r="H2874" s="5">
        <v>37</v>
      </c>
      <c r="I2874" s="5">
        <v>11728</v>
      </c>
      <c r="J2874" s="5">
        <v>18922</v>
      </c>
      <c r="K2874" s="5">
        <v>112</v>
      </c>
      <c r="L2874" s="5">
        <v>38.1</v>
      </c>
      <c r="M2874" s="5">
        <v>61.5</v>
      </c>
      <c r="N2874" s="5">
        <v>0.4</v>
      </c>
      <c r="O2874" s="5">
        <v>3</v>
      </c>
      <c r="P2874" s="5">
        <v>30762</v>
      </c>
    </row>
    <row r="2875" spans="1:16" x14ac:dyDescent="0.2">
      <c r="A2875" s="1" t="s">
        <v>14543</v>
      </c>
      <c r="B2875" s="1">
        <v>0.101473792556</v>
      </c>
      <c r="C2875" s="1">
        <v>2.5085157379999998</v>
      </c>
      <c r="D2875" s="1">
        <v>4089</v>
      </c>
      <c r="E2875" s="1" t="s">
        <v>2786</v>
      </c>
      <c r="F2875" s="1" t="s">
        <v>14977</v>
      </c>
      <c r="G2875" s="5">
        <v>37177</v>
      </c>
      <c r="H2875" s="5">
        <v>37</v>
      </c>
      <c r="I2875" s="5">
        <v>731</v>
      </c>
      <c r="J2875" s="5">
        <v>855</v>
      </c>
      <c r="K2875" s="5">
        <v>4</v>
      </c>
      <c r="L2875" s="5">
        <v>46</v>
      </c>
      <c r="M2875" s="5">
        <v>53.8</v>
      </c>
      <c r="N2875" s="5">
        <v>0.3</v>
      </c>
      <c r="O2875" s="5">
        <v>4</v>
      </c>
      <c r="P2875" s="5">
        <v>1590</v>
      </c>
    </row>
    <row r="2876" spans="1:16" x14ac:dyDescent="0.2">
      <c r="A2876" s="1" t="s">
        <v>14979</v>
      </c>
      <c r="B2876" s="1">
        <v>9.6810933313500006E-2</v>
      </c>
      <c r="C2876" s="1">
        <v>1.46352477267</v>
      </c>
      <c r="D2876" s="1">
        <v>4091</v>
      </c>
      <c r="E2876" s="1" t="s">
        <v>2786</v>
      </c>
      <c r="F2876" s="1" t="s">
        <v>5956</v>
      </c>
      <c r="G2876" s="5">
        <v>37187</v>
      </c>
      <c r="H2876" s="5">
        <v>37</v>
      </c>
      <c r="I2876" s="5">
        <v>2969</v>
      </c>
      <c r="J2876" s="5">
        <v>2484</v>
      </c>
      <c r="K2876" s="5">
        <v>18</v>
      </c>
      <c r="L2876" s="5">
        <v>54.3</v>
      </c>
      <c r="M2876" s="5">
        <v>45.4</v>
      </c>
      <c r="N2876" s="5">
        <v>0.3</v>
      </c>
      <c r="O2876" s="5">
        <v>9</v>
      </c>
      <c r="P2876" s="5">
        <v>5471</v>
      </c>
    </row>
    <row r="2877" spans="1:16" x14ac:dyDescent="0.2">
      <c r="A2877" s="1" t="s">
        <v>14903</v>
      </c>
      <c r="B2877" s="1">
        <v>1.64986262798E-3</v>
      </c>
      <c r="C2877" s="1">
        <v>0.21700747140000001</v>
      </c>
      <c r="D2877" s="1">
        <v>4139</v>
      </c>
      <c r="E2877" s="1" t="s">
        <v>2786</v>
      </c>
      <c r="F2877" s="1" t="s">
        <v>14904</v>
      </c>
      <c r="G2877" s="5">
        <v>37055</v>
      </c>
      <c r="H2877" s="5">
        <v>37</v>
      </c>
      <c r="I2877" s="5">
        <v>6136</v>
      </c>
      <c r="J2877" s="5">
        <v>9345</v>
      </c>
      <c r="K2877" s="5">
        <v>67</v>
      </c>
      <c r="L2877" s="5">
        <v>39.5</v>
      </c>
      <c r="M2877" s="5">
        <v>60.1</v>
      </c>
      <c r="N2877" s="5">
        <v>0.4</v>
      </c>
      <c r="O2877" s="5">
        <v>3</v>
      </c>
      <c r="P2877" s="5">
        <v>15548</v>
      </c>
    </row>
    <row r="2878" spans="1:16" x14ac:dyDescent="0.2">
      <c r="A2878" s="1" t="s">
        <v>14903</v>
      </c>
      <c r="B2878" s="1">
        <v>7.3631211667399998E-2</v>
      </c>
      <c r="C2878" s="1">
        <v>1.98650731052</v>
      </c>
      <c r="D2878" s="1">
        <v>4139</v>
      </c>
      <c r="E2878" s="1" t="s">
        <v>2786</v>
      </c>
      <c r="F2878" s="1" t="s">
        <v>14904</v>
      </c>
      <c r="G2878" s="5">
        <v>37055</v>
      </c>
      <c r="H2878" s="5">
        <v>37</v>
      </c>
      <c r="I2878" s="5">
        <v>6136</v>
      </c>
      <c r="J2878" s="5">
        <v>9345</v>
      </c>
      <c r="K2878" s="5">
        <v>67</v>
      </c>
      <c r="L2878" s="5">
        <v>39.5</v>
      </c>
      <c r="M2878" s="5">
        <v>60.1</v>
      </c>
      <c r="N2878" s="5">
        <v>0.4</v>
      </c>
      <c r="O2878" s="5">
        <v>3</v>
      </c>
      <c r="P2878" s="5">
        <v>15548</v>
      </c>
    </row>
    <row r="2879" spans="1:16" x14ac:dyDescent="0.2">
      <c r="A2879" s="1" t="s">
        <v>14983</v>
      </c>
      <c r="B2879" s="1">
        <v>0.114441558734</v>
      </c>
      <c r="C2879" s="1">
        <v>1.68785877483</v>
      </c>
      <c r="D2879" s="1">
        <v>4096</v>
      </c>
      <c r="E2879" s="1" t="s">
        <v>2786</v>
      </c>
      <c r="F2879" s="1" t="s">
        <v>14984</v>
      </c>
      <c r="G2879" s="5">
        <v>37111</v>
      </c>
      <c r="H2879" s="5">
        <v>37</v>
      </c>
      <c r="I2879" s="5">
        <v>5330</v>
      </c>
      <c r="J2879" s="5">
        <v>10590</v>
      </c>
      <c r="K2879" s="5">
        <v>82</v>
      </c>
      <c r="L2879" s="5">
        <v>33.299999999999997</v>
      </c>
      <c r="M2879" s="5">
        <v>66.2</v>
      </c>
      <c r="N2879" s="5">
        <v>0.5</v>
      </c>
      <c r="O2879" s="5">
        <v>3</v>
      </c>
      <c r="P2879" s="5">
        <v>16002</v>
      </c>
    </row>
    <row r="2880" spans="1:16" x14ac:dyDescent="0.2">
      <c r="A2880" s="1" t="s">
        <v>14903</v>
      </c>
      <c r="B2880" s="1">
        <v>4.9438263447500004E-3</v>
      </c>
      <c r="C2880" s="1">
        <v>0.46958053958000001</v>
      </c>
      <c r="D2880" s="1">
        <v>4139</v>
      </c>
      <c r="E2880" s="1" t="s">
        <v>2786</v>
      </c>
      <c r="F2880" s="1" t="s">
        <v>14904</v>
      </c>
      <c r="G2880" s="5">
        <v>37055</v>
      </c>
      <c r="H2880" s="5">
        <v>37</v>
      </c>
      <c r="I2880" s="5">
        <v>6136</v>
      </c>
      <c r="J2880" s="5">
        <v>9345</v>
      </c>
      <c r="K2880" s="5">
        <v>67</v>
      </c>
      <c r="L2880" s="5">
        <v>39.5</v>
      </c>
      <c r="M2880" s="5">
        <v>60.1</v>
      </c>
      <c r="N2880" s="5">
        <v>0.4</v>
      </c>
      <c r="O2880" s="5">
        <v>3</v>
      </c>
      <c r="P2880" s="5">
        <v>15548</v>
      </c>
    </row>
    <row r="2881" spans="1:16" x14ac:dyDescent="0.2">
      <c r="A2881" s="1" t="s">
        <v>14988</v>
      </c>
      <c r="B2881" s="1">
        <v>0.20387769399799999</v>
      </c>
      <c r="C2881" s="1">
        <v>1.8165936757800001</v>
      </c>
      <c r="D2881" s="1">
        <v>4101</v>
      </c>
      <c r="E2881" s="1" t="s">
        <v>2786</v>
      </c>
      <c r="F2881" s="1" t="s">
        <v>5730</v>
      </c>
      <c r="G2881" s="5">
        <v>37151</v>
      </c>
      <c r="H2881" s="5">
        <v>37</v>
      </c>
      <c r="I2881" s="5">
        <v>12966</v>
      </c>
      <c r="J2881" s="5">
        <v>37771</v>
      </c>
      <c r="K2881" s="5">
        <v>173</v>
      </c>
      <c r="L2881" s="5">
        <v>25.5</v>
      </c>
      <c r="M2881" s="5">
        <v>74.2</v>
      </c>
      <c r="N2881" s="5">
        <v>0.3</v>
      </c>
      <c r="O2881" s="5">
        <v>2</v>
      </c>
      <c r="P2881" s="5">
        <v>50910</v>
      </c>
    </row>
    <row r="2882" spans="1:16" x14ac:dyDescent="0.2">
      <c r="A2882" s="1" t="s">
        <v>14903</v>
      </c>
      <c r="B2882" s="1">
        <v>4.7266034572799997E-5</v>
      </c>
      <c r="C2882" s="1">
        <v>2.55625295561E-2</v>
      </c>
      <c r="D2882" s="1">
        <v>4139</v>
      </c>
      <c r="E2882" s="1" t="s">
        <v>2786</v>
      </c>
      <c r="F2882" s="1" t="s">
        <v>14904</v>
      </c>
      <c r="G2882" s="5">
        <v>37055</v>
      </c>
      <c r="H2882" s="5">
        <v>37</v>
      </c>
      <c r="I2882" s="5">
        <v>6136</v>
      </c>
      <c r="J2882" s="5">
        <v>9345</v>
      </c>
      <c r="K2882" s="5">
        <v>67</v>
      </c>
      <c r="L2882" s="5">
        <v>39.5</v>
      </c>
      <c r="M2882" s="5">
        <v>60.1</v>
      </c>
      <c r="N2882" s="5">
        <v>0.4</v>
      </c>
      <c r="O2882" s="5">
        <v>3</v>
      </c>
      <c r="P2882" s="5">
        <v>15548</v>
      </c>
    </row>
    <row r="2883" spans="1:16" x14ac:dyDescent="0.2">
      <c r="A2883" s="1" t="s">
        <v>14903</v>
      </c>
      <c r="B2883" s="1">
        <v>2.25323596059E-5</v>
      </c>
      <c r="C2883" s="1">
        <v>1.7766120912399999E-2</v>
      </c>
      <c r="D2883" s="1">
        <v>4139</v>
      </c>
      <c r="E2883" s="1" t="s">
        <v>2786</v>
      </c>
      <c r="F2883" s="1" t="s">
        <v>14904</v>
      </c>
      <c r="G2883" s="5">
        <v>37055</v>
      </c>
      <c r="H2883" s="5">
        <v>37</v>
      </c>
      <c r="I2883" s="5">
        <v>6136</v>
      </c>
      <c r="J2883" s="5">
        <v>9345</v>
      </c>
      <c r="K2883" s="5">
        <v>67</v>
      </c>
      <c r="L2883" s="5">
        <v>39.5</v>
      </c>
      <c r="M2883" s="5">
        <v>60.1</v>
      </c>
      <c r="N2883" s="5">
        <v>0.4</v>
      </c>
      <c r="O2883" s="5">
        <v>3</v>
      </c>
      <c r="P2883" s="5">
        <v>15548</v>
      </c>
    </row>
    <row r="2884" spans="1:16" x14ac:dyDescent="0.2">
      <c r="A2884" s="1" t="s">
        <v>14903</v>
      </c>
      <c r="B2884" s="1">
        <v>5.40900371169E-5</v>
      </c>
      <c r="C2884" s="1">
        <v>2.69638530022E-2</v>
      </c>
      <c r="D2884" s="1">
        <v>4139</v>
      </c>
      <c r="E2884" s="1" t="s">
        <v>2786</v>
      </c>
      <c r="F2884" s="1" t="s">
        <v>14904</v>
      </c>
      <c r="G2884" s="5">
        <v>37055</v>
      </c>
      <c r="H2884" s="5">
        <v>37</v>
      </c>
      <c r="I2884" s="5">
        <v>6136</v>
      </c>
      <c r="J2884" s="5">
        <v>9345</v>
      </c>
      <c r="K2884" s="5">
        <v>67</v>
      </c>
      <c r="L2884" s="5">
        <v>39.5</v>
      </c>
      <c r="M2884" s="5">
        <v>60.1</v>
      </c>
      <c r="N2884" s="5">
        <v>0.4</v>
      </c>
      <c r="O2884" s="5">
        <v>3</v>
      </c>
      <c r="P2884" s="5">
        <v>15548</v>
      </c>
    </row>
    <row r="2885" spans="1:16" x14ac:dyDescent="0.2">
      <c r="A2885" s="1" t="s">
        <v>14993</v>
      </c>
      <c r="B2885" s="1">
        <v>0.18253756151299999</v>
      </c>
      <c r="C2885" s="1">
        <v>2.2386416957200002</v>
      </c>
      <c r="D2885" s="1">
        <v>4108</v>
      </c>
      <c r="E2885" s="1" t="s">
        <v>2786</v>
      </c>
      <c r="F2885" s="1" t="s">
        <v>8565</v>
      </c>
      <c r="G2885" s="5">
        <v>37037</v>
      </c>
      <c r="H2885" s="5">
        <v>37</v>
      </c>
      <c r="I2885" s="5">
        <v>12897</v>
      </c>
      <c r="J2885" s="5">
        <v>12892</v>
      </c>
      <c r="K2885" s="5">
        <v>133</v>
      </c>
      <c r="L2885" s="5">
        <v>49.8</v>
      </c>
      <c r="M2885" s="5">
        <v>49.7</v>
      </c>
      <c r="N2885" s="5">
        <v>0.5</v>
      </c>
      <c r="O2885" s="5">
        <v>10</v>
      </c>
      <c r="P2885" s="5">
        <v>25922</v>
      </c>
    </row>
    <row r="2886" spans="1:16" x14ac:dyDescent="0.2">
      <c r="A2886" s="1" t="s">
        <v>14999</v>
      </c>
      <c r="B2886" s="1">
        <v>9.7745806086900006E-2</v>
      </c>
      <c r="C2886" s="1">
        <v>1.35334060717</v>
      </c>
      <c r="D2886" s="1">
        <v>4110</v>
      </c>
      <c r="E2886" s="1" t="s">
        <v>2786</v>
      </c>
      <c r="F2886" s="1" t="s">
        <v>11238</v>
      </c>
      <c r="G2886" s="5">
        <v>37195</v>
      </c>
      <c r="H2886" s="5">
        <v>37</v>
      </c>
      <c r="I2886" s="5">
        <v>14206</v>
      </c>
      <c r="J2886" s="5">
        <v>16264</v>
      </c>
      <c r="K2886" s="5">
        <v>65</v>
      </c>
      <c r="L2886" s="5">
        <v>46.5</v>
      </c>
      <c r="M2886" s="5">
        <v>53.3</v>
      </c>
      <c r="N2886" s="5">
        <v>0.2</v>
      </c>
      <c r="O2886" s="5">
        <v>4</v>
      </c>
      <c r="P2886" s="5">
        <v>30535</v>
      </c>
    </row>
    <row r="2887" spans="1:16" x14ac:dyDescent="0.2">
      <c r="A2887" s="1" t="s">
        <v>6039</v>
      </c>
      <c r="B2887" s="1">
        <v>0.133316905737</v>
      </c>
      <c r="C2887" s="1">
        <v>1.68047828537</v>
      </c>
      <c r="D2887" s="1">
        <v>4111</v>
      </c>
      <c r="E2887" s="1" t="s">
        <v>2786</v>
      </c>
      <c r="F2887" s="1" t="s">
        <v>11455</v>
      </c>
      <c r="G2887" s="5">
        <v>37159</v>
      </c>
      <c r="H2887" s="5">
        <v>37</v>
      </c>
      <c r="I2887" s="5">
        <v>16735</v>
      </c>
      <c r="J2887" s="5">
        <v>34914</v>
      </c>
      <c r="K2887" s="5">
        <v>217</v>
      </c>
      <c r="L2887" s="5">
        <v>32.299999999999997</v>
      </c>
      <c r="M2887" s="5">
        <v>67.3</v>
      </c>
      <c r="N2887" s="5">
        <v>0.4</v>
      </c>
      <c r="O2887" s="5">
        <v>3</v>
      </c>
      <c r="P2887" s="5">
        <v>51866</v>
      </c>
    </row>
    <row r="2888" spans="1:16" x14ac:dyDescent="0.2">
      <c r="A2888" s="1" t="s">
        <v>14903</v>
      </c>
      <c r="B2888" s="1">
        <v>3.7058245839299997E-5</v>
      </c>
      <c r="C2888" s="1">
        <v>2.4547363410300001E-2</v>
      </c>
      <c r="D2888" s="1">
        <v>4139</v>
      </c>
      <c r="E2888" s="1" t="s">
        <v>2786</v>
      </c>
      <c r="F2888" s="1" t="s">
        <v>14904</v>
      </c>
      <c r="G2888" s="5">
        <v>37055</v>
      </c>
      <c r="H2888" s="5">
        <v>37</v>
      </c>
      <c r="I2888" s="5">
        <v>6136</v>
      </c>
      <c r="J2888" s="5">
        <v>9345</v>
      </c>
      <c r="K2888" s="5">
        <v>67</v>
      </c>
      <c r="L2888" s="5">
        <v>39.5</v>
      </c>
      <c r="M2888" s="5">
        <v>60.1</v>
      </c>
      <c r="N2888" s="5">
        <v>0.4</v>
      </c>
      <c r="O2888" s="5">
        <v>3</v>
      </c>
      <c r="P2888" s="5">
        <v>15548</v>
      </c>
    </row>
    <row r="2889" spans="1:16" x14ac:dyDescent="0.2">
      <c r="A2889" s="1" t="s">
        <v>15008</v>
      </c>
      <c r="B2889" s="1">
        <v>0.16871706394700001</v>
      </c>
      <c r="C2889" s="1">
        <v>2.0603415345</v>
      </c>
      <c r="D2889" s="1">
        <v>4120</v>
      </c>
      <c r="E2889" s="1" t="s">
        <v>2786</v>
      </c>
      <c r="F2889" s="1" t="s">
        <v>15009</v>
      </c>
      <c r="G2889" s="5">
        <v>37147</v>
      </c>
      <c r="H2889" s="5">
        <v>37</v>
      </c>
      <c r="I2889" s="5">
        <v>24924</v>
      </c>
      <c r="J2889" s="5">
        <v>28590</v>
      </c>
      <c r="K2889" s="5">
        <v>129</v>
      </c>
      <c r="L2889" s="5">
        <v>46.5</v>
      </c>
      <c r="M2889" s="5">
        <v>53.3</v>
      </c>
      <c r="N2889" s="5">
        <v>0.2</v>
      </c>
      <c r="O2889" s="5">
        <v>4</v>
      </c>
      <c r="P2889" s="5">
        <v>53643</v>
      </c>
    </row>
    <row r="2890" spans="1:16" x14ac:dyDescent="0.2">
      <c r="A2890" s="1" t="s">
        <v>15015</v>
      </c>
      <c r="B2890" s="1">
        <v>0.10578996160699999</v>
      </c>
      <c r="C2890" s="1">
        <v>1.5266707257000001</v>
      </c>
      <c r="D2890" s="1">
        <v>4121</v>
      </c>
      <c r="E2890" s="1" t="s">
        <v>2786</v>
      </c>
      <c r="F2890" s="1" t="s">
        <v>15016</v>
      </c>
      <c r="G2890" s="5">
        <v>37035</v>
      </c>
      <c r="H2890" s="5">
        <v>37</v>
      </c>
      <c r="I2890" s="5">
        <v>18858</v>
      </c>
      <c r="J2890" s="5">
        <v>39602</v>
      </c>
      <c r="K2890" s="5">
        <v>228</v>
      </c>
      <c r="L2890" s="5">
        <v>32.1</v>
      </c>
      <c r="M2890" s="5">
        <v>67.5</v>
      </c>
      <c r="N2890" s="5">
        <v>0.4</v>
      </c>
      <c r="O2890" s="5">
        <v>3</v>
      </c>
      <c r="P2890" s="5">
        <v>58688</v>
      </c>
    </row>
    <row r="2891" spans="1:16" x14ac:dyDescent="0.2">
      <c r="A2891" s="1" t="s">
        <v>14903</v>
      </c>
      <c r="B2891" s="1">
        <v>2.47266863853E-5</v>
      </c>
      <c r="C2891" s="1">
        <v>1.92897511518E-2</v>
      </c>
      <c r="D2891" s="1">
        <v>4139</v>
      </c>
      <c r="E2891" s="1" t="s">
        <v>2786</v>
      </c>
      <c r="F2891" s="1" t="s">
        <v>14904</v>
      </c>
      <c r="G2891" s="5">
        <v>37055</v>
      </c>
      <c r="H2891" s="5">
        <v>37</v>
      </c>
      <c r="I2891" s="5">
        <v>6136</v>
      </c>
      <c r="J2891" s="5">
        <v>9345</v>
      </c>
      <c r="K2891" s="5">
        <v>67</v>
      </c>
      <c r="L2891" s="5">
        <v>39.5</v>
      </c>
      <c r="M2891" s="5">
        <v>60.1</v>
      </c>
      <c r="N2891" s="5">
        <v>0.4</v>
      </c>
      <c r="O2891" s="5">
        <v>3</v>
      </c>
      <c r="P2891" s="5">
        <v>15548</v>
      </c>
    </row>
    <row r="2892" spans="1:16" x14ac:dyDescent="0.2">
      <c r="A2892" s="1" t="s">
        <v>8438</v>
      </c>
      <c r="B2892" s="1">
        <v>0.169947611336</v>
      </c>
      <c r="C2892" s="1">
        <v>2.21259944039</v>
      </c>
      <c r="D2892" s="1">
        <v>4123</v>
      </c>
      <c r="E2892" s="1" t="s">
        <v>2786</v>
      </c>
      <c r="F2892" s="1" t="s">
        <v>15021</v>
      </c>
      <c r="G2892" s="5">
        <v>37021</v>
      </c>
      <c r="H2892" s="5">
        <v>37</v>
      </c>
      <c r="I2892" s="5">
        <v>51868</v>
      </c>
      <c r="J2892" s="5">
        <v>52491</v>
      </c>
      <c r="K2892" s="5">
        <v>654</v>
      </c>
      <c r="L2892" s="5">
        <v>49.4</v>
      </c>
      <c r="M2892" s="5">
        <v>50</v>
      </c>
      <c r="N2892" s="5">
        <v>0.6</v>
      </c>
      <c r="O2892" s="5">
        <v>4</v>
      </c>
      <c r="P2892" s="5">
        <v>105013</v>
      </c>
    </row>
    <row r="2893" spans="1:16" x14ac:dyDescent="0.2">
      <c r="A2893" s="1" t="s">
        <v>11886</v>
      </c>
      <c r="B2893" s="1">
        <v>0.20450502771500001</v>
      </c>
      <c r="C2893" s="1">
        <v>1.8990784485000001</v>
      </c>
      <c r="D2893" s="1">
        <v>4128</v>
      </c>
      <c r="E2893" s="1" t="s">
        <v>2786</v>
      </c>
      <c r="F2893" s="1" t="s">
        <v>15026</v>
      </c>
      <c r="G2893" s="5">
        <v>37101</v>
      </c>
      <c r="H2893" s="5">
        <v>37</v>
      </c>
      <c r="I2893" s="5">
        <v>17266</v>
      </c>
      <c r="J2893" s="5">
        <v>36903</v>
      </c>
      <c r="K2893" s="5">
        <v>188</v>
      </c>
      <c r="L2893" s="5">
        <v>31.8</v>
      </c>
      <c r="M2893" s="5">
        <v>67.900000000000006</v>
      </c>
      <c r="N2893" s="5">
        <v>0.3</v>
      </c>
      <c r="O2893" s="5">
        <v>3</v>
      </c>
      <c r="P2893" s="5">
        <v>54357</v>
      </c>
    </row>
    <row r="2894" spans="1:16" x14ac:dyDescent="0.2">
      <c r="A2894" s="1" t="s">
        <v>14903</v>
      </c>
      <c r="B2894" s="1">
        <v>2.3420581531E-5</v>
      </c>
      <c r="C2894" s="1">
        <v>2.4313378656100001E-2</v>
      </c>
      <c r="D2894" s="1">
        <v>4139</v>
      </c>
      <c r="E2894" s="1" t="s">
        <v>2786</v>
      </c>
      <c r="F2894" s="1" t="s">
        <v>14904</v>
      </c>
      <c r="G2894" s="5">
        <v>37055</v>
      </c>
      <c r="H2894" s="5">
        <v>37</v>
      </c>
      <c r="I2894" s="5">
        <v>6136</v>
      </c>
      <c r="J2894" s="5">
        <v>9345</v>
      </c>
      <c r="K2894" s="5">
        <v>67</v>
      </c>
      <c r="L2894" s="5">
        <v>39.5</v>
      </c>
      <c r="M2894" s="5">
        <v>60.1</v>
      </c>
      <c r="N2894" s="5">
        <v>0.4</v>
      </c>
      <c r="O2894" s="5">
        <v>3</v>
      </c>
      <c r="P2894" s="5">
        <v>15548</v>
      </c>
    </row>
    <row r="2895" spans="1:16" x14ac:dyDescent="0.2">
      <c r="A2895" s="1" t="s">
        <v>14903</v>
      </c>
      <c r="B2895" s="1">
        <v>5.0329850309599999E-5</v>
      </c>
      <c r="C2895" s="1">
        <v>2.9619717484699999E-2</v>
      </c>
      <c r="D2895" s="1">
        <v>4139</v>
      </c>
      <c r="E2895" s="1" t="s">
        <v>2786</v>
      </c>
      <c r="F2895" s="1" t="s">
        <v>14904</v>
      </c>
      <c r="G2895" s="5">
        <v>37055</v>
      </c>
      <c r="H2895" s="5">
        <v>37</v>
      </c>
      <c r="I2895" s="5">
        <v>6136</v>
      </c>
      <c r="J2895" s="5">
        <v>9345</v>
      </c>
      <c r="K2895" s="5">
        <v>67</v>
      </c>
      <c r="L2895" s="5">
        <v>39.5</v>
      </c>
      <c r="M2895" s="5">
        <v>60.1</v>
      </c>
      <c r="N2895" s="5">
        <v>0.4</v>
      </c>
      <c r="O2895" s="5">
        <v>3</v>
      </c>
      <c r="P2895" s="5">
        <v>15548</v>
      </c>
    </row>
    <row r="2896" spans="1:16" x14ac:dyDescent="0.2">
      <c r="A2896" s="1" t="s">
        <v>14903</v>
      </c>
      <c r="B2896" s="1">
        <v>3.7317892147200003E-5</v>
      </c>
      <c r="C2896" s="1">
        <v>2.3455123219899999E-2</v>
      </c>
      <c r="D2896" s="1">
        <v>4139</v>
      </c>
      <c r="E2896" s="1" t="s">
        <v>2786</v>
      </c>
      <c r="F2896" s="1" t="s">
        <v>14904</v>
      </c>
      <c r="G2896" s="5">
        <v>37055</v>
      </c>
      <c r="H2896" s="5">
        <v>37</v>
      </c>
      <c r="I2896" s="5">
        <v>6136</v>
      </c>
      <c r="J2896" s="5">
        <v>9345</v>
      </c>
      <c r="K2896" s="5">
        <v>67</v>
      </c>
      <c r="L2896" s="5">
        <v>39.5</v>
      </c>
      <c r="M2896" s="5">
        <v>60.1</v>
      </c>
      <c r="N2896" s="5">
        <v>0.4</v>
      </c>
      <c r="O2896" s="5">
        <v>3</v>
      </c>
      <c r="P2896" s="5">
        <v>15548</v>
      </c>
    </row>
    <row r="2897" spans="1:16" x14ac:dyDescent="0.2">
      <c r="A2897" s="1" t="s">
        <v>15030</v>
      </c>
      <c r="B2897" s="1">
        <v>0.14246998453199999</v>
      </c>
      <c r="C2897" s="1">
        <v>1.82493304073</v>
      </c>
      <c r="D2897" s="1">
        <v>4138</v>
      </c>
      <c r="E2897" s="1" t="s">
        <v>2786</v>
      </c>
      <c r="F2897" s="1" t="s">
        <v>15031</v>
      </c>
      <c r="G2897" s="5">
        <v>37087</v>
      </c>
      <c r="H2897" s="5">
        <v>37</v>
      </c>
      <c r="I2897" s="5">
        <v>11237</v>
      </c>
      <c r="J2897" s="5">
        <v>14545</v>
      </c>
      <c r="K2897" s="5">
        <v>150</v>
      </c>
      <c r="L2897" s="5">
        <v>43.3</v>
      </c>
      <c r="M2897" s="5">
        <v>56.1</v>
      </c>
      <c r="N2897" s="5">
        <v>0.6</v>
      </c>
      <c r="O2897" s="5">
        <v>4</v>
      </c>
      <c r="P2897" s="5">
        <v>25932</v>
      </c>
    </row>
    <row r="2898" spans="1:16" x14ac:dyDescent="0.2">
      <c r="A2898" s="1" t="s">
        <v>14903</v>
      </c>
      <c r="B2898" s="1">
        <v>1.55585718104E-5</v>
      </c>
      <c r="C2898" s="1">
        <v>1.5947874416199999E-2</v>
      </c>
      <c r="D2898" s="1">
        <v>4139</v>
      </c>
      <c r="E2898" s="1" t="s">
        <v>2786</v>
      </c>
      <c r="F2898" s="1" t="s">
        <v>14904</v>
      </c>
      <c r="G2898" s="5">
        <v>37055</v>
      </c>
      <c r="H2898" s="5">
        <v>37</v>
      </c>
      <c r="I2898" s="5">
        <v>6136</v>
      </c>
      <c r="J2898" s="5">
        <v>9345</v>
      </c>
      <c r="K2898" s="5">
        <v>67</v>
      </c>
      <c r="L2898" s="5">
        <v>39.5</v>
      </c>
      <c r="M2898" s="5">
        <v>60.1</v>
      </c>
      <c r="N2898" s="5">
        <v>0.4</v>
      </c>
      <c r="O2898" s="5">
        <v>3</v>
      </c>
      <c r="P2898" s="5">
        <v>15548</v>
      </c>
    </row>
    <row r="2899" spans="1:16" x14ac:dyDescent="0.2">
      <c r="A2899" s="1" t="s">
        <v>14903</v>
      </c>
      <c r="B2899" s="1">
        <v>1.1779048996700001E-2</v>
      </c>
      <c r="C2899" s="1">
        <v>1.65888105555</v>
      </c>
      <c r="D2899" s="1">
        <v>4139</v>
      </c>
      <c r="E2899" s="1" t="s">
        <v>2786</v>
      </c>
      <c r="F2899" s="1" t="s">
        <v>14904</v>
      </c>
      <c r="G2899" s="5">
        <v>37055</v>
      </c>
      <c r="H2899" s="5">
        <v>37</v>
      </c>
      <c r="I2899" s="5">
        <v>6136</v>
      </c>
      <c r="J2899" s="5">
        <v>9345</v>
      </c>
      <c r="K2899" s="5">
        <v>67</v>
      </c>
      <c r="L2899" s="5">
        <v>39.5</v>
      </c>
      <c r="M2899" s="5">
        <v>60.1</v>
      </c>
      <c r="N2899" s="5">
        <v>0.4</v>
      </c>
      <c r="O2899" s="5">
        <v>3</v>
      </c>
      <c r="P2899" s="5">
        <v>15548</v>
      </c>
    </row>
    <row r="2900" spans="1:16" x14ac:dyDescent="0.2">
      <c r="A2900" s="1" t="s">
        <v>15036</v>
      </c>
      <c r="B2900" s="1">
        <v>0.12642744416900001</v>
      </c>
      <c r="C2900" s="1">
        <v>3.4235859318699999</v>
      </c>
      <c r="D2900" s="1">
        <v>4147</v>
      </c>
      <c r="E2900" s="1" t="s">
        <v>2786</v>
      </c>
      <c r="F2900" s="1" t="s">
        <v>15037</v>
      </c>
      <c r="G2900" s="5">
        <v>37013</v>
      </c>
      <c r="H2900" s="5">
        <v>37</v>
      </c>
      <c r="I2900" s="5">
        <v>7025</v>
      </c>
      <c r="J2900" s="5">
        <v>12432</v>
      </c>
      <c r="K2900" s="5">
        <v>65</v>
      </c>
      <c r="L2900" s="5">
        <v>36</v>
      </c>
      <c r="M2900" s="5">
        <v>63.7</v>
      </c>
      <c r="N2900" s="5">
        <v>0.3</v>
      </c>
      <c r="O2900" s="5">
        <v>3</v>
      </c>
      <c r="P2900" s="5">
        <v>19522</v>
      </c>
    </row>
    <row r="2901" spans="1:16" x14ac:dyDescent="0.2">
      <c r="A2901" s="1" t="s">
        <v>15041</v>
      </c>
      <c r="B2901" s="1">
        <v>0.17305171467700001</v>
      </c>
      <c r="C2901" s="1">
        <v>5.1108078662200001</v>
      </c>
      <c r="D2901" s="1">
        <v>4154</v>
      </c>
      <c r="E2901" s="1" t="s">
        <v>2786</v>
      </c>
      <c r="F2901" s="1" t="s">
        <v>15042</v>
      </c>
      <c r="G2901" s="5">
        <v>37095</v>
      </c>
      <c r="H2901" s="5">
        <v>37</v>
      </c>
      <c r="I2901" s="5">
        <v>1048</v>
      </c>
      <c r="J2901" s="5">
        <v>1235</v>
      </c>
      <c r="K2901" s="5">
        <v>10</v>
      </c>
      <c r="L2901" s="5">
        <v>45.7</v>
      </c>
      <c r="M2901" s="5">
        <v>53.9</v>
      </c>
      <c r="N2901" s="5">
        <v>0.4</v>
      </c>
      <c r="O2901" s="5">
        <v>4</v>
      </c>
      <c r="P2901" s="5">
        <v>2293</v>
      </c>
    </row>
    <row r="2902" spans="1:16" x14ac:dyDescent="0.2">
      <c r="A2902" s="1" t="s">
        <v>11413</v>
      </c>
      <c r="B2902" s="1">
        <v>0.13915412985600001</v>
      </c>
      <c r="C2902" s="1">
        <v>2.4596851452799999</v>
      </c>
      <c r="D2902" s="1">
        <v>4157</v>
      </c>
      <c r="E2902" s="1" t="s">
        <v>2786</v>
      </c>
      <c r="F2902" s="1" t="s">
        <v>15043</v>
      </c>
      <c r="G2902" s="5">
        <v>37173</v>
      </c>
      <c r="H2902" s="5">
        <v>37</v>
      </c>
      <c r="I2902" s="5">
        <v>2419</v>
      </c>
      <c r="J2902" s="5">
        <v>2593</v>
      </c>
      <c r="K2902" s="5">
        <v>32</v>
      </c>
      <c r="L2902" s="5">
        <v>48</v>
      </c>
      <c r="M2902" s="5">
        <v>51.4</v>
      </c>
      <c r="N2902" s="5">
        <v>0.6</v>
      </c>
      <c r="O2902" s="5">
        <v>4</v>
      </c>
      <c r="P2902" s="5">
        <v>5044</v>
      </c>
    </row>
    <row r="2903" spans="1:16" x14ac:dyDescent="0.2">
      <c r="A2903" s="1" t="s">
        <v>15046</v>
      </c>
      <c r="B2903" s="1">
        <v>6.8292685778999995E-2</v>
      </c>
      <c r="C2903" s="1">
        <v>1.16368331367</v>
      </c>
      <c r="D2903" s="1">
        <v>4160</v>
      </c>
      <c r="E2903" s="1" t="s">
        <v>2786</v>
      </c>
      <c r="F2903" s="1" t="s">
        <v>5754</v>
      </c>
      <c r="G2903" s="5">
        <v>37079</v>
      </c>
      <c r="H2903" s="5">
        <v>37</v>
      </c>
      <c r="I2903" s="5">
        <v>2665</v>
      </c>
      <c r="J2903" s="5">
        <v>3800</v>
      </c>
      <c r="K2903" s="5">
        <v>7</v>
      </c>
      <c r="L2903" s="5">
        <v>41.2</v>
      </c>
      <c r="M2903" s="5">
        <v>58.7</v>
      </c>
      <c r="N2903" s="5">
        <v>0.1</v>
      </c>
      <c r="O2903" s="5">
        <v>4</v>
      </c>
      <c r="P2903" s="5">
        <v>6472</v>
      </c>
    </row>
    <row r="2904" spans="1:16" x14ac:dyDescent="0.2">
      <c r="A2904" s="1" t="s">
        <v>15049</v>
      </c>
      <c r="B2904" s="1">
        <v>6.6693341386799998E-2</v>
      </c>
      <c r="C2904" s="1">
        <v>1.1983083833599999</v>
      </c>
      <c r="D2904" s="1">
        <v>4165</v>
      </c>
      <c r="E2904" s="1" t="s">
        <v>2786</v>
      </c>
      <c r="F2904" s="1" t="s">
        <v>5820</v>
      </c>
      <c r="G2904" s="5">
        <v>37105</v>
      </c>
      <c r="H2904" s="5">
        <v>37</v>
      </c>
      <c r="I2904" s="5">
        <v>7657</v>
      </c>
      <c r="J2904" s="5">
        <v>11834</v>
      </c>
      <c r="K2904" s="5">
        <v>52</v>
      </c>
      <c r="L2904" s="5">
        <v>39.200000000000003</v>
      </c>
      <c r="M2904" s="5">
        <v>60.6</v>
      </c>
      <c r="N2904" s="5">
        <v>0.3</v>
      </c>
      <c r="O2904" s="5">
        <v>3</v>
      </c>
      <c r="P2904" s="5">
        <v>19543</v>
      </c>
    </row>
    <row r="2905" spans="1:16" x14ac:dyDescent="0.2">
      <c r="A2905" s="1" t="s">
        <v>5417</v>
      </c>
      <c r="B2905" s="1">
        <v>0.145963426949</v>
      </c>
      <c r="C2905" s="1">
        <v>1.8384494058800001</v>
      </c>
      <c r="D2905" s="1">
        <v>4171</v>
      </c>
      <c r="E2905" s="1" t="s">
        <v>2786</v>
      </c>
      <c r="F2905" s="1" t="s">
        <v>15052</v>
      </c>
      <c r="G2905" s="5">
        <v>37161</v>
      </c>
      <c r="H2905" s="5">
        <v>37</v>
      </c>
      <c r="I2905" s="5">
        <v>8184</v>
      </c>
      <c r="J2905" s="5">
        <v>16343</v>
      </c>
      <c r="K2905" s="5">
        <v>131</v>
      </c>
      <c r="L2905" s="5">
        <v>33.200000000000003</v>
      </c>
      <c r="M2905" s="5">
        <v>66.3</v>
      </c>
      <c r="N2905" s="5">
        <v>0.5</v>
      </c>
      <c r="O2905" s="5">
        <v>3</v>
      </c>
      <c r="P2905" s="5">
        <v>24658</v>
      </c>
    </row>
    <row r="2906" spans="1:16" x14ac:dyDescent="0.2">
      <c r="A2906" s="1" t="s">
        <v>9185</v>
      </c>
      <c r="B2906" s="1">
        <v>0.14382574946000001</v>
      </c>
      <c r="C2906" s="1">
        <v>1.67132405854</v>
      </c>
      <c r="D2906" s="1">
        <v>4172</v>
      </c>
      <c r="E2906" s="1" t="s">
        <v>2786</v>
      </c>
      <c r="F2906" s="1" t="s">
        <v>8645</v>
      </c>
      <c r="G2906" s="5">
        <v>37191</v>
      </c>
      <c r="H2906" s="5">
        <v>37</v>
      </c>
      <c r="I2906" s="5">
        <v>15076</v>
      </c>
      <c r="J2906" s="5">
        <v>24883</v>
      </c>
      <c r="K2906" s="5">
        <v>87</v>
      </c>
      <c r="L2906" s="5">
        <v>37.6</v>
      </c>
      <c r="M2906" s="5">
        <v>62.1</v>
      </c>
      <c r="N2906" s="5">
        <v>0.2</v>
      </c>
      <c r="O2906" s="5">
        <v>3</v>
      </c>
      <c r="P2906" s="5">
        <v>40046</v>
      </c>
    </row>
    <row r="2907" spans="1:16" x14ac:dyDescent="0.2">
      <c r="A2907" s="1" t="s">
        <v>15062</v>
      </c>
      <c r="B2907" s="1">
        <v>0.15469590338100001</v>
      </c>
      <c r="C2907" s="1">
        <v>1.7522942001299999</v>
      </c>
      <c r="D2907" s="1">
        <v>4174</v>
      </c>
      <c r="E2907" s="1" t="s">
        <v>2786</v>
      </c>
      <c r="F2907" s="1" t="s">
        <v>15063</v>
      </c>
      <c r="G2907" s="5">
        <v>37085</v>
      </c>
      <c r="H2907" s="5">
        <v>37</v>
      </c>
      <c r="I2907" s="5">
        <v>11563</v>
      </c>
      <c r="J2907" s="5">
        <v>20922</v>
      </c>
      <c r="K2907" s="5">
        <v>86</v>
      </c>
      <c r="L2907" s="5">
        <v>35.5</v>
      </c>
      <c r="M2907" s="5">
        <v>64.2</v>
      </c>
      <c r="N2907" s="5">
        <v>0.3</v>
      </c>
      <c r="O2907" s="5">
        <v>3</v>
      </c>
      <c r="P2907" s="5">
        <v>32571</v>
      </c>
    </row>
    <row r="2908" spans="1:16" x14ac:dyDescent="0.2">
      <c r="A2908" s="1" t="s">
        <v>14903</v>
      </c>
      <c r="B2908" s="1">
        <v>2.7971707536100001E-5</v>
      </c>
      <c r="C2908" s="1">
        <v>2.0773996476399999E-2</v>
      </c>
      <c r="D2908" s="1">
        <v>4139</v>
      </c>
      <c r="E2908" s="1" t="s">
        <v>2786</v>
      </c>
      <c r="F2908" s="1" t="s">
        <v>14904</v>
      </c>
      <c r="G2908" s="5">
        <v>37055</v>
      </c>
      <c r="H2908" s="5">
        <v>37</v>
      </c>
      <c r="I2908" s="5">
        <v>6136</v>
      </c>
      <c r="J2908" s="5">
        <v>9345</v>
      </c>
      <c r="K2908" s="5">
        <v>67</v>
      </c>
      <c r="L2908" s="5">
        <v>39.5</v>
      </c>
      <c r="M2908" s="5">
        <v>60.1</v>
      </c>
      <c r="N2908" s="5">
        <v>0.4</v>
      </c>
      <c r="O2908" s="5">
        <v>3</v>
      </c>
      <c r="P2908" s="5">
        <v>15548</v>
      </c>
    </row>
    <row r="2909" spans="1:16" x14ac:dyDescent="0.2">
      <c r="A2909" s="1" t="s">
        <v>15069</v>
      </c>
      <c r="B2909" s="1">
        <v>0.12107257618800001</v>
      </c>
      <c r="C2909" s="1">
        <v>1.5326707475500001</v>
      </c>
      <c r="D2909" s="1">
        <v>4176</v>
      </c>
      <c r="E2909" s="1" t="s">
        <v>2786</v>
      </c>
      <c r="F2909" s="1" t="s">
        <v>6467</v>
      </c>
      <c r="G2909" s="5">
        <v>37045</v>
      </c>
      <c r="H2909" s="5">
        <v>37</v>
      </c>
      <c r="I2909" s="5">
        <v>14215</v>
      </c>
      <c r="J2909" s="5">
        <v>22750</v>
      </c>
      <c r="K2909" s="5">
        <v>114</v>
      </c>
      <c r="L2909" s="5">
        <v>38.299999999999997</v>
      </c>
      <c r="M2909" s="5">
        <v>61.4</v>
      </c>
      <c r="N2909" s="5">
        <v>0.3</v>
      </c>
      <c r="O2909" s="5">
        <v>3</v>
      </c>
      <c r="P2909" s="5">
        <v>37079</v>
      </c>
    </row>
    <row r="2910" spans="1:16" x14ac:dyDescent="0.2">
      <c r="A2910" s="1" t="s">
        <v>15074</v>
      </c>
      <c r="B2910" s="1">
        <v>7.9786852716299997E-2</v>
      </c>
      <c r="C2910" s="1">
        <v>1.4534580321099999</v>
      </c>
      <c r="D2910" s="1">
        <v>4177</v>
      </c>
      <c r="E2910" s="1" t="s">
        <v>2786</v>
      </c>
      <c r="F2910" s="1" t="s">
        <v>6448</v>
      </c>
      <c r="G2910" s="5">
        <v>37109</v>
      </c>
      <c r="H2910" s="5">
        <v>37</v>
      </c>
      <c r="I2910" s="5">
        <v>9434</v>
      </c>
      <c r="J2910" s="5">
        <v>20052</v>
      </c>
      <c r="K2910" s="5">
        <v>93</v>
      </c>
      <c r="L2910" s="5">
        <v>31.9</v>
      </c>
      <c r="M2910" s="5">
        <v>67.8</v>
      </c>
      <c r="N2910" s="5">
        <v>0.3</v>
      </c>
      <c r="O2910" s="5">
        <v>3</v>
      </c>
      <c r="P2910" s="5">
        <v>29579</v>
      </c>
    </row>
    <row r="2911" spans="1:16" x14ac:dyDescent="0.2">
      <c r="A2911" s="1" t="s">
        <v>15036</v>
      </c>
      <c r="B2911" s="1">
        <v>8.4516834252800002E-2</v>
      </c>
      <c r="C2911" s="1">
        <v>2.4755967655900002</v>
      </c>
      <c r="D2911" s="1">
        <v>4147</v>
      </c>
      <c r="E2911" s="1" t="s">
        <v>2786</v>
      </c>
      <c r="F2911" s="1" t="s">
        <v>15037</v>
      </c>
      <c r="G2911" s="5">
        <v>37013</v>
      </c>
      <c r="H2911" s="5">
        <v>37</v>
      </c>
      <c r="I2911" s="5">
        <v>7025</v>
      </c>
      <c r="J2911" s="5">
        <v>12432</v>
      </c>
      <c r="K2911" s="5">
        <v>65</v>
      </c>
      <c r="L2911" s="5">
        <v>36</v>
      </c>
      <c r="M2911" s="5">
        <v>63.7</v>
      </c>
      <c r="N2911" s="5">
        <v>0.3</v>
      </c>
      <c r="O2911" s="5">
        <v>3</v>
      </c>
      <c r="P2911" s="5">
        <v>19522</v>
      </c>
    </row>
    <row r="2912" spans="1:16" x14ac:dyDescent="0.2">
      <c r="A2912" s="1" t="s">
        <v>14903</v>
      </c>
      <c r="B2912" s="1">
        <v>1.7552882904999999E-5</v>
      </c>
      <c r="C2912" s="1">
        <v>1.8231200527800001E-2</v>
      </c>
      <c r="D2912" s="1">
        <v>4139</v>
      </c>
      <c r="E2912" s="1" t="s">
        <v>2786</v>
      </c>
      <c r="F2912" s="1" t="s">
        <v>14904</v>
      </c>
      <c r="G2912" s="5">
        <v>37055</v>
      </c>
      <c r="H2912" s="5">
        <v>37</v>
      </c>
      <c r="I2912" s="5">
        <v>6136</v>
      </c>
      <c r="J2912" s="5">
        <v>9345</v>
      </c>
      <c r="K2912" s="5">
        <v>67</v>
      </c>
      <c r="L2912" s="5">
        <v>39.5</v>
      </c>
      <c r="M2912" s="5">
        <v>60.1</v>
      </c>
      <c r="N2912" s="5">
        <v>0.4</v>
      </c>
      <c r="O2912" s="5">
        <v>3</v>
      </c>
      <c r="P2912" s="5">
        <v>15548</v>
      </c>
    </row>
    <row r="2913" spans="1:16" x14ac:dyDescent="0.2">
      <c r="A2913" s="1" t="s">
        <v>8363</v>
      </c>
      <c r="B2913" s="1">
        <v>0.12691768295299999</v>
      </c>
      <c r="C2913" s="1">
        <v>1.7262452557600001</v>
      </c>
      <c r="D2913" s="1">
        <v>4186</v>
      </c>
      <c r="E2913" s="1" t="s">
        <v>2786</v>
      </c>
      <c r="F2913" s="1" t="s">
        <v>5535</v>
      </c>
      <c r="G2913" s="5">
        <v>37099</v>
      </c>
      <c r="H2913" s="5">
        <v>37</v>
      </c>
      <c r="I2913" s="5">
        <v>6737</v>
      </c>
      <c r="J2913" s="5">
        <v>7351</v>
      </c>
      <c r="K2913" s="5">
        <v>86</v>
      </c>
      <c r="L2913" s="5">
        <v>47.5</v>
      </c>
      <c r="M2913" s="5">
        <v>51.9</v>
      </c>
      <c r="N2913" s="5">
        <v>0.6</v>
      </c>
      <c r="O2913" s="5">
        <v>4</v>
      </c>
      <c r="P2913" s="5">
        <v>14174</v>
      </c>
    </row>
    <row r="2914" spans="1:16" x14ac:dyDescent="0.2">
      <c r="A2914" s="1" t="s">
        <v>15084</v>
      </c>
      <c r="B2914" s="1">
        <v>0.14249619637800001</v>
      </c>
      <c r="C2914" s="1">
        <v>1.9505633184</v>
      </c>
      <c r="D2914" s="1">
        <v>4187</v>
      </c>
      <c r="E2914" s="1" t="s">
        <v>2786</v>
      </c>
      <c r="F2914" s="1" t="s">
        <v>15085</v>
      </c>
      <c r="G2914" s="5">
        <v>37119</v>
      </c>
      <c r="H2914" s="5">
        <v>37</v>
      </c>
      <c r="I2914" s="5">
        <v>166828</v>
      </c>
      <c r="J2914" s="5">
        <v>155084</v>
      </c>
      <c r="K2914" s="5">
        <v>1190</v>
      </c>
      <c r="L2914" s="5">
        <v>51.6</v>
      </c>
      <c r="M2914" s="5">
        <v>48</v>
      </c>
      <c r="N2914" s="5">
        <v>0.4</v>
      </c>
      <c r="O2914" s="5">
        <v>9</v>
      </c>
      <c r="P2914" s="5">
        <v>323102</v>
      </c>
    </row>
    <row r="2915" spans="1:16" x14ac:dyDescent="0.2">
      <c r="A2915" s="1" t="s">
        <v>11071</v>
      </c>
      <c r="B2915" s="1">
        <v>0.18200183269799999</v>
      </c>
      <c r="C2915" s="1">
        <v>2.09795501884</v>
      </c>
      <c r="D2915" s="1">
        <v>4188</v>
      </c>
      <c r="E2915" s="1" t="s">
        <v>2786</v>
      </c>
      <c r="F2915" s="1" t="s">
        <v>15091</v>
      </c>
      <c r="G2915" s="5">
        <v>37125</v>
      </c>
      <c r="H2915" s="5">
        <v>37</v>
      </c>
      <c r="I2915" s="5">
        <v>13555</v>
      </c>
      <c r="J2915" s="5">
        <v>24714</v>
      </c>
      <c r="K2915" s="5">
        <v>113</v>
      </c>
      <c r="L2915" s="5">
        <v>35.299999999999997</v>
      </c>
      <c r="M2915" s="5">
        <v>64.400000000000006</v>
      </c>
      <c r="N2915" s="5">
        <v>0.3</v>
      </c>
      <c r="O2915" s="5">
        <v>3</v>
      </c>
      <c r="P2915" s="5">
        <v>38382</v>
      </c>
    </row>
    <row r="2916" spans="1:16" x14ac:dyDescent="0.2">
      <c r="A2916" s="1" t="s">
        <v>15097</v>
      </c>
      <c r="B2916" s="1">
        <v>0.12904709825499999</v>
      </c>
      <c r="C2916" s="1">
        <v>1.7941140706200001</v>
      </c>
      <c r="D2916" s="1">
        <v>4189</v>
      </c>
      <c r="E2916" s="1" t="s">
        <v>2786</v>
      </c>
      <c r="F2916" s="1" t="s">
        <v>5863</v>
      </c>
      <c r="G2916" s="5">
        <v>37123</v>
      </c>
      <c r="H2916" s="5">
        <v>37</v>
      </c>
      <c r="I2916" s="5">
        <v>4313</v>
      </c>
      <c r="J2916" s="5">
        <v>5745</v>
      </c>
      <c r="K2916" s="5">
        <v>22</v>
      </c>
      <c r="L2916" s="5">
        <v>42.8</v>
      </c>
      <c r="M2916" s="5">
        <v>57</v>
      </c>
      <c r="N2916" s="5">
        <v>0.2</v>
      </c>
      <c r="O2916" s="5">
        <v>4</v>
      </c>
      <c r="P2916" s="5">
        <v>10080</v>
      </c>
    </row>
    <row r="2917" spans="1:16" x14ac:dyDescent="0.2">
      <c r="A2917" s="1" t="s">
        <v>15102</v>
      </c>
      <c r="B2917" s="1">
        <v>9.4302400652000004E-2</v>
      </c>
      <c r="C2917" s="1">
        <v>1.37944769086</v>
      </c>
      <c r="D2917" s="1">
        <v>4190</v>
      </c>
      <c r="E2917" s="1" t="s">
        <v>2786</v>
      </c>
      <c r="F2917" s="1" t="s">
        <v>15103</v>
      </c>
      <c r="G2917" s="5">
        <v>37025</v>
      </c>
      <c r="H2917" s="5">
        <v>37</v>
      </c>
      <c r="I2917" s="5">
        <v>19803</v>
      </c>
      <c r="J2917" s="5">
        <v>40780</v>
      </c>
      <c r="K2917" s="5">
        <v>241</v>
      </c>
      <c r="L2917" s="5">
        <v>32.6</v>
      </c>
      <c r="M2917" s="5">
        <v>67</v>
      </c>
      <c r="N2917" s="5">
        <v>0.4</v>
      </c>
      <c r="O2917" s="5">
        <v>3</v>
      </c>
      <c r="P2917" s="5">
        <v>60824</v>
      </c>
    </row>
    <row r="2918" spans="1:16" x14ac:dyDescent="0.2">
      <c r="A2918" s="1" t="s">
        <v>15108</v>
      </c>
      <c r="B2918" s="1">
        <v>0.104410977936</v>
      </c>
      <c r="C2918" s="1">
        <v>1.61586184818</v>
      </c>
      <c r="D2918" s="1">
        <v>4192</v>
      </c>
      <c r="E2918" s="1" t="s">
        <v>2786</v>
      </c>
      <c r="F2918" s="1" t="s">
        <v>15109</v>
      </c>
      <c r="G2918" s="5">
        <v>37167</v>
      </c>
      <c r="H2918" s="5">
        <v>37</v>
      </c>
      <c r="I2918" s="5">
        <v>7650</v>
      </c>
      <c r="J2918" s="5">
        <v>17814</v>
      </c>
      <c r="K2918" s="5">
        <v>89</v>
      </c>
      <c r="L2918" s="5">
        <v>29.9</v>
      </c>
      <c r="M2918" s="5">
        <v>69.7</v>
      </c>
      <c r="N2918" s="5">
        <v>0.3</v>
      </c>
      <c r="O2918" s="5">
        <v>3</v>
      </c>
      <c r="P2918" s="5">
        <v>25553</v>
      </c>
    </row>
    <row r="2919" spans="1:16" x14ac:dyDescent="0.2">
      <c r="A2919" s="1" t="s">
        <v>5879</v>
      </c>
      <c r="B2919" s="1">
        <v>9.5939445065500006E-2</v>
      </c>
      <c r="C2919" s="1">
        <v>1.6120334030300001</v>
      </c>
      <c r="D2919" s="1">
        <v>4193</v>
      </c>
      <c r="E2919" s="1" t="s">
        <v>2786</v>
      </c>
      <c r="F2919" s="1" t="s">
        <v>9925</v>
      </c>
      <c r="G2919" s="5">
        <v>37089</v>
      </c>
      <c r="H2919" s="5">
        <v>37</v>
      </c>
      <c r="I2919" s="5">
        <v>15003</v>
      </c>
      <c r="J2919" s="5">
        <v>28025</v>
      </c>
      <c r="K2919" s="5">
        <v>206</v>
      </c>
      <c r="L2919" s="5">
        <v>34.700000000000003</v>
      </c>
      <c r="M2919" s="5">
        <v>64.8</v>
      </c>
      <c r="N2919" s="5">
        <v>0.5</v>
      </c>
      <c r="O2919" s="5">
        <v>3</v>
      </c>
      <c r="P2919" s="5">
        <v>43234</v>
      </c>
    </row>
    <row r="2920" spans="1:16" x14ac:dyDescent="0.2">
      <c r="A2920" s="1" t="s">
        <v>14903</v>
      </c>
      <c r="B2920" s="1">
        <v>3.2783979177899998E-5</v>
      </c>
      <c r="C2920" s="1">
        <v>2.1869284362400002E-2</v>
      </c>
      <c r="D2920" s="1">
        <v>4139</v>
      </c>
      <c r="E2920" s="1" t="s">
        <v>2786</v>
      </c>
      <c r="F2920" s="1" t="s">
        <v>14904</v>
      </c>
      <c r="G2920" s="5">
        <v>37055</v>
      </c>
      <c r="H2920" s="5">
        <v>37</v>
      </c>
      <c r="I2920" s="5">
        <v>6136</v>
      </c>
      <c r="J2920" s="5">
        <v>9345</v>
      </c>
      <c r="K2920" s="5">
        <v>67</v>
      </c>
      <c r="L2920" s="5">
        <v>39.5</v>
      </c>
      <c r="M2920" s="5">
        <v>60.1</v>
      </c>
      <c r="N2920" s="5">
        <v>0.4</v>
      </c>
      <c r="O2920" s="5">
        <v>3</v>
      </c>
      <c r="P2920" s="5">
        <v>15548</v>
      </c>
    </row>
    <row r="2921" spans="1:16" x14ac:dyDescent="0.2">
      <c r="A2921" s="1" t="s">
        <v>15120</v>
      </c>
      <c r="B2921" s="1">
        <v>7.7627188846899994E-2</v>
      </c>
      <c r="C2921" s="1">
        <v>1.3032438361000001</v>
      </c>
      <c r="D2921" s="1">
        <v>4198</v>
      </c>
      <c r="E2921" s="1" t="s">
        <v>2786</v>
      </c>
      <c r="F2921" s="1" t="s">
        <v>6620</v>
      </c>
      <c r="G2921" s="5">
        <v>37075</v>
      </c>
      <c r="H2921" s="5">
        <v>37</v>
      </c>
      <c r="I2921" s="5">
        <v>1272</v>
      </c>
      <c r="J2921" s="5">
        <v>2693</v>
      </c>
      <c r="K2921" s="5">
        <v>22</v>
      </c>
      <c r="L2921" s="5">
        <v>31.9</v>
      </c>
      <c r="M2921" s="5">
        <v>67.5</v>
      </c>
      <c r="N2921" s="5">
        <v>0.6</v>
      </c>
      <c r="O2921" s="5">
        <v>3</v>
      </c>
      <c r="P2921" s="5">
        <v>3987</v>
      </c>
    </row>
    <row r="2922" spans="1:16" x14ac:dyDescent="0.2">
      <c r="A2922" s="1" t="s">
        <v>15123</v>
      </c>
      <c r="B2922" s="1">
        <v>0.103887285866</v>
      </c>
      <c r="C2922" s="1">
        <v>1.61360115255</v>
      </c>
      <c r="D2922" s="1">
        <v>4211</v>
      </c>
      <c r="E2922" s="1" t="s">
        <v>2786</v>
      </c>
      <c r="F2922" s="1" t="s">
        <v>15124</v>
      </c>
      <c r="G2922" s="5">
        <v>37107</v>
      </c>
      <c r="H2922" s="5">
        <v>37</v>
      </c>
      <c r="I2922" s="5">
        <v>10207</v>
      </c>
      <c r="J2922" s="5">
        <v>12939</v>
      </c>
      <c r="K2922" s="5">
        <v>33</v>
      </c>
      <c r="L2922" s="5">
        <v>44</v>
      </c>
      <c r="M2922" s="5">
        <v>55.8</v>
      </c>
      <c r="N2922" s="5">
        <v>0.1</v>
      </c>
      <c r="O2922" s="5">
        <v>4</v>
      </c>
      <c r="P2922" s="5">
        <v>23179</v>
      </c>
    </row>
    <row r="2923" spans="1:16" x14ac:dyDescent="0.2">
      <c r="A2923" s="1" t="s">
        <v>15129</v>
      </c>
      <c r="B2923" s="1">
        <v>9.7669047515399995E-2</v>
      </c>
      <c r="C2923" s="1">
        <v>1.47497518321</v>
      </c>
      <c r="D2923" s="1">
        <v>4213</v>
      </c>
      <c r="E2923" s="1" t="s">
        <v>2786</v>
      </c>
      <c r="F2923" s="1" t="s">
        <v>15130</v>
      </c>
      <c r="G2923" s="5">
        <v>37175</v>
      </c>
      <c r="H2923" s="5">
        <v>37</v>
      </c>
      <c r="I2923" s="5">
        <v>6097</v>
      </c>
      <c r="J2923" s="5">
        <v>9386</v>
      </c>
      <c r="K2923" s="5">
        <v>105</v>
      </c>
      <c r="L2923" s="5">
        <v>39.1</v>
      </c>
      <c r="M2923" s="5">
        <v>60.2</v>
      </c>
      <c r="N2923" s="5">
        <v>0.7</v>
      </c>
      <c r="O2923" s="5">
        <v>3</v>
      </c>
      <c r="P2923" s="5">
        <v>15588</v>
      </c>
    </row>
    <row r="2924" spans="1:16" x14ac:dyDescent="0.2">
      <c r="A2924" s="1" t="s">
        <v>10126</v>
      </c>
      <c r="B2924" s="1">
        <v>9.2847157796100005E-2</v>
      </c>
      <c r="C2924" s="1">
        <v>1.5445334507299999</v>
      </c>
      <c r="D2924" s="1">
        <v>4215</v>
      </c>
      <c r="E2924" s="1" t="s">
        <v>2786</v>
      </c>
      <c r="F2924" s="1" t="s">
        <v>15135</v>
      </c>
      <c r="G2924" s="5">
        <v>37071</v>
      </c>
      <c r="H2924" s="5">
        <v>37</v>
      </c>
      <c r="I2924" s="5">
        <v>20254</v>
      </c>
      <c r="J2924" s="5">
        <v>43252</v>
      </c>
      <c r="K2924" s="5">
        <v>249</v>
      </c>
      <c r="L2924" s="5">
        <v>31.8</v>
      </c>
      <c r="M2924" s="5">
        <v>67.8</v>
      </c>
      <c r="N2924" s="5">
        <v>0.4</v>
      </c>
      <c r="O2924" s="5">
        <v>3</v>
      </c>
      <c r="P2924" s="5">
        <v>63755</v>
      </c>
    </row>
    <row r="2925" spans="1:16" x14ac:dyDescent="0.2">
      <c r="A2925" s="1" t="s">
        <v>9730</v>
      </c>
      <c r="B2925" s="1">
        <v>0.119335996321</v>
      </c>
      <c r="C2925" s="1">
        <v>2.0931001018400002</v>
      </c>
      <c r="D2925" s="1">
        <v>4216</v>
      </c>
      <c r="E2925" s="1" t="s">
        <v>2786</v>
      </c>
      <c r="F2925" s="1" t="s">
        <v>15142</v>
      </c>
      <c r="G2925" s="5">
        <v>37049</v>
      </c>
      <c r="H2925" s="5">
        <v>37</v>
      </c>
      <c r="I2925" s="5">
        <v>14019</v>
      </c>
      <c r="J2925" s="5">
        <v>23575</v>
      </c>
      <c r="K2925" s="5">
        <v>162</v>
      </c>
      <c r="L2925" s="5">
        <v>37.1</v>
      </c>
      <c r="M2925" s="5">
        <v>62.4</v>
      </c>
      <c r="N2925" s="5">
        <v>0.4</v>
      </c>
      <c r="O2925" s="5">
        <v>3</v>
      </c>
      <c r="P2925" s="5">
        <v>37756</v>
      </c>
    </row>
    <row r="2926" spans="1:16" x14ac:dyDescent="0.2">
      <c r="A2926" s="1" t="s">
        <v>15149</v>
      </c>
      <c r="B2926" s="1">
        <v>6.1258399708899999E-2</v>
      </c>
      <c r="C2926" s="1">
        <v>1.07359595462</v>
      </c>
      <c r="D2926" s="1">
        <v>4219</v>
      </c>
      <c r="E2926" s="1" t="s">
        <v>2786</v>
      </c>
      <c r="F2926" s="1" t="s">
        <v>6382</v>
      </c>
      <c r="G2926" s="5">
        <v>37149</v>
      </c>
      <c r="H2926" s="5">
        <v>37</v>
      </c>
      <c r="I2926" s="5">
        <v>3787</v>
      </c>
      <c r="J2926" s="5">
        <v>5140</v>
      </c>
      <c r="K2926" s="5">
        <v>94</v>
      </c>
      <c r="L2926" s="5">
        <v>42</v>
      </c>
      <c r="M2926" s="5">
        <v>57</v>
      </c>
      <c r="N2926" s="5">
        <v>1</v>
      </c>
      <c r="O2926" s="5">
        <v>4</v>
      </c>
      <c r="P2926" s="5">
        <v>9021</v>
      </c>
    </row>
    <row r="2927" spans="1:16" x14ac:dyDescent="0.2">
      <c r="A2927" s="1" t="s">
        <v>15041</v>
      </c>
      <c r="B2927" s="1">
        <v>3.3906848614100001E-5</v>
      </c>
      <c r="C2927" s="1">
        <v>2.2578046731000001E-2</v>
      </c>
      <c r="D2927" s="1">
        <v>4154</v>
      </c>
      <c r="E2927" s="1" t="s">
        <v>2786</v>
      </c>
      <c r="F2927" s="1" t="s">
        <v>15042</v>
      </c>
      <c r="G2927" s="5">
        <v>37095</v>
      </c>
      <c r="H2927" s="5">
        <v>37</v>
      </c>
      <c r="I2927" s="5">
        <v>1048</v>
      </c>
      <c r="J2927" s="5">
        <v>1235</v>
      </c>
      <c r="K2927" s="5">
        <v>10</v>
      </c>
      <c r="L2927" s="5">
        <v>45.7</v>
      </c>
      <c r="M2927" s="5">
        <v>53.9</v>
      </c>
      <c r="N2927" s="5">
        <v>0.4</v>
      </c>
      <c r="O2927" s="5">
        <v>4</v>
      </c>
      <c r="P2927" s="5">
        <v>2293</v>
      </c>
    </row>
    <row r="2928" spans="1:16" x14ac:dyDescent="0.2">
      <c r="A2928" s="1" t="s">
        <v>15041</v>
      </c>
      <c r="B2928" s="1">
        <v>3.2880489535800003E-5</v>
      </c>
      <c r="C2928" s="1">
        <v>2.1748101893599998E-2</v>
      </c>
      <c r="D2928" s="1">
        <v>4154</v>
      </c>
      <c r="E2928" s="1" t="s">
        <v>2786</v>
      </c>
      <c r="F2928" s="1" t="s">
        <v>15042</v>
      </c>
      <c r="G2928" s="5">
        <v>37095</v>
      </c>
      <c r="H2928" s="5">
        <v>37</v>
      </c>
      <c r="I2928" s="5">
        <v>1048</v>
      </c>
      <c r="J2928" s="5">
        <v>1235</v>
      </c>
      <c r="K2928" s="5">
        <v>10</v>
      </c>
      <c r="L2928" s="5">
        <v>45.7</v>
      </c>
      <c r="M2928" s="5">
        <v>53.9</v>
      </c>
      <c r="N2928" s="5">
        <v>0.4</v>
      </c>
      <c r="O2928" s="5">
        <v>4</v>
      </c>
      <c r="P2928" s="5">
        <v>2293</v>
      </c>
    </row>
    <row r="2929" spans="1:16" x14ac:dyDescent="0.2">
      <c r="A2929" s="1" t="s">
        <v>15036</v>
      </c>
      <c r="B2929" s="1">
        <v>6.3190392696699997E-5</v>
      </c>
      <c r="C2929" s="1">
        <v>3.9908212721899997E-2</v>
      </c>
      <c r="D2929" s="1">
        <v>4147</v>
      </c>
      <c r="E2929" s="1" t="s">
        <v>2786</v>
      </c>
      <c r="F2929" s="1" t="s">
        <v>15037</v>
      </c>
      <c r="G2929" s="5">
        <v>37013</v>
      </c>
      <c r="H2929" s="5">
        <v>37</v>
      </c>
      <c r="I2929" s="5">
        <v>7025</v>
      </c>
      <c r="J2929" s="5">
        <v>12432</v>
      </c>
      <c r="K2929" s="5">
        <v>65</v>
      </c>
      <c r="L2929" s="5">
        <v>36</v>
      </c>
      <c r="M2929" s="5">
        <v>63.7</v>
      </c>
      <c r="N2929" s="5">
        <v>0.3</v>
      </c>
      <c r="O2929" s="5">
        <v>3</v>
      </c>
      <c r="P2929" s="5">
        <v>19522</v>
      </c>
    </row>
    <row r="2930" spans="1:16" x14ac:dyDescent="0.2">
      <c r="A2930" s="1" t="s">
        <v>15041</v>
      </c>
      <c r="B2930" s="1">
        <v>7.3994742700699996E-5</v>
      </c>
      <c r="C2930" s="1">
        <v>3.3406163002300003E-2</v>
      </c>
      <c r="D2930" s="1">
        <v>4154</v>
      </c>
      <c r="E2930" s="1" t="s">
        <v>2786</v>
      </c>
      <c r="F2930" s="1" t="s">
        <v>15042</v>
      </c>
      <c r="G2930" s="5">
        <v>37095</v>
      </c>
      <c r="H2930" s="5">
        <v>37</v>
      </c>
      <c r="I2930" s="5">
        <v>1048</v>
      </c>
      <c r="J2930" s="5">
        <v>1235</v>
      </c>
      <c r="K2930" s="5">
        <v>10</v>
      </c>
      <c r="L2930" s="5">
        <v>45.7</v>
      </c>
      <c r="M2930" s="5">
        <v>53.9</v>
      </c>
      <c r="N2930" s="5">
        <v>0.4</v>
      </c>
      <c r="O2930" s="5">
        <v>4</v>
      </c>
      <c r="P2930" s="5">
        <v>2293</v>
      </c>
    </row>
    <row r="2931" spans="1:16" x14ac:dyDescent="0.2">
      <c r="A2931" s="1" t="s">
        <v>15036</v>
      </c>
      <c r="B2931" s="1">
        <v>2.74930478649E-5</v>
      </c>
      <c r="C2931" s="1">
        <v>2.4912884213800002E-2</v>
      </c>
      <c r="D2931" s="1">
        <v>4147</v>
      </c>
      <c r="E2931" s="1" t="s">
        <v>2786</v>
      </c>
      <c r="F2931" s="1" t="s">
        <v>15037</v>
      </c>
      <c r="G2931" s="5">
        <v>37013</v>
      </c>
      <c r="H2931" s="5">
        <v>37</v>
      </c>
      <c r="I2931" s="5">
        <v>7025</v>
      </c>
      <c r="J2931" s="5">
        <v>12432</v>
      </c>
      <c r="K2931" s="5">
        <v>65</v>
      </c>
      <c r="L2931" s="5">
        <v>36</v>
      </c>
      <c r="M2931" s="5">
        <v>63.7</v>
      </c>
      <c r="N2931" s="5">
        <v>0.3</v>
      </c>
      <c r="O2931" s="5">
        <v>3</v>
      </c>
      <c r="P2931" s="5">
        <v>19522</v>
      </c>
    </row>
    <row r="2932" spans="1:16" x14ac:dyDescent="0.2">
      <c r="A2932" s="1" t="s">
        <v>15041</v>
      </c>
      <c r="B2932" s="1">
        <v>1.8880389500699999E-4</v>
      </c>
      <c r="C2932" s="1">
        <v>0.101374851886</v>
      </c>
      <c r="D2932" s="1">
        <v>4154</v>
      </c>
      <c r="E2932" s="1" t="s">
        <v>2786</v>
      </c>
      <c r="F2932" s="1" t="s">
        <v>15042</v>
      </c>
      <c r="G2932" s="5">
        <v>37095</v>
      </c>
      <c r="H2932" s="5">
        <v>37</v>
      </c>
      <c r="I2932" s="5">
        <v>1048</v>
      </c>
      <c r="J2932" s="5">
        <v>1235</v>
      </c>
      <c r="K2932" s="5">
        <v>10</v>
      </c>
      <c r="L2932" s="5">
        <v>45.7</v>
      </c>
      <c r="M2932" s="5">
        <v>53.9</v>
      </c>
      <c r="N2932" s="5">
        <v>0.4</v>
      </c>
      <c r="O2932" s="5">
        <v>4</v>
      </c>
      <c r="P2932" s="5">
        <v>2293</v>
      </c>
    </row>
    <row r="2933" spans="1:16" x14ac:dyDescent="0.2">
      <c r="A2933" s="1" t="s">
        <v>15155</v>
      </c>
      <c r="B2933" s="1">
        <v>0.13281745461800001</v>
      </c>
      <c r="C2933" s="1">
        <v>1.8174806323799999</v>
      </c>
      <c r="D2933" s="1">
        <v>4237</v>
      </c>
      <c r="E2933" s="1" t="s">
        <v>2786</v>
      </c>
      <c r="F2933" s="1" t="s">
        <v>5842</v>
      </c>
      <c r="G2933" s="5">
        <v>37113</v>
      </c>
      <c r="H2933" s="5">
        <v>37</v>
      </c>
      <c r="I2933" s="5">
        <v>5489</v>
      </c>
      <c r="J2933" s="5">
        <v>9448</v>
      </c>
      <c r="K2933" s="5">
        <v>87</v>
      </c>
      <c r="L2933" s="5">
        <v>36.5</v>
      </c>
      <c r="M2933" s="5">
        <v>62.9</v>
      </c>
      <c r="N2933" s="5">
        <v>0.6</v>
      </c>
      <c r="O2933" s="5">
        <v>3</v>
      </c>
      <c r="P2933" s="5">
        <v>15024</v>
      </c>
    </row>
    <row r="2934" spans="1:16" x14ac:dyDescent="0.2">
      <c r="A2934" s="1" t="s">
        <v>15041</v>
      </c>
      <c r="B2934" s="1">
        <v>3.01840960828E-4</v>
      </c>
      <c r="C2934" s="1">
        <v>7.56821168755E-2</v>
      </c>
      <c r="D2934" s="1">
        <v>4154</v>
      </c>
      <c r="E2934" s="1" t="s">
        <v>2786</v>
      </c>
      <c r="F2934" s="1" t="s">
        <v>15042</v>
      </c>
      <c r="G2934" s="5">
        <v>37095</v>
      </c>
      <c r="H2934" s="5">
        <v>37</v>
      </c>
      <c r="I2934" s="5">
        <v>1048</v>
      </c>
      <c r="J2934" s="5">
        <v>1235</v>
      </c>
      <c r="K2934" s="5">
        <v>10</v>
      </c>
      <c r="L2934" s="5">
        <v>45.7</v>
      </c>
      <c r="M2934" s="5">
        <v>53.9</v>
      </c>
      <c r="N2934" s="5">
        <v>0.4</v>
      </c>
      <c r="O2934" s="5">
        <v>4</v>
      </c>
      <c r="P2934" s="5">
        <v>2293</v>
      </c>
    </row>
    <row r="2935" spans="1:16" x14ac:dyDescent="0.2">
      <c r="A2935" s="1" t="s">
        <v>15161</v>
      </c>
      <c r="B2935" s="1">
        <v>8.7272377087199995E-2</v>
      </c>
      <c r="C2935" s="1">
        <v>4.4330596904300004</v>
      </c>
      <c r="D2935" s="1">
        <v>4264</v>
      </c>
      <c r="E2935" s="1" t="s">
        <v>2786</v>
      </c>
      <c r="F2935" s="1" t="s">
        <v>15162</v>
      </c>
      <c r="G2935" s="5">
        <v>37137</v>
      </c>
      <c r="H2935" s="5">
        <v>37</v>
      </c>
      <c r="I2935" s="5">
        <v>2335</v>
      </c>
      <c r="J2935" s="5">
        <v>3679</v>
      </c>
      <c r="K2935" s="5">
        <v>24</v>
      </c>
      <c r="L2935" s="5">
        <v>38.700000000000003</v>
      </c>
      <c r="M2935" s="5">
        <v>60.9</v>
      </c>
      <c r="N2935" s="5">
        <v>0.4</v>
      </c>
      <c r="O2935" s="5">
        <v>3</v>
      </c>
      <c r="P2935" s="5">
        <v>6038</v>
      </c>
    </row>
    <row r="2936" spans="1:16" x14ac:dyDescent="0.2">
      <c r="A2936" s="1" t="s">
        <v>15161</v>
      </c>
      <c r="B2936" s="1">
        <v>4.80864106561E-5</v>
      </c>
      <c r="C2936" s="1">
        <v>2.95883083859E-2</v>
      </c>
      <c r="D2936" s="1">
        <v>4264</v>
      </c>
      <c r="E2936" s="1" t="s">
        <v>2786</v>
      </c>
      <c r="F2936" s="1" t="s">
        <v>15162</v>
      </c>
      <c r="G2936" s="5">
        <v>37137</v>
      </c>
      <c r="H2936" s="5">
        <v>37</v>
      </c>
      <c r="I2936" s="5">
        <v>2335</v>
      </c>
      <c r="J2936" s="5">
        <v>3679</v>
      </c>
      <c r="K2936" s="5">
        <v>24</v>
      </c>
      <c r="L2936" s="5">
        <v>38.700000000000003</v>
      </c>
      <c r="M2936" s="5">
        <v>60.9</v>
      </c>
      <c r="N2936" s="5">
        <v>0.4</v>
      </c>
      <c r="O2936" s="5">
        <v>3</v>
      </c>
      <c r="P2936" s="5">
        <v>6038</v>
      </c>
    </row>
    <row r="2937" spans="1:16" x14ac:dyDescent="0.2">
      <c r="A2937" s="1" t="s">
        <v>15164</v>
      </c>
      <c r="B2937" s="1">
        <v>0.24538926667200001</v>
      </c>
      <c r="C2937" s="1">
        <v>2.4392286187300001</v>
      </c>
      <c r="D2937" s="1">
        <v>4242</v>
      </c>
      <c r="E2937" s="1" t="s">
        <v>2786</v>
      </c>
      <c r="F2937" s="1" t="s">
        <v>15165</v>
      </c>
      <c r="G2937" s="5">
        <v>37163</v>
      </c>
      <c r="H2937" s="5">
        <v>37</v>
      </c>
      <c r="I2937" s="5">
        <v>9649</v>
      </c>
      <c r="J2937" s="5">
        <v>12600</v>
      </c>
      <c r="K2937" s="5">
        <v>39</v>
      </c>
      <c r="L2937" s="5">
        <v>43.3</v>
      </c>
      <c r="M2937" s="5">
        <v>56.5</v>
      </c>
      <c r="N2937" s="5">
        <v>0.2</v>
      </c>
      <c r="O2937" s="5">
        <v>4</v>
      </c>
      <c r="P2937" s="5">
        <v>22288</v>
      </c>
    </row>
    <row r="2938" spans="1:16" x14ac:dyDescent="0.2">
      <c r="A2938" s="1" t="s">
        <v>14903</v>
      </c>
      <c r="B2938" s="1">
        <v>2.7358841926000001E-5</v>
      </c>
      <c r="C2938" s="1">
        <v>2.08624425306E-2</v>
      </c>
      <c r="D2938" s="1">
        <v>4139</v>
      </c>
      <c r="E2938" s="1" t="s">
        <v>2786</v>
      </c>
      <c r="F2938" s="1" t="s">
        <v>14904</v>
      </c>
      <c r="G2938" s="5">
        <v>37055</v>
      </c>
      <c r="H2938" s="5">
        <v>37</v>
      </c>
      <c r="I2938" s="5">
        <v>6136</v>
      </c>
      <c r="J2938" s="5">
        <v>9345</v>
      </c>
      <c r="K2938" s="5">
        <v>67</v>
      </c>
      <c r="L2938" s="5">
        <v>39.5</v>
      </c>
      <c r="M2938" s="5">
        <v>60.1</v>
      </c>
      <c r="N2938" s="5">
        <v>0.4</v>
      </c>
      <c r="O2938" s="5">
        <v>3</v>
      </c>
      <c r="P2938" s="5">
        <v>15548</v>
      </c>
    </row>
    <row r="2939" spans="1:16" x14ac:dyDescent="0.2">
      <c r="A2939" s="1" t="s">
        <v>14903</v>
      </c>
      <c r="B2939" s="1">
        <v>1.5485607193799999E-5</v>
      </c>
      <c r="C2939" s="1">
        <v>1.62671290357E-2</v>
      </c>
      <c r="D2939" s="1">
        <v>4139</v>
      </c>
      <c r="E2939" s="1" t="s">
        <v>2786</v>
      </c>
      <c r="F2939" s="1" t="s">
        <v>14904</v>
      </c>
      <c r="G2939" s="5">
        <v>37055</v>
      </c>
      <c r="H2939" s="5">
        <v>37</v>
      </c>
      <c r="I2939" s="5">
        <v>6136</v>
      </c>
      <c r="J2939" s="5">
        <v>9345</v>
      </c>
      <c r="K2939" s="5">
        <v>67</v>
      </c>
      <c r="L2939" s="5">
        <v>39.5</v>
      </c>
      <c r="M2939" s="5">
        <v>60.1</v>
      </c>
      <c r="N2939" s="5">
        <v>0.4</v>
      </c>
      <c r="O2939" s="5">
        <v>3</v>
      </c>
      <c r="P2939" s="5">
        <v>15548</v>
      </c>
    </row>
    <row r="2940" spans="1:16" x14ac:dyDescent="0.2">
      <c r="A2940" s="1" t="s">
        <v>14903</v>
      </c>
      <c r="B2940" s="1">
        <v>2.0077833096E-5</v>
      </c>
      <c r="C2940" s="1">
        <v>1.8042120993499999E-2</v>
      </c>
      <c r="D2940" s="1">
        <v>4139</v>
      </c>
      <c r="E2940" s="1" t="s">
        <v>2786</v>
      </c>
      <c r="F2940" s="1" t="s">
        <v>14904</v>
      </c>
      <c r="G2940" s="5">
        <v>37055</v>
      </c>
      <c r="H2940" s="5">
        <v>37</v>
      </c>
      <c r="I2940" s="5">
        <v>6136</v>
      </c>
      <c r="J2940" s="5">
        <v>9345</v>
      </c>
      <c r="K2940" s="5">
        <v>67</v>
      </c>
      <c r="L2940" s="5">
        <v>39.5</v>
      </c>
      <c r="M2940" s="5">
        <v>60.1</v>
      </c>
      <c r="N2940" s="5">
        <v>0.4</v>
      </c>
      <c r="O2940" s="5">
        <v>3</v>
      </c>
      <c r="P2940" s="5">
        <v>15548</v>
      </c>
    </row>
    <row r="2941" spans="1:16" x14ac:dyDescent="0.2">
      <c r="A2941" s="1" t="s">
        <v>14903</v>
      </c>
      <c r="B2941" s="1">
        <v>2.0324675412799999E-5</v>
      </c>
      <c r="C2941" s="1">
        <v>1.93573242067E-2</v>
      </c>
      <c r="D2941" s="1">
        <v>4139</v>
      </c>
      <c r="E2941" s="1" t="s">
        <v>2786</v>
      </c>
      <c r="F2941" s="1" t="s">
        <v>14904</v>
      </c>
      <c r="G2941" s="5">
        <v>37055</v>
      </c>
      <c r="H2941" s="5">
        <v>37</v>
      </c>
      <c r="I2941" s="5">
        <v>6136</v>
      </c>
      <c r="J2941" s="5">
        <v>9345</v>
      </c>
      <c r="K2941" s="5">
        <v>67</v>
      </c>
      <c r="L2941" s="5">
        <v>39.5</v>
      </c>
      <c r="M2941" s="5">
        <v>60.1</v>
      </c>
      <c r="N2941" s="5">
        <v>0.4</v>
      </c>
      <c r="O2941" s="5">
        <v>3</v>
      </c>
      <c r="P2941" s="5">
        <v>15548</v>
      </c>
    </row>
    <row r="2942" spans="1:16" x14ac:dyDescent="0.2">
      <c r="A2942" s="1" t="s">
        <v>14903</v>
      </c>
      <c r="B2942" s="1">
        <v>2.7353958858300001E-5</v>
      </c>
      <c r="C2942" s="1">
        <v>2.1018615158299999E-2</v>
      </c>
      <c r="D2942" s="1">
        <v>4139</v>
      </c>
      <c r="E2942" s="1" t="s">
        <v>2786</v>
      </c>
      <c r="F2942" s="1" t="s">
        <v>14904</v>
      </c>
      <c r="G2942" s="5">
        <v>37055</v>
      </c>
      <c r="H2942" s="5">
        <v>37</v>
      </c>
      <c r="I2942" s="5">
        <v>6136</v>
      </c>
      <c r="J2942" s="5">
        <v>9345</v>
      </c>
      <c r="K2942" s="5">
        <v>67</v>
      </c>
      <c r="L2942" s="5">
        <v>39.5</v>
      </c>
      <c r="M2942" s="5">
        <v>60.1</v>
      </c>
      <c r="N2942" s="5">
        <v>0.4</v>
      </c>
      <c r="O2942" s="5">
        <v>3</v>
      </c>
      <c r="P2942" s="5">
        <v>15548</v>
      </c>
    </row>
    <row r="2943" spans="1:16" x14ac:dyDescent="0.2">
      <c r="A2943" s="1" t="s">
        <v>14903</v>
      </c>
      <c r="B2943" s="1">
        <v>3.48979229223E-5</v>
      </c>
      <c r="C2943" s="1">
        <v>2.4242748664299998E-2</v>
      </c>
      <c r="D2943" s="1">
        <v>4139</v>
      </c>
      <c r="E2943" s="1" t="s">
        <v>2786</v>
      </c>
      <c r="F2943" s="1" t="s">
        <v>14904</v>
      </c>
      <c r="G2943" s="5">
        <v>37055</v>
      </c>
      <c r="H2943" s="5">
        <v>37</v>
      </c>
      <c r="I2943" s="5">
        <v>6136</v>
      </c>
      <c r="J2943" s="5">
        <v>9345</v>
      </c>
      <c r="K2943" s="5">
        <v>67</v>
      </c>
      <c r="L2943" s="5">
        <v>39.5</v>
      </c>
      <c r="M2943" s="5">
        <v>60.1</v>
      </c>
      <c r="N2943" s="5">
        <v>0.4</v>
      </c>
      <c r="O2943" s="5">
        <v>3</v>
      </c>
      <c r="P2943" s="5">
        <v>15548</v>
      </c>
    </row>
    <row r="2944" spans="1:16" x14ac:dyDescent="0.2">
      <c r="A2944" s="1" t="s">
        <v>15171</v>
      </c>
      <c r="B2944" s="1">
        <v>0.119437915852</v>
      </c>
      <c r="C2944" s="1">
        <v>1.7574676541200001</v>
      </c>
      <c r="D2944" s="1">
        <v>4251</v>
      </c>
      <c r="E2944" s="1" t="s">
        <v>2786</v>
      </c>
      <c r="F2944" s="1" t="s">
        <v>5591</v>
      </c>
      <c r="G2944" s="5">
        <v>37039</v>
      </c>
      <c r="H2944" s="5">
        <v>37</v>
      </c>
      <c r="I2944" s="5">
        <v>3635</v>
      </c>
      <c r="J2944" s="5">
        <v>7517</v>
      </c>
      <c r="K2944" s="5">
        <v>47</v>
      </c>
      <c r="L2944" s="5">
        <v>32.5</v>
      </c>
      <c r="M2944" s="5">
        <v>67.099999999999994</v>
      </c>
      <c r="N2944" s="5">
        <v>0.4</v>
      </c>
      <c r="O2944" s="5">
        <v>3</v>
      </c>
      <c r="P2944" s="5">
        <v>11199</v>
      </c>
    </row>
    <row r="2945" spans="1:16" x14ac:dyDescent="0.2">
      <c r="A2945" s="1" t="s">
        <v>14903</v>
      </c>
      <c r="B2945" s="1">
        <v>2.2368652048900002E-5</v>
      </c>
      <c r="C2945" s="1">
        <v>2.0962039895099999E-2</v>
      </c>
      <c r="D2945" s="1">
        <v>4139</v>
      </c>
      <c r="E2945" s="1" t="s">
        <v>2786</v>
      </c>
      <c r="F2945" s="1" t="s">
        <v>14904</v>
      </c>
      <c r="G2945" s="5">
        <v>37055</v>
      </c>
      <c r="H2945" s="5">
        <v>37</v>
      </c>
      <c r="I2945" s="5">
        <v>6136</v>
      </c>
      <c r="J2945" s="5">
        <v>9345</v>
      </c>
      <c r="K2945" s="5">
        <v>67</v>
      </c>
      <c r="L2945" s="5">
        <v>39.5</v>
      </c>
      <c r="M2945" s="5">
        <v>60.1</v>
      </c>
      <c r="N2945" s="5">
        <v>0.4</v>
      </c>
      <c r="O2945" s="5">
        <v>3</v>
      </c>
      <c r="P2945" s="5">
        <v>15548</v>
      </c>
    </row>
    <row r="2946" spans="1:16" x14ac:dyDescent="0.2">
      <c r="A2946" s="1" t="s">
        <v>14903</v>
      </c>
      <c r="B2946" s="1">
        <v>2.0202030649000001E-5</v>
      </c>
      <c r="C2946" s="1">
        <v>2.1485095652500001E-2</v>
      </c>
      <c r="D2946" s="1">
        <v>4139</v>
      </c>
      <c r="E2946" s="1" t="s">
        <v>2786</v>
      </c>
      <c r="F2946" s="1" t="s">
        <v>14904</v>
      </c>
      <c r="G2946" s="5">
        <v>37055</v>
      </c>
      <c r="H2946" s="5">
        <v>37</v>
      </c>
      <c r="I2946" s="5">
        <v>6136</v>
      </c>
      <c r="J2946" s="5">
        <v>9345</v>
      </c>
      <c r="K2946" s="5">
        <v>67</v>
      </c>
      <c r="L2946" s="5">
        <v>39.5</v>
      </c>
      <c r="M2946" s="5">
        <v>60.1</v>
      </c>
      <c r="N2946" s="5">
        <v>0.4</v>
      </c>
      <c r="O2946" s="5">
        <v>3</v>
      </c>
      <c r="P2946" s="5">
        <v>15548</v>
      </c>
    </row>
    <row r="2947" spans="1:16" x14ac:dyDescent="0.2">
      <c r="A2947" s="1" t="s">
        <v>15174</v>
      </c>
      <c r="B2947" s="1">
        <v>0.166309738697</v>
      </c>
      <c r="C2947" s="1">
        <v>1.9961366705100001</v>
      </c>
      <c r="D2947" s="1">
        <v>4256</v>
      </c>
      <c r="E2947" s="1" t="s">
        <v>2786</v>
      </c>
      <c r="F2947" s="1" t="s">
        <v>10157</v>
      </c>
      <c r="G2947" s="5">
        <v>37051</v>
      </c>
      <c r="H2947" s="5">
        <v>37</v>
      </c>
      <c r="I2947" s="5">
        <v>45788</v>
      </c>
      <c r="J2947" s="5">
        <v>49139</v>
      </c>
      <c r="K2947" s="5">
        <v>299</v>
      </c>
      <c r="L2947" s="5">
        <v>48.1</v>
      </c>
      <c r="M2947" s="5">
        <v>51.6</v>
      </c>
      <c r="N2947" s="5">
        <v>0.3</v>
      </c>
      <c r="O2947" s="5">
        <v>4</v>
      </c>
      <c r="P2947" s="5">
        <v>95226</v>
      </c>
    </row>
    <row r="2948" spans="1:16" x14ac:dyDescent="0.2">
      <c r="A2948" s="1" t="s">
        <v>15179</v>
      </c>
      <c r="B2948" s="1">
        <v>0.12005520637100001</v>
      </c>
      <c r="C2948" s="1">
        <v>2.0465413744199998</v>
      </c>
      <c r="D2948" s="1">
        <v>4257</v>
      </c>
      <c r="E2948" s="1" t="s">
        <v>2786</v>
      </c>
      <c r="F2948" s="1" t="s">
        <v>8396</v>
      </c>
      <c r="G2948" s="5">
        <v>37103</v>
      </c>
      <c r="H2948" s="5">
        <v>37</v>
      </c>
      <c r="I2948" s="5">
        <v>1893</v>
      </c>
      <c r="J2948" s="5">
        <v>2607</v>
      </c>
      <c r="K2948" s="5">
        <v>13</v>
      </c>
      <c r="L2948" s="5">
        <v>41.9</v>
      </c>
      <c r="M2948" s="5">
        <v>57.8</v>
      </c>
      <c r="N2948" s="5">
        <v>0.3</v>
      </c>
      <c r="O2948" s="5">
        <v>4</v>
      </c>
      <c r="P2948" s="5">
        <v>4513</v>
      </c>
    </row>
    <row r="2949" spans="1:16" x14ac:dyDescent="0.2">
      <c r="A2949" s="1" t="s">
        <v>15184</v>
      </c>
      <c r="B2949" s="1">
        <v>0.13645888163600001</v>
      </c>
      <c r="C2949" s="1">
        <v>1.7291599556499999</v>
      </c>
      <c r="D2949" s="1">
        <v>4261</v>
      </c>
      <c r="E2949" s="1" t="s">
        <v>2786</v>
      </c>
      <c r="F2949" s="1" t="s">
        <v>15185</v>
      </c>
      <c r="G2949" s="5">
        <v>37007</v>
      </c>
      <c r="H2949" s="5">
        <v>37</v>
      </c>
      <c r="I2949" s="5">
        <v>5413</v>
      </c>
      <c r="J2949" s="5">
        <v>3796</v>
      </c>
      <c r="K2949" s="5">
        <v>16</v>
      </c>
      <c r="L2949" s="5">
        <v>58.7</v>
      </c>
      <c r="M2949" s="5">
        <v>41.1</v>
      </c>
      <c r="N2949" s="5">
        <v>0.2</v>
      </c>
      <c r="O2949" s="5">
        <v>9</v>
      </c>
      <c r="P2949" s="5">
        <v>9225</v>
      </c>
    </row>
    <row r="2950" spans="1:16" x14ac:dyDescent="0.2">
      <c r="A2950" s="1" t="s">
        <v>13183</v>
      </c>
      <c r="B2950" s="1">
        <v>0.10052972941299999</v>
      </c>
      <c r="C2950" s="1">
        <v>1.35397149071</v>
      </c>
      <c r="D2950" s="1">
        <v>4262</v>
      </c>
      <c r="E2950" s="1" t="s">
        <v>2786</v>
      </c>
      <c r="F2950" s="1" t="s">
        <v>15189</v>
      </c>
      <c r="G2950" s="5">
        <v>37093</v>
      </c>
      <c r="H2950" s="5">
        <v>37</v>
      </c>
      <c r="I2950" s="5">
        <v>5794</v>
      </c>
      <c r="J2950" s="5">
        <v>5257</v>
      </c>
      <c r="K2950" s="5">
        <v>37</v>
      </c>
      <c r="L2950" s="5">
        <v>52.3</v>
      </c>
      <c r="M2950" s="5">
        <v>47.4</v>
      </c>
      <c r="N2950" s="5">
        <v>0.3</v>
      </c>
      <c r="O2950" s="5">
        <v>9</v>
      </c>
      <c r="P2950" s="5">
        <v>11088</v>
      </c>
    </row>
    <row r="2951" spans="1:16" x14ac:dyDescent="0.2">
      <c r="A2951" s="1" t="s">
        <v>15193</v>
      </c>
      <c r="B2951" s="1">
        <v>0.164346720414</v>
      </c>
      <c r="C2951" s="1">
        <v>1.7760420244599999</v>
      </c>
      <c r="D2951" s="1">
        <v>4263</v>
      </c>
      <c r="E2951" s="1" t="s">
        <v>2786</v>
      </c>
      <c r="F2951" s="1" t="s">
        <v>6552</v>
      </c>
      <c r="G2951" s="5">
        <v>37179</v>
      </c>
      <c r="H2951" s="5">
        <v>37</v>
      </c>
      <c r="I2951" s="5">
        <v>17974</v>
      </c>
      <c r="J2951" s="5">
        <v>42820</v>
      </c>
      <c r="K2951" s="5">
        <v>207</v>
      </c>
      <c r="L2951" s="5">
        <v>29.5</v>
      </c>
      <c r="M2951" s="5">
        <v>70.2</v>
      </c>
      <c r="N2951" s="5">
        <v>0.3</v>
      </c>
      <c r="O2951" s="5">
        <v>2</v>
      </c>
      <c r="P2951" s="5">
        <v>61001</v>
      </c>
    </row>
    <row r="2952" spans="1:16" x14ac:dyDescent="0.2">
      <c r="A2952" s="1" t="s">
        <v>15161</v>
      </c>
      <c r="B2952" s="1">
        <v>7.8418338477400005E-5</v>
      </c>
      <c r="C2952" s="1">
        <v>3.5353782734399999E-2</v>
      </c>
      <c r="D2952" s="1">
        <v>4264</v>
      </c>
      <c r="E2952" s="1" t="s">
        <v>2786</v>
      </c>
      <c r="F2952" s="1" t="s">
        <v>15162</v>
      </c>
      <c r="G2952" s="5">
        <v>37137</v>
      </c>
      <c r="H2952" s="5">
        <v>37</v>
      </c>
      <c r="I2952" s="5">
        <v>2335</v>
      </c>
      <c r="J2952" s="5">
        <v>3679</v>
      </c>
      <c r="K2952" s="5">
        <v>24</v>
      </c>
      <c r="L2952" s="5">
        <v>38.700000000000003</v>
      </c>
      <c r="M2952" s="5">
        <v>60.9</v>
      </c>
      <c r="N2952" s="5">
        <v>0.4</v>
      </c>
      <c r="O2952" s="5">
        <v>3</v>
      </c>
      <c r="P2952" s="5">
        <v>6038</v>
      </c>
    </row>
    <row r="2953" spans="1:16" x14ac:dyDescent="0.2">
      <c r="A2953" s="1" t="s">
        <v>15041</v>
      </c>
      <c r="B2953" s="1">
        <v>2.8468423188899999E-3</v>
      </c>
      <c r="C2953" s="1">
        <v>0.60057818433499999</v>
      </c>
      <c r="D2953" s="1">
        <v>4154</v>
      </c>
      <c r="E2953" s="1" t="s">
        <v>2786</v>
      </c>
      <c r="F2953" s="1" t="s">
        <v>15042</v>
      </c>
      <c r="G2953" s="5">
        <v>37095</v>
      </c>
      <c r="H2953" s="5">
        <v>37</v>
      </c>
      <c r="I2953" s="5">
        <v>1048</v>
      </c>
      <c r="J2953" s="5">
        <v>1235</v>
      </c>
      <c r="K2953" s="5">
        <v>10</v>
      </c>
      <c r="L2953" s="5">
        <v>45.7</v>
      </c>
      <c r="M2953" s="5">
        <v>53.9</v>
      </c>
      <c r="N2953" s="5">
        <v>0.4</v>
      </c>
      <c r="O2953" s="5">
        <v>4</v>
      </c>
      <c r="P2953" s="5">
        <v>2293</v>
      </c>
    </row>
    <row r="2954" spans="1:16" x14ac:dyDescent="0.2">
      <c r="A2954" s="1" t="s">
        <v>15200</v>
      </c>
      <c r="B2954" s="1">
        <v>0.20943865328799999</v>
      </c>
      <c r="C2954" s="1">
        <v>1.9245351076099999</v>
      </c>
      <c r="D2954" s="1">
        <v>4267</v>
      </c>
      <c r="E2954" s="1" t="s">
        <v>2786</v>
      </c>
      <c r="F2954" s="1" t="s">
        <v>15201</v>
      </c>
      <c r="G2954" s="5">
        <v>37061</v>
      </c>
      <c r="H2954" s="5">
        <v>37</v>
      </c>
      <c r="I2954" s="5">
        <v>6923</v>
      </c>
      <c r="J2954" s="5">
        <v>9611</v>
      </c>
      <c r="K2954" s="5">
        <v>49</v>
      </c>
      <c r="L2954" s="5">
        <v>41.7</v>
      </c>
      <c r="M2954" s="5">
        <v>58</v>
      </c>
      <c r="N2954" s="5">
        <v>0.3</v>
      </c>
      <c r="O2954" s="5">
        <v>4</v>
      </c>
      <c r="P2954" s="5">
        <v>16583</v>
      </c>
    </row>
    <row r="2955" spans="1:16" x14ac:dyDescent="0.2">
      <c r="A2955" s="1" t="s">
        <v>15041</v>
      </c>
      <c r="B2955" s="1">
        <v>5.0842310833300002E-5</v>
      </c>
      <c r="C2955" s="1">
        <v>2.6428019918099999E-2</v>
      </c>
      <c r="D2955" s="1">
        <v>4154</v>
      </c>
      <c r="E2955" s="1" t="s">
        <v>2786</v>
      </c>
      <c r="F2955" s="1" t="s">
        <v>15042</v>
      </c>
      <c r="G2955" s="5">
        <v>37095</v>
      </c>
      <c r="H2955" s="5">
        <v>37</v>
      </c>
      <c r="I2955" s="5">
        <v>1048</v>
      </c>
      <c r="J2955" s="5">
        <v>1235</v>
      </c>
      <c r="K2955" s="5">
        <v>10</v>
      </c>
      <c r="L2955" s="5">
        <v>45.7</v>
      </c>
      <c r="M2955" s="5">
        <v>53.9</v>
      </c>
      <c r="N2955" s="5">
        <v>0.4</v>
      </c>
      <c r="O2955" s="5">
        <v>4</v>
      </c>
      <c r="P2955" s="5">
        <v>2293</v>
      </c>
    </row>
    <row r="2956" spans="1:16" x14ac:dyDescent="0.2">
      <c r="A2956" s="1" t="s">
        <v>15041</v>
      </c>
      <c r="B2956" s="1">
        <v>4.4045519921700002E-5</v>
      </c>
      <c r="C2956" s="1">
        <v>2.48598792164E-2</v>
      </c>
      <c r="D2956" s="1">
        <v>4154</v>
      </c>
      <c r="E2956" s="1" t="s">
        <v>2786</v>
      </c>
      <c r="F2956" s="1" t="s">
        <v>15042</v>
      </c>
      <c r="G2956" s="5">
        <v>37095</v>
      </c>
      <c r="H2956" s="5">
        <v>37</v>
      </c>
      <c r="I2956" s="5">
        <v>1048</v>
      </c>
      <c r="J2956" s="5">
        <v>1235</v>
      </c>
      <c r="K2956" s="5">
        <v>10</v>
      </c>
      <c r="L2956" s="5">
        <v>45.7</v>
      </c>
      <c r="M2956" s="5">
        <v>53.9</v>
      </c>
      <c r="N2956" s="5">
        <v>0.4</v>
      </c>
      <c r="O2956" s="5">
        <v>4</v>
      </c>
      <c r="P2956" s="5">
        <v>2293</v>
      </c>
    </row>
    <row r="2957" spans="1:16" x14ac:dyDescent="0.2">
      <c r="A2957" s="1" t="s">
        <v>15207</v>
      </c>
      <c r="B2957" s="1">
        <v>0.121591856128</v>
      </c>
      <c r="C2957" s="1">
        <v>1.9970113109600001</v>
      </c>
      <c r="D2957" s="1">
        <v>4275</v>
      </c>
      <c r="E2957" s="1" t="s">
        <v>2786</v>
      </c>
      <c r="F2957" s="1" t="s">
        <v>8306</v>
      </c>
      <c r="G2957" s="5">
        <v>37153</v>
      </c>
      <c r="H2957" s="5">
        <v>37</v>
      </c>
      <c r="I2957" s="5">
        <v>8383</v>
      </c>
      <c r="J2957" s="5">
        <v>7709</v>
      </c>
      <c r="K2957" s="5">
        <v>53</v>
      </c>
      <c r="L2957" s="5">
        <v>51.9</v>
      </c>
      <c r="M2957" s="5">
        <v>47.7</v>
      </c>
      <c r="N2957" s="5">
        <v>0.3</v>
      </c>
      <c r="O2957" s="5">
        <v>9</v>
      </c>
      <c r="P2957" s="5">
        <v>16145</v>
      </c>
    </row>
    <row r="2958" spans="1:16" x14ac:dyDescent="0.2">
      <c r="A2958" s="1" t="s">
        <v>15041</v>
      </c>
      <c r="B2958" s="1">
        <v>3.3467308513599999E-5</v>
      </c>
      <c r="C2958" s="1">
        <v>2.2245437106E-2</v>
      </c>
      <c r="D2958" s="1">
        <v>4154</v>
      </c>
      <c r="E2958" s="1" t="s">
        <v>2786</v>
      </c>
      <c r="F2958" s="1" t="s">
        <v>15042</v>
      </c>
      <c r="G2958" s="5">
        <v>37095</v>
      </c>
      <c r="H2958" s="5">
        <v>37</v>
      </c>
      <c r="I2958" s="5">
        <v>1048</v>
      </c>
      <c r="J2958" s="5">
        <v>1235</v>
      </c>
      <c r="K2958" s="5">
        <v>10</v>
      </c>
      <c r="L2958" s="5">
        <v>45.7</v>
      </c>
      <c r="M2958" s="5">
        <v>53.9</v>
      </c>
      <c r="N2958" s="5">
        <v>0.4</v>
      </c>
      <c r="O2958" s="5">
        <v>4</v>
      </c>
      <c r="P2958" s="5">
        <v>2293</v>
      </c>
    </row>
    <row r="2959" spans="1:16" x14ac:dyDescent="0.2">
      <c r="A2959" s="1" t="s">
        <v>15211</v>
      </c>
      <c r="B2959" s="1">
        <v>5.6486184840499998E-2</v>
      </c>
      <c r="C2959" s="1">
        <v>1.28130767904</v>
      </c>
      <c r="D2959" s="1">
        <v>4279</v>
      </c>
      <c r="E2959" s="1" t="s">
        <v>2786</v>
      </c>
      <c r="F2959" s="1" t="s">
        <v>5738</v>
      </c>
      <c r="G2959" s="5">
        <v>37043</v>
      </c>
      <c r="H2959" s="5">
        <v>37</v>
      </c>
      <c r="I2959" s="5">
        <v>1628</v>
      </c>
      <c r="J2959" s="5">
        <v>3209</v>
      </c>
      <c r="K2959" s="5">
        <v>29</v>
      </c>
      <c r="L2959" s="5">
        <v>33.5</v>
      </c>
      <c r="M2959" s="5">
        <v>65.900000000000006</v>
      </c>
      <c r="N2959" s="5">
        <v>0.6</v>
      </c>
      <c r="O2959" s="5">
        <v>3</v>
      </c>
      <c r="P2959" s="5">
        <v>4866</v>
      </c>
    </row>
    <row r="2960" spans="1:16" x14ac:dyDescent="0.2">
      <c r="A2960" s="1" t="s">
        <v>15214</v>
      </c>
      <c r="B2960" s="1">
        <v>5.3456841974799998E-5</v>
      </c>
      <c r="C2960" s="1">
        <v>2.6899719118200001E-2</v>
      </c>
      <c r="D2960" s="1">
        <v>4282</v>
      </c>
      <c r="E2960" s="1" t="s">
        <v>2786</v>
      </c>
      <c r="F2960" s="1" t="s">
        <v>15215</v>
      </c>
      <c r="G2960" s="5">
        <v>37031</v>
      </c>
      <c r="H2960" s="5">
        <v>37</v>
      </c>
      <c r="I2960" s="5">
        <v>7732</v>
      </c>
      <c r="J2960" s="5">
        <v>17716</v>
      </c>
      <c r="K2960" s="5">
        <v>127</v>
      </c>
      <c r="L2960" s="5">
        <v>30.2</v>
      </c>
      <c r="M2960" s="5">
        <v>69.3</v>
      </c>
      <c r="N2960" s="5">
        <v>0.5</v>
      </c>
      <c r="O2960" s="5">
        <v>3</v>
      </c>
      <c r="P2960" s="5">
        <v>25575</v>
      </c>
    </row>
    <row r="2961" spans="1:16" x14ac:dyDescent="0.2">
      <c r="A2961" s="1" t="s">
        <v>15214</v>
      </c>
      <c r="B2961" s="1">
        <v>3.6867857330799999E-5</v>
      </c>
      <c r="C2961" s="1">
        <v>2.2455502653899999E-2</v>
      </c>
      <c r="D2961" s="1">
        <v>4282</v>
      </c>
      <c r="E2961" s="1" t="s">
        <v>2786</v>
      </c>
      <c r="F2961" s="1" t="s">
        <v>15215</v>
      </c>
      <c r="G2961" s="5">
        <v>37031</v>
      </c>
      <c r="H2961" s="5">
        <v>37</v>
      </c>
      <c r="I2961" s="5">
        <v>7732</v>
      </c>
      <c r="J2961" s="5">
        <v>17716</v>
      </c>
      <c r="K2961" s="5">
        <v>127</v>
      </c>
      <c r="L2961" s="5">
        <v>30.2</v>
      </c>
      <c r="M2961" s="5">
        <v>69.3</v>
      </c>
      <c r="N2961" s="5">
        <v>0.5</v>
      </c>
      <c r="O2961" s="5">
        <v>3</v>
      </c>
      <c r="P2961" s="5">
        <v>25575</v>
      </c>
    </row>
    <row r="2962" spans="1:16" x14ac:dyDescent="0.2">
      <c r="A2962" s="1" t="s">
        <v>15214</v>
      </c>
      <c r="B2962" s="1">
        <v>2.8811072602600001E-5</v>
      </c>
      <c r="C2962" s="1">
        <v>2.0442339775600001E-2</v>
      </c>
      <c r="D2962" s="1">
        <v>4282</v>
      </c>
      <c r="E2962" s="1" t="s">
        <v>2786</v>
      </c>
      <c r="F2962" s="1" t="s">
        <v>15215</v>
      </c>
      <c r="G2962" s="5">
        <v>37031</v>
      </c>
      <c r="H2962" s="5">
        <v>37</v>
      </c>
      <c r="I2962" s="5">
        <v>7732</v>
      </c>
      <c r="J2962" s="5">
        <v>17716</v>
      </c>
      <c r="K2962" s="5">
        <v>127</v>
      </c>
      <c r="L2962" s="5">
        <v>30.2</v>
      </c>
      <c r="M2962" s="5">
        <v>69.3</v>
      </c>
      <c r="N2962" s="5">
        <v>0.5</v>
      </c>
      <c r="O2962" s="5">
        <v>3</v>
      </c>
      <c r="P2962" s="5">
        <v>25575</v>
      </c>
    </row>
    <row r="2963" spans="1:16" x14ac:dyDescent="0.2">
      <c r="A2963" s="1" t="s">
        <v>9730</v>
      </c>
      <c r="B2963" s="1">
        <v>6.0381164563800001E-2</v>
      </c>
      <c r="C2963" s="1">
        <v>2.0550065218700002</v>
      </c>
      <c r="D2963" s="1">
        <v>4216</v>
      </c>
      <c r="E2963" s="1" t="s">
        <v>2786</v>
      </c>
      <c r="F2963" s="1" t="s">
        <v>15142</v>
      </c>
      <c r="G2963" s="5">
        <v>37049</v>
      </c>
      <c r="H2963" s="5">
        <v>37</v>
      </c>
      <c r="I2963" s="5">
        <v>14019</v>
      </c>
      <c r="J2963" s="5">
        <v>23575</v>
      </c>
      <c r="K2963" s="5">
        <v>162</v>
      </c>
      <c r="L2963" s="5">
        <v>37.1</v>
      </c>
      <c r="M2963" s="5">
        <v>62.4</v>
      </c>
      <c r="N2963" s="5">
        <v>0.4</v>
      </c>
      <c r="O2963" s="5">
        <v>3</v>
      </c>
      <c r="P2963" s="5">
        <v>37756</v>
      </c>
    </row>
    <row r="2964" spans="1:16" x14ac:dyDescent="0.2">
      <c r="A2964" s="1" t="s">
        <v>15214</v>
      </c>
      <c r="B2964" s="1">
        <v>5.0373201161700003E-5</v>
      </c>
      <c r="C2964" s="1">
        <v>2.72598958982E-2</v>
      </c>
      <c r="D2964" s="1">
        <v>4282</v>
      </c>
      <c r="E2964" s="1" t="s">
        <v>2786</v>
      </c>
      <c r="F2964" s="1" t="s">
        <v>15215</v>
      </c>
      <c r="G2964" s="5">
        <v>37031</v>
      </c>
      <c r="H2964" s="5">
        <v>37</v>
      </c>
      <c r="I2964" s="5">
        <v>7732</v>
      </c>
      <c r="J2964" s="5">
        <v>17716</v>
      </c>
      <c r="K2964" s="5">
        <v>127</v>
      </c>
      <c r="L2964" s="5">
        <v>30.2</v>
      </c>
      <c r="M2964" s="5">
        <v>69.3</v>
      </c>
      <c r="N2964" s="5">
        <v>0.5</v>
      </c>
      <c r="O2964" s="5">
        <v>3</v>
      </c>
      <c r="P2964" s="5">
        <v>25575</v>
      </c>
    </row>
    <row r="2965" spans="1:16" x14ac:dyDescent="0.2">
      <c r="A2965" s="1" t="s">
        <v>15214</v>
      </c>
      <c r="B2965" s="1">
        <v>3.4074227110300001E-5</v>
      </c>
      <c r="C2965" s="1">
        <v>2.1569709301900001E-2</v>
      </c>
      <c r="D2965" s="1">
        <v>4282</v>
      </c>
      <c r="E2965" s="1" t="s">
        <v>2786</v>
      </c>
      <c r="F2965" s="1" t="s">
        <v>15215</v>
      </c>
      <c r="G2965" s="5">
        <v>37031</v>
      </c>
      <c r="H2965" s="5">
        <v>37</v>
      </c>
      <c r="I2965" s="5">
        <v>7732</v>
      </c>
      <c r="J2965" s="5">
        <v>17716</v>
      </c>
      <c r="K2965" s="5">
        <v>127</v>
      </c>
      <c r="L2965" s="5">
        <v>30.2</v>
      </c>
      <c r="M2965" s="5">
        <v>69.3</v>
      </c>
      <c r="N2965" s="5">
        <v>0.5</v>
      </c>
      <c r="O2965" s="5">
        <v>3</v>
      </c>
      <c r="P2965" s="5">
        <v>25575</v>
      </c>
    </row>
    <row r="2966" spans="1:16" x14ac:dyDescent="0.2">
      <c r="A2966" s="1" t="s">
        <v>15214</v>
      </c>
      <c r="B2966" s="1">
        <v>1.8187085861500001E-3</v>
      </c>
      <c r="C2966" s="1">
        <v>0.244564958768</v>
      </c>
      <c r="D2966" s="1">
        <v>4282</v>
      </c>
      <c r="E2966" s="1" t="s">
        <v>2786</v>
      </c>
      <c r="F2966" s="1" t="s">
        <v>15215</v>
      </c>
      <c r="G2966" s="5">
        <v>37031</v>
      </c>
      <c r="H2966" s="5">
        <v>37</v>
      </c>
      <c r="I2966" s="5">
        <v>7732</v>
      </c>
      <c r="J2966" s="5">
        <v>17716</v>
      </c>
      <c r="K2966" s="5">
        <v>127</v>
      </c>
      <c r="L2966" s="5">
        <v>30.2</v>
      </c>
      <c r="M2966" s="5">
        <v>69.3</v>
      </c>
      <c r="N2966" s="5">
        <v>0.5</v>
      </c>
      <c r="O2966" s="5">
        <v>3</v>
      </c>
      <c r="P2966" s="5">
        <v>25575</v>
      </c>
    </row>
    <row r="2967" spans="1:16" x14ac:dyDescent="0.2">
      <c r="A2967" s="1" t="s">
        <v>15214</v>
      </c>
      <c r="B2967" s="1">
        <v>0.120960247942</v>
      </c>
      <c r="C2967" s="1">
        <v>5.2245420555699997</v>
      </c>
      <c r="D2967" s="1">
        <v>4282</v>
      </c>
      <c r="E2967" s="1" t="s">
        <v>2786</v>
      </c>
      <c r="F2967" s="1" t="s">
        <v>15215</v>
      </c>
      <c r="G2967" s="5">
        <v>37031</v>
      </c>
      <c r="H2967" s="5">
        <v>37</v>
      </c>
      <c r="I2967" s="5">
        <v>7732</v>
      </c>
      <c r="J2967" s="5">
        <v>17716</v>
      </c>
      <c r="K2967" s="5">
        <v>127</v>
      </c>
      <c r="L2967" s="5">
        <v>30.2</v>
      </c>
      <c r="M2967" s="5">
        <v>69.3</v>
      </c>
      <c r="N2967" s="5">
        <v>0.5</v>
      </c>
      <c r="O2967" s="5">
        <v>3</v>
      </c>
      <c r="P2967" s="5">
        <v>25575</v>
      </c>
    </row>
    <row r="2968" spans="1:16" x14ac:dyDescent="0.2">
      <c r="A2968" s="1" t="s">
        <v>15214</v>
      </c>
      <c r="B2968" s="1">
        <v>5.3304364117000003E-5</v>
      </c>
      <c r="C2968" s="1">
        <v>3.1421760226899999E-2</v>
      </c>
      <c r="D2968" s="1">
        <v>4282</v>
      </c>
      <c r="E2968" s="1" t="s">
        <v>2786</v>
      </c>
      <c r="F2968" s="1" t="s">
        <v>15215</v>
      </c>
      <c r="G2968" s="5">
        <v>37031</v>
      </c>
      <c r="H2968" s="5">
        <v>37</v>
      </c>
      <c r="I2968" s="5">
        <v>7732</v>
      </c>
      <c r="J2968" s="5">
        <v>17716</v>
      </c>
      <c r="K2968" s="5">
        <v>127</v>
      </c>
      <c r="L2968" s="5">
        <v>30.2</v>
      </c>
      <c r="M2968" s="5">
        <v>69.3</v>
      </c>
      <c r="N2968" s="5">
        <v>0.5</v>
      </c>
      <c r="O2968" s="5">
        <v>3</v>
      </c>
      <c r="P2968" s="5">
        <v>25575</v>
      </c>
    </row>
    <row r="2969" spans="1:16" x14ac:dyDescent="0.2">
      <c r="A2969" s="1" t="s">
        <v>15214</v>
      </c>
      <c r="B2969" s="1">
        <v>9.9541069896700005E-6</v>
      </c>
      <c r="C2969" s="1">
        <v>1.2308136312500001E-2</v>
      </c>
      <c r="D2969" s="1">
        <v>4282</v>
      </c>
      <c r="E2969" s="1" t="s">
        <v>2786</v>
      </c>
      <c r="F2969" s="1" t="s">
        <v>15215</v>
      </c>
      <c r="G2969" s="5">
        <v>37031</v>
      </c>
      <c r="H2969" s="5">
        <v>37</v>
      </c>
      <c r="I2969" s="5">
        <v>7732</v>
      </c>
      <c r="J2969" s="5">
        <v>17716</v>
      </c>
      <c r="K2969" s="5">
        <v>127</v>
      </c>
      <c r="L2969" s="5">
        <v>30.2</v>
      </c>
      <c r="M2969" s="5">
        <v>69.3</v>
      </c>
      <c r="N2969" s="5">
        <v>0.5</v>
      </c>
      <c r="O2969" s="5">
        <v>3</v>
      </c>
      <c r="P2969" s="5">
        <v>25575</v>
      </c>
    </row>
    <row r="2970" spans="1:16" x14ac:dyDescent="0.2">
      <c r="A2970" s="1" t="s">
        <v>15214</v>
      </c>
      <c r="B2970" s="1">
        <v>2.5883360557200002E-5</v>
      </c>
      <c r="C2970" s="1">
        <v>2.0807047709299999E-2</v>
      </c>
      <c r="D2970" s="1">
        <v>4282</v>
      </c>
      <c r="E2970" s="1" t="s">
        <v>2786</v>
      </c>
      <c r="F2970" s="1" t="s">
        <v>15215</v>
      </c>
      <c r="G2970" s="5">
        <v>37031</v>
      </c>
      <c r="H2970" s="5">
        <v>37</v>
      </c>
      <c r="I2970" s="5">
        <v>7732</v>
      </c>
      <c r="J2970" s="5">
        <v>17716</v>
      </c>
      <c r="K2970" s="5">
        <v>127</v>
      </c>
      <c r="L2970" s="5">
        <v>30.2</v>
      </c>
      <c r="M2970" s="5">
        <v>69.3</v>
      </c>
      <c r="N2970" s="5">
        <v>0.5</v>
      </c>
      <c r="O2970" s="5">
        <v>3</v>
      </c>
      <c r="P2970" s="5">
        <v>25575</v>
      </c>
    </row>
    <row r="2971" spans="1:16" x14ac:dyDescent="0.2">
      <c r="A2971" s="1" t="s">
        <v>15214</v>
      </c>
      <c r="B2971" s="1">
        <v>1.04379769548E-4</v>
      </c>
      <c r="C2971" s="1">
        <v>4.4072246601200002E-2</v>
      </c>
      <c r="D2971" s="1">
        <v>4282</v>
      </c>
      <c r="E2971" s="1" t="s">
        <v>2786</v>
      </c>
      <c r="F2971" s="1" t="s">
        <v>15215</v>
      </c>
      <c r="G2971" s="5">
        <v>37031</v>
      </c>
      <c r="H2971" s="5">
        <v>37</v>
      </c>
      <c r="I2971" s="5">
        <v>7732</v>
      </c>
      <c r="J2971" s="5">
        <v>17716</v>
      </c>
      <c r="K2971" s="5">
        <v>127</v>
      </c>
      <c r="L2971" s="5">
        <v>30.2</v>
      </c>
      <c r="M2971" s="5">
        <v>69.3</v>
      </c>
      <c r="N2971" s="5">
        <v>0.5</v>
      </c>
      <c r="O2971" s="5">
        <v>3</v>
      </c>
      <c r="P2971" s="5">
        <v>25575</v>
      </c>
    </row>
    <row r="2972" spans="1:16" x14ac:dyDescent="0.2">
      <c r="A2972" s="1" t="s">
        <v>15221</v>
      </c>
      <c r="B2972" s="1">
        <v>8.0751305991399999E-2</v>
      </c>
      <c r="C2972" s="1">
        <v>1.24805978305</v>
      </c>
      <c r="D2972" s="1">
        <v>4305</v>
      </c>
      <c r="E2972" s="1" t="s">
        <v>2786</v>
      </c>
      <c r="F2972" s="1" t="s">
        <v>13573</v>
      </c>
      <c r="G2972" s="5">
        <v>37165</v>
      </c>
      <c r="H2972" s="5">
        <v>37</v>
      </c>
      <c r="I2972" s="5">
        <v>6386</v>
      </c>
      <c r="J2972" s="5">
        <v>5141</v>
      </c>
      <c r="K2972" s="5">
        <v>20</v>
      </c>
      <c r="L2972" s="5">
        <v>55.3</v>
      </c>
      <c r="M2972" s="5">
        <v>44.5</v>
      </c>
      <c r="N2972" s="5">
        <v>0.2</v>
      </c>
      <c r="O2972" s="5">
        <v>9</v>
      </c>
      <c r="P2972" s="5">
        <v>11547</v>
      </c>
    </row>
    <row r="2973" spans="1:16" x14ac:dyDescent="0.2">
      <c r="A2973" s="1" t="s">
        <v>15214</v>
      </c>
      <c r="B2973" s="1">
        <v>7.5132716987000001E-6</v>
      </c>
      <c r="C2973" s="1">
        <v>1.3523351746000001E-2</v>
      </c>
      <c r="D2973" s="1">
        <v>4282</v>
      </c>
      <c r="E2973" s="1" t="s">
        <v>2786</v>
      </c>
      <c r="F2973" s="1" t="s">
        <v>15215</v>
      </c>
      <c r="G2973" s="5">
        <v>37031</v>
      </c>
      <c r="H2973" s="5">
        <v>37</v>
      </c>
      <c r="I2973" s="5">
        <v>7732</v>
      </c>
      <c r="J2973" s="5">
        <v>17716</v>
      </c>
      <c r="K2973" s="5">
        <v>127</v>
      </c>
      <c r="L2973" s="5">
        <v>30.2</v>
      </c>
      <c r="M2973" s="5">
        <v>69.3</v>
      </c>
      <c r="N2973" s="5">
        <v>0.5</v>
      </c>
      <c r="O2973" s="5">
        <v>3</v>
      </c>
      <c r="P2973" s="5">
        <v>25575</v>
      </c>
    </row>
    <row r="2974" spans="1:16" x14ac:dyDescent="0.2">
      <c r="A2974" s="1" t="s">
        <v>15214</v>
      </c>
      <c r="B2974" s="1">
        <v>2.5467274494799999E-4</v>
      </c>
      <c r="C2974" s="1">
        <v>6.8149637125600002E-2</v>
      </c>
      <c r="D2974" s="1">
        <v>4282</v>
      </c>
      <c r="E2974" s="1" t="s">
        <v>2786</v>
      </c>
      <c r="F2974" s="1" t="s">
        <v>15215</v>
      </c>
      <c r="G2974" s="5">
        <v>37031</v>
      </c>
      <c r="H2974" s="5">
        <v>37</v>
      </c>
      <c r="I2974" s="5">
        <v>7732</v>
      </c>
      <c r="J2974" s="5">
        <v>17716</v>
      </c>
      <c r="K2974" s="5">
        <v>127</v>
      </c>
      <c r="L2974" s="5">
        <v>30.2</v>
      </c>
      <c r="M2974" s="5">
        <v>69.3</v>
      </c>
      <c r="N2974" s="5">
        <v>0.5</v>
      </c>
      <c r="O2974" s="5">
        <v>3</v>
      </c>
      <c r="P2974" s="5">
        <v>25575</v>
      </c>
    </row>
    <row r="2975" spans="1:16" x14ac:dyDescent="0.2">
      <c r="A2975" s="1" t="s">
        <v>15214</v>
      </c>
      <c r="B2975" s="1">
        <v>1.1725044498E-5</v>
      </c>
      <c r="C2975" s="1">
        <v>1.7557833233499999E-2</v>
      </c>
      <c r="D2975" s="1">
        <v>4282</v>
      </c>
      <c r="E2975" s="1" t="s">
        <v>2786</v>
      </c>
      <c r="F2975" s="1" t="s">
        <v>15215</v>
      </c>
      <c r="G2975" s="5">
        <v>37031</v>
      </c>
      <c r="H2975" s="5">
        <v>37</v>
      </c>
      <c r="I2975" s="5">
        <v>7732</v>
      </c>
      <c r="J2975" s="5">
        <v>17716</v>
      </c>
      <c r="K2975" s="5">
        <v>127</v>
      </c>
      <c r="L2975" s="5">
        <v>30.2</v>
      </c>
      <c r="M2975" s="5">
        <v>69.3</v>
      </c>
      <c r="N2975" s="5">
        <v>0.5</v>
      </c>
      <c r="O2975" s="5">
        <v>3</v>
      </c>
      <c r="P2975" s="5">
        <v>25575</v>
      </c>
    </row>
    <row r="2976" spans="1:16" x14ac:dyDescent="0.2">
      <c r="A2976" s="1" t="s">
        <v>15214</v>
      </c>
      <c r="B2976" s="1">
        <v>4.4587082803399999E-5</v>
      </c>
      <c r="C2976" s="1">
        <v>2.7196257392499999E-2</v>
      </c>
      <c r="D2976" s="1">
        <v>4282</v>
      </c>
      <c r="E2976" s="1" t="s">
        <v>2786</v>
      </c>
      <c r="F2976" s="1" t="s">
        <v>15215</v>
      </c>
      <c r="G2976" s="5">
        <v>37031</v>
      </c>
      <c r="H2976" s="5">
        <v>37</v>
      </c>
      <c r="I2976" s="5">
        <v>7732</v>
      </c>
      <c r="J2976" s="5">
        <v>17716</v>
      </c>
      <c r="K2976" s="5">
        <v>127</v>
      </c>
      <c r="L2976" s="5">
        <v>30.2</v>
      </c>
      <c r="M2976" s="5">
        <v>69.3</v>
      </c>
      <c r="N2976" s="5">
        <v>0.5</v>
      </c>
      <c r="O2976" s="5">
        <v>3</v>
      </c>
      <c r="P2976" s="5">
        <v>25575</v>
      </c>
    </row>
    <row r="2977" spans="1:16" x14ac:dyDescent="0.2">
      <c r="A2977" s="1" t="s">
        <v>15214</v>
      </c>
      <c r="B2977" s="1">
        <v>1.9029927902299999E-4</v>
      </c>
      <c r="C2977" s="1">
        <v>5.9182777018800002E-2</v>
      </c>
      <c r="D2977" s="1">
        <v>4282</v>
      </c>
      <c r="E2977" s="1" t="s">
        <v>2786</v>
      </c>
      <c r="F2977" s="1" t="s">
        <v>15215</v>
      </c>
      <c r="G2977" s="5">
        <v>37031</v>
      </c>
      <c r="H2977" s="5">
        <v>37</v>
      </c>
      <c r="I2977" s="5">
        <v>7732</v>
      </c>
      <c r="J2977" s="5">
        <v>17716</v>
      </c>
      <c r="K2977" s="5">
        <v>127</v>
      </c>
      <c r="L2977" s="5">
        <v>30.2</v>
      </c>
      <c r="M2977" s="5">
        <v>69.3</v>
      </c>
      <c r="N2977" s="5">
        <v>0.5</v>
      </c>
      <c r="O2977" s="5">
        <v>3</v>
      </c>
      <c r="P2977" s="5">
        <v>25575</v>
      </c>
    </row>
    <row r="2978" spans="1:16" x14ac:dyDescent="0.2">
      <c r="A2978" s="1" t="s">
        <v>15214</v>
      </c>
      <c r="B2978" s="1">
        <v>1.56429604031E-4</v>
      </c>
      <c r="C2978" s="1">
        <v>5.8046057349700003E-2</v>
      </c>
      <c r="D2978" s="1">
        <v>4282</v>
      </c>
      <c r="E2978" s="1" t="s">
        <v>2786</v>
      </c>
      <c r="F2978" s="1" t="s">
        <v>15215</v>
      </c>
      <c r="G2978" s="5">
        <v>37031</v>
      </c>
      <c r="H2978" s="5">
        <v>37</v>
      </c>
      <c r="I2978" s="5">
        <v>7732</v>
      </c>
      <c r="J2978" s="5">
        <v>17716</v>
      </c>
      <c r="K2978" s="5">
        <v>127</v>
      </c>
      <c r="L2978" s="5">
        <v>30.2</v>
      </c>
      <c r="M2978" s="5">
        <v>69.3</v>
      </c>
      <c r="N2978" s="5">
        <v>0.5</v>
      </c>
      <c r="O2978" s="5">
        <v>3</v>
      </c>
      <c r="P2978" s="5">
        <v>25575</v>
      </c>
    </row>
    <row r="2979" spans="1:16" x14ac:dyDescent="0.2">
      <c r="A2979" s="1" t="s">
        <v>15214</v>
      </c>
      <c r="B2979" s="1">
        <v>6.0015341907700002E-5</v>
      </c>
      <c r="C2979" s="1">
        <v>2.8592297998000001E-2</v>
      </c>
      <c r="D2979" s="1">
        <v>4282</v>
      </c>
      <c r="E2979" s="1" t="s">
        <v>2786</v>
      </c>
      <c r="F2979" s="1" t="s">
        <v>15215</v>
      </c>
      <c r="G2979" s="5">
        <v>37031</v>
      </c>
      <c r="H2979" s="5">
        <v>37</v>
      </c>
      <c r="I2979" s="5">
        <v>7732</v>
      </c>
      <c r="J2979" s="5">
        <v>17716</v>
      </c>
      <c r="K2979" s="5">
        <v>127</v>
      </c>
      <c r="L2979" s="5">
        <v>30.2</v>
      </c>
      <c r="M2979" s="5">
        <v>69.3</v>
      </c>
      <c r="N2979" s="5">
        <v>0.5</v>
      </c>
      <c r="O2979" s="5">
        <v>3</v>
      </c>
      <c r="P2979" s="5">
        <v>25575</v>
      </c>
    </row>
    <row r="2980" spans="1:16" x14ac:dyDescent="0.2">
      <c r="A2980" s="1" t="s">
        <v>15214</v>
      </c>
      <c r="B2980" s="1">
        <v>2.8417633872299998E-5</v>
      </c>
      <c r="C2980" s="1">
        <v>2.0171591260899999E-2</v>
      </c>
      <c r="D2980" s="1">
        <v>4282</v>
      </c>
      <c r="E2980" s="1" t="s">
        <v>2786</v>
      </c>
      <c r="F2980" s="1" t="s">
        <v>15215</v>
      </c>
      <c r="G2980" s="5">
        <v>37031</v>
      </c>
      <c r="H2980" s="5">
        <v>37</v>
      </c>
      <c r="I2980" s="5">
        <v>7732</v>
      </c>
      <c r="J2980" s="5">
        <v>17716</v>
      </c>
      <c r="K2980" s="5">
        <v>127</v>
      </c>
      <c r="L2980" s="5">
        <v>30.2</v>
      </c>
      <c r="M2980" s="5">
        <v>69.3</v>
      </c>
      <c r="N2980" s="5">
        <v>0.5</v>
      </c>
      <c r="O2980" s="5">
        <v>3</v>
      </c>
      <c r="P2980" s="5">
        <v>25575</v>
      </c>
    </row>
    <row r="2981" spans="1:16" x14ac:dyDescent="0.2">
      <c r="A2981" s="1" t="s">
        <v>15227</v>
      </c>
      <c r="B2981" s="1">
        <v>0.18897534795199999</v>
      </c>
      <c r="C2981" s="1">
        <v>3.1197407408100002</v>
      </c>
      <c r="D2981" s="1">
        <v>4334</v>
      </c>
      <c r="E2981" s="1" t="s">
        <v>2786</v>
      </c>
      <c r="F2981" s="1" t="s">
        <v>15228</v>
      </c>
      <c r="G2981" s="5">
        <v>37133</v>
      </c>
      <c r="H2981" s="5">
        <v>37</v>
      </c>
      <c r="I2981" s="5">
        <v>11250</v>
      </c>
      <c r="J2981" s="5">
        <v>25890</v>
      </c>
      <c r="K2981" s="5">
        <v>137</v>
      </c>
      <c r="L2981" s="5">
        <v>30.2</v>
      </c>
      <c r="M2981" s="5">
        <v>69.5</v>
      </c>
      <c r="N2981" s="5">
        <v>0.4</v>
      </c>
      <c r="O2981" s="5">
        <v>3</v>
      </c>
      <c r="P2981" s="5">
        <v>37277</v>
      </c>
    </row>
    <row r="2982" spans="1:16" x14ac:dyDescent="0.2">
      <c r="A2982" s="1" t="s">
        <v>15214</v>
      </c>
      <c r="B2982" s="1">
        <v>2.03739187579E-5</v>
      </c>
      <c r="C2982" s="1">
        <v>1.8398535785199999E-2</v>
      </c>
      <c r="D2982" s="1">
        <v>4282</v>
      </c>
      <c r="E2982" s="1" t="s">
        <v>2786</v>
      </c>
      <c r="F2982" s="1" t="s">
        <v>15215</v>
      </c>
      <c r="G2982" s="5">
        <v>37031</v>
      </c>
      <c r="H2982" s="5">
        <v>37</v>
      </c>
      <c r="I2982" s="5">
        <v>7732</v>
      </c>
      <c r="J2982" s="5">
        <v>17716</v>
      </c>
      <c r="K2982" s="5">
        <v>127</v>
      </c>
      <c r="L2982" s="5">
        <v>30.2</v>
      </c>
      <c r="M2982" s="5">
        <v>69.3</v>
      </c>
      <c r="N2982" s="5">
        <v>0.5</v>
      </c>
      <c r="O2982" s="5">
        <v>3</v>
      </c>
      <c r="P2982" s="5">
        <v>25575</v>
      </c>
    </row>
    <row r="2983" spans="1:16" x14ac:dyDescent="0.2">
      <c r="A2983" s="1" t="s">
        <v>15214</v>
      </c>
      <c r="B2983" s="1">
        <v>2.2030942662E-5</v>
      </c>
      <c r="C2983" s="1">
        <v>2.12501116983E-2</v>
      </c>
      <c r="D2983" s="1">
        <v>4282</v>
      </c>
      <c r="E2983" s="1" t="s">
        <v>2786</v>
      </c>
      <c r="F2983" s="1" t="s">
        <v>15215</v>
      </c>
      <c r="G2983" s="5">
        <v>37031</v>
      </c>
      <c r="H2983" s="5">
        <v>37</v>
      </c>
      <c r="I2983" s="5">
        <v>7732</v>
      </c>
      <c r="J2983" s="5">
        <v>17716</v>
      </c>
      <c r="K2983" s="5">
        <v>127</v>
      </c>
      <c r="L2983" s="5">
        <v>30.2</v>
      </c>
      <c r="M2983" s="5">
        <v>69.3</v>
      </c>
      <c r="N2983" s="5">
        <v>0.5</v>
      </c>
      <c r="O2983" s="5">
        <v>3</v>
      </c>
      <c r="P2983" s="5">
        <v>25575</v>
      </c>
    </row>
    <row r="2984" spans="1:16" x14ac:dyDescent="0.2">
      <c r="A2984" s="1" t="s">
        <v>15214</v>
      </c>
      <c r="B2984" s="1">
        <v>7.4026729726300001E-5</v>
      </c>
      <c r="C2984" s="1">
        <v>3.4308957342300002E-2</v>
      </c>
      <c r="D2984" s="1">
        <v>4282</v>
      </c>
      <c r="E2984" s="1" t="s">
        <v>2786</v>
      </c>
      <c r="F2984" s="1" t="s">
        <v>15215</v>
      </c>
      <c r="G2984" s="5">
        <v>37031</v>
      </c>
      <c r="H2984" s="5">
        <v>37</v>
      </c>
      <c r="I2984" s="5">
        <v>7732</v>
      </c>
      <c r="J2984" s="5">
        <v>17716</v>
      </c>
      <c r="K2984" s="5">
        <v>127</v>
      </c>
      <c r="L2984" s="5">
        <v>30.2</v>
      </c>
      <c r="M2984" s="5">
        <v>69.3</v>
      </c>
      <c r="N2984" s="5">
        <v>0.5</v>
      </c>
      <c r="O2984" s="5">
        <v>3</v>
      </c>
      <c r="P2984" s="5">
        <v>25575</v>
      </c>
    </row>
    <row r="2985" spans="1:16" x14ac:dyDescent="0.2">
      <c r="A2985" s="1" t="s">
        <v>15214</v>
      </c>
      <c r="B2985" s="1">
        <v>1.28654063537E-5</v>
      </c>
      <c r="C2985" s="1">
        <v>1.6936365148099999E-2</v>
      </c>
      <c r="D2985" s="1">
        <v>4282</v>
      </c>
      <c r="E2985" s="1" t="s">
        <v>2786</v>
      </c>
      <c r="F2985" s="1" t="s">
        <v>15215</v>
      </c>
      <c r="G2985" s="5">
        <v>37031</v>
      </c>
      <c r="H2985" s="5">
        <v>37</v>
      </c>
      <c r="I2985" s="5">
        <v>7732</v>
      </c>
      <c r="J2985" s="5">
        <v>17716</v>
      </c>
      <c r="K2985" s="5">
        <v>127</v>
      </c>
      <c r="L2985" s="5">
        <v>30.2</v>
      </c>
      <c r="M2985" s="5">
        <v>69.3</v>
      </c>
      <c r="N2985" s="5">
        <v>0.5</v>
      </c>
      <c r="O2985" s="5">
        <v>3</v>
      </c>
      <c r="P2985" s="5">
        <v>25575</v>
      </c>
    </row>
    <row r="2986" spans="1:16" x14ac:dyDescent="0.2">
      <c r="A2986" s="1" t="s">
        <v>15214</v>
      </c>
      <c r="B2986" s="1">
        <v>4.1868100651199999E-4</v>
      </c>
      <c r="C2986" s="1">
        <v>0.14592849313</v>
      </c>
      <c r="D2986" s="1">
        <v>4282</v>
      </c>
      <c r="E2986" s="1" t="s">
        <v>2786</v>
      </c>
      <c r="F2986" s="1" t="s">
        <v>15215</v>
      </c>
      <c r="G2986" s="5">
        <v>37031</v>
      </c>
      <c r="H2986" s="5">
        <v>37</v>
      </c>
      <c r="I2986" s="5">
        <v>7732</v>
      </c>
      <c r="J2986" s="5">
        <v>17716</v>
      </c>
      <c r="K2986" s="5">
        <v>127</v>
      </c>
      <c r="L2986" s="5">
        <v>30.2</v>
      </c>
      <c r="M2986" s="5">
        <v>69.3</v>
      </c>
      <c r="N2986" s="5">
        <v>0.5</v>
      </c>
      <c r="O2986" s="5">
        <v>3</v>
      </c>
      <c r="P2986" s="5">
        <v>25575</v>
      </c>
    </row>
    <row r="2987" spans="1:16" x14ac:dyDescent="0.2">
      <c r="A2987" s="1" t="s">
        <v>15214</v>
      </c>
      <c r="B2987" s="1">
        <v>3.00710675637E-5</v>
      </c>
      <c r="C2987" s="1">
        <v>2.1753948053099999E-2</v>
      </c>
      <c r="D2987" s="1">
        <v>4282</v>
      </c>
      <c r="E2987" s="1" t="s">
        <v>2786</v>
      </c>
      <c r="F2987" s="1" t="s">
        <v>15215</v>
      </c>
      <c r="G2987" s="5">
        <v>37031</v>
      </c>
      <c r="H2987" s="5">
        <v>37</v>
      </c>
      <c r="I2987" s="5">
        <v>7732</v>
      </c>
      <c r="J2987" s="5">
        <v>17716</v>
      </c>
      <c r="K2987" s="5">
        <v>127</v>
      </c>
      <c r="L2987" s="5">
        <v>30.2</v>
      </c>
      <c r="M2987" s="5">
        <v>69.3</v>
      </c>
      <c r="N2987" s="5">
        <v>0.5</v>
      </c>
      <c r="O2987" s="5">
        <v>3</v>
      </c>
      <c r="P2987" s="5">
        <v>25575</v>
      </c>
    </row>
    <row r="2988" spans="1:16" x14ac:dyDescent="0.2">
      <c r="A2988" s="1" t="s">
        <v>15233</v>
      </c>
      <c r="B2988" s="1">
        <v>0.24123908724199999</v>
      </c>
      <c r="C2988" s="1">
        <v>2.0641778960599999</v>
      </c>
      <c r="D2988" s="1">
        <v>4345</v>
      </c>
      <c r="E2988" s="1" t="s">
        <v>2786</v>
      </c>
      <c r="F2988" s="1" t="s">
        <v>15234</v>
      </c>
      <c r="G2988" s="5">
        <v>37155</v>
      </c>
      <c r="H2988" s="5">
        <v>37</v>
      </c>
      <c r="I2988" s="5">
        <v>17868</v>
      </c>
      <c r="J2988" s="5">
        <v>15909</v>
      </c>
      <c r="K2988" s="5">
        <v>94</v>
      </c>
      <c r="L2988" s="5">
        <v>52.8</v>
      </c>
      <c r="M2988" s="5">
        <v>47</v>
      </c>
      <c r="N2988" s="5">
        <v>0.3</v>
      </c>
      <c r="O2988" s="5">
        <v>9</v>
      </c>
      <c r="P2988" s="5">
        <v>33871</v>
      </c>
    </row>
    <row r="2989" spans="1:16" x14ac:dyDescent="0.2">
      <c r="A2989" s="1" t="s">
        <v>15214</v>
      </c>
      <c r="B2989" s="1">
        <v>4.34912582861E-4</v>
      </c>
      <c r="C2989" s="1">
        <v>0.15906835482000001</v>
      </c>
      <c r="D2989" s="1">
        <v>4282</v>
      </c>
      <c r="E2989" s="1" t="s">
        <v>2786</v>
      </c>
      <c r="F2989" s="1" t="s">
        <v>15215</v>
      </c>
      <c r="G2989" s="5">
        <v>37031</v>
      </c>
      <c r="H2989" s="5">
        <v>37</v>
      </c>
      <c r="I2989" s="5">
        <v>7732</v>
      </c>
      <c r="J2989" s="5">
        <v>17716</v>
      </c>
      <c r="K2989" s="5">
        <v>127</v>
      </c>
      <c r="L2989" s="5">
        <v>30.2</v>
      </c>
      <c r="M2989" s="5">
        <v>69.3</v>
      </c>
      <c r="N2989" s="5">
        <v>0.5</v>
      </c>
      <c r="O2989" s="5">
        <v>3</v>
      </c>
      <c r="P2989" s="5">
        <v>25575</v>
      </c>
    </row>
    <row r="2990" spans="1:16" x14ac:dyDescent="0.2">
      <c r="A2990" s="1" t="s">
        <v>15214</v>
      </c>
      <c r="B2990" s="1">
        <v>3.52848702199E-3</v>
      </c>
      <c r="C2990" s="1">
        <v>0.91903784226999996</v>
      </c>
      <c r="D2990" s="1">
        <v>4282</v>
      </c>
      <c r="E2990" s="1" t="s">
        <v>2786</v>
      </c>
      <c r="F2990" s="1" t="s">
        <v>15215</v>
      </c>
      <c r="G2990" s="5">
        <v>37031</v>
      </c>
      <c r="H2990" s="5">
        <v>37</v>
      </c>
      <c r="I2990" s="5">
        <v>7732</v>
      </c>
      <c r="J2990" s="5">
        <v>17716</v>
      </c>
      <c r="K2990" s="5">
        <v>127</v>
      </c>
      <c r="L2990" s="5">
        <v>30.2</v>
      </c>
      <c r="M2990" s="5">
        <v>69.3</v>
      </c>
      <c r="N2990" s="5">
        <v>0.5</v>
      </c>
      <c r="O2990" s="5">
        <v>3</v>
      </c>
      <c r="P2990" s="5">
        <v>25575</v>
      </c>
    </row>
    <row r="2991" spans="1:16" x14ac:dyDescent="0.2">
      <c r="A2991" s="1" t="s">
        <v>15238</v>
      </c>
      <c r="B2991" s="1">
        <v>0.22427193674099999</v>
      </c>
      <c r="C2991" s="1">
        <v>2.2057644022199998</v>
      </c>
      <c r="D2991" s="1">
        <v>4355</v>
      </c>
      <c r="E2991" s="1" t="s">
        <v>2786</v>
      </c>
      <c r="F2991" s="1" t="s">
        <v>15239</v>
      </c>
      <c r="G2991" s="5">
        <v>37017</v>
      </c>
      <c r="H2991" s="5">
        <v>37</v>
      </c>
      <c r="I2991" s="5">
        <v>6109</v>
      </c>
      <c r="J2991" s="5">
        <v>6174</v>
      </c>
      <c r="K2991" s="5">
        <v>30</v>
      </c>
      <c r="L2991" s="5">
        <v>49.6</v>
      </c>
      <c r="M2991" s="5">
        <v>50.1</v>
      </c>
      <c r="N2991" s="5">
        <v>0.2</v>
      </c>
      <c r="O2991" s="5">
        <v>4</v>
      </c>
      <c r="P2991" s="5">
        <v>12313</v>
      </c>
    </row>
    <row r="2992" spans="1:16" x14ac:dyDescent="0.2">
      <c r="A2992" s="1" t="s">
        <v>15214</v>
      </c>
      <c r="B2992" s="1">
        <v>4.1208196241399998E-5</v>
      </c>
      <c r="C2992" s="1">
        <v>2.46647464664E-2</v>
      </c>
      <c r="D2992" s="1">
        <v>4282</v>
      </c>
      <c r="E2992" s="1" t="s">
        <v>2786</v>
      </c>
      <c r="F2992" s="1" t="s">
        <v>15215</v>
      </c>
      <c r="G2992" s="5">
        <v>37031</v>
      </c>
      <c r="H2992" s="5">
        <v>37</v>
      </c>
      <c r="I2992" s="5">
        <v>7732</v>
      </c>
      <c r="J2992" s="5">
        <v>17716</v>
      </c>
      <c r="K2992" s="5">
        <v>127</v>
      </c>
      <c r="L2992" s="5">
        <v>30.2</v>
      </c>
      <c r="M2992" s="5">
        <v>69.3</v>
      </c>
      <c r="N2992" s="5">
        <v>0.5</v>
      </c>
      <c r="O2992" s="5">
        <v>3</v>
      </c>
      <c r="P2992" s="5">
        <v>25575</v>
      </c>
    </row>
    <row r="2993" spans="1:16" x14ac:dyDescent="0.2">
      <c r="A2993" s="1" t="s">
        <v>15214</v>
      </c>
      <c r="B2993" s="1">
        <v>1.7795156875599999E-5</v>
      </c>
      <c r="C2993" s="1">
        <v>1.5816338986499999E-2</v>
      </c>
      <c r="D2993" s="1">
        <v>4282</v>
      </c>
      <c r="E2993" s="1" t="s">
        <v>2786</v>
      </c>
      <c r="F2993" s="1" t="s">
        <v>15215</v>
      </c>
      <c r="G2993" s="5">
        <v>37031</v>
      </c>
      <c r="H2993" s="5">
        <v>37</v>
      </c>
      <c r="I2993" s="5">
        <v>7732</v>
      </c>
      <c r="J2993" s="5">
        <v>17716</v>
      </c>
      <c r="K2993" s="5">
        <v>127</v>
      </c>
      <c r="L2993" s="5">
        <v>30.2</v>
      </c>
      <c r="M2993" s="5">
        <v>69.3</v>
      </c>
      <c r="N2993" s="5">
        <v>0.5</v>
      </c>
      <c r="O2993" s="5">
        <v>3</v>
      </c>
      <c r="P2993" s="5">
        <v>25575</v>
      </c>
    </row>
    <row r="2994" spans="1:16" x14ac:dyDescent="0.2">
      <c r="A2994" s="1" t="s">
        <v>15214</v>
      </c>
      <c r="B2994" s="1">
        <v>7.7880818073100005E-5</v>
      </c>
      <c r="C2994" s="1">
        <v>3.6872645726999997E-2</v>
      </c>
      <c r="D2994" s="1">
        <v>4282</v>
      </c>
      <c r="E2994" s="1" t="s">
        <v>2786</v>
      </c>
      <c r="F2994" s="1" t="s">
        <v>15215</v>
      </c>
      <c r="G2994" s="5">
        <v>37031</v>
      </c>
      <c r="H2994" s="5">
        <v>37</v>
      </c>
      <c r="I2994" s="5">
        <v>7732</v>
      </c>
      <c r="J2994" s="5">
        <v>17716</v>
      </c>
      <c r="K2994" s="5">
        <v>127</v>
      </c>
      <c r="L2994" s="5">
        <v>30.2</v>
      </c>
      <c r="M2994" s="5">
        <v>69.3</v>
      </c>
      <c r="N2994" s="5">
        <v>0.5</v>
      </c>
      <c r="O2994" s="5">
        <v>3</v>
      </c>
      <c r="P2994" s="5">
        <v>25575</v>
      </c>
    </row>
    <row r="2995" spans="1:16" x14ac:dyDescent="0.2">
      <c r="A2995" s="1" t="s">
        <v>15214</v>
      </c>
      <c r="B2995" s="1">
        <v>3.87501758346E-5</v>
      </c>
      <c r="C2995" s="1">
        <v>2.4034966403900002E-2</v>
      </c>
      <c r="D2995" s="1">
        <v>4282</v>
      </c>
      <c r="E2995" s="1" t="s">
        <v>2786</v>
      </c>
      <c r="F2995" s="1" t="s">
        <v>15215</v>
      </c>
      <c r="G2995" s="5">
        <v>37031</v>
      </c>
      <c r="H2995" s="5">
        <v>37</v>
      </c>
      <c r="I2995" s="5">
        <v>7732</v>
      </c>
      <c r="J2995" s="5">
        <v>17716</v>
      </c>
      <c r="K2995" s="5">
        <v>127</v>
      </c>
      <c r="L2995" s="5">
        <v>30.2</v>
      </c>
      <c r="M2995" s="5">
        <v>69.3</v>
      </c>
      <c r="N2995" s="5">
        <v>0.5</v>
      </c>
      <c r="O2995" s="5">
        <v>3</v>
      </c>
      <c r="P2995" s="5">
        <v>25575</v>
      </c>
    </row>
    <row r="2996" spans="1:16" x14ac:dyDescent="0.2">
      <c r="A2996" s="1" t="s">
        <v>15214</v>
      </c>
      <c r="B2996" s="1">
        <v>1.8166582931400001E-5</v>
      </c>
      <c r="C2996" s="1">
        <v>1.6638976758199999E-2</v>
      </c>
      <c r="D2996" s="1">
        <v>4282</v>
      </c>
      <c r="E2996" s="1" t="s">
        <v>2786</v>
      </c>
      <c r="F2996" s="1" t="s">
        <v>15215</v>
      </c>
      <c r="G2996" s="5">
        <v>37031</v>
      </c>
      <c r="H2996" s="5">
        <v>37</v>
      </c>
      <c r="I2996" s="5">
        <v>7732</v>
      </c>
      <c r="J2996" s="5">
        <v>17716</v>
      </c>
      <c r="K2996" s="5">
        <v>127</v>
      </c>
      <c r="L2996" s="5">
        <v>30.2</v>
      </c>
      <c r="M2996" s="5">
        <v>69.3</v>
      </c>
      <c r="N2996" s="5">
        <v>0.5</v>
      </c>
      <c r="O2996" s="5">
        <v>3</v>
      </c>
      <c r="P2996" s="5">
        <v>25575</v>
      </c>
    </row>
    <row r="2997" spans="1:16" x14ac:dyDescent="0.2">
      <c r="A2997" s="1" t="s">
        <v>15214</v>
      </c>
      <c r="B2997" s="1">
        <v>1.4870065435599999E-5</v>
      </c>
      <c r="C2997" s="1">
        <v>1.5873286020500001E-2</v>
      </c>
      <c r="D2997" s="1">
        <v>4282</v>
      </c>
      <c r="E2997" s="1" t="s">
        <v>2786</v>
      </c>
      <c r="F2997" s="1" t="s">
        <v>15215</v>
      </c>
      <c r="G2997" s="5">
        <v>37031</v>
      </c>
      <c r="H2997" s="5">
        <v>37</v>
      </c>
      <c r="I2997" s="5">
        <v>7732</v>
      </c>
      <c r="J2997" s="5">
        <v>17716</v>
      </c>
      <c r="K2997" s="5">
        <v>127</v>
      </c>
      <c r="L2997" s="5">
        <v>30.2</v>
      </c>
      <c r="M2997" s="5">
        <v>69.3</v>
      </c>
      <c r="N2997" s="5">
        <v>0.5</v>
      </c>
      <c r="O2997" s="5">
        <v>3</v>
      </c>
      <c r="P2997" s="5">
        <v>25575</v>
      </c>
    </row>
    <row r="2998" spans="1:16" x14ac:dyDescent="0.2">
      <c r="A2998" s="1" t="s">
        <v>15214</v>
      </c>
      <c r="B2998" s="1">
        <v>1.5775397891499998E-5</v>
      </c>
      <c r="C2998" s="1">
        <v>1.55922028437E-2</v>
      </c>
      <c r="D2998" s="1">
        <v>4282</v>
      </c>
      <c r="E2998" s="1" t="s">
        <v>2786</v>
      </c>
      <c r="F2998" s="1" t="s">
        <v>15215</v>
      </c>
      <c r="G2998" s="5">
        <v>37031</v>
      </c>
      <c r="H2998" s="5">
        <v>37</v>
      </c>
      <c r="I2998" s="5">
        <v>7732</v>
      </c>
      <c r="J2998" s="5">
        <v>17716</v>
      </c>
      <c r="K2998" s="5">
        <v>127</v>
      </c>
      <c r="L2998" s="5">
        <v>30.2</v>
      </c>
      <c r="M2998" s="5">
        <v>69.3</v>
      </c>
      <c r="N2998" s="5">
        <v>0.5</v>
      </c>
      <c r="O2998" s="5">
        <v>3</v>
      </c>
      <c r="P2998" s="5">
        <v>25575</v>
      </c>
    </row>
    <row r="2999" spans="1:16" x14ac:dyDescent="0.2">
      <c r="A2999" s="1" t="s">
        <v>6682</v>
      </c>
      <c r="B2999" s="1">
        <v>0.218236196933</v>
      </c>
      <c r="C2999" s="1">
        <v>2.3756927826799998</v>
      </c>
      <c r="D2999" s="1">
        <v>4390</v>
      </c>
      <c r="E2999" s="1" t="s">
        <v>2786</v>
      </c>
      <c r="F2999" s="1" t="s">
        <v>15245</v>
      </c>
      <c r="G2999" s="5">
        <v>37141</v>
      </c>
      <c r="H2999" s="5">
        <v>37</v>
      </c>
      <c r="I2999" s="5">
        <v>6999</v>
      </c>
      <c r="J2999" s="5">
        <v>10037</v>
      </c>
      <c r="K2999" s="5">
        <v>49</v>
      </c>
      <c r="L2999" s="5">
        <v>41</v>
      </c>
      <c r="M2999" s="5">
        <v>58.7</v>
      </c>
      <c r="N2999" s="5">
        <v>0.3</v>
      </c>
      <c r="O2999" s="5">
        <v>4</v>
      </c>
      <c r="P2999" s="5">
        <v>17085</v>
      </c>
    </row>
    <row r="3000" spans="1:16" x14ac:dyDescent="0.2">
      <c r="A3000" s="1" t="s">
        <v>15214</v>
      </c>
      <c r="B3000" s="1">
        <v>4.0293850696599998E-5</v>
      </c>
      <c r="C3000" s="1">
        <v>2.8179529669299999E-2</v>
      </c>
      <c r="D3000" s="1">
        <v>4282</v>
      </c>
      <c r="E3000" s="1" t="s">
        <v>2786</v>
      </c>
      <c r="F3000" s="1" t="s">
        <v>15215</v>
      </c>
      <c r="G3000" s="5">
        <v>37031</v>
      </c>
      <c r="H3000" s="5">
        <v>37</v>
      </c>
      <c r="I3000" s="5">
        <v>7732</v>
      </c>
      <c r="J3000" s="5">
        <v>17716</v>
      </c>
      <c r="K3000" s="5">
        <v>127</v>
      </c>
      <c r="L3000" s="5">
        <v>30.2</v>
      </c>
      <c r="M3000" s="5">
        <v>69.3</v>
      </c>
      <c r="N3000" s="5">
        <v>0.5</v>
      </c>
      <c r="O3000" s="5">
        <v>3</v>
      </c>
      <c r="P3000" s="5">
        <v>25575</v>
      </c>
    </row>
    <row r="3001" spans="1:16" x14ac:dyDescent="0.2">
      <c r="A3001" s="1" t="s">
        <v>15214</v>
      </c>
      <c r="B3001" s="1">
        <v>2.9974587113300002E-5</v>
      </c>
      <c r="C3001" s="1">
        <v>2.3249788913199999E-2</v>
      </c>
      <c r="D3001" s="1">
        <v>4282</v>
      </c>
      <c r="E3001" s="1" t="s">
        <v>2786</v>
      </c>
      <c r="F3001" s="1" t="s">
        <v>15215</v>
      </c>
      <c r="G3001" s="5">
        <v>37031</v>
      </c>
      <c r="H3001" s="5">
        <v>37</v>
      </c>
      <c r="I3001" s="5">
        <v>7732</v>
      </c>
      <c r="J3001" s="5">
        <v>17716</v>
      </c>
      <c r="K3001" s="5">
        <v>127</v>
      </c>
      <c r="L3001" s="5">
        <v>30.2</v>
      </c>
      <c r="M3001" s="5">
        <v>69.3</v>
      </c>
      <c r="N3001" s="5">
        <v>0.5</v>
      </c>
      <c r="O3001" s="5">
        <v>3</v>
      </c>
      <c r="P3001" s="5">
        <v>25575</v>
      </c>
    </row>
    <row r="3002" spans="1:16" x14ac:dyDescent="0.2">
      <c r="A3002" s="1" t="s">
        <v>15214</v>
      </c>
      <c r="B3002" s="1">
        <v>5.0807840256399995E-4</v>
      </c>
      <c r="C3002" s="1">
        <v>0.134261222096</v>
      </c>
      <c r="D3002" s="1">
        <v>4282</v>
      </c>
      <c r="E3002" s="1" t="s">
        <v>2786</v>
      </c>
      <c r="F3002" s="1" t="s">
        <v>15215</v>
      </c>
      <c r="G3002" s="5">
        <v>37031</v>
      </c>
      <c r="H3002" s="5">
        <v>37</v>
      </c>
      <c r="I3002" s="5">
        <v>7732</v>
      </c>
      <c r="J3002" s="5">
        <v>17716</v>
      </c>
      <c r="K3002" s="5">
        <v>127</v>
      </c>
      <c r="L3002" s="5">
        <v>30.2</v>
      </c>
      <c r="M3002" s="5">
        <v>69.3</v>
      </c>
      <c r="N3002" s="5">
        <v>0.5</v>
      </c>
      <c r="O3002" s="5">
        <v>3</v>
      </c>
      <c r="P3002" s="5">
        <v>25575</v>
      </c>
    </row>
    <row r="3003" spans="1:16" x14ac:dyDescent="0.2">
      <c r="A3003" s="1" t="s">
        <v>15214</v>
      </c>
      <c r="B3003" s="1">
        <v>3.8588136538699998E-3</v>
      </c>
      <c r="C3003" s="1">
        <v>0.89643544773600004</v>
      </c>
      <c r="D3003" s="1">
        <v>4282</v>
      </c>
      <c r="E3003" s="1" t="s">
        <v>2786</v>
      </c>
      <c r="F3003" s="1" t="s">
        <v>15215</v>
      </c>
      <c r="G3003" s="5">
        <v>37031</v>
      </c>
      <c r="H3003" s="5">
        <v>37</v>
      </c>
      <c r="I3003" s="5">
        <v>7732</v>
      </c>
      <c r="J3003" s="5">
        <v>17716</v>
      </c>
      <c r="K3003" s="5">
        <v>127</v>
      </c>
      <c r="L3003" s="5">
        <v>30.2</v>
      </c>
      <c r="M3003" s="5">
        <v>69.3</v>
      </c>
      <c r="N3003" s="5">
        <v>0.5</v>
      </c>
      <c r="O3003" s="5">
        <v>3</v>
      </c>
      <c r="P3003" s="5">
        <v>25575</v>
      </c>
    </row>
    <row r="3004" spans="1:16" x14ac:dyDescent="0.2">
      <c r="A3004" s="1" t="s">
        <v>15214</v>
      </c>
      <c r="B3004" s="1">
        <v>8.02762939218E-5</v>
      </c>
      <c r="C3004" s="1">
        <v>3.9928382114899998E-2</v>
      </c>
      <c r="D3004" s="1">
        <v>4282</v>
      </c>
      <c r="E3004" s="1" t="s">
        <v>2786</v>
      </c>
      <c r="F3004" s="1" t="s">
        <v>15215</v>
      </c>
      <c r="G3004" s="5">
        <v>37031</v>
      </c>
      <c r="H3004" s="5">
        <v>37</v>
      </c>
      <c r="I3004" s="5">
        <v>7732</v>
      </c>
      <c r="J3004" s="5">
        <v>17716</v>
      </c>
      <c r="K3004" s="5">
        <v>127</v>
      </c>
      <c r="L3004" s="5">
        <v>30.2</v>
      </c>
      <c r="M3004" s="5">
        <v>69.3</v>
      </c>
      <c r="N3004" s="5">
        <v>0.5</v>
      </c>
      <c r="O3004" s="5">
        <v>3</v>
      </c>
      <c r="P3004" s="5">
        <v>25575</v>
      </c>
    </row>
    <row r="3005" spans="1:16" x14ac:dyDescent="0.2">
      <c r="A3005" s="1" t="s">
        <v>15214</v>
      </c>
      <c r="B3005" s="1">
        <v>9.7220273085800001E-4</v>
      </c>
      <c r="C3005" s="1">
        <v>0.288198335448</v>
      </c>
      <c r="D3005" s="1">
        <v>4282</v>
      </c>
      <c r="E3005" s="1" t="s">
        <v>2786</v>
      </c>
      <c r="F3005" s="1" t="s">
        <v>15215</v>
      </c>
      <c r="G3005" s="5">
        <v>37031</v>
      </c>
      <c r="H3005" s="5">
        <v>37</v>
      </c>
      <c r="I3005" s="5">
        <v>7732</v>
      </c>
      <c r="J3005" s="5">
        <v>17716</v>
      </c>
      <c r="K3005" s="5">
        <v>127</v>
      </c>
      <c r="L3005" s="5">
        <v>30.2</v>
      </c>
      <c r="M3005" s="5">
        <v>69.3</v>
      </c>
      <c r="N3005" s="5">
        <v>0.5</v>
      </c>
      <c r="O3005" s="5">
        <v>3</v>
      </c>
      <c r="P3005" s="5">
        <v>25575</v>
      </c>
    </row>
    <row r="3006" spans="1:16" x14ac:dyDescent="0.2">
      <c r="A3006" s="1" t="s">
        <v>15214</v>
      </c>
      <c r="B3006" s="1">
        <v>3.3272313931900003E-5</v>
      </c>
      <c r="C3006" s="1">
        <v>2.34848610842E-2</v>
      </c>
      <c r="D3006" s="1">
        <v>4282</v>
      </c>
      <c r="E3006" s="1" t="s">
        <v>2786</v>
      </c>
      <c r="F3006" s="1" t="s">
        <v>15215</v>
      </c>
      <c r="G3006" s="5">
        <v>37031</v>
      </c>
      <c r="H3006" s="5">
        <v>37</v>
      </c>
      <c r="I3006" s="5">
        <v>7732</v>
      </c>
      <c r="J3006" s="5">
        <v>17716</v>
      </c>
      <c r="K3006" s="5">
        <v>127</v>
      </c>
      <c r="L3006" s="5">
        <v>30.2</v>
      </c>
      <c r="M3006" s="5">
        <v>69.3</v>
      </c>
      <c r="N3006" s="5">
        <v>0.5</v>
      </c>
      <c r="O3006" s="5">
        <v>3</v>
      </c>
      <c r="P3006" s="5">
        <v>25575</v>
      </c>
    </row>
    <row r="3007" spans="1:16" x14ac:dyDescent="0.2">
      <c r="A3007" s="1" t="s">
        <v>15214</v>
      </c>
      <c r="B3007" s="1">
        <v>2.70453602443E-5</v>
      </c>
      <c r="C3007" s="1">
        <v>1.98372783188E-2</v>
      </c>
      <c r="D3007" s="1">
        <v>4282</v>
      </c>
      <c r="E3007" s="1" t="s">
        <v>2786</v>
      </c>
      <c r="F3007" s="1" t="s">
        <v>15215</v>
      </c>
      <c r="G3007" s="5">
        <v>37031</v>
      </c>
      <c r="H3007" s="5">
        <v>37</v>
      </c>
      <c r="I3007" s="5">
        <v>7732</v>
      </c>
      <c r="J3007" s="5">
        <v>17716</v>
      </c>
      <c r="K3007" s="5">
        <v>127</v>
      </c>
      <c r="L3007" s="5">
        <v>30.2</v>
      </c>
      <c r="M3007" s="5">
        <v>69.3</v>
      </c>
      <c r="N3007" s="5">
        <v>0.5</v>
      </c>
      <c r="O3007" s="5">
        <v>3</v>
      </c>
      <c r="P3007" s="5">
        <v>25575</v>
      </c>
    </row>
    <row r="3008" spans="1:16" x14ac:dyDescent="0.2">
      <c r="A3008" s="1" t="s">
        <v>15227</v>
      </c>
      <c r="B3008" s="1">
        <v>1.6384434649399999E-5</v>
      </c>
      <c r="C3008" s="1">
        <v>1.6690071806999999E-2</v>
      </c>
      <c r="D3008" s="1">
        <v>4334</v>
      </c>
      <c r="E3008" s="1" t="s">
        <v>2786</v>
      </c>
      <c r="F3008" s="1" t="s">
        <v>15228</v>
      </c>
      <c r="G3008" s="5">
        <v>37133</v>
      </c>
      <c r="H3008" s="5">
        <v>37</v>
      </c>
      <c r="I3008" s="5">
        <v>11250</v>
      </c>
      <c r="J3008" s="5">
        <v>25890</v>
      </c>
      <c r="K3008" s="5">
        <v>137</v>
      </c>
      <c r="L3008" s="5">
        <v>30.2</v>
      </c>
      <c r="M3008" s="5">
        <v>69.5</v>
      </c>
      <c r="N3008" s="5">
        <v>0.4</v>
      </c>
      <c r="O3008" s="5">
        <v>3</v>
      </c>
      <c r="P3008" s="5">
        <v>37277</v>
      </c>
    </row>
    <row r="3009" spans="1:16" x14ac:dyDescent="0.2">
      <c r="A3009" s="1" t="s">
        <v>15227</v>
      </c>
      <c r="B3009" s="1">
        <v>1.9679528604599999E-5</v>
      </c>
      <c r="C3009" s="1">
        <v>1.85237453706E-2</v>
      </c>
      <c r="D3009" s="1">
        <v>4334</v>
      </c>
      <c r="E3009" s="1" t="s">
        <v>2786</v>
      </c>
      <c r="F3009" s="1" t="s">
        <v>15228</v>
      </c>
      <c r="G3009" s="5">
        <v>37133</v>
      </c>
      <c r="H3009" s="5">
        <v>37</v>
      </c>
      <c r="I3009" s="5">
        <v>11250</v>
      </c>
      <c r="J3009" s="5">
        <v>25890</v>
      </c>
      <c r="K3009" s="5">
        <v>137</v>
      </c>
      <c r="L3009" s="5">
        <v>30.2</v>
      </c>
      <c r="M3009" s="5">
        <v>69.5</v>
      </c>
      <c r="N3009" s="5">
        <v>0.4</v>
      </c>
      <c r="O3009" s="5">
        <v>3</v>
      </c>
      <c r="P3009" s="5">
        <v>37277</v>
      </c>
    </row>
    <row r="3010" spans="1:16" x14ac:dyDescent="0.2">
      <c r="A3010" s="1" t="s">
        <v>15227</v>
      </c>
      <c r="B3010" s="1">
        <v>1.7382791414599999E-4</v>
      </c>
      <c r="C3010" s="1">
        <v>6.0559588360100003E-2</v>
      </c>
      <c r="D3010" s="1">
        <v>4334</v>
      </c>
      <c r="E3010" s="1" t="s">
        <v>2786</v>
      </c>
      <c r="F3010" s="1" t="s">
        <v>15228</v>
      </c>
      <c r="G3010" s="5">
        <v>37133</v>
      </c>
      <c r="H3010" s="5">
        <v>37</v>
      </c>
      <c r="I3010" s="5">
        <v>11250</v>
      </c>
      <c r="J3010" s="5">
        <v>25890</v>
      </c>
      <c r="K3010" s="5">
        <v>137</v>
      </c>
      <c r="L3010" s="5">
        <v>30.2</v>
      </c>
      <c r="M3010" s="5">
        <v>69.5</v>
      </c>
      <c r="N3010" s="5">
        <v>0.4</v>
      </c>
      <c r="O3010" s="5">
        <v>3</v>
      </c>
      <c r="P3010" s="5">
        <v>37277</v>
      </c>
    </row>
    <row r="3011" spans="1:16" x14ac:dyDescent="0.2">
      <c r="A3011" s="1" t="s">
        <v>15227</v>
      </c>
      <c r="B3011" s="1">
        <v>2.7824854599299998E-4</v>
      </c>
      <c r="C3011" s="1">
        <v>0.102298826138</v>
      </c>
      <c r="D3011" s="1">
        <v>4334</v>
      </c>
      <c r="E3011" s="1" t="s">
        <v>2786</v>
      </c>
      <c r="F3011" s="1" t="s">
        <v>15228</v>
      </c>
      <c r="G3011" s="5">
        <v>37133</v>
      </c>
      <c r="H3011" s="5">
        <v>37</v>
      </c>
      <c r="I3011" s="5">
        <v>11250</v>
      </c>
      <c r="J3011" s="5">
        <v>25890</v>
      </c>
      <c r="K3011" s="5">
        <v>137</v>
      </c>
      <c r="L3011" s="5">
        <v>30.2</v>
      </c>
      <c r="M3011" s="5">
        <v>69.5</v>
      </c>
      <c r="N3011" s="5">
        <v>0.4</v>
      </c>
      <c r="O3011" s="5">
        <v>3</v>
      </c>
      <c r="P3011" s="5">
        <v>37277</v>
      </c>
    </row>
    <row r="3012" spans="1:16" x14ac:dyDescent="0.2">
      <c r="A3012" s="1" t="s">
        <v>15227</v>
      </c>
      <c r="B3012" s="1">
        <v>3.3329989037499997E-4</v>
      </c>
      <c r="C3012" s="1">
        <v>0.104884744775</v>
      </c>
      <c r="D3012" s="1">
        <v>4334</v>
      </c>
      <c r="E3012" s="1" t="s">
        <v>2786</v>
      </c>
      <c r="F3012" s="1" t="s">
        <v>15228</v>
      </c>
      <c r="G3012" s="5">
        <v>37133</v>
      </c>
      <c r="H3012" s="5">
        <v>37</v>
      </c>
      <c r="I3012" s="5">
        <v>11250</v>
      </c>
      <c r="J3012" s="5">
        <v>25890</v>
      </c>
      <c r="K3012" s="5">
        <v>137</v>
      </c>
      <c r="L3012" s="5">
        <v>30.2</v>
      </c>
      <c r="M3012" s="5">
        <v>69.5</v>
      </c>
      <c r="N3012" s="5">
        <v>0.4</v>
      </c>
      <c r="O3012" s="5">
        <v>3</v>
      </c>
      <c r="P3012" s="5">
        <v>37277</v>
      </c>
    </row>
    <row r="3013" spans="1:16" x14ac:dyDescent="0.2">
      <c r="A3013" s="1" t="s">
        <v>15227</v>
      </c>
      <c r="B3013" s="1">
        <v>1.73651195796E-5</v>
      </c>
      <c r="C3013" s="1">
        <v>1.6545517882E-2</v>
      </c>
      <c r="D3013" s="1">
        <v>4334</v>
      </c>
      <c r="E3013" s="1" t="s">
        <v>2786</v>
      </c>
      <c r="F3013" s="1" t="s">
        <v>15228</v>
      </c>
      <c r="G3013" s="5">
        <v>37133</v>
      </c>
      <c r="H3013" s="5">
        <v>37</v>
      </c>
      <c r="I3013" s="5">
        <v>11250</v>
      </c>
      <c r="J3013" s="5">
        <v>25890</v>
      </c>
      <c r="K3013" s="5">
        <v>137</v>
      </c>
      <c r="L3013" s="5">
        <v>30.2</v>
      </c>
      <c r="M3013" s="5">
        <v>69.5</v>
      </c>
      <c r="N3013" s="5">
        <v>0.4</v>
      </c>
      <c r="O3013" s="5">
        <v>3</v>
      </c>
      <c r="P3013" s="5">
        <v>37277</v>
      </c>
    </row>
    <row r="3014" spans="1:16" x14ac:dyDescent="0.2">
      <c r="A3014" s="1" t="s">
        <v>15227</v>
      </c>
      <c r="B3014" s="1">
        <v>6.42255271774E-4</v>
      </c>
      <c r="C3014" s="1">
        <v>0.230226402824</v>
      </c>
      <c r="D3014" s="1">
        <v>4334</v>
      </c>
      <c r="E3014" s="1" t="s">
        <v>2786</v>
      </c>
      <c r="F3014" s="1" t="s">
        <v>15228</v>
      </c>
      <c r="G3014" s="5">
        <v>37133</v>
      </c>
      <c r="H3014" s="5">
        <v>37</v>
      </c>
      <c r="I3014" s="5">
        <v>11250</v>
      </c>
      <c r="J3014" s="5">
        <v>25890</v>
      </c>
      <c r="K3014" s="5">
        <v>137</v>
      </c>
      <c r="L3014" s="5">
        <v>30.2</v>
      </c>
      <c r="M3014" s="5">
        <v>69.5</v>
      </c>
      <c r="N3014" s="5">
        <v>0.4</v>
      </c>
      <c r="O3014" s="5">
        <v>3</v>
      </c>
      <c r="P3014" s="5">
        <v>37277</v>
      </c>
    </row>
    <row r="3015" spans="1:16" x14ac:dyDescent="0.2">
      <c r="A3015" s="1" t="s">
        <v>15227</v>
      </c>
      <c r="B3015" s="1">
        <v>2.87612190501E-5</v>
      </c>
      <c r="C3015" s="1">
        <v>2.0564286496499998E-2</v>
      </c>
      <c r="D3015" s="1">
        <v>4334</v>
      </c>
      <c r="E3015" s="1" t="s">
        <v>2786</v>
      </c>
      <c r="F3015" s="1" t="s">
        <v>15228</v>
      </c>
      <c r="G3015" s="5">
        <v>37133</v>
      </c>
      <c r="H3015" s="5">
        <v>37</v>
      </c>
      <c r="I3015" s="5">
        <v>11250</v>
      </c>
      <c r="J3015" s="5">
        <v>25890</v>
      </c>
      <c r="K3015" s="5">
        <v>137</v>
      </c>
      <c r="L3015" s="5">
        <v>30.2</v>
      </c>
      <c r="M3015" s="5">
        <v>69.5</v>
      </c>
      <c r="N3015" s="5">
        <v>0.4</v>
      </c>
      <c r="O3015" s="5">
        <v>3</v>
      </c>
      <c r="P3015" s="5">
        <v>37277</v>
      </c>
    </row>
    <row r="3016" spans="1:16" x14ac:dyDescent="0.2">
      <c r="A3016" s="1" t="s">
        <v>15227</v>
      </c>
      <c r="B3016" s="1">
        <v>2.2304549931599999E-5</v>
      </c>
      <c r="C3016" s="1">
        <v>1.87294121414E-2</v>
      </c>
      <c r="D3016" s="1">
        <v>4334</v>
      </c>
      <c r="E3016" s="1" t="s">
        <v>2786</v>
      </c>
      <c r="F3016" s="1" t="s">
        <v>15228</v>
      </c>
      <c r="G3016" s="5">
        <v>37133</v>
      </c>
      <c r="H3016" s="5">
        <v>37</v>
      </c>
      <c r="I3016" s="5">
        <v>11250</v>
      </c>
      <c r="J3016" s="5">
        <v>25890</v>
      </c>
      <c r="K3016" s="5">
        <v>137</v>
      </c>
      <c r="L3016" s="5">
        <v>30.2</v>
      </c>
      <c r="M3016" s="5">
        <v>69.5</v>
      </c>
      <c r="N3016" s="5">
        <v>0.4</v>
      </c>
      <c r="O3016" s="5">
        <v>3</v>
      </c>
      <c r="P3016" s="5">
        <v>37277</v>
      </c>
    </row>
    <row r="3017" spans="1:16" x14ac:dyDescent="0.2">
      <c r="A3017" s="1" t="s">
        <v>15227</v>
      </c>
      <c r="B3017" s="1">
        <v>2.93910558382E-5</v>
      </c>
      <c r="C3017" s="1">
        <v>2.2015142137199999E-2</v>
      </c>
      <c r="D3017" s="1">
        <v>4334</v>
      </c>
      <c r="E3017" s="1" t="s">
        <v>2786</v>
      </c>
      <c r="F3017" s="1" t="s">
        <v>15228</v>
      </c>
      <c r="G3017" s="5">
        <v>37133</v>
      </c>
      <c r="H3017" s="5">
        <v>37</v>
      </c>
      <c r="I3017" s="5">
        <v>11250</v>
      </c>
      <c r="J3017" s="5">
        <v>25890</v>
      </c>
      <c r="K3017" s="5">
        <v>137</v>
      </c>
      <c r="L3017" s="5">
        <v>30.2</v>
      </c>
      <c r="M3017" s="5">
        <v>69.5</v>
      </c>
      <c r="N3017" s="5">
        <v>0.4</v>
      </c>
      <c r="O3017" s="5">
        <v>3</v>
      </c>
      <c r="P3017" s="5">
        <v>37277</v>
      </c>
    </row>
    <row r="3018" spans="1:16" x14ac:dyDescent="0.2">
      <c r="A3018" s="1" t="s">
        <v>15227</v>
      </c>
      <c r="B3018" s="1">
        <v>3.0267634217E-5</v>
      </c>
      <c r="C3018" s="1">
        <v>2.1036980024999999E-2</v>
      </c>
      <c r="D3018" s="1">
        <v>4334</v>
      </c>
      <c r="E3018" s="1" t="s">
        <v>2786</v>
      </c>
      <c r="F3018" s="1" t="s">
        <v>15228</v>
      </c>
      <c r="G3018" s="5">
        <v>37133</v>
      </c>
      <c r="H3018" s="5">
        <v>37</v>
      </c>
      <c r="I3018" s="5">
        <v>11250</v>
      </c>
      <c r="J3018" s="5">
        <v>25890</v>
      </c>
      <c r="K3018" s="5">
        <v>137</v>
      </c>
      <c r="L3018" s="5">
        <v>30.2</v>
      </c>
      <c r="M3018" s="5">
        <v>69.5</v>
      </c>
      <c r="N3018" s="5">
        <v>0.4</v>
      </c>
      <c r="O3018" s="5">
        <v>3</v>
      </c>
      <c r="P3018" s="5">
        <v>37277</v>
      </c>
    </row>
    <row r="3019" spans="1:16" x14ac:dyDescent="0.2">
      <c r="A3019" s="1" t="s">
        <v>15227</v>
      </c>
      <c r="B3019" s="1">
        <v>1.39308666595E-3</v>
      </c>
      <c r="C3019" s="1">
        <v>0.44166098891400002</v>
      </c>
      <c r="D3019" s="1">
        <v>4334</v>
      </c>
      <c r="E3019" s="1" t="s">
        <v>2786</v>
      </c>
      <c r="F3019" s="1" t="s">
        <v>15228</v>
      </c>
      <c r="G3019" s="5">
        <v>37133</v>
      </c>
      <c r="H3019" s="5">
        <v>37</v>
      </c>
      <c r="I3019" s="5">
        <v>11250</v>
      </c>
      <c r="J3019" s="5">
        <v>25890</v>
      </c>
      <c r="K3019" s="5">
        <v>137</v>
      </c>
      <c r="L3019" s="5">
        <v>30.2</v>
      </c>
      <c r="M3019" s="5">
        <v>69.5</v>
      </c>
      <c r="N3019" s="5">
        <v>0.4</v>
      </c>
      <c r="O3019" s="5">
        <v>3</v>
      </c>
      <c r="P3019" s="5">
        <v>37277</v>
      </c>
    </row>
    <row r="3020" spans="1:16" x14ac:dyDescent="0.2">
      <c r="A3020" s="1" t="s">
        <v>14932</v>
      </c>
      <c r="B3020" s="1">
        <v>0.241867107</v>
      </c>
      <c r="C3020" s="1">
        <v>2.5122902165999998</v>
      </c>
      <c r="D3020" s="1">
        <v>4456</v>
      </c>
      <c r="E3020" s="1" t="s">
        <v>2786</v>
      </c>
      <c r="F3020" s="1" t="s">
        <v>15251</v>
      </c>
      <c r="G3020" s="5">
        <v>37047</v>
      </c>
      <c r="H3020" s="5">
        <v>37</v>
      </c>
      <c r="I3020" s="5">
        <v>10343</v>
      </c>
      <c r="J3020" s="5">
        <v>10773</v>
      </c>
      <c r="K3020" s="5">
        <v>75</v>
      </c>
      <c r="L3020" s="5">
        <v>48.8</v>
      </c>
      <c r="M3020" s="5">
        <v>50.8</v>
      </c>
      <c r="N3020" s="5">
        <v>0.4</v>
      </c>
      <c r="O3020" s="5">
        <v>4</v>
      </c>
      <c r="P3020" s="5">
        <v>21191</v>
      </c>
    </row>
    <row r="3021" spans="1:16" x14ac:dyDescent="0.2">
      <c r="A3021" s="1" t="s">
        <v>15227</v>
      </c>
      <c r="B3021" s="1">
        <v>3.7227533488799999E-5</v>
      </c>
      <c r="C3021" s="1">
        <v>2.3979546944899999E-2</v>
      </c>
      <c r="D3021" s="1">
        <v>4334</v>
      </c>
      <c r="E3021" s="1" t="s">
        <v>2786</v>
      </c>
      <c r="F3021" s="1" t="s">
        <v>15228</v>
      </c>
      <c r="G3021" s="5">
        <v>37133</v>
      </c>
      <c r="H3021" s="5">
        <v>37</v>
      </c>
      <c r="I3021" s="5">
        <v>11250</v>
      </c>
      <c r="J3021" s="5">
        <v>25890</v>
      </c>
      <c r="K3021" s="5">
        <v>137</v>
      </c>
      <c r="L3021" s="5">
        <v>30.2</v>
      </c>
      <c r="M3021" s="5">
        <v>69.5</v>
      </c>
      <c r="N3021" s="5">
        <v>0.4</v>
      </c>
      <c r="O3021" s="5">
        <v>3</v>
      </c>
      <c r="P3021" s="5">
        <v>37277</v>
      </c>
    </row>
    <row r="3022" spans="1:16" x14ac:dyDescent="0.2">
      <c r="A3022" s="1" t="s">
        <v>6682</v>
      </c>
      <c r="B3022" s="1">
        <v>9.7437675469600003E-4</v>
      </c>
      <c r="C3022" s="1">
        <v>0.33682142089299999</v>
      </c>
      <c r="D3022" s="1">
        <v>4390</v>
      </c>
      <c r="E3022" s="1" t="s">
        <v>2786</v>
      </c>
      <c r="F3022" s="1" t="s">
        <v>15245</v>
      </c>
      <c r="G3022" s="5">
        <v>37141</v>
      </c>
      <c r="H3022" s="5">
        <v>37</v>
      </c>
      <c r="I3022" s="5">
        <v>6999</v>
      </c>
      <c r="J3022" s="5">
        <v>10037</v>
      </c>
      <c r="K3022" s="5">
        <v>49</v>
      </c>
      <c r="L3022" s="5">
        <v>41</v>
      </c>
      <c r="M3022" s="5">
        <v>58.7</v>
      </c>
      <c r="N3022" s="5">
        <v>0.3</v>
      </c>
      <c r="O3022" s="5">
        <v>4</v>
      </c>
      <c r="P3022" s="5">
        <v>17085</v>
      </c>
    </row>
    <row r="3023" spans="1:16" x14ac:dyDescent="0.2">
      <c r="A3023" s="1" t="s">
        <v>6682</v>
      </c>
      <c r="B3023" s="1">
        <v>2.7990288694099998E-4</v>
      </c>
      <c r="C3023" s="1">
        <v>8.2211363179700001E-2</v>
      </c>
      <c r="D3023" s="1">
        <v>4390</v>
      </c>
      <c r="E3023" s="1" t="s">
        <v>2786</v>
      </c>
      <c r="F3023" s="1" t="s">
        <v>15245</v>
      </c>
      <c r="G3023" s="5">
        <v>37141</v>
      </c>
      <c r="H3023" s="5">
        <v>37</v>
      </c>
      <c r="I3023" s="5">
        <v>6999</v>
      </c>
      <c r="J3023" s="5">
        <v>10037</v>
      </c>
      <c r="K3023" s="5">
        <v>49</v>
      </c>
      <c r="L3023" s="5">
        <v>41</v>
      </c>
      <c r="M3023" s="5">
        <v>58.7</v>
      </c>
      <c r="N3023" s="5">
        <v>0.3</v>
      </c>
      <c r="O3023" s="5">
        <v>4</v>
      </c>
      <c r="P3023" s="5">
        <v>17085</v>
      </c>
    </row>
    <row r="3024" spans="1:16" x14ac:dyDescent="0.2">
      <c r="A3024" s="1" t="s">
        <v>15256</v>
      </c>
      <c r="B3024" s="1">
        <v>4.32279375509E-2</v>
      </c>
      <c r="C3024" s="1">
        <v>1.2534505085600001</v>
      </c>
      <c r="D3024" s="1">
        <v>4466</v>
      </c>
      <c r="E3024" s="1" t="s">
        <v>2786</v>
      </c>
      <c r="F3024" s="1" t="s">
        <v>15257</v>
      </c>
      <c r="G3024" s="5">
        <v>37129</v>
      </c>
      <c r="H3024" s="5">
        <v>37</v>
      </c>
      <c r="I3024" s="5">
        <v>35572</v>
      </c>
      <c r="J3024" s="5">
        <v>45351</v>
      </c>
      <c r="K3024" s="5">
        <v>324</v>
      </c>
      <c r="L3024" s="5">
        <v>43.8</v>
      </c>
      <c r="M3024" s="5">
        <v>55.8</v>
      </c>
      <c r="N3024" s="5">
        <v>0.4</v>
      </c>
      <c r="O3024" s="5">
        <v>4</v>
      </c>
      <c r="P3024" s="5">
        <v>81247</v>
      </c>
    </row>
    <row r="3025" spans="1:16" x14ac:dyDescent="0.2">
      <c r="A3025" s="1" t="s">
        <v>6682</v>
      </c>
      <c r="B3025" s="1">
        <v>6.9172249340300002E-5</v>
      </c>
      <c r="C3025" s="1">
        <v>3.23468653291E-2</v>
      </c>
      <c r="D3025" s="1">
        <v>4390</v>
      </c>
      <c r="E3025" s="1" t="s">
        <v>2786</v>
      </c>
      <c r="F3025" s="1" t="s">
        <v>15245</v>
      </c>
      <c r="G3025" s="5">
        <v>37141</v>
      </c>
      <c r="H3025" s="5">
        <v>37</v>
      </c>
      <c r="I3025" s="5">
        <v>6999</v>
      </c>
      <c r="J3025" s="5">
        <v>10037</v>
      </c>
      <c r="K3025" s="5">
        <v>49</v>
      </c>
      <c r="L3025" s="5">
        <v>41</v>
      </c>
      <c r="M3025" s="5">
        <v>58.7</v>
      </c>
      <c r="N3025" s="5">
        <v>0.3</v>
      </c>
      <c r="O3025" s="5">
        <v>4</v>
      </c>
      <c r="P3025" s="5">
        <v>17085</v>
      </c>
    </row>
    <row r="3026" spans="1:16" x14ac:dyDescent="0.2">
      <c r="A3026" s="1" t="s">
        <v>15263</v>
      </c>
      <c r="B3026" s="1">
        <v>0.21048630834000001</v>
      </c>
      <c r="C3026" s="1">
        <v>2.6454767020499999</v>
      </c>
      <c r="D3026" s="1">
        <v>4470</v>
      </c>
      <c r="E3026" s="1" t="s">
        <v>2786</v>
      </c>
      <c r="F3026" s="1" t="s">
        <v>15264</v>
      </c>
      <c r="G3026" s="5">
        <v>37019</v>
      </c>
      <c r="H3026" s="5">
        <v>37</v>
      </c>
      <c r="I3026" s="5">
        <v>14903</v>
      </c>
      <c r="J3026" s="5">
        <v>22925</v>
      </c>
      <c r="K3026" s="5">
        <v>149</v>
      </c>
      <c r="L3026" s="5">
        <v>39.200000000000003</v>
      </c>
      <c r="M3026" s="5">
        <v>60.4</v>
      </c>
      <c r="N3026" s="5">
        <v>0.4</v>
      </c>
      <c r="O3026" s="5">
        <v>3</v>
      </c>
      <c r="P3026" s="5">
        <v>37977</v>
      </c>
    </row>
    <row r="3027" spans="1:16" x14ac:dyDescent="0.2">
      <c r="A3027" s="1" t="s">
        <v>6682</v>
      </c>
      <c r="B3027" s="1">
        <v>1.115487253E-4</v>
      </c>
      <c r="C3027" s="1">
        <v>4.1956483090899999E-2</v>
      </c>
      <c r="D3027" s="1">
        <v>4390</v>
      </c>
      <c r="E3027" s="1" t="s">
        <v>2786</v>
      </c>
      <c r="F3027" s="1" t="s">
        <v>15245</v>
      </c>
      <c r="G3027" s="5">
        <v>37141</v>
      </c>
      <c r="H3027" s="5">
        <v>37</v>
      </c>
      <c r="I3027" s="5">
        <v>6999</v>
      </c>
      <c r="J3027" s="5">
        <v>10037</v>
      </c>
      <c r="K3027" s="5">
        <v>49</v>
      </c>
      <c r="L3027" s="5">
        <v>41</v>
      </c>
      <c r="M3027" s="5">
        <v>58.7</v>
      </c>
      <c r="N3027" s="5">
        <v>0.3</v>
      </c>
      <c r="O3027" s="5">
        <v>4</v>
      </c>
      <c r="P3027" s="5">
        <v>17085</v>
      </c>
    </row>
    <row r="3028" spans="1:16" x14ac:dyDescent="0.2">
      <c r="A3028" s="1" t="s">
        <v>6682</v>
      </c>
      <c r="B3028" s="1">
        <v>3.3255099749599998E-5</v>
      </c>
      <c r="C3028" s="1">
        <v>2.19872138282E-2</v>
      </c>
      <c r="D3028" s="1">
        <v>4390</v>
      </c>
      <c r="E3028" s="1" t="s">
        <v>2786</v>
      </c>
      <c r="F3028" s="1" t="s">
        <v>15245</v>
      </c>
      <c r="G3028" s="5">
        <v>37141</v>
      </c>
      <c r="H3028" s="5">
        <v>37</v>
      </c>
      <c r="I3028" s="5">
        <v>6999</v>
      </c>
      <c r="J3028" s="5">
        <v>10037</v>
      </c>
      <c r="K3028" s="5">
        <v>49</v>
      </c>
      <c r="L3028" s="5">
        <v>41</v>
      </c>
      <c r="M3028" s="5">
        <v>58.7</v>
      </c>
      <c r="N3028" s="5">
        <v>0.3</v>
      </c>
      <c r="O3028" s="5">
        <v>4</v>
      </c>
      <c r="P3028" s="5">
        <v>17085</v>
      </c>
    </row>
    <row r="3029" spans="1:16" x14ac:dyDescent="0.2">
      <c r="A3029" s="1" t="s">
        <v>6682</v>
      </c>
      <c r="B3029" s="1">
        <v>1.8945567803299999E-4</v>
      </c>
      <c r="C3029" s="1">
        <v>5.3504876289399997E-2</v>
      </c>
      <c r="D3029" s="1">
        <v>4390</v>
      </c>
      <c r="E3029" s="1" t="s">
        <v>2786</v>
      </c>
      <c r="F3029" s="1" t="s">
        <v>15245</v>
      </c>
      <c r="G3029" s="5">
        <v>37141</v>
      </c>
      <c r="H3029" s="5">
        <v>37</v>
      </c>
      <c r="I3029" s="5">
        <v>6999</v>
      </c>
      <c r="J3029" s="5">
        <v>10037</v>
      </c>
      <c r="K3029" s="5">
        <v>49</v>
      </c>
      <c r="L3029" s="5">
        <v>41</v>
      </c>
      <c r="M3029" s="5">
        <v>58.7</v>
      </c>
      <c r="N3029" s="5">
        <v>0.3</v>
      </c>
      <c r="O3029" s="5">
        <v>4</v>
      </c>
      <c r="P3029" s="5">
        <v>17085</v>
      </c>
    </row>
    <row r="3030" spans="1:16" x14ac:dyDescent="0.2">
      <c r="A3030" s="1" t="s">
        <v>6682</v>
      </c>
      <c r="B3030" s="1">
        <v>3.8680692935699999E-5</v>
      </c>
      <c r="C3030" s="1">
        <v>2.36380614027E-2</v>
      </c>
      <c r="D3030" s="1">
        <v>4390</v>
      </c>
      <c r="E3030" s="1" t="s">
        <v>2786</v>
      </c>
      <c r="F3030" s="1" t="s">
        <v>15245</v>
      </c>
      <c r="G3030" s="5">
        <v>37141</v>
      </c>
      <c r="H3030" s="5">
        <v>37</v>
      </c>
      <c r="I3030" s="5">
        <v>6999</v>
      </c>
      <c r="J3030" s="5">
        <v>10037</v>
      </c>
      <c r="K3030" s="5">
        <v>49</v>
      </c>
      <c r="L3030" s="5">
        <v>41</v>
      </c>
      <c r="M3030" s="5">
        <v>58.7</v>
      </c>
      <c r="N3030" s="5">
        <v>0.3</v>
      </c>
      <c r="O3030" s="5">
        <v>4</v>
      </c>
      <c r="P3030" s="5">
        <v>17085</v>
      </c>
    </row>
    <row r="3031" spans="1:16" x14ac:dyDescent="0.2">
      <c r="A3031" s="1" t="s">
        <v>6682</v>
      </c>
      <c r="B3031" s="1">
        <v>3.2207373583399999E-4</v>
      </c>
      <c r="C3031" s="1">
        <v>0.101804709853</v>
      </c>
      <c r="D3031" s="1">
        <v>4390</v>
      </c>
      <c r="E3031" s="1" t="s">
        <v>2786</v>
      </c>
      <c r="F3031" s="1" t="s">
        <v>15245</v>
      </c>
      <c r="G3031" s="5">
        <v>37141</v>
      </c>
      <c r="H3031" s="5">
        <v>37</v>
      </c>
      <c r="I3031" s="5">
        <v>6999</v>
      </c>
      <c r="J3031" s="5">
        <v>10037</v>
      </c>
      <c r="K3031" s="5">
        <v>49</v>
      </c>
      <c r="L3031" s="5">
        <v>41</v>
      </c>
      <c r="M3031" s="5">
        <v>58.7</v>
      </c>
      <c r="N3031" s="5">
        <v>0.3</v>
      </c>
      <c r="O3031" s="5">
        <v>4</v>
      </c>
      <c r="P3031" s="5">
        <v>17085</v>
      </c>
    </row>
    <row r="3032" spans="1:16" x14ac:dyDescent="0.2">
      <c r="A3032" s="1" t="s">
        <v>6682</v>
      </c>
      <c r="B3032" s="1">
        <v>3.41291857875E-5</v>
      </c>
      <c r="C3032" s="1">
        <v>2.2465664923900001E-2</v>
      </c>
      <c r="D3032" s="1">
        <v>4390</v>
      </c>
      <c r="E3032" s="1" t="s">
        <v>2786</v>
      </c>
      <c r="F3032" s="1" t="s">
        <v>15245</v>
      </c>
      <c r="G3032" s="5">
        <v>37141</v>
      </c>
      <c r="H3032" s="5">
        <v>37</v>
      </c>
      <c r="I3032" s="5">
        <v>6999</v>
      </c>
      <c r="J3032" s="5">
        <v>10037</v>
      </c>
      <c r="K3032" s="5">
        <v>49</v>
      </c>
      <c r="L3032" s="5">
        <v>41</v>
      </c>
      <c r="M3032" s="5">
        <v>58.7</v>
      </c>
      <c r="N3032" s="5">
        <v>0.3</v>
      </c>
      <c r="O3032" s="5">
        <v>4</v>
      </c>
      <c r="P3032" s="5">
        <v>17085</v>
      </c>
    </row>
    <row r="3033" spans="1:16" x14ac:dyDescent="0.2">
      <c r="A3033" s="1" t="s">
        <v>6682</v>
      </c>
      <c r="B3033" s="1">
        <v>9.5414622649300004E-5</v>
      </c>
      <c r="C3033" s="1">
        <v>4.26424833389E-2</v>
      </c>
      <c r="D3033" s="1">
        <v>4390</v>
      </c>
      <c r="E3033" s="1" t="s">
        <v>2786</v>
      </c>
      <c r="F3033" s="1" t="s">
        <v>15245</v>
      </c>
      <c r="G3033" s="5">
        <v>37141</v>
      </c>
      <c r="H3033" s="5">
        <v>37</v>
      </c>
      <c r="I3033" s="5">
        <v>6999</v>
      </c>
      <c r="J3033" s="5">
        <v>10037</v>
      </c>
      <c r="K3033" s="5">
        <v>49</v>
      </c>
      <c r="L3033" s="5">
        <v>41</v>
      </c>
      <c r="M3033" s="5">
        <v>58.7</v>
      </c>
      <c r="N3033" s="5">
        <v>0.3</v>
      </c>
      <c r="O3033" s="5">
        <v>4</v>
      </c>
      <c r="P3033" s="5">
        <v>17085</v>
      </c>
    </row>
    <row r="3034" spans="1:16" x14ac:dyDescent="0.2">
      <c r="A3034" s="1" t="s">
        <v>6682</v>
      </c>
      <c r="B3034" s="1">
        <v>6.8129159838599998E-6</v>
      </c>
      <c r="C3034" s="1">
        <v>1.19146888292E-2</v>
      </c>
      <c r="D3034" s="1">
        <v>4390</v>
      </c>
      <c r="E3034" s="1" t="s">
        <v>2786</v>
      </c>
      <c r="F3034" s="1" t="s">
        <v>15245</v>
      </c>
      <c r="G3034" s="5">
        <v>37141</v>
      </c>
      <c r="H3034" s="5">
        <v>37</v>
      </c>
      <c r="I3034" s="5">
        <v>6999</v>
      </c>
      <c r="J3034" s="5">
        <v>10037</v>
      </c>
      <c r="K3034" s="5">
        <v>49</v>
      </c>
      <c r="L3034" s="5">
        <v>41</v>
      </c>
      <c r="M3034" s="5">
        <v>58.7</v>
      </c>
      <c r="N3034" s="5">
        <v>0.3</v>
      </c>
      <c r="O3034" s="5">
        <v>4</v>
      </c>
      <c r="P3034" s="5">
        <v>17085</v>
      </c>
    </row>
    <row r="3035" spans="1:16" x14ac:dyDescent="0.2">
      <c r="A3035" s="1" t="s">
        <v>15256</v>
      </c>
      <c r="B3035" s="1">
        <v>4.03001430831E-4</v>
      </c>
      <c r="C3035" s="1">
        <v>0.106997429053</v>
      </c>
      <c r="D3035" s="1">
        <v>4466</v>
      </c>
      <c r="E3035" s="1" t="s">
        <v>2786</v>
      </c>
      <c r="F3035" s="1" t="s">
        <v>15257</v>
      </c>
      <c r="G3035" s="5">
        <v>37129</v>
      </c>
      <c r="H3035" s="5">
        <v>37</v>
      </c>
      <c r="I3035" s="5">
        <v>35572</v>
      </c>
      <c r="J3035" s="5">
        <v>45351</v>
      </c>
      <c r="K3035" s="5">
        <v>324</v>
      </c>
      <c r="L3035" s="5">
        <v>43.8</v>
      </c>
      <c r="M3035" s="5">
        <v>55.8</v>
      </c>
      <c r="N3035" s="5">
        <v>0.4</v>
      </c>
      <c r="O3035" s="5">
        <v>4</v>
      </c>
      <c r="P3035" s="5">
        <v>81247</v>
      </c>
    </row>
    <row r="3036" spans="1:16" x14ac:dyDescent="0.2">
      <c r="A3036" s="1" t="s">
        <v>15256</v>
      </c>
      <c r="B3036" s="1">
        <v>1.9336018785899999E-5</v>
      </c>
      <c r="C3036" s="1">
        <v>1.6904561725299999E-2</v>
      </c>
      <c r="D3036" s="1">
        <v>4466</v>
      </c>
      <c r="E3036" s="1" t="s">
        <v>2786</v>
      </c>
      <c r="F3036" s="1" t="s">
        <v>15257</v>
      </c>
      <c r="G3036" s="5">
        <v>37129</v>
      </c>
      <c r="H3036" s="5">
        <v>37</v>
      </c>
      <c r="I3036" s="5">
        <v>35572</v>
      </c>
      <c r="J3036" s="5">
        <v>45351</v>
      </c>
      <c r="K3036" s="5">
        <v>324</v>
      </c>
      <c r="L3036" s="5">
        <v>43.8</v>
      </c>
      <c r="M3036" s="5">
        <v>55.8</v>
      </c>
      <c r="N3036" s="5">
        <v>0.4</v>
      </c>
      <c r="O3036" s="5">
        <v>4</v>
      </c>
      <c r="P3036" s="5">
        <v>81247</v>
      </c>
    </row>
    <row r="3037" spans="1:16" x14ac:dyDescent="0.2">
      <c r="A3037" s="1" t="s">
        <v>15256</v>
      </c>
      <c r="B3037" s="1">
        <v>5.5671802854900003E-5</v>
      </c>
      <c r="C3037" s="1">
        <v>3.1169099886000001E-2</v>
      </c>
      <c r="D3037" s="1">
        <v>4466</v>
      </c>
      <c r="E3037" s="1" t="s">
        <v>2786</v>
      </c>
      <c r="F3037" s="1" t="s">
        <v>15257</v>
      </c>
      <c r="G3037" s="5">
        <v>37129</v>
      </c>
      <c r="H3037" s="5">
        <v>37</v>
      </c>
      <c r="I3037" s="5">
        <v>35572</v>
      </c>
      <c r="J3037" s="5">
        <v>45351</v>
      </c>
      <c r="K3037" s="5">
        <v>324</v>
      </c>
      <c r="L3037" s="5">
        <v>43.8</v>
      </c>
      <c r="M3037" s="5">
        <v>55.8</v>
      </c>
      <c r="N3037" s="5">
        <v>0.4</v>
      </c>
      <c r="O3037" s="5">
        <v>4</v>
      </c>
      <c r="P3037" s="5">
        <v>81247</v>
      </c>
    </row>
    <row r="3038" spans="1:16" x14ac:dyDescent="0.2">
      <c r="A3038" s="1" t="s">
        <v>15256</v>
      </c>
      <c r="B3038" s="1">
        <v>4.3377556626900002E-4</v>
      </c>
      <c r="C3038" s="1">
        <v>0.114788146084</v>
      </c>
      <c r="D3038" s="1">
        <v>4466</v>
      </c>
      <c r="E3038" s="1" t="s">
        <v>2786</v>
      </c>
      <c r="F3038" s="1" t="s">
        <v>15257</v>
      </c>
      <c r="G3038" s="5">
        <v>37129</v>
      </c>
      <c r="H3038" s="5">
        <v>37</v>
      </c>
      <c r="I3038" s="5">
        <v>35572</v>
      </c>
      <c r="J3038" s="5">
        <v>45351</v>
      </c>
      <c r="K3038" s="5">
        <v>324</v>
      </c>
      <c r="L3038" s="5">
        <v>43.8</v>
      </c>
      <c r="M3038" s="5">
        <v>55.8</v>
      </c>
      <c r="N3038" s="5">
        <v>0.4</v>
      </c>
      <c r="O3038" s="5">
        <v>4</v>
      </c>
      <c r="P3038" s="5">
        <v>81247</v>
      </c>
    </row>
    <row r="3039" spans="1:16" x14ac:dyDescent="0.2">
      <c r="A3039" s="1" t="s">
        <v>15256</v>
      </c>
      <c r="B3039" s="1">
        <v>1.82525500939E-4</v>
      </c>
      <c r="C3039" s="1">
        <v>7.6715470626899998E-2</v>
      </c>
      <c r="D3039" s="1">
        <v>4466</v>
      </c>
      <c r="E3039" s="1" t="s">
        <v>2786</v>
      </c>
      <c r="F3039" s="1" t="s">
        <v>15257</v>
      </c>
      <c r="G3039" s="5">
        <v>37129</v>
      </c>
      <c r="H3039" s="5">
        <v>37</v>
      </c>
      <c r="I3039" s="5">
        <v>35572</v>
      </c>
      <c r="J3039" s="5">
        <v>45351</v>
      </c>
      <c r="K3039" s="5">
        <v>324</v>
      </c>
      <c r="L3039" s="5">
        <v>43.8</v>
      </c>
      <c r="M3039" s="5">
        <v>55.8</v>
      </c>
      <c r="N3039" s="5">
        <v>0.4</v>
      </c>
      <c r="O3039" s="5">
        <v>4</v>
      </c>
      <c r="P3039" s="5">
        <v>81247</v>
      </c>
    </row>
    <row r="3040" spans="1:16" x14ac:dyDescent="0.2">
      <c r="A3040" s="1" t="s">
        <v>15256</v>
      </c>
      <c r="B3040" s="1">
        <v>2.29749994091E-5</v>
      </c>
      <c r="C3040" s="1">
        <v>2.06764021352E-2</v>
      </c>
      <c r="D3040" s="1">
        <v>4466</v>
      </c>
      <c r="E3040" s="1" t="s">
        <v>2786</v>
      </c>
      <c r="F3040" s="1" t="s">
        <v>15257</v>
      </c>
      <c r="G3040" s="5">
        <v>37129</v>
      </c>
      <c r="H3040" s="5">
        <v>37</v>
      </c>
      <c r="I3040" s="5">
        <v>35572</v>
      </c>
      <c r="J3040" s="5">
        <v>45351</v>
      </c>
      <c r="K3040" s="5">
        <v>324</v>
      </c>
      <c r="L3040" s="5">
        <v>43.8</v>
      </c>
      <c r="M3040" s="5">
        <v>55.8</v>
      </c>
      <c r="N3040" s="5">
        <v>0.4</v>
      </c>
      <c r="O3040" s="5">
        <v>4</v>
      </c>
      <c r="P3040" s="5">
        <v>81247</v>
      </c>
    </row>
    <row r="3041" spans="1:16" x14ac:dyDescent="0.2">
      <c r="A3041" s="1" t="s">
        <v>15256</v>
      </c>
      <c r="B3041" s="1">
        <v>5.5408829619799998E-5</v>
      </c>
      <c r="C3041" s="1">
        <v>2.8301314786199998E-2</v>
      </c>
      <c r="D3041" s="1">
        <v>4466</v>
      </c>
      <c r="E3041" s="1" t="s">
        <v>2786</v>
      </c>
      <c r="F3041" s="1" t="s">
        <v>15257</v>
      </c>
      <c r="G3041" s="5">
        <v>37129</v>
      </c>
      <c r="H3041" s="5">
        <v>37</v>
      </c>
      <c r="I3041" s="5">
        <v>35572</v>
      </c>
      <c r="J3041" s="5">
        <v>45351</v>
      </c>
      <c r="K3041" s="5">
        <v>324</v>
      </c>
      <c r="L3041" s="5">
        <v>43.8</v>
      </c>
      <c r="M3041" s="5">
        <v>55.8</v>
      </c>
      <c r="N3041" s="5">
        <v>0.4</v>
      </c>
      <c r="O3041" s="5">
        <v>4</v>
      </c>
      <c r="P3041" s="5">
        <v>81247</v>
      </c>
    </row>
    <row r="3042" spans="1:16" x14ac:dyDescent="0.2">
      <c r="A3042" s="1" t="s">
        <v>15256</v>
      </c>
      <c r="B3042" s="1">
        <v>1.89265576127E-5</v>
      </c>
      <c r="C3042" s="1">
        <v>1.7932560360600001E-2</v>
      </c>
      <c r="D3042" s="1">
        <v>4466</v>
      </c>
      <c r="E3042" s="1" t="s">
        <v>2786</v>
      </c>
      <c r="F3042" s="1" t="s">
        <v>15257</v>
      </c>
      <c r="G3042" s="5">
        <v>37129</v>
      </c>
      <c r="H3042" s="5">
        <v>37</v>
      </c>
      <c r="I3042" s="5">
        <v>35572</v>
      </c>
      <c r="J3042" s="5">
        <v>45351</v>
      </c>
      <c r="K3042" s="5">
        <v>324</v>
      </c>
      <c r="L3042" s="5">
        <v>43.8</v>
      </c>
      <c r="M3042" s="5">
        <v>55.8</v>
      </c>
      <c r="N3042" s="5">
        <v>0.4</v>
      </c>
      <c r="O3042" s="5">
        <v>4</v>
      </c>
      <c r="P3042" s="5">
        <v>81247</v>
      </c>
    </row>
    <row r="3043" spans="1:16" x14ac:dyDescent="0.2">
      <c r="A3043" s="1" t="s">
        <v>15256</v>
      </c>
      <c r="B3043" s="1">
        <v>8.1509735261200002E-4</v>
      </c>
      <c r="C3043" s="1">
        <v>0.25970833392600001</v>
      </c>
      <c r="D3043" s="1">
        <v>4466</v>
      </c>
      <c r="E3043" s="1" t="s">
        <v>2786</v>
      </c>
      <c r="F3043" s="1" t="s">
        <v>15257</v>
      </c>
      <c r="G3043" s="5">
        <v>37129</v>
      </c>
      <c r="H3043" s="5">
        <v>37</v>
      </c>
      <c r="I3043" s="5">
        <v>35572</v>
      </c>
      <c r="J3043" s="5">
        <v>45351</v>
      </c>
      <c r="K3043" s="5">
        <v>324</v>
      </c>
      <c r="L3043" s="5">
        <v>43.8</v>
      </c>
      <c r="M3043" s="5">
        <v>55.8</v>
      </c>
      <c r="N3043" s="5">
        <v>0.4</v>
      </c>
      <c r="O3043" s="5">
        <v>4</v>
      </c>
      <c r="P3043" s="5">
        <v>81247</v>
      </c>
    </row>
    <row r="3044" spans="1:16" x14ac:dyDescent="0.2">
      <c r="A3044" s="1" t="s">
        <v>15263</v>
      </c>
      <c r="B3044" s="1">
        <v>6.3050819342399999E-5</v>
      </c>
      <c r="C3044" s="1">
        <v>3.0893003484800001E-2</v>
      </c>
      <c r="D3044" s="1">
        <v>4470</v>
      </c>
      <c r="E3044" s="1" t="s">
        <v>2786</v>
      </c>
      <c r="F3044" s="1" t="s">
        <v>15264</v>
      </c>
      <c r="G3044" s="5">
        <v>37019</v>
      </c>
      <c r="H3044" s="5">
        <v>37</v>
      </c>
      <c r="I3044" s="5">
        <v>14903</v>
      </c>
      <c r="J3044" s="5">
        <v>22925</v>
      </c>
      <c r="K3044" s="5">
        <v>149</v>
      </c>
      <c r="L3044" s="5">
        <v>39.200000000000003</v>
      </c>
      <c r="M3044" s="5">
        <v>60.4</v>
      </c>
      <c r="N3044" s="5">
        <v>0.4</v>
      </c>
      <c r="O3044" s="5">
        <v>3</v>
      </c>
      <c r="P3044" s="5">
        <v>37977</v>
      </c>
    </row>
    <row r="3045" spans="1:16" x14ac:dyDescent="0.2">
      <c r="A3045" s="1" t="s">
        <v>15256</v>
      </c>
      <c r="B3045" s="1">
        <v>3.0420384296600002E-5</v>
      </c>
      <c r="C3045" s="1">
        <v>2.1568866015799999E-2</v>
      </c>
      <c r="D3045" s="1">
        <v>4466</v>
      </c>
      <c r="E3045" s="1" t="s">
        <v>2786</v>
      </c>
      <c r="F3045" s="1" t="s">
        <v>15257</v>
      </c>
      <c r="G3045" s="5">
        <v>37129</v>
      </c>
      <c r="H3045" s="5">
        <v>37</v>
      </c>
      <c r="I3045" s="5">
        <v>35572</v>
      </c>
      <c r="J3045" s="5">
        <v>45351</v>
      </c>
      <c r="K3045" s="5">
        <v>324</v>
      </c>
      <c r="L3045" s="5">
        <v>43.8</v>
      </c>
      <c r="M3045" s="5">
        <v>55.8</v>
      </c>
      <c r="N3045" s="5">
        <v>0.4</v>
      </c>
      <c r="O3045" s="5">
        <v>4</v>
      </c>
      <c r="P3045" s="5">
        <v>81247</v>
      </c>
    </row>
    <row r="3046" spans="1:16" x14ac:dyDescent="0.2">
      <c r="A3046" s="1" t="s">
        <v>15256</v>
      </c>
      <c r="B3046" s="1">
        <v>1.90136775255E-5</v>
      </c>
      <c r="C3046" s="1">
        <v>2.15546087919E-2</v>
      </c>
      <c r="D3046" s="1">
        <v>4466</v>
      </c>
      <c r="E3046" s="1" t="s">
        <v>2786</v>
      </c>
      <c r="F3046" s="1" t="s">
        <v>15257</v>
      </c>
      <c r="G3046" s="5">
        <v>37129</v>
      </c>
      <c r="H3046" s="5">
        <v>37</v>
      </c>
      <c r="I3046" s="5">
        <v>35572</v>
      </c>
      <c r="J3046" s="5">
        <v>45351</v>
      </c>
      <c r="K3046" s="5">
        <v>324</v>
      </c>
      <c r="L3046" s="5">
        <v>43.8</v>
      </c>
      <c r="M3046" s="5">
        <v>55.8</v>
      </c>
      <c r="N3046" s="5">
        <v>0.4</v>
      </c>
      <c r="O3046" s="5">
        <v>4</v>
      </c>
      <c r="P3046" s="5">
        <v>81247</v>
      </c>
    </row>
    <row r="3047" spans="1:16" x14ac:dyDescent="0.2">
      <c r="A3047" s="1" t="s">
        <v>15256</v>
      </c>
      <c r="B3047" s="1">
        <v>2.16799693411E-3</v>
      </c>
      <c r="C3047" s="1">
        <v>0.340447475065</v>
      </c>
      <c r="D3047" s="1">
        <v>4466</v>
      </c>
      <c r="E3047" s="1" t="s">
        <v>2786</v>
      </c>
      <c r="F3047" s="1" t="s">
        <v>15257</v>
      </c>
      <c r="G3047" s="5">
        <v>37129</v>
      </c>
      <c r="H3047" s="5">
        <v>37</v>
      </c>
      <c r="I3047" s="5">
        <v>35572</v>
      </c>
      <c r="J3047" s="5">
        <v>45351</v>
      </c>
      <c r="K3047" s="5">
        <v>324</v>
      </c>
      <c r="L3047" s="5">
        <v>43.8</v>
      </c>
      <c r="M3047" s="5">
        <v>55.8</v>
      </c>
      <c r="N3047" s="5">
        <v>0.4</v>
      </c>
      <c r="O3047" s="5">
        <v>4</v>
      </c>
      <c r="P3047" s="5">
        <v>81247</v>
      </c>
    </row>
    <row r="3048" spans="1:16" x14ac:dyDescent="0.2">
      <c r="A3048" s="1" t="s">
        <v>15263</v>
      </c>
      <c r="B3048" s="1">
        <v>1.1964120461599999E-4</v>
      </c>
      <c r="C3048" s="1">
        <v>4.4542476111799997E-2</v>
      </c>
      <c r="D3048" s="1">
        <v>4470</v>
      </c>
      <c r="E3048" s="1" t="s">
        <v>2786</v>
      </c>
      <c r="F3048" s="1" t="s">
        <v>15264</v>
      </c>
      <c r="G3048" s="5">
        <v>37019</v>
      </c>
      <c r="H3048" s="5">
        <v>37</v>
      </c>
      <c r="I3048" s="5">
        <v>14903</v>
      </c>
      <c r="J3048" s="5">
        <v>22925</v>
      </c>
      <c r="K3048" s="5">
        <v>149</v>
      </c>
      <c r="L3048" s="5">
        <v>39.200000000000003</v>
      </c>
      <c r="M3048" s="5">
        <v>60.4</v>
      </c>
      <c r="N3048" s="5">
        <v>0.4</v>
      </c>
      <c r="O3048" s="5">
        <v>3</v>
      </c>
      <c r="P3048" s="5">
        <v>37977</v>
      </c>
    </row>
    <row r="3049" spans="1:16" x14ac:dyDescent="0.2">
      <c r="A3049" s="1" t="s">
        <v>15263</v>
      </c>
      <c r="B3049" s="1">
        <v>5.4757197607000002E-5</v>
      </c>
      <c r="C3049" s="1">
        <v>2.9085188501899999E-2</v>
      </c>
      <c r="D3049" s="1">
        <v>4470</v>
      </c>
      <c r="E3049" s="1" t="s">
        <v>2786</v>
      </c>
      <c r="F3049" s="1" t="s">
        <v>15264</v>
      </c>
      <c r="G3049" s="5">
        <v>37019</v>
      </c>
      <c r="H3049" s="5">
        <v>37</v>
      </c>
      <c r="I3049" s="5">
        <v>14903</v>
      </c>
      <c r="J3049" s="5">
        <v>22925</v>
      </c>
      <c r="K3049" s="5">
        <v>149</v>
      </c>
      <c r="L3049" s="5">
        <v>39.200000000000003</v>
      </c>
      <c r="M3049" s="5">
        <v>60.4</v>
      </c>
      <c r="N3049" s="5">
        <v>0.4</v>
      </c>
      <c r="O3049" s="5">
        <v>3</v>
      </c>
      <c r="P3049" s="5">
        <v>37977</v>
      </c>
    </row>
    <row r="3050" spans="1:16" x14ac:dyDescent="0.2">
      <c r="A3050" s="1" t="s">
        <v>15256</v>
      </c>
      <c r="B3050" s="1">
        <v>3.3712277691500001E-5</v>
      </c>
      <c r="C3050" s="1">
        <v>2.3222139494399999E-2</v>
      </c>
      <c r="D3050" s="1">
        <v>4466</v>
      </c>
      <c r="E3050" s="1" t="s">
        <v>2786</v>
      </c>
      <c r="F3050" s="1" t="s">
        <v>15257</v>
      </c>
      <c r="G3050" s="5">
        <v>37129</v>
      </c>
      <c r="H3050" s="5">
        <v>37</v>
      </c>
      <c r="I3050" s="5">
        <v>35572</v>
      </c>
      <c r="J3050" s="5">
        <v>45351</v>
      </c>
      <c r="K3050" s="5">
        <v>324</v>
      </c>
      <c r="L3050" s="5">
        <v>43.8</v>
      </c>
      <c r="M3050" s="5">
        <v>55.8</v>
      </c>
      <c r="N3050" s="5">
        <v>0.4</v>
      </c>
      <c r="O3050" s="5">
        <v>4</v>
      </c>
      <c r="P3050" s="5">
        <v>81247</v>
      </c>
    </row>
    <row r="3051" spans="1:16" x14ac:dyDescent="0.2">
      <c r="A3051" s="1" t="s">
        <v>15263</v>
      </c>
      <c r="B3051" s="1">
        <v>1.1497674995E-4</v>
      </c>
      <c r="C3051" s="1">
        <v>4.5001762350099998E-2</v>
      </c>
      <c r="D3051" s="1">
        <v>4470</v>
      </c>
      <c r="E3051" s="1" t="s">
        <v>2786</v>
      </c>
      <c r="F3051" s="1" t="s">
        <v>15264</v>
      </c>
      <c r="G3051" s="5">
        <v>37019</v>
      </c>
      <c r="H3051" s="5">
        <v>37</v>
      </c>
      <c r="I3051" s="5">
        <v>14903</v>
      </c>
      <c r="J3051" s="5">
        <v>22925</v>
      </c>
      <c r="K3051" s="5">
        <v>149</v>
      </c>
      <c r="L3051" s="5">
        <v>39.200000000000003</v>
      </c>
      <c r="M3051" s="5">
        <v>60.4</v>
      </c>
      <c r="N3051" s="5">
        <v>0.4</v>
      </c>
      <c r="O3051" s="5">
        <v>3</v>
      </c>
      <c r="P3051" s="5">
        <v>37977</v>
      </c>
    </row>
    <row r="3052" spans="1:16" x14ac:dyDescent="0.2">
      <c r="A3052" s="1" t="s">
        <v>15263</v>
      </c>
      <c r="B3052" s="1">
        <v>3.0964612922699997E-5</v>
      </c>
      <c r="C3052" s="1">
        <v>2.13118891071E-2</v>
      </c>
      <c r="D3052" s="1">
        <v>4470</v>
      </c>
      <c r="E3052" s="1" t="s">
        <v>2786</v>
      </c>
      <c r="F3052" s="1" t="s">
        <v>15264</v>
      </c>
      <c r="G3052" s="5">
        <v>37019</v>
      </c>
      <c r="H3052" s="5">
        <v>37</v>
      </c>
      <c r="I3052" s="5">
        <v>14903</v>
      </c>
      <c r="J3052" s="5">
        <v>22925</v>
      </c>
      <c r="K3052" s="5">
        <v>149</v>
      </c>
      <c r="L3052" s="5">
        <v>39.200000000000003</v>
      </c>
      <c r="M3052" s="5">
        <v>60.4</v>
      </c>
      <c r="N3052" s="5">
        <v>0.4</v>
      </c>
      <c r="O3052" s="5">
        <v>3</v>
      </c>
      <c r="P3052" s="5">
        <v>37977</v>
      </c>
    </row>
    <row r="3053" spans="1:16" x14ac:dyDescent="0.2">
      <c r="A3053" s="1" t="s">
        <v>15263</v>
      </c>
      <c r="B3053" s="1">
        <v>6.7289629649800004E-5</v>
      </c>
      <c r="C3053" s="1">
        <v>3.6577509029399997E-2</v>
      </c>
      <c r="D3053" s="1">
        <v>4470</v>
      </c>
      <c r="E3053" s="1" t="s">
        <v>2786</v>
      </c>
      <c r="F3053" s="1" t="s">
        <v>15264</v>
      </c>
      <c r="G3053" s="5">
        <v>37019</v>
      </c>
      <c r="H3053" s="5">
        <v>37</v>
      </c>
      <c r="I3053" s="5">
        <v>14903</v>
      </c>
      <c r="J3053" s="5">
        <v>22925</v>
      </c>
      <c r="K3053" s="5">
        <v>149</v>
      </c>
      <c r="L3053" s="5">
        <v>39.200000000000003</v>
      </c>
      <c r="M3053" s="5">
        <v>60.4</v>
      </c>
      <c r="N3053" s="5">
        <v>0.4</v>
      </c>
      <c r="O3053" s="5">
        <v>3</v>
      </c>
      <c r="P3053" s="5">
        <v>37977</v>
      </c>
    </row>
    <row r="3054" spans="1:16" x14ac:dyDescent="0.2">
      <c r="A3054" s="1" t="s">
        <v>15263</v>
      </c>
      <c r="B3054" s="1">
        <v>2.22491797397E-3</v>
      </c>
      <c r="C3054" s="1">
        <v>0.24470626996299999</v>
      </c>
      <c r="D3054" s="1">
        <v>4470</v>
      </c>
      <c r="E3054" s="1" t="s">
        <v>2786</v>
      </c>
      <c r="F3054" s="1" t="s">
        <v>15264</v>
      </c>
      <c r="G3054" s="5">
        <v>37019</v>
      </c>
      <c r="H3054" s="5">
        <v>37</v>
      </c>
      <c r="I3054" s="5">
        <v>14903</v>
      </c>
      <c r="J3054" s="5">
        <v>22925</v>
      </c>
      <c r="K3054" s="5">
        <v>149</v>
      </c>
      <c r="L3054" s="5">
        <v>39.200000000000003</v>
      </c>
      <c r="M3054" s="5">
        <v>60.4</v>
      </c>
      <c r="N3054" s="5">
        <v>0.4</v>
      </c>
      <c r="O3054" s="5">
        <v>3</v>
      </c>
      <c r="P3054" s="5">
        <v>37977</v>
      </c>
    </row>
    <row r="3055" spans="1:16" x14ac:dyDescent="0.2">
      <c r="A3055" s="1" t="s">
        <v>15263</v>
      </c>
      <c r="B3055" s="1">
        <v>2.2776496213900001E-5</v>
      </c>
      <c r="C3055" s="1">
        <v>1.9738513564700001E-2</v>
      </c>
      <c r="D3055" s="1">
        <v>4470</v>
      </c>
      <c r="E3055" s="1" t="s">
        <v>2786</v>
      </c>
      <c r="F3055" s="1" t="s">
        <v>15264</v>
      </c>
      <c r="G3055" s="5">
        <v>37019</v>
      </c>
      <c r="H3055" s="5">
        <v>37</v>
      </c>
      <c r="I3055" s="5">
        <v>14903</v>
      </c>
      <c r="J3055" s="5">
        <v>22925</v>
      </c>
      <c r="K3055" s="5">
        <v>149</v>
      </c>
      <c r="L3055" s="5">
        <v>39.200000000000003</v>
      </c>
      <c r="M3055" s="5">
        <v>60.4</v>
      </c>
      <c r="N3055" s="5">
        <v>0.4</v>
      </c>
      <c r="O3055" s="5">
        <v>3</v>
      </c>
      <c r="P3055" s="5">
        <v>37977</v>
      </c>
    </row>
    <row r="3056" spans="1:16" x14ac:dyDescent="0.2">
      <c r="A3056" s="1" t="s">
        <v>15263</v>
      </c>
      <c r="B3056" s="1">
        <v>8.0210976971399996E-4</v>
      </c>
      <c r="C3056" s="1">
        <v>0.19360078676799999</v>
      </c>
      <c r="D3056" s="1">
        <v>4470</v>
      </c>
      <c r="E3056" s="1" t="s">
        <v>2786</v>
      </c>
      <c r="F3056" s="1" t="s">
        <v>15264</v>
      </c>
      <c r="G3056" s="5">
        <v>37019</v>
      </c>
      <c r="H3056" s="5">
        <v>37</v>
      </c>
      <c r="I3056" s="5">
        <v>14903</v>
      </c>
      <c r="J3056" s="5">
        <v>22925</v>
      </c>
      <c r="K3056" s="5">
        <v>149</v>
      </c>
      <c r="L3056" s="5">
        <v>39.200000000000003</v>
      </c>
      <c r="M3056" s="5">
        <v>60.4</v>
      </c>
      <c r="N3056" s="5">
        <v>0.4</v>
      </c>
      <c r="O3056" s="5">
        <v>3</v>
      </c>
      <c r="P3056" s="5">
        <v>37977</v>
      </c>
    </row>
    <row r="3057" spans="1:16" x14ac:dyDescent="0.2">
      <c r="A3057" s="1" t="s">
        <v>15263</v>
      </c>
      <c r="B3057" s="1">
        <v>1.01475182864E-4</v>
      </c>
      <c r="C3057" s="1">
        <v>4.8118251914600001E-2</v>
      </c>
      <c r="D3057" s="1">
        <v>4470</v>
      </c>
      <c r="E3057" s="1" t="s">
        <v>2786</v>
      </c>
      <c r="F3057" s="1" t="s">
        <v>15264</v>
      </c>
      <c r="G3057" s="5">
        <v>37019</v>
      </c>
      <c r="H3057" s="5">
        <v>37</v>
      </c>
      <c r="I3057" s="5">
        <v>14903</v>
      </c>
      <c r="J3057" s="5">
        <v>22925</v>
      </c>
      <c r="K3057" s="5">
        <v>149</v>
      </c>
      <c r="L3057" s="5">
        <v>39.200000000000003</v>
      </c>
      <c r="M3057" s="5">
        <v>60.4</v>
      </c>
      <c r="N3057" s="5">
        <v>0.4</v>
      </c>
      <c r="O3057" s="5">
        <v>3</v>
      </c>
      <c r="P3057" s="5">
        <v>37977</v>
      </c>
    </row>
    <row r="3058" spans="1:16" x14ac:dyDescent="0.2">
      <c r="A3058" s="1" t="s">
        <v>15263</v>
      </c>
      <c r="B3058" s="1">
        <v>2.9673730230000002E-4</v>
      </c>
      <c r="C3058" s="1">
        <v>9.2841629592299996E-2</v>
      </c>
      <c r="D3058" s="1">
        <v>4470</v>
      </c>
      <c r="E3058" s="1" t="s">
        <v>2786</v>
      </c>
      <c r="F3058" s="1" t="s">
        <v>15264</v>
      </c>
      <c r="G3058" s="5">
        <v>37019</v>
      </c>
      <c r="H3058" s="5">
        <v>37</v>
      </c>
      <c r="I3058" s="5">
        <v>14903</v>
      </c>
      <c r="J3058" s="5">
        <v>22925</v>
      </c>
      <c r="K3058" s="5">
        <v>149</v>
      </c>
      <c r="L3058" s="5">
        <v>39.200000000000003</v>
      </c>
      <c r="M3058" s="5">
        <v>60.4</v>
      </c>
      <c r="N3058" s="5">
        <v>0.4</v>
      </c>
      <c r="O3058" s="5">
        <v>3</v>
      </c>
      <c r="P3058" s="5">
        <v>37977</v>
      </c>
    </row>
    <row r="3059" spans="1:16" x14ac:dyDescent="0.2">
      <c r="A3059" s="1" t="s">
        <v>15263</v>
      </c>
      <c r="B3059" s="1">
        <v>6.0710036103600002E-5</v>
      </c>
      <c r="C3059" s="1">
        <v>3.8463924390299997E-2</v>
      </c>
      <c r="D3059" s="1">
        <v>4470</v>
      </c>
      <c r="E3059" s="1" t="s">
        <v>2786</v>
      </c>
      <c r="F3059" s="1" t="s">
        <v>15264</v>
      </c>
      <c r="G3059" s="5">
        <v>37019</v>
      </c>
      <c r="H3059" s="5">
        <v>37</v>
      </c>
      <c r="I3059" s="5">
        <v>14903</v>
      </c>
      <c r="J3059" s="5">
        <v>22925</v>
      </c>
      <c r="K3059" s="5">
        <v>149</v>
      </c>
      <c r="L3059" s="5">
        <v>39.200000000000003</v>
      </c>
      <c r="M3059" s="5">
        <v>60.4</v>
      </c>
      <c r="N3059" s="5">
        <v>0.4</v>
      </c>
      <c r="O3059" s="5">
        <v>3</v>
      </c>
      <c r="P3059" s="5">
        <v>37977</v>
      </c>
    </row>
    <row r="3060" spans="1:16" x14ac:dyDescent="0.2">
      <c r="A3060" s="1" t="s">
        <v>12080</v>
      </c>
      <c r="B3060" s="1">
        <v>0.29871818320299998</v>
      </c>
      <c r="C3060" s="1">
        <v>2.2879868402399999</v>
      </c>
      <c r="D3060" s="1">
        <v>1314</v>
      </c>
      <c r="E3060" s="1" t="s">
        <v>2946</v>
      </c>
      <c r="F3060" s="1" t="s">
        <v>15270</v>
      </c>
      <c r="G3060" s="5">
        <v>38079</v>
      </c>
      <c r="H3060" s="5">
        <v>38</v>
      </c>
      <c r="I3060" s="5">
        <v>2564</v>
      </c>
      <c r="J3060" s="5">
        <v>1392</v>
      </c>
      <c r="K3060" s="5">
        <v>88</v>
      </c>
      <c r="L3060" s="5">
        <v>63.4</v>
      </c>
      <c r="M3060" s="5">
        <v>34.4</v>
      </c>
      <c r="N3060" s="5">
        <v>2.2000000000000002</v>
      </c>
      <c r="O3060" s="5">
        <v>8</v>
      </c>
      <c r="P3060" s="5">
        <v>4044</v>
      </c>
    </row>
    <row r="3061" spans="1:16" x14ac:dyDescent="0.2">
      <c r="A3061" s="1" t="s">
        <v>6296</v>
      </c>
      <c r="B3061" s="1">
        <v>0.54138541045999999</v>
      </c>
      <c r="C3061" s="1">
        <v>3.78597759685</v>
      </c>
      <c r="D3061" s="1">
        <v>1316</v>
      </c>
      <c r="E3061" s="1" t="s">
        <v>2946</v>
      </c>
      <c r="F3061" s="1" t="s">
        <v>15274</v>
      </c>
      <c r="G3061" s="5">
        <v>38009</v>
      </c>
      <c r="H3061" s="5">
        <v>38</v>
      </c>
      <c r="I3061" s="5">
        <v>1168</v>
      </c>
      <c r="J3061" s="5">
        <v>2468</v>
      </c>
      <c r="K3061" s="5">
        <v>38</v>
      </c>
      <c r="L3061" s="5">
        <v>31.8</v>
      </c>
      <c r="M3061" s="5">
        <v>67.2</v>
      </c>
      <c r="N3061" s="5">
        <v>1</v>
      </c>
      <c r="O3061" s="5">
        <v>3</v>
      </c>
      <c r="P3061" s="5">
        <v>3674</v>
      </c>
    </row>
    <row r="3062" spans="1:16" x14ac:dyDescent="0.2">
      <c r="A3062" s="1" t="s">
        <v>14600</v>
      </c>
      <c r="B3062" s="1">
        <v>0.35608490868300002</v>
      </c>
      <c r="C3062" s="1">
        <v>2.8849202328999999</v>
      </c>
      <c r="D3062" s="1">
        <v>1321</v>
      </c>
      <c r="E3062" s="1" t="s">
        <v>2946</v>
      </c>
      <c r="F3062" s="1" t="s">
        <v>15278</v>
      </c>
      <c r="G3062" s="5">
        <v>38067</v>
      </c>
      <c r="H3062" s="5">
        <v>38</v>
      </c>
      <c r="I3062" s="5">
        <v>1321</v>
      </c>
      <c r="J3062" s="5">
        <v>2466</v>
      </c>
      <c r="K3062" s="5">
        <v>69</v>
      </c>
      <c r="L3062" s="5">
        <v>34.299999999999997</v>
      </c>
      <c r="M3062" s="5">
        <v>64</v>
      </c>
      <c r="N3062" s="5">
        <v>1.8</v>
      </c>
      <c r="O3062" s="5">
        <v>3</v>
      </c>
      <c r="P3062" s="5">
        <v>3856</v>
      </c>
    </row>
    <row r="3063" spans="1:16" x14ac:dyDescent="0.2">
      <c r="A3063" s="1" t="s">
        <v>13100</v>
      </c>
      <c r="B3063" s="1">
        <v>0.33020701663899998</v>
      </c>
      <c r="C3063" s="1">
        <v>2.3729399178200001</v>
      </c>
      <c r="D3063" s="1">
        <v>1323</v>
      </c>
      <c r="E3063" s="1" t="s">
        <v>2946</v>
      </c>
      <c r="F3063" s="1" t="s">
        <v>15279</v>
      </c>
      <c r="G3063" s="5">
        <v>38095</v>
      </c>
      <c r="H3063" s="5">
        <v>38</v>
      </c>
      <c r="I3063" s="5">
        <v>606</v>
      </c>
      <c r="J3063" s="5">
        <v>754</v>
      </c>
      <c r="K3063" s="5">
        <v>31</v>
      </c>
      <c r="L3063" s="5">
        <v>43.6</v>
      </c>
      <c r="M3063" s="5">
        <v>54.2</v>
      </c>
      <c r="N3063" s="5">
        <v>2.2000000000000002</v>
      </c>
      <c r="O3063" s="5">
        <v>4</v>
      </c>
      <c r="P3063" s="5">
        <v>1391</v>
      </c>
    </row>
    <row r="3064" spans="1:16" x14ac:dyDescent="0.2">
      <c r="A3064" s="1" t="s">
        <v>9858</v>
      </c>
      <c r="B3064" s="1">
        <v>0.47871638051499998</v>
      </c>
      <c r="C3064" s="1">
        <v>3.0618533109000001</v>
      </c>
      <c r="D3064" s="1">
        <v>1324</v>
      </c>
      <c r="E3064" s="1" t="s">
        <v>2946</v>
      </c>
      <c r="F3064" s="1" t="s">
        <v>15283</v>
      </c>
      <c r="G3064" s="5">
        <v>38019</v>
      </c>
      <c r="H3064" s="5">
        <v>38</v>
      </c>
      <c r="I3064" s="5">
        <v>887</v>
      </c>
      <c r="J3064" s="5">
        <v>1522</v>
      </c>
      <c r="K3064" s="5">
        <v>35</v>
      </c>
      <c r="L3064" s="5">
        <v>36.299999999999997</v>
      </c>
      <c r="M3064" s="5">
        <v>62.3</v>
      </c>
      <c r="N3064" s="5">
        <v>1.4</v>
      </c>
      <c r="O3064" s="5">
        <v>3</v>
      </c>
      <c r="P3064" s="5">
        <v>2444</v>
      </c>
    </row>
    <row r="3065" spans="1:16" x14ac:dyDescent="0.2">
      <c r="A3065" s="1" t="s">
        <v>15287</v>
      </c>
      <c r="B3065" s="1">
        <v>0.41107656439099999</v>
      </c>
      <c r="C3065" s="1">
        <v>3.0549742692400002</v>
      </c>
      <c r="D3065" s="1">
        <v>1330</v>
      </c>
      <c r="E3065" s="1" t="s">
        <v>2946</v>
      </c>
      <c r="F3065" s="1" t="s">
        <v>15288</v>
      </c>
      <c r="G3065" s="5">
        <v>38023</v>
      </c>
      <c r="H3065" s="5">
        <v>38</v>
      </c>
      <c r="I3065" s="5">
        <v>487</v>
      </c>
      <c r="J3065" s="5">
        <v>751</v>
      </c>
      <c r="K3065" s="5">
        <v>30</v>
      </c>
      <c r="L3065" s="5">
        <v>38.4</v>
      </c>
      <c r="M3065" s="5">
        <v>59.2</v>
      </c>
      <c r="N3065" s="5">
        <v>2.4</v>
      </c>
      <c r="O3065" s="5">
        <v>4</v>
      </c>
      <c r="P3065" s="5">
        <v>1268</v>
      </c>
    </row>
    <row r="3066" spans="1:16" x14ac:dyDescent="0.2">
      <c r="A3066" s="1" t="s">
        <v>15293</v>
      </c>
      <c r="B3066" s="1">
        <v>0.35828610045600001</v>
      </c>
      <c r="C3066" s="1">
        <v>2.7418533955600002</v>
      </c>
      <c r="D3066" s="1">
        <v>1331</v>
      </c>
      <c r="E3066" s="1" t="s">
        <v>2946</v>
      </c>
      <c r="F3066" s="1" t="s">
        <v>8358</v>
      </c>
      <c r="G3066" s="5">
        <v>38013</v>
      </c>
      <c r="H3066" s="5">
        <v>38</v>
      </c>
      <c r="I3066" s="5">
        <v>336</v>
      </c>
      <c r="J3066" s="5">
        <v>808</v>
      </c>
      <c r="K3066" s="5">
        <v>21</v>
      </c>
      <c r="L3066" s="5">
        <v>28.8</v>
      </c>
      <c r="M3066" s="5">
        <v>69.400000000000006</v>
      </c>
      <c r="N3066" s="5">
        <v>1.8</v>
      </c>
      <c r="O3066" s="5">
        <v>3</v>
      </c>
      <c r="P3066" s="5">
        <v>1165</v>
      </c>
    </row>
    <row r="3067" spans="1:16" x14ac:dyDescent="0.2">
      <c r="A3067" s="1" t="s">
        <v>15296</v>
      </c>
      <c r="B3067" s="1">
        <v>0.283567925439</v>
      </c>
      <c r="C3067" s="1">
        <v>3.0099554339300001</v>
      </c>
      <c r="D3067" s="1">
        <v>1333</v>
      </c>
      <c r="E3067" s="1" t="s">
        <v>2946</v>
      </c>
      <c r="F3067" s="1" t="s">
        <v>13418</v>
      </c>
      <c r="G3067" s="5">
        <v>38075</v>
      </c>
      <c r="H3067" s="5">
        <v>38</v>
      </c>
      <c r="I3067" s="5">
        <v>497</v>
      </c>
      <c r="J3067" s="5">
        <v>953</v>
      </c>
      <c r="K3067" s="5">
        <v>19</v>
      </c>
      <c r="L3067" s="5">
        <v>33.799999999999997</v>
      </c>
      <c r="M3067" s="5">
        <v>64.900000000000006</v>
      </c>
      <c r="N3067" s="5">
        <v>1.3</v>
      </c>
      <c r="O3067" s="5">
        <v>3</v>
      </c>
      <c r="P3067" s="5">
        <v>1469</v>
      </c>
    </row>
    <row r="3068" spans="1:16" x14ac:dyDescent="0.2">
      <c r="A3068" s="1" t="s">
        <v>15298</v>
      </c>
      <c r="B3068" s="1">
        <v>0.64471433995100003</v>
      </c>
      <c r="C3068" s="1">
        <v>4.4396276244199999</v>
      </c>
      <c r="D3068" s="1">
        <v>1337</v>
      </c>
      <c r="E3068" s="1" t="s">
        <v>2946</v>
      </c>
      <c r="F3068" s="1" t="s">
        <v>15299</v>
      </c>
      <c r="G3068" s="5">
        <v>38101</v>
      </c>
      <c r="H3068" s="5">
        <v>38</v>
      </c>
      <c r="I3068" s="5">
        <v>8236</v>
      </c>
      <c r="J3068" s="5">
        <v>17008</v>
      </c>
      <c r="K3068" s="5">
        <v>368</v>
      </c>
      <c r="L3068" s="5">
        <v>32.200000000000003</v>
      </c>
      <c r="M3068" s="5">
        <v>66.400000000000006</v>
      </c>
      <c r="N3068" s="5">
        <v>1.4</v>
      </c>
      <c r="O3068" s="5">
        <v>3</v>
      </c>
      <c r="P3068" s="5">
        <v>25612</v>
      </c>
    </row>
    <row r="3069" spans="1:16" x14ac:dyDescent="0.2">
      <c r="A3069" s="1" t="s">
        <v>15304</v>
      </c>
      <c r="B3069" s="1">
        <v>0.67383110796699996</v>
      </c>
      <c r="C3069" s="1">
        <v>4.1212116569699999</v>
      </c>
      <c r="D3069" s="1">
        <v>1353</v>
      </c>
      <c r="E3069" s="1" t="s">
        <v>2946</v>
      </c>
      <c r="F3069" s="1" t="s">
        <v>15305</v>
      </c>
      <c r="G3069" s="5">
        <v>38105</v>
      </c>
      <c r="H3069" s="5">
        <v>38</v>
      </c>
      <c r="I3069" s="5">
        <v>2512</v>
      </c>
      <c r="J3069" s="5">
        <v>6278</v>
      </c>
      <c r="K3069" s="5">
        <v>139</v>
      </c>
      <c r="L3069" s="5">
        <v>28.1</v>
      </c>
      <c r="M3069" s="5">
        <v>70.3</v>
      </c>
      <c r="N3069" s="5">
        <v>1.6</v>
      </c>
      <c r="O3069" s="5">
        <v>2</v>
      </c>
      <c r="P3069" s="5">
        <v>8929</v>
      </c>
    </row>
    <row r="3070" spans="1:16" x14ac:dyDescent="0.2">
      <c r="A3070" s="1" t="s">
        <v>15308</v>
      </c>
      <c r="B3070" s="1">
        <v>0.59763077334799997</v>
      </c>
      <c r="C3070" s="1">
        <v>3.2837380226800001</v>
      </c>
      <c r="D3070" s="1">
        <v>1354</v>
      </c>
      <c r="E3070" s="1" t="s">
        <v>2946</v>
      </c>
      <c r="F3070" s="1" t="s">
        <v>9755</v>
      </c>
      <c r="G3070" s="5">
        <v>38049</v>
      </c>
      <c r="H3070" s="5">
        <v>38</v>
      </c>
      <c r="I3070" s="5">
        <v>1030</v>
      </c>
      <c r="J3070" s="5">
        <v>1744</v>
      </c>
      <c r="K3070" s="5">
        <v>46</v>
      </c>
      <c r="L3070" s="5">
        <v>36.5</v>
      </c>
      <c r="M3070" s="5">
        <v>61.8</v>
      </c>
      <c r="N3070" s="5">
        <v>1.6</v>
      </c>
      <c r="O3070" s="5">
        <v>3</v>
      </c>
      <c r="P3070" s="5">
        <v>2820</v>
      </c>
    </row>
    <row r="3071" spans="1:16" x14ac:dyDescent="0.2">
      <c r="A3071" s="1" t="s">
        <v>11778</v>
      </c>
      <c r="B3071" s="1">
        <v>0.607868612039</v>
      </c>
      <c r="C3071" s="1">
        <v>3.6956310483300001</v>
      </c>
      <c r="D3071" s="1">
        <v>1367</v>
      </c>
      <c r="E3071" s="1" t="s">
        <v>2946</v>
      </c>
      <c r="F3071" s="1" t="s">
        <v>15311</v>
      </c>
      <c r="G3071" s="5">
        <v>38061</v>
      </c>
      <c r="H3071" s="5">
        <v>38</v>
      </c>
      <c r="I3071" s="5">
        <v>1465</v>
      </c>
      <c r="J3071" s="5">
        <v>1527</v>
      </c>
      <c r="K3071" s="5">
        <v>38</v>
      </c>
      <c r="L3071" s="5">
        <v>48.3</v>
      </c>
      <c r="M3071" s="5">
        <v>50.4</v>
      </c>
      <c r="N3071" s="5">
        <v>1.3</v>
      </c>
      <c r="O3071" s="5">
        <v>4</v>
      </c>
      <c r="P3071" s="5">
        <v>3030</v>
      </c>
    </row>
    <row r="3072" spans="1:16" x14ac:dyDescent="0.2">
      <c r="A3072" s="1" t="s">
        <v>8296</v>
      </c>
      <c r="B3072" s="1">
        <v>0.33859620575799998</v>
      </c>
      <c r="C3072" s="1">
        <v>3.0272113811399999</v>
      </c>
      <c r="D3072" s="1">
        <v>1369</v>
      </c>
      <c r="E3072" s="1" t="s">
        <v>2946</v>
      </c>
      <c r="F3072" s="1" t="s">
        <v>8689</v>
      </c>
      <c r="G3072" s="5">
        <v>38069</v>
      </c>
      <c r="H3072" s="5">
        <v>38</v>
      </c>
      <c r="I3072" s="5">
        <v>686</v>
      </c>
      <c r="J3072" s="5">
        <v>1475</v>
      </c>
      <c r="K3072" s="5">
        <v>34</v>
      </c>
      <c r="L3072" s="5">
        <v>31.3</v>
      </c>
      <c r="M3072" s="5">
        <v>67.2</v>
      </c>
      <c r="N3072" s="5">
        <v>1.5</v>
      </c>
      <c r="O3072" s="5">
        <v>3</v>
      </c>
      <c r="P3072" s="5">
        <v>2195</v>
      </c>
    </row>
    <row r="3073" spans="1:16" x14ac:dyDescent="0.2">
      <c r="A3073" s="1" t="s">
        <v>7746</v>
      </c>
      <c r="B3073" s="1">
        <v>0.40839361303799998</v>
      </c>
      <c r="C3073" s="1">
        <v>3.3708488493900002</v>
      </c>
      <c r="D3073" s="1">
        <v>1370</v>
      </c>
      <c r="E3073" s="1" t="s">
        <v>2946</v>
      </c>
      <c r="F3073" s="1" t="s">
        <v>13389</v>
      </c>
      <c r="G3073" s="5">
        <v>38071</v>
      </c>
      <c r="H3073" s="5">
        <v>38</v>
      </c>
      <c r="I3073" s="5">
        <v>1885</v>
      </c>
      <c r="J3073" s="5">
        <v>2943</v>
      </c>
      <c r="K3073" s="5">
        <v>72</v>
      </c>
      <c r="L3073" s="5">
        <v>38.5</v>
      </c>
      <c r="M3073" s="5">
        <v>60.1</v>
      </c>
      <c r="N3073" s="5">
        <v>1.5</v>
      </c>
      <c r="O3073" s="5">
        <v>3</v>
      </c>
      <c r="P3073" s="5">
        <v>4900</v>
      </c>
    </row>
    <row r="3074" spans="1:16" x14ac:dyDescent="0.2">
      <c r="A3074" s="1" t="s">
        <v>15321</v>
      </c>
      <c r="B3074" s="1">
        <v>0.40822038703300001</v>
      </c>
      <c r="C3074" s="1">
        <v>3.6734670716900002</v>
      </c>
      <c r="D3074" s="1">
        <v>1371</v>
      </c>
      <c r="E3074" s="1" t="s">
        <v>2946</v>
      </c>
      <c r="F3074" s="1" t="s">
        <v>15322</v>
      </c>
      <c r="G3074" s="5">
        <v>38099</v>
      </c>
      <c r="H3074" s="5">
        <v>38</v>
      </c>
      <c r="I3074" s="5">
        <v>1905</v>
      </c>
      <c r="J3074" s="5">
        <v>3194</v>
      </c>
      <c r="K3074" s="5">
        <v>87</v>
      </c>
      <c r="L3074" s="5">
        <v>36.700000000000003</v>
      </c>
      <c r="M3074" s="5">
        <v>61.6</v>
      </c>
      <c r="N3074" s="5">
        <v>1.7</v>
      </c>
      <c r="O3074" s="5">
        <v>3</v>
      </c>
      <c r="P3074" s="5">
        <v>5186</v>
      </c>
    </row>
    <row r="3075" spans="1:16" x14ac:dyDescent="0.2">
      <c r="A3075" s="1" t="s">
        <v>15325</v>
      </c>
      <c r="B3075" s="1">
        <v>0.44736129178799999</v>
      </c>
      <c r="C3075" s="1">
        <v>3.9912501918499999</v>
      </c>
      <c r="D3075" s="1">
        <v>1379</v>
      </c>
      <c r="E3075" s="1" t="s">
        <v>2946</v>
      </c>
      <c r="F3075" s="1" t="s">
        <v>15326</v>
      </c>
      <c r="G3075" s="5">
        <v>38005</v>
      </c>
      <c r="H3075" s="5">
        <v>38</v>
      </c>
      <c r="I3075" s="5">
        <v>1196</v>
      </c>
      <c r="J3075" s="5">
        <v>1002</v>
      </c>
      <c r="K3075" s="5">
        <v>48</v>
      </c>
      <c r="L3075" s="5">
        <v>53.3</v>
      </c>
      <c r="M3075" s="5">
        <v>44.6</v>
      </c>
      <c r="N3075" s="5">
        <v>2.1</v>
      </c>
      <c r="O3075" s="5">
        <v>9</v>
      </c>
      <c r="P3075" s="5">
        <v>2246</v>
      </c>
    </row>
    <row r="3076" spans="1:16" x14ac:dyDescent="0.2">
      <c r="A3076" s="1" t="s">
        <v>15329</v>
      </c>
      <c r="B3076" s="1">
        <v>0.31275601058300001</v>
      </c>
      <c r="C3076" s="1">
        <v>2.3190582608399999</v>
      </c>
      <c r="D3076" s="1">
        <v>1389</v>
      </c>
      <c r="E3076" s="1" t="s">
        <v>2946</v>
      </c>
      <c r="F3076" s="1" t="s">
        <v>11574</v>
      </c>
      <c r="G3076" s="5">
        <v>38063</v>
      </c>
      <c r="H3076" s="5">
        <v>38</v>
      </c>
      <c r="I3076" s="5">
        <v>778</v>
      </c>
      <c r="J3076" s="5">
        <v>1107</v>
      </c>
      <c r="K3076" s="5">
        <v>37</v>
      </c>
      <c r="L3076" s="5">
        <v>40.5</v>
      </c>
      <c r="M3076" s="5">
        <v>57.6</v>
      </c>
      <c r="N3076" s="5">
        <v>1.9</v>
      </c>
      <c r="O3076" s="5">
        <v>4</v>
      </c>
      <c r="P3076" s="5">
        <v>1922</v>
      </c>
    </row>
    <row r="3077" spans="1:16" x14ac:dyDescent="0.2">
      <c r="A3077" s="1" t="s">
        <v>8378</v>
      </c>
      <c r="B3077" s="1">
        <v>0.44753582747100001</v>
      </c>
      <c r="C3077" s="1">
        <v>3.1463139879900002</v>
      </c>
      <c r="D3077" s="1">
        <v>1390</v>
      </c>
      <c r="E3077" s="1" t="s">
        <v>2946</v>
      </c>
      <c r="F3077" s="1" t="s">
        <v>15331</v>
      </c>
      <c r="G3077" s="5">
        <v>38035</v>
      </c>
      <c r="H3077" s="5">
        <v>38</v>
      </c>
      <c r="I3077" s="5">
        <v>12646</v>
      </c>
      <c r="J3077" s="5">
        <v>17298</v>
      </c>
      <c r="K3077" s="5">
        <v>567</v>
      </c>
      <c r="L3077" s="5">
        <v>41.4</v>
      </c>
      <c r="M3077" s="5">
        <v>56.7</v>
      </c>
      <c r="N3077" s="5">
        <v>1.9</v>
      </c>
      <c r="O3077" s="5">
        <v>4</v>
      </c>
      <c r="P3077" s="5">
        <v>30511</v>
      </c>
    </row>
    <row r="3078" spans="1:16" x14ac:dyDescent="0.2">
      <c r="A3078" s="1" t="s">
        <v>10301</v>
      </c>
      <c r="B3078" s="1">
        <v>0.88550845414599999</v>
      </c>
      <c r="C3078" s="1">
        <v>4.9540593666100001</v>
      </c>
      <c r="D3078" s="1">
        <v>1402</v>
      </c>
      <c r="E3078" s="1" t="s">
        <v>2946</v>
      </c>
      <c r="F3078" s="1" t="s">
        <v>15336</v>
      </c>
      <c r="G3078" s="5">
        <v>38053</v>
      </c>
      <c r="H3078" s="5">
        <v>38</v>
      </c>
      <c r="I3078" s="5">
        <v>847</v>
      </c>
      <c r="J3078" s="5">
        <v>1897</v>
      </c>
      <c r="K3078" s="5">
        <v>18</v>
      </c>
      <c r="L3078" s="5">
        <v>30.7</v>
      </c>
      <c r="M3078" s="5">
        <v>68.7</v>
      </c>
      <c r="N3078" s="5">
        <v>0.7</v>
      </c>
      <c r="O3078" s="5">
        <v>3</v>
      </c>
      <c r="P3078" s="5">
        <v>2762</v>
      </c>
    </row>
    <row r="3079" spans="1:16" x14ac:dyDescent="0.2">
      <c r="A3079" s="1" t="s">
        <v>6349</v>
      </c>
      <c r="B3079" s="1">
        <v>0.72107688490499999</v>
      </c>
      <c r="C3079" s="1">
        <v>5.1208370083299997</v>
      </c>
      <c r="D3079" s="1">
        <v>1430</v>
      </c>
      <c r="E3079" s="1" t="s">
        <v>2946</v>
      </c>
      <c r="F3079" s="1" t="s">
        <v>9969</v>
      </c>
      <c r="G3079" s="5">
        <v>38055</v>
      </c>
      <c r="H3079" s="5">
        <v>38</v>
      </c>
      <c r="I3079" s="5">
        <v>1664</v>
      </c>
      <c r="J3079" s="5">
        <v>3014</v>
      </c>
      <c r="K3079" s="5">
        <v>72</v>
      </c>
      <c r="L3079" s="5">
        <v>35</v>
      </c>
      <c r="M3079" s="5">
        <v>63.5</v>
      </c>
      <c r="N3079" s="5">
        <v>1.5</v>
      </c>
      <c r="O3079" s="5">
        <v>3</v>
      </c>
      <c r="P3079" s="5">
        <v>4750</v>
      </c>
    </row>
    <row r="3080" spans="1:16" x14ac:dyDescent="0.2">
      <c r="A3080" s="1" t="s">
        <v>15343</v>
      </c>
      <c r="B3080" s="1">
        <v>0.20040989117399999</v>
      </c>
      <c r="C3080" s="1">
        <v>2.10949032057</v>
      </c>
      <c r="D3080" s="1">
        <v>1431</v>
      </c>
      <c r="E3080" s="1" t="s">
        <v>2946</v>
      </c>
      <c r="F3080" s="1" t="s">
        <v>15344</v>
      </c>
      <c r="G3080" s="5">
        <v>38027</v>
      </c>
      <c r="H3080" s="5">
        <v>38</v>
      </c>
      <c r="I3080" s="5">
        <v>534</v>
      </c>
      <c r="J3080" s="5">
        <v>655</v>
      </c>
      <c r="K3080" s="5">
        <v>24</v>
      </c>
      <c r="L3080" s="5">
        <v>44</v>
      </c>
      <c r="M3080" s="5">
        <v>54</v>
      </c>
      <c r="N3080" s="5">
        <v>2</v>
      </c>
      <c r="O3080" s="5">
        <v>4</v>
      </c>
      <c r="P3080" s="5">
        <v>1213</v>
      </c>
    </row>
    <row r="3081" spans="1:16" x14ac:dyDescent="0.2">
      <c r="A3081" s="1" t="s">
        <v>14735</v>
      </c>
      <c r="B3081" s="1">
        <v>0.39984377621200001</v>
      </c>
      <c r="C3081" s="1">
        <v>2.6460797680099999</v>
      </c>
      <c r="D3081" s="1">
        <v>1432</v>
      </c>
      <c r="E3081" s="1" t="s">
        <v>2946</v>
      </c>
      <c r="F3081" s="1" t="s">
        <v>10463</v>
      </c>
      <c r="G3081" s="5">
        <v>38103</v>
      </c>
      <c r="H3081" s="5">
        <v>38</v>
      </c>
      <c r="I3081" s="5">
        <v>858</v>
      </c>
      <c r="J3081" s="5">
        <v>1654</v>
      </c>
      <c r="K3081" s="5">
        <v>49</v>
      </c>
      <c r="L3081" s="5">
        <v>33.5</v>
      </c>
      <c r="M3081" s="5">
        <v>64.599999999999994</v>
      </c>
      <c r="N3081" s="5">
        <v>1.9</v>
      </c>
      <c r="O3081" s="5">
        <v>3</v>
      </c>
      <c r="P3081" s="5">
        <v>2561</v>
      </c>
    </row>
    <row r="3082" spans="1:16" x14ac:dyDescent="0.2">
      <c r="A3082" s="1" t="s">
        <v>6025</v>
      </c>
      <c r="B3082" s="1">
        <v>0.31121385730500001</v>
      </c>
      <c r="C3082" s="1">
        <v>2.3187920793900001</v>
      </c>
      <c r="D3082" s="1">
        <v>1433</v>
      </c>
      <c r="E3082" s="1" t="s">
        <v>2946</v>
      </c>
      <c r="F3082" s="1" t="s">
        <v>10859</v>
      </c>
      <c r="G3082" s="5">
        <v>38083</v>
      </c>
      <c r="H3082" s="5">
        <v>38</v>
      </c>
      <c r="I3082" s="5">
        <v>200</v>
      </c>
      <c r="J3082" s="5">
        <v>727</v>
      </c>
      <c r="K3082" s="5">
        <v>17</v>
      </c>
      <c r="L3082" s="5">
        <v>21.2</v>
      </c>
      <c r="M3082" s="5">
        <v>77</v>
      </c>
      <c r="N3082" s="5">
        <v>1.8</v>
      </c>
      <c r="O3082" s="5">
        <v>2</v>
      </c>
      <c r="P3082" s="5">
        <v>944</v>
      </c>
    </row>
    <row r="3083" spans="1:16" x14ac:dyDescent="0.2">
      <c r="A3083" s="1" t="s">
        <v>11157</v>
      </c>
      <c r="B3083" s="1">
        <v>0.64466524256000002</v>
      </c>
      <c r="C3083" s="1">
        <v>3.6147270974199999</v>
      </c>
      <c r="D3083" s="1">
        <v>1434</v>
      </c>
      <c r="E3083" s="1" t="s">
        <v>2946</v>
      </c>
      <c r="F3083" s="1" t="s">
        <v>15352</v>
      </c>
      <c r="G3083" s="5">
        <v>38025</v>
      </c>
      <c r="H3083" s="5">
        <v>38</v>
      </c>
      <c r="I3083" s="5">
        <v>571</v>
      </c>
      <c r="J3083" s="5">
        <v>1178</v>
      </c>
      <c r="K3083" s="5">
        <v>25</v>
      </c>
      <c r="L3083" s="5">
        <v>32.200000000000003</v>
      </c>
      <c r="M3083" s="5">
        <v>66.400000000000006</v>
      </c>
      <c r="N3083" s="5">
        <v>1.4</v>
      </c>
      <c r="O3083" s="5">
        <v>3</v>
      </c>
      <c r="P3083" s="5">
        <v>1774</v>
      </c>
    </row>
    <row r="3084" spans="1:16" x14ac:dyDescent="0.2">
      <c r="A3084" s="1" t="s">
        <v>15356</v>
      </c>
      <c r="B3084" s="1">
        <v>0.22200742461199999</v>
      </c>
      <c r="C3084" s="1">
        <v>1.9352736191</v>
      </c>
      <c r="D3084" s="1">
        <v>1440</v>
      </c>
      <c r="E3084" s="1" t="s">
        <v>2946</v>
      </c>
      <c r="F3084" s="1" t="s">
        <v>13497</v>
      </c>
      <c r="G3084" s="5">
        <v>38091</v>
      </c>
      <c r="H3084" s="5">
        <v>38</v>
      </c>
      <c r="I3084" s="5">
        <v>616</v>
      </c>
      <c r="J3084" s="5">
        <v>586</v>
      </c>
      <c r="K3084" s="5">
        <v>11</v>
      </c>
      <c r="L3084" s="5">
        <v>50.8</v>
      </c>
      <c r="M3084" s="5">
        <v>48.3</v>
      </c>
      <c r="N3084" s="5">
        <v>0.9</v>
      </c>
      <c r="O3084" s="5">
        <v>9</v>
      </c>
      <c r="P3084" s="5">
        <v>1213</v>
      </c>
    </row>
    <row r="3085" spans="1:16" x14ac:dyDescent="0.2">
      <c r="A3085" s="1" t="s">
        <v>10234</v>
      </c>
      <c r="B3085" s="1">
        <v>0.22166965317199999</v>
      </c>
      <c r="C3085" s="1">
        <v>1.94266457765</v>
      </c>
      <c r="D3085" s="1">
        <v>1441</v>
      </c>
      <c r="E3085" s="1" t="s">
        <v>2946</v>
      </c>
      <c r="F3085" s="1" t="s">
        <v>15359</v>
      </c>
      <c r="G3085" s="5">
        <v>38039</v>
      </c>
      <c r="H3085" s="5">
        <v>38</v>
      </c>
      <c r="I3085" s="5">
        <v>505</v>
      </c>
      <c r="J3085" s="5">
        <v>907</v>
      </c>
      <c r="K3085" s="5">
        <v>27</v>
      </c>
      <c r="L3085" s="5">
        <v>35.1</v>
      </c>
      <c r="M3085" s="5">
        <v>63</v>
      </c>
      <c r="N3085" s="5">
        <v>1.9</v>
      </c>
      <c r="O3085" s="5">
        <v>3</v>
      </c>
      <c r="P3085" s="5">
        <v>1439</v>
      </c>
    </row>
    <row r="3086" spans="1:16" x14ac:dyDescent="0.2">
      <c r="A3086" s="1" t="s">
        <v>9607</v>
      </c>
      <c r="B3086" s="1">
        <v>0.26597545888399998</v>
      </c>
      <c r="C3086" s="1">
        <v>2.5159925386099999</v>
      </c>
      <c r="D3086" s="1">
        <v>1442</v>
      </c>
      <c r="E3086" s="1" t="s">
        <v>2946</v>
      </c>
      <c r="F3086" s="1" t="s">
        <v>15362</v>
      </c>
      <c r="G3086" s="5">
        <v>38097</v>
      </c>
      <c r="H3086" s="5">
        <v>38</v>
      </c>
      <c r="I3086" s="5">
        <v>1651</v>
      </c>
      <c r="J3086" s="5">
        <v>2543</v>
      </c>
      <c r="K3086" s="5">
        <v>54</v>
      </c>
      <c r="L3086" s="5">
        <v>38.9</v>
      </c>
      <c r="M3086" s="5">
        <v>59.9</v>
      </c>
      <c r="N3086" s="5">
        <v>1.3</v>
      </c>
      <c r="O3086" s="5">
        <v>4</v>
      </c>
      <c r="P3086" s="5">
        <v>4248</v>
      </c>
    </row>
    <row r="3087" spans="1:16" x14ac:dyDescent="0.2">
      <c r="A3087" s="1" t="s">
        <v>15365</v>
      </c>
      <c r="B3087" s="1">
        <v>0.19997155680000001</v>
      </c>
      <c r="C3087" s="1">
        <v>2.0556789454</v>
      </c>
      <c r="D3087" s="1">
        <v>1448</v>
      </c>
      <c r="E3087" s="1" t="s">
        <v>2946</v>
      </c>
      <c r="F3087" s="1" t="s">
        <v>15366</v>
      </c>
      <c r="G3087" s="5">
        <v>38031</v>
      </c>
      <c r="H3087" s="5">
        <v>38</v>
      </c>
      <c r="I3087" s="5">
        <v>518</v>
      </c>
      <c r="J3087" s="5">
        <v>1219</v>
      </c>
      <c r="K3087" s="5">
        <v>29</v>
      </c>
      <c r="L3087" s="5">
        <v>29.3</v>
      </c>
      <c r="M3087" s="5">
        <v>69</v>
      </c>
      <c r="N3087" s="5">
        <v>1.6</v>
      </c>
      <c r="O3087" s="5">
        <v>3</v>
      </c>
      <c r="P3087" s="5">
        <v>1766</v>
      </c>
    </row>
    <row r="3088" spans="1:16" x14ac:dyDescent="0.2">
      <c r="A3088" s="1" t="s">
        <v>9204</v>
      </c>
      <c r="B3088" s="1">
        <v>0.34192567403899998</v>
      </c>
      <c r="C3088" s="1">
        <v>3.1384086632299999</v>
      </c>
      <c r="D3088" s="1">
        <v>1449</v>
      </c>
      <c r="E3088" s="1" t="s">
        <v>2946</v>
      </c>
      <c r="F3088" s="1" t="s">
        <v>9877</v>
      </c>
      <c r="G3088" s="5">
        <v>38057</v>
      </c>
      <c r="H3088" s="5">
        <v>38</v>
      </c>
      <c r="I3088" s="5">
        <v>1245</v>
      </c>
      <c r="J3088" s="5">
        <v>3285</v>
      </c>
      <c r="K3088" s="5">
        <v>87</v>
      </c>
      <c r="L3088" s="5">
        <v>27</v>
      </c>
      <c r="M3088" s="5">
        <v>71.2</v>
      </c>
      <c r="N3088" s="5">
        <v>1.9</v>
      </c>
      <c r="O3088" s="5">
        <v>2</v>
      </c>
      <c r="P3088" s="5">
        <v>4617</v>
      </c>
    </row>
    <row r="3089" spans="1:16" x14ac:dyDescent="0.2">
      <c r="A3089" s="1" t="s">
        <v>15370</v>
      </c>
      <c r="B3089" s="1">
        <v>0.35449704709000002</v>
      </c>
      <c r="C3089" s="1">
        <v>2.6724223719700002</v>
      </c>
      <c r="D3089" s="1">
        <v>1466</v>
      </c>
      <c r="E3089" s="1" t="s">
        <v>2946</v>
      </c>
      <c r="F3089" s="1" t="s">
        <v>15373</v>
      </c>
      <c r="G3089" s="5">
        <v>38007</v>
      </c>
      <c r="H3089" s="5">
        <v>38</v>
      </c>
      <c r="I3089" s="5">
        <v>99</v>
      </c>
      <c r="J3089" s="5">
        <v>449</v>
      </c>
      <c r="K3089" s="5">
        <v>16</v>
      </c>
      <c r="L3089" s="5">
        <v>17.600000000000001</v>
      </c>
      <c r="M3089" s="5">
        <v>79.599999999999994</v>
      </c>
      <c r="N3089" s="5">
        <v>2.8</v>
      </c>
      <c r="O3089" s="5">
        <v>2</v>
      </c>
      <c r="P3089" s="5">
        <v>564</v>
      </c>
    </row>
    <row r="3090" spans="1:16" x14ac:dyDescent="0.2">
      <c r="A3090" s="1" t="s">
        <v>11790</v>
      </c>
      <c r="B3090" s="1">
        <v>0.30443158226900002</v>
      </c>
      <c r="C3090" s="1">
        <v>2.44518102946</v>
      </c>
      <c r="D3090" s="1">
        <v>1467</v>
      </c>
      <c r="E3090" s="1" t="s">
        <v>2946</v>
      </c>
      <c r="F3090" s="1" t="s">
        <v>14662</v>
      </c>
      <c r="G3090" s="5">
        <v>38033</v>
      </c>
      <c r="H3090" s="5">
        <v>38</v>
      </c>
      <c r="I3090" s="5">
        <v>195</v>
      </c>
      <c r="J3090" s="5">
        <v>719</v>
      </c>
      <c r="K3090" s="5">
        <v>13</v>
      </c>
      <c r="L3090" s="5">
        <v>21</v>
      </c>
      <c r="M3090" s="5">
        <v>77.599999999999994</v>
      </c>
      <c r="N3090" s="5">
        <v>1.4</v>
      </c>
      <c r="O3090" s="5">
        <v>2</v>
      </c>
      <c r="P3090" s="5">
        <v>927</v>
      </c>
    </row>
    <row r="3091" spans="1:16" x14ac:dyDescent="0.2">
      <c r="A3091" s="1" t="s">
        <v>7411</v>
      </c>
      <c r="B3091" s="1">
        <v>0.43897087760100001</v>
      </c>
      <c r="C3091" s="1">
        <v>2.7251195451500001</v>
      </c>
      <c r="D3091" s="1">
        <v>1468</v>
      </c>
      <c r="E3091" s="1" t="s">
        <v>2946</v>
      </c>
      <c r="F3091" s="1" t="s">
        <v>15378</v>
      </c>
      <c r="G3091" s="5">
        <v>38043</v>
      </c>
      <c r="H3091" s="5">
        <v>38</v>
      </c>
      <c r="I3091" s="5">
        <v>433</v>
      </c>
      <c r="J3091" s="5">
        <v>902</v>
      </c>
      <c r="K3091" s="5">
        <v>34</v>
      </c>
      <c r="L3091" s="5">
        <v>31.6</v>
      </c>
      <c r="M3091" s="5">
        <v>65.900000000000006</v>
      </c>
      <c r="N3091" s="5">
        <v>2.5</v>
      </c>
      <c r="O3091" s="5">
        <v>3</v>
      </c>
      <c r="P3091" s="5">
        <v>1369</v>
      </c>
    </row>
    <row r="3092" spans="1:16" x14ac:dyDescent="0.2">
      <c r="A3092" s="1" t="s">
        <v>15382</v>
      </c>
      <c r="B3092" s="1">
        <v>0.70408152037600003</v>
      </c>
      <c r="C3092" s="1">
        <v>3.4763609528599999</v>
      </c>
      <c r="D3092" s="1">
        <v>1469</v>
      </c>
      <c r="E3092" s="1" t="s">
        <v>2946</v>
      </c>
      <c r="F3092" s="1" t="s">
        <v>15383</v>
      </c>
      <c r="G3092" s="5">
        <v>38093</v>
      </c>
      <c r="H3092" s="5">
        <v>38</v>
      </c>
      <c r="I3092" s="5">
        <v>3438</v>
      </c>
      <c r="J3092" s="5">
        <v>6517</v>
      </c>
      <c r="K3092" s="5">
        <v>167</v>
      </c>
      <c r="L3092" s="5">
        <v>34</v>
      </c>
      <c r="M3092" s="5">
        <v>64.400000000000006</v>
      </c>
      <c r="N3092" s="5">
        <v>1.6</v>
      </c>
      <c r="O3092" s="5">
        <v>3</v>
      </c>
      <c r="P3092" s="5">
        <v>10122</v>
      </c>
    </row>
    <row r="3093" spans="1:16" x14ac:dyDescent="0.2">
      <c r="A3093" s="1" t="s">
        <v>15388</v>
      </c>
      <c r="B3093" s="1">
        <v>0.51046160224399995</v>
      </c>
      <c r="C3093" s="1">
        <v>3.23801130375</v>
      </c>
      <c r="D3093" s="1">
        <v>1470</v>
      </c>
      <c r="E3093" s="1" t="s">
        <v>2946</v>
      </c>
      <c r="F3093" s="1" t="s">
        <v>15389</v>
      </c>
      <c r="G3093" s="5">
        <v>38015</v>
      </c>
      <c r="H3093" s="5">
        <v>38</v>
      </c>
      <c r="I3093" s="5">
        <v>11621</v>
      </c>
      <c r="J3093" s="5">
        <v>26577</v>
      </c>
      <c r="K3093" s="5">
        <v>616</v>
      </c>
      <c r="L3093" s="5">
        <v>29.9</v>
      </c>
      <c r="M3093" s="5">
        <v>68.5</v>
      </c>
      <c r="N3093" s="5">
        <v>1.6</v>
      </c>
      <c r="O3093" s="5">
        <v>3</v>
      </c>
      <c r="P3093" s="5">
        <v>38814</v>
      </c>
    </row>
    <row r="3094" spans="1:16" x14ac:dyDescent="0.2">
      <c r="A3094" s="1" t="s">
        <v>12075</v>
      </c>
      <c r="B3094" s="1">
        <v>0.224010426613</v>
      </c>
      <c r="C3094" s="1">
        <v>2.29178860757</v>
      </c>
      <c r="D3094" s="1">
        <v>1474</v>
      </c>
      <c r="E3094" s="1" t="s">
        <v>2946</v>
      </c>
      <c r="F3094" s="1" t="s">
        <v>15394</v>
      </c>
      <c r="G3094" s="5">
        <v>38065</v>
      </c>
      <c r="H3094" s="5">
        <v>38</v>
      </c>
      <c r="I3094" s="5">
        <v>310</v>
      </c>
      <c r="J3094" s="5">
        <v>790</v>
      </c>
      <c r="K3094" s="5">
        <v>19</v>
      </c>
      <c r="L3094" s="5">
        <v>27.7</v>
      </c>
      <c r="M3094" s="5">
        <v>70.599999999999994</v>
      </c>
      <c r="N3094" s="5">
        <v>1.7</v>
      </c>
      <c r="O3094" s="5">
        <v>2</v>
      </c>
      <c r="P3094" s="5">
        <v>1119</v>
      </c>
    </row>
    <row r="3095" spans="1:16" x14ac:dyDescent="0.2">
      <c r="A3095" s="1" t="s">
        <v>15398</v>
      </c>
      <c r="B3095" s="1">
        <v>0.46375008762499997</v>
      </c>
      <c r="C3095" s="1">
        <v>2.7887267982099999</v>
      </c>
      <c r="D3095" s="1">
        <v>1479</v>
      </c>
      <c r="E3095" s="1" t="s">
        <v>2946</v>
      </c>
      <c r="F3095" s="1" t="s">
        <v>15399</v>
      </c>
      <c r="G3095" s="5">
        <v>38003</v>
      </c>
      <c r="H3095" s="5">
        <v>38</v>
      </c>
      <c r="I3095" s="5">
        <v>2186</v>
      </c>
      <c r="J3095" s="5">
        <v>3541</v>
      </c>
      <c r="K3095" s="5">
        <v>86</v>
      </c>
      <c r="L3095" s="5">
        <v>37.6</v>
      </c>
      <c r="M3095" s="5">
        <v>60.9</v>
      </c>
      <c r="N3095" s="5">
        <v>1.5</v>
      </c>
      <c r="O3095" s="5">
        <v>3</v>
      </c>
      <c r="P3095" s="5">
        <v>5813</v>
      </c>
    </row>
    <row r="3096" spans="1:16" x14ac:dyDescent="0.2">
      <c r="A3096" s="1" t="s">
        <v>15403</v>
      </c>
      <c r="B3096" s="1">
        <v>0.54201532549300002</v>
      </c>
      <c r="C3096" s="1">
        <v>3.5819070012799998</v>
      </c>
      <c r="D3096" s="1">
        <v>1480</v>
      </c>
      <c r="E3096" s="1" t="s">
        <v>2946</v>
      </c>
      <c r="F3096" s="1" t="s">
        <v>9298</v>
      </c>
      <c r="G3096" s="5">
        <v>38017</v>
      </c>
      <c r="H3096" s="5">
        <v>38</v>
      </c>
      <c r="I3096" s="5">
        <v>26010</v>
      </c>
      <c r="J3096" s="5">
        <v>39619</v>
      </c>
      <c r="K3096" s="5">
        <v>1082</v>
      </c>
      <c r="L3096" s="5">
        <v>39</v>
      </c>
      <c r="M3096" s="5">
        <v>59.4</v>
      </c>
      <c r="N3096" s="5">
        <v>1.6</v>
      </c>
      <c r="O3096" s="5">
        <v>4</v>
      </c>
      <c r="P3096" s="5">
        <v>66711</v>
      </c>
    </row>
    <row r="3097" spans="1:16" x14ac:dyDescent="0.2">
      <c r="A3097" s="1" t="s">
        <v>8718</v>
      </c>
      <c r="B3097" s="1">
        <v>0.40999470265400001</v>
      </c>
      <c r="C3097" s="1">
        <v>3.0302080244899998</v>
      </c>
      <c r="D3097" s="1">
        <v>1502</v>
      </c>
      <c r="E3097" s="1" t="s">
        <v>2946</v>
      </c>
      <c r="F3097" s="1" t="s">
        <v>9898</v>
      </c>
      <c r="G3097" s="5">
        <v>38089</v>
      </c>
      <c r="H3097" s="5">
        <v>38</v>
      </c>
      <c r="I3097" s="5">
        <v>3013</v>
      </c>
      <c r="J3097" s="5">
        <v>7220</v>
      </c>
      <c r="K3097" s="5">
        <v>167</v>
      </c>
      <c r="L3097" s="5">
        <v>29</v>
      </c>
      <c r="M3097" s="5">
        <v>69.400000000000006</v>
      </c>
      <c r="N3097" s="5">
        <v>1.6</v>
      </c>
      <c r="O3097" s="5">
        <v>3</v>
      </c>
      <c r="P3097" s="5">
        <v>10400</v>
      </c>
    </row>
    <row r="3098" spans="1:16" x14ac:dyDescent="0.2">
      <c r="A3098" s="1" t="s">
        <v>9104</v>
      </c>
      <c r="B3098" s="1">
        <v>0.59385195117300005</v>
      </c>
      <c r="C3098" s="1">
        <v>4.60306226257</v>
      </c>
      <c r="D3098" s="1">
        <v>1507</v>
      </c>
      <c r="E3098" s="1" t="s">
        <v>2946</v>
      </c>
      <c r="F3098" s="1" t="s">
        <v>11287</v>
      </c>
      <c r="G3098" s="5">
        <v>38059</v>
      </c>
      <c r="H3098" s="5">
        <v>38</v>
      </c>
      <c r="I3098" s="5">
        <v>4073</v>
      </c>
      <c r="J3098" s="5">
        <v>8325</v>
      </c>
      <c r="K3098" s="5">
        <v>235</v>
      </c>
      <c r="L3098" s="5">
        <v>32.200000000000003</v>
      </c>
      <c r="M3098" s="5">
        <v>65.900000000000006</v>
      </c>
      <c r="N3098" s="5">
        <v>1.9</v>
      </c>
      <c r="O3098" s="5">
        <v>3</v>
      </c>
      <c r="P3098" s="5">
        <v>12633</v>
      </c>
    </row>
    <row r="3099" spans="1:16" x14ac:dyDescent="0.2">
      <c r="A3099" s="1" t="s">
        <v>7302</v>
      </c>
      <c r="B3099" s="1">
        <v>0.50299634833700002</v>
      </c>
      <c r="C3099" s="1">
        <v>3.8857314435300001</v>
      </c>
      <c r="D3099" s="1">
        <v>1545</v>
      </c>
      <c r="E3099" s="1" t="s">
        <v>2946</v>
      </c>
      <c r="F3099" s="1" t="s">
        <v>6412</v>
      </c>
      <c r="G3099" s="5">
        <v>38037</v>
      </c>
      <c r="H3099" s="5">
        <v>38</v>
      </c>
      <c r="I3099" s="5">
        <v>264</v>
      </c>
      <c r="J3099" s="5">
        <v>952</v>
      </c>
      <c r="K3099" s="5">
        <v>26</v>
      </c>
      <c r="L3099" s="5">
        <v>21.3</v>
      </c>
      <c r="M3099" s="5">
        <v>76.7</v>
      </c>
      <c r="N3099" s="5">
        <v>2.1</v>
      </c>
      <c r="O3099" s="5">
        <v>2</v>
      </c>
      <c r="P3099" s="5">
        <v>1242</v>
      </c>
    </row>
    <row r="3100" spans="1:16" x14ac:dyDescent="0.2">
      <c r="A3100" s="1" t="s">
        <v>15418</v>
      </c>
      <c r="B3100" s="1">
        <v>0.46937553235599999</v>
      </c>
      <c r="C3100" s="1">
        <v>3.0462968789499998</v>
      </c>
      <c r="D3100" s="1">
        <v>1552</v>
      </c>
      <c r="E3100" s="1" t="s">
        <v>2946</v>
      </c>
      <c r="F3100" s="1" t="s">
        <v>15419</v>
      </c>
      <c r="G3100" s="5">
        <v>38029</v>
      </c>
      <c r="H3100" s="5">
        <v>38</v>
      </c>
      <c r="I3100" s="5">
        <v>611</v>
      </c>
      <c r="J3100" s="5">
        <v>1449</v>
      </c>
      <c r="K3100" s="5">
        <v>53</v>
      </c>
      <c r="L3100" s="5">
        <v>28.9</v>
      </c>
      <c r="M3100" s="5">
        <v>68.599999999999994</v>
      </c>
      <c r="N3100" s="5">
        <v>2.5</v>
      </c>
      <c r="O3100" s="5">
        <v>3</v>
      </c>
      <c r="P3100" s="5">
        <v>2113</v>
      </c>
    </row>
    <row r="3101" spans="1:16" x14ac:dyDescent="0.2">
      <c r="A3101" s="1" t="s">
        <v>8529</v>
      </c>
      <c r="B3101" s="1">
        <v>0.30629264484699997</v>
      </c>
      <c r="C3101" s="1">
        <v>2.4503365604399998</v>
      </c>
      <c r="D3101" s="1">
        <v>1553</v>
      </c>
      <c r="E3101" s="1" t="s">
        <v>2946</v>
      </c>
      <c r="F3101" s="1" t="s">
        <v>6286</v>
      </c>
      <c r="G3101" s="5">
        <v>38047</v>
      </c>
      <c r="H3101" s="5">
        <v>38</v>
      </c>
      <c r="I3101" s="5">
        <v>265</v>
      </c>
      <c r="J3101" s="5">
        <v>844</v>
      </c>
      <c r="K3101" s="5">
        <v>21</v>
      </c>
      <c r="L3101" s="5">
        <v>23.5</v>
      </c>
      <c r="M3101" s="5">
        <v>74.7</v>
      </c>
      <c r="N3101" s="5">
        <v>1.9</v>
      </c>
      <c r="O3101" s="5">
        <v>2</v>
      </c>
      <c r="P3101" s="5">
        <v>1130</v>
      </c>
    </row>
    <row r="3102" spans="1:16" x14ac:dyDescent="0.2">
      <c r="A3102" s="1" t="s">
        <v>15337</v>
      </c>
      <c r="B3102" s="1">
        <v>0.37086270403900001</v>
      </c>
      <c r="C3102" s="1">
        <v>2.9388073226200002</v>
      </c>
      <c r="D3102" s="1">
        <v>1555</v>
      </c>
      <c r="E3102" s="1" t="s">
        <v>2946</v>
      </c>
      <c r="F3102" s="1" t="s">
        <v>15426</v>
      </c>
      <c r="G3102" s="5">
        <v>38087</v>
      </c>
      <c r="H3102" s="5">
        <v>38</v>
      </c>
      <c r="I3102" s="5">
        <v>89</v>
      </c>
      <c r="J3102" s="5">
        <v>335</v>
      </c>
      <c r="K3102" s="5">
        <v>8</v>
      </c>
      <c r="L3102" s="5">
        <v>20.6</v>
      </c>
      <c r="M3102" s="5">
        <v>77.5</v>
      </c>
      <c r="N3102" s="5">
        <v>1.9</v>
      </c>
      <c r="O3102" s="5">
        <v>2</v>
      </c>
      <c r="P3102" s="5">
        <v>432</v>
      </c>
    </row>
    <row r="3103" spans="1:16" x14ac:dyDescent="0.2">
      <c r="A3103" s="1" t="s">
        <v>15428</v>
      </c>
      <c r="B3103" s="1">
        <v>0.34943983392599998</v>
      </c>
      <c r="C3103" s="1">
        <v>2.7033999550100001</v>
      </c>
      <c r="D3103" s="1">
        <v>1556</v>
      </c>
      <c r="E3103" s="1" t="s">
        <v>2946</v>
      </c>
      <c r="F3103" s="1" t="s">
        <v>15429</v>
      </c>
      <c r="G3103" s="5">
        <v>38045</v>
      </c>
      <c r="H3103" s="5">
        <v>38</v>
      </c>
      <c r="I3103" s="5">
        <v>712</v>
      </c>
      <c r="J3103" s="5">
        <v>1592</v>
      </c>
      <c r="K3103" s="5">
        <v>31</v>
      </c>
      <c r="L3103" s="5">
        <v>30.5</v>
      </c>
      <c r="M3103" s="5">
        <v>68.2</v>
      </c>
      <c r="N3103" s="5">
        <v>1.3</v>
      </c>
      <c r="O3103" s="5">
        <v>3</v>
      </c>
      <c r="P3103" s="5">
        <v>2335</v>
      </c>
    </row>
    <row r="3104" spans="1:16" x14ac:dyDescent="0.2">
      <c r="A3104" s="1" t="s">
        <v>15433</v>
      </c>
      <c r="B3104" s="1">
        <v>0.34355615678899998</v>
      </c>
      <c r="C3104" s="1">
        <v>2.6965889942599999</v>
      </c>
      <c r="D3104" s="1">
        <v>1557</v>
      </c>
      <c r="E3104" s="1" t="s">
        <v>2946</v>
      </c>
      <c r="F3104" s="1" t="s">
        <v>15434</v>
      </c>
      <c r="G3104" s="5">
        <v>38041</v>
      </c>
      <c r="H3104" s="5">
        <v>38</v>
      </c>
      <c r="I3104" s="5">
        <v>405</v>
      </c>
      <c r="J3104" s="5">
        <v>1044</v>
      </c>
      <c r="K3104" s="5">
        <v>45</v>
      </c>
      <c r="L3104" s="5">
        <v>27.1</v>
      </c>
      <c r="M3104" s="5">
        <v>69.900000000000006</v>
      </c>
      <c r="N3104" s="5">
        <v>3</v>
      </c>
      <c r="O3104" s="5">
        <v>3</v>
      </c>
      <c r="P3104" s="5">
        <v>1494</v>
      </c>
    </row>
    <row r="3105" spans="1:16" x14ac:dyDescent="0.2">
      <c r="A3105" s="1" t="s">
        <v>15439</v>
      </c>
      <c r="B3105" s="1">
        <v>0.26156567257000002</v>
      </c>
      <c r="C3105" s="1">
        <v>2.2016234885100001</v>
      </c>
      <c r="D3105" s="1">
        <v>1559</v>
      </c>
      <c r="E3105" s="1" t="s">
        <v>2946</v>
      </c>
      <c r="F3105" s="1" t="s">
        <v>15440</v>
      </c>
      <c r="G3105" s="5">
        <v>38073</v>
      </c>
      <c r="H3105" s="5">
        <v>38</v>
      </c>
      <c r="I3105" s="5">
        <v>1199</v>
      </c>
      <c r="J3105" s="5">
        <v>1352</v>
      </c>
      <c r="K3105" s="5">
        <v>51</v>
      </c>
      <c r="L3105" s="5">
        <v>46.1</v>
      </c>
      <c r="M3105" s="5">
        <v>52</v>
      </c>
      <c r="N3105" s="5">
        <v>2</v>
      </c>
      <c r="O3105" s="5">
        <v>4</v>
      </c>
      <c r="P3105" s="5">
        <v>2602</v>
      </c>
    </row>
    <row r="3106" spans="1:16" x14ac:dyDescent="0.2">
      <c r="A3106" s="1" t="s">
        <v>15444</v>
      </c>
      <c r="B3106" s="1">
        <v>0.43790727608399999</v>
      </c>
      <c r="C3106" s="1">
        <v>2.9832463077</v>
      </c>
      <c r="D3106" s="1">
        <v>1560</v>
      </c>
      <c r="E3106" s="1" t="s">
        <v>2946</v>
      </c>
      <c r="F3106" s="1" t="s">
        <v>10215</v>
      </c>
      <c r="G3106" s="5">
        <v>38077</v>
      </c>
      <c r="H3106" s="5">
        <v>38</v>
      </c>
      <c r="I3106" s="5">
        <v>2821</v>
      </c>
      <c r="J3106" s="5">
        <v>5264</v>
      </c>
      <c r="K3106" s="5">
        <v>130</v>
      </c>
      <c r="L3106" s="5">
        <v>34.299999999999997</v>
      </c>
      <c r="M3106" s="5">
        <v>64.099999999999994</v>
      </c>
      <c r="N3106" s="5">
        <v>1.6</v>
      </c>
      <c r="O3106" s="5">
        <v>3</v>
      </c>
      <c r="P3106" s="5">
        <v>8215</v>
      </c>
    </row>
    <row r="3107" spans="1:16" x14ac:dyDescent="0.2">
      <c r="A3107" s="1" t="s">
        <v>8500</v>
      </c>
      <c r="B3107" s="1">
        <v>0.34219069690300002</v>
      </c>
      <c r="C3107" s="1">
        <v>4.5318412025299999</v>
      </c>
      <c r="D3107" s="1">
        <v>1587</v>
      </c>
      <c r="E3107" s="1" t="s">
        <v>2946</v>
      </c>
      <c r="F3107" s="1" t="s">
        <v>8905</v>
      </c>
      <c r="G3107" s="5">
        <v>38085</v>
      </c>
      <c r="H3107" s="5">
        <v>38</v>
      </c>
      <c r="I3107" s="5">
        <v>804</v>
      </c>
      <c r="J3107" s="5">
        <v>319</v>
      </c>
      <c r="K3107" s="5">
        <v>17</v>
      </c>
      <c r="L3107" s="5">
        <v>70.5</v>
      </c>
      <c r="M3107" s="5">
        <v>28</v>
      </c>
      <c r="N3107" s="5">
        <v>1.5</v>
      </c>
      <c r="O3107" s="5">
        <v>7</v>
      </c>
      <c r="P3107" s="5">
        <v>1140</v>
      </c>
    </row>
    <row r="3108" spans="1:16" x14ac:dyDescent="0.2">
      <c r="A3108" s="1" t="s">
        <v>15451</v>
      </c>
      <c r="B3108" s="1">
        <v>0.29867151841599998</v>
      </c>
      <c r="C3108" s="1">
        <v>2.66874990184</v>
      </c>
      <c r="D3108" s="1">
        <v>1603</v>
      </c>
      <c r="E3108" s="1" t="s">
        <v>2946</v>
      </c>
      <c r="F3108" s="1" t="s">
        <v>7137</v>
      </c>
      <c r="G3108" s="5">
        <v>38001</v>
      </c>
      <c r="H3108" s="5">
        <v>38</v>
      </c>
      <c r="I3108" s="5">
        <v>353</v>
      </c>
      <c r="J3108" s="5">
        <v>915</v>
      </c>
      <c r="K3108" s="5">
        <v>23</v>
      </c>
      <c r="L3108" s="5">
        <v>27.3</v>
      </c>
      <c r="M3108" s="5">
        <v>70.900000000000006</v>
      </c>
      <c r="N3108" s="5">
        <v>1.8</v>
      </c>
      <c r="O3108" s="5">
        <v>2</v>
      </c>
      <c r="P3108" s="5">
        <v>1291</v>
      </c>
    </row>
    <row r="3109" spans="1:16" x14ac:dyDescent="0.2">
      <c r="A3109" s="1" t="s">
        <v>15455</v>
      </c>
      <c r="B3109" s="1">
        <v>0.26107453567</v>
      </c>
      <c r="C3109" s="1">
        <v>2.2437994402300001</v>
      </c>
      <c r="D3109" s="1">
        <v>1604</v>
      </c>
      <c r="E3109" s="1" t="s">
        <v>2946</v>
      </c>
      <c r="F3109" s="1" t="s">
        <v>15456</v>
      </c>
      <c r="G3109" s="5">
        <v>38081</v>
      </c>
      <c r="H3109" s="5">
        <v>38</v>
      </c>
      <c r="I3109" s="5">
        <v>1021</v>
      </c>
      <c r="J3109" s="5">
        <v>1147</v>
      </c>
      <c r="K3109" s="5">
        <v>32</v>
      </c>
      <c r="L3109" s="5">
        <v>46.4</v>
      </c>
      <c r="M3109" s="5">
        <v>52.1</v>
      </c>
      <c r="N3109" s="5">
        <v>1.5</v>
      </c>
      <c r="O3109" s="5">
        <v>4</v>
      </c>
      <c r="P3109" s="5">
        <v>2200</v>
      </c>
    </row>
    <row r="3110" spans="1:16" x14ac:dyDescent="0.2">
      <c r="A3110" s="1" t="s">
        <v>15460</v>
      </c>
      <c r="B3110" s="1">
        <v>0.298044187302</v>
      </c>
      <c r="C3110" s="1">
        <v>2.4304690043099999</v>
      </c>
      <c r="D3110" s="1">
        <v>1605</v>
      </c>
      <c r="E3110" s="1" t="s">
        <v>2946</v>
      </c>
      <c r="F3110" s="1" t="s">
        <v>8669</v>
      </c>
      <c r="G3110" s="5">
        <v>38051</v>
      </c>
      <c r="H3110" s="5">
        <v>38</v>
      </c>
      <c r="I3110" s="5">
        <v>436</v>
      </c>
      <c r="J3110" s="5">
        <v>1254</v>
      </c>
      <c r="K3110" s="5">
        <v>32</v>
      </c>
      <c r="L3110" s="5">
        <v>25.3</v>
      </c>
      <c r="M3110" s="5">
        <v>72.8</v>
      </c>
      <c r="N3110" s="5">
        <v>1.9</v>
      </c>
      <c r="O3110" s="5">
        <v>2</v>
      </c>
      <c r="P3110" s="5">
        <v>1722</v>
      </c>
    </row>
    <row r="3111" spans="1:16" x14ac:dyDescent="0.2">
      <c r="A3111" s="1" t="s">
        <v>15464</v>
      </c>
      <c r="B3111" s="1">
        <v>0.34362153166300002</v>
      </c>
      <c r="C3111" s="1">
        <v>2.6804916719</v>
      </c>
      <c r="D3111" s="1">
        <v>1606</v>
      </c>
      <c r="E3111" s="1" t="s">
        <v>2946</v>
      </c>
      <c r="F3111" s="1" t="s">
        <v>15465</v>
      </c>
      <c r="G3111" s="5">
        <v>38021</v>
      </c>
      <c r="H3111" s="5">
        <v>38</v>
      </c>
      <c r="I3111" s="5">
        <v>883</v>
      </c>
      <c r="J3111" s="5">
        <v>1890</v>
      </c>
      <c r="K3111" s="5">
        <v>48</v>
      </c>
      <c r="L3111" s="5">
        <v>31.3</v>
      </c>
      <c r="M3111" s="5">
        <v>67</v>
      </c>
      <c r="N3111" s="5">
        <v>1.7</v>
      </c>
      <c r="O3111" s="5">
        <v>3</v>
      </c>
      <c r="P3111" s="5">
        <v>2821</v>
      </c>
    </row>
    <row r="3112" spans="1:16" x14ac:dyDescent="0.2">
      <c r="A3112" s="1" t="s">
        <v>6107</v>
      </c>
      <c r="B3112" s="1">
        <v>0.35220823836999998</v>
      </c>
      <c r="C3112" s="1">
        <v>2.77047840581</v>
      </c>
      <c r="D3112" s="1">
        <v>1607</v>
      </c>
      <c r="E3112" s="1" t="s">
        <v>2946</v>
      </c>
      <c r="F3112" s="1" t="s">
        <v>15467</v>
      </c>
      <c r="G3112" s="5">
        <v>38011</v>
      </c>
      <c r="H3112" s="5">
        <v>38</v>
      </c>
      <c r="I3112" s="5">
        <v>397</v>
      </c>
      <c r="J3112" s="5">
        <v>1280</v>
      </c>
      <c r="K3112" s="5">
        <v>39</v>
      </c>
      <c r="L3112" s="5">
        <v>23.1</v>
      </c>
      <c r="M3112" s="5">
        <v>74.599999999999994</v>
      </c>
      <c r="N3112" s="5">
        <v>2.2999999999999998</v>
      </c>
      <c r="O3112" s="5">
        <v>2</v>
      </c>
      <c r="P3112" s="5">
        <v>1716</v>
      </c>
    </row>
    <row r="3113" spans="1:16" x14ac:dyDescent="0.2">
      <c r="A3113" s="1" t="s">
        <v>13525</v>
      </c>
      <c r="B3113" s="1">
        <v>0.58766287366900005</v>
      </c>
      <c r="C3113" s="1">
        <v>3.2948909230000001</v>
      </c>
      <c r="D3113" s="1">
        <v>2341</v>
      </c>
      <c r="E3113" s="1" t="s">
        <v>3032</v>
      </c>
      <c r="F3113" s="1" t="s">
        <v>8905</v>
      </c>
      <c r="G3113" s="5">
        <v>31165</v>
      </c>
      <c r="H3113" s="5">
        <v>31</v>
      </c>
      <c r="I3113" s="5">
        <v>123</v>
      </c>
      <c r="J3113" s="5">
        <v>677</v>
      </c>
      <c r="K3113" s="5">
        <v>9</v>
      </c>
      <c r="L3113" s="5">
        <v>15.2</v>
      </c>
      <c r="M3113" s="5">
        <v>83.7</v>
      </c>
      <c r="N3113" s="5">
        <v>1.1000000000000001</v>
      </c>
      <c r="O3113" s="5">
        <v>1</v>
      </c>
      <c r="P3113" s="5">
        <v>809</v>
      </c>
    </row>
    <row r="3114" spans="1:16" x14ac:dyDescent="0.2">
      <c r="A3114" s="1" t="s">
        <v>15475</v>
      </c>
      <c r="B3114" s="1">
        <v>0.70116034472300004</v>
      </c>
      <c r="C3114" s="1">
        <v>3.5462795953900001</v>
      </c>
      <c r="D3114" s="1">
        <v>2342</v>
      </c>
      <c r="E3114" s="1" t="s">
        <v>3032</v>
      </c>
      <c r="F3114" s="1" t="s">
        <v>10859</v>
      </c>
      <c r="G3114" s="5">
        <v>31161</v>
      </c>
      <c r="H3114" s="5">
        <v>31</v>
      </c>
      <c r="I3114" s="5">
        <v>430</v>
      </c>
      <c r="J3114" s="5">
        <v>2136</v>
      </c>
      <c r="K3114" s="5">
        <v>33</v>
      </c>
      <c r="L3114" s="5">
        <v>16.5</v>
      </c>
      <c r="M3114" s="5">
        <v>82.2</v>
      </c>
      <c r="N3114" s="5">
        <v>1.3</v>
      </c>
      <c r="O3114" s="5">
        <v>1</v>
      </c>
      <c r="P3114" s="5">
        <v>2599</v>
      </c>
    </row>
    <row r="3115" spans="1:16" x14ac:dyDescent="0.2">
      <c r="A3115" s="1" t="s">
        <v>15478</v>
      </c>
      <c r="B3115" s="1">
        <v>0.39685967162899999</v>
      </c>
      <c r="C3115" s="1">
        <v>2.5800548878999998</v>
      </c>
      <c r="D3115" s="1">
        <v>2343</v>
      </c>
      <c r="E3115" s="1" t="s">
        <v>3032</v>
      </c>
      <c r="F3115" s="1" t="s">
        <v>15479</v>
      </c>
      <c r="G3115" s="5">
        <v>31045</v>
      </c>
      <c r="H3115" s="5">
        <v>31</v>
      </c>
      <c r="I3115" s="5">
        <v>1119</v>
      </c>
      <c r="J3115" s="5">
        <v>2809</v>
      </c>
      <c r="K3115" s="5">
        <v>66</v>
      </c>
      <c r="L3115" s="5">
        <v>28</v>
      </c>
      <c r="M3115" s="5">
        <v>70.3</v>
      </c>
      <c r="N3115" s="5">
        <v>1.7</v>
      </c>
      <c r="O3115" s="5">
        <v>2</v>
      </c>
      <c r="P3115" s="5">
        <v>3994</v>
      </c>
    </row>
    <row r="3116" spans="1:16" x14ac:dyDescent="0.2">
      <c r="A3116" s="1" t="s">
        <v>15484</v>
      </c>
      <c r="B3116" s="1">
        <v>0.15464931819200001</v>
      </c>
      <c r="C3116" s="1">
        <v>2.3183744767599999</v>
      </c>
      <c r="D3116" s="1">
        <v>2344</v>
      </c>
      <c r="E3116" s="1" t="s">
        <v>3032</v>
      </c>
      <c r="F3116" s="1" t="s">
        <v>11435</v>
      </c>
      <c r="G3116" s="5">
        <v>31015</v>
      </c>
      <c r="H3116" s="5">
        <v>31</v>
      </c>
      <c r="I3116" s="5">
        <v>228</v>
      </c>
      <c r="J3116" s="5">
        <v>911</v>
      </c>
      <c r="K3116" s="5">
        <v>9</v>
      </c>
      <c r="L3116" s="5">
        <v>19.899999999999999</v>
      </c>
      <c r="M3116" s="5">
        <v>79.400000000000006</v>
      </c>
      <c r="N3116" s="5">
        <v>0.8</v>
      </c>
      <c r="O3116" s="5">
        <v>2</v>
      </c>
      <c r="P3116" s="5">
        <v>1148</v>
      </c>
    </row>
    <row r="3117" spans="1:16" x14ac:dyDescent="0.2">
      <c r="A3117" s="1" t="s">
        <v>15488</v>
      </c>
      <c r="B3117" s="1">
        <v>0.22040532343800001</v>
      </c>
      <c r="C3117" s="1">
        <v>2.3280220199900001</v>
      </c>
      <c r="D3117" s="1">
        <v>2345</v>
      </c>
      <c r="E3117" s="1" t="s">
        <v>3032</v>
      </c>
      <c r="F3117" s="1" t="s">
        <v>15489</v>
      </c>
      <c r="G3117" s="5">
        <v>31103</v>
      </c>
      <c r="H3117" s="5">
        <v>31</v>
      </c>
      <c r="I3117" s="5">
        <v>98</v>
      </c>
      <c r="J3117" s="5">
        <v>442</v>
      </c>
      <c r="K3117" s="5">
        <v>9</v>
      </c>
      <c r="L3117" s="5">
        <v>17.899999999999999</v>
      </c>
      <c r="M3117" s="5">
        <v>80.5</v>
      </c>
      <c r="N3117" s="5">
        <v>1.6</v>
      </c>
      <c r="O3117" s="5">
        <v>1</v>
      </c>
      <c r="P3117" s="5">
        <v>549</v>
      </c>
    </row>
    <row r="3118" spans="1:16" x14ac:dyDescent="0.2">
      <c r="A3118" s="1" t="s">
        <v>15491</v>
      </c>
      <c r="B3118" s="1">
        <v>1.6996612038600001</v>
      </c>
      <c r="C3118" s="1">
        <v>5.6452723860600003</v>
      </c>
      <c r="D3118" s="1">
        <v>2346</v>
      </c>
      <c r="E3118" s="1" t="s">
        <v>3032</v>
      </c>
      <c r="F3118" s="1" t="s">
        <v>15492</v>
      </c>
      <c r="G3118" s="5">
        <v>31031</v>
      </c>
      <c r="H3118" s="5">
        <v>31</v>
      </c>
      <c r="I3118" s="5">
        <v>483</v>
      </c>
      <c r="J3118" s="5">
        <v>2509</v>
      </c>
      <c r="K3118" s="5">
        <v>50</v>
      </c>
      <c r="L3118" s="5">
        <v>15.9</v>
      </c>
      <c r="M3118" s="5">
        <v>82.5</v>
      </c>
      <c r="N3118" s="5">
        <v>1.6</v>
      </c>
      <c r="O3118" s="5">
        <v>1</v>
      </c>
      <c r="P3118" s="5">
        <v>3042</v>
      </c>
    </row>
    <row r="3119" spans="1:16" x14ac:dyDescent="0.2">
      <c r="A3119" s="1" t="s">
        <v>15497</v>
      </c>
      <c r="B3119" s="1">
        <v>0.685251496066</v>
      </c>
      <c r="C3119" s="1">
        <v>3.3615377073100001</v>
      </c>
      <c r="D3119" s="1">
        <v>2363</v>
      </c>
      <c r="E3119" s="1" t="s">
        <v>3032</v>
      </c>
      <c r="F3119" s="1" t="s">
        <v>13620</v>
      </c>
      <c r="G3119" s="5">
        <v>31089</v>
      </c>
      <c r="H3119" s="5">
        <v>31</v>
      </c>
      <c r="I3119" s="5">
        <v>894</v>
      </c>
      <c r="J3119" s="5">
        <v>4217</v>
      </c>
      <c r="K3119" s="5">
        <v>63</v>
      </c>
      <c r="L3119" s="5">
        <v>17.3</v>
      </c>
      <c r="M3119" s="5">
        <v>81.5</v>
      </c>
      <c r="N3119" s="5">
        <v>1.2</v>
      </c>
      <c r="O3119" s="5">
        <v>1</v>
      </c>
      <c r="P3119" s="5">
        <v>5174</v>
      </c>
    </row>
    <row r="3120" spans="1:16" x14ac:dyDescent="0.2">
      <c r="A3120" s="1" t="s">
        <v>15499</v>
      </c>
      <c r="B3120" s="1">
        <v>0.32245971598399997</v>
      </c>
      <c r="C3120" s="1">
        <v>2.6774817667300002</v>
      </c>
      <c r="D3120" s="1">
        <v>2367</v>
      </c>
      <c r="E3120" s="1" t="s">
        <v>3032</v>
      </c>
      <c r="F3120" s="1" t="s">
        <v>9905</v>
      </c>
      <c r="G3120" s="5">
        <v>31107</v>
      </c>
      <c r="H3120" s="5">
        <v>31</v>
      </c>
      <c r="I3120" s="5">
        <v>1086</v>
      </c>
      <c r="J3120" s="5">
        <v>3062</v>
      </c>
      <c r="K3120" s="5">
        <v>65</v>
      </c>
      <c r="L3120" s="5">
        <v>25.8</v>
      </c>
      <c r="M3120" s="5">
        <v>72.7</v>
      </c>
      <c r="N3120" s="5">
        <v>1.5</v>
      </c>
      <c r="O3120" s="5">
        <v>2</v>
      </c>
      <c r="P3120" s="5">
        <v>4213</v>
      </c>
    </row>
    <row r="3121" spans="1:16" x14ac:dyDescent="0.2">
      <c r="A3121" s="1" t="s">
        <v>8532</v>
      </c>
      <c r="B3121" s="1">
        <v>0.211171019786</v>
      </c>
      <c r="C3121" s="1">
        <v>1.9360975008700001</v>
      </c>
      <c r="D3121" s="1">
        <v>2368</v>
      </c>
      <c r="E3121" s="1" t="s">
        <v>3032</v>
      </c>
      <c r="F3121" s="1" t="s">
        <v>9171</v>
      </c>
      <c r="G3121" s="5">
        <v>31027</v>
      </c>
      <c r="H3121" s="5">
        <v>31</v>
      </c>
      <c r="I3121" s="5">
        <v>1083</v>
      </c>
      <c r="J3121" s="5">
        <v>3387</v>
      </c>
      <c r="K3121" s="5">
        <v>66</v>
      </c>
      <c r="L3121" s="5">
        <v>23.9</v>
      </c>
      <c r="M3121" s="5">
        <v>74.7</v>
      </c>
      <c r="N3121" s="5">
        <v>1.5</v>
      </c>
      <c r="O3121" s="5">
        <v>2</v>
      </c>
      <c r="P3121" s="5">
        <v>4536</v>
      </c>
    </row>
    <row r="3122" spans="1:16" x14ac:dyDescent="0.2">
      <c r="A3122" s="1" t="s">
        <v>15506</v>
      </c>
      <c r="B3122" s="1">
        <v>0.34685192118000002</v>
      </c>
      <c r="C3122" s="1">
        <v>2.5243900272899999</v>
      </c>
      <c r="D3122" s="1">
        <v>2373</v>
      </c>
      <c r="E3122" s="1" t="s">
        <v>3032</v>
      </c>
      <c r="F3122" s="1" t="s">
        <v>10065</v>
      </c>
      <c r="G3122" s="5">
        <v>31017</v>
      </c>
      <c r="H3122" s="5">
        <v>31</v>
      </c>
      <c r="I3122" s="5">
        <v>268</v>
      </c>
      <c r="J3122" s="5">
        <v>1426</v>
      </c>
      <c r="K3122" s="5">
        <v>39</v>
      </c>
      <c r="L3122" s="5">
        <v>15.5</v>
      </c>
      <c r="M3122" s="5">
        <v>82.3</v>
      </c>
      <c r="N3122" s="5">
        <v>2.2999999999999998</v>
      </c>
      <c r="O3122" s="5">
        <v>1</v>
      </c>
      <c r="P3122" s="5">
        <v>1733</v>
      </c>
    </row>
    <row r="3123" spans="1:16" x14ac:dyDescent="0.2">
      <c r="A3123" s="1" t="s">
        <v>14538</v>
      </c>
      <c r="B3123" s="1">
        <v>0.28802556258700002</v>
      </c>
      <c r="C3123" s="1">
        <v>2.2812347109300002</v>
      </c>
      <c r="D3123" s="1">
        <v>2379</v>
      </c>
      <c r="E3123" s="1" t="s">
        <v>3032</v>
      </c>
      <c r="F3123" s="1" t="s">
        <v>13528</v>
      </c>
      <c r="G3123" s="5">
        <v>31149</v>
      </c>
      <c r="H3123" s="5">
        <v>31</v>
      </c>
      <c r="I3123" s="5">
        <v>130</v>
      </c>
      <c r="J3123" s="5">
        <v>740</v>
      </c>
      <c r="K3123" s="5">
        <v>13</v>
      </c>
      <c r="L3123" s="5">
        <v>14.7</v>
      </c>
      <c r="M3123" s="5">
        <v>83.8</v>
      </c>
      <c r="N3123" s="5">
        <v>1.5</v>
      </c>
      <c r="O3123" s="5">
        <v>1</v>
      </c>
      <c r="P3123" s="5">
        <v>883</v>
      </c>
    </row>
    <row r="3124" spans="1:16" x14ac:dyDescent="0.2">
      <c r="A3124" s="1" t="s">
        <v>15510</v>
      </c>
      <c r="B3124" s="1">
        <v>0.13745850509400001</v>
      </c>
      <c r="C3124" s="1">
        <v>1.7453065140499999</v>
      </c>
      <c r="D3124" s="1">
        <v>2388</v>
      </c>
      <c r="E3124" s="1" t="s">
        <v>3032</v>
      </c>
      <c r="F3124" s="1" t="s">
        <v>15511</v>
      </c>
      <c r="G3124" s="5">
        <v>31051</v>
      </c>
      <c r="H3124" s="5">
        <v>31</v>
      </c>
      <c r="I3124" s="5">
        <v>938</v>
      </c>
      <c r="J3124" s="5">
        <v>2028</v>
      </c>
      <c r="K3124" s="5">
        <v>43</v>
      </c>
      <c r="L3124" s="5">
        <v>31.2</v>
      </c>
      <c r="M3124" s="5">
        <v>67.400000000000006</v>
      </c>
      <c r="N3124" s="5">
        <v>1.4</v>
      </c>
      <c r="O3124" s="5">
        <v>3</v>
      </c>
      <c r="P3124" s="5">
        <v>3009</v>
      </c>
    </row>
    <row r="3125" spans="1:16" x14ac:dyDescent="0.2">
      <c r="A3125" s="1" t="s">
        <v>8007</v>
      </c>
      <c r="B3125" s="1">
        <v>7.6232690034800002E-2</v>
      </c>
      <c r="C3125" s="1">
        <v>1.2509179450000001</v>
      </c>
      <c r="D3125" s="1">
        <v>2426</v>
      </c>
      <c r="E3125" s="1" t="s">
        <v>3032</v>
      </c>
      <c r="F3125" s="1" t="s">
        <v>13411</v>
      </c>
      <c r="G3125" s="5">
        <v>31043</v>
      </c>
      <c r="H3125" s="5">
        <v>31</v>
      </c>
      <c r="I3125" s="5">
        <v>3027</v>
      </c>
      <c r="J3125" s="5">
        <v>3526</v>
      </c>
      <c r="K3125" s="5">
        <v>62</v>
      </c>
      <c r="L3125" s="5">
        <v>45.8</v>
      </c>
      <c r="M3125" s="5">
        <v>53.3</v>
      </c>
      <c r="N3125" s="5">
        <v>0.9</v>
      </c>
      <c r="O3125" s="5">
        <v>4</v>
      </c>
      <c r="P3125" s="5">
        <v>6615</v>
      </c>
    </row>
    <row r="3126" spans="1:16" x14ac:dyDescent="0.2">
      <c r="A3126" s="1" t="s">
        <v>15517</v>
      </c>
      <c r="B3126" s="1">
        <v>0.16204305400499999</v>
      </c>
      <c r="C3126" s="1">
        <v>1.6274677057</v>
      </c>
      <c r="D3126" s="1">
        <v>2442</v>
      </c>
      <c r="E3126" s="1" t="s">
        <v>3032</v>
      </c>
      <c r="F3126" s="1" t="s">
        <v>8689</v>
      </c>
      <c r="G3126" s="5">
        <v>31139</v>
      </c>
      <c r="H3126" s="5">
        <v>31</v>
      </c>
      <c r="I3126" s="5">
        <v>546</v>
      </c>
      <c r="J3126" s="5">
        <v>2824</v>
      </c>
      <c r="K3126" s="5">
        <v>28</v>
      </c>
      <c r="L3126" s="5">
        <v>16.100000000000001</v>
      </c>
      <c r="M3126" s="5">
        <v>83.1</v>
      </c>
      <c r="N3126" s="5">
        <v>0.8</v>
      </c>
      <c r="O3126" s="5">
        <v>1</v>
      </c>
      <c r="P3126" s="5">
        <v>3398</v>
      </c>
    </row>
    <row r="3127" spans="1:16" x14ac:dyDescent="0.2">
      <c r="A3127" s="1" t="s">
        <v>15520</v>
      </c>
      <c r="B3127" s="1">
        <v>0.30408738787099998</v>
      </c>
      <c r="C3127" s="1">
        <v>2.3487790901399999</v>
      </c>
      <c r="D3127" s="1">
        <v>2443</v>
      </c>
      <c r="E3127" s="1" t="s">
        <v>3032</v>
      </c>
      <c r="F3127" s="1" t="s">
        <v>15521</v>
      </c>
      <c r="G3127" s="5">
        <v>31013</v>
      </c>
      <c r="H3127" s="5">
        <v>31</v>
      </c>
      <c r="I3127" s="5">
        <v>1657</v>
      </c>
      <c r="J3127" s="5">
        <v>3396</v>
      </c>
      <c r="K3127" s="5">
        <v>99</v>
      </c>
      <c r="L3127" s="5">
        <v>32.200000000000003</v>
      </c>
      <c r="M3127" s="5">
        <v>65.900000000000006</v>
      </c>
      <c r="N3127" s="5">
        <v>1.9</v>
      </c>
      <c r="O3127" s="5">
        <v>3</v>
      </c>
      <c r="P3127" s="5">
        <v>5152</v>
      </c>
    </row>
    <row r="3128" spans="1:16" x14ac:dyDescent="0.2">
      <c r="A3128" s="1" t="s">
        <v>7318</v>
      </c>
      <c r="B3128" s="1">
        <v>0.24240170779799999</v>
      </c>
      <c r="C3128" s="1">
        <v>1.9746363495199999</v>
      </c>
      <c r="D3128" s="1">
        <v>2444</v>
      </c>
      <c r="E3128" s="1" t="s">
        <v>3032</v>
      </c>
      <c r="F3128" s="1" t="s">
        <v>15524</v>
      </c>
      <c r="G3128" s="5">
        <v>31003</v>
      </c>
      <c r="H3128" s="5">
        <v>31</v>
      </c>
      <c r="I3128" s="5">
        <v>613</v>
      </c>
      <c r="J3128" s="5">
        <v>2761</v>
      </c>
      <c r="K3128" s="5">
        <v>50</v>
      </c>
      <c r="L3128" s="5">
        <v>17.899999999999999</v>
      </c>
      <c r="M3128" s="5">
        <v>80.599999999999994</v>
      </c>
      <c r="N3128" s="5">
        <v>1.5</v>
      </c>
      <c r="O3128" s="5">
        <v>1</v>
      </c>
      <c r="P3128" s="5">
        <v>3424</v>
      </c>
    </row>
    <row r="3129" spans="1:16" x14ac:dyDescent="0.2">
      <c r="A3129" s="1" t="s">
        <v>15528</v>
      </c>
      <c r="B3129" s="1">
        <v>0.125464946391</v>
      </c>
      <c r="C3129" s="1">
        <v>1.6100283468300001</v>
      </c>
      <c r="D3129" s="1">
        <v>2457</v>
      </c>
      <c r="E3129" s="1" t="s">
        <v>3032</v>
      </c>
      <c r="F3129" s="1" t="s">
        <v>8645</v>
      </c>
      <c r="G3129" s="5">
        <v>31179</v>
      </c>
      <c r="H3129" s="5">
        <v>31</v>
      </c>
      <c r="I3129" s="5">
        <v>1059</v>
      </c>
      <c r="J3129" s="5">
        <v>2971</v>
      </c>
      <c r="K3129" s="5">
        <v>55</v>
      </c>
      <c r="L3129" s="5">
        <v>25.9</v>
      </c>
      <c r="M3129" s="5">
        <v>72.7</v>
      </c>
      <c r="N3129" s="5">
        <v>1.3</v>
      </c>
      <c r="O3129" s="5">
        <v>2</v>
      </c>
      <c r="P3129" s="5">
        <v>4085</v>
      </c>
    </row>
    <row r="3130" spans="1:16" x14ac:dyDescent="0.2">
      <c r="A3130" s="1" t="s">
        <v>15530</v>
      </c>
      <c r="B3130" s="1">
        <v>0.110908085574</v>
      </c>
      <c r="C3130" s="1">
        <v>1.6370582784600001</v>
      </c>
      <c r="D3130" s="1">
        <v>2470</v>
      </c>
      <c r="E3130" s="1" t="s">
        <v>3032</v>
      </c>
      <c r="F3130" s="1" t="s">
        <v>15531</v>
      </c>
      <c r="G3130" s="5">
        <v>31173</v>
      </c>
      <c r="H3130" s="5">
        <v>31</v>
      </c>
      <c r="I3130" s="5">
        <v>1212</v>
      </c>
      <c r="J3130" s="5">
        <v>1154</v>
      </c>
      <c r="K3130" s="5">
        <v>21</v>
      </c>
      <c r="L3130" s="5">
        <v>50.8</v>
      </c>
      <c r="M3130" s="5">
        <v>48.3</v>
      </c>
      <c r="N3130" s="5">
        <v>0.9</v>
      </c>
      <c r="O3130" s="5">
        <v>9</v>
      </c>
      <c r="P3130" s="5">
        <v>2387</v>
      </c>
    </row>
    <row r="3131" spans="1:16" x14ac:dyDescent="0.2">
      <c r="A3131" s="1" t="s">
        <v>15534</v>
      </c>
      <c r="B3131" s="1">
        <v>0.22092205922800001</v>
      </c>
      <c r="C3131" s="1">
        <v>1.9880839058699999</v>
      </c>
      <c r="D3131" s="1">
        <v>2489</v>
      </c>
      <c r="E3131" s="1" t="s">
        <v>3032</v>
      </c>
      <c r="F3131" s="1" t="s">
        <v>6412</v>
      </c>
      <c r="G3131" s="5">
        <v>31075</v>
      </c>
      <c r="H3131" s="5">
        <v>31</v>
      </c>
      <c r="I3131" s="5">
        <v>41</v>
      </c>
      <c r="J3131" s="5">
        <v>352</v>
      </c>
      <c r="K3131" s="5">
        <v>3</v>
      </c>
      <c r="L3131" s="5">
        <v>10.4</v>
      </c>
      <c r="M3131" s="5">
        <v>88.9</v>
      </c>
      <c r="N3131" s="5">
        <v>0.8</v>
      </c>
      <c r="O3131" s="5">
        <v>1</v>
      </c>
      <c r="P3131" s="5">
        <v>396</v>
      </c>
    </row>
    <row r="3132" spans="1:16" x14ac:dyDescent="0.2">
      <c r="A3132" s="1" t="s">
        <v>10488</v>
      </c>
      <c r="B3132" s="1">
        <v>0.20306291119600001</v>
      </c>
      <c r="C3132" s="1">
        <v>1.8611388342199999</v>
      </c>
      <c r="D3132" s="1">
        <v>2492</v>
      </c>
      <c r="E3132" s="1" t="s">
        <v>3032</v>
      </c>
      <c r="F3132" s="1" t="s">
        <v>15537</v>
      </c>
      <c r="G3132" s="5">
        <v>31091</v>
      </c>
      <c r="H3132" s="5">
        <v>31</v>
      </c>
      <c r="I3132" s="5">
        <v>64</v>
      </c>
      <c r="J3132" s="5">
        <v>392</v>
      </c>
      <c r="K3132" s="5">
        <v>5</v>
      </c>
      <c r="L3132" s="5">
        <v>13.9</v>
      </c>
      <c r="M3132" s="5">
        <v>85</v>
      </c>
      <c r="N3132" s="5">
        <v>1.1000000000000001</v>
      </c>
      <c r="O3132" s="5">
        <v>1</v>
      </c>
      <c r="P3132" s="5">
        <v>461</v>
      </c>
    </row>
    <row r="3133" spans="1:16" x14ac:dyDescent="0.2">
      <c r="A3133" s="1" t="s">
        <v>15540</v>
      </c>
      <c r="B3133" s="1">
        <v>0.16168668736299999</v>
      </c>
      <c r="C3133" s="1">
        <v>1.6233123759999999</v>
      </c>
      <c r="D3133" s="1">
        <v>2493</v>
      </c>
      <c r="E3133" s="1" t="s">
        <v>3032</v>
      </c>
      <c r="F3133" s="1" t="s">
        <v>15541</v>
      </c>
      <c r="G3133" s="5">
        <v>31039</v>
      </c>
      <c r="H3133" s="5">
        <v>31</v>
      </c>
      <c r="I3133" s="5">
        <v>966</v>
      </c>
      <c r="J3133" s="5">
        <v>3330</v>
      </c>
      <c r="K3133" s="5">
        <v>53</v>
      </c>
      <c r="L3133" s="5">
        <v>22.2</v>
      </c>
      <c r="M3133" s="5">
        <v>76.599999999999994</v>
      </c>
      <c r="N3133" s="5">
        <v>1.2</v>
      </c>
      <c r="O3133" s="5">
        <v>2</v>
      </c>
      <c r="P3133" s="5">
        <v>4349</v>
      </c>
    </row>
    <row r="3134" spans="1:16" x14ac:dyDescent="0.2">
      <c r="A3134" s="1" t="s">
        <v>7659</v>
      </c>
      <c r="B3134" s="1">
        <v>0.16075948326600001</v>
      </c>
      <c r="C3134" s="1">
        <v>1.6218735852099999</v>
      </c>
      <c r="D3134" s="1">
        <v>2494</v>
      </c>
      <c r="E3134" s="1" t="s">
        <v>3032</v>
      </c>
      <c r="F3134" s="1" t="s">
        <v>5527</v>
      </c>
      <c r="G3134" s="5">
        <v>31119</v>
      </c>
      <c r="H3134" s="5">
        <v>31</v>
      </c>
      <c r="I3134" s="5">
        <v>2934</v>
      </c>
      <c r="J3134" s="5">
        <v>10981</v>
      </c>
      <c r="K3134" s="5">
        <v>174</v>
      </c>
      <c r="L3134" s="5">
        <v>20.8</v>
      </c>
      <c r="M3134" s="5">
        <v>77.900000000000006</v>
      </c>
      <c r="N3134" s="5">
        <v>1.2</v>
      </c>
      <c r="O3134" s="5">
        <v>2</v>
      </c>
      <c r="P3134" s="5">
        <v>14089</v>
      </c>
    </row>
    <row r="3135" spans="1:16" x14ac:dyDescent="0.2">
      <c r="A3135" s="1" t="s">
        <v>15550</v>
      </c>
      <c r="B3135" s="1">
        <v>0.12086205953900001</v>
      </c>
      <c r="C3135" s="1">
        <v>1.3902680843599999</v>
      </c>
      <c r="D3135" s="1">
        <v>2495</v>
      </c>
      <c r="E3135" s="1" t="s">
        <v>3032</v>
      </c>
      <c r="F3135" s="1" t="s">
        <v>11215</v>
      </c>
      <c r="G3135" s="5">
        <v>31167</v>
      </c>
      <c r="H3135" s="5">
        <v>31</v>
      </c>
      <c r="I3135" s="5">
        <v>559</v>
      </c>
      <c r="J3135" s="5">
        <v>2159</v>
      </c>
      <c r="K3135" s="5">
        <v>27</v>
      </c>
      <c r="L3135" s="5">
        <v>20.399999999999999</v>
      </c>
      <c r="M3135" s="5">
        <v>78.7</v>
      </c>
      <c r="N3135" s="5">
        <v>1</v>
      </c>
      <c r="O3135" s="5">
        <v>2</v>
      </c>
      <c r="P3135" s="5">
        <v>2745</v>
      </c>
    </row>
    <row r="3136" spans="1:16" x14ac:dyDescent="0.2">
      <c r="A3136" s="1" t="s">
        <v>15554</v>
      </c>
      <c r="B3136" s="1">
        <v>0.19980078343900001</v>
      </c>
      <c r="C3136" s="1">
        <v>1.84998611431</v>
      </c>
      <c r="D3136" s="1">
        <v>2496</v>
      </c>
      <c r="E3136" s="1" t="s">
        <v>3032</v>
      </c>
      <c r="F3136" s="1" t="s">
        <v>8778</v>
      </c>
      <c r="G3136" s="5">
        <v>31171</v>
      </c>
      <c r="H3136" s="5">
        <v>31</v>
      </c>
      <c r="I3136" s="5">
        <v>60</v>
      </c>
      <c r="J3136" s="5">
        <v>378</v>
      </c>
      <c r="K3136" s="5">
        <v>6</v>
      </c>
      <c r="L3136" s="5">
        <v>13.5</v>
      </c>
      <c r="M3136" s="5">
        <v>85.1</v>
      </c>
      <c r="N3136" s="5">
        <v>1.4</v>
      </c>
      <c r="O3136" s="5">
        <v>1</v>
      </c>
      <c r="P3136" s="5">
        <v>444</v>
      </c>
    </row>
    <row r="3137" spans="1:16" x14ac:dyDescent="0.2">
      <c r="A3137" s="1" t="s">
        <v>15557</v>
      </c>
      <c r="B3137" s="1">
        <v>0.16132198234799999</v>
      </c>
      <c r="C3137" s="1">
        <v>1.62236881798</v>
      </c>
      <c r="D3137" s="1">
        <v>2497</v>
      </c>
      <c r="E3137" s="1" t="s">
        <v>3032</v>
      </c>
      <c r="F3137" s="1" t="s">
        <v>8549</v>
      </c>
      <c r="G3137" s="5">
        <v>31183</v>
      </c>
      <c r="H3137" s="5">
        <v>31</v>
      </c>
      <c r="I3137" s="5">
        <v>81</v>
      </c>
      <c r="J3137" s="5">
        <v>366</v>
      </c>
      <c r="K3137" s="5">
        <v>6</v>
      </c>
      <c r="L3137" s="5">
        <v>17.899999999999999</v>
      </c>
      <c r="M3137" s="5">
        <v>80.8</v>
      </c>
      <c r="N3137" s="5">
        <v>1.3</v>
      </c>
      <c r="O3137" s="5">
        <v>1</v>
      </c>
      <c r="P3137" s="5">
        <v>453</v>
      </c>
    </row>
    <row r="3138" spans="1:16" x14ac:dyDescent="0.2">
      <c r="A3138" s="1" t="s">
        <v>5312</v>
      </c>
      <c r="B3138" s="1">
        <v>0.20185039325000001</v>
      </c>
      <c r="C3138" s="1">
        <v>1.8563178997400001</v>
      </c>
      <c r="D3138" s="1">
        <v>2499</v>
      </c>
      <c r="E3138" s="1" t="s">
        <v>3032</v>
      </c>
      <c r="F3138" s="1" t="s">
        <v>9597</v>
      </c>
      <c r="G3138" s="5">
        <v>31009</v>
      </c>
      <c r="H3138" s="5">
        <v>31</v>
      </c>
      <c r="I3138" s="5">
        <v>38</v>
      </c>
      <c r="J3138" s="5">
        <v>301</v>
      </c>
      <c r="K3138" s="5">
        <v>0</v>
      </c>
      <c r="L3138" s="5">
        <v>11.2</v>
      </c>
      <c r="M3138" s="5">
        <v>88.8</v>
      </c>
      <c r="N3138" s="5">
        <v>0</v>
      </c>
      <c r="O3138" s="5">
        <v>1</v>
      </c>
      <c r="P3138" s="5">
        <v>339</v>
      </c>
    </row>
    <row r="3139" spans="1:16" x14ac:dyDescent="0.2">
      <c r="A3139" s="1" t="s">
        <v>15560</v>
      </c>
      <c r="B3139" s="1">
        <v>0.16050883243200001</v>
      </c>
      <c r="C3139" s="1">
        <v>1.6201582991600001</v>
      </c>
      <c r="D3139" s="1">
        <v>2500</v>
      </c>
      <c r="E3139" s="1" t="s">
        <v>3032</v>
      </c>
      <c r="F3139" s="1" t="s">
        <v>15561</v>
      </c>
      <c r="G3139" s="5">
        <v>31115</v>
      </c>
      <c r="H3139" s="5">
        <v>31</v>
      </c>
      <c r="I3139" s="5">
        <v>68</v>
      </c>
      <c r="J3139" s="5">
        <v>314</v>
      </c>
      <c r="K3139" s="5">
        <v>4</v>
      </c>
      <c r="L3139" s="5">
        <v>17.600000000000001</v>
      </c>
      <c r="M3139" s="5">
        <v>81.3</v>
      </c>
      <c r="N3139" s="5">
        <v>1</v>
      </c>
      <c r="O3139" s="5">
        <v>1</v>
      </c>
      <c r="P3139" s="5">
        <v>386</v>
      </c>
    </row>
    <row r="3140" spans="1:16" x14ac:dyDescent="0.2">
      <c r="A3140" s="1" t="s">
        <v>5231</v>
      </c>
      <c r="B3140" s="1">
        <v>0.15976889894099999</v>
      </c>
      <c r="C3140" s="1">
        <v>1.61570636935</v>
      </c>
      <c r="D3140" s="1">
        <v>2501</v>
      </c>
      <c r="E3140" s="1" t="s">
        <v>3032</v>
      </c>
      <c r="F3140" s="1" t="s">
        <v>7125</v>
      </c>
      <c r="G3140" s="5">
        <v>31071</v>
      </c>
      <c r="H3140" s="5">
        <v>31</v>
      </c>
      <c r="I3140" s="5">
        <v>196</v>
      </c>
      <c r="J3140" s="5">
        <v>806</v>
      </c>
      <c r="K3140" s="5">
        <v>15</v>
      </c>
      <c r="L3140" s="5">
        <v>19.3</v>
      </c>
      <c r="M3140" s="5">
        <v>79.3</v>
      </c>
      <c r="N3140" s="5">
        <v>1.5</v>
      </c>
      <c r="O3140" s="5">
        <v>2</v>
      </c>
      <c r="P3140" s="5">
        <v>1017</v>
      </c>
    </row>
    <row r="3141" spans="1:16" x14ac:dyDescent="0.2">
      <c r="A3141" s="1" t="s">
        <v>15567</v>
      </c>
      <c r="B3141" s="1">
        <v>0.140083451182</v>
      </c>
      <c r="C3141" s="1">
        <v>1.7447795161299999</v>
      </c>
      <c r="D3141" s="1">
        <v>2512</v>
      </c>
      <c r="E3141" s="1" t="s">
        <v>3032</v>
      </c>
      <c r="F3141" s="1" t="s">
        <v>15568</v>
      </c>
      <c r="G3141" s="5">
        <v>31021</v>
      </c>
      <c r="H3141" s="5">
        <v>31</v>
      </c>
      <c r="I3141" s="5">
        <v>1272</v>
      </c>
      <c r="J3141" s="5">
        <v>2349</v>
      </c>
      <c r="K3141" s="5">
        <v>47</v>
      </c>
      <c r="L3141" s="5">
        <v>34.700000000000003</v>
      </c>
      <c r="M3141" s="5">
        <v>64</v>
      </c>
      <c r="N3141" s="5">
        <v>1.3</v>
      </c>
      <c r="O3141" s="5">
        <v>3</v>
      </c>
      <c r="P3141" s="5">
        <v>3668</v>
      </c>
    </row>
    <row r="3142" spans="1:16" x14ac:dyDescent="0.2">
      <c r="A3142" s="1" t="s">
        <v>8069</v>
      </c>
      <c r="B3142" s="1">
        <v>0.483625039097</v>
      </c>
      <c r="C3142" s="1">
        <v>2.9441450705499999</v>
      </c>
      <c r="D3142" s="1">
        <v>2520</v>
      </c>
      <c r="E3142" s="1" t="s">
        <v>3032</v>
      </c>
      <c r="F3142" s="1" t="s">
        <v>15571</v>
      </c>
      <c r="G3142" s="5">
        <v>31069</v>
      </c>
      <c r="H3142" s="5">
        <v>31</v>
      </c>
      <c r="I3142" s="5">
        <v>201</v>
      </c>
      <c r="J3142" s="5">
        <v>970</v>
      </c>
      <c r="K3142" s="5">
        <v>12</v>
      </c>
      <c r="L3142" s="5">
        <v>17</v>
      </c>
      <c r="M3142" s="5">
        <v>82</v>
      </c>
      <c r="N3142" s="5">
        <v>1</v>
      </c>
      <c r="O3142" s="5">
        <v>1</v>
      </c>
      <c r="P3142" s="5">
        <v>1183</v>
      </c>
    </row>
    <row r="3143" spans="1:16" x14ac:dyDescent="0.2">
      <c r="A3143" s="1" t="s">
        <v>10053</v>
      </c>
      <c r="B3143" s="1">
        <v>0.40176243046499999</v>
      </c>
      <c r="C3143" s="1">
        <v>2.5892393649100001</v>
      </c>
      <c r="D3143" s="1">
        <v>2521</v>
      </c>
      <c r="E3143" s="1" t="s">
        <v>3032</v>
      </c>
      <c r="F3143" s="1" t="s">
        <v>15575</v>
      </c>
      <c r="G3143" s="5">
        <v>31123</v>
      </c>
      <c r="H3143" s="5">
        <v>31</v>
      </c>
      <c r="I3143" s="5">
        <v>495</v>
      </c>
      <c r="J3143" s="5">
        <v>1755</v>
      </c>
      <c r="K3143" s="5">
        <v>43</v>
      </c>
      <c r="L3143" s="5">
        <v>21.6</v>
      </c>
      <c r="M3143" s="5">
        <v>76.5</v>
      </c>
      <c r="N3143" s="5">
        <v>1.9</v>
      </c>
      <c r="O3143" s="5">
        <v>2</v>
      </c>
      <c r="P3143" s="5">
        <v>2293</v>
      </c>
    </row>
    <row r="3144" spans="1:16" x14ac:dyDescent="0.2">
      <c r="A3144" s="1" t="s">
        <v>13716</v>
      </c>
      <c r="B3144" s="1">
        <v>0.21024432929799999</v>
      </c>
      <c r="C3144" s="1">
        <v>1.9933480166499999</v>
      </c>
      <c r="D3144" s="1">
        <v>2523</v>
      </c>
      <c r="E3144" s="1" t="s">
        <v>3032</v>
      </c>
      <c r="F3144" s="1" t="s">
        <v>15579</v>
      </c>
      <c r="G3144" s="5">
        <v>31157</v>
      </c>
      <c r="H3144" s="5">
        <v>31</v>
      </c>
      <c r="I3144" s="5">
        <v>3843</v>
      </c>
      <c r="J3144" s="5">
        <v>10378</v>
      </c>
      <c r="K3144" s="5">
        <v>169</v>
      </c>
      <c r="L3144" s="5">
        <v>26.7</v>
      </c>
      <c r="M3144" s="5">
        <v>72.099999999999994</v>
      </c>
      <c r="N3144" s="5">
        <v>1.2</v>
      </c>
      <c r="O3144" s="5">
        <v>2</v>
      </c>
      <c r="P3144" s="5">
        <v>14390</v>
      </c>
    </row>
    <row r="3145" spans="1:16" x14ac:dyDescent="0.2">
      <c r="A3145" s="1" t="s">
        <v>6430</v>
      </c>
      <c r="B3145" s="1">
        <v>0.19383121247999999</v>
      </c>
      <c r="C3145" s="1">
        <v>1.7987753659300001</v>
      </c>
      <c r="D3145" s="1">
        <v>2542</v>
      </c>
      <c r="E3145" s="1" t="s">
        <v>3032</v>
      </c>
      <c r="F3145" s="1" t="s">
        <v>6061</v>
      </c>
      <c r="G3145" s="5">
        <v>31011</v>
      </c>
      <c r="H3145" s="5">
        <v>31</v>
      </c>
      <c r="I3145" s="5">
        <v>546</v>
      </c>
      <c r="J3145" s="5">
        <v>2309</v>
      </c>
      <c r="K3145" s="5">
        <v>40</v>
      </c>
      <c r="L3145" s="5">
        <v>18.899999999999999</v>
      </c>
      <c r="M3145" s="5">
        <v>79.8</v>
      </c>
      <c r="N3145" s="5">
        <v>1.4</v>
      </c>
      <c r="O3145" s="5">
        <v>2</v>
      </c>
      <c r="P3145" s="5">
        <v>2895</v>
      </c>
    </row>
    <row r="3146" spans="1:16" x14ac:dyDescent="0.2">
      <c r="A3146" s="1" t="s">
        <v>15586</v>
      </c>
      <c r="B3146" s="1">
        <v>0.117798085058</v>
      </c>
      <c r="C3146" s="1">
        <v>1.3743115907900001</v>
      </c>
      <c r="D3146" s="1">
        <v>2567</v>
      </c>
      <c r="E3146" s="1" t="s">
        <v>3032</v>
      </c>
      <c r="F3146" s="1" t="s">
        <v>15587</v>
      </c>
      <c r="G3146" s="5">
        <v>31037</v>
      </c>
      <c r="H3146" s="5">
        <v>31</v>
      </c>
      <c r="I3146" s="5">
        <v>990</v>
      </c>
      <c r="J3146" s="5">
        <v>2589</v>
      </c>
      <c r="K3146" s="5">
        <v>54</v>
      </c>
      <c r="L3146" s="5">
        <v>27.3</v>
      </c>
      <c r="M3146" s="5">
        <v>71.3</v>
      </c>
      <c r="N3146" s="5">
        <v>1.5</v>
      </c>
      <c r="O3146" s="5">
        <v>2</v>
      </c>
      <c r="P3146" s="5">
        <v>3633</v>
      </c>
    </row>
    <row r="3147" spans="1:16" x14ac:dyDescent="0.2">
      <c r="A3147" s="1" t="s">
        <v>11996</v>
      </c>
      <c r="B3147" s="1">
        <v>0.194168683328</v>
      </c>
      <c r="C3147" s="1">
        <v>1.9515955522399999</v>
      </c>
      <c r="D3147" s="1">
        <v>2568</v>
      </c>
      <c r="E3147" s="1" t="s">
        <v>3032</v>
      </c>
      <c r="F3147" s="1" t="s">
        <v>13691</v>
      </c>
      <c r="G3147" s="5">
        <v>31141</v>
      </c>
      <c r="H3147" s="5">
        <v>31</v>
      </c>
      <c r="I3147" s="5">
        <v>2657</v>
      </c>
      <c r="J3147" s="5">
        <v>11130</v>
      </c>
      <c r="K3147" s="5">
        <v>200</v>
      </c>
      <c r="L3147" s="5">
        <v>19</v>
      </c>
      <c r="M3147" s="5">
        <v>79.599999999999994</v>
      </c>
      <c r="N3147" s="5">
        <v>1.4</v>
      </c>
      <c r="O3147" s="5">
        <v>2</v>
      </c>
      <c r="P3147" s="5">
        <v>13987</v>
      </c>
    </row>
    <row r="3148" spans="1:16" x14ac:dyDescent="0.2">
      <c r="A3148" s="1" t="s">
        <v>8654</v>
      </c>
      <c r="B3148" s="1">
        <v>0.15289710219200001</v>
      </c>
      <c r="C3148" s="1">
        <v>1.8138142229600001</v>
      </c>
      <c r="D3148" s="1">
        <v>2569</v>
      </c>
      <c r="E3148" s="1" t="s">
        <v>3032</v>
      </c>
      <c r="F3148" s="1" t="s">
        <v>8522</v>
      </c>
      <c r="G3148" s="5">
        <v>31053</v>
      </c>
      <c r="H3148" s="5">
        <v>31</v>
      </c>
      <c r="I3148" s="5">
        <v>5250</v>
      </c>
      <c r="J3148" s="5">
        <v>10716</v>
      </c>
      <c r="K3148" s="5">
        <v>206</v>
      </c>
      <c r="L3148" s="5">
        <v>32.5</v>
      </c>
      <c r="M3148" s="5">
        <v>66.3</v>
      </c>
      <c r="N3148" s="5">
        <v>1.3</v>
      </c>
      <c r="O3148" s="5">
        <v>3</v>
      </c>
      <c r="P3148" s="5">
        <v>16172</v>
      </c>
    </row>
    <row r="3149" spans="1:16" x14ac:dyDescent="0.2">
      <c r="A3149" s="1" t="s">
        <v>15595</v>
      </c>
      <c r="B3149" s="1">
        <v>0.240249497788</v>
      </c>
      <c r="C3149" s="1">
        <v>2.0822846001799999</v>
      </c>
      <c r="D3149" s="1">
        <v>2570</v>
      </c>
      <c r="E3149" s="1" t="s">
        <v>3032</v>
      </c>
      <c r="F3149" s="1" t="s">
        <v>11070</v>
      </c>
      <c r="G3149" s="5">
        <v>31117</v>
      </c>
      <c r="H3149" s="5">
        <v>31</v>
      </c>
      <c r="I3149" s="5">
        <v>49</v>
      </c>
      <c r="J3149" s="5">
        <v>259</v>
      </c>
      <c r="K3149" s="5">
        <v>4</v>
      </c>
      <c r="L3149" s="5">
        <v>15.7</v>
      </c>
      <c r="M3149" s="5">
        <v>83</v>
      </c>
      <c r="N3149" s="5">
        <v>1.3</v>
      </c>
      <c r="O3149" s="5">
        <v>1</v>
      </c>
      <c r="P3149" s="5">
        <v>312</v>
      </c>
    </row>
    <row r="3150" spans="1:16" x14ac:dyDescent="0.2">
      <c r="A3150" s="1" t="s">
        <v>10394</v>
      </c>
      <c r="B3150" s="1">
        <v>0.20168928593300001</v>
      </c>
      <c r="C3150" s="1">
        <v>1.8566118217900001</v>
      </c>
      <c r="D3150" s="1">
        <v>2571</v>
      </c>
      <c r="E3150" s="1" t="s">
        <v>3032</v>
      </c>
      <c r="F3150" s="1" t="s">
        <v>15598</v>
      </c>
      <c r="G3150" s="5">
        <v>31005</v>
      </c>
      <c r="H3150" s="5">
        <v>31</v>
      </c>
      <c r="I3150" s="5">
        <v>24</v>
      </c>
      <c r="J3150" s="5">
        <v>240</v>
      </c>
      <c r="K3150" s="5">
        <v>2</v>
      </c>
      <c r="L3150" s="5">
        <v>9</v>
      </c>
      <c r="M3150" s="5">
        <v>90.2</v>
      </c>
      <c r="N3150" s="5">
        <v>0.8</v>
      </c>
      <c r="O3150" s="5">
        <v>1</v>
      </c>
      <c r="P3150" s="5">
        <v>266</v>
      </c>
    </row>
    <row r="3151" spans="1:16" x14ac:dyDescent="0.2">
      <c r="A3151" s="1" t="s">
        <v>11117</v>
      </c>
      <c r="B3151" s="1">
        <v>0.159605635601</v>
      </c>
      <c r="C3151" s="1">
        <v>1.6129946878200001</v>
      </c>
      <c r="D3151" s="1">
        <v>2572</v>
      </c>
      <c r="E3151" s="1" t="s">
        <v>3032</v>
      </c>
      <c r="F3151" s="1" t="s">
        <v>11042</v>
      </c>
      <c r="G3151" s="5">
        <v>31077</v>
      </c>
      <c r="H3151" s="5">
        <v>31</v>
      </c>
      <c r="I3151" s="5">
        <v>361</v>
      </c>
      <c r="J3151" s="5">
        <v>865</v>
      </c>
      <c r="K3151" s="5">
        <v>22</v>
      </c>
      <c r="L3151" s="5">
        <v>28.9</v>
      </c>
      <c r="M3151" s="5">
        <v>69.3</v>
      </c>
      <c r="N3151" s="5">
        <v>1.8</v>
      </c>
      <c r="O3151" s="5">
        <v>3</v>
      </c>
      <c r="P3151" s="5">
        <v>1248</v>
      </c>
    </row>
    <row r="3152" spans="1:16" x14ac:dyDescent="0.2">
      <c r="A3152" s="1" t="s">
        <v>15604</v>
      </c>
      <c r="B3152" s="1">
        <v>0.71820379211600005</v>
      </c>
      <c r="C3152" s="1">
        <v>3.4753963024500001</v>
      </c>
      <c r="D3152" s="1">
        <v>2574</v>
      </c>
      <c r="E3152" s="1" t="s">
        <v>3032</v>
      </c>
      <c r="F3152" s="1" t="s">
        <v>7316</v>
      </c>
      <c r="G3152" s="5">
        <v>31041</v>
      </c>
      <c r="H3152" s="5">
        <v>31</v>
      </c>
      <c r="I3152" s="5">
        <v>1040</v>
      </c>
      <c r="J3152" s="5">
        <v>4518</v>
      </c>
      <c r="K3152" s="5">
        <v>54</v>
      </c>
      <c r="L3152" s="5">
        <v>18.5</v>
      </c>
      <c r="M3152" s="5">
        <v>80.5</v>
      </c>
      <c r="N3152" s="5">
        <v>1</v>
      </c>
      <c r="O3152" s="5">
        <v>1</v>
      </c>
      <c r="P3152" s="5">
        <v>5612</v>
      </c>
    </row>
    <row r="3153" spans="1:16" x14ac:dyDescent="0.2">
      <c r="A3153" s="1" t="s">
        <v>15610</v>
      </c>
      <c r="B3153" s="1">
        <v>0.159531729658</v>
      </c>
      <c r="C3153" s="1">
        <v>1.61382149383</v>
      </c>
      <c r="D3153" s="1">
        <v>2575</v>
      </c>
      <c r="E3153" s="1" t="s">
        <v>3032</v>
      </c>
      <c r="F3153" s="1" t="s">
        <v>6286</v>
      </c>
      <c r="G3153" s="5">
        <v>31113</v>
      </c>
      <c r="H3153" s="5">
        <v>31</v>
      </c>
      <c r="I3153" s="5">
        <v>67</v>
      </c>
      <c r="J3153" s="5">
        <v>357</v>
      </c>
      <c r="K3153" s="5">
        <v>5</v>
      </c>
      <c r="L3153" s="5">
        <v>15.6</v>
      </c>
      <c r="M3153" s="5">
        <v>83.2</v>
      </c>
      <c r="N3153" s="5">
        <v>1.2</v>
      </c>
      <c r="O3153" s="5">
        <v>1</v>
      </c>
      <c r="P3153" s="5">
        <v>429</v>
      </c>
    </row>
    <row r="3154" spans="1:16" x14ac:dyDescent="0.2">
      <c r="A3154" s="1" t="s">
        <v>15613</v>
      </c>
      <c r="B3154" s="1">
        <v>0.159966495894</v>
      </c>
      <c r="C3154" s="1">
        <v>1.61395670877</v>
      </c>
      <c r="D3154" s="1">
        <v>2576</v>
      </c>
      <c r="E3154" s="1" t="s">
        <v>3032</v>
      </c>
      <c r="F3154" s="1" t="s">
        <v>9529</v>
      </c>
      <c r="G3154" s="5">
        <v>31175</v>
      </c>
      <c r="H3154" s="5">
        <v>31</v>
      </c>
      <c r="I3154" s="5">
        <v>564</v>
      </c>
      <c r="J3154" s="5">
        <v>1801</v>
      </c>
      <c r="K3154" s="5">
        <v>26</v>
      </c>
      <c r="L3154" s="5">
        <v>23.6</v>
      </c>
      <c r="M3154" s="5">
        <v>75.3</v>
      </c>
      <c r="N3154" s="5">
        <v>1.1000000000000001</v>
      </c>
      <c r="O3154" s="5">
        <v>2</v>
      </c>
      <c r="P3154" s="5">
        <v>2391</v>
      </c>
    </row>
    <row r="3155" spans="1:16" x14ac:dyDescent="0.2">
      <c r="A3155" s="1" t="s">
        <v>15617</v>
      </c>
      <c r="B3155" s="1">
        <v>0.207867912668</v>
      </c>
      <c r="C3155" s="1">
        <v>1.9746663991</v>
      </c>
      <c r="D3155" s="1">
        <v>2589</v>
      </c>
      <c r="E3155" s="1" t="s">
        <v>3032</v>
      </c>
      <c r="F3155" s="1" t="s">
        <v>15618</v>
      </c>
      <c r="G3155" s="5">
        <v>31007</v>
      </c>
      <c r="H3155" s="5">
        <v>31</v>
      </c>
      <c r="I3155" s="5">
        <v>56</v>
      </c>
      <c r="J3155" s="5">
        <v>379</v>
      </c>
      <c r="K3155" s="5">
        <v>2</v>
      </c>
      <c r="L3155" s="5">
        <v>12.8</v>
      </c>
      <c r="M3155" s="5">
        <v>86.7</v>
      </c>
      <c r="N3155" s="5">
        <v>0.5</v>
      </c>
      <c r="O3155" s="5">
        <v>1</v>
      </c>
      <c r="P3155" s="5">
        <v>437</v>
      </c>
    </row>
    <row r="3156" spans="1:16" x14ac:dyDescent="0.2">
      <c r="A3156" s="1" t="s">
        <v>15621</v>
      </c>
      <c r="B3156" s="1">
        <v>0.110453988293</v>
      </c>
      <c r="C3156" s="1">
        <v>1.68688473766</v>
      </c>
      <c r="D3156" s="1">
        <v>2590</v>
      </c>
      <c r="E3156" s="1" t="s">
        <v>3032</v>
      </c>
      <c r="F3156" s="1" t="s">
        <v>5956</v>
      </c>
      <c r="G3156" s="5">
        <v>31177</v>
      </c>
      <c r="H3156" s="5">
        <v>31</v>
      </c>
      <c r="I3156" s="5">
        <v>2754</v>
      </c>
      <c r="J3156" s="5">
        <v>7083</v>
      </c>
      <c r="K3156" s="5">
        <v>113</v>
      </c>
      <c r="L3156" s="5">
        <v>27.7</v>
      </c>
      <c r="M3156" s="5">
        <v>71.2</v>
      </c>
      <c r="N3156" s="5">
        <v>1.1000000000000001</v>
      </c>
      <c r="O3156" s="5">
        <v>2</v>
      </c>
      <c r="P3156" s="5">
        <v>9950</v>
      </c>
    </row>
    <row r="3157" spans="1:16" x14ac:dyDescent="0.2">
      <c r="A3157" s="1" t="s">
        <v>11093</v>
      </c>
      <c r="B3157" s="1">
        <v>0.124948845526</v>
      </c>
      <c r="C3157" s="1">
        <v>1.6994828145300001</v>
      </c>
      <c r="D3157" s="1">
        <v>2626</v>
      </c>
      <c r="E3157" s="1" t="s">
        <v>3032</v>
      </c>
      <c r="F3157" s="1" t="s">
        <v>15625</v>
      </c>
      <c r="G3157" s="5">
        <v>31125</v>
      </c>
      <c r="H3157" s="5">
        <v>31</v>
      </c>
      <c r="I3157" s="5">
        <v>459</v>
      </c>
      <c r="J3157" s="5">
        <v>1237</v>
      </c>
      <c r="K3157" s="5">
        <v>35</v>
      </c>
      <c r="L3157" s="5">
        <v>26.5</v>
      </c>
      <c r="M3157" s="5">
        <v>71.5</v>
      </c>
      <c r="N3157" s="5">
        <v>2</v>
      </c>
      <c r="O3157" s="5">
        <v>2</v>
      </c>
      <c r="P3157" s="5">
        <v>1731</v>
      </c>
    </row>
    <row r="3158" spans="1:16" x14ac:dyDescent="0.2">
      <c r="A3158" s="1" t="s">
        <v>11614</v>
      </c>
      <c r="B3158" s="1">
        <v>0.162491186112</v>
      </c>
      <c r="C3158" s="1">
        <v>1.70926045357</v>
      </c>
      <c r="D3158" s="1">
        <v>2650</v>
      </c>
      <c r="E3158" s="1" t="s">
        <v>3032</v>
      </c>
      <c r="F3158" s="1" t="s">
        <v>5928</v>
      </c>
      <c r="G3158" s="5">
        <v>31023</v>
      </c>
      <c r="H3158" s="5">
        <v>31</v>
      </c>
      <c r="I3158" s="5">
        <v>1068</v>
      </c>
      <c r="J3158" s="5">
        <v>3016</v>
      </c>
      <c r="K3158" s="5">
        <v>84</v>
      </c>
      <c r="L3158" s="5">
        <v>25.6</v>
      </c>
      <c r="M3158" s="5">
        <v>72.400000000000006</v>
      </c>
      <c r="N3158" s="5">
        <v>2</v>
      </c>
      <c r="O3158" s="5">
        <v>2</v>
      </c>
      <c r="P3158" s="5">
        <v>4168</v>
      </c>
    </row>
    <row r="3159" spans="1:16" x14ac:dyDescent="0.2">
      <c r="A3159" s="1" t="s">
        <v>5459</v>
      </c>
      <c r="B3159" s="1">
        <v>0.210433324576</v>
      </c>
      <c r="C3159" s="1">
        <v>1.97607337878</v>
      </c>
      <c r="D3159" s="1">
        <v>2651</v>
      </c>
      <c r="E3159" s="1" t="s">
        <v>3032</v>
      </c>
      <c r="F3159" s="1" t="s">
        <v>15631</v>
      </c>
      <c r="G3159" s="5">
        <v>31155</v>
      </c>
      <c r="H3159" s="5">
        <v>31</v>
      </c>
      <c r="I3159" s="5">
        <v>2884</v>
      </c>
      <c r="J3159" s="5">
        <v>6441</v>
      </c>
      <c r="K3159" s="5">
        <v>164</v>
      </c>
      <c r="L3159" s="5">
        <v>30.4</v>
      </c>
      <c r="M3159" s="5">
        <v>67.900000000000006</v>
      </c>
      <c r="N3159" s="5">
        <v>1.7</v>
      </c>
      <c r="O3159" s="5">
        <v>3</v>
      </c>
      <c r="P3159" s="5">
        <v>9489</v>
      </c>
    </row>
    <row r="3160" spans="1:16" x14ac:dyDescent="0.2">
      <c r="A3160" s="1" t="s">
        <v>5375</v>
      </c>
      <c r="B3160" s="1">
        <v>0.33166206425299999</v>
      </c>
      <c r="C3160" s="1">
        <v>2.41907293045</v>
      </c>
      <c r="D3160" s="1">
        <v>2654</v>
      </c>
      <c r="E3160" s="1" t="s">
        <v>3032</v>
      </c>
      <c r="F3160" s="1" t="s">
        <v>7265</v>
      </c>
      <c r="G3160" s="5">
        <v>31033</v>
      </c>
      <c r="H3160" s="5">
        <v>31</v>
      </c>
      <c r="I3160" s="5">
        <v>893</v>
      </c>
      <c r="J3160" s="5">
        <v>3791</v>
      </c>
      <c r="K3160" s="5">
        <v>62</v>
      </c>
      <c r="L3160" s="5">
        <v>18.8</v>
      </c>
      <c r="M3160" s="5">
        <v>79.900000000000006</v>
      </c>
      <c r="N3160" s="5">
        <v>1.3</v>
      </c>
      <c r="O3160" s="5">
        <v>2</v>
      </c>
      <c r="P3160" s="5">
        <v>4746</v>
      </c>
    </row>
    <row r="3161" spans="1:16" x14ac:dyDescent="0.2">
      <c r="A3161" s="1" t="s">
        <v>15181</v>
      </c>
      <c r="B3161" s="1">
        <v>0.30849382524000002</v>
      </c>
      <c r="C3161" s="1">
        <v>2.3908553888299999</v>
      </c>
      <c r="D3161" s="1">
        <v>2663</v>
      </c>
      <c r="E3161" s="1" t="s">
        <v>3032</v>
      </c>
      <c r="F3161" s="1" t="s">
        <v>15637</v>
      </c>
      <c r="G3161" s="5">
        <v>31101</v>
      </c>
      <c r="H3161" s="5">
        <v>31</v>
      </c>
      <c r="I3161" s="5">
        <v>743</v>
      </c>
      <c r="J3161" s="5">
        <v>3356</v>
      </c>
      <c r="K3161" s="5">
        <v>38</v>
      </c>
      <c r="L3161" s="5">
        <v>18</v>
      </c>
      <c r="M3161" s="5">
        <v>81.099999999999994</v>
      </c>
      <c r="N3161" s="5">
        <v>0.9</v>
      </c>
      <c r="O3161" s="5">
        <v>1</v>
      </c>
      <c r="P3161" s="5">
        <v>4137</v>
      </c>
    </row>
    <row r="3162" spans="1:16" x14ac:dyDescent="0.2">
      <c r="A3162" s="1" t="s">
        <v>15641</v>
      </c>
      <c r="B3162" s="1">
        <v>0.71459808758999999</v>
      </c>
      <c r="C3162" s="1">
        <v>3.48567106529</v>
      </c>
      <c r="D3162" s="1">
        <v>2664</v>
      </c>
      <c r="E3162" s="1" t="s">
        <v>3032</v>
      </c>
      <c r="F3162" s="1" t="s">
        <v>6448</v>
      </c>
      <c r="G3162" s="5">
        <v>31111</v>
      </c>
      <c r="H3162" s="5">
        <v>31</v>
      </c>
      <c r="I3162" s="5">
        <v>4905</v>
      </c>
      <c r="J3162" s="5">
        <v>11056</v>
      </c>
      <c r="K3162" s="5">
        <v>238</v>
      </c>
      <c r="L3162" s="5">
        <v>30.3</v>
      </c>
      <c r="M3162" s="5">
        <v>68.3</v>
      </c>
      <c r="N3162" s="5">
        <v>1.5</v>
      </c>
      <c r="O3162" s="5">
        <v>3</v>
      </c>
      <c r="P3162" s="5">
        <v>16199</v>
      </c>
    </row>
    <row r="3163" spans="1:16" x14ac:dyDescent="0.2">
      <c r="A3163" s="1" t="s">
        <v>15646</v>
      </c>
      <c r="B3163" s="1">
        <v>0.122168008139</v>
      </c>
      <c r="C3163" s="1">
        <v>1.47919834355</v>
      </c>
      <c r="D3163" s="1">
        <v>2666</v>
      </c>
      <c r="E3163" s="1" t="s">
        <v>3032</v>
      </c>
      <c r="F3163" s="1" t="s">
        <v>6382</v>
      </c>
      <c r="G3163" s="5">
        <v>31143</v>
      </c>
      <c r="H3163" s="5">
        <v>31</v>
      </c>
      <c r="I3163" s="5">
        <v>549</v>
      </c>
      <c r="J3163" s="5">
        <v>2146</v>
      </c>
      <c r="K3163" s="5">
        <v>32</v>
      </c>
      <c r="L3163" s="5">
        <v>20.100000000000001</v>
      </c>
      <c r="M3163" s="5">
        <v>78.7</v>
      </c>
      <c r="N3163" s="5">
        <v>1.2</v>
      </c>
      <c r="O3163" s="5">
        <v>2</v>
      </c>
      <c r="P3163" s="5">
        <v>2727</v>
      </c>
    </row>
    <row r="3164" spans="1:16" x14ac:dyDescent="0.2">
      <c r="A3164" s="1" t="s">
        <v>15650</v>
      </c>
      <c r="B3164" s="1">
        <v>0.26354986977599998</v>
      </c>
      <c r="C3164" s="1">
        <v>2.1314066017100002</v>
      </c>
      <c r="D3164" s="1">
        <v>2667</v>
      </c>
      <c r="E3164" s="1" t="s">
        <v>3032</v>
      </c>
      <c r="F3164" s="1" t="s">
        <v>15651</v>
      </c>
      <c r="G3164" s="5">
        <v>31105</v>
      </c>
      <c r="H3164" s="5">
        <v>31</v>
      </c>
      <c r="I3164" s="5">
        <v>366</v>
      </c>
      <c r="J3164" s="5">
        <v>1491</v>
      </c>
      <c r="K3164" s="5">
        <v>20</v>
      </c>
      <c r="L3164" s="5">
        <v>19.5</v>
      </c>
      <c r="M3164" s="5">
        <v>79.400000000000006</v>
      </c>
      <c r="N3164" s="5">
        <v>1.1000000000000001</v>
      </c>
      <c r="O3164" s="5">
        <v>2</v>
      </c>
      <c r="P3164" s="5">
        <v>1877</v>
      </c>
    </row>
    <row r="3165" spans="1:16" x14ac:dyDescent="0.2">
      <c r="A3165" s="1" t="s">
        <v>11211</v>
      </c>
      <c r="B3165" s="1">
        <v>0.13734833559199999</v>
      </c>
      <c r="C3165" s="1">
        <v>2.4104778113899998</v>
      </c>
      <c r="D3165" s="1">
        <v>2668</v>
      </c>
      <c r="E3165" s="1" t="s">
        <v>3032</v>
      </c>
      <c r="F3165" s="1" t="s">
        <v>15654</v>
      </c>
      <c r="G3165" s="5">
        <v>31121</v>
      </c>
      <c r="H3165" s="5">
        <v>31</v>
      </c>
      <c r="I3165" s="5">
        <v>833</v>
      </c>
      <c r="J3165" s="5">
        <v>2771</v>
      </c>
      <c r="K3165" s="5">
        <v>53</v>
      </c>
      <c r="L3165" s="5">
        <v>22.8</v>
      </c>
      <c r="M3165" s="5">
        <v>75.8</v>
      </c>
      <c r="N3165" s="5">
        <v>1.4</v>
      </c>
      <c r="O3165" s="5">
        <v>2</v>
      </c>
      <c r="P3165" s="5">
        <v>3657</v>
      </c>
    </row>
    <row r="3166" spans="1:16" x14ac:dyDescent="0.2">
      <c r="A3166" s="1" t="s">
        <v>15656</v>
      </c>
      <c r="B3166" s="1">
        <v>0.159370960368</v>
      </c>
      <c r="C3166" s="1">
        <v>1.61480468577</v>
      </c>
      <c r="D3166" s="1">
        <v>2669</v>
      </c>
      <c r="E3166" s="1" t="s">
        <v>3032</v>
      </c>
      <c r="F3166" s="1" t="s">
        <v>6423</v>
      </c>
      <c r="G3166" s="5">
        <v>31093</v>
      </c>
      <c r="H3166" s="5">
        <v>31</v>
      </c>
      <c r="I3166" s="5">
        <v>900</v>
      </c>
      <c r="J3166" s="5">
        <v>2020</v>
      </c>
      <c r="K3166" s="5">
        <v>59</v>
      </c>
      <c r="L3166" s="5">
        <v>30.2</v>
      </c>
      <c r="M3166" s="5">
        <v>67.8</v>
      </c>
      <c r="N3166" s="5">
        <v>2</v>
      </c>
      <c r="O3166" s="5">
        <v>3</v>
      </c>
      <c r="P3166" s="5">
        <v>2979</v>
      </c>
    </row>
    <row r="3167" spans="1:16" x14ac:dyDescent="0.2">
      <c r="A3167" s="1" t="s">
        <v>11587</v>
      </c>
      <c r="B3167" s="1">
        <v>0.15835502436500001</v>
      </c>
      <c r="C3167" s="1">
        <v>1.6090907481900001</v>
      </c>
      <c r="D3167" s="1">
        <v>2670</v>
      </c>
      <c r="E3167" s="1" t="s">
        <v>3032</v>
      </c>
      <c r="F3167" s="1" t="s">
        <v>10843</v>
      </c>
      <c r="G3167" s="5">
        <v>31163</v>
      </c>
      <c r="H3167" s="5">
        <v>31</v>
      </c>
      <c r="I3167" s="5">
        <v>541</v>
      </c>
      <c r="J3167" s="5">
        <v>1072</v>
      </c>
      <c r="K3167" s="5">
        <v>30</v>
      </c>
      <c r="L3167" s="5">
        <v>32.9</v>
      </c>
      <c r="M3167" s="5">
        <v>65.2</v>
      </c>
      <c r="N3167" s="5">
        <v>1.8</v>
      </c>
      <c r="O3167" s="5">
        <v>3</v>
      </c>
      <c r="P3167" s="5">
        <v>1643</v>
      </c>
    </row>
    <row r="3168" spans="1:16" x14ac:dyDescent="0.2">
      <c r="A3168" s="1" t="s">
        <v>11960</v>
      </c>
      <c r="B3168" s="1">
        <v>9.5425120546700007E-2</v>
      </c>
      <c r="C3168" s="1">
        <v>1.6303564766500001</v>
      </c>
      <c r="D3168" s="1">
        <v>2671</v>
      </c>
      <c r="E3168" s="1" t="s">
        <v>3032</v>
      </c>
      <c r="F3168" s="1" t="s">
        <v>7194</v>
      </c>
      <c r="G3168" s="5">
        <v>31055</v>
      </c>
      <c r="H3168" s="5">
        <v>31</v>
      </c>
      <c r="I3168" s="5">
        <v>83330</v>
      </c>
      <c r="J3168" s="5">
        <v>120813</v>
      </c>
      <c r="K3168" s="5">
        <v>2928</v>
      </c>
      <c r="L3168" s="5">
        <v>40.200000000000003</v>
      </c>
      <c r="M3168" s="5">
        <v>58.3</v>
      </c>
      <c r="N3168" s="5">
        <v>1.4</v>
      </c>
      <c r="O3168" s="5">
        <v>4</v>
      </c>
      <c r="P3168" s="5">
        <v>207071</v>
      </c>
    </row>
    <row r="3169" spans="1:16" x14ac:dyDescent="0.2">
      <c r="A3169" s="1" t="s">
        <v>15667</v>
      </c>
      <c r="B3169" s="1">
        <v>0.121974761315</v>
      </c>
      <c r="C3169" s="1">
        <v>1.5765254877199999</v>
      </c>
      <c r="D3169" s="1">
        <v>2702</v>
      </c>
      <c r="E3169" s="1" t="s">
        <v>3032</v>
      </c>
      <c r="F3169" s="1" t="s">
        <v>15668</v>
      </c>
      <c r="G3169" s="5">
        <v>31049</v>
      </c>
      <c r="H3169" s="5">
        <v>31</v>
      </c>
      <c r="I3169" s="5">
        <v>222</v>
      </c>
      <c r="J3169" s="5">
        <v>820</v>
      </c>
      <c r="K3169" s="5">
        <v>11</v>
      </c>
      <c r="L3169" s="5">
        <v>21.1</v>
      </c>
      <c r="M3169" s="5">
        <v>77.900000000000006</v>
      </c>
      <c r="N3169" s="5">
        <v>1</v>
      </c>
      <c r="O3169" s="5">
        <v>2</v>
      </c>
      <c r="P3169" s="5">
        <v>1053</v>
      </c>
    </row>
    <row r="3170" spans="1:16" x14ac:dyDescent="0.2">
      <c r="A3170" s="1" t="s">
        <v>10305</v>
      </c>
      <c r="B3170" s="1">
        <v>6.8668666861700006E-2</v>
      </c>
      <c r="C3170" s="1">
        <v>1.3103282461400001</v>
      </c>
      <c r="D3170" s="1">
        <v>2705</v>
      </c>
      <c r="E3170" s="1" t="s">
        <v>3032</v>
      </c>
      <c r="F3170" s="1" t="s">
        <v>15671</v>
      </c>
      <c r="G3170" s="5">
        <v>31153</v>
      </c>
      <c r="H3170" s="5">
        <v>31</v>
      </c>
      <c r="I3170" s="5">
        <v>17455</v>
      </c>
      <c r="J3170" s="5">
        <v>40163</v>
      </c>
      <c r="K3170" s="5">
        <v>716</v>
      </c>
      <c r="L3170" s="5">
        <v>29.9</v>
      </c>
      <c r="M3170" s="5">
        <v>68.900000000000006</v>
      </c>
      <c r="N3170" s="5">
        <v>1.2</v>
      </c>
      <c r="O3170" s="5">
        <v>3</v>
      </c>
      <c r="P3170" s="5">
        <v>58334</v>
      </c>
    </row>
    <row r="3171" spans="1:16" x14ac:dyDescent="0.2">
      <c r="A3171" s="1" t="s">
        <v>15677</v>
      </c>
      <c r="B3171" s="1">
        <v>0.15115886684900001</v>
      </c>
      <c r="C3171" s="1">
        <v>1.67648737003</v>
      </c>
      <c r="D3171" s="1">
        <v>2711</v>
      </c>
      <c r="E3171" s="1" t="s">
        <v>3032</v>
      </c>
      <c r="F3171" s="1" t="s">
        <v>7584</v>
      </c>
      <c r="G3171" s="5">
        <v>31081</v>
      </c>
      <c r="H3171" s="5">
        <v>31</v>
      </c>
      <c r="I3171" s="5">
        <v>1012</v>
      </c>
      <c r="J3171" s="5">
        <v>3785</v>
      </c>
      <c r="K3171" s="5">
        <v>69</v>
      </c>
      <c r="L3171" s="5">
        <v>20.8</v>
      </c>
      <c r="M3171" s="5">
        <v>77.8</v>
      </c>
      <c r="N3171" s="5">
        <v>1.4</v>
      </c>
      <c r="O3171" s="5">
        <v>2</v>
      </c>
      <c r="P3171" s="5">
        <v>4866</v>
      </c>
    </row>
    <row r="3172" spans="1:16" x14ac:dyDescent="0.2">
      <c r="A3172" s="1" t="s">
        <v>15681</v>
      </c>
      <c r="B3172" s="1">
        <v>0.157110544164</v>
      </c>
      <c r="C3172" s="1">
        <v>1.8646991421000001</v>
      </c>
      <c r="D3172" s="1">
        <v>2747</v>
      </c>
      <c r="E3172" s="1" t="s">
        <v>3032</v>
      </c>
      <c r="F3172" s="1" t="s">
        <v>9298</v>
      </c>
      <c r="G3172" s="5">
        <v>31025</v>
      </c>
      <c r="H3172" s="5">
        <v>31</v>
      </c>
      <c r="I3172" s="5">
        <v>3619</v>
      </c>
      <c r="J3172" s="5">
        <v>7763</v>
      </c>
      <c r="K3172" s="5">
        <v>147</v>
      </c>
      <c r="L3172" s="5">
        <v>31.4</v>
      </c>
      <c r="M3172" s="5">
        <v>67.3</v>
      </c>
      <c r="N3172" s="5">
        <v>1.3</v>
      </c>
      <c r="O3172" s="5">
        <v>3</v>
      </c>
      <c r="P3172" s="5">
        <v>11529</v>
      </c>
    </row>
    <row r="3173" spans="1:16" x14ac:dyDescent="0.2">
      <c r="A3173" s="1" t="s">
        <v>6535</v>
      </c>
      <c r="B3173" s="1">
        <v>0.15992748888899999</v>
      </c>
      <c r="C3173" s="1">
        <v>1.6120933578000001</v>
      </c>
      <c r="D3173" s="1">
        <v>2748</v>
      </c>
      <c r="E3173" s="1" t="s">
        <v>3032</v>
      </c>
      <c r="F3173" s="1" t="s">
        <v>12673</v>
      </c>
      <c r="G3173" s="5">
        <v>31185</v>
      </c>
      <c r="H3173" s="5">
        <v>31</v>
      </c>
      <c r="I3173" s="5">
        <v>1304</v>
      </c>
      <c r="J3173" s="5">
        <v>5393</v>
      </c>
      <c r="K3173" s="5">
        <v>100</v>
      </c>
      <c r="L3173" s="5">
        <v>19.2</v>
      </c>
      <c r="M3173" s="5">
        <v>79.3</v>
      </c>
      <c r="N3173" s="5">
        <v>1.5</v>
      </c>
      <c r="O3173" s="5">
        <v>2</v>
      </c>
      <c r="P3173" s="5">
        <v>6797</v>
      </c>
    </row>
    <row r="3174" spans="1:16" x14ac:dyDescent="0.2">
      <c r="A3174" s="1" t="s">
        <v>15687</v>
      </c>
      <c r="B3174" s="1">
        <v>0.15288924469500001</v>
      </c>
      <c r="C3174" s="1">
        <v>1.5705279731099999</v>
      </c>
      <c r="D3174" s="1">
        <v>2749</v>
      </c>
      <c r="E3174" s="1" t="s">
        <v>3032</v>
      </c>
      <c r="F3174" s="1" t="s">
        <v>8109</v>
      </c>
      <c r="G3174" s="5">
        <v>31079</v>
      </c>
      <c r="H3174" s="5">
        <v>31</v>
      </c>
      <c r="I3174" s="5">
        <v>6228</v>
      </c>
      <c r="J3174" s="5">
        <v>14592</v>
      </c>
      <c r="K3174" s="5">
        <v>334</v>
      </c>
      <c r="L3174" s="5">
        <v>29.4</v>
      </c>
      <c r="M3174" s="5">
        <v>69</v>
      </c>
      <c r="N3174" s="5">
        <v>1.6</v>
      </c>
      <c r="O3174" s="5">
        <v>3</v>
      </c>
      <c r="P3174" s="5">
        <v>21154</v>
      </c>
    </row>
    <row r="3175" spans="1:16" x14ac:dyDescent="0.2">
      <c r="A3175" s="1" t="s">
        <v>8728</v>
      </c>
      <c r="B3175" s="1">
        <v>0.28238487615800001</v>
      </c>
      <c r="C3175" s="1">
        <v>2.34025076541</v>
      </c>
      <c r="D3175" s="1">
        <v>2750</v>
      </c>
      <c r="E3175" s="1" t="s">
        <v>3032</v>
      </c>
      <c r="F3175" s="1" t="s">
        <v>8079</v>
      </c>
      <c r="G3175" s="5">
        <v>31047</v>
      </c>
      <c r="H3175" s="5">
        <v>31</v>
      </c>
      <c r="I3175" s="5">
        <v>1728</v>
      </c>
      <c r="J3175" s="5">
        <v>6149</v>
      </c>
      <c r="K3175" s="5">
        <v>79</v>
      </c>
      <c r="L3175" s="5">
        <v>21.7</v>
      </c>
      <c r="M3175" s="5">
        <v>77.3</v>
      </c>
      <c r="N3175" s="5">
        <v>1</v>
      </c>
      <c r="O3175" s="5">
        <v>2</v>
      </c>
      <c r="P3175" s="5">
        <v>7956</v>
      </c>
    </row>
    <row r="3176" spans="1:16" x14ac:dyDescent="0.2">
      <c r="A3176" s="1" t="s">
        <v>8670</v>
      </c>
      <c r="B3176" s="1">
        <v>0.26938605025099999</v>
      </c>
      <c r="C3176" s="1">
        <v>2.1571658458899998</v>
      </c>
      <c r="D3176" s="1">
        <v>2751</v>
      </c>
      <c r="E3176" s="1" t="s">
        <v>3032</v>
      </c>
      <c r="F3176" s="1" t="s">
        <v>15696</v>
      </c>
      <c r="G3176" s="5">
        <v>31019</v>
      </c>
      <c r="H3176" s="5">
        <v>31</v>
      </c>
      <c r="I3176" s="5">
        <v>4100</v>
      </c>
      <c r="J3176" s="5">
        <v>14222</v>
      </c>
      <c r="K3176" s="5">
        <v>286</v>
      </c>
      <c r="L3176" s="5">
        <v>22</v>
      </c>
      <c r="M3176" s="5">
        <v>76.400000000000006</v>
      </c>
      <c r="N3176" s="5">
        <v>1.5</v>
      </c>
      <c r="O3176" s="5">
        <v>2</v>
      </c>
      <c r="P3176" s="5">
        <v>18608</v>
      </c>
    </row>
    <row r="3177" spans="1:16" x14ac:dyDescent="0.2">
      <c r="A3177" s="1" t="s">
        <v>15701</v>
      </c>
      <c r="B3177" s="1">
        <v>0.15946553948200001</v>
      </c>
      <c r="C3177" s="1">
        <v>1.61394105566</v>
      </c>
      <c r="D3177" s="1">
        <v>2752</v>
      </c>
      <c r="E3177" s="1" t="s">
        <v>3032</v>
      </c>
      <c r="F3177" s="1" t="s">
        <v>11298</v>
      </c>
      <c r="G3177" s="5">
        <v>31159</v>
      </c>
      <c r="H3177" s="5">
        <v>31</v>
      </c>
      <c r="I3177" s="5">
        <v>2114</v>
      </c>
      <c r="J3177" s="5">
        <v>5353</v>
      </c>
      <c r="K3177" s="5">
        <v>98</v>
      </c>
      <c r="L3177" s="5">
        <v>27.9</v>
      </c>
      <c r="M3177" s="5">
        <v>70.8</v>
      </c>
      <c r="N3177" s="5">
        <v>1.3</v>
      </c>
      <c r="O3177" s="5">
        <v>2</v>
      </c>
      <c r="P3177" s="5">
        <v>7565</v>
      </c>
    </row>
    <row r="3178" spans="1:16" x14ac:dyDescent="0.2">
      <c r="A3178" s="1" t="s">
        <v>9903</v>
      </c>
      <c r="B3178" s="1">
        <v>0.234234153591</v>
      </c>
      <c r="C3178" s="1">
        <v>1.9490509894600001</v>
      </c>
      <c r="D3178" s="1">
        <v>2753</v>
      </c>
      <c r="E3178" s="1" t="s">
        <v>3032</v>
      </c>
      <c r="F3178" s="1" t="s">
        <v>15704</v>
      </c>
      <c r="G3178" s="5">
        <v>31109</v>
      </c>
      <c r="H3178" s="5">
        <v>31</v>
      </c>
      <c r="I3178" s="5">
        <v>52747</v>
      </c>
      <c r="J3178" s="5">
        <v>69764</v>
      </c>
      <c r="K3178" s="5">
        <v>1998</v>
      </c>
      <c r="L3178" s="5">
        <v>42.4</v>
      </c>
      <c r="M3178" s="5">
        <v>56</v>
      </c>
      <c r="N3178" s="5">
        <v>1.6</v>
      </c>
      <c r="O3178" s="5">
        <v>4</v>
      </c>
      <c r="P3178" s="5">
        <v>124509</v>
      </c>
    </row>
    <row r="3179" spans="1:16" x14ac:dyDescent="0.2">
      <c r="A3179" s="1" t="s">
        <v>15503</v>
      </c>
      <c r="B3179" s="1">
        <v>0.24543075836600001</v>
      </c>
      <c r="C3179" s="1">
        <v>2.21991703069</v>
      </c>
      <c r="D3179" s="1">
        <v>2758</v>
      </c>
      <c r="E3179" s="1" t="s">
        <v>3032</v>
      </c>
      <c r="F3179" s="1" t="s">
        <v>15710</v>
      </c>
      <c r="G3179" s="5">
        <v>31135</v>
      </c>
      <c r="H3179" s="5">
        <v>31</v>
      </c>
      <c r="I3179" s="5">
        <v>262</v>
      </c>
      <c r="J3179" s="5">
        <v>1285</v>
      </c>
      <c r="K3179" s="5">
        <v>11</v>
      </c>
      <c r="L3179" s="5">
        <v>16.8</v>
      </c>
      <c r="M3179" s="5">
        <v>82.5</v>
      </c>
      <c r="N3179" s="5">
        <v>0.7</v>
      </c>
      <c r="O3179" s="5">
        <v>1</v>
      </c>
      <c r="P3179" s="5">
        <v>1558</v>
      </c>
    </row>
    <row r="3180" spans="1:16" x14ac:dyDescent="0.2">
      <c r="A3180" s="1" t="s">
        <v>11397</v>
      </c>
      <c r="B3180" s="1">
        <v>0.17069942099900001</v>
      </c>
      <c r="C3180" s="1">
        <v>2.0827102180099999</v>
      </c>
      <c r="D3180" s="1">
        <v>2815</v>
      </c>
      <c r="E3180" s="1" t="s">
        <v>3032</v>
      </c>
      <c r="F3180" s="1" t="s">
        <v>15714</v>
      </c>
      <c r="G3180" s="5">
        <v>31131</v>
      </c>
      <c r="H3180" s="5">
        <v>31</v>
      </c>
      <c r="I3180" s="5">
        <v>2275</v>
      </c>
      <c r="J3180" s="5">
        <v>5018</v>
      </c>
      <c r="K3180" s="5">
        <v>93</v>
      </c>
      <c r="L3180" s="5">
        <v>30.8</v>
      </c>
      <c r="M3180" s="5">
        <v>67.900000000000006</v>
      </c>
      <c r="N3180" s="5">
        <v>1.3</v>
      </c>
      <c r="O3180" s="5">
        <v>3</v>
      </c>
      <c r="P3180" s="5">
        <v>7386</v>
      </c>
    </row>
    <row r="3181" spans="1:16" x14ac:dyDescent="0.2">
      <c r="A3181" s="1" t="s">
        <v>13677</v>
      </c>
      <c r="B3181" s="1">
        <v>0.26984602068800001</v>
      </c>
      <c r="C3181" s="1">
        <v>2.2922455568200002</v>
      </c>
      <c r="D3181" s="1">
        <v>2833</v>
      </c>
      <c r="E3181" s="1" t="s">
        <v>3032</v>
      </c>
      <c r="F3181" s="1" t="s">
        <v>15716</v>
      </c>
      <c r="G3181" s="5">
        <v>31063</v>
      </c>
      <c r="H3181" s="5">
        <v>31</v>
      </c>
      <c r="I3181" s="5">
        <v>275</v>
      </c>
      <c r="J3181" s="5">
        <v>1160</v>
      </c>
      <c r="K3181" s="5">
        <v>32</v>
      </c>
      <c r="L3181" s="5">
        <v>18.7</v>
      </c>
      <c r="M3181" s="5">
        <v>79.099999999999994</v>
      </c>
      <c r="N3181" s="5">
        <v>2.2000000000000002</v>
      </c>
      <c r="O3181" s="5">
        <v>2</v>
      </c>
      <c r="P3181" s="5">
        <v>1467</v>
      </c>
    </row>
    <row r="3182" spans="1:16" x14ac:dyDescent="0.2">
      <c r="A3182" s="1" t="s">
        <v>15721</v>
      </c>
      <c r="B3182" s="1">
        <v>0.15511653495899999</v>
      </c>
      <c r="C3182" s="1">
        <v>1.5904744584999999</v>
      </c>
      <c r="D3182" s="1">
        <v>2834</v>
      </c>
      <c r="E3182" s="1" t="s">
        <v>3032</v>
      </c>
      <c r="F3182" s="1" t="s">
        <v>7137</v>
      </c>
      <c r="G3182" s="5">
        <v>31001</v>
      </c>
      <c r="H3182" s="5">
        <v>31</v>
      </c>
      <c r="I3182" s="5">
        <v>3791</v>
      </c>
      <c r="J3182" s="5">
        <v>9233</v>
      </c>
      <c r="K3182" s="5">
        <v>262</v>
      </c>
      <c r="L3182" s="5">
        <v>28.5</v>
      </c>
      <c r="M3182" s="5">
        <v>69.5</v>
      </c>
      <c r="N3182" s="5">
        <v>2</v>
      </c>
      <c r="O3182" s="5">
        <v>3</v>
      </c>
      <c r="P3182" s="5">
        <v>13286</v>
      </c>
    </row>
    <row r="3183" spans="1:16" x14ac:dyDescent="0.2">
      <c r="A3183" s="1" t="s">
        <v>15726</v>
      </c>
      <c r="B3183" s="1">
        <v>0.12735494921000001</v>
      </c>
      <c r="C3183" s="1">
        <v>1.58675013058</v>
      </c>
      <c r="D3183" s="1">
        <v>2835</v>
      </c>
      <c r="E3183" s="1" t="s">
        <v>3032</v>
      </c>
      <c r="F3183" s="1" t="s">
        <v>15727</v>
      </c>
      <c r="G3183" s="5">
        <v>31073</v>
      </c>
      <c r="H3183" s="5">
        <v>31</v>
      </c>
      <c r="I3183" s="5">
        <v>222</v>
      </c>
      <c r="J3183" s="5">
        <v>890</v>
      </c>
      <c r="K3183" s="5">
        <v>7</v>
      </c>
      <c r="L3183" s="5">
        <v>19.8</v>
      </c>
      <c r="M3183" s="5">
        <v>79.5</v>
      </c>
      <c r="N3183" s="5">
        <v>0.6</v>
      </c>
      <c r="O3183" s="5">
        <v>2</v>
      </c>
      <c r="P3183" s="5">
        <v>1119</v>
      </c>
    </row>
    <row r="3184" spans="1:16" x14ac:dyDescent="0.2">
      <c r="A3184" s="1" t="s">
        <v>13334</v>
      </c>
      <c r="B3184" s="1">
        <v>0.19622954224899999</v>
      </c>
      <c r="C3184" s="1">
        <v>1.8276708721499999</v>
      </c>
      <c r="D3184" s="1">
        <v>2836</v>
      </c>
      <c r="E3184" s="1" t="s">
        <v>3032</v>
      </c>
      <c r="F3184" s="1" t="s">
        <v>15730</v>
      </c>
      <c r="G3184" s="5">
        <v>31085</v>
      </c>
      <c r="H3184" s="5">
        <v>31</v>
      </c>
      <c r="I3184" s="5">
        <v>66</v>
      </c>
      <c r="J3184" s="5">
        <v>524</v>
      </c>
      <c r="K3184" s="5">
        <v>8</v>
      </c>
      <c r="L3184" s="5">
        <v>11</v>
      </c>
      <c r="M3184" s="5">
        <v>87.6</v>
      </c>
      <c r="N3184" s="5">
        <v>1.3</v>
      </c>
      <c r="O3184" s="5">
        <v>1</v>
      </c>
      <c r="P3184" s="5">
        <v>598</v>
      </c>
    </row>
    <row r="3185" spans="1:16" x14ac:dyDescent="0.2">
      <c r="A3185" s="1" t="s">
        <v>11198</v>
      </c>
      <c r="B3185" s="1">
        <v>0.24673966572600001</v>
      </c>
      <c r="C3185" s="1">
        <v>2.10856499986</v>
      </c>
      <c r="D3185" s="1">
        <v>2837</v>
      </c>
      <c r="E3185" s="1" t="s">
        <v>3032</v>
      </c>
      <c r="F3185" s="1" t="s">
        <v>11085</v>
      </c>
      <c r="G3185" s="5">
        <v>31029</v>
      </c>
      <c r="H3185" s="5">
        <v>31</v>
      </c>
      <c r="I3185" s="5">
        <v>302</v>
      </c>
      <c r="J3185" s="5">
        <v>1652</v>
      </c>
      <c r="K3185" s="5">
        <v>19</v>
      </c>
      <c r="L3185" s="5">
        <v>15.3</v>
      </c>
      <c r="M3185" s="5">
        <v>83.7</v>
      </c>
      <c r="N3185" s="5">
        <v>1</v>
      </c>
      <c r="O3185" s="5">
        <v>1</v>
      </c>
      <c r="P3185" s="5">
        <v>1973</v>
      </c>
    </row>
    <row r="3186" spans="1:16" x14ac:dyDescent="0.2">
      <c r="A3186" s="1" t="s">
        <v>12464</v>
      </c>
      <c r="B3186" s="1">
        <v>0.158893431551</v>
      </c>
      <c r="C3186" s="1">
        <v>1.6066039538300001</v>
      </c>
      <c r="D3186" s="1">
        <v>2838</v>
      </c>
      <c r="E3186" s="1" t="s">
        <v>3032</v>
      </c>
      <c r="F3186" s="1" t="s">
        <v>13551</v>
      </c>
      <c r="G3186" s="5">
        <v>31059</v>
      </c>
      <c r="H3186" s="5">
        <v>31</v>
      </c>
      <c r="I3186" s="5">
        <v>828</v>
      </c>
      <c r="J3186" s="5">
        <v>2314</v>
      </c>
      <c r="K3186" s="5">
        <v>51</v>
      </c>
      <c r="L3186" s="5">
        <v>25.9</v>
      </c>
      <c r="M3186" s="5">
        <v>72.5</v>
      </c>
      <c r="N3186" s="5">
        <v>1.6</v>
      </c>
      <c r="O3186" s="5">
        <v>2</v>
      </c>
      <c r="P3186" s="5">
        <v>3193</v>
      </c>
    </row>
    <row r="3187" spans="1:16" x14ac:dyDescent="0.2">
      <c r="A3187" s="1" t="s">
        <v>15736</v>
      </c>
      <c r="B3187" s="1">
        <v>0.158346777705</v>
      </c>
      <c r="C3187" s="1">
        <v>1.60454279586</v>
      </c>
      <c r="D3187" s="1">
        <v>2839</v>
      </c>
      <c r="E3187" s="1" t="s">
        <v>3032</v>
      </c>
      <c r="F3187" s="1" t="s">
        <v>6361</v>
      </c>
      <c r="G3187" s="5">
        <v>31151</v>
      </c>
      <c r="H3187" s="5">
        <v>31</v>
      </c>
      <c r="I3187" s="5">
        <v>2420</v>
      </c>
      <c r="J3187" s="5">
        <v>3071</v>
      </c>
      <c r="K3187" s="5">
        <v>75</v>
      </c>
      <c r="L3187" s="5">
        <v>43.5</v>
      </c>
      <c r="M3187" s="5">
        <v>55.2</v>
      </c>
      <c r="N3187" s="5">
        <v>1.3</v>
      </c>
      <c r="O3187" s="5">
        <v>4</v>
      </c>
      <c r="P3187" s="5">
        <v>5566</v>
      </c>
    </row>
    <row r="3188" spans="1:16" x14ac:dyDescent="0.2">
      <c r="A3188" s="1" t="s">
        <v>15516</v>
      </c>
      <c r="B3188" s="1">
        <v>0.15765738200400001</v>
      </c>
      <c r="C3188" s="1">
        <v>1.60339360854</v>
      </c>
      <c r="D3188" s="1">
        <v>2840</v>
      </c>
      <c r="E3188" s="1" t="s">
        <v>3032</v>
      </c>
      <c r="F3188" s="1" t="s">
        <v>5738</v>
      </c>
      <c r="G3188" s="5">
        <v>31035</v>
      </c>
      <c r="H3188" s="5">
        <v>31</v>
      </c>
      <c r="I3188" s="5">
        <v>743</v>
      </c>
      <c r="J3188" s="5">
        <v>2543</v>
      </c>
      <c r="K3188" s="5">
        <v>51</v>
      </c>
      <c r="L3188" s="5">
        <v>22.3</v>
      </c>
      <c r="M3188" s="5">
        <v>76.2</v>
      </c>
      <c r="N3188" s="5">
        <v>1.5</v>
      </c>
      <c r="O3188" s="5">
        <v>2</v>
      </c>
      <c r="P3188" s="5">
        <v>3337</v>
      </c>
    </row>
    <row r="3189" spans="1:16" x14ac:dyDescent="0.2">
      <c r="A3189" s="1" t="s">
        <v>15743</v>
      </c>
      <c r="B3189" s="1">
        <v>0.141652003055</v>
      </c>
      <c r="C3189" s="1">
        <v>1.5649872169400001</v>
      </c>
      <c r="D3189" s="1">
        <v>2843</v>
      </c>
      <c r="E3189" s="1" t="s">
        <v>3032</v>
      </c>
      <c r="F3189" s="1" t="s">
        <v>15744</v>
      </c>
      <c r="G3189" s="5">
        <v>31099</v>
      </c>
      <c r="H3189" s="5">
        <v>31</v>
      </c>
      <c r="I3189" s="5">
        <v>707</v>
      </c>
      <c r="J3189" s="5">
        <v>2621</v>
      </c>
      <c r="K3189" s="5">
        <v>51</v>
      </c>
      <c r="L3189" s="5">
        <v>20.9</v>
      </c>
      <c r="M3189" s="5">
        <v>77.599999999999994</v>
      </c>
      <c r="N3189" s="5">
        <v>1.5</v>
      </c>
      <c r="O3189" s="5">
        <v>2</v>
      </c>
      <c r="P3189" s="5">
        <v>3379</v>
      </c>
    </row>
    <row r="3190" spans="1:16" x14ac:dyDescent="0.2">
      <c r="A3190" s="1" t="s">
        <v>15748</v>
      </c>
      <c r="B3190" s="1">
        <v>0.14867110916199999</v>
      </c>
      <c r="C3190" s="1">
        <v>1.5759748898199999</v>
      </c>
      <c r="D3190" s="1">
        <v>2845</v>
      </c>
      <c r="E3190" s="1" t="s">
        <v>3032</v>
      </c>
      <c r="F3190" s="1" t="s">
        <v>13862</v>
      </c>
      <c r="G3190" s="5">
        <v>31137</v>
      </c>
      <c r="H3190" s="5">
        <v>31</v>
      </c>
      <c r="I3190" s="5">
        <v>830</v>
      </c>
      <c r="J3190" s="5">
        <v>3872</v>
      </c>
      <c r="K3190" s="5">
        <v>41</v>
      </c>
      <c r="L3190" s="5">
        <v>17.5</v>
      </c>
      <c r="M3190" s="5">
        <v>81.599999999999994</v>
      </c>
      <c r="N3190" s="5">
        <v>0.9</v>
      </c>
      <c r="O3190" s="5">
        <v>1</v>
      </c>
      <c r="P3190" s="5">
        <v>4743</v>
      </c>
    </row>
    <row r="3191" spans="1:16" x14ac:dyDescent="0.2">
      <c r="A3191" s="1" t="s">
        <v>6201</v>
      </c>
      <c r="B3191" s="1">
        <v>0.112993568978</v>
      </c>
      <c r="C3191" s="1">
        <v>1.69110316297</v>
      </c>
      <c r="D3191" s="1">
        <v>2880</v>
      </c>
      <c r="E3191" s="1" t="s">
        <v>3032</v>
      </c>
      <c r="F3191" s="1" t="s">
        <v>10807</v>
      </c>
      <c r="G3191" s="5">
        <v>31127</v>
      </c>
      <c r="H3191" s="5">
        <v>31</v>
      </c>
      <c r="I3191" s="5">
        <v>1066</v>
      </c>
      <c r="J3191" s="5">
        <v>2595</v>
      </c>
      <c r="K3191" s="5">
        <v>54</v>
      </c>
      <c r="L3191" s="5">
        <v>28.7</v>
      </c>
      <c r="M3191" s="5">
        <v>69.900000000000006</v>
      </c>
      <c r="N3191" s="5">
        <v>1.5</v>
      </c>
      <c r="O3191" s="5">
        <v>3</v>
      </c>
      <c r="P3191" s="5">
        <v>3715</v>
      </c>
    </row>
    <row r="3192" spans="1:16" x14ac:dyDescent="0.2">
      <c r="A3192" s="1" t="s">
        <v>15754</v>
      </c>
      <c r="B3192" s="1">
        <v>0.23555335243200001</v>
      </c>
      <c r="C3192" s="1">
        <v>2.1112461977199999</v>
      </c>
      <c r="D3192" s="1">
        <v>2884</v>
      </c>
      <c r="E3192" s="1" t="s">
        <v>3032</v>
      </c>
      <c r="F3192" s="1" t="s">
        <v>15755</v>
      </c>
      <c r="G3192" s="5">
        <v>31067</v>
      </c>
      <c r="H3192" s="5">
        <v>31</v>
      </c>
      <c r="I3192" s="5">
        <v>3655</v>
      </c>
      <c r="J3192" s="5">
        <v>6575</v>
      </c>
      <c r="K3192" s="5">
        <v>154</v>
      </c>
      <c r="L3192" s="5">
        <v>35.200000000000003</v>
      </c>
      <c r="M3192" s="5">
        <v>63.3</v>
      </c>
      <c r="N3192" s="5">
        <v>1.5</v>
      </c>
      <c r="O3192" s="5">
        <v>3</v>
      </c>
      <c r="P3192" s="5">
        <v>10384</v>
      </c>
    </row>
    <row r="3193" spans="1:16" x14ac:dyDescent="0.2">
      <c r="A3193" s="1" t="s">
        <v>15759</v>
      </c>
      <c r="B3193" s="1">
        <v>0.10321105159500001</v>
      </c>
      <c r="C3193" s="1">
        <v>1.31416571627</v>
      </c>
      <c r="D3193" s="1">
        <v>2885</v>
      </c>
      <c r="E3193" s="1" t="s">
        <v>3032</v>
      </c>
      <c r="F3193" s="1" t="s">
        <v>6200</v>
      </c>
      <c r="G3193" s="5">
        <v>31097</v>
      </c>
      <c r="H3193" s="5">
        <v>31</v>
      </c>
      <c r="I3193" s="5">
        <v>885</v>
      </c>
      <c r="J3193" s="5">
        <v>1470</v>
      </c>
      <c r="K3193" s="5">
        <v>39</v>
      </c>
      <c r="L3193" s="5">
        <v>37</v>
      </c>
      <c r="M3193" s="5">
        <v>61.4</v>
      </c>
      <c r="N3193" s="5">
        <v>1.6</v>
      </c>
      <c r="O3193" s="5">
        <v>3</v>
      </c>
      <c r="P3193" s="5">
        <v>2394</v>
      </c>
    </row>
    <row r="3194" spans="1:16" x14ac:dyDescent="0.2">
      <c r="A3194" s="1" t="s">
        <v>5957</v>
      </c>
      <c r="B3194" s="1">
        <v>0.15784451782200001</v>
      </c>
      <c r="C3194" s="1">
        <v>1.60185175565</v>
      </c>
      <c r="D3194" s="1">
        <v>2913</v>
      </c>
      <c r="E3194" s="1" t="s">
        <v>3032</v>
      </c>
      <c r="F3194" s="1" t="s">
        <v>8571</v>
      </c>
      <c r="G3194" s="5">
        <v>31181</v>
      </c>
      <c r="H3194" s="5">
        <v>31</v>
      </c>
      <c r="I3194" s="5">
        <v>557</v>
      </c>
      <c r="J3194" s="5">
        <v>1403</v>
      </c>
      <c r="K3194" s="5">
        <v>42</v>
      </c>
      <c r="L3194" s="5">
        <v>27.8</v>
      </c>
      <c r="M3194" s="5">
        <v>70.099999999999994</v>
      </c>
      <c r="N3194" s="5">
        <v>2.1</v>
      </c>
      <c r="O3194" s="5">
        <v>2</v>
      </c>
      <c r="P3194" s="5">
        <v>2002</v>
      </c>
    </row>
    <row r="3195" spans="1:16" x14ac:dyDescent="0.2">
      <c r="A3195" s="1" t="s">
        <v>8448</v>
      </c>
      <c r="B3195" s="1">
        <v>0.15766939739700001</v>
      </c>
      <c r="C3195" s="1">
        <v>1.5990412138200001</v>
      </c>
      <c r="D3195" s="1">
        <v>2914</v>
      </c>
      <c r="E3195" s="1" t="s">
        <v>3032</v>
      </c>
      <c r="F3195" s="1" t="s">
        <v>5582</v>
      </c>
      <c r="G3195" s="5">
        <v>31061</v>
      </c>
      <c r="H3195" s="5">
        <v>31</v>
      </c>
      <c r="I3195" s="5">
        <v>412</v>
      </c>
      <c r="J3195" s="5">
        <v>1277</v>
      </c>
      <c r="K3195" s="5">
        <v>25</v>
      </c>
      <c r="L3195" s="5">
        <v>24</v>
      </c>
      <c r="M3195" s="5">
        <v>74.5</v>
      </c>
      <c r="N3195" s="5">
        <v>1.5</v>
      </c>
      <c r="O3195" s="5">
        <v>2</v>
      </c>
      <c r="P3195" s="5">
        <v>1714</v>
      </c>
    </row>
    <row r="3196" spans="1:16" x14ac:dyDescent="0.2">
      <c r="A3196" s="1" t="s">
        <v>7448</v>
      </c>
      <c r="B3196" s="1">
        <v>0.157884990452</v>
      </c>
      <c r="C3196" s="1">
        <v>1.6020799273599999</v>
      </c>
      <c r="D3196" s="1">
        <v>2915</v>
      </c>
      <c r="E3196" s="1" t="s">
        <v>3032</v>
      </c>
      <c r="F3196" s="1" t="s">
        <v>15765</v>
      </c>
      <c r="G3196" s="5">
        <v>31129</v>
      </c>
      <c r="H3196" s="5">
        <v>31</v>
      </c>
      <c r="I3196" s="5">
        <v>541</v>
      </c>
      <c r="J3196" s="5">
        <v>1884</v>
      </c>
      <c r="K3196" s="5">
        <v>46</v>
      </c>
      <c r="L3196" s="5">
        <v>21.9</v>
      </c>
      <c r="M3196" s="5">
        <v>76.2</v>
      </c>
      <c r="N3196" s="5">
        <v>1.9</v>
      </c>
      <c r="O3196" s="5">
        <v>2</v>
      </c>
      <c r="P3196" s="5">
        <v>2471</v>
      </c>
    </row>
    <row r="3197" spans="1:16" x14ac:dyDescent="0.2">
      <c r="A3197" s="1" t="s">
        <v>11735</v>
      </c>
      <c r="B3197" s="1">
        <v>0.25050375969999999</v>
      </c>
      <c r="C3197" s="1">
        <v>2.1444684019900002</v>
      </c>
      <c r="D3197" s="1">
        <v>2916</v>
      </c>
      <c r="E3197" s="1" t="s">
        <v>3032</v>
      </c>
      <c r="F3197" s="1" t="s">
        <v>15770</v>
      </c>
      <c r="G3197" s="5">
        <v>31057</v>
      </c>
      <c r="H3197" s="5">
        <v>31</v>
      </c>
      <c r="I3197" s="5">
        <v>186</v>
      </c>
      <c r="J3197" s="5">
        <v>858</v>
      </c>
      <c r="K3197" s="5">
        <v>9</v>
      </c>
      <c r="L3197" s="5">
        <v>17.7</v>
      </c>
      <c r="M3197" s="5">
        <v>81.5</v>
      </c>
      <c r="N3197" s="5">
        <v>0.9</v>
      </c>
      <c r="O3197" s="5">
        <v>1</v>
      </c>
      <c r="P3197" s="5">
        <v>1053</v>
      </c>
    </row>
    <row r="3198" spans="1:16" x14ac:dyDescent="0.2">
      <c r="A3198" s="1" t="s">
        <v>12168</v>
      </c>
      <c r="B3198" s="1">
        <v>0.19645359352200001</v>
      </c>
      <c r="C3198" s="1">
        <v>1.8244974492599999</v>
      </c>
      <c r="D3198" s="1">
        <v>2917</v>
      </c>
      <c r="E3198" s="1" t="s">
        <v>3032</v>
      </c>
      <c r="F3198" s="1" t="s">
        <v>15772</v>
      </c>
      <c r="G3198" s="5">
        <v>31065</v>
      </c>
      <c r="H3198" s="5">
        <v>31</v>
      </c>
      <c r="I3198" s="5">
        <v>492</v>
      </c>
      <c r="J3198" s="5">
        <v>1950</v>
      </c>
      <c r="K3198" s="5">
        <v>25</v>
      </c>
      <c r="L3198" s="5">
        <v>19.899999999999999</v>
      </c>
      <c r="M3198" s="5">
        <v>79</v>
      </c>
      <c r="N3198" s="5">
        <v>1</v>
      </c>
      <c r="O3198" s="5">
        <v>2</v>
      </c>
      <c r="P3198" s="5">
        <v>2467</v>
      </c>
    </row>
    <row r="3199" spans="1:16" x14ac:dyDescent="0.2">
      <c r="A3199" s="1" t="s">
        <v>15775</v>
      </c>
      <c r="B3199" s="1">
        <v>0.15668615406200001</v>
      </c>
      <c r="C3199" s="1">
        <v>1.5976931656</v>
      </c>
      <c r="D3199" s="1">
        <v>2918</v>
      </c>
      <c r="E3199" s="1" t="s">
        <v>3032</v>
      </c>
      <c r="F3199" s="1" t="s">
        <v>15776</v>
      </c>
      <c r="G3199" s="5">
        <v>31169</v>
      </c>
      <c r="H3199" s="5">
        <v>31</v>
      </c>
      <c r="I3199" s="5">
        <v>764</v>
      </c>
      <c r="J3199" s="5">
        <v>2075</v>
      </c>
      <c r="K3199" s="5">
        <v>39</v>
      </c>
      <c r="L3199" s="5">
        <v>26.5</v>
      </c>
      <c r="M3199" s="5">
        <v>72.099999999999994</v>
      </c>
      <c r="N3199" s="5">
        <v>1.4</v>
      </c>
      <c r="O3199" s="5">
        <v>2</v>
      </c>
      <c r="P3199" s="5">
        <v>2878</v>
      </c>
    </row>
    <row r="3200" spans="1:16" x14ac:dyDescent="0.2">
      <c r="A3200" s="1" t="s">
        <v>15780</v>
      </c>
      <c r="B3200" s="1">
        <v>0.15732482165200001</v>
      </c>
      <c r="C3200" s="1">
        <v>1.60080084012</v>
      </c>
      <c r="D3200" s="1">
        <v>2919</v>
      </c>
      <c r="E3200" s="1" t="s">
        <v>3032</v>
      </c>
      <c r="F3200" s="1" t="s">
        <v>5689</v>
      </c>
      <c r="G3200" s="5">
        <v>31095</v>
      </c>
      <c r="H3200" s="5">
        <v>31</v>
      </c>
      <c r="I3200" s="5">
        <v>1352</v>
      </c>
      <c r="J3200" s="5">
        <v>2600</v>
      </c>
      <c r="K3200" s="5">
        <v>59</v>
      </c>
      <c r="L3200" s="5">
        <v>33.700000000000003</v>
      </c>
      <c r="M3200" s="5">
        <v>64.8</v>
      </c>
      <c r="N3200" s="5">
        <v>1.5</v>
      </c>
      <c r="O3200" s="5">
        <v>3</v>
      </c>
      <c r="P3200" s="5">
        <v>4011</v>
      </c>
    </row>
    <row r="3201" spans="1:16" x14ac:dyDescent="0.2">
      <c r="A3201" s="1" t="s">
        <v>9232</v>
      </c>
      <c r="B3201" s="1">
        <v>0.195314900515</v>
      </c>
      <c r="C3201" s="1">
        <v>1.81832744993</v>
      </c>
      <c r="D3201" s="1">
        <v>2920</v>
      </c>
      <c r="E3201" s="1" t="s">
        <v>3032</v>
      </c>
      <c r="F3201" s="1" t="s">
        <v>15781</v>
      </c>
      <c r="G3201" s="5">
        <v>31145</v>
      </c>
      <c r="H3201" s="5">
        <v>31</v>
      </c>
      <c r="I3201" s="5">
        <v>1055</v>
      </c>
      <c r="J3201" s="5">
        <v>4129</v>
      </c>
      <c r="K3201" s="5">
        <v>74</v>
      </c>
      <c r="L3201" s="5">
        <v>20.100000000000001</v>
      </c>
      <c r="M3201" s="5">
        <v>78.5</v>
      </c>
      <c r="N3201" s="5">
        <v>1.4</v>
      </c>
      <c r="O3201" s="5">
        <v>2</v>
      </c>
      <c r="P3201" s="5">
        <v>5258</v>
      </c>
    </row>
    <row r="3202" spans="1:16" x14ac:dyDescent="0.2">
      <c r="A3202" s="1" t="s">
        <v>15783</v>
      </c>
      <c r="B3202" s="1">
        <v>0.19644908851199999</v>
      </c>
      <c r="C3202" s="1">
        <v>1.82451906939</v>
      </c>
      <c r="D3202" s="1">
        <v>2921</v>
      </c>
      <c r="E3202" s="1" t="s">
        <v>3032</v>
      </c>
      <c r="F3202" s="1" t="s">
        <v>15784</v>
      </c>
      <c r="G3202" s="5">
        <v>31087</v>
      </c>
      <c r="H3202" s="5">
        <v>31</v>
      </c>
      <c r="I3202" s="5">
        <v>296</v>
      </c>
      <c r="J3202" s="5">
        <v>1171</v>
      </c>
      <c r="K3202" s="5">
        <v>19</v>
      </c>
      <c r="L3202" s="5">
        <v>19.899999999999999</v>
      </c>
      <c r="M3202" s="5">
        <v>78.8</v>
      </c>
      <c r="N3202" s="5">
        <v>1.3</v>
      </c>
      <c r="O3202" s="5">
        <v>2</v>
      </c>
      <c r="P3202" s="5">
        <v>1486</v>
      </c>
    </row>
    <row r="3203" spans="1:16" x14ac:dyDescent="0.2">
      <c r="A3203" s="1" t="s">
        <v>15789</v>
      </c>
      <c r="B3203" s="1">
        <v>0.156104666551</v>
      </c>
      <c r="C3203" s="1">
        <v>1.59395941744</v>
      </c>
      <c r="D3203" s="1">
        <v>2922</v>
      </c>
      <c r="E3203" s="1" t="s">
        <v>3032</v>
      </c>
      <c r="F3203" s="1" t="s">
        <v>11877</v>
      </c>
      <c r="G3203" s="5">
        <v>31083</v>
      </c>
      <c r="H3203" s="5">
        <v>31</v>
      </c>
      <c r="I3203" s="5">
        <v>398</v>
      </c>
      <c r="J3203" s="5">
        <v>1467</v>
      </c>
      <c r="K3203" s="5">
        <v>32</v>
      </c>
      <c r="L3203" s="5">
        <v>21</v>
      </c>
      <c r="M3203" s="5">
        <v>77.3</v>
      </c>
      <c r="N3203" s="5">
        <v>1.7</v>
      </c>
      <c r="O3203" s="5">
        <v>2</v>
      </c>
      <c r="P3203" s="5">
        <v>1897</v>
      </c>
    </row>
    <row r="3204" spans="1:16" x14ac:dyDescent="0.2">
      <c r="A3204" s="1" t="s">
        <v>6827</v>
      </c>
      <c r="B3204" s="1">
        <v>0.11819275745</v>
      </c>
      <c r="C3204" s="1">
        <v>1.4274677930299999</v>
      </c>
      <c r="D3204" s="1">
        <v>2939</v>
      </c>
      <c r="E3204" s="1" t="s">
        <v>3032</v>
      </c>
      <c r="F3204" s="1" t="s">
        <v>11116</v>
      </c>
      <c r="G3204" s="5">
        <v>31133</v>
      </c>
      <c r="H3204" s="5">
        <v>31</v>
      </c>
      <c r="I3204" s="5">
        <v>481</v>
      </c>
      <c r="J3204" s="5">
        <v>986</v>
      </c>
      <c r="K3204" s="5">
        <v>16</v>
      </c>
      <c r="L3204" s="5">
        <v>32.4</v>
      </c>
      <c r="M3204" s="5">
        <v>66.5</v>
      </c>
      <c r="N3204" s="5">
        <v>1.1000000000000001</v>
      </c>
      <c r="O3204" s="5">
        <v>3</v>
      </c>
      <c r="P3204" s="5">
        <v>1483</v>
      </c>
    </row>
    <row r="3205" spans="1:16" x14ac:dyDescent="0.2">
      <c r="A3205" s="1" t="s">
        <v>10520</v>
      </c>
      <c r="B3205" s="1">
        <v>0.150893924825</v>
      </c>
      <c r="C3205" s="1">
        <v>1.90025785252</v>
      </c>
      <c r="D3205" s="1">
        <v>2940</v>
      </c>
      <c r="E3205" s="1" t="s">
        <v>3032</v>
      </c>
      <c r="F3205" s="1" t="s">
        <v>15794</v>
      </c>
      <c r="G3205" s="5">
        <v>31147</v>
      </c>
      <c r="H3205" s="5">
        <v>31</v>
      </c>
      <c r="I3205" s="5">
        <v>1297</v>
      </c>
      <c r="J3205" s="5">
        <v>2924</v>
      </c>
      <c r="K3205" s="5">
        <v>57</v>
      </c>
      <c r="L3205" s="5">
        <v>30.3</v>
      </c>
      <c r="M3205" s="5">
        <v>68.3</v>
      </c>
      <c r="N3205" s="5">
        <v>1.3</v>
      </c>
      <c r="O3205" s="5">
        <v>3</v>
      </c>
      <c r="P3205" s="5">
        <v>4278</v>
      </c>
    </row>
    <row r="3206" spans="1:16" x14ac:dyDescent="0.2">
      <c r="A3206" s="1" t="s">
        <v>15798</v>
      </c>
      <c r="B3206" s="1">
        <v>0.53916853481500004</v>
      </c>
      <c r="C3206" s="1">
        <v>4.0960820421699999</v>
      </c>
      <c r="D3206" s="1">
        <v>1822</v>
      </c>
      <c r="E3206" s="1" t="s">
        <v>3179</v>
      </c>
      <c r="F3206" s="1" t="s">
        <v>15799</v>
      </c>
      <c r="G3206" s="5">
        <v>33007</v>
      </c>
      <c r="H3206" s="5">
        <v>33</v>
      </c>
      <c r="I3206" s="5">
        <v>8585</v>
      </c>
      <c r="J3206" s="5">
        <v>8143</v>
      </c>
      <c r="K3206" s="5">
        <v>197</v>
      </c>
      <c r="L3206" s="5">
        <v>50.7</v>
      </c>
      <c r="M3206" s="5">
        <v>48.1</v>
      </c>
      <c r="N3206" s="5">
        <v>1.2</v>
      </c>
      <c r="O3206" s="5">
        <v>9</v>
      </c>
      <c r="P3206" s="5">
        <v>16925</v>
      </c>
    </row>
    <row r="3207" spans="1:16" x14ac:dyDescent="0.2">
      <c r="A3207" s="1" t="s">
        <v>15804</v>
      </c>
      <c r="B3207" s="1">
        <v>0.50774571544299996</v>
      </c>
      <c r="C3207" s="1">
        <v>3.6804268678500001</v>
      </c>
      <c r="D3207" s="1">
        <v>2008</v>
      </c>
      <c r="E3207" s="1" t="s">
        <v>3179</v>
      </c>
      <c r="F3207" s="1" t="s">
        <v>15805</v>
      </c>
      <c r="G3207" s="5">
        <v>33009</v>
      </c>
      <c r="H3207" s="5">
        <v>33</v>
      </c>
      <c r="I3207" s="5">
        <v>26180</v>
      </c>
      <c r="J3207" s="5">
        <v>20277</v>
      </c>
      <c r="K3207" s="5">
        <v>514</v>
      </c>
      <c r="L3207" s="5">
        <v>55.7</v>
      </c>
      <c r="M3207" s="5">
        <v>43.2</v>
      </c>
      <c r="N3207" s="5">
        <v>1.1000000000000001</v>
      </c>
      <c r="O3207" s="5">
        <v>9</v>
      </c>
      <c r="P3207" s="5">
        <v>46971</v>
      </c>
    </row>
    <row r="3208" spans="1:16" x14ac:dyDescent="0.2">
      <c r="A3208" s="1" t="s">
        <v>8681</v>
      </c>
      <c r="B3208" s="1">
        <v>0.28840717382100001</v>
      </c>
      <c r="C3208" s="1">
        <v>2.9344763395600002</v>
      </c>
      <c r="D3208" s="1">
        <v>2026</v>
      </c>
      <c r="E3208" s="1" t="s">
        <v>3179</v>
      </c>
      <c r="F3208" s="1" t="s">
        <v>6038</v>
      </c>
      <c r="G3208" s="5">
        <v>33003</v>
      </c>
      <c r="H3208" s="5">
        <v>33</v>
      </c>
      <c r="I3208" s="5">
        <v>13319</v>
      </c>
      <c r="J3208" s="5">
        <v>14614</v>
      </c>
      <c r="K3208" s="5">
        <v>289</v>
      </c>
      <c r="L3208" s="5">
        <v>47.2</v>
      </c>
      <c r="M3208" s="5">
        <v>51.8</v>
      </c>
      <c r="N3208" s="5">
        <v>1</v>
      </c>
      <c r="O3208" s="5">
        <v>4</v>
      </c>
      <c r="P3208" s="5">
        <v>28222</v>
      </c>
    </row>
    <row r="3209" spans="1:16" x14ac:dyDescent="0.2">
      <c r="A3209" s="1" t="s">
        <v>9530</v>
      </c>
      <c r="B3209" s="1">
        <v>0.134925999854</v>
      </c>
      <c r="C3209" s="1">
        <v>1.8071729088699999</v>
      </c>
      <c r="D3209" s="1">
        <v>2220</v>
      </c>
      <c r="E3209" s="1" t="s">
        <v>3179</v>
      </c>
      <c r="F3209" s="1" t="s">
        <v>15814</v>
      </c>
      <c r="G3209" s="5">
        <v>33001</v>
      </c>
      <c r="H3209" s="5">
        <v>33</v>
      </c>
      <c r="I3209" s="5">
        <v>14080</v>
      </c>
      <c r="J3209" s="5">
        <v>17920</v>
      </c>
      <c r="K3209" s="5">
        <v>298</v>
      </c>
      <c r="L3209" s="5">
        <v>43.6</v>
      </c>
      <c r="M3209" s="5">
        <v>55.5</v>
      </c>
      <c r="N3209" s="5">
        <v>0.9</v>
      </c>
      <c r="O3209" s="5">
        <v>4</v>
      </c>
      <c r="P3209" s="5">
        <v>32298</v>
      </c>
    </row>
    <row r="3210" spans="1:16" x14ac:dyDescent="0.2">
      <c r="A3210" s="1" t="s">
        <v>11620</v>
      </c>
      <c r="B3210" s="1">
        <v>0.27492253738400002</v>
      </c>
      <c r="C3210" s="1">
        <v>2.56489002036</v>
      </c>
      <c r="D3210" s="1">
        <v>2249</v>
      </c>
      <c r="E3210" s="1" t="s">
        <v>3179</v>
      </c>
      <c r="F3210" s="1" t="s">
        <v>15818</v>
      </c>
      <c r="G3210" s="5">
        <v>33013</v>
      </c>
      <c r="H3210" s="5">
        <v>33</v>
      </c>
      <c r="I3210" s="5">
        <v>39975</v>
      </c>
      <c r="J3210" s="5">
        <v>36060</v>
      </c>
      <c r="K3210" s="5">
        <v>612</v>
      </c>
      <c r="L3210" s="5">
        <v>52.2</v>
      </c>
      <c r="M3210" s="5">
        <v>47</v>
      </c>
      <c r="N3210" s="5">
        <v>0.8</v>
      </c>
      <c r="O3210" s="5">
        <v>9</v>
      </c>
      <c r="P3210" s="5">
        <v>76647</v>
      </c>
    </row>
    <row r="3211" spans="1:16" x14ac:dyDescent="0.2">
      <c r="A3211" s="1" t="s">
        <v>6047</v>
      </c>
      <c r="B3211" s="1">
        <v>0.15826155433</v>
      </c>
      <c r="C3211" s="1">
        <v>2.1139871542100002</v>
      </c>
      <c r="D3211" s="1">
        <v>2251</v>
      </c>
      <c r="E3211" s="1" t="s">
        <v>3179</v>
      </c>
      <c r="F3211" s="1" t="s">
        <v>10644</v>
      </c>
      <c r="G3211" s="5">
        <v>33019</v>
      </c>
      <c r="H3211" s="5">
        <v>33</v>
      </c>
      <c r="I3211" s="5">
        <v>11434</v>
      </c>
      <c r="J3211" s="5">
        <v>10142</v>
      </c>
      <c r="K3211" s="5">
        <v>228</v>
      </c>
      <c r="L3211" s="5">
        <v>52.4</v>
      </c>
      <c r="M3211" s="5">
        <v>46.5</v>
      </c>
      <c r="N3211" s="5">
        <v>1</v>
      </c>
      <c r="O3211" s="5">
        <v>9</v>
      </c>
      <c r="P3211" s="5">
        <v>21804</v>
      </c>
    </row>
    <row r="3212" spans="1:16" x14ac:dyDescent="0.2">
      <c r="A3212" s="1" t="s">
        <v>7120</v>
      </c>
      <c r="B3212" s="1">
        <v>0.10917508415299999</v>
      </c>
      <c r="C3212" s="1">
        <v>1.9131285704800001</v>
      </c>
      <c r="D3212" s="1">
        <v>2252</v>
      </c>
      <c r="E3212" s="1" t="s">
        <v>3179</v>
      </c>
      <c r="F3212" s="1" t="s">
        <v>15826</v>
      </c>
      <c r="G3212" s="5">
        <v>33017</v>
      </c>
      <c r="H3212" s="5">
        <v>33</v>
      </c>
      <c r="I3212" s="5">
        <v>32942</v>
      </c>
      <c r="J3212" s="5">
        <v>25825</v>
      </c>
      <c r="K3212" s="5">
        <v>514</v>
      </c>
      <c r="L3212" s="5">
        <v>55.6</v>
      </c>
      <c r="M3212" s="5">
        <v>43.6</v>
      </c>
      <c r="N3212" s="5">
        <v>0.9</v>
      </c>
      <c r="O3212" s="5">
        <v>9</v>
      </c>
      <c r="P3212" s="5">
        <v>59281</v>
      </c>
    </row>
    <row r="3213" spans="1:16" x14ac:dyDescent="0.2">
      <c r="A3213" s="1" t="s">
        <v>15832</v>
      </c>
      <c r="B3213" s="1">
        <v>0.203347883999</v>
      </c>
      <c r="C3213" s="1">
        <v>2.6398330515800001</v>
      </c>
      <c r="D3213" s="1">
        <v>2298</v>
      </c>
      <c r="E3213" s="1" t="s">
        <v>3179</v>
      </c>
      <c r="F3213" s="1" t="s">
        <v>14811</v>
      </c>
      <c r="G3213" s="5">
        <v>33015</v>
      </c>
      <c r="H3213" s="5">
        <v>33</v>
      </c>
      <c r="I3213" s="5">
        <v>75437</v>
      </c>
      <c r="J3213" s="5">
        <v>82069</v>
      </c>
      <c r="K3213" s="5">
        <v>1310</v>
      </c>
      <c r="L3213" s="5">
        <v>47.5</v>
      </c>
      <c r="M3213" s="5">
        <v>51.7</v>
      </c>
      <c r="N3213" s="5">
        <v>0.8</v>
      </c>
      <c r="O3213" s="5">
        <v>4</v>
      </c>
      <c r="P3213" s="5">
        <v>158816</v>
      </c>
    </row>
    <row r="3214" spans="1:16" x14ac:dyDescent="0.2">
      <c r="A3214" s="1" t="s">
        <v>15838</v>
      </c>
      <c r="B3214" s="1">
        <v>0.25433761902000002</v>
      </c>
      <c r="C3214" s="1">
        <v>2.5839401934200001</v>
      </c>
      <c r="D3214" s="1">
        <v>2312</v>
      </c>
      <c r="E3214" s="1" t="s">
        <v>3179</v>
      </c>
      <c r="F3214" s="1" t="s">
        <v>7845</v>
      </c>
      <c r="G3214" s="5">
        <v>33011</v>
      </c>
      <c r="H3214" s="5">
        <v>33</v>
      </c>
      <c r="I3214" s="5">
        <v>94121</v>
      </c>
      <c r="J3214" s="5">
        <v>99724</v>
      </c>
      <c r="K3214" s="5">
        <v>1582</v>
      </c>
      <c r="L3214" s="5">
        <v>48.2</v>
      </c>
      <c r="M3214" s="5">
        <v>51</v>
      </c>
      <c r="N3214" s="5">
        <v>0.8</v>
      </c>
      <c r="O3214" s="5">
        <v>4</v>
      </c>
      <c r="P3214" s="5">
        <v>195427</v>
      </c>
    </row>
    <row r="3215" spans="1:16" x14ac:dyDescent="0.2">
      <c r="A3215" s="1" t="s">
        <v>15843</v>
      </c>
      <c r="B3215" s="1">
        <v>0.207179951374</v>
      </c>
      <c r="C3215" s="1">
        <v>2.1965113602300002</v>
      </c>
      <c r="D3215" s="1">
        <v>2321</v>
      </c>
      <c r="E3215" s="1" t="s">
        <v>3179</v>
      </c>
      <c r="F3215" s="1" t="s">
        <v>15844</v>
      </c>
      <c r="G3215" s="5">
        <v>33005</v>
      </c>
      <c r="H3215" s="5">
        <v>33</v>
      </c>
      <c r="I3215" s="5">
        <v>24438</v>
      </c>
      <c r="J3215" s="5">
        <v>16463</v>
      </c>
      <c r="K3215" s="5">
        <v>446</v>
      </c>
      <c r="L3215" s="5">
        <v>59.1</v>
      </c>
      <c r="M3215" s="5">
        <v>39.799999999999997</v>
      </c>
      <c r="N3215" s="5">
        <v>1.1000000000000001</v>
      </c>
      <c r="O3215" s="5">
        <v>9</v>
      </c>
      <c r="P3215" s="5">
        <v>41347</v>
      </c>
    </row>
    <row r="3216" spans="1:16" x14ac:dyDescent="0.2">
      <c r="A3216" s="1" t="s">
        <v>14764</v>
      </c>
      <c r="B3216" s="1">
        <v>0.14909564376600001</v>
      </c>
      <c r="C3216" s="1">
        <v>1.65512925437</v>
      </c>
      <c r="D3216" s="1">
        <v>2676</v>
      </c>
      <c r="E3216" s="1" t="s">
        <v>3193</v>
      </c>
      <c r="F3216" s="1" t="s">
        <v>7484</v>
      </c>
      <c r="G3216" s="5">
        <v>34037</v>
      </c>
      <c r="H3216" s="5">
        <v>34</v>
      </c>
      <c r="I3216" s="5">
        <v>23990</v>
      </c>
      <c r="J3216" s="5">
        <v>44506</v>
      </c>
      <c r="K3216" s="5">
        <v>900</v>
      </c>
      <c r="L3216" s="5">
        <v>34.6</v>
      </c>
      <c r="M3216" s="5">
        <v>64.099999999999994</v>
      </c>
      <c r="N3216" s="5">
        <v>1.3</v>
      </c>
      <c r="O3216" s="5">
        <v>3</v>
      </c>
      <c r="P3216" s="5">
        <v>69396</v>
      </c>
    </row>
    <row r="3217" spans="1:16" x14ac:dyDescent="0.2">
      <c r="A3217" s="1" t="s">
        <v>8646</v>
      </c>
      <c r="B3217" s="1">
        <v>5.4317251694300003E-2</v>
      </c>
      <c r="C3217" s="1">
        <v>1.4796365979999999</v>
      </c>
      <c r="D3217" s="1">
        <v>2704</v>
      </c>
      <c r="E3217" s="1" t="s">
        <v>3193</v>
      </c>
      <c r="F3217" s="1" t="s">
        <v>15853</v>
      </c>
      <c r="G3217" s="5">
        <v>34031</v>
      </c>
      <c r="H3217" s="5">
        <v>34</v>
      </c>
      <c r="I3217" s="5">
        <v>94962</v>
      </c>
      <c r="J3217" s="5">
        <v>75200</v>
      </c>
      <c r="K3217" s="5">
        <v>1149</v>
      </c>
      <c r="L3217" s="5">
        <v>55.4</v>
      </c>
      <c r="M3217" s="5">
        <v>43.9</v>
      </c>
      <c r="N3217" s="5">
        <v>0.7</v>
      </c>
      <c r="O3217" s="5">
        <v>9</v>
      </c>
      <c r="P3217" s="5">
        <v>171311</v>
      </c>
    </row>
    <row r="3218" spans="1:16" x14ac:dyDescent="0.2">
      <c r="A3218" s="1" t="s">
        <v>9363</v>
      </c>
      <c r="B3218" s="1">
        <v>6.9340923981900005E-2</v>
      </c>
      <c r="C3218" s="1">
        <v>1.3236780047800001</v>
      </c>
      <c r="D3218" s="1">
        <v>2733</v>
      </c>
      <c r="E3218" s="1" t="s">
        <v>3193</v>
      </c>
      <c r="F3218" s="1" t="s">
        <v>15859</v>
      </c>
      <c r="G3218" s="5">
        <v>34003</v>
      </c>
      <c r="H3218" s="5">
        <v>34</v>
      </c>
      <c r="I3218" s="5">
        <v>207666</v>
      </c>
      <c r="J3218" s="5">
        <v>189833</v>
      </c>
      <c r="K3218" s="5">
        <v>2745</v>
      </c>
      <c r="L3218" s="5">
        <v>51.9</v>
      </c>
      <c r="M3218" s="5">
        <v>47.4</v>
      </c>
      <c r="N3218" s="5">
        <v>0.7</v>
      </c>
      <c r="O3218" s="5">
        <v>9</v>
      </c>
      <c r="P3218" s="5">
        <v>400244</v>
      </c>
    </row>
    <row r="3219" spans="1:16" x14ac:dyDescent="0.2">
      <c r="A3219" s="1" t="s">
        <v>15864</v>
      </c>
      <c r="B3219" s="1">
        <v>0.100112253195</v>
      </c>
      <c r="C3219" s="1">
        <v>1.6447438361</v>
      </c>
      <c r="D3219" s="1">
        <v>2740</v>
      </c>
      <c r="E3219" s="1" t="s">
        <v>3193</v>
      </c>
      <c r="F3219" s="1" t="s">
        <v>8295</v>
      </c>
      <c r="G3219" s="5">
        <v>34041</v>
      </c>
      <c r="H3219" s="5">
        <v>34</v>
      </c>
      <c r="I3219" s="5">
        <v>18044</v>
      </c>
      <c r="J3219" s="5">
        <v>29542</v>
      </c>
      <c r="K3219" s="5">
        <v>622</v>
      </c>
      <c r="L3219" s="5">
        <v>37.4</v>
      </c>
      <c r="M3219" s="5">
        <v>61.3</v>
      </c>
      <c r="N3219" s="5">
        <v>1.3</v>
      </c>
      <c r="O3219" s="5">
        <v>3</v>
      </c>
      <c r="P3219" s="5">
        <v>48208</v>
      </c>
    </row>
    <row r="3220" spans="1:16" x14ac:dyDescent="0.2">
      <c r="A3220" s="1" t="s">
        <v>8999</v>
      </c>
      <c r="B3220" s="1">
        <v>0.13247525706300001</v>
      </c>
      <c r="C3220" s="1">
        <v>2.0146012888799998</v>
      </c>
      <c r="D3220" s="1">
        <v>2741</v>
      </c>
      <c r="E3220" s="1" t="s">
        <v>3193</v>
      </c>
      <c r="F3220" s="1" t="s">
        <v>10998</v>
      </c>
      <c r="G3220" s="5">
        <v>34027</v>
      </c>
      <c r="H3220" s="5">
        <v>34</v>
      </c>
      <c r="I3220" s="5">
        <v>98066</v>
      </c>
      <c r="J3220" s="5">
        <v>135241</v>
      </c>
      <c r="K3220" s="5">
        <v>1847</v>
      </c>
      <c r="L3220" s="5">
        <v>41.7</v>
      </c>
      <c r="M3220" s="5">
        <v>57.5</v>
      </c>
      <c r="N3220" s="5">
        <v>0.8</v>
      </c>
      <c r="O3220" s="5">
        <v>4</v>
      </c>
      <c r="P3220" s="5">
        <v>235154</v>
      </c>
    </row>
    <row r="3221" spans="1:16" x14ac:dyDescent="0.2">
      <c r="A3221" s="1" t="s">
        <v>15873</v>
      </c>
      <c r="B3221" s="1">
        <v>3.5838999609399999E-2</v>
      </c>
      <c r="C3221" s="1">
        <v>0.94625581263199998</v>
      </c>
      <c r="D3221" s="1">
        <v>2792</v>
      </c>
      <c r="E3221" s="1" t="s">
        <v>3193</v>
      </c>
      <c r="F3221" s="1" t="s">
        <v>12338</v>
      </c>
      <c r="G3221" s="5">
        <v>34013</v>
      </c>
      <c r="H3221" s="5">
        <v>34</v>
      </c>
      <c r="I3221" s="5">
        <v>203681</v>
      </c>
      <c r="J3221" s="5">
        <v>83374</v>
      </c>
      <c r="K3221" s="5">
        <v>2293</v>
      </c>
      <c r="L3221" s="5">
        <v>70.400000000000006</v>
      </c>
      <c r="M3221" s="5">
        <v>28.8</v>
      </c>
      <c r="N3221" s="5">
        <v>0.8</v>
      </c>
      <c r="O3221" s="5">
        <v>7</v>
      </c>
      <c r="P3221" s="5">
        <v>289348</v>
      </c>
    </row>
    <row r="3222" spans="1:16" x14ac:dyDescent="0.2">
      <c r="A3222" s="1" t="s">
        <v>15878</v>
      </c>
      <c r="B3222" s="1">
        <v>1.40858266717E-2</v>
      </c>
      <c r="C3222" s="1">
        <v>0.74096289434100004</v>
      </c>
      <c r="D3222" s="1">
        <v>2809</v>
      </c>
      <c r="E3222" s="1" t="s">
        <v>3193</v>
      </c>
      <c r="F3222" s="1" t="s">
        <v>15879</v>
      </c>
      <c r="G3222" s="5">
        <v>34017</v>
      </c>
      <c r="H3222" s="5">
        <v>34</v>
      </c>
      <c r="I3222" s="5">
        <v>127447</v>
      </c>
      <c r="J3222" s="5">
        <v>60646</v>
      </c>
      <c r="K3222" s="5">
        <v>1353</v>
      </c>
      <c r="L3222" s="5">
        <v>67.3</v>
      </c>
      <c r="M3222" s="5">
        <v>32</v>
      </c>
      <c r="N3222" s="5">
        <v>0.7</v>
      </c>
      <c r="O3222" s="5">
        <v>8</v>
      </c>
      <c r="P3222" s="5">
        <v>189446</v>
      </c>
    </row>
    <row r="3223" spans="1:16" x14ac:dyDescent="0.2">
      <c r="A3223" s="1" t="s">
        <v>15885</v>
      </c>
      <c r="B3223" s="1">
        <v>0.12085497089400001</v>
      </c>
      <c r="C3223" s="1">
        <v>1.7092972422299999</v>
      </c>
      <c r="D3223" s="1">
        <v>2813</v>
      </c>
      <c r="E3223" s="1" t="s">
        <v>3193</v>
      </c>
      <c r="F3223" s="1" t="s">
        <v>15886</v>
      </c>
      <c r="G3223" s="5">
        <v>34019</v>
      </c>
      <c r="H3223" s="5">
        <v>34</v>
      </c>
      <c r="I3223" s="5">
        <v>26050</v>
      </c>
      <c r="J3223" s="5">
        <v>39888</v>
      </c>
      <c r="K3223" s="5">
        <v>742</v>
      </c>
      <c r="L3223" s="5">
        <v>39.1</v>
      </c>
      <c r="M3223" s="5">
        <v>59.8</v>
      </c>
      <c r="N3223" s="5">
        <v>1.1000000000000001</v>
      </c>
      <c r="O3223" s="5">
        <v>4</v>
      </c>
      <c r="P3223" s="5">
        <v>66680</v>
      </c>
    </row>
    <row r="3224" spans="1:16" x14ac:dyDescent="0.2">
      <c r="A3224" s="1" t="s">
        <v>15892</v>
      </c>
      <c r="B3224" s="1">
        <v>8.3467252078599993E-2</v>
      </c>
      <c r="C3224" s="1">
        <v>1.5520909220700001</v>
      </c>
      <c r="D3224" s="1">
        <v>2817</v>
      </c>
      <c r="E3224" s="1" t="s">
        <v>3193</v>
      </c>
      <c r="F3224" s="1" t="s">
        <v>12575</v>
      </c>
      <c r="G3224" s="5">
        <v>34035</v>
      </c>
      <c r="H3224" s="5">
        <v>34</v>
      </c>
      <c r="I3224" s="5">
        <v>66476</v>
      </c>
      <c r="J3224" s="5">
        <v>72508</v>
      </c>
      <c r="K3224" s="5">
        <v>1295</v>
      </c>
      <c r="L3224" s="5">
        <v>47.4</v>
      </c>
      <c r="M3224" s="5">
        <v>51.7</v>
      </c>
      <c r="N3224" s="5">
        <v>0.9</v>
      </c>
      <c r="O3224" s="5">
        <v>4</v>
      </c>
      <c r="P3224" s="5">
        <v>140279</v>
      </c>
    </row>
    <row r="3225" spans="1:16" x14ac:dyDescent="0.2">
      <c r="A3225" s="1" t="s">
        <v>15898</v>
      </c>
      <c r="B3225" s="1">
        <v>2.9131187604299998E-2</v>
      </c>
      <c r="C3225" s="1">
        <v>0.93770690192499995</v>
      </c>
      <c r="D3225" s="1">
        <v>2825</v>
      </c>
      <c r="E3225" s="1" t="s">
        <v>3193</v>
      </c>
      <c r="F3225" s="1" t="s">
        <v>6552</v>
      </c>
      <c r="G3225" s="5">
        <v>34039</v>
      </c>
      <c r="H3225" s="5">
        <v>34</v>
      </c>
      <c r="I3225" s="5">
        <v>119372</v>
      </c>
      <c r="J3225" s="5">
        <v>82517</v>
      </c>
      <c r="K3225" s="5">
        <v>1329</v>
      </c>
      <c r="L3225" s="5">
        <v>58.7</v>
      </c>
      <c r="M3225" s="5">
        <v>40.6</v>
      </c>
      <c r="N3225" s="5">
        <v>0.7</v>
      </c>
      <c r="O3225" s="5">
        <v>9</v>
      </c>
      <c r="P3225" s="5">
        <v>203218</v>
      </c>
    </row>
    <row r="3226" spans="1:16" x14ac:dyDescent="0.2">
      <c r="A3226" s="1" t="s">
        <v>5944</v>
      </c>
      <c r="B3226" s="1">
        <v>8.5851901832400004E-2</v>
      </c>
      <c r="C3226" s="1">
        <v>1.64512209941</v>
      </c>
      <c r="D3226" s="1">
        <v>2864</v>
      </c>
      <c r="E3226" s="1" t="s">
        <v>3193</v>
      </c>
      <c r="F3226" s="1" t="s">
        <v>7452</v>
      </c>
      <c r="G3226" s="5">
        <v>34023</v>
      </c>
      <c r="H3226" s="5">
        <v>34</v>
      </c>
      <c r="I3226" s="5">
        <v>166628</v>
      </c>
      <c r="J3226" s="5">
        <v>126492</v>
      </c>
      <c r="K3226" s="5">
        <v>2685</v>
      </c>
      <c r="L3226" s="5">
        <v>56.3</v>
      </c>
      <c r="M3226" s="5">
        <v>42.8</v>
      </c>
      <c r="N3226" s="5">
        <v>0.9</v>
      </c>
      <c r="O3226" s="5">
        <v>9</v>
      </c>
      <c r="P3226" s="5">
        <v>295805</v>
      </c>
    </row>
    <row r="3227" spans="1:16" x14ac:dyDescent="0.2">
      <c r="A3227" s="1" t="s">
        <v>15908</v>
      </c>
      <c r="B3227" s="1">
        <v>0.130943339346</v>
      </c>
      <c r="C3227" s="1">
        <v>2.5837718170800001</v>
      </c>
      <c r="D3227" s="1">
        <v>2892</v>
      </c>
      <c r="E3227" s="1" t="s">
        <v>3193</v>
      </c>
      <c r="F3227" s="1" t="s">
        <v>15909</v>
      </c>
      <c r="G3227" s="5">
        <v>34025</v>
      </c>
      <c r="H3227" s="5">
        <v>34</v>
      </c>
      <c r="I3227" s="5">
        <v>133773</v>
      </c>
      <c r="J3227" s="5">
        <v>163650</v>
      </c>
      <c r="K3227" s="5">
        <v>2516</v>
      </c>
      <c r="L3227" s="5">
        <v>44.6</v>
      </c>
      <c r="M3227" s="5">
        <v>54.6</v>
      </c>
      <c r="N3227" s="5">
        <v>0.8</v>
      </c>
      <c r="O3227" s="5">
        <v>4</v>
      </c>
      <c r="P3227" s="5">
        <v>299939</v>
      </c>
    </row>
    <row r="3228" spans="1:16" x14ac:dyDescent="0.2">
      <c r="A3228" s="1" t="s">
        <v>15914</v>
      </c>
      <c r="B3228" s="1">
        <v>6.25209453231E-2</v>
      </c>
      <c r="C3228" s="1">
        <v>1.38497169527</v>
      </c>
      <c r="D3228" s="1">
        <v>2903</v>
      </c>
      <c r="E3228" s="1" t="s">
        <v>3193</v>
      </c>
      <c r="F3228" s="1" t="s">
        <v>9877</v>
      </c>
      <c r="G3228" s="5">
        <v>34021</v>
      </c>
      <c r="H3228" s="5">
        <v>34</v>
      </c>
      <c r="I3228" s="5">
        <v>91580</v>
      </c>
      <c r="J3228" s="5">
        <v>56604</v>
      </c>
      <c r="K3228" s="5">
        <v>1299</v>
      </c>
      <c r="L3228" s="5">
        <v>61.3</v>
      </c>
      <c r="M3228" s="5">
        <v>37.9</v>
      </c>
      <c r="N3228" s="5">
        <v>0.9</v>
      </c>
      <c r="O3228" s="5">
        <v>8</v>
      </c>
      <c r="P3228" s="5">
        <v>149483</v>
      </c>
    </row>
    <row r="3229" spans="1:16" x14ac:dyDescent="0.2">
      <c r="A3229" s="1" t="s">
        <v>15919</v>
      </c>
      <c r="B3229" s="1">
        <v>0.22455374990900001</v>
      </c>
      <c r="C3229" s="1">
        <v>2.2320805698499999</v>
      </c>
      <c r="D3229" s="1">
        <v>2952</v>
      </c>
      <c r="E3229" s="1" t="s">
        <v>3193</v>
      </c>
      <c r="F3229" s="1" t="s">
        <v>15920</v>
      </c>
      <c r="G3229" s="5">
        <v>34005</v>
      </c>
      <c r="H3229" s="5">
        <v>34</v>
      </c>
      <c r="I3229" s="5">
        <v>110411</v>
      </c>
      <c r="J3229" s="5">
        <v>95936</v>
      </c>
      <c r="K3229" s="5">
        <v>1609</v>
      </c>
      <c r="L3229" s="5">
        <v>53.1</v>
      </c>
      <c r="M3229" s="5">
        <v>46.1</v>
      </c>
      <c r="N3229" s="5">
        <v>0.8</v>
      </c>
      <c r="O3229" s="5">
        <v>9</v>
      </c>
      <c r="P3229" s="5">
        <v>207956</v>
      </c>
    </row>
    <row r="3230" spans="1:16" x14ac:dyDescent="0.2">
      <c r="A3230" s="1" t="s">
        <v>5348</v>
      </c>
      <c r="B3230" s="1">
        <v>0.17577112130700001</v>
      </c>
      <c r="C3230" s="1">
        <v>3.5060841213899998</v>
      </c>
      <c r="D3230" s="1">
        <v>2955</v>
      </c>
      <c r="E3230" s="1" t="s">
        <v>3193</v>
      </c>
      <c r="F3230" s="1" t="s">
        <v>15925</v>
      </c>
      <c r="G3230" s="5">
        <v>34029</v>
      </c>
      <c r="H3230" s="5">
        <v>34</v>
      </c>
      <c r="I3230" s="5">
        <v>99839</v>
      </c>
      <c r="J3230" s="5">
        <v>154204</v>
      </c>
      <c r="K3230" s="5">
        <v>2263</v>
      </c>
      <c r="L3230" s="5">
        <v>39</v>
      </c>
      <c r="M3230" s="5">
        <v>60.2</v>
      </c>
      <c r="N3230" s="5">
        <v>0.9</v>
      </c>
      <c r="O3230" s="5">
        <v>3</v>
      </c>
      <c r="P3230" s="5">
        <v>256306</v>
      </c>
    </row>
    <row r="3231" spans="1:16" x14ac:dyDescent="0.2">
      <c r="A3231" s="1" t="s">
        <v>11697</v>
      </c>
      <c r="B3231" s="1">
        <v>6.1505773481499999E-2</v>
      </c>
      <c r="C3231" s="1">
        <v>1.29291841289</v>
      </c>
      <c r="D3231" s="1">
        <v>3000</v>
      </c>
      <c r="E3231" s="1" t="s">
        <v>3193</v>
      </c>
      <c r="F3231" s="1" t="s">
        <v>8756</v>
      </c>
      <c r="G3231" s="5">
        <v>34007</v>
      </c>
      <c r="H3231" s="5">
        <v>34</v>
      </c>
      <c r="I3231" s="5">
        <v>137765</v>
      </c>
      <c r="J3231" s="5">
        <v>81427</v>
      </c>
      <c r="K3231" s="5">
        <v>1741</v>
      </c>
      <c r="L3231" s="5">
        <v>62.4</v>
      </c>
      <c r="M3231" s="5">
        <v>36.9</v>
      </c>
      <c r="N3231" s="5">
        <v>0.8</v>
      </c>
      <c r="O3231" s="5">
        <v>8</v>
      </c>
      <c r="P3231" s="5">
        <v>220933</v>
      </c>
    </row>
    <row r="3232" spans="1:16" x14ac:dyDescent="0.2">
      <c r="A3232" s="1" t="s">
        <v>5348</v>
      </c>
      <c r="B3232" s="1">
        <v>4.8182527155300003E-5</v>
      </c>
      <c r="C3232" s="1">
        <v>2.70911689564E-2</v>
      </c>
      <c r="D3232" s="1">
        <v>2955</v>
      </c>
      <c r="E3232" s="1" t="s">
        <v>3193</v>
      </c>
      <c r="F3232" s="1" t="s">
        <v>15925</v>
      </c>
      <c r="G3232" s="5">
        <v>34029</v>
      </c>
      <c r="H3232" s="5">
        <v>34</v>
      </c>
      <c r="I3232" s="5">
        <v>99839</v>
      </c>
      <c r="J3232" s="5">
        <v>154204</v>
      </c>
      <c r="K3232" s="5">
        <v>2263</v>
      </c>
      <c r="L3232" s="5">
        <v>39</v>
      </c>
      <c r="M3232" s="5">
        <v>60.2</v>
      </c>
      <c r="N3232" s="5">
        <v>0.9</v>
      </c>
      <c r="O3232" s="5">
        <v>3</v>
      </c>
      <c r="P3232" s="5">
        <v>256306</v>
      </c>
    </row>
    <row r="3233" spans="1:16" x14ac:dyDescent="0.2">
      <c r="A3233" s="1" t="s">
        <v>5348</v>
      </c>
      <c r="B3233" s="1">
        <v>5.47960642319E-5</v>
      </c>
      <c r="C3233" s="1">
        <v>2.96539395985E-2</v>
      </c>
      <c r="D3233" s="1">
        <v>2955</v>
      </c>
      <c r="E3233" s="1" t="s">
        <v>3193</v>
      </c>
      <c r="F3233" s="1" t="s">
        <v>15925</v>
      </c>
      <c r="G3233" s="5">
        <v>34029</v>
      </c>
      <c r="H3233" s="5">
        <v>34</v>
      </c>
      <c r="I3233" s="5">
        <v>99839</v>
      </c>
      <c r="J3233" s="5">
        <v>154204</v>
      </c>
      <c r="K3233" s="5">
        <v>2263</v>
      </c>
      <c r="L3233" s="5">
        <v>39</v>
      </c>
      <c r="M3233" s="5">
        <v>60.2</v>
      </c>
      <c r="N3233" s="5">
        <v>0.9</v>
      </c>
      <c r="O3233" s="5">
        <v>3</v>
      </c>
      <c r="P3233" s="5">
        <v>256306</v>
      </c>
    </row>
    <row r="3234" spans="1:16" x14ac:dyDescent="0.2">
      <c r="A3234" s="1" t="s">
        <v>15935</v>
      </c>
      <c r="B3234" s="1">
        <v>9.1767757353200002E-2</v>
      </c>
      <c r="C3234" s="1">
        <v>1.48570463166</v>
      </c>
      <c r="D3234" s="1">
        <v>3021</v>
      </c>
      <c r="E3234" s="1" t="s">
        <v>3193</v>
      </c>
      <c r="F3234" s="1" t="s">
        <v>15936</v>
      </c>
      <c r="G3234" s="5">
        <v>34015</v>
      </c>
      <c r="H3234" s="5">
        <v>34</v>
      </c>
      <c r="I3234" s="5">
        <v>66835</v>
      </c>
      <c r="J3234" s="5">
        <v>60033</v>
      </c>
      <c r="K3234" s="5">
        <v>1096</v>
      </c>
      <c r="L3234" s="5">
        <v>52.2</v>
      </c>
      <c r="M3234" s="5">
        <v>46.9</v>
      </c>
      <c r="N3234" s="5">
        <v>0.9</v>
      </c>
      <c r="O3234" s="5">
        <v>9</v>
      </c>
      <c r="P3234" s="5">
        <v>127964</v>
      </c>
    </row>
    <row r="3235" spans="1:16" x14ac:dyDescent="0.2">
      <c r="A3235" s="1" t="s">
        <v>5348</v>
      </c>
      <c r="B3235" s="1">
        <v>1.35800112232E-4</v>
      </c>
      <c r="C3235" s="1">
        <v>4.89451249911E-2</v>
      </c>
      <c r="D3235" s="1">
        <v>2955</v>
      </c>
      <c r="E3235" s="1" t="s">
        <v>3193</v>
      </c>
      <c r="F3235" s="1" t="s">
        <v>15925</v>
      </c>
      <c r="G3235" s="5">
        <v>34029</v>
      </c>
      <c r="H3235" s="5">
        <v>34</v>
      </c>
      <c r="I3235" s="5">
        <v>99839</v>
      </c>
      <c r="J3235" s="5">
        <v>154204</v>
      </c>
      <c r="K3235" s="5">
        <v>2263</v>
      </c>
      <c r="L3235" s="5">
        <v>39</v>
      </c>
      <c r="M3235" s="5">
        <v>60.2</v>
      </c>
      <c r="N3235" s="5">
        <v>0.9</v>
      </c>
      <c r="O3235" s="5">
        <v>3</v>
      </c>
      <c r="P3235" s="5">
        <v>256306</v>
      </c>
    </row>
    <row r="3236" spans="1:16" x14ac:dyDescent="0.2">
      <c r="A3236" s="1" t="s">
        <v>15941</v>
      </c>
      <c r="B3236" s="1">
        <v>9.6288860173499996E-2</v>
      </c>
      <c r="C3236" s="1">
        <v>1.72665705492</v>
      </c>
      <c r="D3236" s="1">
        <v>3043</v>
      </c>
      <c r="E3236" s="1" t="s">
        <v>3193</v>
      </c>
      <c r="F3236" s="1" t="s">
        <v>15942</v>
      </c>
      <c r="G3236" s="5">
        <v>34033</v>
      </c>
      <c r="H3236" s="5">
        <v>34</v>
      </c>
      <c r="I3236" s="5">
        <v>13749</v>
      </c>
      <c r="J3236" s="5">
        <v>15721</v>
      </c>
      <c r="K3236" s="5">
        <v>311</v>
      </c>
      <c r="L3236" s="5">
        <v>46.2</v>
      </c>
      <c r="M3236" s="5">
        <v>52.8</v>
      </c>
      <c r="N3236" s="5">
        <v>1</v>
      </c>
      <c r="O3236" s="5">
        <v>4</v>
      </c>
      <c r="P3236" s="5">
        <v>29781</v>
      </c>
    </row>
    <row r="3237" spans="1:16" x14ac:dyDescent="0.2">
      <c r="A3237" s="1" t="s">
        <v>5348</v>
      </c>
      <c r="B3237" s="1">
        <v>6.8621714529699994E-5</v>
      </c>
      <c r="C3237" s="1">
        <v>3.5449133986100001E-2</v>
      </c>
      <c r="D3237" s="1">
        <v>2955</v>
      </c>
      <c r="E3237" s="1" t="s">
        <v>3193</v>
      </c>
      <c r="F3237" s="1" t="s">
        <v>15925</v>
      </c>
      <c r="G3237" s="5">
        <v>34029</v>
      </c>
      <c r="H3237" s="5">
        <v>34</v>
      </c>
      <c r="I3237" s="5">
        <v>99839</v>
      </c>
      <c r="J3237" s="5">
        <v>154204</v>
      </c>
      <c r="K3237" s="5">
        <v>2263</v>
      </c>
      <c r="L3237" s="5">
        <v>39</v>
      </c>
      <c r="M3237" s="5">
        <v>60.2</v>
      </c>
      <c r="N3237" s="5">
        <v>0.9</v>
      </c>
      <c r="O3237" s="5">
        <v>3</v>
      </c>
      <c r="P3237" s="5">
        <v>256306</v>
      </c>
    </row>
    <row r="3238" spans="1:16" x14ac:dyDescent="0.2">
      <c r="A3238" s="1" t="s">
        <v>5348</v>
      </c>
      <c r="B3238" s="1">
        <v>2.9441285237800001E-3</v>
      </c>
      <c r="C3238" s="1">
        <v>0.62776864819800005</v>
      </c>
      <c r="D3238" s="1">
        <v>2955</v>
      </c>
      <c r="E3238" s="1" t="s">
        <v>3193</v>
      </c>
      <c r="F3238" s="1" t="s">
        <v>15925</v>
      </c>
      <c r="G3238" s="5">
        <v>34029</v>
      </c>
      <c r="H3238" s="5">
        <v>34</v>
      </c>
      <c r="I3238" s="5">
        <v>99839</v>
      </c>
      <c r="J3238" s="5">
        <v>154204</v>
      </c>
      <c r="K3238" s="5">
        <v>2263</v>
      </c>
      <c r="L3238" s="5">
        <v>39</v>
      </c>
      <c r="M3238" s="5">
        <v>60.2</v>
      </c>
      <c r="N3238" s="5">
        <v>0.9</v>
      </c>
      <c r="O3238" s="5">
        <v>3</v>
      </c>
      <c r="P3238" s="5">
        <v>256306</v>
      </c>
    </row>
    <row r="3239" spans="1:16" x14ac:dyDescent="0.2">
      <c r="A3239" s="1" t="s">
        <v>15948</v>
      </c>
      <c r="B3239" s="1">
        <v>0.15165989160500001</v>
      </c>
      <c r="C3239" s="1">
        <v>2.2739506458799998</v>
      </c>
      <c r="D3239" s="1">
        <v>3051</v>
      </c>
      <c r="E3239" s="1" t="s">
        <v>3193</v>
      </c>
      <c r="F3239" s="1" t="s">
        <v>15949</v>
      </c>
      <c r="G3239" s="5">
        <v>34001</v>
      </c>
      <c r="H3239" s="5">
        <v>34</v>
      </c>
      <c r="I3239" s="5">
        <v>55746</v>
      </c>
      <c r="J3239" s="5">
        <v>49487</v>
      </c>
      <c r="K3239" s="5">
        <v>864</v>
      </c>
      <c r="L3239" s="5">
        <v>52.5</v>
      </c>
      <c r="M3239" s="5">
        <v>46.6</v>
      </c>
      <c r="N3239" s="5">
        <v>0.8</v>
      </c>
      <c r="O3239" s="5">
        <v>9</v>
      </c>
      <c r="P3239" s="5">
        <v>106097</v>
      </c>
    </row>
    <row r="3240" spans="1:16" x14ac:dyDescent="0.2">
      <c r="A3240" s="1" t="s">
        <v>5348</v>
      </c>
      <c r="B3240" s="1">
        <v>4.82517339665E-5</v>
      </c>
      <c r="C3240" s="1">
        <v>2.5513295464799999E-2</v>
      </c>
      <c r="D3240" s="1">
        <v>2955</v>
      </c>
      <c r="E3240" s="1" t="s">
        <v>3193</v>
      </c>
      <c r="F3240" s="1" t="s">
        <v>15925</v>
      </c>
      <c r="G3240" s="5">
        <v>34029</v>
      </c>
      <c r="H3240" s="5">
        <v>34</v>
      </c>
      <c r="I3240" s="5">
        <v>99839</v>
      </c>
      <c r="J3240" s="5">
        <v>154204</v>
      </c>
      <c r="K3240" s="5">
        <v>2263</v>
      </c>
      <c r="L3240" s="5">
        <v>39</v>
      </c>
      <c r="M3240" s="5">
        <v>60.2</v>
      </c>
      <c r="N3240" s="5">
        <v>0.9</v>
      </c>
      <c r="O3240" s="5">
        <v>3</v>
      </c>
      <c r="P3240" s="5">
        <v>256306</v>
      </c>
    </row>
    <row r="3241" spans="1:16" x14ac:dyDescent="0.2">
      <c r="A3241" s="1" t="s">
        <v>5348</v>
      </c>
      <c r="B3241" s="1">
        <v>1.2649339994500001E-4</v>
      </c>
      <c r="C3241" s="1">
        <v>4.6215790540899998E-2</v>
      </c>
      <c r="D3241" s="1">
        <v>2955</v>
      </c>
      <c r="E3241" s="1" t="s">
        <v>3193</v>
      </c>
      <c r="F3241" s="1" t="s">
        <v>15925</v>
      </c>
      <c r="G3241" s="5">
        <v>34029</v>
      </c>
      <c r="H3241" s="5">
        <v>34</v>
      </c>
      <c r="I3241" s="5">
        <v>99839</v>
      </c>
      <c r="J3241" s="5">
        <v>154204</v>
      </c>
      <c r="K3241" s="5">
        <v>2263</v>
      </c>
      <c r="L3241" s="5">
        <v>39</v>
      </c>
      <c r="M3241" s="5">
        <v>60.2</v>
      </c>
      <c r="N3241" s="5">
        <v>0.9</v>
      </c>
      <c r="O3241" s="5">
        <v>3</v>
      </c>
      <c r="P3241" s="5">
        <v>256306</v>
      </c>
    </row>
    <row r="3242" spans="1:16" x14ac:dyDescent="0.2">
      <c r="A3242" s="1" t="s">
        <v>5348</v>
      </c>
      <c r="B3242" s="1">
        <v>5.7454558517999999E-5</v>
      </c>
      <c r="C3242" s="1">
        <v>3.0478373185000001E-2</v>
      </c>
      <c r="D3242" s="1">
        <v>2955</v>
      </c>
      <c r="E3242" s="1" t="s">
        <v>3193</v>
      </c>
      <c r="F3242" s="1" t="s">
        <v>15925</v>
      </c>
      <c r="G3242" s="5">
        <v>34029</v>
      </c>
      <c r="H3242" s="5">
        <v>34</v>
      </c>
      <c r="I3242" s="5">
        <v>99839</v>
      </c>
      <c r="J3242" s="5">
        <v>154204</v>
      </c>
      <c r="K3242" s="5">
        <v>2263</v>
      </c>
      <c r="L3242" s="5">
        <v>39</v>
      </c>
      <c r="M3242" s="5">
        <v>60.2</v>
      </c>
      <c r="N3242" s="5">
        <v>0.9</v>
      </c>
      <c r="O3242" s="5">
        <v>3</v>
      </c>
      <c r="P3242" s="5">
        <v>256306</v>
      </c>
    </row>
    <row r="3243" spans="1:16" x14ac:dyDescent="0.2">
      <c r="A3243" s="1" t="s">
        <v>5348</v>
      </c>
      <c r="B3243" s="1">
        <v>4.5458365861000001E-5</v>
      </c>
      <c r="C3243" s="1">
        <v>2.6184705103E-2</v>
      </c>
      <c r="D3243" s="1">
        <v>2955</v>
      </c>
      <c r="E3243" s="1" t="s">
        <v>3193</v>
      </c>
      <c r="F3243" s="1" t="s">
        <v>15925</v>
      </c>
      <c r="G3243" s="5">
        <v>34029</v>
      </c>
      <c r="H3243" s="5">
        <v>34</v>
      </c>
      <c r="I3243" s="5">
        <v>99839</v>
      </c>
      <c r="J3243" s="5">
        <v>154204</v>
      </c>
      <c r="K3243" s="5">
        <v>2263</v>
      </c>
      <c r="L3243" s="5">
        <v>39</v>
      </c>
      <c r="M3243" s="5">
        <v>60.2</v>
      </c>
      <c r="N3243" s="5">
        <v>0.9</v>
      </c>
      <c r="O3243" s="5">
        <v>3</v>
      </c>
      <c r="P3243" s="5">
        <v>256306</v>
      </c>
    </row>
    <row r="3244" spans="1:16" x14ac:dyDescent="0.2">
      <c r="A3244" s="1" t="s">
        <v>5348</v>
      </c>
      <c r="B3244" s="1">
        <v>6.4095234753199995E-5</v>
      </c>
      <c r="C3244" s="1">
        <v>2.9813362776599999E-2</v>
      </c>
      <c r="D3244" s="1">
        <v>2955</v>
      </c>
      <c r="E3244" s="1" t="s">
        <v>3193</v>
      </c>
      <c r="F3244" s="1" t="s">
        <v>15925</v>
      </c>
      <c r="G3244" s="5">
        <v>34029</v>
      </c>
      <c r="H3244" s="5">
        <v>34</v>
      </c>
      <c r="I3244" s="5">
        <v>99839</v>
      </c>
      <c r="J3244" s="5">
        <v>154204</v>
      </c>
      <c r="K3244" s="5">
        <v>2263</v>
      </c>
      <c r="L3244" s="5">
        <v>39</v>
      </c>
      <c r="M3244" s="5">
        <v>60.2</v>
      </c>
      <c r="N3244" s="5">
        <v>0.9</v>
      </c>
      <c r="O3244" s="5">
        <v>3</v>
      </c>
      <c r="P3244" s="5">
        <v>256306</v>
      </c>
    </row>
    <row r="3245" spans="1:16" x14ac:dyDescent="0.2">
      <c r="A3245" s="1" t="s">
        <v>8840</v>
      </c>
      <c r="B3245" s="1">
        <v>0.14005345080100001</v>
      </c>
      <c r="C3245" s="1">
        <v>1.92280440305</v>
      </c>
      <c r="D3245" s="1">
        <v>3100</v>
      </c>
      <c r="E3245" s="1" t="s">
        <v>3193</v>
      </c>
      <c r="F3245" s="1" t="s">
        <v>10157</v>
      </c>
      <c r="G3245" s="5">
        <v>34011</v>
      </c>
      <c r="H3245" s="5">
        <v>34</v>
      </c>
      <c r="I3245" s="5">
        <v>27875</v>
      </c>
      <c r="J3245" s="5">
        <v>24362</v>
      </c>
      <c r="K3245" s="5">
        <v>948</v>
      </c>
      <c r="L3245" s="5">
        <v>52.4</v>
      </c>
      <c r="M3245" s="5">
        <v>45.8</v>
      </c>
      <c r="N3245" s="5">
        <v>1.8</v>
      </c>
      <c r="O3245" s="5">
        <v>9</v>
      </c>
      <c r="P3245" s="5">
        <v>53185</v>
      </c>
    </row>
    <row r="3246" spans="1:16" x14ac:dyDescent="0.2">
      <c r="A3246" s="1" t="s">
        <v>5348</v>
      </c>
      <c r="B3246" s="1">
        <v>5.8430498561000001E-5</v>
      </c>
      <c r="C3246" s="1">
        <v>2.8453132004100001E-2</v>
      </c>
      <c r="D3246" s="1">
        <v>2955</v>
      </c>
      <c r="E3246" s="1" t="s">
        <v>3193</v>
      </c>
      <c r="F3246" s="1" t="s">
        <v>15925</v>
      </c>
      <c r="G3246" s="5">
        <v>34029</v>
      </c>
      <c r="H3246" s="5">
        <v>34</v>
      </c>
      <c r="I3246" s="5">
        <v>99839</v>
      </c>
      <c r="J3246" s="5">
        <v>154204</v>
      </c>
      <c r="K3246" s="5">
        <v>2263</v>
      </c>
      <c r="L3246" s="5">
        <v>39</v>
      </c>
      <c r="M3246" s="5">
        <v>60.2</v>
      </c>
      <c r="N3246" s="5">
        <v>0.9</v>
      </c>
      <c r="O3246" s="5">
        <v>3</v>
      </c>
      <c r="P3246" s="5">
        <v>256306</v>
      </c>
    </row>
    <row r="3247" spans="1:16" x14ac:dyDescent="0.2">
      <c r="A3247" s="1" t="s">
        <v>5348</v>
      </c>
      <c r="B3247" s="1">
        <v>8.6662331822600001E-5</v>
      </c>
      <c r="C3247" s="1">
        <v>3.6621337009100002E-2</v>
      </c>
      <c r="D3247" s="1">
        <v>2955</v>
      </c>
      <c r="E3247" s="1" t="s">
        <v>3193</v>
      </c>
      <c r="F3247" s="1" t="s">
        <v>15925</v>
      </c>
      <c r="G3247" s="5">
        <v>34029</v>
      </c>
      <c r="H3247" s="5">
        <v>34</v>
      </c>
      <c r="I3247" s="5">
        <v>99839</v>
      </c>
      <c r="J3247" s="5">
        <v>154204</v>
      </c>
      <c r="K3247" s="5">
        <v>2263</v>
      </c>
      <c r="L3247" s="5">
        <v>39</v>
      </c>
      <c r="M3247" s="5">
        <v>60.2</v>
      </c>
      <c r="N3247" s="5">
        <v>0.9</v>
      </c>
      <c r="O3247" s="5">
        <v>3</v>
      </c>
      <c r="P3247" s="5">
        <v>256306</v>
      </c>
    </row>
    <row r="3248" spans="1:16" x14ac:dyDescent="0.2">
      <c r="A3248" s="1" t="s">
        <v>5348</v>
      </c>
      <c r="B3248" s="1">
        <v>3.1475359685499998E-5</v>
      </c>
      <c r="C3248" s="1">
        <v>2.1070352188400001E-2</v>
      </c>
      <c r="D3248" s="1">
        <v>2955</v>
      </c>
      <c r="E3248" s="1" t="s">
        <v>3193</v>
      </c>
      <c r="F3248" s="1" t="s">
        <v>15925</v>
      </c>
      <c r="G3248" s="5">
        <v>34029</v>
      </c>
      <c r="H3248" s="5">
        <v>34</v>
      </c>
      <c r="I3248" s="5">
        <v>99839</v>
      </c>
      <c r="J3248" s="5">
        <v>154204</v>
      </c>
      <c r="K3248" s="5">
        <v>2263</v>
      </c>
      <c r="L3248" s="5">
        <v>39</v>
      </c>
      <c r="M3248" s="5">
        <v>60.2</v>
      </c>
      <c r="N3248" s="5">
        <v>0.9</v>
      </c>
      <c r="O3248" s="5">
        <v>3</v>
      </c>
      <c r="P3248" s="5">
        <v>256306</v>
      </c>
    </row>
    <row r="3249" spans="1:16" x14ac:dyDescent="0.2">
      <c r="A3249" s="1" t="s">
        <v>15948</v>
      </c>
      <c r="B3249" s="1">
        <v>4.7049378589099997E-3</v>
      </c>
      <c r="C3249" s="1">
        <v>0.42169670253500002</v>
      </c>
      <c r="D3249" s="1">
        <v>3051</v>
      </c>
      <c r="E3249" s="1" t="s">
        <v>3193</v>
      </c>
      <c r="F3249" s="1" t="s">
        <v>15949</v>
      </c>
      <c r="G3249" s="5">
        <v>34001</v>
      </c>
      <c r="H3249" s="5">
        <v>34</v>
      </c>
      <c r="I3249" s="5">
        <v>55746</v>
      </c>
      <c r="J3249" s="5">
        <v>49487</v>
      </c>
      <c r="K3249" s="5">
        <v>864</v>
      </c>
      <c r="L3249" s="5">
        <v>52.5</v>
      </c>
      <c r="M3249" s="5">
        <v>46.6</v>
      </c>
      <c r="N3249" s="5">
        <v>0.8</v>
      </c>
      <c r="O3249" s="5">
        <v>9</v>
      </c>
      <c r="P3249" s="5">
        <v>106097</v>
      </c>
    </row>
    <row r="3250" spans="1:16" x14ac:dyDescent="0.2">
      <c r="A3250" s="1" t="s">
        <v>15948</v>
      </c>
      <c r="B3250" s="1">
        <v>4.6427745702600003E-4</v>
      </c>
      <c r="C3250" s="1">
        <v>9.6065181668199995E-2</v>
      </c>
      <c r="D3250" s="1">
        <v>3051</v>
      </c>
      <c r="E3250" s="1" t="s">
        <v>3193</v>
      </c>
      <c r="F3250" s="1" t="s">
        <v>15949</v>
      </c>
      <c r="G3250" s="5">
        <v>34001</v>
      </c>
      <c r="H3250" s="5">
        <v>34</v>
      </c>
      <c r="I3250" s="5">
        <v>55746</v>
      </c>
      <c r="J3250" s="5">
        <v>49487</v>
      </c>
      <c r="K3250" s="5">
        <v>864</v>
      </c>
      <c r="L3250" s="5">
        <v>52.5</v>
      </c>
      <c r="M3250" s="5">
        <v>46.6</v>
      </c>
      <c r="N3250" s="5">
        <v>0.8</v>
      </c>
      <c r="O3250" s="5">
        <v>9</v>
      </c>
      <c r="P3250" s="5">
        <v>106097</v>
      </c>
    </row>
    <row r="3251" spans="1:16" x14ac:dyDescent="0.2">
      <c r="A3251" s="1" t="s">
        <v>15948</v>
      </c>
      <c r="B3251" s="1">
        <v>9.4470015599399995E-5</v>
      </c>
      <c r="C3251" s="1">
        <v>3.7030394087399998E-2</v>
      </c>
      <c r="D3251" s="1">
        <v>3051</v>
      </c>
      <c r="E3251" s="1" t="s">
        <v>3193</v>
      </c>
      <c r="F3251" s="1" t="s">
        <v>15949</v>
      </c>
      <c r="G3251" s="5">
        <v>34001</v>
      </c>
      <c r="H3251" s="5">
        <v>34</v>
      </c>
      <c r="I3251" s="5">
        <v>55746</v>
      </c>
      <c r="J3251" s="5">
        <v>49487</v>
      </c>
      <c r="K3251" s="5">
        <v>864</v>
      </c>
      <c r="L3251" s="5">
        <v>52.5</v>
      </c>
      <c r="M3251" s="5">
        <v>46.6</v>
      </c>
      <c r="N3251" s="5">
        <v>0.8</v>
      </c>
      <c r="O3251" s="5">
        <v>9</v>
      </c>
      <c r="P3251" s="5">
        <v>106097</v>
      </c>
    </row>
    <row r="3252" spans="1:16" x14ac:dyDescent="0.2">
      <c r="A3252" s="1" t="s">
        <v>15958</v>
      </c>
      <c r="B3252" s="1">
        <v>7.4727572744899995E-2</v>
      </c>
      <c r="C3252" s="1">
        <v>2.11803512491</v>
      </c>
      <c r="D3252" s="1">
        <v>3169</v>
      </c>
      <c r="E3252" s="1" t="s">
        <v>3193</v>
      </c>
      <c r="F3252" s="1" t="s">
        <v>15959</v>
      </c>
      <c r="G3252" s="5">
        <v>34009</v>
      </c>
      <c r="H3252" s="5">
        <v>34</v>
      </c>
      <c r="I3252" s="5">
        <v>21475</v>
      </c>
      <c r="J3252" s="5">
        <v>28832</v>
      </c>
      <c r="K3252" s="5">
        <v>455</v>
      </c>
      <c r="L3252" s="5">
        <v>42.3</v>
      </c>
      <c r="M3252" s="5">
        <v>56.8</v>
      </c>
      <c r="N3252" s="5">
        <v>0.9</v>
      </c>
      <c r="O3252" s="5">
        <v>4</v>
      </c>
      <c r="P3252" s="5">
        <v>50762</v>
      </c>
    </row>
    <row r="3253" spans="1:16" x14ac:dyDescent="0.2">
      <c r="A3253" s="1" t="s">
        <v>15948</v>
      </c>
      <c r="B3253" s="1">
        <v>1.6024501297999999E-4</v>
      </c>
      <c r="C3253" s="1">
        <v>5.1546404599900002E-2</v>
      </c>
      <c r="D3253" s="1">
        <v>3051</v>
      </c>
      <c r="E3253" s="1" t="s">
        <v>3193</v>
      </c>
      <c r="F3253" s="1" t="s">
        <v>15949</v>
      </c>
      <c r="G3253" s="5">
        <v>34001</v>
      </c>
      <c r="H3253" s="5">
        <v>34</v>
      </c>
      <c r="I3253" s="5">
        <v>55746</v>
      </c>
      <c r="J3253" s="5">
        <v>49487</v>
      </c>
      <c r="K3253" s="5">
        <v>864</v>
      </c>
      <c r="L3253" s="5">
        <v>52.5</v>
      </c>
      <c r="M3253" s="5">
        <v>46.6</v>
      </c>
      <c r="N3253" s="5">
        <v>0.8</v>
      </c>
      <c r="O3253" s="5">
        <v>9</v>
      </c>
      <c r="P3253" s="5">
        <v>106097</v>
      </c>
    </row>
    <row r="3254" spans="1:16" x14ac:dyDescent="0.2">
      <c r="A3254" s="1" t="s">
        <v>15964</v>
      </c>
      <c r="B3254" s="1">
        <v>1.5285317405400001</v>
      </c>
      <c r="C3254" s="1">
        <v>6.3192234699399998</v>
      </c>
      <c r="D3254" s="1">
        <v>3840</v>
      </c>
      <c r="E3254" s="1" t="s">
        <v>3224</v>
      </c>
      <c r="F3254" s="1" t="s">
        <v>15965</v>
      </c>
      <c r="G3254" s="5">
        <v>35039</v>
      </c>
      <c r="H3254" s="5">
        <v>35</v>
      </c>
      <c r="I3254" s="5">
        <v>9753</v>
      </c>
      <c r="J3254" s="5">
        <v>5149</v>
      </c>
      <c r="K3254" s="5">
        <v>97</v>
      </c>
      <c r="L3254" s="5">
        <v>65</v>
      </c>
      <c r="M3254" s="5">
        <v>34.299999999999997</v>
      </c>
      <c r="N3254" s="5">
        <v>0.6</v>
      </c>
      <c r="O3254" s="5">
        <v>8</v>
      </c>
      <c r="P3254" s="5">
        <v>14999</v>
      </c>
    </row>
    <row r="3255" spans="1:16" x14ac:dyDescent="0.2">
      <c r="A3255" s="1" t="s">
        <v>15967</v>
      </c>
      <c r="B3255" s="1">
        <v>1.44253505764</v>
      </c>
      <c r="C3255" s="1">
        <v>5.1847001296100004</v>
      </c>
      <c r="D3255" s="1">
        <v>3841</v>
      </c>
      <c r="E3255" s="1" t="s">
        <v>3224</v>
      </c>
      <c r="F3255" s="1" t="s">
        <v>7347</v>
      </c>
      <c r="G3255" s="5">
        <v>35045</v>
      </c>
      <c r="H3255" s="5">
        <v>35</v>
      </c>
      <c r="I3255" s="5">
        <v>14843</v>
      </c>
      <c r="J3255" s="5">
        <v>29525</v>
      </c>
      <c r="K3255" s="5">
        <v>638</v>
      </c>
      <c r="L3255" s="5">
        <v>33</v>
      </c>
      <c r="M3255" s="5">
        <v>65.599999999999994</v>
      </c>
      <c r="N3255" s="5">
        <v>1.4</v>
      </c>
      <c r="O3255" s="5">
        <v>3</v>
      </c>
      <c r="P3255" s="5">
        <v>45006</v>
      </c>
    </row>
    <row r="3256" spans="1:16" x14ac:dyDescent="0.2">
      <c r="A3256" s="1" t="s">
        <v>15971</v>
      </c>
      <c r="B3256" s="1">
        <v>0.997072144888</v>
      </c>
      <c r="C3256" s="1">
        <v>4.5459776574199999</v>
      </c>
      <c r="D3256" s="1">
        <v>3843</v>
      </c>
      <c r="E3256" s="1" t="s">
        <v>3224</v>
      </c>
      <c r="F3256" s="1" t="s">
        <v>6552</v>
      </c>
      <c r="G3256" s="5">
        <v>35059</v>
      </c>
      <c r="H3256" s="5">
        <v>35</v>
      </c>
      <c r="I3256" s="5">
        <v>411</v>
      </c>
      <c r="J3256" s="5">
        <v>1454</v>
      </c>
      <c r="K3256" s="5">
        <v>16</v>
      </c>
      <c r="L3256" s="5">
        <v>21.9</v>
      </c>
      <c r="M3256" s="5">
        <v>77.3</v>
      </c>
      <c r="N3256" s="5">
        <v>0.9</v>
      </c>
      <c r="O3256" s="5">
        <v>2</v>
      </c>
      <c r="P3256" s="5">
        <v>1881</v>
      </c>
    </row>
    <row r="3257" spans="1:16" x14ac:dyDescent="0.2">
      <c r="A3257" s="1" t="s">
        <v>15974</v>
      </c>
      <c r="B3257" s="1">
        <v>0.57600655693400005</v>
      </c>
      <c r="C3257" s="1">
        <v>3.6243112793900001</v>
      </c>
      <c r="D3257" s="1">
        <v>3849</v>
      </c>
      <c r="E3257" s="1" t="s">
        <v>3224</v>
      </c>
      <c r="F3257" s="1" t="s">
        <v>15975</v>
      </c>
      <c r="G3257" s="5">
        <v>35055</v>
      </c>
      <c r="H3257" s="5">
        <v>35</v>
      </c>
      <c r="I3257" s="5">
        <v>10987</v>
      </c>
      <c r="J3257" s="5">
        <v>3666</v>
      </c>
      <c r="K3257" s="5">
        <v>182</v>
      </c>
      <c r="L3257" s="5">
        <v>74.099999999999994</v>
      </c>
      <c r="M3257" s="5">
        <v>24.7</v>
      </c>
      <c r="N3257" s="5">
        <v>1.2</v>
      </c>
      <c r="O3257" s="5">
        <v>7</v>
      </c>
      <c r="P3257" s="5">
        <v>14835</v>
      </c>
    </row>
    <row r="3258" spans="1:16" x14ac:dyDescent="0.2">
      <c r="A3258" s="1" t="s">
        <v>15980</v>
      </c>
      <c r="B3258" s="1">
        <v>0.98371145920699998</v>
      </c>
      <c r="C3258" s="1">
        <v>4.4408814896799997</v>
      </c>
      <c r="D3258" s="1">
        <v>3850</v>
      </c>
      <c r="E3258" s="1" t="s">
        <v>3224</v>
      </c>
      <c r="F3258" s="1" t="s">
        <v>15587</v>
      </c>
      <c r="G3258" s="5">
        <v>35007</v>
      </c>
      <c r="H3258" s="5">
        <v>35</v>
      </c>
      <c r="I3258" s="5">
        <v>2824</v>
      </c>
      <c r="J3258" s="5">
        <v>3082</v>
      </c>
      <c r="K3258" s="5">
        <v>62</v>
      </c>
      <c r="L3258" s="5">
        <v>47.3</v>
      </c>
      <c r="M3258" s="5">
        <v>51.6</v>
      </c>
      <c r="N3258" s="5">
        <v>1</v>
      </c>
      <c r="O3258" s="5">
        <v>4</v>
      </c>
      <c r="P3258" s="5">
        <v>5968</v>
      </c>
    </row>
    <row r="3259" spans="1:16" x14ac:dyDescent="0.2">
      <c r="A3259" s="1" t="s">
        <v>9948</v>
      </c>
      <c r="B3259" s="1">
        <v>0.50034693123200003</v>
      </c>
      <c r="C3259" s="1">
        <v>3.8245440688299999</v>
      </c>
      <c r="D3259" s="1">
        <v>4018</v>
      </c>
      <c r="E3259" s="1" t="s">
        <v>3224</v>
      </c>
      <c r="F3259" s="1" t="s">
        <v>15982</v>
      </c>
      <c r="G3259" s="5">
        <v>35033</v>
      </c>
      <c r="H3259" s="5">
        <v>35</v>
      </c>
      <c r="I3259" s="5">
        <v>1876</v>
      </c>
      <c r="J3259" s="5">
        <v>928</v>
      </c>
      <c r="K3259" s="5">
        <v>22</v>
      </c>
      <c r="L3259" s="5">
        <v>66.400000000000006</v>
      </c>
      <c r="M3259" s="5">
        <v>32.799999999999997</v>
      </c>
      <c r="N3259" s="5">
        <v>0.8</v>
      </c>
      <c r="O3259" s="5">
        <v>8</v>
      </c>
      <c r="P3259" s="5">
        <v>2826</v>
      </c>
    </row>
    <row r="3260" spans="1:16" x14ac:dyDescent="0.2">
      <c r="A3260" s="1" t="s">
        <v>15987</v>
      </c>
      <c r="B3260" s="1">
        <v>0.95822811544599995</v>
      </c>
      <c r="C3260" s="1">
        <v>5.0620035236199996</v>
      </c>
      <c r="D3260" s="1">
        <v>4035</v>
      </c>
      <c r="E3260" s="1" t="s">
        <v>3224</v>
      </c>
      <c r="F3260" s="1" t="s">
        <v>15988</v>
      </c>
      <c r="G3260" s="5">
        <v>35043</v>
      </c>
      <c r="H3260" s="5">
        <v>35</v>
      </c>
      <c r="I3260" s="5">
        <v>21421</v>
      </c>
      <c r="J3260" s="5">
        <v>22628</v>
      </c>
      <c r="K3260" s="5">
        <v>489</v>
      </c>
      <c r="L3260" s="5">
        <v>48.1</v>
      </c>
      <c r="M3260" s="5">
        <v>50.8</v>
      </c>
      <c r="N3260" s="5">
        <v>1.1000000000000001</v>
      </c>
      <c r="O3260" s="5">
        <v>4</v>
      </c>
      <c r="P3260" s="5">
        <v>44538</v>
      </c>
    </row>
    <row r="3261" spans="1:16" x14ac:dyDescent="0.2">
      <c r="A3261" s="1" t="s">
        <v>15992</v>
      </c>
      <c r="B3261" s="1">
        <v>0.54944753210499997</v>
      </c>
      <c r="C3261" s="1">
        <v>3.88640698219</v>
      </c>
      <c r="D3261" s="1">
        <v>4036</v>
      </c>
      <c r="E3261" s="1" t="s">
        <v>3224</v>
      </c>
      <c r="F3261" s="1" t="s">
        <v>15993</v>
      </c>
      <c r="G3261" s="5">
        <v>35021</v>
      </c>
      <c r="H3261" s="5">
        <v>35</v>
      </c>
      <c r="I3261" s="5">
        <v>259</v>
      </c>
      <c r="J3261" s="5">
        <v>380</v>
      </c>
      <c r="K3261" s="5">
        <v>5</v>
      </c>
      <c r="L3261" s="5">
        <v>40.200000000000003</v>
      </c>
      <c r="M3261" s="5">
        <v>59</v>
      </c>
      <c r="N3261" s="5">
        <v>0.8</v>
      </c>
      <c r="O3261" s="5">
        <v>4</v>
      </c>
      <c r="P3261" s="5">
        <v>644</v>
      </c>
    </row>
    <row r="3262" spans="1:16" x14ac:dyDescent="0.2">
      <c r="A3262" s="1" t="s">
        <v>8198</v>
      </c>
      <c r="B3262" s="1">
        <v>1.4115967606199999</v>
      </c>
      <c r="C3262" s="1">
        <v>5.6577800836699996</v>
      </c>
      <c r="D3262" s="1">
        <v>4083</v>
      </c>
      <c r="E3262" s="1" t="s">
        <v>3224</v>
      </c>
      <c r="F3262" s="1" t="s">
        <v>15995</v>
      </c>
      <c r="G3262" s="5">
        <v>35031</v>
      </c>
      <c r="H3262" s="5">
        <v>35</v>
      </c>
      <c r="I3262" s="5">
        <v>13051</v>
      </c>
      <c r="J3262" s="5">
        <v>7351</v>
      </c>
      <c r="K3262" s="5">
        <v>221</v>
      </c>
      <c r="L3262" s="5">
        <v>63.3</v>
      </c>
      <c r="M3262" s="5">
        <v>35.6</v>
      </c>
      <c r="N3262" s="5">
        <v>1.1000000000000001</v>
      </c>
      <c r="O3262" s="5">
        <v>8</v>
      </c>
      <c r="P3262" s="5">
        <v>20623</v>
      </c>
    </row>
    <row r="3263" spans="1:16" x14ac:dyDescent="0.2">
      <c r="A3263" s="1" t="s">
        <v>15999</v>
      </c>
      <c r="B3263" s="1">
        <v>0.491238730342</v>
      </c>
      <c r="C3263" s="1">
        <v>3.1052005596000001</v>
      </c>
      <c r="D3263" s="1">
        <v>4084</v>
      </c>
      <c r="E3263" s="1" t="s">
        <v>3224</v>
      </c>
      <c r="F3263" s="1" t="s">
        <v>16000</v>
      </c>
      <c r="G3263" s="5">
        <v>35049</v>
      </c>
      <c r="H3263" s="5">
        <v>35</v>
      </c>
      <c r="I3263" s="5">
        <v>47074</v>
      </c>
      <c r="J3263" s="5">
        <v>18466</v>
      </c>
      <c r="K3263" s="5">
        <v>660</v>
      </c>
      <c r="L3263" s="5">
        <v>71.099999999999994</v>
      </c>
      <c r="M3263" s="5">
        <v>27.9</v>
      </c>
      <c r="N3263" s="5">
        <v>1</v>
      </c>
      <c r="O3263" s="5">
        <v>7</v>
      </c>
      <c r="P3263" s="5">
        <v>66200</v>
      </c>
    </row>
    <row r="3264" spans="1:16" x14ac:dyDescent="0.2">
      <c r="A3264" s="1" t="s">
        <v>12871</v>
      </c>
      <c r="B3264" s="1">
        <v>2.7890535761899999E-2</v>
      </c>
      <c r="C3264" s="1">
        <v>0.90515249955699995</v>
      </c>
      <c r="D3264" s="1">
        <v>4094</v>
      </c>
      <c r="E3264" s="1" t="s">
        <v>3224</v>
      </c>
      <c r="F3264" s="1" t="s">
        <v>16006</v>
      </c>
      <c r="G3264" s="5">
        <v>35028</v>
      </c>
      <c r="H3264" s="5">
        <v>35</v>
      </c>
      <c r="I3264" s="5">
        <v>5206</v>
      </c>
      <c r="J3264" s="5">
        <v>5810</v>
      </c>
      <c r="K3264" s="5">
        <v>181</v>
      </c>
      <c r="L3264" s="5">
        <v>46.5</v>
      </c>
      <c r="M3264" s="5">
        <v>51.9</v>
      </c>
      <c r="N3264" s="5">
        <v>1.6</v>
      </c>
      <c r="O3264" s="5">
        <v>4</v>
      </c>
      <c r="P3264" s="5">
        <v>11197</v>
      </c>
    </row>
    <row r="3265" spans="1:16" x14ac:dyDescent="0.2">
      <c r="A3265" s="1" t="s">
        <v>16009</v>
      </c>
      <c r="B3265" s="1">
        <v>1.21637310234</v>
      </c>
      <c r="C3265" s="1">
        <v>5.7191249988999999</v>
      </c>
      <c r="D3265" s="1">
        <v>4109</v>
      </c>
      <c r="E3265" s="1" t="s">
        <v>3224</v>
      </c>
      <c r="F3265" s="1" t="s">
        <v>7328</v>
      </c>
      <c r="G3265" s="5">
        <v>35047</v>
      </c>
      <c r="H3265" s="5">
        <v>35</v>
      </c>
      <c r="I3265" s="5">
        <v>8683</v>
      </c>
      <c r="J3265" s="5">
        <v>3313</v>
      </c>
      <c r="K3265" s="5">
        <v>120</v>
      </c>
      <c r="L3265" s="5">
        <v>71.7</v>
      </c>
      <c r="M3265" s="5">
        <v>27.3</v>
      </c>
      <c r="N3265" s="5">
        <v>1</v>
      </c>
      <c r="O3265" s="5">
        <v>7</v>
      </c>
      <c r="P3265" s="5">
        <v>12116</v>
      </c>
    </row>
    <row r="3266" spans="1:16" x14ac:dyDescent="0.2">
      <c r="A3266" s="1" t="s">
        <v>15987</v>
      </c>
      <c r="B3266" s="1">
        <v>1.9307900268500001E-4</v>
      </c>
      <c r="C3266" s="1">
        <v>7.2963635758799994E-2</v>
      </c>
      <c r="D3266" s="1">
        <v>4035</v>
      </c>
      <c r="E3266" s="1" t="s">
        <v>3224</v>
      </c>
      <c r="F3266" s="1" t="s">
        <v>15988</v>
      </c>
      <c r="G3266" s="5">
        <v>35043</v>
      </c>
      <c r="H3266" s="5">
        <v>35</v>
      </c>
      <c r="I3266" s="5">
        <v>21421</v>
      </c>
      <c r="J3266" s="5">
        <v>22628</v>
      </c>
      <c r="K3266" s="5">
        <v>489</v>
      </c>
      <c r="L3266" s="5">
        <v>48.1</v>
      </c>
      <c r="M3266" s="5">
        <v>50.8</v>
      </c>
      <c r="N3266" s="5">
        <v>1.1000000000000001</v>
      </c>
      <c r="O3266" s="5">
        <v>4</v>
      </c>
      <c r="P3266" s="5">
        <v>44538</v>
      </c>
    </row>
    <row r="3267" spans="1:16" x14ac:dyDescent="0.2">
      <c r="A3267" s="1" t="s">
        <v>16013</v>
      </c>
      <c r="B3267" s="1">
        <v>0.73720220063200004</v>
      </c>
      <c r="C3267" s="1">
        <v>4.3836566550100002</v>
      </c>
      <c r="D3267" s="1">
        <v>4146</v>
      </c>
      <c r="E3267" s="1" t="s">
        <v>3224</v>
      </c>
      <c r="F3267" s="1" t="s">
        <v>16014</v>
      </c>
      <c r="G3267" s="5">
        <v>35037</v>
      </c>
      <c r="H3267" s="5">
        <v>35</v>
      </c>
      <c r="I3267" s="5">
        <v>1422</v>
      </c>
      <c r="J3267" s="5">
        <v>2661</v>
      </c>
      <c r="K3267" s="5">
        <v>34</v>
      </c>
      <c r="L3267" s="5">
        <v>34.5</v>
      </c>
      <c r="M3267" s="5">
        <v>64.599999999999994</v>
      </c>
      <c r="N3267" s="5">
        <v>0.8</v>
      </c>
      <c r="O3267" s="5">
        <v>3</v>
      </c>
      <c r="P3267" s="5">
        <v>4117</v>
      </c>
    </row>
    <row r="3268" spans="1:16" x14ac:dyDescent="0.2">
      <c r="A3268" s="1" t="s">
        <v>16016</v>
      </c>
      <c r="B3268" s="1">
        <v>1.15594461948</v>
      </c>
      <c r="C3268" s="1">
        <v>5.3616539785799997</v>
      </c>
      <c r="D3268" s="1">
        <v>4233</v>
      </c>
      <c r="E3268" s="1" t="s">
        <v>3224</v>
      </c>
      <c r="F3268" s="1" t="s">
        <v>16017</v>
      </c>
      <c r="G3268" s="5">
        <v>35006</v>
      </c>
      <c r="H3268" s="5">
        <v>35</v>
      </c>
      <c r="I3268" s="5">
        <v>3913</v>
      </c>
      <c r="J3268" s="5">
        <v>3477</v>
      </c>
      <c r="K3268" s="5">
        <v>97</v>
      </c>
      <c r="L3268" s="5">
        <v>52.3</v>
      </c>
      <c r="M3268" s="5">
        <v>46.4</v>
      </c>
      <c r="N3268" s="5">
        <v>1.3</v>
      </c>
      <c r="O3268" s="5">
        <v>9</v>
      </c>
      <c r="P3268" s="5">
        <v>7487</v>
      </c>
    </row>
    <row r="3269" spans="1:16" x14ac:dyDescent="0.2">
      <c r="A3269" s="1" t="s">
        <v>5916</v>
      </c>
      <c r="B3269" s="1">
        <v>0.298780182151</v>
      </c>
      <c r="C3269" s="1">
        <v>2.6986102278300002</v>
      </c>
      <c r="D3269" s="1">
        <v>4258</v>
      </c>
      <c r="E3269" s="1" t="s">
        <v>3224</v>
      </c>
      <c r="F3269" s="1" t="s">
        <v>16019</v>
      </c>
      <c r="G3269" s="5">
        <v>35001</v>
      </c>
      <c r="H3269" s="5">
        <v>35</v>
      </c>
      <c r="I3269" s="5">
        <v>132252</v>
      </c>
      <c r="J3269" s="5">
        <v>121454</v>
      </c>
      <c r="K3269" s="5">
        <v>3105</v>
      </c>
      <c r="L3269" s="5">
        <v>51.5</v>
      </c>
      <c r="M3269" s="5">
        <v>47.3</v>
      </c>
      <c r="N3269" s="5">
        <v>1.2</v>
      </c>
      <c r="O3269" s="5">
        <v>9</v>
      </c>
      <c r="P3269" s="5">
        <v>256811</v>
      </c>
    </row>
    <row r="3270" spans="1:16" x14ac:dyDescent="0.2">
      <c r="A3270" s="1" t="s">
        <v>14456</v>
      </c>
      <c r="B3270" s="1">
        <v>0.77125044605600002</v>
      </c>
      <c r="C3270" s="1">
        <v>4.1050212786999998</v>
      </c>
      <c r="D3270" s="1">
        <v>4259</v>
      </c>
      <c r="E3270" s="1" t="s">
        <v>3224</v>
      </c>
      <c r="F3270" s="1" t="s">
        <v>16023</v>
      </c>
      <c r="G3270" s="5">
        <v>35019</v>
      </c>
      <c r="H3270" s="5">
        <v>35</v>
      </c>
      <c r="I3270" s="5">
        <v>1340</v>
      </c>
      <c r="J3270" s="5">
        <v>914</v>
      </c>
      <c r="K3270" s="5">
        <v>13</v>
      </c>
      <c r="L3270" s="5">
        <v>59.1</v>
      </c>
      <c r="M3270" s="5">
        <v>40.299999999999997</v>
      </c>
      <c r="N3270" s="5">
        <v>0.6</v>
      </c>
      <c r="O3270" s="5">
        <v>9</v>
      </c>
      <c r="P3270" s="5">
        <v>2267</v>
      </c>
    </row>
    <row r="3271" spans="1:16" x14ac:dyDescent="0.2">
      <c r="A3271" s="1" t="s">
        <v>16026</v>
      </c>
      <c r="B3271" s="1">
        <v>0.84961113018900003</v>
      </c>
      <c r="C3271" s="1">
        <v>4.1014056264600001</v>
      </c>
      <c r="D3271" s="1">
        <v>4303</v>
      </c>
      <c r="E3271" s="1" t="s">
        <v>3224</v>
      </c>
      <c r="F3271" s="1" t="s">
        <v>16027</v>
      </c>
      <c r="G3271" s="5">
        <v>35057</v>
      </c>
      <c r="H3271" s="5">
        <v>35</v>
      </c>
      <c r="I3271" s="5">
        <v>2386</v>
      </c>
      <c r="J3271" s="5">
        <v>4026</v>
      </c>
      <c r="K3271" s="5">
        <v>95</v>
      </c>
      <c r="L3271" s="5">
        <v>36.700000000000003</v>
      </c>
      <c r="M3271" s="5">
        <v>61.9</v>
      </c>
      <c r="N3271" s="5">
        <v>1.5</v>
      </c>
      <c r="O3271" s="5">
        <v>3</v>
      </c>
      <c r="P3271" s="5">
        <v>6507</v>
      </c>
    </row>
    <row r="3272" spans="1:16" x14ac:dyDescent="0.2">
      <c r="A3272" s="1" t="s">
        <v>16029</v>
      </c>
      <c r="B3272" s="1">
        <v>0.27307513953000001</v>
      </c>
      <c r="C3272" s="1">
        <v>2.6232278781599998</v>
      </c>
      <c r="D3272" s="1">
        <v>4343</v>
      </c>
      <c r="E3272" s="1" t="s">
        <v>3224</v>
      </c>
      <c r="F3272" s="1" t="s">
        <v>16030</v>
      </c>
      <c r="G3272" s="5">
        <v>35061</v>
      </c>
      <c r="H3272" s="5">
        <v>35</v>
      </c>
      <c r="I3272" s="5">
        <v>11270</v>
      </c>
      <c r="J3272" s="5">
        <v>14474</v>
      </c>
      <c r="K3272" s="5">
        <v>268</v>
      </c>
      <c r="L3272" s="5">
        <v>43.3</v>
      </c>
      <c r="M3272" s="5">
        <v>55.6</v>
      </c>
      <c r="N3272" s="5">
        <v>1</v>
      </c>
      <c r="O3272" s="5">
        <v>4</v>
      </c>
      <c r="P3272" s="5">
        <v>26012</v>
      </c>
    </row>
    <row r="3273" spans="1:16" x14ac:dyDescent="0.2">
      <c r="A3273" s="1" t="s">
        <v>10805</v>
      </c>
      <c r="B3273" s="1">
        <v>0.35769188301499999</v>
      </c>
      <c r="C3273" s="1">
        <v>2.6904824400699998</v>
      </c>
      <c r="D3273" s="1">
        <v>4346</v>
      </c>
      <c r="E3273" s="1" t="s">
        <v>3224</v>
      </c>
      <c r="F3273" s="1" t="s">
        <v>16034</v>
      </c>
      <c r="G3273" s="5">
        <v>35009</v>
      </c>
      <c r="H3273" s="5">
        <v>35</v>
      </c>
      <c r="I3273" s="5">
        <v>6541</v>
      </c>
      <c r="J3273" s="5">
        <v>10649</v>
      </c>
      <c r="K3273" s="5">
        <v>96</v>
      </c>
      <c r="L3273" s="5">
        <v>37.799999999999997</v>
      </c>
      <c r="M3273" s="5">
        <v>61.6</v>
      </c>
      <c r="N3273" s="5">
        <v>0.6</v>
      </c>
      <c r="O3273" s="5">
        <v>3</v>
      </c>
      <c r="P3273" s="5">
        <v>17286</v>
      </c>
    </row>
    <row r="3274" spans="1:16" x14ac:dyDescent="0.2">
      <c r="A3274" s="1" t="s">
        <v>10464</v>
      </c>
      <c r="B3274" s="1">
        <v>0.59347615558900002</v>
      </c>
      <c r="C3274" s="1">
        <v>3.4600128666000001</v>
      </c>
      <c r="D3274" s="1">
        <v>4373</v>
      </c>
      <c r="E3274" s="1" t="s">
        <v>3224</v>
      </c>
      <c r="F3274" s="1" t="s">
        <v>16039</v>
      </c>
      <c r="G3274" s="5">
        <v>35011</v>
      </c>
      <c r="H3274" s="5">
        <v>35</v>
      </c>
      <c r="I3274" s="5">
        <v>281</v>
      </c>
      <c r="J3274" s="5">
        <v>706</v>
      </c>
      <c r="K3274" s="5">
        <v>6</v>
      </c>
      <c r="L3274" s="5">
        <v>28.3</v>
      </c>
      <c r="M3274" s="5">
        <v>71.099999999999994</v>
      </c>
      <c r="N3274" s="5">
        <v>0.6</v>
      </c>
      <c r="O3274" s="5">
        <v>2</v>
      </c>
      <c r="P3274" s="5">
        <v>993</v>
      </c>
    </row>
    <row r="3275" spans="1:16" x14ac:dyDescent="0.2">
      <c r="A3275" s="1" t="s">
        <v>16042</v>
      </c>
      <c r="B3275" s="1">
        <v>0.61685363734300003</v>
      </c>
      <c r="C3275" s="1">
        <v>3.8589061097999999</v>
      </c>
      <c r="D3275" s="1">
        <v>4417</v>
      </c>
      <c r="E3275" s="1" t="s">
        <v>3224</v>
      </c>
      <c r="F3275" s="1" t="s">
        <v>14537</v>
      </c>
      <c r="G3275" s="5">
        <v>35041</v>
      </c>
      <c r="H3275" s="5">
        <v>35</v>
      </c>
      <c r="I3275" s="5">
        <v>2082</v>
      </c>
      <c r="J3275" s="5">
        <v>4997</v>
      </c>
      <c r="K3275" s="5">
        <v>65</v>
      </c>
      <c r="L3275" s="5">
        <v>29.1</v>
      </c>
      <c r="M3275" s="5">
        <v>69.900000000000006</v>
      </c>
      <c r="N3275" s="5">
        <v>0.9</v>
      </c>
      <c r="O3275" s="5">
        <v>3</v>
      </c>
      <c r="P3275" s="5">
        <v>7144</v>
      </c>
    </row>
    <row r="3276" spans="1:16" x14ac:dyDescent="0.2">
      <c r="A3276" s="1" t="s">
        <v>14392</v>
      </c>
      <c r="B3276" s="1">
        <v>1.6839086004299999</v>
      </c>
      <c r="C3276" s="1">
        <v>5.7157247421099999</v>
      </c>
      <c r="D3276" s="1">
        <v>4424</v>
      </c>
      <c r="E3276" s="1" t="s">
        <v>3224</v>
      </c>
      <c r="F3276" s="1" t="s">
        <v>16046</v>
      </c>
      <c r="G3276" s="5">
        <v>35053</v>
      </c>
      <c r="H3276" s="5">
        <v>35</v>
      </c>
      <c r="I3276" s="5">
        <v>4025</v>
      </c>
      <c r="J3276" s="5">
        <v>3696</v>
      </c>
      <c r="K3276" s="5">
        <v>130</v>
      </c>
      <c r="L3276" s="5">
        <v>51.3</v>
      </c>
      <c r="M3276" s="5">
        <v>47.1</v>
      </c>
      <c r="N3276" s="5">
        <v>1.7</v>
      </c>
      <c r="O3276" s="5">
        <v>9</v>
      </c>
      <c r="P3276" s="5">
        <v>7851</v>
      </c>
    </row>
    <row r="3277" spans="1:16" x14ac:dyDescent="0.2">
      <c r="A3277" s="1" t="s">
        <v>16048</v>
      </c>
      <c r="B3277" s="1">
        <v>1.7520608898600001</v>
      </c>
      <c r="C3277" s="1">
        <v>5.4206516647000003</v>
      </c>
      <c r="D3277" s="1">
        <v>4425</v>
      </c>
      <c r="E3277" s="1" t="s">
        <v>3224</v>
      </c>
      <c r="F3277" s="1" t="s">
        <v>16049</v>
      </c>
      <c r="G3277" s="5">
        <v>35003</v>
      </c>
      <c r="H3277" s="5">
        <v>35</v>
      </c>
      <c r="I3277" s="5">
        <v>551</v>
      </c>
      <c r="J3277" s="5">
        <v>1427</v>
      </c>
      <c r="K3277" s="5">
        <v>15</v>
      </c>
      <c r="L3277" s="5">
        <v>27.6</v>
      </c>
      <c r="M3277" s="5">
        <v>71.599999999999994</v>
      </c>
      <c r="N3277" s="5">
        <v>0.8</v>
      </c>
      <c r="O3277" s="5">
        <v>2</v>
      </c>
      <c r="P3277" s="5">
        <v>1993</v>
      </c>
    </row>
    <row r="3278" spans="1:16" x14ac:dyDescent="0.2">
      <c r="A3278" s="1" t="s">
        <v>16051</v>
      </c>
      <c r="B3278" s="1">
        <v>1.21377885805</v>
      </c>
      <c r="C3278" s="1">
        <v>5.4173970979800004</v>
      </c>
      <c r="D3278" s="1">
        <v>4475</v>
      </c>
      <c r="E3278" s="1" t="s">
        <v>3224</v>
      </c>
      <c r="F3278" s="1" t="s">
        <v>6448</v>
      </c>
      <c r="G3278" s="5">
        <v>35027</v>
      </c>
      <c r="H3278" s="5">
        <v>35</v>
      </c>
      <c r="I3278" s="5">
        <v>2822</v>
      </c>
      <c r="J3278" s="5">
        <v>6070</v>
      </c>
      <c r="K3278" s="5">
        <v>122</v>
      </c>
      <c r="L3278" s="5">
        <v>31.3</v>
      </c>
      <c r="M3278" s="5">
        <v>67.3</v>
      </c>
      <c r="N3278" s="5">
        <v>1.4</v>
      </c>
      <c r="O3278" s="5">
        <v>3</v>
      </c>
      <c r="P3278" s="5">
        <v>9014</v>
      </c>
    </row>
    <row r="3279" spans="1:16" x14ac:dyDescent="0.2">
      <c r="A3279" s="1" t="s">
        <v>14567</v>
      </c>
      <c r="B3279" s="1">
        <v>1.5282229860300001</v>
      </c>
      <c r="C3279" s="1">
        <v>7.0017411439200004</v>
      </c>
      <c r="D3279" s="1">
        <v>4537</v>
      </c>
      <c r="E3279" s="1" t="s">
        <v>3224</v>
      </c>
      <c r="F3279" s="1" t="s">
        <v>16054</v>
      </c>
      <c r="G3279" s="5">
        <v>35005</v>
      </c>
      <c r="H3279" s="5">
        <v>35</v>
      </c>
      <c r="I3279" s="5">
        <v>6726</v>
      </c>
      <c r="J3279" s="5">
        <v>14773</v>
      </c>
      <c r="K3279" s="5">
        <v>206</v>
      </c>
      <c r="L3279" s="5">
        <v>31</v>
      </c>
      <c r="M3279" s="5">
        <v>68.099999999999994</v>
      </c>
      <c r="N3279" s="5">
        <v>0.9</v>
      </c>
      <c r="O3279" s="5">
        <v>3</v>
      </c>
      <c r="P3279" s="5">
        <v>21705</v>
      </c>
    </row>
    <row r="3280" spans="1:16" x14ac:dyDescent="0.2">
      <c r="A3280" s="1" t="s">
        <v>16035</v>
      </c>
      <c r="B3280" s="1">
        <v>1.0902407763999999</v>
      </c>
      <c r="C3280" s="1">
        <v>4.6385273905000002</v>
      </c>
      <c r="D3280" s="1">
        <v>4640</v>
      </c>
      <c r="E3280" s="1" t="s">
        <v>3224</v>
      </c>
      <c r="F3280" s="1" t="s">
        <v>16058</v>
      </c>
      <c r="G3280" s="5">
        <v>35025</v>
      </c>
      <c r="H3280" s="5">
        <v>35</v>
      </c>
      <c r="I3280" s="5">
        <v>3646</v>
      </c>
      <c r="J3280" s="5">
        <v>14430</v>
      </c>
      <c r="K3280" s="5">
        <v>105</v>
      </c>
      <c r="L3280" s="5">
        <v>20.100000000000001</v>
      </c>
      <c r="M3280" s="5">
        <v>79.400000000000006</v>
      </c>
      <c r="N3280" s="5">
        <v>0.6</v>
      </c>
      <c r="O3280" s="5">
        <v>2</v>
      </c>
      <c r="P3280" s="5">
        <v>18181</v>
      </c>
    </row>
    <row r="3281" spans="1:16" x14ac:dyDescent="0.2">
      <c r="A3281" s="1" t="s">
        <v>16063</v>
      </c>
      <c r="B3281" s="1">
        <v>1.0616866147499999</v>
      </c>
      <c r="C3281" s="1">
        <v>4.8750794933100003</v>
      </c>
      <c r="D3281" s="1">
        <v>4659</v>
      </c>
      <c r="E3281" s="1" t="s">
        <v>3224</v>
      </c>
      <c r="F3281" s="1" t="s">
        <v>6745</v>
      </c>
      <c r="G3281" s="5">
        <v>35051</v>
      </c>
      <c r="H3281" s="5">
        <v>35</v>
      </c>
      <c r="I3281" s="5">
        <v>1926</v>
      </c>
      <c r="J3281" s="5">
        <v>3162</v>
      </c>
      <c r="K3281" s="5">
        <v>69</v>
      </c>
      <c r="L3281" s="5">
        <v>37.299999999999997</v>
      </c>
      <c r="M3281" s="5">
        <v>61.3</v>
      </c>
      <c r="N3281" s="5">
        <v>1.3</v>
      </c>
      <c r="O3281" s="5">
        <v>3</v>
      </c>
      <c r="P3281" s="5">
        <v>5157</v>
      </c>
    </row>
    <row r="3282" spans="1:16" x14ac:dyDescent="0.2">
      <c r="A3282" s="1" t="s">
        <v>16065</v>
      </c>
      <c r="B3282" s="1">
        <v>1.64753216904</v>
      </c>
      <c r="C3282" s="1">
        <v>5.9162188469099997</v>
      </c>
      <c r="D3282" s="1">
        <v>4684</v>
      </c>
      <c r="E3282" s="1" t="s">
        <v>3224</v>
      </c>
      <c r="F3282" s="1" t="s">
        <v>7324</v>
      </c>
      <c r="G3282" s="5">
        <v>35035</v>
      </c>
      <c r="H3282" s="5">
        <v>35</v>
      </c>
      <c r="I3282" s="5">
        <v>6433</v>
      </c>
      <c r="J3282" s="5">
        <v>14066</v>
      </c>
      <c r="K3282" s="5">
        <v>265</v>
      </c>
      <c r="L3282" s="5">
        <v>31</v>
      </c>
      <c r="M3282" s="5">
        <v>67.7</v>
      </c>
      <c r="N3282" s="5">
        <v>1.3</v>
      </c>
      <c r="O3282" s="5">
        <v>3</v>
      </c>
      <c r="P3282" s="5">
        <v>20764</v>
      </c>
    </row>
    <row r="3283" spans="1:16" x14ac:dyDescent="0.2">
      <c r="A3283" s="1" t="s">
        <v>16069</v>
      </c>
      <c r="B3283" s="1">
        <v>0.99210815145800002</v>
      </c>
      <c r="C3283" s="1">
        <v>5.4613160822499998</v>
      </c>
      <c r="D3283" s="1">
        <v>4712</v>
      </c>
      <c r="E3283" s="1" t="s">
        <v>3224</v>
      </c>
      <c r="F3283" s="1" t="s">
        <v>6412</v>
      </c>
      <c r="G3283" s="5">
        <v>35017</v>
      </c>
      <c r="H3283" s="5">
        <v>35</v>
      </c>
      <c r="I3283" s="5">
        <v>7095</v>
      </c>
      <c r="J3283" s="5">
        <v>6135</v>
      </c>
      <c r="K3283" s="5">
        <v>162</v>
      </c>
      <c r="L3283" s="5">
        <v>53</v>
      </c>
      <c r="M3283" s="5">
        <v>45.8</v>
      </c>
      <c r="N3283" s="5">
        <v>1.2</v>
      </c>
      <c r="O3283" s="5">
        <v>9</v>
      </c>
      <c r="P3283" s="5">
        <v>13392</v>
      </c>
    </row>
    <row r="3284" spans="1:16" x14ac:dyDescent="0.2">
      <c r="A3284" s="1" t="s">
        <v>16072</v>
      </c>
      <c r="B3284" s="1">
        <v>0.94819468322699996</v>
      </c>
      <c r="C3284" s="1">
        <v>4.5235081812400004</v>
      </c>
      <c r="D3284" s="1">
        <v>4730</v>
      </c>
      <c r="E3284" s="1" t="s">
        <v>3224</v>
      </c>
      <c r="F3284" s="1" t="s">
        <v>16073</v>
      </c>
      <c r="G3284" s="5">
        <v>35013</v>
      </c>
      <c r="H3284" s="5">
        <v>35</v>
      </c>
      <c r="I3284" s="5">
        <v>31762</v>
      </c>
      <c r="J3284" s="5">
        <v>29548</v>
      </c>
      <c r="K3284" s="5">
        <v>650</v>
      </c>
      <c r="L3284" s="5">
        <v>51.3</v>
      </c>
      <c r="M3284" s="5">
        <v>47.7</v>
      </c>
      <c r="N3284" s="5">
        <v>1</v>
      </c>
      <c r="O3284" s="5">
        <v>9</v>
      </c>
      <c r="P3284" s="5">
        <v>61960</v>
      </c>
    </row>
    <row r="3285" spans="1:16" x14ac:dyDescent="0.2">
      <c r="A3285" s="1" t="s">
        <v>16077</v>
      </c>
      <c r="B3285" s="1">
        <v>1.04456337413</v>
      </c>
      <c r="C3285" s="1">
        <v>4.1871280303100002</v>
      </c>
      <c r="D3285" s="1">
        <v>4762</v>
      </c>
      <c r="E3285" s="1" t="s">
        <v>3224</v>
      </c>
      <c r="F3285" s="1" t="s">
        <v>15344</v>
      </c>
      <c r="G3285" s="5">
        <v>35015</v>
      </c>
      <c r="H3285" s="5">
        <v>35</v>
      </c>
      <c r="I3285" s="5">
        <v>6880</v>
      </c>
      <c r="J3285" s="5">
        <v>13268</v>
      </c>
      <c r="K3285" s="5">
        <v>122</v>
      </c>
      <c r="L3285" s="5">
        <v>33.9</v>
      </c>
      <c r="M3285" s="5">
        <v>65.5</v>
      </c>
      <c r="N3285" s="5">
        <v>0.6</v>
      </c>
      <c r="O3285" s="5">
        <v>3</v>
      </c>
      <c r="P3285" s="5">
        <v>20270</v>
      </c>
    </row>
    <row r="3286" spans="1:16" x14ac:dyDescent="0.2">
      <c r="A3286" s="1" t="s">
        <v>15566</v>
      </c>
      <c r="B3286" s="1">
        <v>0.85454826739199996</v>
      </c>
      <c r="C3286" s="1">
        <v>4.5813527147500004</v>
      </c>
      <c r="D3286" s="1">
        <v>4790</v>
      </c>
      <c r="E3286" s="1" t="s">
        <v>3224</v>
      </c>
      <c r="F3286" s="1" t="s">
        <v>16080</v>
      </c>
      <c r="G3286" s="5">
        <v>35023</v>
      </c>
      <c r="H3286" s="5">
        <v>35</v>
      </c>
      <c r="I3286" s="5">
        <v>861</v>
      </c>
      <c r="J3286" s="5">
        <v>1081</v>
      </c>
      <c r="K3286" s="5">
        <v>22</v>
      </c>
      <c r="L3286" s="5">
        <v>43.8</v>
      </c>
      <c r="M3286" s="5">
        <v>55</v>
      </c>
      <c r="N3286" s="5">
        <v>1.1000000000000001</v>
      </c>
      <c r="O3286" s="5">
        <v>4</v>
      </c>
      <c r="P3286" s="5">
        <v>1964</v>
      </c>
    </row>
    <row r="3287" spans="1:16" x14ac:dyDescent="0.2">
      <c r="A3287" s="1" t="s">
        <v>16082</v>
      </c>
      <c r="B3287" s="1">
        <v>0.73396571874299998</v>
      </c>
      <c r="C3287" s="1">
        <v>3.5051820723999998</v>
      </c>
      <c r="D3287" s="1">
        <v>4811</v>
      </c>
      <c r="E3287" s="1" t="s">
        <v>3224</v>
      </c>
      <c r="F3287" s="1" t="s">
        <v>16083</v>
      </c>
      <c r="G3287" s="5">
        <v>35029</v>
      </c>
      <c r="H3287" s="5">
        <v>35</v>
      </c>
      <c r="I3287" s="5">
        <v>3340</v>
      </c>
      <c r="J3287" s="5">
        <v>4164</v>
      </c>
      <c r="K3287" s="5">
        <v>89</v>
      </c>
      <c r="L3287" s="5">
        <v>44</v>
      </c>
      <c r="M3287" s="5">
        <v>54.8</v>
      </c>
      <c r="N3287" s="5">
        <v>1.2</v>
      </c>
      <c r="O3287" s="5">
        <v>4</v>
      </c>
      <c r="P3287" s="5">
        <v>7593</v>
      </c>
    </row>
    <row r="3288" spans="1:16" x14ac:dyDescent="0.2">
      <c r="A3288" s="1" t="s">
        <v>16085</v>
      </c>
      <c r="B3288" s="1">
        <v>2.69644418668</v>
      </c>
      <c r="C3288" s="1">
        <v>7.5804119308000004</v>
      </c>
      <c r="D3288" s="1">
        <v>2528</v>
      </c>
      <c r="E3288" s="1" t="s">
        <v>3274</v>
      </c>
      <c r="F3288" s="1" t="s">
        <v>6684</v>
      </c>
      <c r="G3288" s="5">
        <v>32013</v>
      </c>
      <c r="H3288" s="5">
        <v>32</v>
      </c>
      <c r="I3288" s="5">
        <v>1361</v>
      </c>
      <c r="J3288" s="5">
        <v>3896</v>
      </c>
      <c r="K3288" s="5">
        <v>110</v>
      </c>
      <c r="L3288" s="5">
        <v>25.4</v>
      </c>
      <c r="M3288" s="5">
        <v>72.599999999999994</v>
      </c>
      <c r="N3288" s="5">
        <v>2</v>
      </c>
      <c r="O3288" s="5">
        <v>2</v>
      </c>
      <c r="P3288" s="5">
        <v>5367</v>
      </c>
    </row>
    <row r="3289" spans="1:16" x14ac:dyDescent="0.2">
      <c r="A3289" s="1" t="s">
        <v>16088</v>
      </c>
      <c r="B3289" s="1">
        <v>4.7777285320600003</v>
      </c>
      <c r="C3289" s="1">
        <v>9.5597815765899998</v>
      </c>
      <c r="D3289" s="1">
        <v>2529</v>
      </c>
      <c r="E3289" s="1" t="s">
        <v>3274</v>
      </c>
      <c r="F3289" s="1" t="s">
        <v>16089</v>
      </c>
      <c r="G3289" s="5">
        <v>32007</v>
      </c>
      <c r="H3289" s="5">
        <v>32</v>
      </c>
      <c r="I3289" s="5">
        <v>3050</v>
      </c>
      <c r="J3289" s="5">
        <v>11938</v>
      </c>
      <c r="K3289" s="5">
        <v>321</v>
      </c>
      <c r="L3289" s="5">
        <v>19.899999999999999</v>
      </c>
      <c r="M3289" s="5">
        <v>78</v>
      </c>
      <c r="N3289" s="5">
        <v>2.1</v>
      </c>
      <c r="O3289" s="5">
        <v>2</v>
      </c>
      <c r="P3289" s="5">
        <v>15309</v>
      </c>
    </row>
    <row r="3290" spans="1:16" x14ac:dyDescent="0.2">
      <c r="A3290" s="1" t="s">
        <v>16092</v>
      </c>
      <c r="B3290" s="1">
        <v>1.80539264819</v>
      </c>
      <c r="C3290" s="1">
        <v>7.5460678744500003</v>
      </c>
      <c r="D3290" s="1">
        <v>2537</v>
      </c>
      <c r="E3290" s="1" t="s">
        <v>3274</v>
      </c>
      <c r="F3290" s="1" t="s">
        <v>16093</v>
      </c>
      <c r="G3290" s="5">
        <v>32031</v>
      </c>
      <c r="H3290" s="5">
        <v>32</v>
      </c>
      <c r="I3290" s="5">
        <v>74841</v>
      </c>
      <c r="J3290" s="5">
        <v>81545</v>
      </c>
      <c r="K3290" s="5">
        <v>2693</v>
      </c>
      <c r="L3290" s="5">
        <v>47</v>
      </c>
      <c r="M3290" s="5">
        <v>51.3</v>
      </c>
      <c r="N3290" s="5">
        <v>1.7</v>
      </c>
      <c r="O3290" s="5">
        <v>4</v>
      </c>
      <c r="P3290" s="5">
        <v>159079</v>
      </c>
    </row>
    <row r="3291" spans="1:16" x14ac:dyDescent="0.2">
      <c r="A3291" s="1" t="s">
        <v>12862</v>
      </c>
      <c r="B3291" s="1">
        <v>1.1383562704100001</v>
      </c>
      <c r="C3291" s="1">
        <v>5.1442428700800003</v>
      </c>
      <c r="D3291" s="1">
        <v>2765</v>
      </c>
      <c r="E3291" s="1" t="s">
        <v>3274</v>
      </c>
      <c r="F3291" s="1" t="s">
        <v>16097</v>
      </c>
      <c r="G3291" s="5">
        <v>32011</v>
      </c>
      <c r="H3291" s="5">
        <v>32</v>
      </c>
      <c r="I3291" s="5">
        <v>144</v>
      </c>
      <c r="J3291" s="5">
        <v>571</v>
      </c>
      <c r="K3291" s="5">
        <v>23</v>
      </c>
      <c r="L3291" s="5">
        <v>19.5</v>
      </c>
      <c r="M3291" s="5">
        <v>77.400000000000006</v>
      </c>
      <c r="N3291" s="5">
        <v>3.1</v>
      </c>
      <c r="O3291" s="5">
        <v>2</v>
      </c>
      <c r="P3291" s="5">
        <v>738</v>
      </c>
    </row>
    <row r="3292" spans="1:16" x14ac:dyDescent="0.2">
      <c r="A3292" s="1" t="s">
        <v>16098</v>
      </c>
      <c r="B3292" s="1">
        <v>1.50717315699</v>
      </c>
      <c r="C3292" s="1">
        <v>6.1829460093600002</v>
      </c>
      <c r="D3292" s="1">
        <v>2766</v>
      </c>
      <c r="E3292" s="1" t="s">
        <v>3274</v>
      </c>
      <c r="F3292" s="1" t="s">
        <v>16099</v>
      </c>
      <c r="G3292" s="5">
        <v>32015</v>
      </c>
      <c r="H3292" s="5">
        <v>32</v>
      </c>
      <c r="I3292" s="5">
        <v>414</v>
      </c>
      <c r="J3292" s="5">
        <v>1602</v>
      </c>
      <c r="K3292" s="5">
        <v>37</v>
      </c>
      <c r="L3292" s="5">
        <v>20.2</v>
      </c>
      <c r="M3292" s="5">
        <v>78</v>
      </c>
      <c r="N3292" s="5">
        <v>1.8</v>
      </c>
      <c r="O3292" s="5">
        <v>2</v>
      </c>
      <c r="P3292" s="5">
        <v>2053</v>
      </c>
    </row>
    <row r="3293" spans="1:16" x14ac:dyDescent="0.2">
      <c r="A3293" s="1" t="s">
        <v>16101</v>
      </c>
      <c r="B3293" s="1">
        <v>1.66792831549</v>
      </c>
      <c r="C3293" s="1">
        <v>5.8006102308300003</v>
      </c>
      <c r="D3293" s="1">
        <v>2779</v>
      </c>
      <c r="E3293" s="1" t="s">
        <v>3274</v>
      </c>
      <c r="F3293" s="1" t="s">
        <v>16102</v>
      </c>
      <c r="G3293" s="5">
        <v>32027</v>
      </c>
      <c r="H3293" s="5">
        <v>32</v>
      </c>
      <c r="I3293" s="5">
        <v>538</v>
      </c>
      <c r="J3293" s="5">
        <v>1341</v>
      </c>
      <c r="K3293" s="5">
        <v>38</v>
      </c>
      <c r="L3293" s="5">
        <v>28.1</v>
      </c>
      <c r="M3293" s="5">
        <v>70</v>
      </c>
      <c r="N3293" s="5">
        <v>2</v>
      </c>
      <c r="O3293" s="5">
        <v>2</v>
      </c>
      <c r="P3293" s="5">
        <v>1917</v>
      </c>
    </row>
    <row r="3294" spans="1:16" x14ac:dyDescent="0.2">
      <c r="A3294" s="1" t="s">
        <v>11615</v>
      </c>
      <c r="B3294" s="1">
        <v>2.41080319345</v>
      </c>
      <c r="C3294" s="1">
        <v>6.30944915149</v>
      </c>
      <c r="D3294" s="1">
        <v>2966</v>
      </c>
      <c r="E3294" s="1" t="s">
        <v>3274</v>
      </c>
      <c r="F3294" s="1" t="s">
        <v>16105</v>
      </c>
      <c r="G3294" s="5">
        <v>32033</v>
      </c>
      <c r="H3294" s="5">
        <v>32</v>
      </c>
      <c r="I3294" s="5">
        <v>1082</v>
      </c>
      <c r="J3294" s="5">
        <v>2604</v>
      </c>
      <c r="K3294" s="5">
        <v>116</v>
      </c>
      <c r="L3294" s="5">
        <v>28.5</v>
      </c>
      <c r="M3294" s="5">
        <v>68.5</v>
      </c>
      <c r="N3294" s="5">
        <v>3.1</v>
      </c>
      <c r="O3294" s="5">
        <v>3</v>
      </c>
      <c r="P3294" s="5">
        <v>3802</v>
      </c>
    </row>
    <row r="3295" spans="1:16" x14ac:dyDescent="0.2">
      <c r="A3295" s="1" t="s">
        <v>16107</v>
      </c>
      <c r="B3295" s="1">
        <v>1.3645241483299999</v>
      </c>
      <c r="C3295" s="1">
        <v>5.7778809276</v>
      </c>
      <c r="D3295" s="1">
        <v>2992</v>
      </c>
      <c r="E3295" s="1" t="s">
        <v>3274</v>
      </c>
      <c r="F3295" s="1" t="s">
        <v>16108</v>
      </c>
      <c r="G3295" s="5">
        <v>32001</v>
      </c>
      <c r="H3295" s="5">
        <v>32</v>
      </c>
      <c r="I3295" s="5">
        <v>2705</v>
      </c>
      <c r="J3295" s="5">
        <v>7335</v>
      </c>
      <c r="K3295" s="5">
        <v>197</v>
      </c>
      <c r="L3295" s="5">
        <v>26.4</v>
      </c>
      <c r="M3295" s="5">
        <v>71.7</v>
      </c>
      <c r="N3295" s="5">
        <v>1.9</v>
      </c>
      <c r="O3295" s="5">
        <v>2</v>
      </c>
      <c r="P3295" s="5">
        <v>10237</v>
      </c>
    </row>
    <row r="3296" spans="1:16" x14ac:dyDescent="0.2">
      <c r="A3296" s="1" t="s">
        <v>16111</v>
      </c>
      <c r="B3296" s="1">
        <v>0.54327799689400003</v>
      </c>
      <c r="C3296" s="1">
        <v>4.7084585359800002</v>
      </c>
      <c r="D3296" s="1">
        <v>3050</v>
      </c>
      <c r="E3296" s="1" t="s">
        <v>3274</v>
      </c>
      <c r="F3296" s="1" t="s">
        <v>8881</v>
      </c>
      <c r="G3296" s="5">
        <v>32019</v>
      </c>
      <c r="H3296" s="5">
        <v>32</v>
      </c>
      <c r="I3296" s="5">
        <v>5637</v>
      </c>
      <c r="J3296" s="5">
        <v>11136</v>
      </c>
      <c r="K3296" s="5">
        <v>378</v>
      </c>
      <c r="L3296" s="5">
        <v>32.9</v>
      </c>
      <c r="M3296" s="5">
        <v>64.900000000000006</v>
      </c>
      <c r="N3296" s="5">
        <v>2.2000000000000002</v>
      </c>
      <c r="O3296" s="5">
        <v>3</v>
      </c>
      <c r="P3296" s="5">
        <v>17151</v>
      </c>
    </row>
    <row r="3297" spans="1:16" x14ac:dyDescent="0.2">
      <c r="A3297" s="1" t="s">
        <v>5977</v>
      </c>
      <c r="B3297" s="1">
        <v>7.1490782917700002E-2</v>
      </c>
      <c r="C3297" s="1">
        <v>1.52765246647</v>
      </c>
      <c r="D3297" s="1">
        <v>3086</v>
      </c>
      <c r="E3297" s="1" t="s">
        <v>3274</v>
      </c>
      <c r="F3297" s="1" t="s">
        <v>16116</v>
      </c>
      <c r="G3297" s="5">
        <v>32029</v>
      </c>
      <c r="H3297" s="5">
        <v>32</v>
      </c>
      <c r="I3297" s="5">
        <v>871</v>
      </c>
      <c r="J3297" s="5">
        <v>1253</v>
      </c>
      <c r="K3297" s="5">
        <v>44</v>
      </c>
      <c r="L3297" s="5">
        <v>40.200000000000003</v>
      </c>
      <c r="M3297" s="5">
        <v>57.8</v>
      </c>
      <c r="N3297" s="5">
        <v>2</v>
      </c>
      <c r="O3297" s="5">
        <v>4</v>
      </c>
      <c r="P3297" s="5">
        <v>2168</v>
      </c>
    </row>
    <row r="3298" spans="1:16" x14ac:dyDescent="0.2">
      <c r="A3298" s="1" t="s">
        <v>9141</v>
      </c>
      <c r="B3298" s="1">
        <v>4.2486224964000001E-2</v>
      </c>
      <c r="C3298" s="1">
        <v>1.20289647029</v>
      </c>
      <c r="D3298" s="1">
        <v>3191</v>
      </c>
      <c r="E3298" s="1" t="s">
        <v>3274</v>
      </c>
      <c r="F3298" s="1" t="s">
        <v>2708</v>
      </c>
      <c r="G3298" s="5">
        <v>32510</v>
      </c>
      <c r="H3298" s="5">
        <v>32</v>
      </c>
      <c r="I3298" s="5">
        <v>9441</v>
      </c>
      <c r="J3298" s="5">
        <v>13171</v>
      </c>
      <c r="K3298" s="5">
        <v>494</v>
      </c>
      <c r="L3298" s="5">
        <v>40.9</v>
      </c>
      <c r="M3298" s="5">
        <v>57</v>
      </c>
      <c r="N3298" s="5">
        <v>2.1</v>
      </c>
      <c r="O3298" s="5">
        <v>4</v>
      </c>
      <c r="P3298" s="5">
        <v>23106</v>
      </c>
    </row>
    <row r="3299" spans="1:16" x14ac:dyDescent="0.2">
      <c r="A3299" s="1" t="s">
        <v>16122</v>
      </c>
      <c r="B3299" s="1">
        <v>4.8299863662</v>
      </c>
      <c r="C3299" s="1">
        <v>11.0059583727</v>
      </c>
      <c r="D3299" s="1">
        <v>3215</v>
      </c>
      <c r="E3299" s="1" t="s">
        <v>3274</v>
      </c>
      <c r="F3299" s="1" t="s">
        <v>16123</v>
      </c>
      <c r="G3299" s="5">
        <v>32023</v>
      </c>
      <c r="H3299" s="5">
        <v>32</v>
      </c>
      <c r="I3299" s="5">
        <v>5616</v>
      </c>
      <c r="J3299" s="5">
        <v>8487</v>
      </c>
      <c r="K3299" s="5">
        <v>407</v>
      </c>
      <c r="L3299" s="5">
        <v>38.700000000000003</v>
      </c>
      <c r="M3299" s="5">
        <v>58.5</v>
      </c>
      <c r="N3299" s="5">
        <v>2.8</v>
      </c>
      <c r="O3299" s="5">
        <v>4</v>
      </c>
      <c r="P3299" s="5">
        <v>14510</v>
      </c>
    </row>
    <row r="3300" spans="1:16" x14ac:dyDescent="0.2">
      <c r="A3300" s="1" t="s">
        <v>11472</v>
      </c>
      <c r="B3300" s="1">
        <v>0.19752385352099999</v>
      </c>
      <c r="C3300" s="1">
        <v>2.4402538624500001</v>
      </c>
      <c r="D3300" s="1">
        <v>3231</v>
      </c>
      <c r="E3300" s="1" t="s">
        <v>3274</v>
      </c>
      <c r="F3300" s="1" t="s">
        <v>7194</v>
      </c>
      <c r="G3300" s="5">
        <v>32005</v>
      </c>
      <c r="H3300" s="5">
        <v>32</v>
      </c>
      <c r="I3300" s="5">
        <v>8275</v>
      </c>
      <c r="J3300" s="5">
        <v>15192</v>
      </c>
      <c r="K3300" s="5">
        <v>431</v>
      </c>
      <c r="L3300" s="5">
        <v>34.6</v>
      </c>
      <c r="M3300" s="5">
        <v>63.6</v>
      </c>
      <c r="N3300" s="5">
        <v>1.8</v>
      </c>
      <c r="O3300" s="5">
        <v>3</v>
      </c>
      <c r="P3300" s="5">
        <v>23898</v>
      </c>
    </row>
    <row r="3301" spans="1:16" x14ac:dyDescent="0.2">
      <c r="A3301" s="1" t="s">
        <v>16128</v>
      </c>
      <c r="B3301" s="1">
        <v>1.02148376022</v>
      </c>
      <c r="C3301" s="1">
        <v>5.0765434745400002</v>
      </c>
      <c r="D3301" s="1">
        <v>3237</v>
      </c>
      <c r="E3301" s="1" t="s">
        <v>3274</v>
      </c>
      <c r="F3301" s="1" t="s">
        <v>7351</v>
      </c>
      <c r="G3301" s="5">
        <v>32021</v>
      </c>
      <c r="H3301" s="5">
        <v>32</v>
      </c>
      <c r="I3301" s="5">
        <v>931</v>
      </c>
      <c r="J3301" s="5">
        <v>1336</v>
      </c>
      <c r="K3301" s="5">
        <v>60</v>
      </c>
      <c r="L3301" s="5">
        <v>40</v>
      </c>
      <c r="M3301" s="5">
        <v>57.4</v>
      </c>
      <c r="N3301" s="5">
        <v>2.6</v>
      </c>
      <c r="O3301" s="5">
        <v>4</v>
      </c>
      <c r="P3301" s="5">
        <v>2327</v>
      </c>
    </row>
    <row r="3302" spans="1:16" x14ac:dyDescent="0.2">
      <c r="A3302" s="1" t="s">
        <v>5583</v>
      </c>
      <c r="B3302" s="1">
        <v>2.8122651722900001</v>
      </c>
      <c r="C3302" s="1">
        <v>7.3771673341800001</v>
      </c>
      <c r="D3302" s="1">
        <v>3346</v>
      </c>
      <c r="E3302" s="1" t="s">
        <v>3274</v>
      </c>
      <c r="F3302" s="1" t="s">
        <v>6448</v>
      </c>
      <c r="G3302" s="5">
        <v>32017</v>
      </c>
      <c r="H3302" s="5">
        <v>32</v>
      </c>
      <c r="I3302" s="5">
        <v>418</v>
      </c>
      <c r="J3302" s="5">
        <v>1579</v>
      </c>
      <c r="K3302" s="5">
        <v>50</v>
      </c>
      <c r="L3302" s="5">
        <v>20.399999999999999</v>
      </c>
      <c r="M3302" s="5">
        <v>77.099999999999994</v>
      </c>
      <c r="N3302" s="5">
        <v>2.4</v>
      </c>
      <c r="O3302" s="5">
        <v>2</v>
      </c>
      <c r="P3302" s="5">
        <v>2047</v>
      </c>
    </row>
    <row r="3303" spans="1:16" x14ac:dyDescent="0.2">
      <c r="A3303" s="1" t="s">
        <v>7374</v>
      </c>
      <c r="B3303" s="1">
        <v>0.949201017694</v>
      </c>
      <c r="C3303" s="1">
        <v>4.27124719626</v>
      </c>
      <c r="D3303" s="1">
        <v>3398</v>
      </c>
      <c r="E3303" s="1" t="s">
        <v>3274</v>
      </c>
      <c r="F3303" s="1" t="s">
        <v>16131</v>
      </c>
      <c r="G3303" s="5">
        <v>32009</v>
      </c>
      <c r="H3303" s="5">
        <v>32</v>
      </c>
      <c r="I3303" s="5">
        <v>99</v>
      </c>
      <c r="J3303" s="5">
        <v>367</v>
      </c>
      <c r="K3303" s="5">
        <v>15</v>
      </c>
      <c r="L3303" s="5">
        <v>20.6</v>
      </c>
      <c r="M3303" s="5">
        <v>76.3</v>
      </c>
      <c r="N3303" s="5">
        <v>3.1</v>
      </c>
      <c r="O3303" s="5">
        <v>2</v>
      </c>
      <c r="P3303" s="5">
        <v>481</v>
      </c>
    </row>
    <row r="3304" spans="1:16" x14ac:dyDescent="0.2">
      <c r="A3304" s="1" t="s">
        <v>16135</v>
      </c>
      <c r="B3304" s="1">
        <v>2.0945757934200002</v>
      </c>
      <c r="C3304" s="1">
        <v>7.3137237762899998</v>
      </c>
      <c r="D3304" s="1">
        <v>3883</v>
      </c>
      <c r="E3304" s="1" t="s">
        <v>3274</v>
      </c>
      <c r="F3304" s="1" t="s">
        <v>6434</v>
      </c>
      <c r="G3304" s="5">
        <v>32003</v>
      </c>
      <c r="H3304" s="5">
        <v>32</v>
      </c>
      <c r="I3304" s="5">
        <v>281767</v>
      </c>
      <c r="J3304" s="5">
        <v>255337</v>
      </c>
      <c r="K3304" s="5">
        <v>8293</v>
      </c>
      <c r="L3304" s="5">
        <v>51.7</v>
      </c>
      <c r="M3304" s="5">
        <v>46.8</v>
      </c>
      <c r="N3304" s="5">
        <v>1.5</v>
      </c>
      <c r="O3304" s="5">
        <v>9</v>
      </c>
      <c r="P3304" s="5">
        <v>545397</v>
      </c>
    </row>
    <row r="3305" spans="1:16" x14ac:dyDescent="0.2">
      <c r="A3305" s="1" t="s">
        <v>16140</v>
      </c>
      <c r="B3305" s="1">
        <v>1.20688738807</v>
      </c>
      <c r="C3305" s="1">
        <v>19.177369992799999</v>
      </c>
      <c r="D3305" s="1">
        <v>1872</v>
      </c>
      <c r="E3305" s="1" t="s">
        <v>3298</v>
      </c>
      <c r="G3305" s="5">
        <v>36000</v>
      </c>
      <c r="H3305" s="5">
        <v>36</v>
      </c>
    </row>
    <row r="3306" spans="1:16" x14ac:dyDescent="0.2">
      <c r="A3306" s="1" t="s">
        <v>10587</v>
      </c>
      <c r="B3306" s="1">
        <v>4.4699055337799997E-4</v>
      </c>
      <c r="C3306" s="1">
        <v>0.139598832417</v>
      </c>
      <c r="D3306" s="1">
        <v>1876</v>
      </c>
      <c r="E3306" s="1" t="s">
        <v>3298</v>
      </c>
      <c r="F3306" s="1" t="s">
        <v>16142</v>
      </c>
      <c r="G3306" s="5">
        <v>36089</v>
      </c>
      <c r="H3306" s="5">
        <v>36</v>
      </c>
      <c r="I3306" s="5">
        <v>22857</v>
      </c>
      <c r="J3306" s="5">
        <v>18029</v>
      </c>
      <c r="K3306" s="5">
        <v>875</v>
      </c>
      <c r="L3306" s="5">
        <v>54.7</v>
      </c>
      <c r="M3306" s="5">
        <v>43.2</v>
      </c>
      <c r="N3306" s="5">
        <v>2.1</v>
      </c>
      <c r="O3306" s="5">
        <v>9</v>
      </c>
      <c r="P3306" s="5">
        <v>41761</v>
      </c>
    </row>
    <row r="3307" spans="1:16" x14ac:dyDescent="0.2">
      <c r="A3307" s="1" t="s">
        <v>6481</v>
      </c>
      <c r="B3307" s="1">
        <v>0.329629329114</v>
      </c>
      <c r="C3307" s="1">
        <v>2.47187091808</v>
      </c>
      <c r="D3307" s="1">
        <v>1877</v>
      </c>
      <c r="E3307" s="1" t="s">
        <v>3298</v>
      </c>
      <c r="F3307" s="1" t="s">
        <v>9163</v>
      </c>
      <c r="G3307" s="5">
        <v>36019</v>
      </c>
      <c r="H3307" s="5">
        <v>36</v>
      </c>
      <c r="I3307" s="5">
        <v>17624</v>
      </c>
      <c r="J3307" s="5">
        <v>15330</v>
      </c>
      <c r="K3307" s="5">
        <v>782</v>
      </c>
      <c r="L3307" s="5">
        <v>52.2</v>
      </c>
      <c r="M3307" s="5">
        <v>45.4</v>
      </c>
      <c r="N3307" s="5">
        <v>2.2999999999999998</v>
      </c>
      <c r="O3307" s="5">
        <v>9</v>
      </c>
      <c r="P3307" s="5">
        <v>33736</v>
      </c>
    </row>
    <row r="3308" spans="1:16" x14ac:dyDescent="0.2">
      <c r="A3308" s="1" t="s">
        <v>10587</v>
      </c>
      <c r="B3308" s="1">
        <v>0.80799993384500002</v>
      </c>
      <c r="C3308" s="1">
        <v>3.8898901071199998</v>
      </c>
      <c r="D3308" s="1">
        <v>1876</v>
      </c>
      <c r="E3308" s="1" t="s">
        <v>3298</v>
      </c>
      <c r="F3308" s="1" t="s">
        <v>16142</v>
      </c>
      <c r="G3308" s="5">
        <v>36089</v>
      </c>
      <c r="H3308" s="5">
        <v>36</v>
      </c>
      <c r="I3308" s="5">
        <v>22857</v>
      </c>
      <c r="J3308" s="5">
        <v>18029</v>
      </c>
      <c r="K3308" s="5">
        <v>875</v>
      </c>
      <c r="L3308" s="5">
        <v>54.7</v>
      </c>
      <c r="M3308" s="5">
        <v>43.2</v>
      </c>
      <c r="N3308" s="5">
        <v>2.1</v>
      </c>
      <c r="O3308" s="5">
        <v>9</v>
      </c>
      <c r="P3308" s="5">
        <v>41761</v>
      </c>
    </row>
    <row r="3309" spans="1:16" x14ac:dyDescent="0.2">
      <c r="A3309" s="1" t="s">
        <v>16149</v>
      </c>
      <c r="B3309" s="1">
        <v>0.49616828819199998</v>
      </c>
      <c r="C3309" s="1">
        <v>3.2524561427799998</v>
      </c>
      <c r="D3309" s="1">
        <v>1884</v>
      </c>
      <c r="E3309" s="1" t="s">
        <v>3298</v>
      </c>
      <c r="F3309" s="1" t="s">
        <v>5582</v>
      </c>
      <c r="G3309" s="5">
        <v>36033</v>
      </c>
      <c r="H3309" s="5">
        <v>36</v>
      </c>
      <c r="I3309" s="5">
        <v>9543</v>
      </c>
      <c r="J3309" s="5">
        <v>8383</v>
      </c>
      <c r="K3309" s="5">
        <v>390</v>
      </c>
      <c r="L3309" s="5">
        <v>52.1</v>
      </c>
      <c r="M3309" s="5">
        <v>45.8</v>
      </c>
      <c r="N3309" s="5">
        <v>2.1</v>
      </c>
      <c r="O3309" s="5">
        <v>9</v>
      </c>
      <c r="P3309" s="5">
        <v>18316</v>
      </c>
    </row>
    <row r="3310" spans="1:16" x14ac:dyDescent="0.2">
      <c r="A3310" s="1" t="s">
        <v>10587</v>
      </c>
      <c r="B3310" s="1">
        <v>3.5237616860100003E-4</v>
      </c>
      <c r="C3310" s="1">
        <v>0.113724804056</v>
      </c>
      <c r="D3310" s="1">
        <v>1876</v>
      </c>
      <c r="E3310" s="1" t="s">
        <v>3298</v>
      </c>
      <c r="F3310" s="1" t="s">
        <v>16142</v>
      </c>
      <c r="G3310" s="5">
        <v>36089</v>
      </c>
      <c r="H3310" s="5">
        <v>36</v>
      </c>
      <c r="I3310" s="5">
        <v>22857</v>
      </c>
      <c r="J3310" s="5">
        <v>18029</v>
      </c>
      <c r="K3310" s="5">
        <v>875</v>
      </c>
      <c r="L3310" s="5">
        <v>54.7</v>
      </c>
      <c r="M3310" s="5">
        <v>43.2</v>
      </c>
      <c r="N3310" s="5">
        <v>2.1</v>
      </c>
      <c r="O3310" s="5">
        <v>9</v>
      </c>
      <c r="P3310" s="5">
        <v>41761</v>
      </c>
    </row>
    <row r="3311" spans="1:16" x14ac:dyDescent="0.2">
      <c r="A3311" s="1" t="s">
        <v>10587</v>
      </c>
      <c r="B3311" s="1">
        <v>2.5854372579199998E-4</v>
      </c>
      <c r="C3311" s="1">
        <v>7.7994267113099994E-2</v>
      </c>
      <c r="D3311" s="1">
        <v>1876</v>
      </c>
      <c r="E3311" s="1" t="s">
        <v>3298</v>
      </c>
      <c r="F3311" s="1" t="s">
        <v>16142</v>
      </c>
      <c r="G3311" s="5">
        <v>36089</v>
      </c>
      <c r="H3311" s="5">
        <v>36</v>
      </c>
      <c r="I3311" s="5">
        <v>22857</v>
      </c>
      <c r="J3311" s="5">
        <v>18029</v>
      </c>
      <c r="K3311" s="5">
        <v>875</v>
      </c>
      <c r="L3311" s="5">
        <v>54.7</v>
      </c>
      <c r="M3311" s="5">
        <v>43.2</v>
      </c>
      <c r="N3311" s="5">
        <v>2.1</v>
      </c>
      <c r="O3311" s="5">
        <v>9</v>
      </c>
      <c r="P3311" s="5">
        <v>41761</v>
      </c>
    </row>
    <row r="3312" spans="1:16" x14ac:dyDescent="0.2">
      <c r="A3312" s="1" t="s">
        <v>10587</v>
      </c>
      <c r="B3312" s="1">
        <v>4.0402083396899998E-4</v>
      </c>
      <c r="C3312" s="1">
        <v>0.11351278816300001</v>
      </c>
      <c r="D3312" s="1">
        <v>1876</v>
      </c>
      <c r="E3312" s="1" t="s">
        <v>3298</v>
      </c>
      <c r="F3312" s="1" t="s">
        <v>16142</v>
      </c>
      <c r="G3312" s="5">
        <v>36089</v>
      </c>
      <c r="H3312" s="5">
        <v>36</v>
      </c>
      <c r="I3312" s="5">
        <v>22857</v>
      </c>
      <c r="J3312" s="5">
        <v>18029</v>
      </c>
      <c r="K3312" s="5">
        <v>875</v>
      </c>
      <c r="L3312" s="5">
        <v>54.7</v>
      </c>
      <c r="M3312" s="5">
        <v>43.2</v>
      </c>
      <c r="N3312" s="5">
        <v>2.1</v>
      </c>
      <c r="O3312" s="5">
        <v>9</v>
      </c>
      <c r="P3312" s="5">
        <v>41761</v>
      </c>
    </row>
    <row r="3313" spans="1:16" x14ac:dyDescent="0.2">
      <c r="A3313" s="1" t="s">
        <v>16154</v>
      </c>
      <c r="B3313" s="1">
        <v>0.55761163308100004</v>
      </c>
      <c r="C3313" s="1">
        <v>3.5086729711600002</v>
      </c>
      <c r="D3313" s="1">
        <v>1958</v>
      </c>
      <c r="E3313" s="1" t="s">
        <v>3298</v>
      </c>
      <c r="F3313" s="1" t="s">
        <v>12338</v>
      </c>
      <c r="G3313" s="5">
        <v>36031</v>
      </c>
      <c r="H3313" s="5">
        <v>36</v>
      </c>
      <c r="I3313" s="5">
        <v>8768</v>
      </c>
      <c r="J3313" s="5">
        <v>9869</v>
      </c>
      <c r="K3313" s="5">
        <v>445</v>
      </c>
      <c r="L3313" s="5">
        <v>45.9</v>
      </c>
      <c r="M3313" s="5">
        <v>51.7</v>
      </c>
      <c r="N3313" s="5">
        <v>2.2999999999999998</v>
      </c>
      <c r="O3313" s="5">
        <v>4</v>
      </c>
      <c r="P3313" s="5">
        <v>19082</v>
      </c>
    </row>
    <row r="3314" spans="1:16" x14ac:dyDescent="0.2">
      <c r="A3314" s="1" t="s">
        <v>16159</v>
      </c>
      <c r="B3314" s="1">
        <v>0.36442066180400001</v>
      </c>
      <c r="C3314" s="1">
        <v>4.5686665924399996</v>
      </c>
      <c r="D3314" s="1">
        <v>2159</v>
      </c>
      <c r="E3314" s="1" t="s">
        <v>3298</v>
      </c>
      <c r="F3314" s="1" t="s">
        <v>5689</v>
      </c>
      <c r="G3314" s="5">
        <v>36045</v>
      </c>
      <c r="H3314" s="5">
        <v>36</v>
      </c>
      <c r="I3314" s="5">
        <v>16860</v>
      </c>
      <c r="J3314" s="5">
        <v>21231</v>
      </c>
      <c r="K3314" s="5">
        <v>709</v>
      </c>
      <c r="L3314" s="5">
        <v>43.5</v>
      </c>
      <c r="M3314" s="5">
        <v>54.7</v>
      </c>
      <c r="N3314" s="5">
        <v>1.8</v>
      </c>
      <c r="O3314" s="5">
        <v>4</v>
      </c>
      <c r="P3314" s="5">
        <v>38800</v>
      </c>
    </row>
    <row r="3315" spans="1:16" x14ac:dyDescent="0.2">
      <c r="A3315" s="1" t="s">
        <v>16159</v>
      </c>
      <c r="B3315" s="1">
        <v>3.6271404423799999E-3</v>
      </c>
      <c r="C3315" s="1">
        <v>0.43891629346099997</v>
      </c>
      <c r="D3315" s="1">
        <v>2159</v>
      </c>
      <c r="E3315" s="1" t="s">
        <v>3298</v>
      </c>
      <c r="F3315" s="1" t="s">
        <v>5689</v>
      </c>
      <c r="G3315" s="5">
        <v>36045</v>
      </c>
      <c r="H3315" s="5">
        <v>36</v>
      </c>
      <c r="I3315" s="5">
        <v>16860</v>
      </c>
      <c r="J3315" s="5">
        <v>21231</v>
      </c>
      <c r="K3315" s="5">
        <v>709</v>
      </c>
      <c r="L3315" s="5">
        <v>43.5</v>
      </c>
      <c r="M3315" s="5">
        <v>54.7</v>
      </c>
      <c r="N3315" s="5">
        <v>1.8</v>
      </c>
      <c r="O3315" s="5">
        <v>4</v>
      </c>
      <c r="P3315" s="5">
        <v>38800</v>
      </c>
    </row>
    <row r="3316" spans="1:16" x14ac:dyDescent="0.2">
      <c r="A3316" s="1" t="s">
        <v>16159</v>
      </c>
      <c r="B3316" s="1">
        <v>1.9183710627399999E-3</v>
      </c>
      <c r="C3316" s="1">
        <v>0.272791460692</v>
      </c>
      <c r="D3316" s="1">
        <v>2159</v>
      </c>
      <c r="E3316" s="1" t="s">
        <v>3298</v>
      </c>
      <c r="F3316" s="1" t="s">
        <v>5689</v>
      </c>
      <c r="G3316" s="5">
        <v>36045</v>
      </c>
      <c r="H3316" s="5">
        <v>36</v>
      </c>
      <c r="I3316" s="5">
        <v>16860</v>
      </c>
      <c r="J3316" s="5">
        <v>21231</v>
      </c>
      <c r="K3316" s="5">
        <v>709</v>
      </c>
      <c r="L3316" s="5">
        <v>43.5</v>
      </c>
      <c r="M3316" s="5">
        <v>54.7</v>
      </c>
      <c r="N3316" s="5">
        <v>1.8</v>
      </c>
      <c r="O3316" s="5">
        <v>4</v>
      </c>
      <c r="P3316" s="5">
        <v>38800</v>
      </c>
    </row>
    <row r="3317" spans="1:16" x14ac:dyDescent="0.2">
      <c r="A3317" s="1" t="s">
        <v>16164</v>
      </c>
      <c r="B3317" s="1">
        <v>0.37500595940699999</v>
      </c>
      <c r="C3317" s="1">
        <v>2.6697169014100002</v>
      </c>
      <c r="D3317" s="1">
        <v>2050</v>
      </c>
      <c r="E3317" s="1" t="s">
        <v>3298</v>
      </c>
      <c r="F3317" s="1" t="s">
        <v>9508</v>
      </c>
      <c r="G3317" s="5">
        <v>36049</v>
      </c>
      <c r="H3317" s="5">
        <v>36</v>
      </c>
      <c r="I3317" s="5">
        <v>4546</v>
      </c>
      <c r="J3317" s="5">
        <v>6624</v>
      </c>
      <c r="K3317" s="5">
        <v>227</v>
      </c>
      <c r="L3317" s="5">
        <v>39.9</v>
      </c>
      <c r="M3317" s="5">
        <v>58.1</v>
      </c>
      <c r="N3317" s="5">
        <v>2</v>
      </c>
      <c r="O3317" s="5">
        <v>4</v>
      </c>
      <c r="P3317" s="5">
        <v>11397</v>
      </c>
    </row>
    <row r="3318" spans="1:16" x14ac:dyDescent="0.2">
      <c r="A3318" s="1" t="s">
        <v>16159</v>
      </c>
      <c r="B3318" s="1">
        <v>6.7411575755000003E-4</v>
      </c>
      <c r="C3318" s="1">
        <v>0.1167838427</v>
      </c>
      <c r="D3318" s="1">
        <v>2159</v>
      </c>
      <c r="E3318" s="1" t="s">
        <v>3298</v>
      </c>
      <c r="F3318" s="1" t="s">
        <v>5689</v>
      </c>
      <c r="G3318" s="5">
        <v>36045</v>
      </c>
      <c r="H3318" s="5">
        <v>36</v>
      </c>
      <c r="I3318" s="5">
        <v>16860</v>
      </c>
      <c r="J3318" s="5">
        <v>21231</v>
      </c>
      <c r="K3318" s="5">
        <v>709</v>
      </c>
      <c r="L3318" s="5">
        <v>43.5</v>
      </c>
      <c r="M3318" s="5">
        <v>54.7</v>
      </c>
      <c r="N3318" s="5">
        <v>1.8</v>
      </c>
      <c r="O3318" s="5">
        <v>4</v>
      </c>
      <c r="P3318" s="5">
        <v>38800</v>
      </c>
    </row>
    <row r="3319" spans="1:16" x14ac:dyDescent="0.2">
      <c r="A3319" s="1" t="s">
        <v>16168</v>
      </c>
      <c r="B3319" s="1">
        <v>0.520521911783</v>
      </c>
      <c r="C3319" s="1">
        <v>3.4166047582100001</v>
      </c>
      <c r="D3319" s="1">
        <v>2104</v>
      </c>
      <c r="E3319" s="1" t="s">
        <v>3298</v>
      </c>
      <c r="F3319" s="1" t="s">
        <v>7584</v>
      </c>
      <c r="G3319" s="5">
        <v>36041</v>
      </c>
      <c r="H3319" s="5">
        <v>36</v>
      </c>
      <c r="I3319" s="5">
        <v>1145</v>
      </c>
      <c r="J3319" s="5">
        <v>2475</v>
      </c>
      <c r="K3319" s="5">
        <v>75</v>
      </c>
      <c r="L3319" s="5">
        <v>31</v>
      </c>
      <c r="M3319" s="5">
        <v>67</v>
      </c>
      <c r="N3319" s="5">
        <v>2</v>
      </c>
      <c r="O3319" s="5">
        <v>3</v>
      </c>
      <c r="P3319" s="5">
        <v>3695</v>
      </c>
    </row>
    <row r="3320" spans="1:16" x14ac:dyDescent="0.2">
      <c r="A3320" s="1" t="s">
        <v>9123</v>
      </c>
      <c r="B3320" s="1">
        <v>0.41867071049799998</v>
      </c>
      <c r="C3320" s="1">
        <v>3.7377075204999999</v>
      </c>
      <c r="D3320" s="1">
        <v>2110</v>
      </c>
      <c r="E3320" s="1" t="s">
        <v>3298</v>
      </c>
      <c r="F3320" s="1" t="s">
        <v>16171</v>
      </c>
      <c r="G3320" s="5">
        <v>36043</v>
      </c>
      <c r="H3320" s="5">
        <v>36</v>
      </c>
      <c r="I3320" s="5">
        <v>11675</v>
      </c>
      <c r="J3320" s="5">
        <v>16024</v>
      </c>
      <c r="K3320" s="5">
        <v>611</v>
      </c>
      <c r="L3320" s="5">
        <v>41.2</v>
      </c>
      <c r="M3320" s="5">
        <v>56.6</v>
      </c>
      <c r="N3320" s="5">
        <v>2.2000000000000002</v>
      </c>
      <c r="O3320" s="5">
        <v>4</v>
      </c>
      <c r="P3320" s="5">
        <v>28310</v>
      </c>
    </row>
    <row r="3321" spans="1:16" x14ac:dyDescent="0.2">
      <c r="A3321" s="1" t="s">
        <v>16159</v>
      </c>
      <c r="B3321" s="1">
        <v>5.0608599260899996E-4</v>
      </c>
      <c r="C3321" s="1">
        <v>9.7036819884600001E-2</v>
      </c>
      <c r="D3321" s="1">
        <v>2159</v>
      </c>
      <c r="E3321" s="1" t="s">
        <v>3298</v>
      </c>
      <c r="F3321" s="1" t="s">
        <v>5689</v>
      </c>
      <c r="G3321" s="5">
        <v>36045</v>
      </c>
      <c r="H3321" s="5">
        <v>36</v>
      </c>
      <c r="I3321" s="5">
        <v>16860</v>
      </c>
      <c r="J3321" s="5">
        <v>21231</v>
      </c>
      <c r="K3321" s="5">
        <v>709</v>
      </c>
      <c r="L3321" s="5">
        <v>43.5</v>
      </c>
      <c r="M3321" s="5">
        <v>54.7</v>
      </c>
      <c r="N3321" s="5">
        <v>1.8</v>
      </c>
      <c r="O3321" s="5">
        <v>4</v>
      </c>
      <c r="P3321" s="5">
        <v>38800</v>
      </c>
    </row>
    <row r="3322" spans="1:16" x14ac:dyDescent="0.2">
      <c r="A3322" s="1" t="s">
        <v>16159</v>
      </c>
      <c r="B3322" s="1">
        <v>9.7945767407600008E-4</v>
      </c>
      <c r="C3322" s="1">
        <v>0.167505366219</v>
      </c>
      <c r="D3322" s="1">
        <v>2159</v>
      </c>
      <c r="E3322" s="1" t="s">
        <v>3298</v>
      </c>
      <c r="F3322" s="1" t="s">
        <v>5689</v>
      </c>
      <c r="G3322" s="5">
        <v>36045</v>
      </c>
      <c r="H3322" s="5">
        <v>36</v>
      </c>
      <c r="I3322" s="5">
        <v>16860</v>
      </c>
      <c r="J3322" s="5">
        <v>21231</v>
      </c>
      <c r="K3322" s="5">
        <v>709</v>
      </c>
      <c r="L3322" s="5">
        <v>43.5</v>
      </c>
      <c r="M3322" s="5">
        <v>54.7</v>
      </c>
      <c r="N3322" s="5">
        <v>1.8</v>
      </c>
      <c r="O3322" s="5">
        <v>4</v>
      </c>
      <c r="P3322" s="5">
        <v>38800</v>
      </c>
    </row>
    <row r="3323" spans="1:16" x14ac:dyDescent="0.2">
      <c r="A3323" s="1" t="s">
        <v>16159</v>
      </c>
      <c r="B3323" s="1">
        <v>1.04109629229E-3</v>
      </c>
      <c r="C3323" s="1">
        <v>0.14399623401100001</v>
      </c>
      <c r="D3323" s="1">
        <v>2159</v>
      </c>
      <c r="E3323" s="1" t="s">
        <v>3298</v>
      </c>
      <c r="F3323" s="1" t="s">
        <v>5689</v>
      </c>
      <c r="G3323" s="5">
        <v>36045</v>
      </c>
      <c r="H3323" s="5">
        <v>36</v>
      </c>
      <c r="I3323" s="5">
        <v>16860</v>
      </c>
      <c r="J3323" s="5">
        <v>21231</v>
      </c>
      <c r="K3323" s="5">
        <v>709</v>
      </c>
      <c r="L3323" s="5">
        <v>43.5</v>
      </c>
      <c r="M3323" s="5">
        <v>54.7</v>
      </c>
      <c r="N3323" s="5">
        <v>1.8</v>
      </c>
      <c r="O3323" s="5">
        <v>4</v>
      </c>
      <c r="P3323" s="5">
        <v>38800</v>
      </c>
    </row>
    <row r="3324" spans="1:16" x14ac:dyDescent="0.2">
      <c r="A3324" s="1" t="s">
        <v>11689</v>
      </c>
      <c r="B3324" s="1">
        <v>0.246553766295</v>
      </c>
      <c r="C3324" s="1">
        <v>2.6352162185600001</v>
      </c>
      <c r="D3324" s="1">
        <v>2205</v>
      </c>
      <c r="E3324" s="1" t="s">
        <v>3298</v>
      </c>
      <c r="F3324" s="1" t="s">
        <v>5956</v>
      </c>
      <c r="G3324" s="5">
        <v>36115</v>
      </c>
      <c r="H3324" s="5">
        <v>36</v>
      </c>
      <c r="I3324" s="5">
        <v>10624</v>
      </c>
      <c r="J3324" s="5">
        <v>13827</v>
      </c>
      <c r="K3324" s="5">
        <v>652</v>
      </c>
      <c r="L3324" s="5">
        <v>42.3</v>
      </c>
      <c r="M3324" s="5">
        <v>55.1</v>
      </c>
      <c r="N3324" s="5">
        <v>2.6</v>
      </c>
      <c r="O3324" s="5">
        <v>4</v>
      </c>
      <c r="P3324" s="5">
        <v>25103</v>
      </c>
    </row>
    <row r="3325" spans="1:16" x14ac:dyDescent="0.2">
      <c r="A3325" s="1" t="s">
        <v>11191</v>
      </c>
      <c r="B3325" s="1">
        <v>0.26727202683099999</v>
      </c>
      <c r="C3325" s="1">
        <v>2.5558076106100001</v>
      </c>
      <c r="D3325" s="1">
        <v>2209</v>
      </c>
      <c r="E3325" s="1" t="s">
        <v>3298</v>
      </c>
      <c r="F3325" s="1" t="s">
        <v>8295</v>
      </c>
      <c r="G3325" s="5">
        <v>36113</v>
      </c>
      <c r="H3325" s="5">
        <v>36</v>
      </c>
      <c r="I3325" s="5">
        <v>13405</v>
      </c>
      <c r="J3325" s="5">
        <v>16969</v>
      </c>
      <c r="K3325" s="5">
        <v>685</v>
      </c>
      <c r="L3325" s="5">
        <v>43.2</v>
      </c>
      <c r="M3325" s="5">
        <v>54.6</v>
      </c>
      <c r="N3325" s="5">
        <v>2.2000000000000002</v>
      </c>
      <c r="O3325" s="5">
        <v>4</v>
      </c>
      <c r="P3325" s="5">
        <v>31059</v>
      </c>
    </row>
    <row r="3326" spans="1:16" x14ac:dyDescent="0.2">
      <c r="A3326" s="1" t="s">
        <v>15310</v>
      </c>
      <c r="B3326" s="1">
        <v>0.29073127898399997</v>
      </c>
      <c r="C3326" s="1">
        <v>3.0712189186400001</v>
      </c>
      <c r="D3326" s="1">
        <v>2231</v>
      </c>
      <c r="E3326" s="1" t="s">
        <v>3298</v>
      </c>
      <c r="F3326" s="1" t="s">
        <v>16181</v>
      </c>
      <c r="G3326" s="5">
        <v>36075</v>
      </c>
      <c r="H3326" s="5">
        <v>36</v>
      </c>
      <c r="I3326" s="5">
        <v>24133</v>
      </c>
      <c r="J3326" s="5">
        <v>26325</v>
      </c>
      <c r="K3326" s="5">
        <v>1149</v>
      </c>
      <c r="L3326" s="5">
        <v>46.8</v>
      </c>
      <c r="M3326" s="5">
        <v>51</v>
      </c>
      <c r="N3326" s="5">
        <v>2.2000000000000002</v>
      </c>
      <c r="O3326" s="5">
        <v>4</v>
      </c>
      <c r="P3326" s="5">
        <v>51607</v>
      </c>
    </row>
    <row r="3327" spans="1:16" x14ac:dyDescent="0.2">
      <c r="A3327" s="1" t="s">
        <v>9569</v>
      </c>
      <c r="B3327" s="1">
        <v>0.361004331309</v>
      </c>
      <c r="C3327" s="1">
        <v>2.9942044057300001</v>
      </c>
      <c r="D3327" s="1">
        <v>2248</v>
      </c>
      <c r="E3327" s="1" t="s">
        <v>3298</v>
      </c>
      <c r="F3327" s="1" t="s">
        <v>9721</v>
      </c>
      <c r="G3327" s="5">
        <v>36065</v>
      </c>
      <c r="H3327" s="5">
        <v>36</v>
      </c>
      <c r="I3327" s="5">
        <v>40792</v>
      </c>
      <c r="J3327" s="5">
        <v>52392</v>
      </c>
      <c r="K3327" s="5">
        <v>2197</v>
      </c>
      <c r="L3327" s="5">
        <v>42.8</v>
      </c>
      <c r="M3327" s="5">
        <v>54.9</v>
      </c>
      <c r="N3327" s="5">
        <v>2.2999999999999998</v>
      </c>
      <c r="O3327" s="5">
        <v>4</v>
      </c>
      <c r="P3327" s="5">
        <v>95381</v>
      </c>
    </row>
    <row r="3328" spans="1:16" x14ac:dyDescent="0.2">
      <c r="A3328" s="1" t="s">
        <v>6054</v>
      </c>
      <c r="B3328" s="1">
        <v>0.20878914797500001</v>
      </c>
      <c r="C3328" s="1">
        <v>2.4943793364000002</v>
      </c>
      <c r="D3328" s="1">
        <v>2284</v>
      </c>
      <c r="E3328" s="1" t="s">
        <v>3298</v>
      </c>
      <c r="F3328" s="1" t="s">
        <v>16189</v>
      </c>
      <c r="G3328" s="5">
        <v>36011</v>
      </c>
      <c r="H3328" s="5">
        <v>36</v>
      </c>
      <c r="I3328" s="5">
        <v>17534</v>
      </c>
      <c r="J3328" s="5">
        <v>17743</v>
      </c>
      <c r="K3328" s="5">
        <v>775</v>
      </c>
      <c r="L3328" s="5">
        <v>48.6</v>
      </c>
      <c r="M3328" s="5">
        <v>49.2</v>
      </c>
      <c r="N3328" s="5">
        <v>2.1</v>
      </c>
      <c r="O3328" s="5">
        <v>5</v>
      </c>
      <c r="P3328" s="5">
        <v>36052</v>
      </c>
    </row>
    <row r="3329" spans="1:16" x14ac:dyDescent="0.2">
      <c r="A3329" s="1" t="s">
        <v>16193</v>
      </c>
      <c r="B3329" s="1">
        <v>0.239789305058</v>
      </c>
      <c r="C3329" s="1">
        <v>2.4045364651700001</v>
      </c>
      <c r="D3329" s="1">
        <v>2285</v>
      </c>
      <c r="E3329" s="1" t="s">
        <v>3298</v>
      </c>
      <c r="F3329" s="1" t="s">
        <v>16194</v>
      </c>
      <c r="G3329" s="5">
        <v>36091</v>
      </c>
      <c r="H3329" s="5">
        <v>36</v>
      </c>
      <c r="I3329" s="5">
        <v>48730</v>
      </c>
      <c r="J3329" s="5">
        <v>56158</v>
      </c>
      <c r="K3329" s="5">
        <v>1985</v>
      </c>
      <c r="L3329" s="5">
        <v>45.6</v>
      </c>
      <c r="M3329" s="5">
        <v>52.5</v>
      </c>
      <c r="N3329" s="5">
        <v>1.9</v>
      </c>
      <c r="O3329" s="5">
        <v>4</v>
      </c>
      <c r="P3329" s="5">
        <v>106873</v>
      </c>
    </row>
    <row r="3330" spans="1:16" x14ac:dyDescent="0.2">
      <c r="A3330" s="1" t="s">
        <v>16198</v>
      </c>
      <c r="B3330" s="1">
        <v>0.11318295625999999</v>
      </c>
      <c r="C3330" s="1">
        <v>1.4190546491</v>
      </c>
      <c r="D3330" s="1">
        <v>2288</v>
      </c>
      <c r="E3330" s="1" t="s">
        <v>3298</v>
      </c>
      <c r="F3330" s="1" t="s">
        <v>16199</v>
      </c>
      <c r="G3330" s="5">
        <v>36073</v>
      </c>
      <c r="H3330" s="5">
        <v>36</v>
      </c>
      <c r="I3330" s="5">
        <v>5959</v>
      </c>
      <c r="J3330" s="5">
        <v>10317</v>
      </c>
      <c r="K3330" s="5">
        <v>301</v>
      </c>
      <c r="L3330" s="5">
        <v>35.9</v>
      </c>
      <c r="M3330" s="5">
        <v>62.2</v>
      </c>
      <c r="N3330" s="5">
        <v>1.8</v>
      </c>
      <c r="O3330" s="5">
        <v>3</v>
      </c>
      <c r="P3330" s="5">
        <v>16577</v>
      </c>
    </row>
    <row r="3331" spans="1:16" x14ac:dyDescent="0.2">
      <c r="A3331" s="1" t="s">
        <v>5338</v>
      </c>
      <c r="B3331" s="1">
        <v>0.15102950891200001</v>
      </c>
      <c r="C3331" s="1">
        <v>1.8661403748700001</v>
      </c>
      <c r="D3331" s="1">
        <v>2289</v>
      </c>
      <c r="E3331" s="1" t="s">
        <v>3298</v>
      </c>
      <c r="F3331" s="1" t="s">
        <v>16203</v>
      </c>
      <c r="G3331" s="5">
        <v>36063</v>
      </c>
      <c r="H3331" s="5">
        <v>36</v>
      </c>
      <c r="I3331" s="5">
        <v>47602</v>
      </c>
      <c r="J3331" s="5">
        <v>47111</v>
      </c>
      <c r="K3331" s="5">
        <v>1867</v>
      </c>
      <c r="L3331" s="5">
        <v>49.3</v>
      </c>
      <c r="M3331" s="5">
        <v>48.8</v>
      </c>
      <c r="N3331" s="5">
        <v>1.9</v>
      </c>
      <c r="O3331" s="5">
        <v>10</v>
      </c>
      <c r="P3331" s="5">
        <v>96580</v>
      </c>
    </row>
    <row r="3332" spans="1:16" x14ac:dyDescent="0.2">
      <c r="A3332" s="1" t="s">
        <v>16208</v>
      </c>
      <c r="B3332" s="1">
        <v>0.19185371053899999</v>
      </c>
      <c r="C3332" s="1">
        <v>2.23290119793</v>
      </c>
      <c r="D3332" s="1">
        <v>2290</v>
      </c>
      <c r="E3332" s="1" t="s">
        <v>3298</v>
      </c>
      <c r="F3332" s="1" t="s">
        <v>5935</v>
      </c>
      <c r="G3332" s="5">
        <v>36055</v>
      </c>
      <c r="H3332" s="5">
        <v>36</v>
      </c>
      <c r="I3332" s="5">
        <v>173497</v>
      </c>
      <c r="J3332" s="5">
        <v>163545</v>
      </c>
      <c r="K3332" s="5">
        <v>6022</v>
      </c>
      <c r="L3332" s="5">
        <v>50.6</v>
      </c>
      <c r="M3332" s="5">
        <v>47.7</v>
      </c>
      <c r="N3332" s="5">
        <v>1.8</v>
      </c>
      <c r="O3332" s="5">
        <v>9</v>
      </c>
      <c r="P3332" s="5">
        <v>343064</v>
      </c>
    </row>
    <row r="3333" spans="1:16" x14ac:dyDescent="0.2">
      <c r="A3333" s="1" t="s">
        <v>16212</v>
      </c>
      <c r="B3333" s="1">
        <v>0.17548637223899999</v>
      </c>
      <c r="C3333" s="1">
        <v>2.2483740020699998</v>
      </c>
      <c r="D3333" s="1">
        <v>2291</v>
      </c>
      <c r="E3333" s="1" t="s">
        <v>3298</v>
      </c>
      <c r="F3333" s="1" t="s">
        <v>8645</v>
      </c>
      <c r="G3333" s="5">
        <v>36117</v>
      </c>
      <c r="H3333" s="5">
        <v>36</v>
      </c>
      <c r="I3333" s="5">
        <v>15709</v>
      </c>
      <c r="J3333" s="5">
        <v>24709</v>
      </c>
      <c r="K3333" s="5">
        <v>802</v>
      </c>
      <c r="L3333" s="5">
        <v>38.1</v>
      </c>
      <c r="M3333" s="5">
        <v>59.9</v>
      </c>
      <c r="N3333" s="5">
        <v>1.9</v>
      </c>
      <c r="O3333" s="5">
        <v>4</v>
      </c>
      <c r="P3333" s="5">
        <v>41220</v>
      </c>
    </row>
    <row r="3334" spans="1:16" x14ac:dyDescent="0.2">
      <c r="A3334" s="1" t="s">
        <v>5692</v>
      </c>
      <c r="B3334" s="1">
        <v>0.15350407633400001</v>
      </c>
      <c r="C3334" s="1">
        <v>1.8924865845800001</v>
      </c>
      <c r="D3334" s="1">
        <v>2297</v>
      </c>
      <c r="E3334" s="1" t="s">
        <v>3298</v>
      </c>
      <c r="F3334" s="1" t="s">
        <v>6031</v>
      </c>
      <c r="G3334" s="5">
        <v>36035</v>
      </c>
      <c r="H3334" s="5">
        <v>36</v>
      </c>
      <c r="I3334" s="5">
        <v>9202</v>
      </c>
      <c r="J3334" s="5">
        <v>12570</v>
      </c>
      <c r="K3334" s="5">
        <v>443</v>
      </c>
      <c r="L3334" s="5">
        <v>41.4</v>
      </c>
      <c r="M3334" s="5">
        <v>56.6</v>
      </c>
      <c r="N3334" s="5">
        <v>2</v>
      </c>
      <c r="O3334" s="5">
        <v>4</v>
      </c>
      <c r="P3334" s="5">
        <v>22215</v>
      </c>
    </row>
    <row r="3335" spans="1:16" x14ac:dyDescent="0.2">
      <c r="A3335" s="1" t="s">
        <v>7231</v>
      </c>
      <c r="B3335" s="1">
        <v>0.231410162419</v>
      </c>
      <c r="C3335" s="1">
        <v>2.2336069199500002</v>
      </c>
      <c r="D3335" s="1">
        <v>2299</v>
      </c>
      <c r="E3335" s="1" t="s">
        <v>3298</v>
      </c>
      <c r="F3335" s="1" t="s">
        <v>16219</v>
      </c>
      <c r="G3335" s="5">
        <v>36067</v>
      </c>
      <c r="H3335" s="5">
        <v>36</v>
      </c>
      <c r="I3335" s="5">
        <v>116381</v>
      </c>
      <c r="J3335" s="5">
        <v>94006</v>
      </c>
      <c r="K3335" s="5">
        <v>4238</v>
      </c>
      <c r="L3335" s="5">
        <v>54.2</v>
      </c>
      <c r="M3335" s="5">
        <v>43.8</v>
      </c>
      <c r="N3335" s="5">
        <v>2</v>
      </c>
      <c r="O3335" s="5">
        <v>9</v>
      </c>
      <c r="P3335" s="5">
        <v>214625</v>
      </c>
    </row>
    <row r="3336" spans="1:16" x14ac:dyDescent="0.2">
      <c r="A3336" s="1" t="s">
        <v>16225</v>
      </c>
      <c r="B3336" s="1">
        <v>0.190053519423</v>
      </c>
      <c r="C3336" s="1">
        <v>2.3648476882899998</v>
      </c>
      <c r="D3336" s="1">
        <v>2320</v>
      </c>
      <c r="E3336" s="1" t="s">
        <v>3298</v>
      </c>
      <c r="F3336" s="1" t="s">
        <v>5527</v>
      </c>
      <c r="G3336" s="5">
        <v>36053</v>
      </c>
      <c r="H3336" s="5">
        <v>36</v>
      </c>
      <c r="I3336" s="5">
        <v>13121</v>
      </c>
      <c r="J3336" s="5">
        <v>16537</v>
      </c>
      <c r="K3336" s="5">
        <v>629</v>
      </c>
      <c r="L3336" s="5">
        <v>43.3</v>
      </c>
      <c r="M3336" s="5">
        <v>54.6</v>
      </c>
      <c r="N3336" s="5">
        <v>2.1</v>
      </c>
      <c r="O3336" s="5">
        <v>4</v>
      </c>
      <c r="P3336" s="5">
        <v>30287</v>
      </c>
    </row>
    <row r="3337" spans="1:16" x14ac:dyDescent="0.2">
      <c r="A3337" s="1" t="s">
        <v>16231</v>
      </c>
      <c r="B3337" s="1">
        <v>0.14076209478400001</v>
      </c>
      <c r="C3337" s="1">
        <v>1.7037091737500001</v>
      </c>
      <c r="D3337" s="1">
        <v>2326</v>
      </c>
      <c r="E3337" s="1" t="s">
        <v>3298</v>
      </c>
      <c r="F3337" s="1" t="s">
        <v>12979</v>
      </c>
      <c r="G3337" s="5">
        <v>36037</v>
      </c>
      <c r="H3337" s="5">
        <v>36</v>
      </c>
      <c r="I3337" s="5">
        <v>10331</v>
      </c>
      <c r="J3337" s="5">
        <v>16725</v>
      </c>
      <c r="K3337" s="5">
        <v>524</v>
      </c>
      <c r="L3337" s="5">
        <v>37.5</v>
      </c>
      <c r="M3337" s="5">
        <v>60.6</v>
      </c>
      <c r="N3337" s="5">
        <v>1.9</v>
      </c>
      <c r="O3337" s="5">
        <v>3</v>
      </c>
      <c r="P3337" s="5">
        <v>27580</v>
      </c>
    </row>
    <row r="3338" spans="1:16" x14ac:dyDescent="0.2">
      <c r="A3338" s="1" t="s">
        <v>11494</v>
      </c>
      <c r="B3338" s="1">
        <v>0.290647563655</v>
      </c>
      <c r="C3338" s="1">
        <v>2.6640061658300001</v>
      </c>
      <c r="D3338" s="1">
        <v>2330</v>
      </c>
      <c r="E3338" s="1" t="s">
        <v>3298</v>
      </c>
      <c r="F3338" s="1" t="s">
        <v>16237</v>
      </c>
      <c r="G3338" s="5">
        <v>36029</v>
      </c>
      <c r="H3338" s="5">
        <v>36</v>
      </c>
      <c r="I3338" s="5">
        <v>251090</v>
      </c>
      <c r="J3338" s="5">
        <v>184423</v>
      </c>
      <c r="K3338" s="5">
        <v>9625</v>
      </c>
      <c r="L3338" s="5">
        <v>56.4</v>
      </c>
      <c r="M3338" s="5">
        <v>41.4</v>
      </c>
      <c r="N3338" s="5">
        <v>2.2000000000000002</v>
      </c>
      <c r="O3338" s="5">
        <v>9</v>
      </c>
      <c r="P3338" s="5">
        <v>445138</v>
      </c>
    </row>
    <row r="3339" spans="1:16" x14ac:dyDescent="0.2">
      <c r="A3339" s="1" t="s">
        <v>11494</v>
      </c>
      <c r="B3339" s="1">
        <v>8.1152323582900001E-3</v>
      </c>
      <c r="C3339" s="1">
        <v>0.39142606085499998</v>
      </c>
      <c r="D3339" s="1">
        <v>2330</v>
      </c>
      <c r="E3339" s="1" t="s">
        <v>3298</v>
      </c>
      <c r="F3339" s="1" t="s">
        <v>16237</v>
      </c>
      <c r="G3339" s="5">
        <v>36029</v>
      </c>
      <c r="H3339" s="5">
        <v>36</v>
      </c>
      <c r="I3339" s="5">
        <v>251090</v>
      </c>
      <c r="J3339" s="5">
        <v>184423</v>
      </c>
      <c r="K3339" s="5">
        <v>9625</v>
      </c>
      <c r="L3339" s="5">
        <v>56.4</v>
      </c>
      <c r="M3339" s="5">
        <v>41.4</v>
      </c>
      <c r="N3339" s="5">
        <v>2.2000000000000002</v>
      </c>
      <c r="O3339" s="5">
        <v>9</v>
      </c>
      <c r="P3339" s="5">
        <v>445138</v>
      </c>
    </row>
    <row r="3340" spans="1:16" x14ac:dyDescent="0.2">
      <c r="A3340" s="1" t="s">
        <v>8535</v>
      </c>
      <c r="B3340" s="1">
        <v>0.11732631690500001</v>
      </c>
      <c r="C3340" s="1">
        <v>1.68055465632</v>
      </c>
      <c r="D3340" s="1">
        <v>2336</v>
      </c>
      <c r="E3340" s="1" t="s">
        <v>3298</v>
      </c>
      <c r="F3340" s="1" t="s">
        <v>5863</v>
      </c>
      <c r="G3340" s="5">
        <v>36057</v>
      </c>
      <c r="H3340" s="5">
        <v>36</v>
      </c>
      <c r="I3340" s="5">
        <v>9449</v>
      </c>
      <c r="J3340" s="5">
        <v>11338</v>
      </c>
      <c r="K3340" s="5">
        <v>434</v>
      </c>
      <c r="L3340" s="5">
        <v>44.5</v>
      </c>
      <c r="M3340" s="5">
        <v>53.4</v>
      </c>
      <c r="N3340" s="5">
        <v>2</v>
      </c>
      <c r="O3340" s="5">
        <v>4</v>
      </c>
      <c r="P3340" s="5">
        <v>21221</v>
      </c>
    </row>
    <row r="3341" spans="1:16" x14ac:dyDescent="0.2">
      <c r="A3341" s="1" t="s">
        <v>12154</v>
      </c>
      <c r="B3341" s="1">
        <v>0.189200071641</v>
      </c>
      <c r="C3341" s="1">
        <v>2.22268509329</v>
      </c>
      <c r="D3341" s="1">
        <v>2337</v>
      </c>
      <c r="E3341" s="1" t="s">
        <v>3298</v>
      </c>
      <c r="F3341" s="1" t="s">
        <v>16247</v>
      </c>
      <c r="G3341" s="5">
        <v>36069</v>
      </c>
      <c r="H3341" s="5">
        <v>36</v>
      </c>
      <c r="I3341" s="5">
        <v>21166</v>
      </c>
      <c r="J3341" s="5">
        <v>27999</v>
      </c>
      <c r="K3341" s="5">
        <v>945</v>
      </c>
      <c r="L3341" s="5">
        <v>42.2</v>
      </c>
      <c r="M3341" s="5">
        <v>55.9</v>
      </c>
      <c r="N3341" s="5">
        <v>1.9</v>
      </c>
      <c r="O3341" s="5">
        <v>4</v>
      </c>
      <c r="P3341" s="5">
        <v>50110</v>
      </c>
    </row>
    <row r="3342" spans="1:16" x14ac:dyDescent="0.2">
      <c r="A3342" s="1" t="s">
        <v>16253</v>
      </c>
      <c r="B3342" s="1">
        <v>0.11076085262300001</v>
      </c>
      <c r="C3342" s="1">
        <v>1.62958626365</v>
      </c>
      <c r="D3342" s="1">
        <v>2340</v>
      </c>
      <c r="E3342" s="1" t="s">
        <v>3298</v>
      </c>
      <c r="F3342" s="1" t="s">
        <v>16254</v>
      </c>
      <c r="G3342" s="5">
        <v>36099</v>
      </c>
      <c r="H3342" s="5">
        <v>36</v>
      </c>
      <c r="I3342" s="5">
        <v>6979</v>
      </c>
      <c r="J3342" s="5">
        <v>7981</v>
      </c>
      <c r="K3342" s="5">
        <v>365</v>
      </c>
      <c r="L3342" s="5">
        <v>45.5</v>
      </c>
      <c r="M3342" s="5">
        <v>52.1</v>
      </c>
      <c r="N3342" s="5">
        <v>2.4</v>
      </c>
      <c r="O3342" s="5">
        <v>4</v>
      </c>
      <c r="P3342" s="5">
        <v>15325</v>
      </c>
    </row>
    <row r="3343" spans="1:16" x14ac:dyDescent="0.2">
      <c r="A3343" s="1" t="s">
        <v>6965</v>
      </c>
      <c r="B3343" s="1">
        <v>0.18132887428899999</v>
      </c>
      <c r="C3343" s="1">
        <v>2.3701554572400001</v>
      </c>
      <c r="D3343" s="1">
        <v>2348</v>
      </c>
      <c r="E3343" s="1" t="s">
        <v>3298</v>
      </c>
      <c r="F3343" s="1" t="s">
        <v>9917</v>
      </c>
      <c r="G3343" s="5">
        <v>36051</v>
      </c>
      <c r="H3343" s="5">
        <v>36</v>
      </c>
      <c r="I3343" s="5">
        <v>11504</v>
      </c>
      <c r="J3343" s="5">
        <v>17729</v>
      </c>
      <c r="K3343" s="5">
        <v>715</v>
      </c>
      <c r="L3343" s="5">
        <v>38.4</v>
      </c>
      <c r="M3343" s="5">
        <v>59.2</v>
      </c>
      <c r="N3343" s="5">
        <v>2.4</v>
      </c>
      <c r="O3343" s="5">
        <v>4</v>
      </c>
      <c r="P3343" s="5">
        <v>29948</v>
      </c>
    </row>
    <row r="3344" spans="1:16" x14ac:dyDescent="0.2">
      <c r="A3344" s="1" t="s">
        <v>11008</v>
      </c>
      <c r="B3344" s="1">
        <v>0.188809311875</v>
      </c>
      <c r="C3344" s="1">
        <v>1.8075309660700001</v>
      </c>
      <c r="D3344" s="1">
        <v>2349</v>
      </c>
      <c r="E3344" s="1" t="s">
        <v>3298</v>
      </c>
      <c r="F3344" s="1" t="s">
        <v>16262</v>
      </c>
      <c r="G3344" s="5">
        <v>36083</v>
      </c>
      <c r="H3344" s="5">
        <v>36</v>
      </c>
      <c r="I3344" s="5">
        <v>36075</v>
      </c>
      <c r="J3344" s="5">
        <v>34734</v>
      </c>
      <c r="K3344" s="5">
        <v>1705</v>
      </c>
      <c r="L3344" s="5">
        <v>49.7</v>
      </c>
      <c r="M3344" s="5">
        <v>47.9</v>
      </c>
      <c r="N3344" s="5">
        <v>2.4</v>
      </c>
      <c r="O3344" s="5">
        <v>10</v>
      </c>
      <c r="P3344" s="5">
        <v>72514</v>
      </c>
    </row>
    <row r="3345" spans="1:16" x14ac:dyDescent="0.2">
      <c r="A3345" s="1" t="s">
        <v>16268</v>
      </c>
      <c r="B3345" s="1">
        <v>6.0025240658099999E-2</v>
      </c>
      <c r="C3345" s="1">
        <v>1.2903835402899999</v>
      </c>
      <c r="D3345" s="1">
        <v>2350</v>
      </c>
      <c r="E3345" s="1" t="s">
        <v>3298</v>
      </c>
      <c r="F3345" s="1" t="s">
        <v>16269</v>
      </c>
      <c r="G3345" s="5">
        <v>36093</v>
      </c>
      <c r="H3345" s="5">
        <v>36</v>
      </c>
      <c r="I3345" s="5">
        <v>35971</v>
      </c>
      <c r="J3345" s="5">
        <v>32066</v>
      </c>
      <c r="K3345" s="5">
        <v>1432</v>
      </c>
      <c r="L3345" s="5">
        <v>51.8</v>
      </c>
      <c r="M3345" s="5">
        <v>46.2</v>
      </c>
      <c r="N3345" s="5">
        <v>2.1</v>
      </c>
      <c r="O3345" s="5">
        <v>9</v>
      </c>
      <c r="P3345" s="5">
        <v>69469</v>
      </c>
    </row>
    <row r="3346" spans="1:16" x14ac:dyDescent="0.2">
      <c r="A3346" s="1" t="s">
        <v>10240</v>
      </c>
      <c r="B3346" s="1">
        <v>0.28636404137400001</v>
      </c>
      <c r="C3346" s="1">
        <v>2.5910294773999998</v>
      </c>
      <c r="D3346" s="1">
        <v>2362</v>
      </c>
      <c r="E3346" s="1" t="s">
        <v>3298</v>
      </c>
      <c r="F3346" s="1" t="s">
        <v>12791</v>
      </c>
      <c r="G3346" s="5">
        <v>36077</v>
      </c>
      <c r="H3346" s="5">
        <v>36</v>
      </c>
      <c r="I3346" s="5">
        <v>12723</v>
      </c>
      <c r="J3346" s="5">
        <v>13342</v>
      </c>
      <c r="K3346" s="5">
        <v>587</v>
      </c>
      <c r="L3346" s="5">
        <v>47.7</v>
      </c>
      <c r="M3346" s="5">
        <v>50.1</v>
      </c>
      <c r="N3346" s="5">
        <v>2.2000000000000002</v>
      </c>
      <c r="O3346" s="5">
        <v>4</v>
      </c>
      <c r="P3346" s="5">
        <v>26652</v>
      </c>
    </row>
    <row r="3347" spans="1:16" x14ac:dyDescent="0.2">
      <c r="A3347" s="1" t="s">
        <v>16278</v>
      </c>
      <c r="B3347" s="1">
        <v>0.17092762763</v>
      </c>
      <c r="C3347" s="1">
        <v>1.8294567826699999</v>
      </c>
      <c r="D3347" s="1">
        <v>2369</v>
      </c>
      <c r="E3347" s="1" t="s">
        <v>3298</v>
      </c>
      <c r="F3347" s="1" t="s">
        <v>16279</v>
      </c>
      <c r="G3347" s="5">
        <v>36121</v>
      </c>
      <c r="H3347" s="5">
        <v>36</v>
      </c>
      <c r="I3347" s="5">
        <v>6134</v>
      </c>
      <c r="J3347" s="5">
        <v>11745</v>
      </c>
      <c r="K3347" s="5">
        <v>290</v>
      </c>
      <c r="L3347" s="5">
        <v>33.799999999999997</v>
      </c>
      <c r="M3347" s="5">
        <v>64.599999999999994</v>
      </c>
      <c r="N3347" s="5">
        <v>1.6</v>
      </c>
      <c r="O3347" s="5">
        <v>3</v>
      </c>
      <c r="P3347" s="5">
        <v>18169</v>
      </c>
    </row>
    <row r="3348" spans="1:16" x14ac:dyDescent="0.2">
      <c r="A3348" s="1" t="s">
        <v>16284</v>
      </c>
      <c r="B3348" s="1">
        <v>0.177671364986</v>
      </c>
      <c r="C3348" s="1">
        <v>1.9391707097799999</v>
      </c>
      <c r="D3348" s="1">
        <v>2376</v>
      </c>
      <c r="E3348" s="1" t="s">
        <v>3298</v>
      </c>
      <c r="F3348" s="1" t="s">
        <v>16285</v>
      </c>
      <c r="G3348" s="5">
        <v>36095</v>
      </c>
      <c r="H3348" s="5">
        <v>36</v>
      </c>
      <c r="I3348" s="5">
        <v>5630</v>
      </c>
      <c r="J3348" s="5">
        <v>8591</v>
      </c>
      <c r="K3348" s="5">
        <v>338</v>
      </c>
      <c r="L3348" s="5">
        <v>38.700000000000003</v>
      </c>
      <c r="M3348" s="5">
        <v>59</v>
      </c>
      <c r="N3348" s="5">
        <v>2.2999999999999998</v>
      </c>
      <c r="O3348" s="5">
        <v>4</v>
      </c>
      <c r="P3348" s="5">
        <v>14559</v>
      </c>
    </row>
    <row r="3349" spans="1:16" x14ac:dyDescent="0.2">
      <c r="A3349" s="1" t="s">
        <v>13524</v>
      </c>
      <c r="B3349" s="1">
        <v>0.151423983663</v>
      </c>
      <c r="C3349" s="1">
        <v>1.73866133235</v>
      </c>
      <c r="D3349" s="1">
        <v>2377</v>
      </c>
      <c r="E3349" s="1" t="s">
        <v>3298</v>
      </c>
      <c r="F3349" s="1" t="s">
        <v>16290</v>
      </c>
      <c r="G3349" s="5">
        <v>36001</v>
      </c>
      <c r="H3349" s="5">
        <v>36</v>
      </c>
      <c r="I3349" s="5">
        <v>89323</v>
      </c>
      <c r="J3349" s="5">
        <v>54872</v>
      </c>
      <c r="K3349" s="5">
        <v>3004</v>
      </c>
      <c r="L3349" s="5">
        <v>60.7</v>
      </c>
      <c r="M3349" s="5">
        <v>37.299999999999997</v>
      </c>
      <c r="N3349" s="5">
        <v>2</v>
      </c>
      <c r="O3349" s="5">
        <v>8</v>
      </c>
      <c r="P3349" s="5">
        <v>147199</v>
      </c>
    </row>
    <row r="3350" spans="1:16" x14ac:dyDescent="0.2">
      <c r="A3350" s="1" t="s">
        <v>16294</v>
      </c>
      <c r="B3350" s="1">
        <v>0.142682832097</v>
      </c>
      <c r="C3350" s="1">
        <v>1.5175245018700001</v>
      </c>
      <c r="D3350" s="1">
        <v>2380</v>
      </c>
      <c r="E3350" s="1" t="s">
        <v>3298</v>
      </c>
      <c r="F3350" s="1" t="s">
        <v>16295</v>
      </c>
      <c r="G3350" s="5">
        <v>36023</v>
      </c>
      <c r="H3350" s="5">
        <v>36</v>
      </c>
      <c r="I3350" s="5">
        <v>10670</v>
      </c>
      <c r="J3350" s="5">
        <v>11613</v>
      </c>
      <c r="K3350" s="5">
        <v>477</v>
      </c>
      <c r="L3350" s="5">
        <v>46.9</v>
      </c>
      <c r="M3350" s="5">
        <v>51</v>
      </c>
      <c r="N3350" s="5">
        <v>2.1</v>
      </c>
      <c r="O3350" s="5">
        <v>4</v>
      </c>
      <c r="P3350" s="5">
        <v>22760</v>
      </c>
    </row>
    <row r="3351" spans="1:16" x14ac:dyDescent="0.2">
      <c r="A3351" s="1" t="s">
        <v>16301</v>
      </c>
      <c r="B3351" s="1">
        <v>0.10700964401800001</v>
      </c>
      <c r="C3351" s="1">
        <v>1.5048604427700001</v>
      </c>
      <c r="D3351" s="1">
        <v>2387</v>
      </c>
      <c r="E3351" s="1" t="s">
        <v>3298</v>
      </c>
      <c r="F3351" s="1" t="s">
        <v>16302</v>
      </c>
      <c r="G3351" s="5">
        <v>36123</v>
      </c>
      <c r="H3351" s="5">
        <v>36</v>
      </c>
      <c r="I3351" s="5">
        <v>4205</v>
      </c>
      <c r="J3351" s="5">
        <v>6309</v>
      </c>
      <c r="K3351" s="5">
        <v>197</v>
      </c>
      <c r="L3351" s="5">
        <v>39.299999999999997</v>
      </c>
      <c r="M3351" s="5">
        <v>58.9</v>
      </c>
      <c r="N3351" s="5">
        <v>1.8</v>
      </c>
      <c r="O3351" s="5">
        <v>4</v>
      </c>
      <c r="P3351" s="5">
        <v>10711</v>
      </c>
    </row>
    <row r="3352" spans="1:16" x14ac:dyDescent="0.2">
      <c r="A3352" s="1" t="s">
        <v>9004</v>
      </c>
      <c r="B3352" s="1">
        <v>0.25599259088699999</v>
      </c>
      <c r="C3352" s="1">
        <v>2.20655064926</v>
      </c>
      <c r="D3352" s="1">
        <v>2390</v>
      </c>
      <c r="E3352" s="1" t="s">
        <v>3298</v>
      </c>
      <c r="F3352" s="1" t="s">
        <v>16305</v>
      </c>
      <c r="G3352" s="5">
        <v>36017</v>
      </c>
      <c r="H3352" s="5">
        <v>36</v>
      </c>
      <c r="I3352" s="5">
        <v>9277</v>
      </c>
      <c r="J3352" s="5">
        <v>11582</v>
      </c>
      <c r="K3352" s="5">
        <v>482</v>
      </c>
      <c r="L3352" s="5">
        <v>43.5</v>
      </c>
      <c r="M3352" s="5">
        <v>54.3</v>
      </c>
      <c r="N3352" s="5">
        <v>2.2999999999999998</v>
      </c>
      <c r="O3352" s="5">
        <v>4</v>
      </c>
      <c r="P3352" s="5">
        <v>21341</v>
      </c>
    </row>
    <row r="3353" spans="1:16" x14ac:dyDescent="0.2">
      <c r="A3353" s="1" t="s">
        <v>16309</v>
      </c>
      <c r="B3353" s="1">
        <v>0.139051002964</v>
      </c>
      <c r="C3353" s="1">
        <v>1.8393578868</v>
      </c>
      <c r="D3353" s="1">
        <v>2404</v>
      </c>
      <c r="E3353" s="1" t="s">
        <v>3298</v>
      </c>
      <c r="F3353" s="1" t="s">
        <v>16310</v>
      </c>
      <c r="G3353" s="5">
        <v>36109</v>
      </c>
      <c r="H3353" s="5">
        <v>36</v>
      </c>
      <c r="I3353" s="5">
        <v>27229</v>
      </c>
      <c r="J3353" s="5">
        <v>13994</v>
      </c>
      <c r="K3353" s="5">
        <v>1198</v>
      </c>
      <c r="L3353" s="5">
        <v>64.2</v>
      </c>
      <c r="M3353" s="5">
        <v>33</v>
      </c>
      <c r="N3353" s="5">
        <v>2.8</v>
      </c>
      <c r="O3353" s="5">
        <v>8</v>
      </c>
      <c r="P3353" s="5">
        <v>42421</v>
      </c>
    </row>
    <row r="3354" spans="1:16" x14ac:dyDescent="0.2">
      <c r="A3354" s="1" t="s">
        <v>5502</v>
      </c>
      <c r="B3354" s="1">
        <v>0.396751685706</v>
      </c>
      <c r="C3354" s="1">
        <v>2.7189912781599999</v>
      </c>
      <c r="D3354" s="1">
        <v>2412</v>
      </c>
      <c r="E3354" s="1" t="s">
        <v>3298</v>
      </c>
      <c r="F3354" s="1" t="s">
        <v>10377</v>
      </c>
      <c r="G3354" s="5">
        <v>36101</v>
      </c>
      <c r="H3354" s="5">
        <v>36</v>
      </c>
      <c r="I3354" s="5">
        <v>14523</v>
      </c>
      <c r="J3354" s="5">
        <v>26980</v>
      </c>
      <c r="K3354" s="5">
        <v>781</v>
      </c>
      <c r="L3354" s="5">
        <v>34.299999999999997</v>
      </c>
      <c r="M3354" s="5">
        <v>63.8</v>
      </c>
      <c r="N3354" s="5">
        <v>1.8</v>
      </c>
      <c r="O3354" s="5">
        <v>3</v>
      </c>
      <c r="P3354" s="5">
        <v>42284</v>
      </c>
    </row>
    <row r="3355" spans="1:16" x14ac:dyDescent="0.2">
      <c r="A3355" s="1" t="s">
        <v>10887</v>
      </c>
      <c r="B3355" s="1">
        <v>0.306503747868</v>
      </c>
      <c r="C3355" s="1">
        <v>2.3235714297999999</v>
      </c>
      <c r="D3355" s="1">
        <v>2414</v>
      </c>
      <c r="E3355" s="1" t="s">
        <v>3298</v>
      </c>
      <c r="F3355" s="1" t="s">
        <v>11329</v>
      </c>
      <c r="G3355" s="5">
        <v>36013</v>
      </c>
      <c r="H3355" s="5">
        <v>36</v>
      </c>
      <c r="I3355" s="5">
        <v>27257</v>
      </c>
      <c r="J3355" s="5">
        <v>32434</v>
      </c>
      <c r="K3355" s="5">
        <v>1253</v>
      </c>
      <c r="L3355" s="5">
        <v>44.7</v>
      </c>
      <c r="M3355" s="5">
        <v>53.2</v>
      </c>
      <c r="N3355" s="5">
        <v>2.1</v>
      </c>
      <c r="O3355" s="5">
        <v>4</v>
      </c>
      <c r="P3355" s="5">
        <v>60944</v>
      </c>
    </row>
    <row r="3356" spans="1:16" x14ac:dyDescent="0.2">
      <c r="A3356" s="1" t="s">
        <v>16323</v>
      </c>
      <c r="B3356" s="1">
        <v>9.6353247523999999E-2</v>
      </c>
      <c r="C3356" s="1">
        <v>1.6521981956</v>
      </c>
      <c r="D3356" s="1">
        <v>2423</v>
      </c>
      <c r="E3356" s="1" t="s">
        <v>3298</v>
      </c>
      <c r="F3356" s="1" t="s">
        <v>10035</v>
      </c>
      <c r="G3356" s="5">
        <v>36097</v>
      </c>
      <c r="H3356" s="5">
        <v>36</v>
      </c>
      <c r="I3356" s="5">
        <v>3445</v>
      </c>
      <c r="J3356" s="5">
        <v>4960</v>
      </c>
      <c r="K3356" s="5">
        <v>185</v>
      </c>
      <c r="L3356" s="5">
        <v>40.1</v>
      </c>
      <c r="M3356" s="5">
        <v>57.7</v>
      </c>
      <c r="N3356" s="5">
        <v>2.2000000000000002</v>
      </c>
      <c r="O3356" s="5">
        <v>4</v>
      </c>
      <c r="P3356" s="5">
        <v>8590</v>
      </c>
    </row>
    <row r="3357" spans="1:16" x14ac:dyDescent="0.2">
      <c r="A3357" s="1" t="s">
        <v>16327</v>
      </c>
      <c r="B3357" s="1">
        <v>0.37450390478599999</v>
      </c>
      <c r="C3357" s="1">
        <v>2.7060811092999999</v>
      </c>
      <c r="D3357" s="1">
        <v>2425</v>
      </c>
      <c r="E3357" s="1" t="s">
        <v>3298</v>
      </c>
      <c r="F3357" s="1" t="s">
        <v>16328</v>
      </c>
      <c r="G3357" s="5">
        <v>36009</v>
      </c>
      <c r="H3357" s="5">
        <v>36</v>
      </c>
      <c r="I3357" s="5">
        <v>13514</v>
      </c>
      <c r="J3357" s="5">
        <v>20051</v>
      </c>
      <c r="K3357" s="5">
        <v>701</v>
      </c>
      <c r="L3357" s="5">
        <v>39.4</v>
      </c>
      <c r="M3357" s="5">
        <v>58.5</v>
      </c>
      <c r="N3357" s="5">
        <v>2</v>
      </c>
      <c r="O3357" s="5">
        <v>4</v>
      </c>
      <c r="P3357" s="5">
        <v>34266</v>
      </c>
    </row>
    <row r="3358" spans="1:16" x14ac:dyDescent="0.2">
      <c r="A3358" s="1" t="s">
        <v>11734</v>
      </c>
      <c r="B3358" s="1">
        <v>0.29120283842</v>
      </c>
      <c r="C3358" s="1">
        <v>2.1802484502000001</v>
      </c>
      <c r="D3358" s="1">
        <v>2427</v>
      </c>
      <c r="E3358" s="1" t="s">
        <v>3298</v>
      </c>
      <c r="F3358" s="1" t="s">
        <v>12441</v>
      </c>
      <c r="G3358" s="5">
        <v>36003</v>
      </c>
      <c r="H3358" s="5">
        <v>36</v>
      </c>
      <c r="I3358" s="5">
        <v>6566</v>
      </c>
      <c r="J3358" s="5">
        <v>12310</v>
      </c>
      <c r="K3358" s="5">
        <v>394</v>
      </c>
      <c r="L3358" s="5">
        <v>34.1</v>
      </c>
      <c r="M3358" s="5">
        <v>63.9</v>
      </c>
      <c r="N3358" s="5">
        <v>2</v>
      </c>
      <c r="O3358" s="5">
        <v>3</v>
      </c>
      <c r="P3358" s="5">
        <v>19270</v>
      </c>
    </row>
    <row r="3359" spans="1:16" x14ac:dyDescent="0.2">
      <c r="A3359" s="1" t="s">
        <v>16340</v>
      </c>
      <c r="B3359" s="1">
        <v>0.41204101270499999</v>
      </c>
      <c r="C3359" s="1">
        <v>2.9075553164599999</v>
      </c>
      <c r="D3359" s="1">
        <v>2428</v>
      </c>
      <c r="E3359" s="1" t="s">
        <v>3298</v>
      </c>
      <c r="F3359" s="1" t="s">
        <v>9026</v>
      </c>
      <c r="G3359" s="5">
        <v>36025</v>
      </c>
      <c r="H3359" s="5">
        <v>36</v>
      </c>
      <c r="I3359" s="5">
        <v>8724</v>
      </c>
      <c r="J3359" s="5">
        <v>11958</v>
      </c>
      <c r="K3359" s="5">
        <v>485</v>
      </c>
      <c r="L3359" s="5">
        <v>41.2</v>
      </c>
      <c r="M3359" s="5">
        <v>56.5</v>
      </c>
      <c r="N3359" s="5">
        <v>2.2999999999999998</v>
      </c>
      <c r="O3359" s="5">
        <v>4</v>
      </c>
      <c r="P3359" s="5">
        <v>21167</v>
      </c>
    </row>
    <row r="3360" spans="1:16" x14ac:dyDescent="0.2">
      <c r="A3360" s="1" t="s">
        <v>16342</v>
      </c>
      <c r="B3360" s="1">
        <v>0.18208142272399999</v>
      </c>
      <c r="C3360" s="1">
        <v>1.8811689274700001</v>
      </c>
      <c r="D3360" s="1">
        <v>2431</v>
      </c>
      <c r="E3360" s="1" t="s">
        <v>3298</v>
      </c>
      <c r="F3360" s="1" t="s">
        <v>6537</v>
      </c>
      <c r="G3360" s="5">
        <v>36021</v>
      </c>
      <c r="H3360" s="5">
        <v>36</v>
      </c>
      <c r="I3360" s="5">
        <v>15929</v>
      </c>
      <c r="J3360" s="5">
        <v>14457</v>
      </c>
      <c r="K3360" s="5">
        <v>717</v>
      </c>
      <c r="L3360" s="5">
        <v>51.2</v>
      </c>
      <c r="M3360" s="5">
        <v>46.5</v>
      </c>
      <c r="N3360" s="5">
        <v>2.2999999999999998</v>
      </c>
      <c r="O3360" s="5">
        <v>9</v>
      </c>
      <c r="P3360" s="5">
        <v>31103</v>
      </c>
    </row>
    <row r="3361" spans="1:16" x14ac:dyDescent="0.2">
      <c r="A3361" s="1" t="s">
        <v>14244</v>
      </c>
      <c r="B3361" s="1">
        <v>0.186122239568</v>
      </c>
      <c r="C3361" s="1">
        <v>2.0337968179999999</v>
      </c>
      <c r="D3361" s="1">
        <v>2439</v>
      </c>
      <c r="E3361" s="1" t="s">
        <v>3298</v>
      </c>
      <c r="F3361" s="1" t="s">
        <v>5754</v>
      </c>
      <c r="G3361" s="5">
        <v>36039</v>
      </c>
      <c r="H3361" s="5">
        <v>36</v>
      </c>
      <c r="I3361" s="5">
        <v>8933</v>
      </c>
      <c r="J3361" s="5">
        <v>12996</v>
      </c>
      <c r="K3361" s="5">
        <v>469</v>
      </c>
      <c r="L3361" s="5">
        <v>39.9</v>
      </c>
      <c r="M3361" s="5">
        <v>58</v>
      </c>
      <c r="N3361" s="5">
        <v>2.1</v>
      </c>
      <c r="O3361" s="5">
        <v>4</v>
      </c>
      <c r="P3361" s="5">
        <v>22398</v>
      </c>
    </row>
    <row r="3362" spans="1:16" x14ac:dyDescent="0.2">
      <c r="A3362" s="1" t="s">
        <v>13642</v>
      </c>
      <c r="B3362" s="1">
        <v>0.20212324411400001</v>
      </c>
      <c r="C3362" s="1">
        <v>2.4958451182300001</v>
      </c>
      <c r="D3362" s="1">
        <v>2453</v>
      </c>
      <c r="E3362" s="1" t="s">
        <v>3298</v>
      </c>
      <c r="F3362" s="1" t="s">
        <v>16348</v>
      </c>
      <c r="G3362" s="5">
        <v>36007</v>
      </c>
      <c r="H3362" s="5">
        <v>36</v>
      </c>
      <c r="I3362" s="5">
        <v>46281</v>
      </c>
      <c r="J3362" s="5">
        <v>43568</v>
      </c>
      <c r="K3362" s="5">
        <v>2041</v>
      </c>
      <c r="L3362" s="5">
        <v>50.4</v>
      </c>
      <c r="M3362" s="5">
        <v>47.4</v>
      </c>
      <c r="N3362" s="5">
        <v>2.2000000000000002</v>
      </c>
      <c r="O3362" s="5">
        <v>9</v>
      </c>
      <c r="P3362" s="5">
        <v>91890</v>
      </c>
    </row>
    <row r="3363" spans="1:16" x14ac:dyDescent="0.2">
      <c r="A3363" s="1" t="s">
        <v>14592</v>
      </c>
      <c r="B3363" s="1">
        <v>0.147494620188</v>
      </c>
      <c r="C3363" s="1">
        <v>2.0803264072199998</v>
      </c>
      <c r="D3363" s="1">
        <v>2454</v>
      </c>
      <c r="E3363" s="1" t="s">
        <v>3298</v>
      </c>
      <c r="F3363" s="1" t="s">
        <v>16352</v>
      </c>
      <c r="G3363" s="5">
        <v>36107</v>
      </c>
      <c r="H3363" s="5">
        <v>36</v>
      </c>
      <c r="I3363" s="5">
        <v>9694</v>
      </c>
      <c r="J3363" s="5">
        <v>13762</v>
      </c>
      <c r="K3363" s="5">
        <v>446</v>
      </c>
      <c r="L3363" s="5">
        <v>40.6</v>
      </c>
      <c r="M3363" s="5">
        <v>57.6</v>
      </c>
      <c r="N3363" s="5">
        <v>1.9</v>
      </c>
      <c r="O3363" s="5">
        <v>4</v>
      </c>
      <c r="P3363" s="5">
        <v>23902</v>
      </c>
    </row>
    <row r="3364" spans="1:16" x14ac:dyDescent="0.2">
      <c r="A3364" s="1" t="s">
        <v>13665</v>
      </c>
      <c r="B3364" s="1">
        <v>0.11539411457900001</v>
      </c>
      <c r="C3364" s="1">
        <v>1.5260964640900001</v>
      </c>
      <c r="D3364" s="1">
        <v>2469</v>
      </c>
      <c r="E3364" s="1" t="s">
        <v>3298</v>
      </c>
      <c r="F3364" s="1" t="s">
        <v>16355</v>
      </c>
      <c r="G3364" s="5">
        <v>36015</v>
      </c>
      <c r="H3364" s="5">
        <v>36</v>
      </c>
      <c r="I3364" s="5">
        <v>17080</v>
      </c>
      <c r="J3364" s="5">
        <v>21321</v>
      </c>
      <c r="K3364" s="5">
        <v>674</v>
      </c>
      <c r="L3364" s="5">
        <v>43.7</v>
      </c>
      <c r="M3364" s="5">
        <v>54.6</v>
      </c>
      <c r="N3364" s="5">
        <v>1.7</v>
      </c>
      <c r="O3364" s="5">
        <v>4</v>
      </c>
      <c r="P3364" s="5">
        <v>39075</v>
      </c>
    </row>
    <row r="3365" spans="1:16" x14ac:dyDescent="0.2">
      <c r="A3365" s="1" t="s">
        <v>14980</v>
      </c>
      <c r="B3365" s="1">
        <v>0.32720244194100001</v>
      </c>
      <c r="C3365" s="1">
        <v>2.86617355502</v>
      </c>
      <c r="D3365" s="1">
        <v>2485</v>
      </c>
      <c r="E3365" s="1" t="s">
        <v>3298</v>
      </c>
      <c r="F3365" s="1" t="s">
        <v>16359</v>
      </c>
      <c r="G3365" s="5">
        <v>36111</v>
      </c>
      <c r="H3365" s="5">
        <v>36</v>
      </c>
      <c r="I3365" s="5">
        <v>47602</v>
      </c>
      <c r="J3365" s="5">
        <v>37821</v>
      </c>
      <c r="K3365" s="5">
        <v>2289</v>
      </c>
      <c r="L3365" s="5">
        <v>54.3</v>
      </c>
      <c r="M3365" s="5">
        <v>43.1</v>
      </c>
      <c r="N3365" s="5">
        <v>2.6</v>
      </c>
      <c r="O3365" s="5">
        <v>9</v>
      </c>
      <c r="P3365" s="5">
        <v>87712</v>
      </c>
    </row>
    <row r="3366" spans="1:16" x14ac:dyDescent="0.2">
      <c r="A3366" s="1" t="s">
        <v>9418</v>
      </c>
      <c r="B3366" s="1">
        <v>0.230233327476</v>
      </c>
      <c r="C3366" s="1">
        <v>2.2176293289800002</v>
      </c>
      <c r="D3366" s="1">
        <v>2504</v>
      </c>
      <c r="E3366" s="1" t="s">
        <v>3298</v>
      </c>
      <c r="F3366" s="1" t="s">
        <v>16365</v>
      </c>
      <c r="G3366" s="5">
        <v>36027</v>
      </c>
      <c r="H3366" s="5">
        <v>36</v>
      </c>
      <c r="I3366" s="5">
        <v>58232</v>
      </c>
      <c r="J3366" s="5">
        <v>63372</v>
      </c>
      <c r="K3366" s="5">
        <v>2277</v>
      </c>
      <c r="L3366" s="5">
        <v>47</v>
      </c>
      <c r="M3366" s="5">
        <v>51.2</v>
      </c>
      <c r="N3366" s="5">
        <v>1.8</v>
      </c>
      <c r="O3366" s="5">
        <v>4</v>
      </c>
      <c r="P3366" s="5">
        <v>123881</v>
      </c>
    </row>
    <row r="3367" spans="1:16" x14ac:dyDescent="0.2">
      <c r="A3367" s="1" t="s">
        <v>15702</v>
      </c>
      <c r="B3367" s="1">
        <v>0.27890131225800002</v>
      </c>
      <c r="C3367" s="1">
        <v>2.5639603749800002</v>
      </c>
      <c r="D3367" s="1">
        <v>2518</v>
      </c>
      <c r="E3367" s="1" t="s">
        <v>3298</v>
      </c>
      <c r="F3367" s="1" t="s">
        <v>10644</v>
      </c>
      <c r="G3367" s="5">
        <v>36105</v>
      </c>
      <c r="H3367" s="5">
        <v>36</v>
      </c>
      <c r="I3367" s="5">
        <v>15034</v>
      </c>
      <c r="J3367" s="5">
        <v>15319</v>
      </c>
      <c r="K3367" s="5">
        <v>613</v>
      </c>
      <c r="L3367" s="5">
        <v>48.6</v>
      </c>
      <c r="M3367" s="5">
        <v>49.5</v>
      </c>
      <c r="N3367" s="5">
        <v>2</v>
      </c>
      <c r="O3367" s="5">
        <v>5</v>
      </c>
      <c r="P3367" s="5">
        <v>30966</v>
      </c>
    </row>
    <row r="3368" spans="1:16" x14ac:dyDescent="0.2">
      <c r="A3368" s="1" t="s">
        <v>16374</v>
      </c>
      <c r="B3368" s="1">
        <v>0.234580471575</v>
      </c>
      <c r="C3368" s="1">
        <v>2.25995557735</v>
      </c>
      <c r="D3368" s="1">
        <v>2604</v>
      </c>
      <c r="E3368" s="1" t="s">
        <v>3298</v>
      </c>
      <c r="F3368" s="1" t="s">
        <v>7028</v>
      </c>
      <c r="G3368" s="5">
        <v>36071</v>
      </c>
      <c r="H3368" s="5">
        <v>36</v>
      </c>
      <c r="I3368" s="5">
        <v>63394</v>
      </c>
      <c r="J3368" s="5">
        <v>79089</v>
      </c>
      <c r="K3368" s="5">
        <v>2190</v>
      </c>
      <c r="L3368" s="5">
        <v>43.8</v>
      </c>
      <c r="M3368" s="5">
        <v>54.7</v>
      </c>
      <c r="N3368" s="5">
        <v>1.5</v>
      </c>
      <c r="O3368" s="5">
        <v>4</v>
      </c>
      <c r="P3368" s="5">
        <v>144673</v>
      </c>
    </row>
    <row r="3369" spans="1:16" x14ac:dyDescent="0.2">
      <c r="A3369" s="1" t="s">
        <v>9375</v>
      </c>
      <c r="B3369" s="1">
        <v>6.9079746725000002E-2</v>
      </c>
      <c r="C3369" s="1">
        <v>1.2122725706099999</v>
      </c>
      <c r="D3369" s="1">
        <v>2627</v>
      </c>
      <c r="E3369" s="1" t="s">
        <v>3298</v>
      </c>
      <c r="F3369" s="1" t="s">
        <v>7720</v>
      </c>
      <c r="G3369" s="5">
        <v>36079</v>
      </c>
      <c r="H3369" s="5">
        <v>36</v>
      </c>
      <c r="I3369" s="5">
        <v>19575</v>
      </c>
      <c r="J3369" s="5">
        <v>26356</v>
      </c>
      <c r="K3369" s="5">
        <v>640</v>
      </c>
      <c r="L3369" s="5">
        <v>42</v>
      </c>
      <c r="M3369" s="5">
        <v>56.6</v>
      </c>
      <c r="N3369" s="5">
        <v>1.4</v>
      </c>
      <c r="O3369" s="5">
        <v>4</v>
      </c>
      <c r="P3369" s="5">
        <v>46571</v>
      </c>
    </row>
    <row r="3370" spans="1:16" x14ac:dyDescent="0.2">
      <c r="A3370" s="1" t="s">
        <v>5249</v>
      </c>
      <c r="B3370" s="1">
        <v>0.13158848084399999</v>
      </c>
      <c r="C3370" s="1">
        <v>1.8735690758700001</v>
      </c>
      <c r="D3370" s="1">
        <v>2675</v>
      </c>
      <c r="E3370" s="1" t="s">
        <v>3298</v>
      </c>
      <c r="F3370" s="1" t="s">
        <v>16384</v>
      </c>
      <c r="G3370" s="5">
        <v>36119</v>
      </c>
      <c r="H3370" s="5">
        <v>36</v>
      </c>
      <c r="I3370" s="5">
        <v>229849</v>
      </c>
      <c r="J3370" s="5">
        <v>159628</v>
      </c>
      <c r="K3370" s="5">
        <v>6293</v>
      </c>
      <c r="L3370" s="5">
        <v>58.1</v>
      </c>
      <c r="M3370" s="5">
        <v>40.299999999999997</v>
      </c>
      <c r="N3370" s="5">
        <v>1.6</v>
      </c>
      <c r="O3370" s="5">
        <v>9</v>
      </c>
      <c r="P3370" s="5">
        <v>395770</v>
      </c>
    </row>
    <row r="3371" spans="1:16" x14ac:dyDescent="0.2">
      <c r="A3371" s="1" t="s">
        <v>10850</v>
      </c>
      <c r="B3371" s="1">
        <v>5.4909626551100002E-2</v>
      </c>
      <c r="C3371" s="1">
        <v>1.06318562959</v>
      </c>
      <c r="D3371" s="1">
        <v>2683</v>
      </c>
      <c r="E3371" s="1" t="s">
        <v>3298</v>
      </c>
      <c r="F3371" s="1" t="s">
        <v>16390</v>
      </c>
      <c r="G3371" s="5">
        <v>36087</v>
      </c>
      <c r="H3371" s="5">
        <v>36</v>
      </c>
      <c r="I3371" s="5">
        <v>64191</v>
      </c>
      <c r="J3371" s="5">
        <v>65130</v>
      </c>
      <c r="K3371" s="5">
        <v>1910</v>
      </c>
      <c r="L3371" s="5">
        <v>48.9</v>
      </c>
      <c r="M3371" s="5">
        <v>49.6</v>
      </c>
      <c r="N3371" s="5">
        <v>1.5</v>
      </c>
      <c r="O3371" s="5">
        <v>5</v>
      </c>
      <c r="P3371" s="5">
        <v>131231</v>
      </c>
    </row>
    <row r="3372" spans="1:16" x14ac:dyDescent="0.2">
      <c r="A3372" s="1" t="s">
        <v>9677</v>
      </c>
      <c r="B3372" s="1">
        <v>1.63474846874E-3</v>
      </c>
      <c r="C3372" s="1">
        <v>0.26676856722499998</v>
      </c>
      <c r="D3372" s="1">
        <v>2688</v>
      </c>
      <c r="E3372" s="1" t="s">
        <v>3298</v>
      </c>
      <c r="F3372" s="1" t="s">
        <v>12380</v>
      </c>
      <c r="G3372" s="5">
        <v>36103</v>
      </c>
      <c r="H3372" s="5">
        <v>36</v>
      </c>
      <c r="I3372" s="5">
        <v>315909</v>
      </c>
      <c r="J3372" s="5">
        <v>309949</v>
      </c>
      <c r="K3372" s="5">
        <v>12854</v>
      </c>
      <c r="L3372" s="5">
        <v>49.5</v>
      </c>
      <c r="M3372" s="5">
        <v>48.5</v>
      </c>
      <c r="N3372" s="5">
        <v>2</v>
      </c>
      <c r="O3372" s="5">
        <v>10</v>
      </c>
      <c r="P3372" s="5">
        <v>638712</v>
      </c>
    </row>
    <row r="3373" spans="1:16" x14ac:dyDescent="0.2">
      <c r="A3373" s="1" t="s">
        <v>9677</v>
      </c>
      <c r="B3373" s="1">
        <v>5.1213318921700004E-4</v>
      </c>
      <c r="C3373" s="1">
        <v>0.124368824701</v>
      </c>
      <c r="D3373" s="1">
        <v>2688</v>
      </c>
      <c r="E3373" s="1" t="s">
        <v>3298</v>
      </c>
      <c r="F3373" s="1" t="s">
        <v>12380</v>
      </c>
      <c r="G3373" s="5">
        <v>36103</v>
      </c>
      <c r="H3373" s="5">
        <v>36</v>
      </c>
      <c r="I3373" s="5">
        <v>315909</v>
      </c>
      <c r="J3373" s="5">
        <v>309949</v>
      </c>
      <c r="K3373" s="5">
        <v>12854</v>
      </c>
      <c r="L3373" s="5">
        <v>49.5</v>
      </c>
      <c r="M3373" s="5">
        <v>48.5</v>
      </c>
      <c r="N3373" s="5">
        <v>2</v>
      </c>
      <c r="O3373" s="5">
        <v>10</v>
      </c>
      <c r="P3373" s="5">
        <v>638712</v>
      </c>
    </row>
    <row r="3374" spans="1:16" x14ac:dyDescent="0.2">
      <c r="A3374" s="1" t="s">
        <v>9677</v>
      </c>
      <c r="B3374" s="1">
        <v>0.244658674336</v>
      </c>
      <c r="C3374" s="1">
        <v>6.9863737220399997</v>
      </c>
      <c r="D3374" s="1">
        <v>2688</v>
      </c>
      <c r="E3374" s="1" t="s">
        <v>3298</v>
      </c>
      <c r="F3374" s="1" t="s">
        <v>12380</v>
      </c>
      <c r="G3374" s="5">
        <v>36103</v>
      </c>
      <c r="H3374" s="5">
        <v>36</v>
      </c>
      <c r="I3374" s="5">
        <v>315909</v>
      </c>
      <c r="J3374" s="5">
        <v>309949</v>
      </c>
      <c r="K3374" s="5">
        <v>12854</v>
      </c>
      <c r="L3374" s="5">
        <v>49.5</v>
      </c>
      <c r="M3374" s="5">
        <v>48.5</v>
      </c>
      <c r="N3374" s="5">
        <v>2</v>
      </c>
      <c r="O3374" s="5">
        <v>10</v>
      </c>
      <c r="P3374" s="5">
        <v>638712</v>
      </c>
    </row>
    <row r="3375" spans="1:16" x14ac:dyDescent="0.2">
      <c r="A3375" s="1" t="s">
        <v>9677</v>
      </c>
      <c r="B3375" s="1">
        <v>1.5643568283999999E-3</v>
      </c>
      <c r="C3375" s="1">
        <v>0.22601459301400001</v>
      </c>
      <c r="D3375" s="1">
        <v>2688</v>
      </c>
      <c r="E3375" s="1" t="s">
        <v>3298</v>
      </c>
      <c r="F3375" s="1" t="s">
        <v>12380</v>
      </c>
      <c r="G3375" s="5">
        <v>36103</v>
      </c>
      <c r="H3375" s="5">
        <v>36</v>
      </c>
      <c r="I3375" s="5">
        <v>315909</v>
      </c>
      <c r="J3375" s="5">
        <v>309949</v>
      </c>
      <c r="K3375" s="5">
        <v>12854</v>
      </c>
      <c r="L3375" s="5">
        <v>49.5</v>
      </c>
      <c r="M3375" s="5">
        <v>48.5</v>
      </c>
      <c r="N3375" s="5">
        <v>2</v>
      </c>
      <c r="O3375" s="5">
        <v>10</v>
      </c>
      <c r="P3375" s="5">
        <v>638712</v>
      </c>
    </row>
    <row r="3376" spans="1:16" x14ac:dyDescent="0.2">
      <c r="A3376" s="1" t="s">
        <v>9677</v>
      </c>
      <c r="B3376" s="1">
        <v>3.8203744086899999E-3</v>
      </c>
      <c r="C3376" s="1">
        <v>0.42668653049400002</v>
      </c>
      <c r="D3376" s="1">
        <v>2688</v>
      </c>
      <c r="E3376" s="1" t="s">
        <v>3298</v>
      </c>
      <c r="F3376" s="1" t="s">
        <v>12380</v>
      </c>
      <c r="G3376" s="5">
        <v>36103</v>
      </c>
      <c r="H3376" s="5">
        <v>36</v>
      </c>
      <c r="I3376" s="5">
        <v>315909</v>
      </c>
      <c r="J3376" s="5">
        <v>309949</v>
      </c>
      <c r="K3376" s="5">
        <v>12854</v>
      </c>
      <c r="L3376" s="5">
        <v>49.5</v>
      </c>
      <c r="M3376" s="5">
        <v>48.5</v>
      </c>
      <c r="N3376" s="5">
        <v>2</v>
      </c>
      <c r="O3376" s="5">
        <v>10</v>
      </c>
      <c r="P3376" s="5">
        <v>638712</v>
      </c>
    </row>
    <row r="3377" spans="1:16" x14ac:dyDescent="0.2">
      <c r="A3377" s="1" t="s">
        <v>9677</v>
      </c>
      <c r="B3377" s="1">
        <v>2.4004140593800001E-4</v>
      </c>
      <c r="C3377" s="1">
        <v>7.07259393865E-2</v>
      </c>
      <c r="D3377" s="1">
        <v>2688</v>
      </c>
      <c r="E3377" s="1" t="s">
        <v>3298</v>
      </c>
      <c r="F3377" s="1" t="s">
        <v>12380</v>
      </c>
      <c r="G3377" s="5">
        <v>36103</v>
      </c>
      <c r="H3377" s="5">
        <v>36</v>
      </c>
      <c r="I3377" s="5">
        <v>315909</v>
      </c>
      <c r="J3377" s="5">
        <v>309949</v>
      </c>
      <c r="K3377" s="5">
        <v>12854</v>
      </c>
      <c r="L3377" s="5">
        <v>49.5</v>
      </c>
      <c r="M3377" s="5">
        <v>48.5</v>
      </c>
      <c r="N3377" s="5">
        <v>2</v>
      </c>
      <c r="O3377" s="5">
        <v>10</v>
      </c>
      <c r="P3377" s="5">
        <v>638712</v>
      </c>
    </row>
    <row r="3378" spans="1:16" x14ac:dyDescent="0.2">
      <c r="A3378" s="1" t="s">
        <v>6693</v>
      </c>
      <c r="B3378" s="1">
        <v>1.1248894229900001E-2</v>
      </c>
      <c r="C3378" s="1">
        <v>0.569727700088</v>
      </c>
      <c r="D3378" s="1">
        <v>2786</v>
      </c>
      <c r="E3378" s="1" t="s">
        <v>3298</v>
      </c>
      <c r="F3378" s="1" t="s">
        <v>16400</v>
      </c>
      <c r="G3378" s="5">
        <v>36005</v>
      </c>
      <c r="H3378" s="5">
        <v>36</v>
      </c>
      <c r="I3378" s="5">
        <v>283994</v>
      </c>
      <c r="J3378" s="5">
        <v>56701</v>
      </c>
      <c r="K3378" s="5">
        <v>2234</v>
      </c>
      <c r="L3378" s="5">
        <v>82.8</v>
      </c>
      <c r="M3378" s="5">
        <v>16.5</v>
      </c>
      <c r="N3378" s="5">
        <v>0.7</v>
      </c>
      <c r="O3378" s="5">
        <v>6</v>
      </c>
      <c r="P3378" s="5">
        <v>342929</v>
      </c>
    </row>
    <row r="3379" spans="1:16" x14ac:dyDescent="0.2">
      <c r="A3379" s="1" t="s">
        <v>15638</v>
      </c>
      <c r="B3379" s="1">
        <v>7.4493993199700001E-2</v>
      </c>
      <c r="C3379" s="1">
        <v>2.0997115935899999</v>
      </c>
      <c r="D3379" s="1">
        <v>2788</v>
      </c>
      <c r="E3379" s="1" t="s">
        <v>3298</v>
      </c>
      <c r="F3379" s="1" t="s">
        <v>7545</v>
      </c>
      <c r="G3379" s="5">
        <v>36059</v>
      </c>
      <c r="H3379" s="5">
        <v>36</v>
      </c>
      <c r="I3379" s="5">
        <v>323070</v>
      </c>
      <c r="J3379" s="5">
        <v>288355</v>
      </c>
      <c r="K3379" s="5">
        <v>6918</v>
      </c>
      <c r="L3379" s="5">
        <v>52.2</v>
      </c>
      <c r="M3379" s="5">
        <v>46.6</v>
      </c>
      <c r="N3379" s="5">
        <v>1.1000000000000001</v>
      </c>
      <c r="O3379" s="5">
        <v>9</v>
      </c>
      <c r="P3379" s="5">
        <v>618343</v>
      </c>
    </row>
    <row r="3380" spans="1:16" x14ac:dyDescent="0.2">
      <c r="A3380" s="1" t="s">
        <v>6425</v>
      </c>
      <c r="B3380" s="1">
        <v>7.5353285099399999E-3</v>
      </c>
      <c r="C3380" s="1">
        <v>0.465998520518</v>
      </c>
      <c r="D3380" s="1">
        <v>2803</v>
      </c>
      <c r="E3380" s="1" t="s">
        <v>3298</v>
      </c>
      <c r="F3380" s="1" t="s">
        <v>16411</v>
      </c>
      <c r="G3380" s="5">
        <v>36061</v>
      </c>
      <c r="H3380" s="5">
        <v>36</v>
      </c>
      <c r="I3380" s="5">
        <v>526765</v>
      </c>
      <c r="J3380" s="5">
        <v>107405</v>
      </c>
      <c r="K3380" s="5">
        <v>7577</v>
      </c>
      <c r="L3380" s="5">
        <v>82.1</v>
      </c>
      <c r="M3380" s="5">
        <v>16.7</v>
      </c>
      <c r="N3380" s="5">
        <v>1.2</v>
      </c>
      <c r="O3380" s="5">
        <v>6</v>
      </c>
      <c r="P3380" s="5">
        <v>641747</v>
      </c>
    </row>
    <row r="3381" spans="1:16" x14ac:dyDescent="0.2">
      <c r="A3381" s="1" t="s">
        <v>16418</v>
      </c>
      <c r="B3381" s="1">
        <v>2.6767718101900002E-2</v>
      </c>
      <c r="C3381" s="1">
        <v>0.78201192385700002</v>
      </c>
      <c r="D3381" s="1">
        <v>2812</v>
      </c>
      <c r="E3381" s="1" t="s">
        <v>3298</v>
      </c>
      <c r="F3381" s="1" t="s">
        <v>16419</v>
      </c>
      <c r="G3381" s="5">
        <v>36081</v>
      </c>
      <c r="H3381" s="5">
        <v>36</v>
      </c>
      <c r="I3381" s="5">
        <v>433835</v>
      </c>
      <c r="J3381" s="5">
        <v>165954</v>
      </c>
      <c r="K3381" s="5">
        <v>5273</v>
      </c>
      <c r="L3381" s="5">
        <v>71.7</v>
      </c>
      <c r="M3381" s="5">
        <v>27.4</v>
      </c>
      <c r="N3381" s="5">
        <v>0.9</v>
      </c>
      <c r="O3381" s="5">
        <v>7</v>
      </c>
      <c r="P3381" s="5">
        <v>605062</v>
      </c>
    </row>
    <row r="3382" spans="1:16" x14ac:dyDescent="0.2">
      <c r="A3382" s="1" t="s">
        <v>9677</v>
      </c>
      <c r="B3382" s="1">
        <v>4.99157187522E-3</v>
      </c>
      <c r="C3382" s="1">
        <v>1.1546223733400001</v>
      </c>
      <c r="D3382" s="1">
        <v>2688</v>
      </c>
      <c r="E3382" s="1" t="s">
        <v>3298</v>
      </c>
      <c r="F3382" s="1" t="s">
        <v>12380</v>
      </c>
      <c r="G3382" s="5">
        <v>36103</v>
      </c>
      <c r="H3382" s="5">
        <v>36</v>
      </c>
      <c r="I3382" s="5">
        <v>315909</v>
      </c>
      <c r="J3382" s="5">
        <v>309949</v>
      </c>
      <c r="K3382" s="5">
        <v>12854</v>
      </c>
      <c r="L3382" s="5">
        <v>49.5</v>
      </c>
      <c r="M3382" s="5">
        <v>48.5</v>
      </c>
      <c r="N3382" s="5">
        <v>2</v>
      </c>
      <c r="O3382" s="5">
        <v>10</v>
      </c>
      <c r="P3382" s="5">
        <v>638712</v>
      </c>
    </row>
    <row r="3383" spans="1:16" x14ac:dyDescent="0.2">
      <c r="A3383" s="1" t="s">
        <v>16426</v>
      </c>
      <c r="B3383" s="1">
        <v>1.8269861326299999E-2</v>
      </c>
      <c r="C3383" s="1">
        <v>0.80844185080200004</v>
      </c>
      <c r="D3383" s="1">
        <v>2823</v>
      </c>
      <c r="E3383" s="1" t="s">
        <v>3298</v>
      </c>
      <c r="F3383" s="1" t="s">
        <v>6976</v>
      </c>
      <c r="G3383" s="5">
        <v>36047</v>
      </c>
      <c r="H3383" s="5">
        <v>36</v>
      </c>
      <c r="I3383" s="5">
        <v>514973</v>
      </c>
      <c r="J3383" s="5">
        <v>167149</v>
      </c>
      <c r="K3383" s="5">
        <v>5658</v>
      </c>
      <c r="L3383" s="5">
        <v>74.900000000000006</v>
      </c>
      <c r="M3383" s="5">
        <v>24.3</v>
      </c>
      <c r="N3383" s="5">
        <v>0.8</v>
      </c>
      <c r="O3383" s="5">
        <v>7</v>
      </c>
      <c r="P3383" s="5">
        <v>687780</v>
      </c>
    </row>
    <row r="3384" spans="1:16" x14ac:dyDescent="0.2">
      <c r="A3384" s="1" t="s">
        <v>9677</v>
      </c>
      <c r="B3384" s="1">
        <v>2.7482260493000002E-3</v>
      </c>
      <c r="C3384" s="1">
        <v>0.409807692911</v>
      </c>
      <c r="D3384" s="1">
        <v>2688</v>
      </c>
      <c r="E3384" s="1" t="s">
        <v>3298</v>
      </c>
      <c r="F3384" s="1" t="s">
        <v>12380</v>
      </c>
      <c r="G3384" s="5">
        <v>36103</v>
      </c>
      <c r="H3384" s="5">
        <v>36</v>
      </c>
      <c r="I3384" s="5">
        <v>315909</v>
      </c>
      <c r="J3384" s="5">
        <v>309949</v>
      </c>
      <c r="K3384" s="5">
        <v>12854</v>
      </c>
      <c r="L3384" s="5">
        <v>49.5</v>
      </c>
      <c r="M3384" s="5">
        <v>48.5</v>
      </c>
      <c r="N3384" s="5">
        <v>2</v>
      </c>
      <c r="O3384" s="5">
        <v>10</v>
      </c>
      <c r="P3384" s="5">
        <v>638712</v>
      </c>
    </row>
    <row r="3385" spans="1:16" x14ac:dyDescent="0.2">
      <c r="A3385" s="1" t="s">
        <v>14736</v>
      </c>
      <c r="B3385" s="1">
        <v>1.54391406253E-2</v>
      </c>
      <c r="C3385" s="1">
        <v>0.60622347214200001</v>
      </c>
      <c r="D3385" s="1">
        <v>2854</v>
      </c>
      <c r="E3385" s="1" t="s">
        <v>3298</v>
      </c>
      <c r="F3385" s="1" t="s">
        <v>8306</v>
      </c>
      <c r="G3385" s="5">
        <v>36085</v>
      </c>
      <c r="H3385" s="5">
        <v>36</v>
      </c>
      <c r="I3385" s="5">
        <v>68448</v>
      </c>
      <c r="J3385" s="5">
        <v>90325</v>
      </c>
      <c r="K3385" s="5">
        <v>1353</v>
      </c>
      <c r="L3385" s="5">
        <v>42.7</v>
      </c>
      <c r="M3385" s="5">
        <v>56.4</v>
      </c>
      <c r="N3385" s="5">
        <v>0.8</v>
      </c>
      <c r="O3385" s="5">
        <v>4</v>
      </c>
      <c r="P3385" s="5">
        <v>160126</v>
      </c>
    </row>
    <row r="3386" spans="1:16" x14ac:dyDescent="0.2">
      <c r="A3386" s="1" t="s">
        <v>16418</v>
      </c>
      <c r="B3386" s="1">
        <v>6.2877381232800001E-4</v>
      </c>
      <c r="C3386" s="1">
        <v>0.1154568084</v>
      </c>
      <c r="D3386" s="1">
        <v>2812</v>
      </c>
      <c r="E3386" s="1" t="s">
        <v>3298</v>
      </c>
      <c r="F3386" s="1" t="s">
        <v>16419</v>
      </c>
      <c r="G3386" s="5">
        <v>36081</v>
      </c>
      <c r="H3386" s="5">
        <v>36</v>
      </c>
      <c r="I3386" s="5">
        <v>433835</v>
      </c>
      <c r="J3386" s="5">
        <v>165954</v>
      </c>
      <c r="K3386" s="5">
        <v>5273</v>
      </c>
      <c r="L3386" s="5">
        <v>71.7</v>
      </c>
      <c r="M3386" s="5">
        <v>27.4</v>
      </c>
      <c r="N3386" s="5">
        <v>0.9</v>
      </c>
      <c r="O3386" s="5">
        <v>7</v>
      </c>
      <c r="P3386" s="5">
        <v>605062</v>
      </c>
    </row>
    <row r="3387" spans="1:16" x14ac:dyDescent="0.2">
      <c r="A3387" s="1" t="s">
        <v>15638</v>
      </c>
      <c r="B3387" s="1">
        <v>1.78931185641E-3</v>
      </c>
      <c r="C3387" s="1">
        <v>0.30976624037</v>
      </c>
      <c r="D3387" s="1">
        <v>2788</v>
      </c>
      <c r="E3387" s="1" t="s">
        <v>3298</v>
      </c>
      <c r="F3387" s="1" t="s">
        <v>7545</v>
      </c>
      <c r="G3387" s="5">
        <v>36059</v>
      </c>
      <c r="H3387" s="5">
        <v>36</v>
      </c>
      <c r="I3387" s="5">
        <v>323070</v>
      </c>
      <c r="J3387" s="5">
        <v>288355</v>
      </c>
      <c r="K3387" s="5">
        <v>6918</v>
      </c>
      <c r="L3387" s="5">
        <v>52.2</v>
      </c>
      <c r="M3387" s="5">
        <v>46.6</v>
      </c>
      <c r="N3387" s="5">
        <v>1.1000000000000001</v>
      </c>
      <c r="O3387" s="5">
        <v>9</v>
      </c>
      <c r="P3387" s="5">
        <v>618343</v>
      </c>
    </row>
    <row r="3388" spans="1:16" x14ac:dyDescent="0.2">
      <c r="A3388" s="1" t="s">
        <v>16418</v>
      </c>
      <c r="B3388" s="1">
        <v>2.6969699283300001E-3</v>
      </c>
      <c r="C3388" s="1">
        <v>0.44635255687100001</v>
      </c>
      <c r="D3388" s="1">
        <v>2812</v>
      </c>
      <c r="E3388" s="1" t="s">
        <v>3298</v>
      </c>
      <c r="F3388" s="1" t="s">
        <v>16419</v>
      </c>
      <c r="G3388" s="5">
        <v>36081</v>
      </c>
      <c r="H3388" s="5">
        <v>36</v>
      </c>
      <c r="I3388" s="5">
        <v>433835</v>
      </c>
      <c r="J3388" s="5">
        <v>165954</v>
      </c>
      <c r="K3388" s="5">
        <v>5273</v>
      </c>
      <c r="L3388" s="5">
        <v>71.7</v>
      </c>
      <c r="M3388" s="5">
        <v>27.4</v>
      </c>
      <c r="N3388" s="5">
        <v>0.9</v>
      </c>
      <c r="O3388" s="5">
        <v>7</v>
      </c>
      <c r="P3388" s="5">
        <v>605062</v>
      </c>
    </row>
    <row r="3389" spans="1:16" x14ac:dyDescent="0.2">
      <c r="A3389" s="1" t="s">
        <v>9476</v>
      </c>
      <c r="B3389" s="1">
        <v>0.99024830477299997</v>
      </c>
      <c r="C3389" s="1">
        <v>8.9288939155300007</v>
      </c>
      <c r="D3389" s="1">
        <v>2461</v>
      </c>
      <c r="E3389" s="1" t="s">
        <v>3396</v>
      </c>
      <c r="G3389" s="5">
        <v>39000</v>
      </c>
      <c r="H3389" s="5">
        <v>39</v>
      </c>
    </row>
    <row r="3390" spans="1:16" x14ac:dyDescent="0.2">
      <c r="A3390" s="1" t="s">
        <v>16437</v>
      </c>
      <c r="B3390" s="1">
        <v>0.19931043614800001</v>
      </c>
      <c r="C3390" s="1">
        <v>1.82040685427</v>
      </c>
      <c r="D3390" s="1">
        <v>2539</v>
      </c>
      <c r="E3390" s="1" t="s">
        <v>3396</v>
      </c>
      <c r="F3390" s="1" t="s">
        <v>16438</v>
      </c>
      <c r="G3390" s="5">
        <v>39007</v>
      </c>
      <c r="H3390" s="5">
        <v>39</v>
      </c>
      <c r="I3390" s="5">
        <v>24060</v>
      </c>
      <c r="J3390" s="5">
        <v>21038</v>
      </c>
      <c r="K3390" s="5">
        <v>309</v>
      </c>
      <c r="L3390" s="5">
        <v>53</v>
      </c>
      <c r="M3390" s="5">
        <v>46.3</v>
      </c>
      <c r="N3390" s="5">
        <v>0.7</v>
      </c>
      <c r="O3390" s="5">
        <v>9</v>
      </c>
      <c r="P3390" s="5">
        <v>45407</v>
      </c>
    </row>
    <row r="3391" spans="1:16" x14ac:dyDescent="0.2">
      <c r="A3391" s="1" t="s">
        <v>16441</v>
      </c>
      <c r="B3391" s="1">
        <v>6.4875545445900004E-2</v>
      </c>
      <c r="C3391" s="1">
        <v>1.3726962413299999</v>
      </c>
      <c r="D3391" s="1">
        <v>2554</v>
      </c>
      <c r="E3391" s="1" t="s">
        <v>3396</v>
      </c>
      <c r="F3391" s="1" t="s">
        <v>6759</v>
      </c>
      <c r="G3391" s="5">
        <v>39085</v>
      </c>
      <c r="H3391" s="5">
        <v>39</v>
      </c>
      <c r="I3391" s="5">
        <v>59049</v>
      </c>
      <c r="J3391" s="5">
        <v>62193</v>
      </c>
      <c r="K3391" s="5">
        <v>581</v>
      </c>
      <c r="L3391" s="5">
        <v>48.5</v>
      </c>
      <c r="M3391" s="5">
        <v>51.1</v>
      </c>
      <c r="N3391" s="5">
        <v>0.5</v>
      </c>
      <c r="O3391" s="5">
        <v>4</v>
      </c>
      <c r="P3391" s="5">
        <v>121823</v>
      </c>
    </row>
    <row r="3392" spans="1:16" x14ac:dyDescent="0.2">
      <c r="A3392" s="1" t="s">
        <v>16446</v>
      </c>
      <c r="B3392" s="1">
        <v>9.7683954915200003E-2</v>
      </c>
      <c r="C3392" s="1">
        <v>1.9810288433300001</v>
      </c>
      <c r="D3392" s="1">
        <v>2577</v>
      </c>
      <c r="E3392" s="1" t="s">
        <v>3396</v>
      </c>
      <c r="F3392" s="1" t="s">
        <v>9343</v>
      </c>
      <c r="G3392" s="5">
        <v>39095</v>
      </c>
      <c r="H3392" s="5">
        <v>39</v>
      </c>
      <c r="I3392" s="5">
        <v>132715</v>
      </c>
      <c r="J3392" s="5">
        <v>87160</v>
      </c>
      <c r="K3392" s="5">
        <v>555</v>
      </c>
      <c r="L3392" s="5">
        <v>60.2</v>
      </c>
      <c r="M3392" s="5">
        <v>39.5</v>
      </c>
      <c r="N3392" s="5">
        <v>0.3</v>
      </c>
      <c r="O3392" s="5">
        <v>8</v>
      </c>
      <c r="P3392" s="5">
        <v>220430</v>
      </c>
    </row>
    <row r="3393" spans="1:16" x14ac:dyDescent="0.2">
      <c r="A3393" s="1" t="s">
        <v>10320</v>
      </c>
      <c r="B3393" s="1">
        <v>0.11357202379299999</v>
      </c>
      <c r="C3393" s="1">
        <v>1.4881031628400001</v>
      </c>
      <c r="D3393" s="1">
        <v>2582</v>
      </c>
      <c r="E3393" s="1" t="s">
        <v>3396</v>
      </c>
      <c r="F3393" s="1" t="s">
        <v>6031</v>
      </c>
      <c r="G3393" s="5">
        <v>39051</v>
      </c>
      <c r="H3393" s="5">
        <v>39</v>
      </c>
      <c r="I3393" s="5">
        <v>8224</v>
      </c>
      <c r="J3393" s="5">
        <v>13640</v>
      </c>
      <c r="K3393" s="5">
        <v>90</v>
      </c>
      <c r="L3393" s="5">
        <v>37.5</v>
      </c>
      <c r="M3393" s="5">
        <v>62.1</v>
      </c>
      <c r="N3393" s="5">
        <v>0.4</v>
      </c>
      <c r="O3393" s="5">
        <v>3</v>
      </c>
      <c r="P3393" s="5">
        <v>21954</v>
      </c>
    </row>
    <row r="3394" spans="1:16" x14ac:dyDescent="0.2">
      <c r="A3394" s="1" t="s">
        <v>13338</v>
      </c>
      <c r="B3394" s="1">
        <v>0.11404475921600001</v>
      </c>
      <c r="C3394" s="1">
        <v>1.5425345052299999</v>
      </c>
      <c r="D3394" s="1">
        <v>2583</v>
      </c>
      <c r="E3394" s="1" t="s">
        <v>3396</v>
      </c>
      <c r="F3394" s="1" t="s">
        <v>16454</v>
      </c>
      <c r="G3394" s="5">
        <v>39055</v>
      </c>
      <c r="H3394" s="5">
        <v>39</v>
      </c>
      <c r="I3394" s="5">
        <v>19850</v>
      </c>
      <c r="J3394" s="5">
        <v>30370</v>
      </c>
      <c r="K3394" s="5">
        <v>222</v>
      </c>
      <c r="L3394" s="5">
        <v>39.4</v>
      </c>
      <c r="M3394" s="5">
        <v>60.2</v>
      </c>
      <c r="N3394" s="5">
        <v>0.4</v>
      </c>
      <c r="O3394" s="5">
        <v>3</v>
      </c>
      <c r="P3394" s="5">
        <v>50442</v>
      </c>
    </row>
    <row r="3395" spans="1:16" x14ac:dyDescent="0.2">
      <c r="A3395" s="1" t="s">
        <v>11278</v>
      </c>
      <c r="B3395" s="1">
        <v>0.118923977716</v>
      </c>
      <c r="C3395" s="1">
        <v>1.47783112209</v>
      </c>
      <c r="D3395" s="1">
        <v>2587</v>
      </c>
      <c r="E3395" s="1" t="s">
        <v>3396</v>
      </c>
      <c r="F3395" s="1" t="s">
        <v>15305</v>
      </c>
      <c r="G3395" s="5">
        <v>39171</v>
      </c>
      <c r="H3395" s="5">
        <v>39</v>
      </c>
      <c r="I3395" s="5">
        <v>6481</v>
      </c>
      <c r="J3395" s="5">
        <v>12040</v>
      </c>
      <c r="K3395" s="5">
        <v>118</v>
      </c>
      <c r="L3395" s="5">
        <v>34.799999999999997</v>
      </c>
      <c r="M3395" s="5">
        <v>64.599999999999994</v>
      </c>
      <c r="N3395" s="5">
        <v>0.6</v>
      </c>
      <c r="O3395" s="5">
        <v>3</v>
      </c>
      <c r="P3395" s="5">
        <v>18639</v>
      </c>
    </row>
    <row r="3396" spans="1:16" x14ac:dyDescent="0.2">
      <c r="A3396" s="1" t="s">
        <v>16461</v>
      </c>
      <c r="B3396" s="1">
        <v>1.34961976872E-3</v>
      </c>
      <c r="C3396" s="1">
        <v>0.17668048389300001</v>
      </c>
      <c r="D3396" s="1">
        <v>2611</v>
      </c>
      <c r="E3396" s="1" t="s">
        <v>3396</v>
      </c>
      <c r="F3396" s="1" t="s">
        <v>16237</v>
      </c>
      <c r="G3396" s="5">
        <v>39043</v>
      </c>
      <c r="H3396" s="5">
        <v>39</v>
      </c>
      <c r="I3396" s="5">
        <v>21421</v>
      </c>
      <c r="J3396" s="5">
        <v>18597</v>
      </c>
      <c r="K3396" s="5">
        <v>67</v>
      </c>
      <c r="L3396" s="5">
        <v>53.4</v>
      </c>
      <c r="M3396" s="5">
        <v>46.4</v>
      </c>
      <c r="N3396" s="5">
        <v>0.2</v>
      </c>
      <c r="O3396" s="5">
        <v>9</v>
      </c>
      <c r="P3396" s="5">
        <v>40085</v>
      </c>
    </row>
    <row r="3397" spans="1:16" x14ac:dyDescent="0.2">
      <c r="A3397" s="1" t="s">
        <v>15340</v>
      </c>
      <c r="B3397" s="1">
        <v>0.17328472867</v>
      </c>
      <c r="C3397" s="1">
        <v>1.7098929136900001</v>
      </c>
      <c r="D3397" s="1">
        <v>2613</v>
      </c>
      <c r="E3397" s="1" t="s">
        <v>3396</v>
      </c>
      <c r="F3397" s="1" t="s">
        <v>16465</v>
      </c>
      <c r="G3397" s="5">
        <v>39173</v>
      </c>
      <c r="H3397" s="5">
        <v>39</v>
      </c>
      <c r="I3397" s="5">
        <v>29401</v>
      </c>
      <c r="J3397" s="5">
        <v>33592</v>
      </c>
      <c r="K3397" s="5">
        <v>253</v>
      </c>
      <c r="L3397" s="5">
        <v>46.5</v>
      </c>
      <c r="M3397" s="5">
        <v>53.1</v>
      </c>
      <c r="N3397" s="5">
        <v>0.4</v>
      </c>
      <c r="O3397" s="5">
        <v>4</v>
      </c>
      <c r="P3397" s="5">
        <v>63246</v>
      </c>
    </row>
    <row r="3398" spans="1:16" x14ac:dyDescent="0.2">
      <c r="A3398" s="1" t="s">
        <v>16469</v>
      </c>
      <c r="B3398" s="1">
        <v>0.13786508801399999</v>
      </c>
      <c r="C3398" s="1">
        <v>1.75155756276</v>
      </c>
      <c r="D3398" s="1">
        <v>2629</v>
      </c>
      <c r="E3398" s="1" t="s">
        <v>3396</v>
      </c>
      <c r="F3398" s="1" t="s">
        <v>16470</v>
      </c>
      <c r="G3398" s="5">
        <v>39093</v>
      </c>
      <c r="H3398" s="5">
        <v>39</v>
      </c>
      <c r="I3398" s="5">
        <v>78970</v>
      </c>
      <c r="J3398" s="5">
        <v>61203</v>
      </c>
      <c r="K3398" s="5">
        <v>569</v>
      </c>
      <c r="L3398" s="5">
        <v>56.1</v>
      </c>
      <c r="M3398" s="5">
        <v>43.5</v>
      </c>
      <c r="N3398" s="5">
        <v>0.4</v>
      </c>
      <c r="O3398" s="5">
        <v>9</v>
      </c>
      <c r="P3398" s="5">
        <v>140742</v>
      </c>
    </row>
    <row r="3399" spans="1:16" x14ac:dyDescent="0.2">
      <c r="A3399" s="1" t="s">
        <v>16474</v>
      </c>
      <c r="B3399" s="1">
        <v>0.17738570020800001</v>
      </c>
      <c r="C3399" s="1">
        <v>1.70270883847</v>
      </c>
      <c r="D3399" s="1">
        <v>2639</v>
      </c>
      <c r="E3399" s="1" t="s">
        <v>3396</v>
      </c>
      <c r="F3399" s="1" t="s">
        <v>16475</v>
      </c>
      <c r="G3399" s="5">
        <v>39155</v>
      </c>
      <c r="H3399" s="5">
        <v>39</v>
      </c>
      <c r="I3399" s="5">
        <v>66673</v>
      </c>
      <c r="J3399" s="5">
        <v>40977</v>
      </c>
      <c r="K3399" s="5">
        <v>495</v>
      </c>
      <c r="L3399" s="5">
        <v>61.7</v>
      </c>
      <c r="M3399" s="5">
        <v>37.9</v>
      </c>
      <c r="N3399" s="5">
        <v>0.5</v>
      </c>
      <c r="O3399" s="5">
        <v>8</v>
      </c>
      <c r="P3399" s="5">
        <v>108145</v>
      </c>
    </row>
    <row r="3400" spans="1:16" x14ac:dyDescent="0.2">
      <c r="A3400" s="1" t="s">
        <v>16461</v>
      </c>
      <c r="B3400" s="1">
        <v>7.0940372999300005E-2</v>
      </c>
      <c r="C3400" s="1">
        <v>1.7657453244800001</v>
      </c>
      <c r="D3400" s="1">
        <v>2611</v>
      </c>
      <c r="E3400" s="1" t="s">
        <v>3396</v>
      </c>
      <c r="F3400" s="1" t="s">
        <v>16237</v>
      </c>
      <c r="G3400" s="5">
        <v>39043</v>
      </c>
      <c r="H3400" s="5">
        <v>39</v>
      </c>
      <c r="I3400" s="5">
        <v>21421</v>
      </c>
      <c r="J3400" s="5">
        <v>18597</v>
      </c>
      <c r="K3400" s="5">
        <v>67</v>
      </c>
      <c r="L3400" s="5">
        <v>53.4</v>
      </c>
      <c r="M3400" s="5">
        <v>46.4</v>
      </c>
      <c r="N3400" s="5">
        <v>0.2</v>
      </c>
      <c r="O3400" s="5">
        <v>9</v>
      </c>
      <c r="P3400" s="5">
        <v>40085</v>
      </c>
    </row>
    <row r="3401" spans="1:16" x14ac:dyDescent="0.2">
      <c r="A3401" s="1" t="s">
        <v>11925</v>
      </c>
      <c r="B3401" s="1">
        <v>0.117105933156</v>
      </c>
      <c r="C3401" s="1">
        <v>1.56031993643</v>
      </c>
      <c r="D3401" s="1">
        <v>2643</v>
      </c>
      <c r="E3401" s="1" t="s">
        <v>3396</v>
      </c>
      <c r="F3401" s="1" t="s">
        <v>5943</v>
      </c>
      <c r="G3401" s="5">
        <v>39069</v>
      </c>
      <c r="H3401" s="5">
        <v>39</v>
      </c>
      <c r="I3401" s="5">
        <v>5111</v>
      </c>
      <c r="J3401" s="5">
        <v>9902</v>
      </c>
      <c r="K3401" s="5">
        <v>92</v>
      </c>
      <c r="L3401" s="5">
        <v>33.799999999999997</v>
      </c>
      <c r="M3401" s="5">
        <v>65.599999999999994</v>
      </c>
      <c r="N3401" s="5">
        <v>0.6</v>
      </c>
      <c r="O3401" s="5">
        <v>3</v>
      </c>
      <c r="P3401" s="5">
        <v>15105</v>
      </c>
    </row>
    <row r="3402" spans="1:16" x14ac:dyDescent="0.2">
      <c r="A3402" s="1" t="s">
        <v>14613</v>
      </c>
      <c r="B3402" s="1">
        <v>0.115584703614</v>
      </c>
      <c r="C3402" s="1">
        <v>1.67656351729</v>
      </c>
      <c r="D3402" s="1">
        <v>2660</v>
      </c>
      <c r="E3402" s="1" t="s">
        <v>3396</v>
      </c>
      <c r="F3402" s="1" t="s">
        <v>16482</v>
      </c>
      <c r="G3402" s="5">
        <v>39039</v>
      </c>
      <c r="H3402" s="5">
        <v>39</v>
      </c>
      <c r="I3402" s="5">
        <v>6975</v>
      </c>
      <c r="J3402" s="5">
        <v>11397</v>
      </c>
      <c r="K3402" s="5">
        <v>144</v>
      </c>
      <c r="L3402" s="5">
        <v>37.700000000000003</v>
      </c>
      <c r="M3402" s="5">
        <v>61.6</v>
      </c>
      <c r="N3402" s="5">
        <v>0.8</v>
      </c>
      <c r="O3402" s="5">
        <v>3</v>
      </c>
      <c r="P3402" s="5">
        <v>18516</v>
      </c>
    </row>
    <row r="3403" spans="1:16" x14ac:dyDescent="0.2">
      <c r="A3403" s="1" t="s">
        <v>16486</v>
      </c>
      <c r="B3403" s="1">
        <v>0.140106544231</v>
      </c>
      <c r="C3403" s="1">
        <v>1.4996826834000001</v>
      </c>
      <c r="D3403" s="1">
        <v>2678</v>
      </c>
      <c r="E3403" s="1" t="s">
        <v>3396</v>
      </c>
      <c r="F3403" s="1" t="s">
        <v>16487</v>
      </c>
      <c r="G3403" s="5">
        <v>39133</v>
      </c>
      <c r="H3403" s="5">
        <v>39</v>
      </c>
      <c r="I3403" s="5">
        <v>40675</v>
      </c>
      <c r="J3403" s="5">
        <v>35583</v>
      </c>
      <c r="K3403" s="5">
        <v>389</v>
      </c>
      <c r="L3403" s="5">
        <v>53.1</v>
      </c>
      <c r="M3403" s="5">
        <v>46.4</v>
      </c>
      <c r="N3403" s="5">
        <v>0.5</v>
      </c>
      <c r="O3403" s="5">
        <v>9</v>
      </c>
      <c r="P3403" s="5">
        <v>76647</v>
      </c>
    </row>
    <row r="3404" spans="1:16" x14ac:dyDescent="0.2">
      <c r="A3404" s="1" t="s">
        <v>6842</v>
      </c>
      <c r="B3404" s="1">
        <v>0.13766826684</v>
      </c>
      <c r="C3404" s="1">
        <v>1.57995444684</v>
      </c>
      <c r="D3404" s="1">
        <v>2689</v>
      </c>
      <c r="E3404" s="1" t="s">
        <v>3396</v>
      </c>
      <c r="F3404" s="1" t="s">
        <v>12887</v>
      </c>
      <c r="G3404" s="5">
        <v>39077</v>
      </c>
      <c r="H3404" s="5">
        <v>39</v>
      </c>
      <c r="I3404" s="5">
        <v>10568</v>
      </c>
      <c r="J3404" s="5">
        <v>14817</v>
      </c>
      <c r="K3404" s="5">
        <v>173</v>
      </c>
      <c r="L3404" s="5">
        <v>41.3</v>
      </c>
      <c r="M3404" s="5">
        <v>58</v>
      </c>
      <c r="N3404" s="5">
        <v>0.7</v>
      </c>
      <c r="O3404" s="5">
        <v>4</v>
      </c>
      <c r="P3404" s="5">
        <v>25558</v>
      </c>
    </row>
    <row r="3405" spans="1:16" x14ac:dyDescent="0.2">
      <c r="A3405" s="1" t="s">
        <v>16495</v>
      </c>
      <c r="B3405" s="1">
        <v>0.11741698755799999</v>
      </c>
      <c r="C3405" s="1">
        <v>1.5400154944</v>
      </c>
      <c r="D3405" s="1">
        <v>2691</v>
      </c>
      <c r="E3405" s="1" t="s">
        <v>3396</v>
      </c>
      <c r="F3405" s="1" t="s">
        <v>16496</v>
      </c>
      <c r="G3405" s="5">
        <v>39103</v>
      </c>
      <c r="H3405" s="5">
        <v>39</v>
      </c>
      <c r="I3405" s="5">
        <v>36272</v>
      </c>
      <c r="J3405" s="5">
        <v>48196</v>
      </c>
      <c r="K3405" s="5">
        <v>410</v>
      </c>
      <c r="L3405" s="5">
        <v>42.7</v>
      </c>
      <c r="M3405" s="5">
        <v>56.8</v>
      </c>
      <c r="N3405" s="5">
        <v>0.5</v>
      </c>
      <c r="O3405" s="5">
        <v>4</v>
      </c>
      <c r="P3405" s="5">
        <v>84878</v>
      </c>
    </row>
    <row r="3406" spans="1:16" x14ac:dyDescent="0.2">
      <c r="A3406" s="1" t="s">
        <v>16500</v>
      </c>
      <c r="B3406" s="1">
        <v>0.15345892450699999</v>
      </c>
      <c r="C3406" s="1">
        <v>1.69489101109</v>
      </c>
      <c r="D3406" s="1">
        <v>2694</v>
      </c>
      <c r="E3406" s="1" t="s">
        <v>3396</v>
      </c>
      <c r="F3406" s="1" t="s">
        <v>16254</v>
      </c>
      <c r="G3406" s="5">
        <v>39147</v>
      </c>
      <c r="H3406" s="5">
        <v>39</v>
      </c>
      <c r="I3406" s="5">
        <v>10957</v>
      </c>
      <c r="J3406" s="5">
        <v>15886</v>
      </c>
      <c r="K3406" s="5">
        <v>148</v>
      </c>
      <c r="L3406" s="5">
        <v>40.6</v>
      </c>
      <c r="M3406" s="5">
        <v>58.9</v>
      </c>
      <c r="N3406" s="5">
        <v>0.5</v>
      </c>
      <c r="O3406" s="5">
        <v>4</v>
      </c>
      <c r="P3406" s="5">
        <v>26991</v>
      </c>
    </row>
    <row r="3407" spans="1:16" x14ac:dyDescent="0.2">
      <c r="A3407" s="1" t="s">
        <v>13843</v>
      </c>
      <c r="B3407" s="1">
        <v>0.116672717225</v>
      </c>
      <c r="C3407" s="1">
        <v>1.4498308789700001</v>
      </c>
      <c r="D3407" s="1">
        <v>2699</v>
      </c>
      <c r="E3407" s="1" t="s">
        <v>3396</v>
      </c>
      <c r="F3407" s="1" t="s">
        <v>8190</v>
      </c>
      <c r="G3407" s="5">
        <v>39125</v>
      </c>
      <c r="H3407" s="5">
        <v>39</v>
      </c>
      <c r="I3407" s="5">
        <v>3610</v>
      </c>
      <c r="J3407" s="5">
        <v>6206</v>
      </c>
      <c r="K3407" s="5">
        <v>63</v>
      </c>
      <c r="L3407" s="5">
        <v>36.5</v>
      </c>
      <c r="M3407" s="5">
        <v>62.8</v>
      </c>
      <c r="N3407" s="5">
        <v>0.6</v>
      </c>
      <c r="O3407" s="5">
        <v>3</v>
      </c>
      <c r="P3407" s="5">
        <v>9879</v>
      </c>
    </row>
    <row r="3408" spans="1:16" x14ac:dyDescent="0.2">
      <c r="A3408" s="1" t="s">
        <v>7801</v>
      </c>
      <c r="B3408" s="1">
        <v>0.147911343965</v>
      </c>
      <c r="C3408" s="1">
        <v>1.6131516422400001</v>
      </c>
      <c r="D3408" s="1">
        <v>2716</v>
      </c>
      <c r="E3408" s="1" t="s">
        <v>3396</v>
      </c>
      <c r="F3408" s="1" t="s">
        <v>8326</v>
      </c>
      <c r="G3408" s="5">
        <v>39063</v>
      </c>
      <c r="H3408" s="5">
        <v>39</v>
      </c>
      <c r="I3408" s="5">
        <v>10352</v>
      </c>
      <c r="J3408" s="5">
        <v>25105</v>
      </c>
      <c r="K3408" s="5">
        <v>162</v>
      </c>
      <c r="L3408" s="5">
        <v>29.1</v>
      </c>
      <c r="M3408" s="5">
        <v>70.5</v>
      </c>
      <c r="N3408" s="5">
        <v>0.5</v>
      </c>
      <c r="O3408" s="5">
        <v>2</v>
      </c>
      <c r="P3408" s="5">
        <v>35619</v>
      </c>
    </row>
    <row r="3409" spans="1:16" x14ac:dyDescent="0.2">
      <c r="A3409" s="1" t="s">
        <v>14393</v>
      </c>
      <c r="B3409" s="1">
        <v>0.13420162520199999</v>
      </c>
      <c r="C3409" s="1">
        <v>1.6476488634499999</v>
      </c>
      <c r="D3409" s="1">
        <v>2717</v>
      </c>
      <c r="E3409" s="1" t="s">
        <v>3396</v>
      </c>
      <c r="F3409" s="1" t="s">
        <v>7720</v>
      </c>
      <c r="G3409" s="5">
        <v>39137</v>
      </c>
      <c r="H3409" s="5">
        <v>39</v>
      </c>
      <c r="I3409" s="5">
        <v>4392</v>
      </c>
      <c r="J3409" s="5">
        <v>14370</v>
      </c>
      <c r="K3409" s="5">
        <v>87</v>
      </c>
      <c r="L3409" s="5">
        <v>23.3</v>
      </c>
      <c r="M3409" s="5">
        <v>76.2</v>
      </c>
      <c r="N3409" s="5">
        <v>0.5</v>
      </c>
      <c r="O3409" s="5">
        <v>2</v>
      </c>
      <c r="P3409" s="5">
        <v>18849</v>
      </c>
    </row>
    <row r="3410" spans="1:16" x14ac:dyDescent="0.2">
      <c r="A3410" s="1" t="s">
        <v>16512</v>
      </c>
      <c r="B3410" s="1">
        <v>0.118139189225</v>
      </c>
      <c r="C3410" s="1">
        <v>1.6616098904700001</v>
      </c>
      <c r="D3410" s="1">
        <v>2734</v>
      </c>
      <c r="E3410" s="1" t="s">
        <v>3396</v>
      </c>
      <c r="F3410" s="1" t="s">
        <v>16513</v>
      </c>
      <c r="G3410" s="5">
        <v>39099</v>
      </c>
      <c r="H3410" s="5">
        <v>39</v>
      </c>
      <c r="I3410" s="5">
        <v>83194</v>
      </c>
      <c r="J3410" s="5">
        <v>48761</v>
      </c>
      <c r="K3410" s="5">
        <v>949</v>
      </c>
      <c r="L3410" s="5">
        <v>62.6</v>
      </c>
      <c r="M3410" s="5">
        <v>36.700000000000003</v>
      </c>
      <c r="N3410" s="5">
        <v>0.7</v>
      </c>
      <c r="O3410" s="5">
        <v>8</v>
      </c>
      <c r="P3410" s="5">
        <v>132904</v>
      </c>
    </row>
    <row r="3411" spans="1:16" x14ac:dyDescent="0.2">
      <c r="A3411" s="1" t="s">
        <v>8048</v>
      </c>
      <c r="B3411" s="1">
        <v>0.11775726413900001</v>
      </c>
      <c r="C3411" s="1">
        <v>1.6154608534399999</v>
      </c>
      <c r="D3411" s="1">
        <v>2746</v>
      </c>
      <c r="E3411" s="1" t="s">
        <v>3396</v>
      </c>
      <c r="F3411" s="1" t="s">
        <v>16518</v>
      </c>
      <c r="G3411" s="5">
        <v>39005</v>
      </c>
      <c r="H3411" s="5">
        <v>39</v>
      </c>
      <c r="I3411" s="5">
        <v>8576</v>
      </c>
      <c r="J3411" s="5">
        <v>16209</v>
      </c>
      <c r="K3411" s="5">
        <v>194</v>
      </c>
      <c r="L3411" s="5">
        <v>34.299999999999997</v>
      </c>
      <c r="M3411" s="5">
        <v>64.900000000000006</v>
      </c>
      <c r="N3411" s="5">
        <v>0.8</v>
      </c>
      <c r="O3411" s="5">
        <v>3</v>
      </c>
      <c r="P3411" s="5">
        <v>24979</v>
      </c>
    </row>
    <row r="3412" spans="1:16" x14ac:dyDescent="0.2">
      <c r="A3412" s="1" t="s">
        <v>16523</v>
      </c>
      <c r="B3412" s="1">
        <v>0.11125770117600001</v>
      </c>
      <c r="C3412" s="1">
        <v>1.35739897827</v>
      </c>
      <c r="D3412" s="1">
        <v>2769</v>
      </c>
      <c r="E3412" s="1" t="s">
        <v>3396</v>
      </c>
      <c r="F3412" s="1" t="s">
        <v>6208</v>
      </c>
      <c r="G3412" s="5">
        <v>39033</v>
      </c>
      <c r="H3412" s="5">
        <v>39</v>
      </c>
      <c r="I3412" s="5">
        <v>7773</v>
      </c>
      <c r="J3412" s="5">
        <v>13885</v>
      </c>
      <c r="K3412" s="5">
        <v>143</v>
      </c>
      <c r="L3412" s="5">
        <v>35.700000000000003</v>
      </c>
      <c r="M3412" s="5">
        <v>63.7</v>
      </c>
      <c r="N3412" s="5">
        <v>0.7</v>
      </c>
      <c r="O3412" s="5">
        <v>3</v>
      </c>
      <c r="P3412" s="5">
        <v>21801</v>
      </c>
    </row>
    <row r="3413" spans="1:16" x14ac:dyDescent="0.2">
      <c r="A3413" s="1" t="s">
        <v>16525</v>
      </c>
      <c r="B3413" s="1">
        <v>0.13838414847</v>
      </c>
      <c r="C3413" s="1">
        <v>1.6885069189599999</v>
      </c>
      <c r="D3413" s="1">
        <v>2771</v>
      </c>
      <c r="E3413" s="1" t="s">
        <v>3396</v>
      </c>
      <c r="F3413" s="1" t="s">
        <v>10215</v>
      </c>
      <c r="G3413" s="5">
        <v>39139</v>
      </c>
      <c r="H3413" s="5">
        <v>39</v>
      </c>
      <c r="I3413" s="5">
        <v>24638</v>
      </c>
      <c r="J3413" s="5">
        <v>36872</v>
      </c>
      <c r="K3413" s="5">
        <v>330</v>
      </c>
      <c r="L3413" s="5">
        <v>39.799999999999997</v>
      </c>
      <c r="M3413" s="5">
        <v>59.6</v>
      </c>
      <c r="N3413" s="5">
        <v>0.5</v>
      </c>
      <c r="O3413" s="5">
        <v>4</v>
      </c>
      <c r="P3413" s="5">
        <v>61840</v>
      </c>
    </row>
    <row r="3414" spans="1:16" x14ac:dyDescent="0.2">
      <c r="A3414" s="1" t="s">
        <v>16529</v>
      </c>
      <c r="B3414" s="1">
        <v>0.112882489172</v>
      </c>
      <c r="C3414" s="1">
        <v>1.41468204623</v>
      </c>
      <c r="D3414" s="1">
        <v>2772</v>
      </c>
      <c r="E3414" s="1" t="s">
        <v>3396</v>
      </c>
      <c r="F3414" s="1" t="s">
        <v>16530</v>
      </c>
      <c r="G3414" s="5">
        <v>39175</v>
      </c>
      <c r="H3414" s="5">
        <v>39</v>
      </c>
      <c r="I3414" s="5">
        <v>3708</v>
      </c>
      <c r="J3414" s="5">
        <v>7254</v>
      </c>
      <c r="K3414" s="5">
        <v>81</v>
      </c>
      <c r="L3414" s="5">
        <v>33.6</v>
      </c>
      <c r="M3414" s="5">
        <v>65.7</v>
      </c>
      <c r="N3414" s="5">
        <v>0.7</v>
      </c>
      <c r="O3414" s="5">
        <v>3</v>
      </c>
      <c r="P3414" s="5">
        <v>11043</v>
      </c>
    </row>
    <row r="3415" spans="1:16" x14ac:dyDescent="0.2">
      <c r="A3415" s="1" t="s">
        <v>16534</v>
      </c>
      <c r="B3415" s="1">
        <v>0.15397445617200001</v>
      </c>
      <c r="C3415" s="1">
        <v>1.60260981059</v>
      </c>
      <c r="D3415" s="1">
        <v>2773</v>
      </c>
      <c r="E3415" s="1" t="s">
        <v>3396</v>
      </c>
      <c r="F3415" s="1" t="s">
        <v>8645</v>
      </c>
      <c r="G3415" s="5">
        <v>39169</v>
      </c>
      <c r="H3415" s="5">
        <v>39</v>
      </c>
      <c r="I3415" s="5">
        <v>19786</v>
      </c>
      <c r="J3415" s="5">
        <v>31879</v>
      </c>
      <c r="K3415" s="5">
        <v>183</v>
      </c>
      <c r="L3415" s="5">
        <v>38.200000000000003</v>
      </c>
      <c r="M3415" s="5">
        <v>61.5</v>
      </c>
      <c r="N3415" s="5">
        <v>0.4</v>
      </c>
      <c r="O3415" s="5">
        <v>3</v>
      </c>
      <c r="P3415" s="5">
        <v>51848</v>
      </c>
    </row>
    <row r="3416" spans="1:16" x14ac:dyDescent="0.2">
      <c r="A3416" s="1" t="s">
        <v>16538</v>
      </c>
      <c r="B3416" s="1">
        <v>0.113414546691</v>
      </c>
      <c r="C3416" s="1">
        <v>1.53284359101</v>
      </c>
      <c r="D3416" s="1">
        <v>2774</v>
      </c>
      <c r="E3416" s="1" t="s">
        <v>3396</v>
      </c>
      <c r="F3416" s="1" t="s">
        <v>16539</v>
      </c>
      <c r="G3416" s="5">
        <v>39161</v>
      </c>
      <c r="H3416" s="5">
        <v>39</v>
      </c>
      <c r="I3416" s="5">
        <v>4095</v>
      </c>
      <c r="J3416" s="5">
        <v>10678</v>
      </c>
      <c r="K3416" s="5">
        <v>54</v>
      </c>
      <c r="L3416" s="5">
        <v>27.6</v>
      </c>
      <c r="M3416" s="5">
        <v>72</v>
      </c>
      <c r="N3416" s="5">
        <v>0.4</v>
      </c>
      <c r="O3416" s="5">
        <v>2</v>
      </c>
      <c r="P3416" s="5">
        <v>14827</v>
      </c>
    </row>
    <row r="3417" spans="1:16" x14ac:dyDescent="0.2">
      <c r="A3417" s="1" t="s">
        <v>16544</v>
      </c>
      <c r="B3417" s="1">
        <v>0.16039370482000001</v>
      </c>
      <c r="C3417" s="1">
        <v>1.83280350741</v>
      </c>
      <c r="D3417" s="1">
        <v>2775</v>
      </c>
      <c r="E3417" s="1" t="s">
        <v>3396</v>
      </c>
      <c r="F3417" s="1" t="s">
        <v>9898</v>
      </c>
      <c r="G3417" s="5">
        <v>39151</v>
      </c>
      <c r="H3417" s="5">
        <v>39</v>
      </c>
      <c r="I3417" s="5">
        <v>95337</v>
      </c>
      <c r="J3417" s="5">
        <v>92215</v>
      </c>
      <c r="K3417" s="5">
        <v>907</v>
      </c>
      <c r="L3417" s="5">
        <v>50.6</v>
      </c>
      <c r="M3417" s="5">
        <v>48.9</v>
      </c>
      <c r="N3417" s="5">
        <v>0.5</v>
      </c>
      <c r="O3417" s="5">
        <v>9</v>
      </c>
      <c r="P3417" s="5">
        <v>188459</v>
      </c>
    </row>
    <row r="3418" spans="1:16" x14ac:dyDescent="0.2">
      <c r="A3418" s="1" t="s">
        <v>16548</v>
      </c>
      <c r="B3418" s="1">
        <v>0.14785907784399999</v>
      </c>
      <c r="C3418" s="1">
        <v>1.7971628711700001</v>
      </c>
      <c r="D3418" s="1">
        <v>2781</v>
      </c>
      <c r="E3418" s="1" t="s">
        <v>3396</v>
      </c>
      <c r="F3418" s="1" t="s">
        <v>16549</v>
      </c>
      <c r="G3418" s="5">
        <v>39029</v>
      </c>
      <c r="H3418" s="5">
        <v>39</v>
      </c>
      <c r="I3418" s="5">
        <v>23429</v>
      </c>
      <c r="J3418" s="5">
        <v>25753</v>
      </c>
      <c r="K3418" s="5">
        <v>283</v>
      </c>
      <c r="L3418" s="5">
        <v>47.4</v>
      </c>
      <c r="M3418" s="5">
        <v>52.1</v>
      </c>
      <c r="N3418" s="5">
        <v>0.6</v>
      </c>
      <c r="O3418" s="5">
        <v>4</v>
      </c>
      <c r="P3418" s="5">
        <v>49465</v>
      </c>
    </row>
    <row r="3419" spans="1:16" x14ac:dyDescent="0.2">
      <c r="A3419" s="1" t="s">
        <v>9517</v>
      </c>
      <c r="B3419" s="1">
        <v>0.11249039475600001</v>
      </c>
      <c r="C3419" s="1">
        <v>1.58568255736</v>
      </c>
      <c r="D3419" s="1">
        <v>2784</v>
      </c>
      <c r="E3419" s="1" t="s">
        <v>3396</v>
      </c>
      <c r="F3419" s="1" t="s">
        <v>10429</v>
      </c>
      <c r="G3419" s="5">
        <v>39003</v>
      </c>
      <c r="H3419" s="5">
        <v>39</v>
      </c>
      <c r="I3419" s="5">
        <v>16470</v>
      </c>
      <c r="J3419" s="5">
        <v>32580</v>
      </c>
      <c r="K3419" s="5">
        <v>206</v>
      </c>
      <c r="L3419" s="5">
        <v>33.4</v>
      </c>
      <c r="M3419" s="5">
        <v>66.099999999999994</v>
      </c>
      <c r="N3419" s="5">
        <v>0.4</v>
      </c>
      <c r="O3419" s="5">
        <v>3</v>
      </c>
      <c r="P3419" s="5">
        <v>49256</v>
      </c>
    </row>
    <row r="3420" spans="1:16" x14ac:dyDescent="0.2">
      <c r="A3420" s="1" t="s">
        <v>13143</v>
      </c>
      <c r="B3420" s="1">
        <v>0.13001494917699999</v>
      </c>
      <c r="C3420" s="1">
        <v>1.5298856038599999</v>
      </c>
      <c r="D3420" s="1">
        <v>2808</v>
      </c>
      <c r="E3420" s="1" t="s">
        <v>3396</v>
      </c>
      <c r="F3420" s="1" t="s">
        <v>9077</v>
      </c>
      <c r="G3420" s="5">
        <v>39065</v>
      </c>
      <c r="H3420" s="5">
        <v>39</v>
      </c>
      <c r="I3420" s="5">
        <v>4891</v>
      </c>
      <c r="J3420" s="5">
        <v>8441</v>
      </c>
      <c r="K3420" s="5">
        <v>60</v>
      </c>
      <c r="L3420" s="5">
        <v>36.5</v>
      </c>
      <c r="M3420" s="5">
        <v>63</v>
      </c>
      <c r="N3420" s="5">
        <v>0.4</v>
      </c>
      <c r="O3420" s="5">
        <v>3</v>
      </c>
      <c r="P3420" s="5">
        <v>13392</v>
      </c>
    </row>
    <row r="3421" spans="1:16" x14ac:dyDescent="0.2">
      <c r="A3421" s="1" t="s">
        <v>6679</v>
      </c>
      <c r="B3421" s="1">
        <v>0.110032527666</v>
      </c>
      <c r="C3421" s="1">
        <v>1.5177341710700001</v>
      </c>
      <c r="D3421" s="1">
        <v>2827</v>
      </c>
      <c r="E3421" s="1" t="s">
        <v>3396</v>
      </c>
      <c r="F3421" s="1" t="s">
        <v>6038</v>
      </c>
      <c r="G3421" s="5">
        <v>39019</v>
      </c>
      <c r="H3421" s="5">
        <v>39</v>
      </c>
      <c r="I3421" s="5">
        <v>6300</v>
      </c>
      <c r="J3421" s="5">
        <v>7695</v>
      </c>
      <c r="K3421" s="5">
        <v>117</v>
      </c>
      <c r="L3421" s="5">
        <v>44.6</v>
      </c>
      <c r="M3421" s="5">
        <v>54.5</v>
      </c>
      <c r="N3421" s="5">
        <v>0.8</v>
      </c>
      <c r="O3421" s="5">
        <v>4</v>
      </c>
      <c r="P3421" s="5">
        <v>14112</v>
      </c>
    </row>
    <row r="3422" spans="1:16" x14ac:dyDescent="0.2">
      <c r="A3422" s="1" t="s">
        <v>14168</v>
      </c>
      <c r="B3422" s="1">
        <v>0.13068734142899999</v>
      </c>
      <c r="C3422" s="1">
        <v>1.4849493275000001</v>
      </c>
      <c r="D3422" s="1">
        <v>2828</v>
      </c>
      <c r="E3422" s="1" t="s">
        <v>3396</v>
      </c>
      <c r="F3422" s="1" t="s">
        <v>9877</v>
      </c>
      <c r="G3422" s="5">
        <v>39107</v>
      </c>
      <c r="H3422" s="5">
        <v>39</v>
      </c>
      <c r="I3422" s="5">
        <v>5118</v>
      </c>
      <c r="J3422" s="5">
        <v>15650</v>
      </c>
      <c r="K3422" s="5">
        <v>122</v>
      </c>
      <c r="L3422" s="5">
        <v>24.5</v>
      </c>
      <c r="M3422" s="5">
        <v>74.900000000000006</v>
      </c>
      <c r="N3422" s="5">
        <v>0.6</v>
      </c>
      <c r="O3422" s="5">
        <v>2</v>
      </c>
      <c r="P3422" s="5">
        <v>20890</v>
      </c>
    </row>
    <row r="3423" spans="1:16" x14ac:dyDescent="0.2">
      <c r="A3423" s="1" t="s">
        <v>10803</v>
      </c>
      <c r="B3423" s="1">
        <v>0.112122958296</v>
      </c>
      <c r="C3423" s="1">
        <v>1.5472129362</v>
      </c>
      <c r="D3423" s="1">
        <v>2831</v>
      </c>
      <c r="E3423" s="1" t="s">
        <v>3396</v>
      </c>
      <c r="F3423" s="1" t="s">
        <v>16562</v>
      </c>
      <c r="G3423" s="5">
        <v>39117</v>
      </c>
      <c r="H3423" s="5">
        <v>39</v>
      </c>
      <c r="I3423" s="5">
        <v>5775</v>
      </c>
      <c r="J3423" s="5">
        <v>10474</v>
      </c>
      <c r="K3423" s="5">
        <v>79</v>
      </c>
      <c r="L3423" s="5">
        <v>35.4</v>
      </c>
      <c r="M3423" s="5">
        <v>64.099999999999994</v>
      </c>
      <c r="N3423" s="5">
        <v>0.5</v>
      </c>
      <c r="O3423" s="5">
        <v>3</v>
      </c>
      <c r="P3423" s="5">
        <v>16328</v>
      </c>
    </row>
    <row r="3424" spans="1:16" x14ac:dyDescent="0.2">
      <c r="A3424" s="1" t="s">
        <v>16565</v>
      </c>
      <c r="B3424" s="1">
        <v>0.11140038731</v>
      </c>
      <c r="C3424" s="1">
        <v>1.6420806260900001</v>
      </c>
      <c r="D3424" s="1">
        <v>2832</v>
      </c>
      <c r="E3424" s="1" t="s">
        <v>3396</v>
      </c>
      <c r="F3424" s="1" t="s">
        <v>5599</v>
      </c>
      <c r="G3424" s="5">
        <v>39101</v>
      </c>
      <c r="H3424" s="5">
        <v>39</v>
      </c>
      <c r="I3424" s="5">
        <v>11930</v>
      </c>
      <c r="J3424" s="5">
        <v>17171</v>
      </c>
      <c r="K3424" s="5">
        <v>157</v>
      </c>
      <c r="L3424" s="5">
        <v>40.799999999999997</v>
      </c>
      <c r="M3424" s="5">
        <v>58.7</v>
      </c>
      <c r="N3424" s="5">
        <v>0.5</v>
      </c>
      <c r="O3424" s="5">
        <v>4</v>
      </c>
      <c r="P3424" s="5">
        <v>29258</v>
      </c>
    </row>
    <row r="3425" spans="1:16" x14ac:dyDescent="0.2">
      <c r="A3425" s="1" t="s">
        <v>10865</v>
      </c>
      <c r="B3425" s="1">
        <v>0.110756150123</v>
      </c>
      <c r="C3425" s="1">
        <v>1.8066119416699999</v>
      </c>
      <c r="D3425" s="1">
        <v>2844</v>
      </c>
      <c r="E3425" s="1" t="s">
        <v>3396</v>
      </c>
      <c r="F3425" s="1" t="s">
        <v>16569</v>
      </c>
      <c r="G3425" s="5">
        <v>39011</v>
      </c>
      <c r="H3425" s="5">
        <v>39</v>
      </c>
      <c r="I3425" s="5">
        <v>5903</v>
      </c>
      <c r="J3425" s="5">
        <v>17016</v>
      </c>
      <c r="K3425" s="5">
        <v>115</v>
      </c>
      <c r="L3425" s="5">
        <v>25.6</v>
      </c>
      <c r="M3425" s="5">
        <v>73.900000000000006</v>
      </c>
      <c r="N3425" s="5">
        <v>0.5</v>
      </c>
      <c r="O3425" s="5">
        <v>2</v>
      </c>
      <c r="P3425" s="5">
        <v>23034</v>
      </c>
    </row>
    <row r="3426" spans="1:16" x14ac:dyDescent="0.2">
      <c r="A3426" s="1" t="s">
        <v>16572</v>
      </c>
      <c r="B3426" s="1">
        <v>0.117112646599</v>
      </c>
      <c r="C3426" s="1">
        <v>1.58258893047</v>
      </c>
      <c r="D3426" s="1">
        <v>2849</v>
      </c>
      <c r="E3426" s="1" t="s">
        <v>3396</v>
      </c>
      <c r="F3426" s="1" t="s">
        <v>7523</v>
      </c>
      <c r="G3426" s="5">
        <v>39075</v>
      </c>
      <c r="H3426" s="5">
        <v>39</v>
      </c>
      <c r="I3426" s="5">
        <v>2697</v>
      </c>
      <c r="J3426" s="5">
        <v>8468</v>
      </c>
      <c r="K3426" s="5">
        <v>55</v>
      </c>
      <c r="L3426" s="5">
        <v>24</v>
      </c>
      <c r="M3426" s="5">
        <v>75.5</v>
      </c>
      <c r="N3426" s="5">
        <v>0.5</v>
      </c>
      <c r="O3426" s="5">
        <v>2</v>
      </c>
      <c r="P3426" s="5">
        <v>11220</v>
      </c>
    </row>
    <row r="3427" spans="1:16" x14ac:dyDescent="0.2">
      <c r="A3427" s="1" t="s">
        <v>16574</v>
      </c>
      <c r="B3427" s="1">
        <v>0.15700465739200001</v>
      </c>
      <c r="C3427" s="1">
        <v>1.7439221739699999</v>
      </c>
      <c r="D3427" s="1">
        <v>2850</v>
      </c>
      <c r="E3427" s="1" t="s">
        <v>3396</v>
      </c>
      <c r="F3427" s="1" t="s">
        <v>16575</v>
      </c>
      <c r="G3427" s="5">
        <v>39157</v>
      </c>
      <c r="H3427" s="5">
        <v>39</v>
      </c>
      <c r="I3427" s="5">
        <v>18853</v>
      </c>
      <c r="J3427" s="5">
        <v>23829</v>
      </c>
      <c r="K3427" s="5">
        <v>224</v>
      </c>
      <c r="L3427" s="5">
        <v>43.9</v>
      </c>
      <c r="M3427" s="5">
        <v>55.5</v>
      </c>
      <c r="N3427" s="5">
        <v>0.5</v>
      </c>
      <c r="O3427" s="5">
        <v>4</v>
      </c>
      <c r="P3427" s="5">
        <v>42906</v>
      </c>
    </row>
    <row r="3428" spans="1:16" x14ac:dyDescent="0.2">
      <c r="A3428" s="1" t="s">
        <v>14127</v>
      </c>
      <c r="B3428" s="1">
        <v>0.113247905728</v>
      </c>
      <c r="C3428" s="1">
        <v>1.5086720761700001</v>
      </c>
      <c r="D3428" s="1">
        <v>2866</v>
      </c>
      <c r="E3428" s="1" t="s">
        <v>3396</v>
      </c>
      <c r="F3428" s="1" t="s">
        <v>5689</v>
      </c>
      <c r="G3428" s="5">
        <v>39081</v>
      </c>
      <c r="H3428" s="5">
        <v>39</v>
      </c>
      <c r="I3428" s="5">
        <v>19024</v>
      </c>
      <c r="J3428" s="5">
        <v>17185</v>
      </c>
      <c r="K3428" s="5">
        <v>163</v>
      </c>
      <c r="L3428" s="5">
        <v>52.3</v>
      </c>
      <c r="M3428" s="5">
        <v>47.2</v>
      </c>
      <c r="N3428" s="5">
        <v>0.4</v>
      </c>
      <c r="O3428" s="5">
        <v>9</v>
      </c>
      <c r="P3428" s="5">
        <v>36372</v>
      </c>
    </row>
    <row r="3429" spans="1:16" x14ac:dyDescent="0.2">
      <c r="A3429" s="1" t="s">
        <v>16581</v>
      </c>
      <c r="B3429" s="1">
        <v>0.14544856358899999</v>
      </c>
      <c r="C3429" s="1">
        <v>1.76316441343</v>
      </c>
      <c r="D3429" s="1">
        <v>2874</v>
      </c>
      <c r="E3429" s="1" t="s">
        <v>3396</v>
      </c>
      <c r="F3429" s="1" t="s">
        <v>9905</v>
      </c>
      <c r="G3429" s="5">
        <v>39083</v>
      </c>
      <c r="H3429" s="5">
        <v>39</v>
      </c>
      <c r="I3429" s="5">
        <v>9820</v>
      </c>
      <c r="J3429" s="5">
        <v>17068</v>
      </c>
      <c r="K3429" s="5">
        <v>157</v>
      </c>
      <c r="L3429" s="5">
        <v>36.299999999999997</v>
      </c>
      <c r="M3429" s="5">
        <v>63.1</v>
      </c>
      <c r="N3429" s="5">
        <v>0.6</v>
      </c>
      <c r="O3429" s="5">
        <v>3</v>
      </c>
      <c r="P3429" s="5">
        <v>27045</v>
      </c>
    </row>
    <row r="3430" spans="1:16" x14ac:dyDescent="0.2">
      <c r="A3430" s="1" t="s">
        <v>16585</v>
      </c>
      <c r="B3430" s="1">
        <v>0.12811437859800001</v>
      </c>
      <c r="C3430" s="1">
        <v>1.52655956145</v>
      </c>
      <c r="D3430" s="1">
        <v>2882</v>
      </c>
      <c r="E3430" s="1" t="s">
        <v>3396</v>
      </c>
      <c r="F3430" s="1" t="s">
        <v>6286</v>
      </c>
      <c r="G3430" s="5">
        <v>39091</v>
      </c>
      <c r="H3430" s="5">
        <v>39</v>
      </c>
      <c r="I3430" s="5">
        <v>6825</v>
      </c>
      <c r="J3430" s="5">
        <v>14471</v>
      </c>
      <c r="K3430" s="5">
        <v>102</v>
      </c>
      <c r="L3430" s="5">
        <v>31.9</v>
      </c>
      <c r="M3430" s="5">
        <v>67.599999999999994</v>
      </c>
      <c r="N3430" s="5">
        <v>0.5</v>
      </c>
      <c r="O3430" s="5">
        <v>3</v>
      </c>
      <c r="P3430" s="5">
        <v>21398</v>
      </c>
    </row>
    <row r="3431" spans="1:16" x14ac:dyDescent="0.2">
      <c r="A3431" s="1" t="s">
        <v>12057</v>
      </c>
      <c r="B3431" s="1">
        <v>0.11984993304200001</v>
      </c>
      <c r="C3431" s="1">
        <v>1.52953722372</v>
      </c>
      <c r="D3431" s="1">
        <v>2886</v>
      </c>
      <c r="E3431" s="1" t="s">
        <v>3396</v>
      </c>
      <c r="F3431" s="1" t="s">
        <v>6552</v>
      </c>
      <c r="G3431" s="5">
        <v>39159</v>
      </c>
      <c r="H3431" s="5">
        <v>39</v>
      </c>
      <c r="I3431" s="5">
        <v>6665</v>
      </c>
      <c r="J3431" s="5">
        <v>15870</v>
      </c>
      <c r="K3431" s="5">
        <v>96</v>
      </c>
      <c r="L3431" s="5">
        <v>29.5</v>
      </c>
      <c r="M3431" s="5">
        <v>70.099999999999994</v>
      </c>
      <c r="N3431" s="5">
        <v>0.4</v>
      </c>
      <c r="O3431" s="5">
        <v>2</v>
      </c>
      <c r="P3431" s="5">
        <v>22631</v>
      </c>
    </row>
    <row r="3432" spans="1:16" x14ac:dyDescent="0.2">
      <c r="A3432" s="1" t="s">
        <v>6527</v>
      </c>
      <c r="B3432" s="1">
        <v>0.112613811051</v>
      </c>
      <c r="C3432" s="1">
        <v>1.4402477813600001</v>
      </c>
      <c r="D3432" s="1">
        <v>2889</v>
      </c>
      <c r="E3432" s="1" t="s">
        <v>3396</v>
      </c>
      <c r="F3432" s="1" t="s">
        <v>5715</v>
      </c>
      <c r="G3432" s="5">
        <v>39149</v>
      </c>
      <c r="H3432" s="5">
        <v>39</v>
      </c>
      <c r="I3432" s="5">
        <v>6535</v>
      </c>
      <c r="J3432" s="5">
        <v>16204</v>
      </c>
      <c r="K3432" s="5">
        <v>116</v>
      </c>
      <c r="L3432" s="5">
        <v>28.6</v>
      </c>
      <c r="M3432" s="5">
        <v>70.900000000000006</v>
      </c>
      <c r="N3432" s="5">
        <v>0.5</v>
      </c>
      <c r="O3432" s="5">
        <v>2</v>
      </c>
      <c r="P3432" s="5">
        <v>22855</v>
      </c>
    </row>
    <row r="3433" spans="1:16" x14ac:dyDescent="0.2">
      <c r="A3433" s="1" t="s">
        <v>14638</v>
      </c>
      <c r="B3433" s="1">
        <v>0.155629472465</v>
      </c>
      <c r="C3433" s="1">
        <v>1.72989558285</v>
      </c>
      <c r="D3433" s="1">
        <v>2893</v>
      </c>
      <c r="E3433" s="1" t="s">
        <v>3396</v>
      </c>
      <c r="F3433" s="1" t="s">
        <v>16595</v>
      </c>
      <c r="G3433" s="5">
        <v>39031</v>
      </c>
      <c r="H3433" s="5">
        <v>39</v>
      </c>
      <c r="I3433" s="5">
        <v>7378</v>
      </c>
      <c r="J3433" s="5">
        <v>9839</v>
      </c>
      <c r="K3433" s="5">
        <v>86</v>
      </c>
      <c r="L3433" s="5">
        <v>42.6</v>
      </c>
      <c r="M3433" s="5">
        <v>56.9</v>
      </c>
      <c r="N3433" s="5">
        <v>0.5</v>
      </c>
      <c r="O3433" s="5">
        <v>4</v>
      </c>
      <c r="P3433" s="5">
        <v>17303</v>
      </c>
    </row>
    <row r="3434" spans="1:16" x14ac:dyDescent="0.2">
      <c r="A3434" s="1" t="s">
        <v>8951</v>
      </c>
      <c r="B3434" s="1">
        <v>0.12530821942199999</v>
      </c>
      <c r="C3434" s="1">
        <v>1.5914048697900001</v>
      </c>
      <c r="D3434" s="1">
        <v>2897</v>
      </c>
      <c r="E3434" s="1" t="s">
        <v>3396</v>
      </c>
      <c r="F3434" s="1" t="s">
        <v>9026</v>
      </c>
      <c r="G3434" s="5">
        <v>39041</v>
      </c>
      <c r="H3434" s="5">
        <v>39</v>
      </c>
      <c r="I3434" s="5">
        <v>27048</v>
      </c>
      <c r="J3434" s="5">
        <v>53143</v>
      </c>
      <c r="K3434" s="5">
        <v>265</v>
      </c>
      <c r="L3434" s="5">
        <v>33.6</v>
      </c>
      <c r="M3434" s="5">
        <v>66.099999999999994</v>
      </c>
      <c r="N3434" s="5">
        <v>0.3</v>
      </c>
      <c r="O3434" s="5">
        <v>3</v>
      </c>
      <c r="P3434" s="5">
        <v>80456</v>
      </c>
    </row>
    <row r="3435" spans="1:16" x14ac:dyDescent="0.2">
      <c r="A3435" s="1" t="s">
        <v>16601</v>
      </c>
      <c r="B3435" s="1">
        <v>0.112698977926</v>
      </c>
      <c r="C3435" s="1">
        <v>1.46305081898</v>
      </c>
      <c r="D3435" s="1">
        <v>2901</v>
      </c>
      <c r="E3435" s="1" t="s">
        <v>3396</v>
      </c>
      <c r="F3435" s="1" t="s">
        <v>9178</v>
      </c>
      <c r="G3435" s="5">
        <v>39067</v>
      </c>
      <c r="H3435" s="5">
        <v>39</v>
      </c>
      <c r="I3435" s="5">
        <v>3780</v>
      </c>
      <c r="J3435" s="5">
        <v>4274</v>
      </c>
      <c r="K3435" s="5">
        <v>55</v>
      </c>
      <c r="L3435" s="5">
        <v>46.6</v>
      </c>
      <c r="M3435" s="5">
        <v>52.7</v>
      </c>
      <c r="N3435" s="5">
        <v>0.7</v>
      </c>
      <c r="O3435" s="5">
        <v>4</v>
      </c>
      <c r="P3435" s="5">
        <v>8109</v>
      </c>
    </row>
    <row r="3436" spans="1:16" x14ac:dyDescent="0.2">
      <c r="A3436" s="1" t="s">
        <v>16603</v>
      </c>
      <c r="B3436" s="1">
        <v>0.16533503933900001</v>
      </c>
      <c r="C3436" s="1">
        <v>1.6327693003399999</v>
      </c>
      <c r="D3436" s="1">
        <v>2912</v>
      </c>
      <c r="E3436" s="1" t="s">
        <v>3396</v>
      </c>
      <c r="F3436" s="1" t="s">
        <v>16604</v>
      </c>
      <c r="G3436" s="5">
        <v>39037</v>
      </c>
      <c r="H3436" s="5">
        <v>39</v>
      </c>
      <c r="I3436" s="5">
        <v>7846</v>
      </c>
      <c r="J3436" s="5">
        <v>18306</v>
      </c>
      <c r="K3436" s="5">
        <v>161</v>
      </c>
      <c r="L3436" s="5">
        <v>29.8</v>
      </c>
      <c r="M3436" s="5">
        <v>69.599999999999994</v>
      </c>
      <c r="N3436" s="5">
        <v>0.6</v>
      </c>
      <c r="O3436" s="5">
        <v>3</v>
      </c>
      <c r="P3436" s="5">
        <v>26313</v>
      </c>
    </row>
    <row r="3437" spans="1:16" x14ac:dyDescent="0.2">
      <c r="A3437" s="1" t="s">
        <v>16608</v>
      </c>
      <c r="B3437" s="1">
        <v>0.117747761723</v>
      </c>
      <c r="C3437" s="1">
        <v>1.50988536607</v>
      </c>
      <c r="D3437" s="1">
        <v>2936</v>
      </c>
      <c r="E3437" s="1" t="s">
        <v>3396</v>
      </c>
      <c r="F3437" s="1" t="s">
        <v>10014</v>
      </c>
      <c r="G3437" s="5">
        <v>39021</v>
      </c>
      <c r="H3437" s="5">
        <v>39</v>
      </c>
      <c r="I3437" s="5">
        <v>6968</v>
      </c>
      <c r="J3437" s="5">
        <v>11718</v>
      </c>
      <c r="K3437" s="5">
        <v>90</v>
      </c>
      <c r="L3437" s="5">
        <v>37.1</v>
      </c>
      <c r="M3437" s="5">
        <v>62.4</v>
      </c>
      <c r="N3437" s="5">
        <v>0.5</v>
      </c>
      <c r="O3437" s="5">
        <v>3</v>
      </c>
      <c r="P3437" s="5">
        <v>18776</v>
      </c>
    </row>
    <row r="3438" spans="1:16" x14ac:dyDescent="0.2">
      <c r="A3438" s="1" t="s">
        <v>8627</v>
      </c>
      <c r="B3438" s="1">
        <v>0.14452787793399999</v>
      </c>
      <c r="C3438" s="1">
        <v>1.74577533443</v>
      </c>
      <c r="D3438" s="1">
        <v>2946</v>
      </c>
      <c r="E3438" s="1" t="s">
        <v>3396</v>
      </c>
      <c r="F3438" s="1" t="s">
        <v>16613</v>
      </c>
      <c r="G3438" s="5">
        <v>39059</v>
      </c>
      <c r="H3438" s="5">
        <v>39</v>
      </c>
      <c r="I3438" s="5">
        <v>7768</v>
      </c>
      <c r="J3438" s="5">
        <v>9962</v>
      </c>
      <c r="K3438" s="5">
        <v>110</v>
      </c>
      <c r="L3438" s="5">
        <v>43.5</v>
      </c>
      <c r="M3438" s="5">
        <v>55.8</v>
      </c>
      <c r="N3438" s="5">
        <v>0.6</v>
      </c>
      <c r="O3438" s="5">
        <v>4</v>
      </c>
      <c r="P3438" s="5">
        <v>17840</v>
      </c>
    </row>
    <row r="3439" spans="1:16" x14ac:dyDescent="0.2">
      <c r="A3439" s="1" t="s">
        <v>7978</v>
      </c>
      <c r="B3439" s="1">
        <v>0.111988403619</v>
      </c>
      <c r="C3439" s="1">
        <v>1.4117120219999999</v>
      </c>
      <c r="D3439" s="1">
        <v>2950</v>
      </c>
      <c r="E3439" s="1" t="s">
        <v>3396</v>
      </c>
      <c r="F3439" s="1" t="s">
        <v>10456</v>
      </c>
      <c r="G3439" s="5">
        <v>39109</v>
      </c>
      <c r="H3439" s="5">
        <v>39</v>
      </c>
      <c r="I3439" s="5">
        <v>17606</v>
      </c>
      <c r="J3439" s="5">
        <v>33992</v>
      </c>
      <c r="K3439" s="5">
        <v>162</v>
      </c>
      <c r="L3439" s="5">
        <v>34</v>
      </c>
      <c r="M3439" s="5">
        <v>65.7</v>
      </c>
      <c r="N3439" s="5">
        <v>0.3</v>
      </c>
      <c r="O3439" s="5">
        <v>3</v>
      </c>
      <c r="P3439" s="5">
        <v>51760</v>
      </c>
    </row>
    <row r="3440" spans="1:16" x14ac:dyDescent="0.2">
      <c r="A3440" s="1" t="s">
        <v>14746</v>
      </c>
      <c r="B3440" s="1">
        <v>0.14848065931500001</v>
      </c>
      <c r="C3440" s="1">
        <v>1.67852424213</v>
      </c>
      <c r="D3440" s="1">
        <v>2954</v>
      </c>
      <c r="E3440" s="1" t="s">
        <v>3396</v>
      </c>
      <c r="F3440" s="1" t="s">
        <v>16621</v>
      </c>
      <c r="G3440" s="5">
        <v>39013</v>
      </c>
      <c r="H3440" s="5">
        <v>39</v>
      </c>
      <c r="I3440" s="5">
        <v>17576</v>
      </c>
      <c r="J3440" s="5">
        <v>15589</v>
      </c>
      <c r="K3440" s="5">
        <v>157</v>
      </c>
      <c r="L3440" s="5">
        <v>52.7</v>
      </c>
      <c r="M3440" s="5">
        <v>46.8</v>
      </c>
      <c r="N3440" s="5">
        <v>0.5</v>
      </c>
      <c r="O3440" s="5">
        <v>9</v>
      </c>
      <c r="P3440" s="5">
        <v>33322</v>
      </c>
    </row>
    <row r="3441" spans="1:16" x14ac:dyDescent="0.2">
      <c r="A3441" s="1" t="s">
        <v>11546</v>
      </c>
      <c r="B3441" s="1">
        <v>0.18372328378399999</v>
      </c>
      <c r="C3441" s="1">
        <v>1.8774044375700001</v>
      </c>
      <c r="D3441" s="1">
        <v>2956</v>
      </c>
      <c r="E3441" s="1" t="s">
        <v>3396</v>
      </c>
      <c r="F3441" s="1" t="s">
        <v>16625</v>
      </c>
      <c r="G3441" s="5">
        <v>39119</v>
      </c>
      <c r="H3441" s="5">
        <v>39</v>
      </c>
      <c r="I3441" s="5">
        <v>16421</v>
      </c>
      <c r="J3441" s="5">
        <v>22254</v>
      </c>
      <c r="K3441" s="5">
        <v>191</v>
      </c>
      <c r="L3441" s="5">
        <v>42.3</v>
      </c>
      <c r="M3441" s="5">
        <v>57.3</v>
      </c>
      <c r="N3441" s="5">
        <v>0.5</v>
      </c>
      <c r="O3441" s="5">
        <v>4</v>
      </c>
      <c r="P3441" s="5">
        <v>38866</v>
      </c>
    </row>
    <row r="3442" spans="1:16" x14ac:dyDescent="0.2">
      <c r="A3442" s="1" t="s">
        <v>7238</v>
      </c>
      <c r="B3442" s="1">
        <v>0.109932996315</v>
      </c>
      <c r="C3442" s="1">
        <v>1.49365140733</v>
      </c>
      <c r="D3442" s="1">
        <v>2977</v>
      </c>
      <c r="E3442" s="1" t="s">
        <v>3396</v>
      </c>
      <c r="F3442" s="1" t="s">
        <v>6434</v>
      </c>
      <c r="G3442" s="5">
        <v>39023</v>
      </c>
      <c r="H3442" s="5">
        <v>39</v>
      </c>
      <c r="I3442" s="5">
        <v>33535</v>
      </c>
      <c r="J3442" s="5">
        <v>34941</v>
      </c>
      <c r="K3442" s="5">
        <v>331</v>
      </c>
      <c r="L3442" s="5">
        <v>48.7</v>
      </c>
      <c r="M3442" s="5">
        <v>50.8</v>
      </c>
      <c r="N3442" s="5">
        <v>0.5</v>
      </c>
      <c r="O3442" s="5">
        <v>4</v>
      </c>
      <c r="P3442" s="5">
        <v>68807</v>
      </c>
    </row>
    <row r="3443" spans="1:16" x14ac:dyDescent="0.2">
      <c r="A3443" s="1" t="s">
        <v>16632</v>
      </c>
      <c r="B3443" s="1">
        <v>0.110095471961</v>
      </c>
      <c r="C3443" s="1">
        <v>1.8366642253300001</v>
      </c>
      <c r="D3443" s="1">
        <v>3006</v>
      </c>
      <c r="E3443" s="1" t="s">
        <v>3396</v>
      </c>
      <c r="F3443" s="1" t="s">
        <v>10400</v>
      </c>
      <c r="G3443" s="5">
        <v>39121</v>
      </c>
      <c r="H3443" s="5">
        <v>39</v>
      </c>
      <c r="I3443" s="5">
        <v>2654</v>
      </c>
      <c r="J3443" s="5">
        <v>3841</v>
      </c>
      <c r="K3443" s="5">
        <v>45</v>
      </c>
      <c r="L3443" s="5">
        <v>40.6</v>
      </c>
      <c r="M3443" s="5">
        <v>58.7</v>
      </c>
      <c r="N3443" s="5">
        <v>0.7</v>
      </c>
      <c r="O3443" s="5">
        <v>4</v>
      </c>
      <c r="P3443" s="5">
        <v>6540</v>
      </c>
    </row>
    <row r="3444" spans="1:16" x14ac:dyDescent="0.2">
      <c r="A3444" s="1" t="s">
        <v>16634</v>
      </c>
      <c r="B3444" s="1">
        <v>0.13840004027899999</v>
      </c>
      <c r="C3444" s="1">
        <v>1.7345526311199999</v>
      </c>
      <c r="D3444" s="1">
        <v>3010</v>
      </c>
      <c r="E3444" s="1" t="s">
        <v>3396</v>
      </c>
      <c r="F3444" s="1" t="s">
        <v>7445</v>
      </c>
      <c r="G3444" s="5">
        <v>39045</v>
      </c>
      <c r="H3444" s="5">
        <v>39</v>
      </c>
      <c r="I3444" s="5">
        <v>24783</v>
      </c>
      <c r="J3444" s="5">
        <v>42715</v>
      </c>
      <c r="K3444" s="5">
        <v>384</v>
      </c>
      <c r="L3444" s="5">
        <v>36.5</v>
      </c>
      <c r="M3444" s="5">
        <v>62.9</v>
      </c>
      <c r="N3444" s="5">
        <v>0.6</v>
      </c>
      <c r="O3444" s="5">
        <v>3</v>
      </c>
      <c r="P3444" s="5">
        <v>67882</v>
      </c>
    </row>
    <row r="3445" spans="1:16" x14ac:dyDescent="0.2">
      <c r="A3445" s="1" t="s">
        <v>16638</v>
      </c>
      <c r="B3445" s="1">
        <v>0.112333757942</v>
      </c>
      <c r="C3445" s="1">
        <v>1.62837224772</v>
      </c>
      <c r="D3445" s="1">
        <v>3012</v>
      </c>
      <c r="E3445" s="1" t="s">
        <v>3396</v>
      </c>
      <c r="F3445" s="1" t="s">
        <v>5806</v>
      </c>
      <c r="G3445" s="5">
        <v>39127</v>
      </c>
      <c r="H3445" s="5">
        <v>39</v>
      </c>
      <c r="I3445" s="5">
        <v>7257</v>
      </c>
      <c r="J3445" s="5">
        <v>7856</v>
      </c>
      <c r="K3445" s="5">
        <v>76</v>
      </c>
      <c r="L3445" s="5">
        <v>47.8</v>
      </c>
      <c r="M3445" s="5">
        <v>51.7</v>
      </c>
      <c r="N3445" s="5">
        <v>0.5</v>
      </c>
      <c r="O3445" s="5">
        <v>4</v>
      </c>
      <c r="P3445" s="5">
        <v>15189</v>
      </c>
    </row>
    <row r="3446" spans="1:16" x14ac:dyDescent="0.2">
      <c r="A3446" s="1" t="s">
        <v>16640</v>
      </c>
      <c r="B3446" s="1">
        <v>0.12648314547799999</v>
      </c>
      <c r="C3446" s="1">
        <v>1.5130111853699999</v>
      </c>
      <c r="D3446" s="1">
        <v>3017</v>
      </c>
      <c r="E3446" s="1" t="s">
        <v>3396</v>
      </c>
      <c r="F3446" s="1" t="s">
        <v>5863</v>
      </c>
      <c r="G3446" s="5">
        <v>39113</v>
      </c>
      <c r="H3446" s="5">
        <v>39</v>
      </c>
      <c r="I3446" s="5">
        <v>142997</v>
      </c>
      <c r="J3446" s="5">
        <v>138371</v>
      </c>
      <c r="K3446" s="5">
        <v>1216</v>
      </c>
      <c r="L3446" s="5">
        <v>50.6</v>
      </c>
      <c r="M3446" s="5">
        <v>49</v>
      </c>
      <c r="N3446" s="5">
        <v>0.4</v>
      </c>
      <c r="O3446" s="5">
        <v>9</v>
      </c>
      <c r="P3446" s="5">
        <v>282584</v>
      </c>
    </row>
    <row r="3447" spans="1:16" x14ac:dyDescent="0.2">
      <c r="A3447" s="1" t="s">
        <v>16644</v>
      </c>
      <c r="B3447" s="1">
        <v>0.11617662885299999</v>
      </c>
      <c r="C3447" s="1">
        <v>1.36378547491</v>
      </c>
      <c r="D3447" s="1">
        <v>3018</v>
      </c>
      <c r="E3447" s="1" t="s">
        <v>3396</v>
      </c>
      <c r="F3447" s="1" t="s">
        <v>16645</v>
      </c>
      <c r="G3447" s="5">
        <v>39135</v>
      </c>
      <c r="H3447" s="5">
        <v>39</v>
      </c>
      <c r="I3447" s="5">
        <v>7274</v>
      </c>
      <c r="J3447" s="5">
        <v>13734</v>
      </c>
      <c r="K3447" s="5">
        <v>119</v>
      </c>
      <c r="L3447" s="5">
        <v>34.4</v>
      </c>
      <c r="M3447" s="5">
        <v>65</v>
      </c>
      <c r="N3447" s="5">
        <v>0.6</v>
      </c>
      <c r="O3447" s="5">
        <v>3</v>
      </c>
      <c r="P3447" s="5">
        <v>21127</v>
      </c>
    </row>
    <row r="3448" spans="1:16" x14ac:dyDescent="0.2">
      <c r="A3448" s="1" t="s">
        <v>7586</v>
      </c>
      <c r="B3448" s="1">
        <v>0.124814227349</v>
      </c>
      <c r="C3448" s="1">
        <v>1.5889547047100001</v>
      </c>
      <c r="D3448" s="1">
        <v>3025</v>
      </c>
      <c r="E3448" s="1" t="s">
        <v>3396</v>
      </c>
      <c r="F3448" s="1" t="s">
        <v>5935</v>
      </c>
      <c r="G3448" s="5">
        <v>39111</v>
      </c>
      <c r="H3448" s="5">
        <v>39</v>
      </c>
      <c r="I3448" s="5">
        <v>4243</v>
      </c>
      <c r="J3448" s="5">
        <v>3424</v>
      </c>
      <c r="K3448" s="5">
        <v>62</v>
      </c>
      <c r="L3448" s="5">
        <v>54.9</v>
      </c>
      <c r="M3448" s="5">
        <v>44.3</v>
      </c>
      <c r="N3448" s="5">
        <v>0.8</v>
      </c>
      <c r="O3448" s="5">
        <v>9</v>
      </c>
      <c r="P3448" s="5">
        <v>7729</v>
      </c>
    </row>
    <row r="3449" spans="1:16" x14ac:dyDescent="0.2">
      <c r="A3449" s="1" t="s">
        <v>16651</v>
      </c>
      <c r="B3449" s="1">
        <v>0.11327379283</v>
      </c>
      <c r="C3449" s="1">
        <v>1.44405612548</v>
      </c>
      <c r="D3449" s="1">
        <v>3028</v>
      </c>
      <c r="E3449" s="1" t="s">
        <v>3396</v>
      </c>
      <c r="F3449" s="1" t="s">
        <v>5754</v>
      </c>
      <c r="G3449" s="5">
        <v>39057</v>
      </c>
      <c r="H3449" s="5">
        <v>39</v>
      </c>
      <c r="I3449" s="5">
        <v>30531</v>
      </c>
      <c r="J3449" s="5">
        <v>48388</v>
      </c>
      <c r="K3449" s="5">
        <v>363</v>
      </c>
      <c r="L3449" s="5">
        <v>38.5</v>
      </c>
      <c r="M3449" s="5">
        <v>61</v>
      </c>
      <c r="N3449" s="5">
        <v>0.5</v>
      </c>
      <c r="O3449" s="5">
        <v>3</v>
      </c>
      <c r="P3449" s="5">
        <v>79282</v>
      </c>
    </row>
    <row r="3450" spans="1:16" x14ac:dyDescent="0.2">
      <c r="A3450" s="1" t="s">
        <v>16656</v>
      </c>
      <c r="B3450" s="1">
        <v>0.137764462068</v>
      </c>
      <c r="C3450" s="1">
        <v>1.7402119272800001</v>
      </c>
      <c r="D3450" s="1">
        <v>3035</v>
      </c>
      <c r="E3450" s="1" t="s">
        <v>3396</v>
      </c>
      <c r="F3450" s="1" t="s">
        <v>16657</v>
      </c>
      <c r="G3450" s="5">
        <v>39129</v>
      </c>
      <c r="H3450" s="5">
        <v>39</v>
      </c>
      <c r="I3450" s="5">
        <v>8579</v>
      </c>
      <c r="J3450" s="5">
        <v>14161</v>
      </c>
      <c r="K3450" s="5">
        <v>112</v>
      </c>
      <c r="L3450" s="5">
        <v>37.5</v>
      </c>
      <c r="M3450" s="5">
        <v>62</v>
      </c>
      <c r="N3450" s="5">
        <v>0.5</v>
      </c>
      <c r="O3450" s="5">
        <v>3</v>
      </c>
      <c r="P3450" s="5">
        <v>22852</v>
      </c>
    </row>
    <row r="3451" spans="1:16" x14ac:dyDescent="0.2">
      <c r="A3451" s="1" t="s">
        <v>16661</v>
      </c>
      <c r="B3451" s="1">
        <v>0.11468807447400001</v>
      </c>
      <c r="C3451" s="1">
        <v>1.68106241028</v>
      </c>
      <c r="D3451" s="1">
        <v>3045</v>
      </c>
      <c r="E3451" s="1" t="s">
        <v>3396</v>
      </c>
      <c r="F3451" s="1" t="s">
        <v>5566</v>
      </c>
      <c r="G3451" s="5">
        <v>39115</v>
      </c>
      <c r="H3451" s="5">
        <v>39</v>
      </c>
      <c r="I3451" s="5">
        <v>2875</v>
      </c>
      <c r="J3451" s="5">
        <v>3758</v>
      </c>
      <c r="K3451" s="5">
        <v>70</v>
      </c>
      <c r="L3451" s="5">
        <v>42.9</v>
      </c>
      <c r="M3451" s="5">
        <v>56.1</v>
      </c>
      <c r="N3451" s="5">
        <v>1</v>
      </c>
      <c r="O3451" s="5">
        <v>4</v>
      </c>
      <c r="P3451" s="5">
        <v>6703</v>
      </c>
    </row>
    <row r="3452" spans="1:16" x14ac:dyDescent="0.2">
      <c r="A3452" s="1" t="s">
        <v>14334</v>
      </c>
      <c r="B3452" s="1">
        <v>0.110230498126</v>
      </c>
      <c r="C3452" s="1">
        <v>1.4024863695800001</v>
      </c>
      <c r="D3452" s="1">
        <v>3064</v>
      </c>
      <c r="E3452" s="1" t="s">
        <v>3396</v>
      </c>
      <c r="F3452" s="1" t="s">
        <v>5681</v>
      </c>
      <c r="G3452" s="5">
        <v>39047</v>
      </c>
      <c r="H3452" s="5">
        <v>39</v>
      </c>
      <c r="I3452" s="5">
        <v>4334</v>
      </c>
      <c r="J3452" s="5">
        <v>7376</v>
      </c>
      <c r="K3452" s="5">
        <v>47</v>
      </c>
      <c r="L3452" s="5">
        <v>36.9</v>
      </c>
      <c r="M3452" s="5">
        <v>62.7</v>
      </c>
      <c r="N3452" s="5">
        <v>0.4</v>
      </c>
      <c r="O3452" s="5">
        <v>3</v>
      </c>
      <c r="P3452" s="5">
        <v>11757</v>
      </c>
    </row>
    <row r="3453" spans="1:16" x14ac:dyDescent="0.2">
      <c r="A3453" s="1" t="s">
        <v>16665</v>
      </c>
      <c r="B3453" s="1">
        <v>0.17424045887799999</v>
      </c>
      <c r="C3453" s="1">
        <v>2.4774930141399998</v>
      </c>
      <c r="D3453" s="1">
        <v>3080</v>
      </c>
      <c r="E3453" s="1" t="s">
        <v>3396</v>
      </c>
      <c r="F3453" s="1" t="s">
        <v>5956</v>
      </c>
      <c r="G3453" s="5">
        <v>39167</v>
      </c>
      <c r="H3453" s="5">
        <v>39</v>
      </c>
      <c r="I3453" s="5">
        <v>12538</v>
      </c>
      <c r="J3453" s="5">
        <v>17532</v>
      </c>
      <c r="K3453" s="5">
        <v>146</v>
      </c>
      <c r="L3453" s="5">
        <v>41.5</v>
      </c>
      <c r="M3453" s="5">
        <v>58</v>
      </c>
      <c r="N3453" s="5">
        <v>0.5</v>
      </c>
      <c r="O3453" s="5">
        <v>4</v>
      </c>
      <c r="P3453" s="5">
        <v>30216</v>
      </c>
    </row>
    <row r="3454" spans="1:16" x14ac:dyDescent="0.2">
      <c r="A3454" s="1" t="s">
        <v>10509</v>
      </c>
      <c r="B3454" s="1">
        <v>0.11026189172799999</v>
      </c>
      <c r="C3454" s="1">
        <v>1.41305220696</v>
      </c>
      <c r="D3454" s="1">
        <v>3096</v>
      </c>
      <c r="E3454" s="1" t="s">
        <v>3396</v>
      </c>
      <c r="F3454" s="1" t="s">
        <v>8295</v>
      </c>
      <c r="G3454" s="5">
        <v>39165</v>
      </c>
      <c r="H3454" s="5">
        <v>39</v>
      </c>
      <c r="I3454" s="5">
        <v>26044</v>
      </c>
      <c r="J3454" s="5">
        <v>68037</v>
      </c>
      <c r="K3454" s="5">
        <v>341</v>
      </c>
      <c r="L3454" s="5">
        <v>27.6</v>
      </c>
      <c r="M3454" s="5">
        <v>72.099999999999994</v>
      </c>
      <c r="N3454" s="5">
        <v>0.4</v>
      </c>
      <c r="O3454" s="5">
        <v>2</v>
      </c>
      <c r="P3454" s="5">
        <v>94422</v>
      </c>
    </row>
    <row r="3455" spans="1:16" x14ac:dyDescent="0.2">
      <c r="A3455" s="1" t="s">
        <v>8671</v>
      </c>
      <c r="B3455" s="1">
        <v>0.18743216926600001</v>
      </c>
      <c r="C3455" s="1">
        <v>1.91476559263</v>
      </c>
      <c r="D3455" s="1">
        <v>3128</v>
      </c>
      <c r="E3455" s="1" t="s">
        <v>3396</v>
      </c>
      <c r="F3455" s="1" t="s">
        <v>16673</v>
      </c>
      <c r="G3455" s="5">
        <v>39141</v>
      </c>
      <c r="H3455" s="5">
        <v>39</v>
      </c>
      <c r="I3455" s="5">
        <v>13978</v>
      </c>
      <c r="J3455" s="5">
        <v>17231</v>
      </c>
      <c r="K3455" s="5">
        <v>462</v>
      </c>
      <c r="L3455" s="5">
        <v>44.1</v>
      </c>
      <c r="M3455" s="5">
        <v>54.4</v>
      </c>
      <c r="N3455" s="5">
        <v>1.5</v>
      </c>
      <c r="O3455" s="5">
        <v>4</v>
      </c>
      <c r="P3455" s="5">
        <v>31671</v>
      </c>
    </row>
    <row r="3456" spans="1:16" x14ac:dyDescent="0.2">
      <c r="A3456" s="1" t="s">
        <v>11609</v>
      </c>
      <c r="B3456" s="1">
        <v>0.112100024977</v>
      </c>
      <c r="C3456" s="1">
        <v>1.7007333440000001</v>
      </c>
      <c r="D3456" s="1">
        <v>3151</v>
      </c>
      <c r="E3456" s="1" t="s">
        <v>3396</v>
      </c>
      <c r="F3456" s="1" t="s">
        <v>16677</v>
      </c>
      <c r="G3456" s="5">
        <v>39163</v>
      </c>
      <c r="H3456" s="5">
        <v>39</v>
      </c>
      <c r="I3456" s="5">
        <v>2651</v>
      </c>
      <c r="J3456" s="5">
        <v>3249</v>
      </c>
      <c r="K3456" s="5">
        <v>28</v>
      </c>
      <c r="L3456" s="5">
        <v>44.7</v>
      </c>
      <c r="M3456" s="5">
        <v>54.8</v>
      </c>
      <c r="N3456" s="5">
        <v>0.5</v>
      </c>
      <c r="O3456" s="5">
        <v>4</v>
      </c>
      <c r="P3456" s="5">
        <v>5928</v>
      </c>
    </row>
    <row r="3457" spans="1:16" x14ac:dyDescent="0.2">
      <c r="A3457" s="1" t="s">
        <v>11863</v>
      </c>
      <c r="B3457" s="1">
        <v>0.123666580505</v>
      </c>
      <c r="C3457" s="1">
        <v>1.50266760951</v>
      </c>
      <c r="D3457" s="1">
        <v>3182</v>
      </c>
      <c r="E3457" s="1" t="s">
        <v>3396</v>
      </c>
      <c r="F3457" s="1" t="s">
        <v>16679</v>
      </c>
      <c r="G3457" s="5">
        <v>39025</v>
      </c>
      <c r="H3457" s="5">
        <v>39</v>
      </c>
      <c r="I3457" s="5">
        <v>25887</v>
      </c>
      <c r="J3457" s="5">
        <v>62949</v>
      </c>
      <c r="K3457" s="5">
        <v>243</v>
      </c>
      <c r="L3457" s="5">
        <v>29.1</v>
      </c>
      <c r="M3457" s="5">
        <v>70.7</v>
      </c>
      <c r="N3457" s="5">
        <v>0.3</v>
      </c>
      <c r="O3457" s="5">
        <v>2</v>
      </c>
      <c r="P3457" s="5">
        <v>89079</v>
      </c>
    </row>
    <row r="3458" spans="1:16" x14ac:dyDescent="0.2">
      <c r="A3458" s="1" t="s">
        <v>10259</v>
      </c>
      <c r="B3458" s="1">
        <v>0.13320557958900001</v>
      </c>
      <c r="C3458" s="1">
        <v>1.83525509536</v>
      </c>
      <c r="D3458" s="1">
        <v>3188</v>
      </c>
      <c r="E3458" s="1" t="s">
        <v>3396</v>
      </c>
      <c r="F3458" s="1" t="s">
        <v>10065</v>
      </c>
      <c r="G3458" s="5">
        <v>39015</v>
      </c>
      <c r="H3458" s="5">
        <v>39</v>
      </c>
      <c r="I3458" s="5">
        <v>7140</v>
      </c>
      <c r="J3458" s="5">
        <v>12647</v>
      </c>
      <c r="K3458" s="5">
        <v>105</v>
      </c>
      <c r="L3458" s="5">
        <v>35.9</v>
      </c>
      <c r="M3458" s="5">
        <v>63.6</v>
      </c>
      <c r="N3458" s="5">
        <v>0.5</v>
      </c>
      <c r="O3458" s="5">
        <v>3</v>
      </c>
      <c r="P3458" s="5">
        <v>19892</v>
      </c>
    </row>
    <row r="3459" spans="1:16" x14ac:dyDescent="0.2">
      <c r="A3459" s="1" t="s">
        <v>7926</v>
      </c>
      <c r="B3459" s="1">
        <v>0.113583703673</v>
      </c>
      <c r="C3459" s="1">
        <v>1.4287324054199999</v>
      </c>
      <c r="D3459" s="1">
        <v>3204</v>
      </c>
      <c r="E3459" s="1" t="s">
        <v>3396</v>
      </c>
      <c r="F3459" s="1" t="s">
        <v>5535</v>
      </c>
      <c r="G3459" s="5">
        <v>39079</v>
      </c>
      <c r="H3459" s="5">
        <v>39</v>
      </c>
      <c r="I3459" s="5">
        <v>5700</v>
      </c>
      <c r="J3459" s="5">
        <v>8585</v>
      </c>
      <c r="K3459" s="5">
        <v>49</v>
      </c>
      <c r="L3459" s="5">
        <v>39.799999999999997</v>
      </c>
      <c r="M3459" s="5">
        <v>59.9</v>
      </c>
      <c r="N3459" s="5">
        <v>0.3</v>
      </c>
      <c r="O3459" s="5">
        <v>4</v>
      </c>
      <c r="P3459" s="5">
        <v>14334</v>
      </c>
    </row>
    <row r="3460" spans="1:16" x14ac:dyDescent="0.2">
      <c r="A3460" s="1" t="s">
        <v>7662</v>
      </c>
      <c r="B3460" s="1">
        <v>0.117979092291</v>
      </c>
      <c r="C3460" s="1">
        <v>1.9395070706299999</v>
      </c>
      <c r="D3460" s="1">
        <v>3205</v>
      </c>
      <c r="E3460" s="1" t="s">
        <v>3396</v>
      </c>
      <c r="F3460" s="1" t="s">
        <v>16690</v>
      </c>
      <c r="G3460" s="5">
        <v>39105</v>
      </c>
      <c r="H3460" s="5">
        <v>39</v>
      </c>
      <c r="I3460" s="5">
        <v>4438</v>
      </c>
      <c r="J3460" s="5">
        <v>6272</v>
      </c>
      <c r="K3460" s="5">
        <v>61</v>
      </c>
      <c r="L3460" s="5">
        <v>41.2</v>
      </c>
      <c r="M3460" s="5">
        <v>58.2</v>
      </c>
      <c r="N3460" s="5">
        <v>0.6</v>
      </c>
      <c r="O3460" s="5">
        <v>4</v>
      </c>
      <c r="P3460" s="5">
        <v>10771</v>
      </c>
    </row>
    <row r="3461" spans="1:16" x14ac:dyDescent="0.2">
      <c r="A3461" s="1" t="s">
        <v>16692</v>
      </c>
      <c r="B3461" s="1">
        <v>0.119468432446</v>
      </c>
      <c r="C3461" s="1">
        <v>1.5728873835099999</v>
      </c>
      <c r="D3461" s="1">
        <v>3208</v>
      </c>
      <c r="E3461" s="1" t="s">
        <v>3396</v>
      </c>
      <c r="F3461" s="1" t="s">
        <v>5906</v>
      </c>
      <c r="G3461" s="5">
        <v>39131</v>
      </c>
      <c r="H3461" s="5">
        <v>39</v>
      </c>
      <c r="I3461" s="5">
        <v>5989</v>
      </c>
      <c r="J3461" s="5">
        <v>6520</v>
      </c>
      <c r="K3461" s="5">
        <v>67</v>
      </c>
      <c r="L3461" s="5">
        <v>47.6</v>
      </c>
      <c r="M3461" s="5">
        <v>51.8</v>
      </c>
      <c r="N3461" s="5">
        <v>0.5</v>
      </c>
      <c r="O3461" s="5">
        <v>4</v>
      </c>
      <c r="P3461" s="5">
        <v>12576</v>
      </c>
    </row>
    <row r="3462" spans="1:16" x14ac:dyDescent="0.2">
      <c r="A3462" s="1" t="s">
        <v>16695</v>
      </c>
      <c r="B3462" s="1">
        <v>0.158162363152</v>
      </c>
      <c r="C3462" s="1">
        <v>1.7237615748999999</v>
      </c>
      <c r="D3462" s="1">
        <v>3246</v>
      </c>
      <c r="E3462" s="1" t="s">
        <v>3396</v>
      </c>
      <c r="F3462" s="1" t="s">
        <v>7137</v>
      </c>
      <c r="G3462" s="5">
        <v>39001</v>
      </c>
      <c r="H3462" s="5">
        <v>39</v>
      </c>
      <c r="I3462" s="5">
        <v>4281</v>
      </c>
      <c r="J3462" s="5">
        <v>7653</v>
      </c>
      <c r="K3462" s="5">
        <v>66</v>
      </c>
      <c r="L3462" s="5">
        <v>35.700000000000003</v>
      </c>
      <c r="M3462" s="5">
        <v>63.8</v>
      </c>
      <c r="N3462" s="5">
        <v>0.6</v>
      </c>
      <c r="O3462" s="5">
        <v>3</v>
      </c>
      <c r="P3462" s="5">
        <v>12000</v>
      </c>
    </row>
    <row r="3463" spans="1:16" x14ac:dyDescent="0.2">
      <c r="A3463" s="1" t="s">
        <v>16698</v>
      </c>
      <c r="B3463" s="1">
        <v>0.127367174172</v>
      </c>
      <c r="C3463" s="1">
        <v>1.82854899484</v>
      </c>
      <c r="D3463" s="1">
        <v>3252</v>
      </c>
      <c r="E3463" s="1" t="s">
        <v>3396</v>
      </c>
      <c r="F3463" s="1" t="s">
        <v>16699</v>
      </c>
      <c r="G3463" s="5">
        <v>39053</v>
      </c>
      <c r="H3463" s="5">
        <v>39</v>
      </c>
      <c r="I3463" s="5">
        <v>5366</v>
      </c>
      <c r="J3463" s="5">
        <v>8576</v>
      </c>
      <c r="K3463" s="5">
        <v>51</v>
      </c>
      <c r="L3463" s="5">
        <v>38.299999999999997</v>
      </c>
      <c r="M3463" s="5">
        <v>61.3</v>
      </c>
      <c r="N3463" s="5">
        <v>0.4</v>
      </c>
      <c r="O3463" s="5">
        <v>3</v>
      </c>
      <c r="P3463" s="5">
        <v>13993</v>
      </c>
    </row>
    <row r="3464" spans="1:16" x14ac:dyDescent="0.2">
      <c r="A3464" s="1" t="s">
        <v>13945</v>
      </c>
      <c r="B3464" s="1">
        <v>0.16627557663799999</v>
      </c>
      <c r="C3464" s="1">
        <v>2.25453151419</v>
      </c>
      <c r="D3464" s="1">
        <v>3256</v>
      </c>
      <c r="E3464" s="1" t="s">
        <v>3396</v>
      </c>
      <c r="F3464" s="1" t="s">
        <v>16702</v>
      </c>
      <c r="G3464" s="5">
        <v>39145</v>
      </c>
      <c r="H3464" s="5">
        <v>39</v>
      </c>
      <c r="I3464" s="5">
        <v>16827</v>
      </c>
      <c r="J3464" s="5">
        <v>18259</v>
      </c>
      <c r="K3464" s="5">
        <v>117</v>
      </c>
      <c r="L3464" s="5">
        <v>47.8</v>
      </c>
      <c r="M3464" s="5">
        <v>51.9</v>
      </c>
      <c r="N3464" s="5">
        <v>0.3</v>
      </c>
      <c r="O3464" s="5">
        <v>4</v>
      </c>
      <c r="P3464" s="5">
        <v>35203</v>
      </c>
    </row>
    <row r="3465" spans="1:16" x14ac:dyDescent="0.2">
      <c r="A3465" s="1" t="s">
        <v>16706</v>
      </c>
      <c r="B3465" s="1">
        <v>0.122612168629</v>
      </c>
      <c r="C3465" s="1">
        <v>1.7876199400599999</v>
      </c>
      <c r="D3465" s="1">
        <v>3298</v>
      </c>
      <c r="E3465" s="1" t="s">
        <v>3396</v>
      </c>
      <c r="F3465" s="1" t="s">
        <v>5560</v>
      </c>
      <c r="G3465" s="5">
        <v>39087</v>
      </c>
      <c r="H3465" s="5">
        <v>39</v>
      </c>
      <c r="I3465" s="5">
        <v>12120</v>
      </c>
      <c r="J3465" s="5">
        <v>15455</v>
      </c>
      <c r="K3465" s="5">
        <v>135</v>
      </c>
      <c r="L3465" s="5">
        <v>43.7</v>
      </c>
      <c r="M3465" s="5">
        <v>55.8</v>
      </c>
      <c r="N3465" s="5">
        <v>0.5</v>
      </c>
      <c r="O3465" s="5">
        <v>4</v>
      </c>
      <c r="P3465" s="5">
        <v>27710</v>
      </c>
    </row>
    <row r="3466" spans="1:16" x14ac:dyDescent="0.2">
      <c r="A3466" s="1" t="s">
        <v>16711</v>
      </c>
      <c r="B3466" s="1">
        <v>4.7085169674E-4</v>
      </c>
      <c r="C3466" s="1">
        <v>0.122136639632</v>
      </c>
      <c r="D3466" s="1">
        <v>2579</v>
      </c>
      <c r="E3466" s="1" t="s">
        <v>3396</v>
      </c>
      <c r="F3466" s="1" t="s">
        <v>10906</v>
      </c>
      <c r="G3466" s="5">
        <v>39123</v>
      </c>
      <c r="H3466" s="5">
        <v>39</v>
      </c>
      <c r="I3466" s="5">
        <v>11118</v>
      </c>
      <c r="J3466" s="5">
        <v>12073</v>
      </c>
      <c r="K3466" s="5">
        <v>68</v>
      </c>
      <c r="L3466" s="5">
        <v>47.8</v>
      </c>
      <c r="M3466" s="5">
        <v>51.9</v>
      </c>
      <c r="N3466" s="5">
        <v>0.3</v>
      </c>
      <c r="O3466" s="5">
        <v>4</v>
      </c>
      <c r="P3466" s="5">
        <v>23259</v>
      </c>
    </row>
    <row r="3467" spans="1:16" x14ac:dyDescent="0.2">
      <c r="A3467" s="1" t="s">
        <v>16711</v>
      </c>
      <c r="B3467" s="1">
        <v>9.0178636589900002E-4</v>
      </c>
      <c r="C3467" s="1">
        <v>0.157315195529</v>
      </c>
      <c r="D3467" s="1">
        <v>2579</v>
      </c>
      <c r="E3467" s="1" t="s">
        <v>3396</v>
      </c>
      <c r="F3467" s="1" t="s">
        <v>10906</v>
      </c>
      <c r="G3467" s="5">
        <v>39123</v>
      </c>
      <c r="H3467" s="5">
        <v>39</v>
      </c>
      <c r="I3467" s="5">
        <v>11118</v>
      </c>
      <c r="J3467" s="5">
        <v>12073</v>
      </c>
      <c r="K3467" s="5">
        <v>68</v>
      </c>
      <c r="L3467" s="5">
        <v>47.8</v>
      </c>
      <c r="M3467" s="5">
        <v>51.9</v>
      </c>
      <c r="N3467" s="5">
        <v>0.3</v>
      </c>
      <c r="O3467" s="5">
        <v>4</v>
      </c>
      <c r="P3467" s="5">
        <v>23259</v>
      </c>
    </row>
    <row r="3468" spans="1:16" x14ac:dyDescent="0.2">
      <c r="A3468" s="1" t="s">
        <v>16711</v>
      </c>
      <c r="B3468" s="1">
        <v>7.3264543301099994E-2</v>
      </c>
      <c r="C3468" s="1">
        <v>2.0075351742600001</v>
      </c>
      <c r="D3468" s="1">
        <v>2579</v>
      </c>
      <c r="E3468" s="1" t="s">
        <v>3396</v>
      </c>
      <c r="F3468" s="1" t="s">
        <v>10906</v>
      </c>
      <c r="G3468" s="5">
        <v>39123</v>
      </c>
      <c r="H3468" s="5">
        <v>39</v>
      </c>
      <c r="I3468" s="5">
        <v>11118</v>
      </c>
      <c r="J3468" s="5">
        <v>12073</v>
      </c>
      <c r="K3468" s="5">
        <v>68</v>
      </c>
      <c r="L3468" s="5">
        <v>47.8</v>
      </c>
      <c r="M3468" s="5">
        <v>51.9</v>
      </c>
      <c r="N3468" s="5">
        <v>0.3</v>
      </c>
      <c r="O3468" s="5">
        <v>4</v>
      </c>
      <c r="P3468" s="5">
        <v>23259</v>
      </c>
    </row>
    <row r="3469" spans="1:16" x14ac:dyDescent="0.2">
      <c r="A3469" s="1" t="s">
        <v>15515</v>
      </c>
      <c r="B3469" s="1">
        <v>0.11472556887599999</v>
      </c>
      <c r="C3469" s="1">
        <v>1.70390787138</v>
      </c>
      <c r="D3469" s="1">
        <v>2640</v>
      </c>
      <c r="E3469" s="1" t="s">
        <v>3396</v>
      </c>
      <c r="F3469" s="1" t="s">
        <v>16713</v>
      </c>
      <c r="G3469" s="5">
        <v>39143</v>
      </c>
      <c r="H3469" s="5">
        <v>39</v>
      </c>
      <c r="I3469" s="5">
        <v>12686</v>
      </c>
      <c r="J3469" s="5">
        <v>16224</v>
      </c>
      <c r="K3469" s="5">
        <v>104</v>
      </c>
      <c r="L3469" s="5">
        <v>43.7</v>
      </c>
      <c r="M3469" s="5">
        <v>55.9</v>
      </c>
      <c r="N3469" s="5">
        <v>0.4</v>
      </c>
      <c r="O3469" s="5">
        <v>4</v>
      </c>
      <c r="P3469" s="5">
        <v>29014</v>
      </c>
    </row>
    <row r="3470" spans="1:16" x14ac:dyDescent="0.2">
      <c r="A3470" s="1" t="s">
        <v>16718</v>
      </c>
      <c r="B3470" s="1">
        <v>0.116268865859</v>
      </c>
      <c r="C3470" s="1">
        <v>1.49985711842</v>
      </c>
      <c r="D3470" s="1">
        <v>2677</v>
      </c>
      <c r="E3470" s="1" t="s">
        <v>3396</v>
      </c>
      <c r="F3470" s="1" t="s">
        <v>7157</v>
      </c>
      <c r="G3470" s="5">
        <v>39153</v>
      </c>
      <c r="H3470" s="5">
        <v>39</v>
      </c>
      <c r="I3470" s="5">
        <v>156587</v>
      </c>
      <c r="J3470" s="5">
        <v>118558</v>
      </c>
      <c r="K3470" s="5">
        <v>1175</v>
      </c>
      <c r="L3470" s="5">
        <v>56.7</v>
      </c>
      <c r="M3470" s="5">
        <v>42.9</v>
      </c>
      <c r="N3470" s="5">
        <v>0.4</v>
      </c>
      <c r="O3470" s="5">
        <v>9</v>
      </c>
      <c r="P3470" s="5">
        <v>276320</v>
      </c>
    </row>
    <row r="3471" spans="1:16" x14ac:dyDescent="0.2">
      <c r="A3471" s="1" t="s">
        <v>8185</v>
      </c>
      <c r="B3471" s="1">
        <v>0.13774372877400001</v>
      </c>
      <c r="C3471" s="1">
        <v>1.85999808254</v>
      </c>
      <c r="D3471" s="1">
        <v>3117</v>
      </c>
      <c r="E3471" s="1" t="s">
        <v>3396</v>
      </c>
      <c r="F3471" s="1" t="s">
        <v>16722</v>
      </c>
      <c r="G3471" s="5">
        <v>39009</v>
      </c>
      <c r="H3471" s="5">
        <v>39</v>
      </c>
      <c r="I3471" s="5">
        <v>18998</v>
      </c>
      <c r="J3471" s="5">
        <v>10847</v>
      </c>
      <c r="K3471" s="5">
        <v>200</v>
      </c>
      <c r="L3471" s="5">
        <v>63.2</v>
      </c>
      <c r="M3471" s="5">
        <v>36.1</v>
      </c>
      <c r="N3471" s="5">
        <v>0.7</v>
      </c>
      <c r="O3471" s="5">
        <v>8</v>
      </c>
      <c r="P3471" s="5">
        <v>30045</v>
      </c>
    </row>
    <row r="3472" spans="1:16" x14ac:dyDescent="0.2">
      <c r="A3472" s="1" t="s">
        <v>16727</v>
      </c>
      <c r="B3472" s="1">
        <v>0.12735807798099999</v>
      </c>
      <c r="C3472" s="1">
        <v>1.54094332002</v>
      </c>
      <c r="D3472" s="1">
        <v>3095</v>
      </c>
      <c r="E3472" s="1" t="s">
        <v>3396</v>
      </c>
      <c r="F3472" s="1" t="s">
        <v>5928</v>
      </c>
      <c r="G3472" s="5">
        <v>39017</v>
      </c>
      <c r="H3472" s="5">
        <v>39</v>
      </c>
      <c r="I3472" s="5">
        <v>56243</v>
      </c>
      <c r="J3472" s="5">
        <v>109872</v>
      </c>
      <c r="K3472" s="5">
        <v>704</v>
      </c>
      <c r="L3472" s="5">
        <v>33.700000000000003</v>
      </c>
      <c r="M3472" s="5">
        <v>65.900000000000006</v>
      </c>
      <c r="N3472" s="5">
        <v>0.4</v>
      </c>
      <c r="O3472" s="5">
        <v>3</v>
      </c>
      <c r="P3472" s="5">
        <v>166819</v>
      </c>
    </row>
    <row r="3473" spans="1:16" x14ac:dyDescent="0.2">
      <c r="A3473" s="1" t="s">
        <v>14302</v>
      </c>
      <c r="B3473" s="1">
        <v>0.111772256582</v>
      </c>
      <c r="C3473" s="1">
        <v>1.3789572272499999</v>
      </c>
      <c r="D3473" s="1">
        <v>3102</v>
      </c>
      <c r="E3473" s="1" t="s">
        <v>3396</v>
      </c>
      <c r="F3473" s="1" t="s">
        <v>9163</v>
      </c>
      <c r="G3473" s="5">
        <v>39027</v>
      </c>
      <c r="H3473" s="5">
        <v>39</v>
      </c>
      <c r="I3473" s="5">
        <v>5417</v>
      </c>
      <c r="J3473" s="5">
        <v>12938</v>
      </c>
      <c r="K3473" s="5">
        <v>59</v>
      </c>
      <c r="L3473" s="5">
        <v>29.4</v>
      </c>
      <c r="M3473" s="5">
        <v>70.3</v>
      </c>
      <c r="N3473" s="5">
        <v>0.3</v>
      </c>
      <c r="O3473" s="5">
        <v>2</v>
      </c>
      <c r="P3473" s="5">
        <v>18414</v>
      </c>
    </row>
    <row r="3474" spans="1:16" x14ac:dyDescent="0.2">
      <c r="A3474" s="1" t="s">
        <v>15986</v>
      </c>
      <c r="B3474" s="1">
        <v>0.12897349649600001</v>
      </c>
      <c r="C3474" s="1">
        <v>1.8566465027200001</v>
      </c>
      <c r="D3474" s="1">
        <v>2606</v>
      </c>
      <c r="E3474" s="1" t="s">
        <v>3396</v>
      </c>
      <c r="F3474" s="1" t="s">
        <v>16734</v>
      </c>
      <c r="G3474" s="5">
        <v>39035</v>
      </c>
      <c r="H3474" s="5">
        <v>39</v>
      </c>
      <c r="I3474" s="5">
        <v>448503</v>
      </c>
      <c r="J3474" s="5">
        <v>221660</v>
      </c>
      <c r="K3474" s="5">
        <v>3674</v>
      </c>
      <c r="L3474" s="5">
        <v>66.599999999999994</v>
      </c>
      <c r="M3474" s="5">
        <v>32.9</v>
      </c>
      <c r="N3474" s="5">
        <v>0.5</v>
      </c>
      <c r="O3474" s="5">
        <v>8</v>
      </c>
      <c r="P3474" s="5">
        <v>673837</v>
      </c>
    </row>
    <row r="3475" spans="1:16" x14ac:dyDescent="0.2">
      <c r="A3475" s="1" t="s">
        <v>16740</v>
      </c>
      <c r="B3475" s="1">
        <v>0.14941464221</v>
      </c>
      <c r="C3475" s="1">
        <v>1.6780991756100001</v>
      </c>
      <c r="D3475" s="1">
        <v>2962</v>
      </c>
      <c r="E3475" s="1" t="s">
        <v>3396</v>
      </c>
      <c r="F3475" s="1" t="s">
        <v>5582</v>
      </c>
      <c r="G3475" s="5">
        <v>39049</v>
      </c>
      <c r="H3475" s="5">
        <v>39</v>
      </c>
      <c r="I3475" s="5">
        <v>285801</v>
      </c>
      <c r="J3475" s="5">
        <v>237253</v>
      </c>
      <c r="K3475" s="5">
        <v>2773</v>
      </c>
      <c r="L3475" s="5">
        <v>54.4</v>
      </c>
      <c r="M3475" s="5">
        <v>45.1</v>
      </c>
      <c r="N3475" s="5">
        <v>0.5</v>
      </c>
      <c r="O3475" s="5">
        <v>9</v>
      </c>
      <c r="P3475" s="5">
        <v>525827</v>
      </c>
    </row>
    <row r="3476" spans="1:16" x14ac:dyDescent="0.2">
      <c r="A3476" s="1" t="s">
        <v>16746</v>
      </c>
      <c r="B3476" s="1">
        <v>0.111775998096</v>
      </c>
      <c r="C3476" s="1">
        <v>1.72841176625</v>
      </c>
      <c r="D3476" s="1">
        <v>3173</v>
      </c>
      <c r="E3476" s="1" t="s">
        <v>3396</v>
      </c>
      <c r="F3476" s="1" t="s">
        <v>7584</v>
      </c>
      <c r="G3476" s="5">
        <v>39061</v>
      </c>
      <c r="H3476" s="5">
        <v>39</v>
      </c>
      <c r="I3476" s="5">
        <v>199679</v>
      </c>
      <c r="J3476" s="5">
        <v>222616</v>
      </c>
      <c r="K3476" s="5">
        <v>1730</v>
      </c>
      <c r="L3476" s="5">
        <v>47.1</v>
      </c>
      <c r="M3476" s="5">
        <v>52.5</v>
      </c>
      <c r="N3476" s="5">
        <v>0.4</v>
      </c>
      <c r="O3476" s="5">
        <v>4</v>
      </c>
      <c r="P3476" s="5">
        <v>424025</v>
      </c>
    </row>
    <row r="3477" spans="1:16" x14ac:dyDescent="0.2">
      <c r="A3477" s="1" t="s">
        <v>16750</v>
      </c>
      <c r="B3477" s="1">
        <v>0.15072843476200001</v>
      </c>
      <c r="C3477" s="1">
        <v>1.69756110838</v>
      </c>
      <c r="D3477" s="1">
        <v>3156</v>
      </c>
      <c r="E3477" s="1" t="s">
        <v>3396</v>
      </c>
      <c r="F3477" s="1" t="s">
        <v>16751</v>
      </c>
      <c r="G3477" s="5">
        <v>39071</v>
      </c>
      <c r="H3477" s="5">
        <v>39</v>
      </c>
      <c r="I3477" s="5">
        <v>6194</v>
      </c>
      <c r="J3477" s="5">
        <v>12211</v>
      </c>
      <c r="K3477" s="5">
        <v>76</v>
      </c>
      <c r="L3477" s="5">
        <v>33.5</v>
      </c>
      <c r="M3477" s="5">
        <v>66.099999999999994</v>
      </c>
      <c r="N3477" s="5">
        <v>0.4</v>
      </c>
      <c r="O3477" s="5">
        <v>3</v>
      </c>
      <c r="P3477" s="5">
        <v>18481</v>
      </c>
    </row>
    <row r="3478" spans="1:16" x14ac:dyDescent="0.2">
      <c r="A3478" s="1" t="s">
        <v>16756</v>
      </c>
      <c r="B3478" s="1">
        <v>0.114679998226</v>
      </c>
      <c r="C3478" s="1">
        <v>1.7536828368599999</v>
      </c>
      <c r="D3478" s="1">
        <v>3073</v>
      </c>
      <c r="E3478" s="1" t="s">
        <v>3396</v>
      </c>
      <c r="F3478" s="1" t="s">
        <v>16757</v>
      </c>
      <c r="G3478" s="5">
        <v>39073</v>
      </c>
      <c r="H3478" s="5">
        <v>39</v>
      </c>
      <c r="I3478" s="5">
        <v>6175</v>
      </c>
      <c r="J3478" s="5">
        <v>6936</v>
      </c>
      <c r="K3478" s="5">
        <v>88</v>
      </c>
      <c r="L3478" s="5">
        <v>46.8</v>
      </c>
      <c r="M3478" s="5">
        <v>52.5</v>
      </c>
      <c r="N3478" s="5">
        <v>0.7</v>
      </c>
      <c r="O3478" s="5">
        <v>4</v>
      </c>
      <c r="P3478" s="5">
        <v>13199</v>
      </c>
    </row>
    <row r="3479" spans="1:16" x14ac:dyDescent="0.2">
      <c r="A3479" s="1" t="s">
        <v>8665</v>
      </c>
      <c r="B3479" s="1">
        <v>0.187871068216</v>
      </c>
      <c r="C3479" s="1">
        <v>1.85041505957</v>
      </c>
      <c r="D3479" s="1">
        <v>2935</v>
      </c>
      <c r="E3479" s="1" t="s">
        <v>3396</v>
      </c>
      <c r="F3479" s="1" t="s">
        <v>16761</v>
      </c>
      <c r="G3479" s="5">
        <v>39089</v>
      </c>
      <c r="H3479" s="5">
        <v>39</v>
      </c>
      <c r="I3479" s="5">
        <v>30053</v>
      </c>
      <c r="J3479" s="5">
        <v>49016</v>
      </c>
      <c r="K3479" s="5">
        <v>351</v>
      </c>
      <c r="L3479" s="5">
        <v>37.799999999999997</v>
      </c>
      <c r="M3479" s="5">
        <v>61.7</v>
      </c>
      <c r="N3479" s="5">
        <v>0.4</v>
      </c>
      <c r="O3479" s="5">
        <v>3</v>
      </c>
      <c r="P3479" s="5">
        <v>79420</v>
      </c>
    </row>
    <row r="3480" spans="1:16" x14ac:dyDescent="0.2">
      <c r="A3480" s="1" t="s">
        <v>10684</v>
      </c>
      <c r="B3480" s="1">
        <v>0.126352030985</v>
      </c>
      <c r="C3480" s="1">
        <v>1.6660844396700001</v>
      </c>
      <c r="D3480" s="1">
        <v>2968</v>
      </c>
      <c r="E3480" s="1" t="s">
        <v>3396</v>
      </c>
      <c r="F3480" s="1" t="s">
        <v>5527</v>
      </c>
      <c r="G3480" s="5">
        <v>39097</v>
      </c>
      <c r="H3480" s="5">
        <v>39</v>
      </c>
      <c r="I3480" s="5">
        <v>6203</v>
      </c>
      <c r="J3480" s="5">
        <v>11117</v>
      </c>
      <c r="K3480" s="5">
        <v>78</v>
      </c>
      <c r="L3480" s="5">
        <v>35.700000000000003</v>
      </c>
      <c r="M3480" s="5">
        <v>63.9</v>
      </c>
      <c r="N3480" s="5">
        <v>0.4</v>
      </c>
      <c r="O3480" s="5">
        <v>3</v>
      </c>
      <c r="P3480" s="5">
        <v>17398</v>
      </c>
    </row>
    <row r="3481" spans="1:16" x14ac:dyDescent="0.2">
      <c r="A3481" s="1" t="s">
        <v>16711</v>
      </c>
      <c r="B3481" s="1">
        <v>3.0307130168899998E-4</v>
      </c>
      <c r="C3481" s="1">
        <v>7.3320532885799997E-2</v>
      </c>
      <c r="D3481" s="1">
        <v>2579</v>
      </c>
      <c r="E3481" s="1" t="s">
        <v>3396</v>
      </c>
      <c r="F3481" s="1" t="s">
        <v>10906</v>
      </c>
      <c r="G3481" s="5">
        <v>39123</v>
      </c>
      <c r="H3481" s="5">
        <v>39</v>
      </c>
      <c r="I3481" s="5">
        <v>11118</v>
      </c>
      <c r="J3481" s="5">
        <v>12073</v>
      </c>
      <c r="K3481" s="5">
        <v>68</v>
      </c>
      <c r="L3481" s="5">
        <v>47.8</v>
      </c>
      <c r="M3481" s="5">
        <v>51.9</v>
      </c>
      <c r="N3481" s="5">
        <v>0.3</v>
      </c>
      <c r="O3481" s="5">
        <v>4</v>
      </c>
      <c r="P3481" s="5">
        <v>23259</v>
      </c>
    </row>
    <row r="3482" spans="1:16" x14ac:dyDescent="0.2">
      <c r="A3482" s="1" t="s">
        <v>16772</v>
      </c>
      <c r="B3482" s="1">
        <v>0.15235776833</v>
      </c>
      <c r="C3482" s="1">
        <v>1.61232121582</v>
      </c>
      <c r="D3482" s="1">
        <v>3830</v>
      </c>
      <c r="E3482" s="1" t="s">
        <v>3532</v>
      </c>
      <c r="F3482" s="1" t="s">
        <v>16773</v>
      </c>
      <c r="G3482" s="5">
        <v>40105</v>
      </c>
      <c r="H3482" s="5">
        <v>40</v>
      </c>
      <c r="I3482" s="5">
        <v>1660</v>
      </c>
      <c r="J3482" s="5">
        <v>2805</v>
      </c>
      <c r="K3482" s="5">
        <v>0</v>
      </c>
      <c r="L3482" s="5">
        <v>37.200000000000003</v>
      </c>
      <c r="M3482" s="5">
        <v>62.8</v>
      </c>
      <c r="N3482" s="5">
        <v>0</v>
      </c>
      <c r="O3482" s="5">
        <v>3</v>
      </c>
      <c r="P3482" s="5">
        <v>4465</v>
      </c>
    </row>
    <row r="3483" spans="1:16" x14ac:dyDescent="0.2">
      <c r="A3483" s="1" t="s">
        <v>8945</v>
      </c>
      <c r="B3483" s="1">
        <v>0.60421668704300002</v>
      </c>
      <c r="C3483" s="1">
        <v>4.2181910785300003</v>
      </c>
      <c r="D3483" s="1">
        <v>3831</v>
      </c>
      <c r="E3483" s="1" t="s">
        <v>3532</v>
      </c>
      <c r="F3483" s="1" t="s">
        <v>11007</v>
      </c>
      <c r="G3483" s="5">
        <v>40113</v>
      </c>
      <c r="H3483" s="5">
        <v>40</v>
      </c>
      <c r="I3483" s="5">
        <v>8068</v>
      </c>
      <c r="J3483" s="5">
        <v>11467</v>
      </c>
      <c r="K3483" s="5">
        <v>0</v>
      </c>
      <c r="L3483" s="5">
        <v>41.3</v>
      </c>
      <c r="M3483" s="5">
        <v>58.7</v>
      </c>
      <c r="N3483" s="5">
        <v>0</v>
      </c>
      <c r="O3483" s="5">
        <v>4</v>
      </c>
      <c r="P3483" s="5">
        <v>19535</v>
      </c>
    </row>
    <row r="3484" spans="1:16" x14ac:dyDescent="0.2">
      <c r="A3484" s="1" t="s">
        <v>16783</v>
      </c>
      <c r="B3484" s="1">
        <v>0.337364040235</v>
      </c>
      <c r="C3484" s="1">
        <v>2.8163470899599998</v>
      </c>
      <c r="D3484" s="1">
        <v>3832</v>
      </c>
      <c r="E3484" s="1" t="s">
        <v>3532</v>
      </c>
      <c r="F3484" s="1" t="s">
        <v>16784</v>
      </c>
      <c r="G3484" s="5">
        <v>40151</v>
      </c>
      <c r="H3484" s="5">
        <v>40</v>
      </c>
      <c r="I3484" s="5">
        <v>932</v>
      </c>
      <c r="J3484" s="5">
        <v>3166</v>
      </c>
      <c r="K3484" s="5">
        <v>0</v>
      </c>
      <c r="L3484" s="5">
        <v>22.7</v>
      </c>
      <c r="M3484" s="5">
        <v>77.3</v>
      </c>
      <c r="N3484" s="5">
        <v>0</v>
      </c>
      <c r="O3484" s="5">
        <v>2</v>
      </c>
      <c r="P3484" s="5">
        <v>4098</v>
      </c>
    </row>
    <row r="3485" spans="1:16" x14ac:dyDescent="0.2">
      <c r="A3485" s="1" t="s">
        <v>8939</v>
      </c>
      <c r="B3485" s="1">
        <v>0.19783768708800001</v>
      </c>
      <c r="C3485" s="1">
        <v>1.8363558316399999</v>
      </c>
      <c r="D3485" s="1">
        <v>3833</v>
      </c>
      <c r="E3485" s="1" t="s">
        <v>3532</v>
      </c>
      <c r="F3485" s="1" t="s">
        <v>16786</v>
      </c>
      <c r="G3485" s="5">
        <v>40035</v>
      </c>
      <c r="H3485" s="5">
        <v>40</v>
      </c>
      <c r="I3485" s="5">
        <v>2504</v>
      </c>
      <c r="J3485" s="5">
        <v>3894</v>
      </c>
      <c r="K3485" s="5">
        <v>0</v>
      </c>
      <c r="L3485" s="5">
        <v>39.1</v>
      </c>
      <c r="M3485" s="5">
        <v>60.9</v>
      </c>
      <c r="N3485" s="5">
        <v>0</v>
      </c>
      <c r="O3485" s="5">
        <v>3</v>
      </c>
      <c r="P3485" s="5">
        <v>6398</v>
      </c>
    </row>
    <row r="3486" spans="1:16" x14ac:dyDescent="0.2">
      <c r="A3486" s="1" t="s">
        <v>10208</v>
      </c>
      <c r="B3486" s="1">
        <v>0.109864480263</v>
      </c>
      <c r="C3486" s="1">
        <v>1.5737988135500001</v>
      </c>
      <c r="D3486" s="1">
        <v>3834</v>
      </c>
      <c r="E3486" s="1" t="s">
        <v>3532</v>
      </c>
      <c r="F3486" s="1" t="s">
        <v>5956</v>
      </c>
      <c r="G3486" s="5">
        <v>40147</v>
      </c>
      <c r="H3486" s="5">
        <v>40</v>
      </c>
      <c r="I3486" s="5">
        <v>6862</v>
      </c>
      <c r="J3486" s="5">
        <v>16551</v>
      </c>
      <c r="K3486" s="5">
        <v>0</v>
      </c>
      <c r="L3486" s="5">
        <v>29.3</v>
      </c>
      <c r="M3486" s="5">
        <v>70.7</v>
      </c>
      <c r="N3486" s="5">
        <v>0</v>
      </c>
      <c r="O3486" s="5">
        <v>2</v>
      </c>
      <c r="P3486" s="5">
        <v>23413</v>
      </c>
    </row>
    <row r="3487" spans="1:16" x14ac:dyDescent="0.2">
      <c r="A3487" s="1" t="s">
        <v>16791</v>
      </c>
      <c r="B3487" s="1">
        <v>0.26408087761100002</v>
      </c>
      <c r="C3487" s="1">
        <v>2.1212385757200001</v>
      </c>
      <c r="D3487" s="1">
        <v>3835</v>
      </c>
      <c r="E3487" s="1" t="s">
        <v>3532</v>
      </c>
      <c r="F3487" s="1" t="s">
        <v>6412</v>
      </c>
      <c r="G3487" s="5">
        <v>40053</v>
      </c>
      <c r="H3487" s="5">
        <v>40</v>
      </c>
      <c r="I3487" s="5">
        <v>571</v>
      </c>
      <c r="J3487" s="5">
        <v>1950</v>
      </c>
      <c r="K3487" s="5">
        <v>0</v>
      </c>
      <c r="L3487" s="5">
        <v>22.6</v>
      </c>
      <c r="M3487" s="5">
        <v>77.400000000000006</v>
      </c>
      <c r="N3487" s="5">
        <v>0</v>
      </c>
      <c r="O3487" s="5">
        <v>2</v>
      </c>
      <c r="P3487" s="5">
        <v>2521</v>
      </c>
    </row>
    <row r="3488" spans="1:16" x14ac:dyDescent="0.2">
      <c r="A3488" s="1" t="s">
        <v>16797</v>
      </c>
      <c r="B3488" s="1">
        <v>0.23098016167499999</v>
      </c>
      <c r="C3488" s="1">
        <v>1.9533998083799999</v>
      </c>
      <c r="D3488" s="1">
        <v>3836</v>
      </c>
      <c r="E3488" s="1" t="s">
        <v>3532</v>
      </c>
      <c r="F3488" s="1" t="s">
        <v>16798</v>
      </c>
      <c r="G3488" s="5">
        <v>40003</v>
      </c>
      <c r="H3488" s="5">
        <v>40</v>
      </c>
      <c r="I3488" s="5">
        <v>470</v>
      </c>
      <c r="J3488" s="5">
        <v>2201</v>
      </c>
      <c r="K3488" s="5">
        <v>0</v>
      </c>
      <c r="L3488" s="5">
        <v>17.600000000000001</v>
      </c>
      <c r="M3488" s="5">
        <v>82.4</v>
      </c>
      <c r="N3488" s="5">
        <v>0</v>
      </c>
      <c r="O3488" s="5">
        <v>1</v>
      </c>
      <c r="P3488" s="5">
        <v>2671</v>
      </c>
    </row>
    <row r="3489" spans="1:16" x14ac:dyDescent="0.2">
      <c r="A3489" s="1" t="s">
        <v>16801</v>
      </c>
      <c r="B3489" s="1">
        <v>0.24752663931400001</v>
      </c>
      <c r="C3489" s="1">
        <v>2.2452724924199998</v>
      </c>
      <c r="D3489" s="1">
        <v>3837</v>
      </c>
      <c r="E3489" s="1" t="s">
        <v>3532</v>
      </c>
      <c r="F3489" s="1" t="s">
        <v>16802</v>
      </c>
      <c r="G3489" s="5">
        <v>40071</v>
      </c>
      <c r="H3489" s="5">
        <v>40</v>
      </c>
      <c r="I3489" s="5">
        <v>5957</v>
      </c>
      <c r="J3489" s="5">
        <v>14121</v>
      </c>
      <c r="K3489" s="5">
        <v>0</v>
      </c>
      <c r="L3489" s="5">
        <v>29.7</v>
      </c>
      <c r="M3489" s="5">
        <v>70.3</v>
      </c>
      <c r="N3489" s="5">
        <v>0</v>
      </c>
      <c r="O3489" s="5">
        <v>2</v>
      </c>
      <c r="P3489" s="5">
        <v>20078</v>
      </c>
    </row>
    <row r="3490" spans="1:16" x14ac:dyDescent="0.2">
      <c r="A3490" s="1" t="s">
        <v>11720</v>
      </c>
      <c r="B3490" s="1">
        <v>0.12685152862499999</v>
      </c>
      <c r="C3490" s="1">
        <v>1.4862273685</v>
      </c>
      <c r="D3490" s="1">
        <v>3838</v>
      </c>
      <c r="E3490" s="1" t="s">
        <v>3532</v>
      </c>
      <c r="F3490" s="1" t="s">
        <v>10906</v>
      </c>
      <c r="G3490" s="5">
        <v>40115</v>
      </c>
      <c r="H3490" s="5">
        <v>40</v>
      </c>
      <c r="I3490" s="5">
        <v>5086</v>
      </c>
      <c r="J3490" s="5">
        <v>7443</v>
      </c>
      <c r="K3490" s="5">
        <v>0</v>
      </c>
      <c r="L3490" s="5">
        <v>40.6</v>
      </c>
      <c r="M3490" s="5">
        <v>59.4</v>
      </c>
      <c r="N3490" s="5">
        <v>0</v>
      </c>
      <c r="O3490" s="5">
        <v>4</v>
      </c>
      <c r="P3490" s="5">
        <v>12529</v>
      </c>
    </row>
    <row r="3491" spans="1:16" x14ac:dyDescent="0.2">
      <c r="A3491" s="1" t="s">
        <v>16808</v>
      </c>
      <c r="B3491" s="1">
        <v>0.272487276828</v>
      </c>
      <c r="C3491" s="1">
        <v>2.1535963961700002</v>
      </c>
      <c r="D3491" s="1">
        <v>3839</v>
      </c>
      <c r="E3491" s="1" t="s">
        <v>3532</v>
      </c>
      <c r="F3491" s="1" t="s">
        <v>11309</v>
      </c>
      <c r="G3491" s="5">
        <v>40059</v>
      </c>
      <c r="H3491" s="5">
        <v>40</v>
      </c>
      <c r="I3491" s="5">
        <v>268</v>
      </c>
      <c r="J3491" s="5">
        <v>1397</v>
      </c>
      <c r="K3491" s="5">
        <v>0</v>
      </c>
      <c r="L3491" s="5">
        <v>16.100000000000001</v>
      </c>
      <c r="M3491" s="5">
        <v>83.9</v>
      </c>
      <c r="N3491" s="5">
        <v>0</v>
      </c>
      <c r="O3491" s="5">
        <v>1</v>
      </c>
      <c r="P3491" s="5">
        <v>1665</v>
      </c>
    </row>
    <row r="3492" spans="1:16" x14ac:dyDescent="0.2">
      <c r="A3492" s="1" t="s">
        <v>16810</v>
      </c>
      <c r="B3492" s="1">
        <v>0.48005890570800003</v>
      </c>
      <c r="C3492" s="1">
        <v>3.25766711145</v>
      </c>
      <c r="D3492" s="1">
        <v>3844</v>
      </c>
      <c r="E3492" s="1" t="s">
        <v>3532</v>
      </c>
      <c r="F3492" s="1" t="s">
        <v>16811</v>
      </c>
      <c r="G3492" s="5">
        <v>40025</v>
      </c>
      <c r="H3492" s="5">
        <v>40</v>
      </c>
      <c r="I3492" s="5">
        <v>184</v>
      </c>
      <c r="J3492" s="5">
        <v>1242</v>
      </c>
      <c r="K3492" s="5">
        <v>0</v>
      </c>
      <c r="L3492" s="5">
        <v>12.9</v>
      </c>
      <c r="M3492" s="5">
        <v>87.1</v>
      </c>
      <c r="N3492" s="5">
        <v>0</v>
      </c>
      <c r="O3492" s="5">
        <v>1</v>
      </c>
      <c r="P3492" s="5">
        <v>1426</v>
      </c>
    </row>
    <row r="3493" spans="1:16" x14ac:dyDescent="0.2">
      <c r="A3493" s="1" t="s">
        <v>10349</v>
      </c>
      <c r="B3493" s="1">
        <v>0.53349450946300003</v>
      </c>
      <c r="C3493" s="1">
        <v>3.16562847888</v>
      </c>
      <c r="D3493" s="1">
        <v>3845</v>
      </c>
      <c r="E3493" s="1" t="s">
        <v>3532</v>
      </c>
      <c r="F3493" s="1" t="s">
        <v>13944</v>
      </c>
      <c r="G3493" s="5">
        <v>40139</v>
      </c>
      <c r="H3493" s="5">
        <v>40</v>
      </c>
      <c r="I3493" s="5">
        <v>1016</v>
      </c>
      <c r="J3493" s="5">
        <v>5450</v>
      </c>
      <c r="K3493" s="5">
        <v>0</v>
      </c>
      <c r="L3493" s="5">
        <v>15.7</v>
      </c>
      <c r="M3493" s="5">
        <v>84.3</v>
      </c>
      <c r="N3493" s="5">
        <v>0</v>
      </c>
      <c r="O3493" s="5">
        <v>1</v>
      </c>
      <c r="P3493" s="5">
        <v>6466</v>
      </c>
    </row>
    <row r="3494" spans="1:16" x14ac:dyDescent="0.2">
      <c r="A3494" s="1" t="s">
        <v>8667</v>
      </c>
      <c r="B3494" s="1">
        <v>0.47202457013999999</v>
      </c>
      <c r="C3494" s="1">
        <v>2.89651361542</v>
      </c>
      <c r="D3494" s="1">
        <v>3846</v>
      </c>
      <c r="E3494" s="1" t="s">
        <v>3532</v>
      </c>
      <c r="F3494" s="1" t="s">
        <v>16815</v>
      </c>
      <c r="G3494" s="5">
        <v>40007</v>
      </c>
      <c r="H3494" s="5">
        <v>40</v>
      </c>
      <c r="I3494" s="5">
        <v>297</v>
      </c>
      <c r="J3494" s="5">
        <v>2272</v>
      </c>
      <c r="K3494" s="5">
        <v>0</v>
      </c>
      <c r="L3494" s="5">
        <v>11.6</v>
      </c>
      <c r="M3494" s="5">
        <v>88.4</v>
      </c>
      <c r="N3494" s="5">
        <v>0</v>
      </c>
      <c r="O3494" s="5">
        <v>1</v>
      </c>
      <c r="P3494" s="5">
        <v>2569</v>
      </c>
    </row>
    <row r="3495" spans="1:16" x14ac:dyDescent="0.2">
      <c r="A3495" s="1" t="s">
        <v>16820</v>
      </c>
      <c r="B3495" s="1">
        <v>0.32446895203999998</v>
      </c>
      <c r="C3495" s="1">
        <v>2.4769839790499999</v>
      </c>
      <c r="D3495" s="1">
        <v>3887</v>
      </c>
      <c r="E3495" s="1" t="s">
        <v>3532</v>
      </c>
      <c r="F3495" s="1" t="s">
        <v>16821</v>
      </c>
      <c r="G3495" s="5">
        <v>40153</v>
      </c>
      <c r="H3495" s="5">
        <v>40</v>
      </c>
      <c r="I3495" s="5">
        <v>1458</v>
      </c>
      <c r="J3495" s="5">
        <v>6193</v>
      </c>
      <c r="K3495" s="5">
        <v>0</v>
      </c>
      <c r="L3495" s="5">
        <v>19.100000000000001</v>
      </c>
      <c r="M3495" s="5">
        <v>80.900000000000006</v>
      </c>
      <c r="N3495" s="5">
        <v>0</v>
      </c>
      <c r="O3495" s="5">
        <v>1</v>
      </c>
      <c r="P3495" s="5">
        <v>7651</v>
      </c>
    </row>
    <row r="3496" spans="1:16" x14ac:dyDescent="0.2">
      <c r="A3496" s="1" t="s">
        <v>7848</v>
      </c>
      <c r="B3496" s="1">
        <v>0.20708195565699999</v>
      </c>
      <c r="C3496" s="1">
        <v>1.8684474951200001</v>
      </c>
      <c r="D3496" s="1">
        <v>3902</v>
      </c>
      <c r="E3496" s="1" t="s">
        <v>3532</v>
      </c>
      <c r="F3496" s="1" t="s">
        <v>9026</v>
      </c>
      <c r="G3496" s="5">
        <v>40041</v>
      </c>
      <c r="H3496" s="5">
        <v>40</v>
      </c>
      <c r="I3496" s="5">
        <v>5591</v>
      </c>
      <c r="J3496" s="5">
        <v>10017</v>
      </c>
      <c r="K3496" s="5">
        <v>0</v>
      </c>
      <c r="L3496" s="5">
        <v>35.799999999999997</v>
      </c>
      <c r="M3496" s="5">
        <v>64.2</v>
      </c>
      <c r="N3496" s="5">
        <v>0</v>
      </c>
      <c r="O3496" s="5">
        <v>3</v>
      </c>
      <c r="P3496" s="5">
        <v>15608</v>
      </c>
    </row>
    <row r="3497" spans="1:16" x14ac:dyDescent="0.2">
      <c r="A3497" s="1" t="s">
        <v>16828</v>
      </c>
      <c r="B3497" s="1">
        <v>0.19297182655600001</v>
      </c>
      <c r="C3497" s="1">
        <v>2.1943472475200001</v>
      </c>
      <c r="D3497" s="1">
        <v>3917</v>
      </c>
      <c r="E3497" s="1" t="s">
        <v>3532</v>
      </c>
      <c r="F3497" s="1" t="s">
        <v>10400</v>
      </c>
      <c r="G3497" s="5">
        <v>40103</v>
      </c>
      <c r="H3497" s="5">
        <v>40</v>
      </c>
      <c r="I3497" s="5">
        <v>1335</v>
      </c>
      <c r="J3497" s="5">
        <v>3993</v>
      </c>
      <c r="K3497" s="5">
        <v>0</v>
      </c>
      <c r="L3497" s="5">
        <v>25.1</v>
      </c>
      <c r="M3497" s="5">
        <v>74.900000000000006</v>
      </c>
      <c r="N3497" s="5">
        <v>0</v>
      </c>
      <c r="O3497" s="5">
        <v>2</v>
      </c>
      <c r="P3497" s="5">
        <v>5328</v>
      </c>
    </row>
    <row r="3498" spans="1:16" x14ac:dyDescent="0.2">
      <c r="A3498" s="1" t="s">
        <v>5885</v>
      </c>
      <c r="B3498" s="1">
        <v>0.18565388914100001</v>
      </c>
      <c r="C3498" s="1">
        <v>2.0811995128</v>
      </c>
      <c r="D3498" s="1">
        <v>3919</v>
      </c>
      <c r="E3498" s="1" t="s">
        <v>3532</v>
      </c>
      <c r="F3498" s="1" t="s">
        <v>16832</v>
      </c>
      <c r="G3498" s="5">
        <v>40131</v>
      </c>
      <c r="H3498" s="5">
        <v>40</v>
      </c>
      <c r="I3498" s="5">
        <v>11918</v>
      </c>
      <c r="J3498" s="5">
        <v>24976</v>
      </c>
      <c r="K3498" s="5">
        <v>0</v>
      </c>
      <c r="L3498" s="5">
        <v>32.299999999999997</v>
      </c>
      <c r="M3498" s="5">
        <v>67.7</v>
      </c>
      <c r="N3498" s="5">
        <v>0</v>
      </c>
      <c r="O3498" s="5">
        <v>3</v>
      </c>
      <c r="P3498" s="5">
        <v>36894</v>
      </c>
    </row>
    <row r="3499" spans="1:16" x14ac:dyDescent="0.2">
      <c r="A3499" s="1" t="s">
        <v>16838</v>
      </c>
      <c r="B3499" s="1">
        <v>0.27527091708399998</v>
      </c>
      <c r="C3499" s="1">
        <v>2.1435632991300002</v>
      </c>
      <c r="D3499" s="1">
        <v>3922</v>
      </c>
      <c r="E3499" s="1" t="s">
        <v>3532</v>
      </c>
      <c r="F3499" s="1" t="s">
        <v>7125</v>
      </c>
      <c r="G3499" s="5">
        <v>40047</v>
      </c>
      <c r="H3499" s="5">
        <v>40</v>
      </c>
      <c r="I3499" s="5">
        <v>5586</v>
      </c>
      <c r="J3499" s="5">
        <v>17685</v>
      </c>
      <c r="K3499" s="5">
        <v>0</v>
      </c>
      <c r="L3499" s="5">
        <v>24</v>
      </c>
      <c r="M3499" s="5">
        <v>76</v>
      </c>
      <c r="N3499" s="5">
        <v>0</v>
      </c>
      <c r="O3499" s="5">
        <v>2</v>
      </c>
      <c r="P3499" s="5">
        <v>23271</v>
      </c>
    </row>
    <row r="3500" spans="1:16" x14ac:dyDescent="0.2">
      <c r="A3500" s="1" t="s">
        <v>16842</v>
      </c>
      <c r="B3500" s="1">
        <v>0.32153492887500001</v>
      </c>
      <c r="C3500" s="1">
        <v>2.79971731887</v>
      </c>
      <c r="D3500" s="1">
        <v>3923</v>
      </c>
      <c r="E3500" s="1" t="s">
        <v>3532</v>
      </c>
      <c r="F3500" s="1" t="s">
        <v>10948</v>
      </c>
      <c r="G3500" s="5">
        <v>40045</v>
      </c>
      <c r="H3500" s="5">
        <v>40</v>
      </c>
      <c r="I3500" s="5">
        <v>395</v>
      </c>
      <c r="J3500" s="5">
        <v>1685</v>
      </c>
      <c r="K3500" s="5">
        <v>0</v>
      </c>
      <c r="L3500" s="5">
        <v>19</v>
      </c>
      <c r="M3500" s="5">
        <v>81</v>
      </c>
      <c r="N3500" s="5">
        <v>0</v>
      </c>
      <c r="O3500" s="5">
        <v>1</v>
      </c>
      <c r="P3500" s="5">
        <v>2080</v>
      </c>
    </row>
    <row r="3501" spans="1:16" x14ac:dyDescent="0.2">
      <c r="A3501" s="1" t="s">
        <v>16846</v>
      </c>
      <c r="B3501" s="1">
        <v>0.154783595824</v>
      </c>
      <c r="C3501" s="1">
        <v>2.40757294371</v>
      </c>
      <c r="D3501" s="1">
        <v>3930</v>
      </c>
      <c r="E3501" s="1" t="s">
        <v>3532</v>
      </c>
      <c r="F3501" s="1" t="s">
        <v>11116</v>
      </c>
      <c r="G3501" s="5">
        <v>40117</v>
      </c>
      <c r="H3501" s="5">
        <v>40</v>
      </c>
      <c r="I3501" s="5">
        <v>2564</v>
      </c>
      <c r="J3501" s="5">
        <v>4412</v>
      </c>
      <c r="K3501" s="5">
        <v>0</v>
      </c>
      <c r="L3501" s="5">
        <v>36.799999999999997</v>
      </c>
      <c r="M3501" s="5">
        <v>63.2</v>
      </c>
      <c r="N3501" s="5">
        <v>0</v>
      </c>
      <c r="O3501" s="5">
        <v>3</v>
      </c>
      <c r="P3501" s="5">
        <v>6976</v>
      </c>
    </row>
    <row r="3502" spans="1:16" x14ac:dyDescent="0.2">
      <c r="A3502" s="1" t="s">
        <v>16848</v>
      </c>
      <c r="B3502" s="1">
        <v>0.178086394791</v>
      </c>
      <c r="C3502" s="1">
        <v>1.7360615139</v>
      </c>
      <c r="D3502" s="1">
        <v>3954</v>
      </c>
      <c r="E3502" s="1" t="s">
        <v>3532</v>
      </c>
      <c r="F3502" s="1" t="s">
        <v>16849</v>
      </c>
      <c r="G3502" s="5">
        <v>40097</v>
      </c>
      <c r="H3502" s="5">
        <v>40</v>
      </c>
      <c r="I3502" s="5">
        <v>4488</v>
      </c>
      <c r="J3502" s="5">
        <v>4692</v>
      </c>
      <c r="K3502" s="5">
        <v>0</v>
      </c>
      <c r="L3502" s="5">
        <v>48.9</v>
      </c>
      <c r="M3502" s="5">
        <v>51.1</v>
      </c>
      <c r="N3502" s="5">
        <v>0</v>
      </c>
      <c r="O3502" s="5">
        <v>4</v>
      </c>
      <c r="P3502" s="5">
        <v>9180</v>
      </c>
    </row>
    <row r="3503" spans="1:16" x14ac:dyDescent="0.2">
      <c r="A3503" s="1" t="s">
        <v>16853</v>
      </c>
      <c r="B3503" s="1">
        <v>0.24870204399199999</v>
      </c>
      <c r="C3503" s="1">
        <v>2.4894863162699998</v>
      </c>
      <c r="D3503" s="1">
        <v>3958</v>
      </c>
      <c r="E3503" s="1" t="s">
        <v>3532</v>
      </c>
      <c r="F3503" s="1" t="s">
        <v>16854</v>
      </c>
      <c r="G3503" s="5">
        <v>40093</v>
      </c>
      <c r="H3503" s="5">
        <v>40</v>
      </c>
      <c r="I3503" s="5">
        <v>3742</v>
      </c>
      <c r="J3503" s="5">
        <v>10041</v>
      </c>
      <c r="K3503" s="5">
        <v>0</v>
      </c>
      <c r="L3503" s="5">
        <v>27.1</v>
      </c>
      <c r="M3503" s="5">
        <v>72.900000000000006</v>
      </c>
      <c r="N3503" s="5">
        <v>0</v>
      </c>
      <c r="O3503" s="5">
        <v>2</v>
      </c>
      <c r="P3503" s="5">
        <v>13783</v>
      </c>
    </row>
    <row r="3504" spans="1:16" x14ac:dyDescent="0.2">
      <c r="A3504" s="1" t="s">
        <v>16858</v>
      </c>
      <c r="B3504" s="1">
        <v>0.15029959617300001</v>
      </c>
      <c r="C3504" s="1">
        <v>2.2595352107500002</v>
      </c>
      <c r="D3504" s="1">
        <v>3987</v>
      </c>
      <c r="E3504" s="1" t="s">
        <v>3532</v>
      </c>
      <c r="F3504" s="1" t="s">
        <v>16859</v>
      </c>
      <c r="G3504" s="5">
        <v>40143</v>
      </c>
      <c r="H3504" s="5">
        <v>40</v>
      </c>
      <c r="I3504" s="5">
        <v>90220</v>
      </c>
      <c r="J3504" s="5">
        <v>163452</v>
      </c>
      <c r="K3504" s="5">
        <v>0</v>
      </c>
      <c r="L3504" s="5">
        <v>35.6</v>
      </c>
      <c r="M3504" s="5">
        <v>64.400000000000006</v>
      </c>
      <c r="N3504" s="5">
        <v>0</v>
      </c>
      <c r="O3504" s="5">
        <v>3</v>
      </c>
      <c r="P3504" s="5">
        <v>253672</v>
      </c>
    </row>
    <row r="3505" spans="1:16" x14ac:dyDescent="0.2">
      <c r="A3505" s="1" t="s">
        <v>15545</v>
      </c>
      <c r="B3505" s="1">
        <v>0.17933490887600001</v>
      </c>
      <c r="C3505" s="1">
        <v>2.1006806680499999</v>
      </c>
      <c r="D3505" s="1">
        <v>4026</v>
      </c>
      <c r="E3505" s="1" t="s">
        <v>3532</v>
      </c>
      <c r="F3505" s="1" t="s">
        <v>16865</v>
      </c>
      <c r="G3505" s="5">
        <v>40119</v>
      </c>
      <c r="H3505" s="5">
        <v>40</v>
      </c>
      <c r="I3505" s="5">
        <v>10101</v>
      </c>
      <c r="J3505" s="5">
        <v>19560</v>
      </c>
      <c r="K3505" s="5">
        <v>0</v>
      </c>
      <c r="L3505" s="5">
        <v>34.1</v>
      </c>
      <c r="M3505" s="5">
        <v>65.900000000000006</v>
      </c>
      <c r="N3505" s="5">
        <v>0</v>
      </c>
      <c r="O3505" s="5">
        <v>3</v>
      </c>
      <c r="P3505" s="5">
        <v>29661</v>
      </c>
    </row>
    <row r="3506" spans="1:16" x14ac:dyDescent="0.2">
      <c r="A3506" s="1" t="s">
        <v>9521</v>
      </c>
      <c r="B3506" s="1">
        <v>0.235609660139</v>
      </c>
      <c r="C3506" s="1">
        <v>1.94888105237</v>
      </c>
      <c r="D3506" s="1">
        <v>4044</v>
      </c>
      <c r="E3506" s="1" t="s">
        <v>3532</v>
      </c>
      <c r="F3506" s="1" t="s">
        <v>16869</v>
      </c>
      <c r="G3506" s="5">
        <v>40073</v>
      </c>
      <c r="H3506" s="5">
        <v>40</v>
      </c>
      <c r="I3506" s="5">
        <v>1022</v>
      </c>
      <c r="J3506" s="5">
        <v>5630</v>
      </c>
      <c r="K3506" s="5">
        <v>0</v>
      </c>
      <c r="L3506" s="5">
        <v>15.4</v>
      </c>
      <c r="M3506" s="5">
        <v>84.6</v>
      </c>
      <c r="N3506" s="5">
        <v>0</v>
      </c>
      <c r="O3506" s="5">
        <v>1</v>
      </c>
      <c r="P3506" s="5">
        <v>6652</v>
      </c>
    </row>
    <row r="3507" spans="1:16" x14ac:dyDescent="0.2">
      <c r="A3507" s="1" t="s">
        <v>5399</v>
      </c>
      <c r="B3507" s="1">
        <v>0.193927394221</v>
      </c>
      <c r="C3507" s="1">
        <v>1.98189717678</v>
      </c>
      <c r="D3507" s="1">
        <v>4045</v>
      </c>
      <c r="E3507" s="1" t="s">
        <v>3532</v>
      </c>
      <c r="F3507" s="1" t="s">
        <v>6286</v>
      </c>
      <c r="G3507" s="5">
        <v>40083</v>
      </c>
      <c r="H3507" s="5">
        <v>40</v>
      </c>
      <c r="I3507" s="5">
        <v>4869</v>
      </c>
      <c r="J3507" s="5">
        <v>11474</v>
      </c>
      <c r="K3507" s="5">
        <v>0</v>
      </c>
      <c r="L3507" s="5">
        <v>29.8</v>
      </c>
      <c r="M3507" s="5">
        <v>70.2</v>
      </c>
      <c r="N3507" s="5">
        <v>0</v>
      </c>
      <c r="O3507" s="5">
        <v>2</v>
      </c>
      <c r="P3507" s="5">
        <v>16343</v>
      </c>
    </row>
    <row r="3508" spans="1:16" x14ac:dyDescent="0.2">
      <c r="A3508" s="1" t="s">
        <v>16877</v>
      </c>
      <c r="B3508" s="1">
        <v>0.24082419461499999</v>
      </c>
      <c r="C3508" s="1">
        <v>2.07249602492</v>
      </c>
      <c r="D3508" s="1">
        <v>4046</v>
      </c>
      <c r="E3508" s="1" t="s">
        <v>3532</v>
      </c>
      <c r="F3508" s="1" t="s">
        <v>9597</v>
      </c>
      <c r="G3508" s="5">
        <v>40011</v>
      </c>
      <c r="H3508" s="5">
        <v>40</v>
      </c>
      <c r="I3508" s="5">
        <v>1222</v>
      </c>
      <c r="J3508" s="5">
        <v>3199</v>
      </c>
      <c r="K3508" s="5">
        <v>0</v>
      </c>
      <c r="L3508" s="5">
        <v>27.6</v>
      </c>
      <c r="M3508" s="5">
        <v>72.400000000000006</v>
      </c>
      <c r="N3508" s="5">
        <v>0</v>
      </c>
      <c r="O3508" s="5">
        <v>2</v>
      </c>
      <c r="P3508" s="5">
        <v>4421</v>
      </c>
    </row>
    <row r="3509" spans="1:16" x14ac:dyDescent="0.2">
      <c r="A3509" s="1" t="s">
        <v>14587</v>
      </c>
      <c r="B3509" s="1">
        <v>0.26130656502400001</v>
      </c>
      <c r="C3509" s="1">
        <v>2.2041931143900002</v>
      </c>
      <c r="D3509" s="1">
        <v>4047</v>
      </c>
      <c r="E3509" s="1" t="s">
        <v>3532</v>
      </c>
      <c r="F3509" s="1" t="s">
        <v>16880</v>
      </c>
      <c r="G3509" s="5">
        <v>40043</v>
      </c>
      <c r="H3509" s="5">
        <v>40</v>
      </c>
      <c r="I3509" s="5">
        <v>408</v>
      </c>
      <c r="J3509" s="5">
        <v>1843</v>
      </c>
      <c r="K3509" s="5">
        <v>0</v>
      </c>
      <c r="L3509" s="5">
        <v>18.100000000000001</v>
      </c>
      <c r="M3509" s="5">
        <v>81.900000000000006</v>
      </c>
      <c r="N3509" s="5">
        <v>0</v>
      </c>
      <c r="O3509" s="5">
        <v>1</v>
      </c>
      <c r="P3509" s="5">
        <v>2251</v>
      </c>
    </row>
    <row r="3510" spans="1:16" x14ac:dyDescent="0.2">
      <c r="A3510" s="1" t="s">
        <v>16885</v>
      </c>
      <c r="B3510" s="1">
        <v>0.25315939277499999</v>
      </c>
      <c r="C3510" s="1">
        <v>2.24046391701</v>
      </c>
      <c r="D3510" s="1">
        <v>4048</v>
      </c>
      <c r="E3510" s="1" t="s">
        <v>3532</v>
      </c>
      <c r="F3510" s="1" t="s">
        <v>16886</v>
      </c>
      <c r="G3510" s="5">
        <v>40037</v>
      </c>
      <c r="H3510" s="5">
        <v>40</v>
      </c>
      <c r="I3510" s="5">
        <v>9929</v>
      </c>
      <c r="J3510" s="5">
        <v>18848</v>
      </c>
      <c r="K3510" s="5">
        <v>0</v>
      </c>
      <c r="L3510" s="5">
        <v>34.5</v>
      </c>
      <c r="M3510" s="5">
        <v>65.5</v>
      </c>
      <c r="N3510" s="5">
        <v>0</v>
      </c>
      <c r="O3510" s="5">
        <v>3</v>
      </c>
      <c r="P3510" s="5">
        <v>28777</v>
      </c>
    </row>
    <row r="3511" spans="1:16" x14ac:dyDescent="0.2">
      <c r="A3511" s="1" t="s">
        <v>16891</v>
      </c>
      <c r="B3511" s="1">
        <v>0.154488022788</v>
      </c>
      <c r="C3511" s="1">
        <v>2.0581014432</v>
      </c>
      <c r="D3511" s="1">
        <v>4049</v>
      </c>
      <c r="E3511" s="1" t="s">
        <v>3532</v>
      </c>
      <c r="F3511" s="1" t="s">
        <v>16892</v>
      </c>
      <c r="G3511" s="5">
        <v>40145</v>
      </c>
      <c r="H3511" s="5">
        <v>40</v>
      </c>
      <c r="I3511" s="5">
        <v>9157</v>
      </c>
      <c r="J3511" s="5">
        <v>19081</v>
      </c>
      <c r="K3511" s="5">
        <v>0</v>
      </c>
      <c r="L3511" s="5">
        <v>32.4</v>
      </c>
      <c r="M3511" s="5">
        <v>67.599999999999994</v>
      </c>
      <c r="N3511" s="5">
        <v>0</v>
      </c>
      <c r="O3511" s="5">
        <v>3</v>
      </c>
      <c r="P3511" s="5">
        <v>28238</v>
      </c>
    </row>
    <row r="3512" spans="1:16" x14ac:dyDescent="0.2">
      <c r="A3512" s="1" t="s">
        <v>16898</v>
      </c>
      <c r="B3512" s="1">
        <v>0.20142914870299999</v>
      </c>
      <c r="C3512" s="1">
        <v>2.05241267708</v>
      </c>
      <c r="D3512" s="1">
        <v>4050</v>
      </c>
      <c r="E3512" s="1" t="s">
        <v>3532</v>
      </c>
      <c r="F3512" s="1" t="s">
        <v>5591</v>
      </c>
      <c r="G3512" s="5">
        <v>40021</v>
      </c>
      <c r="H3512" s="5">
        <v>40</v>
      </c>
      <c r="I3512" s="5">
        <v>8623</v>
      </c>
      <c r="J3512" s="5">
        <v>9569</v>
      </c>
      <c r="K3512" s="5">
        <v>0</v>
      </c>
      <c r="L3512" s="5">
        <v>47.4</v>
      </c>
      <c r="M3512" s="5">
        <v>52.6</v>
      </c>
      <c r="N3512" s="5">
        <v>0</v>
      </c>
      <c r="O3512" s="5">
        <v>4</v>
      </c>
      <c r="P3512" s="5">
        <v>18192</v>
      </c>
    </row>
    <row r="3513" spans="1:16" x14ac:dyDescent="0.2">
      <c r="A3513" s="1" t="s">
        <v>13959</v>
      </c>
      <c r="B3513" s="1">
        <v>0.14925477943900001</v>
      </c>
      <c r="C3513" s="1">
        <v>1.6333401031999999</v>
      </c>
      <c r="D3513" s="1">
        <v>4051</v>
      </c>
      <c r="E3513" s="1" t="s">
        <v>3532</v>
      </c>
      <c r="F3513" s="1" t="s">
        <v>9304</v>
      </c>
      <c r="G3513" s="5">
        <v>40001</v>
      </c>
      <c r="H3513" s="5">
        <v>40</v>
      </c>
      <c r="I3513" s="5">
        <v>2562</v>
      </c>
      <c r="J3513" s="5">
        <v>4971</v>
      </c>
      <c r="K3513" s="5">
        <v>0</v>
      </c>
      <c r="L3513" s="5">
        <v>34</v>
      </c>
      <c r="M3513" s="5">
        <v>66</v>
      </c>
      <c r="N3513" s="5">
        <v>0</v>
      </c>
      <c r="O3513" s="5">
        <v>3</v>
      </c>
      <c r="P3513" s="5">
        <v>7533</v>
      </c>
    </row>
    <row r="3514" spans="1:16" x14ac:dyDescent="0.2">
      <c r="A3514" s="1" t="s">
        <v>16907</v>
      </c>
      <c r="B3514" s="1">
        <v>0.29669512219499999</v>
      </c>
      <c r="C3514" s="1">
        <v>2.5982081408600002</v>
      </c>
      <c r="D3514" s="1">
        <v>4082</v>
      </c>
      <c r="E3514" s="1" t="s">
        <v>3532</v>
      </c>
      <c r="F3514" s="1" t="s">
        <v>16908</v>
      </c>
      <c r="G3514" s="5">
        <v>40129</v>
      </c>
      <c r="H3514" s="5">
        <v>40</v>
      </c>
      <c r="I3514" s="5">
        <v>382</v>
      </c>
      <c r="J3514" s="5">
        <v>1388</v>
      </c>
      <c r="K3514" s="5">
        <v>0</v>
      </c>
      <c r="L3514" s="5">
        <v>21.6</v>
      </c>
      <c r="M3514" s="5">
        <v>78.400000000000006</v>
      </c>
      <c r="N3514" s="5">
        <v>0</v>
      </c>
      <c r="O3514" s="5">
        <v>2</v>
      </c>
      <c r="P3514" s="5">
        <v>1770</v>
      </c>
    </row>
    <row r="3515" spans="1:16" x14ac:dyDescent="0.2">
      <c r="A3515" s="1" t="s">
        <v>11079</v>
      </c>
      <c r="B3515" s="1">
        <v>0.24955181792100001</v>
      </c>
      <c r="C3515" s="1">
        <v>2.0035382053799999</v>
      </c>
      <c r="D3515" s="1">
        <v>4098</v>
      </c>
      <c r="E3515" s="1" t="s">
        <v>3532</v>
      </c>
      <c r="F3515" s="1" t="s">
        <v>6448</v>
      </c>
      <c r="G3515" s="5">
        <v>40081</v>
      </c>
      <c r="H3515" s="5">
        <v>40</v>
      </c>
      <c r="I3515" s="5">
        <v>4041</v>
      </c>
      <c r="J3515" s="5">
        <v>10149</v>
      </c>
      <c r="K3515" s="5">
        <v>0</v>
      </c>
      <c r="L3515" s="5">
        <v>28.5</v>
      </c>
      <c r="M3515" s="5">
        <v>71.5</v>
      </c>
      <c r="N3515" s="5">
        <v>0</v>
      </c>
      <c r="O3515" s="5">
        <v>2</v>
      </c>
      <c r="P3515" s="5">
        <v>14190</v>
      </c>
    </row>
    <row r="3516" spans="1:16" x14ac:dyDescent="0.2">
      <c r="A3516" s="1" t="s">
        <v>14712</v>
      </c>
      <c r="B3516" s="1">
        <v>0.18221084840499999</v>
      </c>
      <c r="C3516" s="1">
        <v>1.9293749415300001</v>
      </c>
      <c r="D3516" s="1">
        <v>4112</v>
      </c>
      <c r="E3516" s="1" t="s">
        <v>3532</v>
      </c>
      <c r="F3516" s="1" t="s">
        <v>16916</v>
      </c>
      <c r="G3516" s="5">
        <v>40111</v>
      </c>
      <c r="H3516" s="5">
        <v>40</v>
      </c>
      <c r="I3516" s="5">
        <v>7367</v>
      </c>
      <c r="J3516" s="5">
        <v>8363</v>
      </c>
      <c r="K3516" s="5">
        <v>0</v>
      </c>
      <c r="L3516" s="5">
        <v>46.8</v>
      </c>
      <c r="M3516" s="5">
        <v>53.2</v>
      </c>
      <c r="N3516" s="5">
        <v>0</v>
      </c>
      <c r="O3516" s="5">
        <v>4</v>
      </c>
      <c r="P3516" s="5">
        <v>15730</v>
      </c>
    </row>
    <row r="3517" spans="1:16" x14ac:dyDescent="0.2">
      <c r="A3517" s="1" t="s">
        <v>13165</v>
      </c>
      <c r="B3517" s="1">
        <v>0.215973725979</v>
      </c>
      <c r="C3517" s="1">
        <v>2.6017910946799998</v>
      </c>
      <c r="D3517" s="1">
        <v>4113</v>
      </c>
      <c r="E3517" s="1" t="s">
        <v>3532</v>
      </c>
      <c r="F3517" s="1" t="s">
        <v>16920</v>
      </c>
      <c r="G3517" s="5">
        <v>40101</v>
      </c>
      <c r="H3517" s="5">
        <v>40</v>
      </c>
      <c r="I3517" s="5">
        <v>12585</v>
      </c>
      <c r="J3517" s="5">
        <v>15124</v>
      </c>
      <c r="K3517" s="5">
        <v>0</v>
      </c>
      <c r="L3517" s="5">
        <v>45.4</v>
      </c>
      <c r="M3517" s="5">
        <v>54.6</v>
      </c>
      <c r="N3517" s="5">
        <v>0</v>
      </c>
      <c r="O3517" s="5">
        <v>4</v>
      </c>
      <c r="P3517" s="5">
        <v>27709</v>
      </c>
    </row>
    <row r="3518" spans="1:16" x14ac:dyDescent="0.2">
      <c r="A3518" s="1" t="s">
        <v>13378</v>
      </c>
      <c r="B3518" s="1">
        <v>0.25760734788200002</v>
      </c>
      <c r="C3518" s="1">
        <v>2.2025035481100002</v>
      </c>
      <c r="D3518" s="1">
        <v>4131</v>
      </c>
      <c r="E3518" s="1" t="s">
        <v>3532</v>
      </c>
      <c r="F3518" s="1" t="s">
        <v>7316</v>
      </c>
      <c r="G3518" s="5">
        <v>40039</v>
      </c>
      <c r="H3518" s="5">
        <v>40</v>
      </c>
      <c r="I3518" s="5">
        <v>2801</v>
      </c>
      <c r="J3518" s="5">
        <v>7839</v>
      </c>
      <c r="K3518" s="5">
        <v>0</v>
      </c>
      <c r="L3518" s="5">
        <v>26.3</v>
      </c>
      <c r="M3518" s="5">
        <v>73.7</v>
      </c>
      <c r="N3518" s="5">
        <v>0</v>
      </c>
      <c r="O3518" s="5">
        <v>2</v>
      </c>
      <c r="P3518" s="5">
        <v>10640</v>
      </c>
    </row>
    <row r="3519" spans="1:16" x14ac:dyDescent="0.2">
      <c r="A3519" s="1" t="s">
        <v>16927</v>
      </c>
      <c r="B3519" s="1">
        <v>0.231513473941</v>
      </c>
      <c r="C3519" s="1">
        <v>2.0952457562800002</v>
      </c>
      <c r="D3519" s="1">
        <v>4149</v>
      </c>
      <c r="E3519" s="1" t="s">
        <v>3532</v>
      </c>
      <c r="F3519" s="1" t="s">
        <v>16928</v>
      </c>
      <c r="G3519" s="5">
        <v>40017</v>
      </c>
      <c r="H3519" s="5">
        <v>40</v>
      </c>
      <c r="I3519" s="5">
        <v>9712</v>
      </c>
      <c r="J3519" s="5">
        <v>33297</v>
      </c>
      <c r="K3519" s="5">
        <v>0</v>
      </c>
      <c r="L3519" s="5">
        <v>22.6</v>
      </c>
      <c r="M3519" s="5">
        <v>77.400000000000006</v>
      </c>
      <c r="N3519" s="5">
        <v>0</v>
      </c>
      <c r="O3519" s="5">
        <v>2</v>
      </c>
      <c r="P3519" s="5">
        <v>43009</v>
      </c>
    </row>
    <row r="3520" spans="1:16" x14ac:dyDescent="0.2">
      <c r="A3520" s="1" t="s">
        <v>16933</v>
      </c>
      <c r="B3520" s="1">
        <v>0.18477835983099999</v>
      </c>
      <c r="C3520" s="1">
        <v>1.76392829294</v>
      </c>
      <c r="D3520" s="1">
        <v>4150</v>
      </c>
      <c r="E3520" s="1" t="s">
        <v>3532</v>
      </c>
      <c r="F3520" s="1" t="s">
        <v>16934</v>
      </c>
      <c r="G3520" s="5">
        <v>40109</v>
      </c>
      <c r="H3520" s="5">
        <v>40</v>
      </c>
      <c r="I3520" s="5">
        <v>97298</v>
      </c>
      <c r="J3520" s="5">
        <v>174741</v>
      </c>
      <c r="K3520" s="5">
        <v>0</v>
      </c>
      <c r="L3520" s="5">
        <v>35.799999999999997</v>
      </c>
      <c r="M3520" s="5">
        <v>64.2</v>
      </c>
      <c r="N3520" s="5">
        <v>0</v>
      </c>
      <c r="O3520" s="5">
        <v>3</v>
      </c>
      <c r="P3520" s="5">
        <v>272039</v>
      </c>
    </row>
    <row r="3521" spans="1:16" x14ac:dyDescent="0.2">
      <c r="A3521" s="1" t="s">
        <v>14608</v>
      </c>
      <c r="B3521" s="1">
        <v>0.18435431235800001</v>
      </c>
      <c r="C3521" s="1">
        <v>2.0926807745499998</v>
      </c>
      <c r="D3521" s="1">
        <v>4163</v>
      </c>
      <c r="E3521" s="1" t="s">
        <v>3532</v>
      </c>
      <c r="F3521" s="1" t="s">
        <v>16939</v>
      </c>
      <c r="G3521" s="5">
        <v>40135</v>
      </c>
      <c r="H3521" s="5">
        <v>40</v>
      </c>
      <c r="I3521" s="5">
        <v>5910</v>
      </c>
      <c r="J3521" s="5">
        <v>8865</v>
      </c>
      <c r="K3521" s="5">
        <v>0</v>
      </c>
      <c r="L3521" s="5">
        <v>40</v>
      </c>
      <c r="M3521" s="5">
        <v>60</v>
      </c>
      <c r="N3521" s="5">
        <v>0</v>
      </c>
      <c r="O3521" s="5">
        <v>3</v>
      </c>
      <c r="P3521" s="5">
        <v>14775</v>
      </c>
    </row>
    <row r="3522" spans="1:16" x14ac:dyDescent="0.2">
      <c r="A3522" s="1" t="s">
        <v>16942</v>
      </c>
      <c r="B3522" s="1">
        <v>0.16075495057899999</v>
      </c>
      <c r="C3522" s="1">
        <v>2.2626557222999999</v>
      </c>
      <c r="D3522" s="1">
        <v>4164</v>
      </c>
      <c r="E3522" s="1" t="s">
        <v>3532</v>
      </c>
      <c r="F3522" s="1" t="s">
        <v>16943</v>
      </c>
      <c r="G3522" s="5">
        <v>40107</v>
      </c>
      <c r="H3522" s="5">
        <v>40</v>
      </c>
      <c r="I3522" s="5">
        <v>1743</v>
      </c>
      <c r="J3522" s="5">
        <v>2542</v>
      </c>
      <c r="K3522" s="5">
        <v>0</v>
      </c>
      <c r="L3522" s="5">
        <v>40.700000000000003</v>
      </c>
      <c r="M3522" s="5">
        <v>59.3</v>
      </c>
      <c r="N3522" s="5">
        <v>0</v>
      </c>
      <c r="O3522" s="5">
        <v>4</v>
      </c>
      <c r="P3522" s="5">
        <v>4285</v>
      </c>
    </row>
    <row r="3523" spans="1:16" x14ac:dyDescent="0.2">
      <c r="A3523" s="1" t="s">
        <v>16946</v>
      </c>
      <c r="B3523" s="1">
        <v>0.18201974992200001</v>
      </c>
      <c r="C3523" s="1">
        <v>2.1272077229700002</v>
      </c>
      <c r="D3523" s="1">
        <v>4180</v>
      </c>
      <c r="E3523" s="1" t="s">
        <v>3532</v>
      </c>
      <c r="F3523" s="1" t="s">
        <v>8669</v>
      </c>
      <c r="G3523" s="5">
        <v>40091</v>
      </c>
      <c r="H3523" s="5">
        <v>40</v>
      </c>
      <c r="I3523" s="5">
        <v>6933</v>
      </c>
      <c r="J3523" s="5">
        <v>9946</v>
      </c>
      <c r="K3523" s="5">
        <v>0</v>
      </c>
      <c r="L3523" s="5">
        <v>41.1</v>
      </c>
      <c r="M3523" s="5">
        <v>58.9</v>
      </c>
      <c r="N3523" s="5">
        <v>0</v>
      </c>
      <c r="O3523" s="5">
        <v>4</v>
      </c>
      <c r="P3523" s="5">
        <v>16879</v>
      </c>
    </row>
    <row r="3524" spans="1:16" x14ac:dyDescent="0.2">
      <c r="A3524" s="1" t="s">
        <v>16948</v>
      </c>
      <c r="B3524" s="1">
        <v>0.32769211235899998</v>
      </c>
      <c r="C3524" s="1">
        <v>2.45040468345</v>
      </c>
      <c r="D3524" s="1">
        <v>4181</v>
      </c>
      <c r="E3524" s="1" t="s">
        <v>3532</v>
      </c>
      <c r="F3524" s="1" t="s">
        <v>16949</v>
      </c>
      <c r="G3524" s="5">
        <v>40015</v>
      </c>
      <c r="H3524" s="5">
        <v>40</v>
      </c>
      <c r="I3524" s="5">
        <v>3916</v>
      </c>
      <c r="J3524" s="5">
        <v>6491</v>
      </c>
      <c r="K3524" s="5">
        <v>0</v>
      </c>
      <c r="L3524" s="5">
        <v>37.6</v>
      </c>
      <c r="M3524" s="5">
        <v>62.4</v>
      </c>
      <c r="N3524" s="5">
        <v>0</v>
      </c>
      <c r="O3524" s="5">
        <v>3</v>
      </c>
      <c r="P3524" s="5">
        <v>10407</v>
      </c>
    </row>
    <row r="3525" spans="1:16" x14ac:dyDescent="0.2">
      <c r="A3525" s="1" t="s">
        <v>16954</v>
      </c>
      <c r="B3525" s="1">
        <v>0.23275377222900001</v>
      </c>
      <c r="C3525" s="1">
        <v>2.24654907068</v>
      </c>
      <c r="D3525" s="1">
        <v>4191</v>
      </c>
      <c r="E3525" s="1" t="s">
        <v>3532</v>
      </c>
      <c r="F3525" s="1" t="s">
        <v>16955</v>
      </c>
      <c r="G3525" s="5">
        <v>40009</v>
      </c>
      <c r="H3525" s="5">
        <v>40</v>
      </c>
      <c r="I3525" s="5">
        <v>1931</v>
      </c>
      <c r="J3525" s="5">
        <v>5454</v>
      </c>
      <c r="K3525" s="5">
        <v>0</v>
      </c>
      <c r="L3525" s="5">
        <v>26.1</v>
      </c>
      <c r="M3525" s="5">
        <v>73.900000000000006</v>
      </c>
      <c r="N3525" s="5">
        <v>0</v>
      </c>
      <c r="O3525" s="5">
        <v>2</v>
      </c>
      <c r="P3525" s="5">
        <v>7385</v>
      </c>
    </row>
    <row r="3526" spans="1:16" x14ac:dyDescent="0.2">
      <c r="A3526" s="1" t="s">
        <v>16959</v>
      </c>
      <c r="B3526" s="1">
        <v>0.164650202927</v>
      </c>
      <c r="C3526" s="1">
        <v>2.2199158103599999</v>
      </c>
      <c r="D3526" s="1">
        <v>4197</v>
      </c>
      <c r="E3526" s="1" t="s">
        <v>3532</v>
      </c>
      <c r="F3526" s="1" t="s">
        <v>7782</v>
      </c>
      <c r="G3526" s="5">
        <v>40133</v>
      </c>
      <c r="H3526" s="5">
        <v>40</v>
      </c>
      <c r="I3526" s="5">
        <v>3648</v>
      </c>
      <c r="J3526" s="5">
        <v>5624</v>
      </c>
      <c r="K3526" s="5">
        <v>0</v>
      </c>
      <c r="L3526" s="5">
        <v>39.299999999999997</v>
      </c>
      <c r="M3526" s="5">
        <v>60.7</v>
      </c>
      <c r="N3526" s="5">
        <v>0</v>
      </c>
      <c r="O3526" s="5">
        <v>3</v>
      </c>
      <c r="P3526" s="5">
        <v>9272</v>
      </c>
    </row>
    <row r="3527" spans="1:16" x14ac:dyDescent="0.2">
      <c r="A3527" s="1" t="s">
        <v>16964</v>
      </c>
      <c r="B3527" s="1">
        <v>0.25907529876699997</v>
      </c>
      <c r="C3527" s="1">
        <v>2.2728587990100002</v>
      </c>
      <c r="D3527" s="1">
        <v>4199</v>
      </c>
      <c r="E3527" s="1" t="s">
        <v>3532</v>
      </c>
      <c r="F3527" s="1" t="s">
        <v>16965</v>
      </c>
      <c r="G3527" s="5">
        <v>40149</v>
      </c>
      <c r="H3527" s="5">
        <v>40</v>
      </c>
      <c r="I3527" s="5">
        <v>1340</v>
      </c>
      <c r="J3527" s="5">
        <v>3705</v>
      </c>
      <c r="K3527" s="5">
        <v>0</v>
      </c>
      <c r="L3527" s="5">
        <v>26.6</v>
      </c>
      <c r="M3527" s="5">
        <v>73.400000000000006</v>
      </c>
      <c r="N3527" s="5">
        <v>0</v>
      </c>
      <c r="O3527" s="5">
        <v>2</v>
      </c>
      <c r="P3527" s="5">
        <v>5045</v>
      </c>
    </row>
    <row r="3528" spans="1:16" x14ac:dyDescent="0.2">
      <c r="A3528" s="1" t="s">
        <v>16969</v>
      </c>
      <c r="B3528" s="1">
        <v>0.20267489538</v>
      </c>
      <c r="C3528" s="1">
        <v>2.2989787854400001</v>
      </c>
      <c r="D3528" s="1">
        <v>4200</v>
      </c>
      <c r="E3528" s="1" t="s">
        <v>3532</v>
      </c>
      <c r="F3528" s="1" t="s">
        <v>10886</v>
      </c>
      <c r="G3528" s="5">
        <v>40125</v>
      </c>
      <c r="H3528" s="5">
        <v>40</v>
      </c>
      <c r="I3528" s="5">
        <v>8638</v>
      </c>
      <c r="J3528" s="5">
        <v>17215</v>
      </c>
      <c r="K3528" s="5">
        <v>0</v>
      </c>
      <c r="L3528" s="5">
        <v>33.4</v>
      </c>
      <c r="M3528" s="5">
        <v>66.599999999999994</v>
      </c>
      <c r="N3528" s="5">
        <v>0</v>
      </c>
      <c r="O3528" s="5">
        <v>3</v>
      </c>
      <c r="P3528" s="5">
        <v>25853</v>
      </c>
    </row>
    <row r="3529" spans="1:16" x14ac:dyDescent="0.2">
      <c r="A3529" s="1" t="s">
        <v>16974</v>
      </c>
      <c r="B3529" s="1">
        <v>0.15998572581600001</v>
      </c>
      <c r="C3529" s="1">
        <v>2.1563293201699998</v>
      </c>
      <c r="D3529" s="1">
        <v>4203</v>
      </c>
      <c r="E3529" s="1" t="s">
        <v>3532</v>
      </c>
      <c r="F3529" s="1" t="s">
        <v>11223</v>
      </c>
      <c r="G3529" s="5">
        <v>40061</v>
      </c>
      <c r="H3529" s="5">
        <v>40</v>
      </c>
      <c r="I3529" s="5">
        <v>2378</v>
      </c>
      <c r="J3529" s="5">
        <v>2946</v>
      </c>
      <c r="K3529" s="5">
        <v>0</v>
      </c>
      <c r="L3529" s="5">
        <v>44.7</v>
      </c>
      <c r="M3529" s="5">
        <v>55.3</v>
      </c>
      <c r="N3529" s="5">
        <v>0</v>
      </c>
      <c r="O3529" s="5">
        <v>4</v>
      </c>
      <c r="P3529" s="5">
        <v>5324</v>
      </c>
    </row>
    <row r="3530" spans="1:16" x14ac:dyDescent="0.2">
      <c r="A3530" s="1" t="s">
        <v>14451</v>
      </c>
      <c r="B3530" s="1">
        <v>0.41154845370400001</v>
      </c>
      <c r="C3530" s="1">
        <v>3.0812613880400002</v>
      </c>
      <c r="D3530" s="1">
        <v>4223</v>
      </c>
      <c r="E3530" s="1" t="s">
        <v>3532</v>
      </c>
      <c r="F3530" s="1" t="s">
        <v>16978</v>
      </c>
      <c r="G3530" s="5">
        <v>40079</v>
      </c>
      <c r="H3530" s="5">
        <v>40</v>
      </c>
      <c r="I3530" s="5">
        <v>6741</v>
      </c>
      <c r="J3530" s="5">
        <v>10683</v>
      </c>
      <c r="K3530" s="5">
        <v>0</v>
      </c>
      <c r="L3530" s="5">
        <v>38.700000000000003</v>
      </c>
      <c r="M3530" s="5">
        <v>61.3</v>
      </c>
      <c r="N3530" s="5">
        <v>0</v>
      </c>
      <c r="O3530" s="5">
        <v>3</v>
      </c>
      <c r="P3530" s="5">
        <v>17424</v>
      </c>
    </row>
    <row r="3531" spans="1:16" x14ac:dyDescent="0.2">
      <c r="A3531" s="1" t="s">
        <v>5442</v>
      </c>
      <c r="B3531" s="1">
        <v>0.28246842401799999</v>
      </c>
      <c r="C3531" s="1">
        <v>2.2573792484199999</v>
      </c>
      <c r="D3531" s="1">
        <v>4224</v>
      </c>
      <c r="E3531" s="1" t="s">
        <v>3532</v>
      </c>
      <c r="F3531" s="1" t="s">
        <v>8767</v>
      </c>
      <c r="G3531" s="5">
        <v>40051</v>
      </c>
      <c r="H3531" s="5">
        <v>40</v>
      </c>
      <c r="I3531" s="5">
        <v>5970</v>
      </c>
      <c r="J3531" s="5">
        <v>14136</v>
      </c>
      <c r="K3531" s="5">
        <v>0</v>
      </c>
      <c r="L3531" s="5">
        <v>29.7</v>
      </c>
      <c r="M3531" s="5">
        <v>70.3</v>
      </c>
      <c r="N3531" s="5">
        <v>0</v>
      </c>
      <c r="O3531" s="5">
        <v>2</v>
      </c>
      <c r="P3531" s="5">
        <v>20106</v>
      </c>
    </row>
    <row r="3532" spans="1:16" x14ac:dyDescent="0.2">
      <c r="A3532" s="1" t="s">
        <v>16987</v>
      </c>
      <c r="B3532" s="1">
        <v>0.14215247505299999</v>
      </c>
      <c r="C3532" s="1">
        <v>1.83207553783</v>
      </c>
      <c r="D3532" s="1">
        <v>4225</v>
      </c>
      <c r="E3532" s="1" t="s">
        <v>3532</v>
      </c>
      <c r="F3532" s="1" t="s">
        <v>6467</v>
      </c>
      <c r="G3532" s="5">
        <v>40027</v>
      </c>
      <c r="H3532" s="5">
        <v>40</v>
      </c>
      <c r="I3532" s="5">
        <v>34007</v>
      </c>
      <c r="J3532" s="5">
        <v>65720</v>
      </c>
      <c r="K3532" s="5">
        <v>0</v>
      </c>
      <c r="L3532" s="5">
        <v>34.1</v>
      </c>
      <c r="M3532" s="5">
        <v>65.900000000000006</v>
      </c>
      <c r="N3532" s="5">
        <v>0</v>
      </c>
      <c r="O3532" s="5">
        <v>3</v>
      </c>
      <c r="P3532" s="5">
        <v>99727</v>
      </c>
    </row>
    <row r="3533" spans="1:16" x14ac:dyDescent="0.2">
      <c r="A3533" s="1" t="s">
        <v>16991</v>
      </c>
      <c r="B3533" s="1">
        <v>0.14809722845699999</v>
      </c>
      <c r="C3533" s="1">
        <v>2.3851533760699999</v>
      </c>
      <c r="D3533" s="1">
        <v>4236</v>
      </c>
      <c r="E3533" s="1" t="s">
        <v>3532</v>
      </c>
      <c r="F3533" s="1" t="s">
        <v>16992</v>
      </c>
      <c r="G3533" s="5">
        <v>40087</v>
      </c>
      <c r="H3533" s="5">
        <v>40</v>
      </c>
      <c r="I3533" s="5">
        <v>537</v>
      </c>
      <c r="J3533" s="5">
        <v>3122</v>
      </c>
      <c r="K3533" s="5">
        <v>0</v>
      </c>
      <c r="L3533" s="5">
        <v>14.7</v>
      </c>
      <c r="M3533" s="5">
        <v>85.3</v>
      </c>
      <c r="N3533" s="5">
        <v>0</v>
      </c>
      <c r="O3533" s="5">
        <v>1</v>
      </c>
      <c r="P3533" s="5">
        <v>3659</v>
      </c>
    </row>
    <row r="3534" spans="1:16" x14ac:dyDescent="0.2">
      <c r="A3534" s="1" t="s">
        <v>16997</v>
      </c>
      <c r="B3534" s="1">
        <v>0.35296763962200001</v>
      </c>
      <c r="C3534" s="1">
        <v>2.8899657371199998</v>
      </c>
      <c r="D3534" s="1">
        <v>4248</v>
      </c>
      <c r="E3534" s="1" t="s">
        <v>3532</v>
      </c>
      <c r="F3534" s="1" t="s">
        <v>16998</v>
      </c>
      <c r="G3534" s="5">
        <v>40121</v>
      </c>
      <c r="H3534" s="5">
        <v>40</v>
      </c>
      <c r="I3534" s="5">
        <v>7452</v>
      </c>
      <c r="J3534" s="5">
        <v>11134</v>
      </c>
      <c r="K3534" s="5">
        <v>0</v>
      </c>
      <c r="L3534" s="5">
        <v>40.1</v>
      </c>
      <c r="M3534" s="5">
        <v>59.9</v>
      </c>
      <c r="N3534" s="5">
        <v>0</v>
      </c>
      <c r="O3534" s="5">
        <v>4</v>
      </c>
      <c r="P3534" s="5">
        <v>18586</v>
      </c>
    </row>
    <row r="3535" spans="1:16" x14ac:dyDescent="0.2">
      <c r="A3535" s="1" t="s">
        <v>17002</v>
      </c>
      <c r="B3535" s="1">
        <v>0.20820480161300001</v>
      </c>
      <c r="C3535" s="1">
        <v>2.0807939376700002</v>
      </c>
      <c r="D3535" s="1">
        <v>4252</v>
      </c>
      <c r="E3535" s="1" t="s">
        <v>3532</v>
      </c>
      <c r="F3535" s="1" t="s">
        <v>17003</v>
      </c>
      <c r="G3535" s="5">
        <v>40063</v>
      </c>
      <c r="H3535" s="5">
        <v>40</v>
      </c>
      <c r="I3535" s="5">
        <v>2283</v>
      </c>
      <c r="J3535" s="5">
        <v>3066</v>
      </c>
      <c r="K3535" s="5">
        <v>0</v>
      </c>
      <c r="L3535" s="5">
        <v>42.7</v>
      </c>
      <c r="M3535" s="5">
        <v>57.3</v>
      </c>
      <c r="N3535" s="5">
        <v>0</v>
      </c>
      <c r="O3535" s="5">
        <v>4</v>
      </c>
      <c r="P3535" s="5">
        <v>5349</v>
      </c>
    </row>
    <row r="3536" spans="1:16" x14ac:dyDescent="0.2">
      <c r="A3536" s="1" t="s">
        <v>17007</v>
      </c>
      <c r="B3536" s="1">
        <v>0.263543128929</v>
      </c>
      <c r="C3536" s="1">
        <v>2.9219491457000002</v>
      </c>
      <c r="D3536" s="1">
        <v>4281</v>
      </c>
      <c r="E3536" s="1" t="s">
        <v>3532</v>
      </c>
      <c r="F3536" s="1" t="s">
        <v>7284</v>
      </c>
      <c r="G3536" s="5">
        <v>40075</v>
      </c>
      <c r="H3536" s="5">
        <v>40</v>
      </c>
      <c r="I3536" s="5">
        <v>1413</v>
      </c>
      <c r="J3536" s="5">
        <v>2610</v>
      </c>
      <c r="K3536" s="5">
        <v>0</v>
      </c>
      <c r="L3536" s="5">
        <v>35.1</v>
      </c>
      <c r="M3536" s="5">
        <v>64.900000000000006</v>
      </c>
      <c r="N3536" s="5">
        <v>0</v>
      </c>
      <c r="O3536" s="5">
        <v>3</v>
      </c>
      <c r="P3536" s="5">
        <v>4023</v>
      </c>
    </row>
    <row r="3537" spans="1:16" x14ac:dyDescent="0.2">
      <c r="A3537" s="1" t="s">
        <v>17011</v>
      </c>
      <c r="B3537" s="1">
        <v>0.163890961733</v>
      </c>
      <c r="C3537" s="1">
        <v>2.1259930114499999</v>
      </c>
      <c r="D3537" s="1">
        <v>4283</v>
      </c>
      <c r="E3537" s="1" t="s">
        <v>3532</v>
      </c>
      <c r="F3537" s="1" t="s">
        <v>17012</v>
      </c>
      <c r="G3537" s="5">
        <v>40055</v>
      </c>
      <c r="H3537" s="5">
        <v>40</v>
      </c>
      <c r="I3537" s="5">
        <v>719</v>
      </c>
      <c r="J3537" s="5">
        <v>1529</v>
      </c>
      <c r="K3537" s="5">
        <v>0</v>
      </c>
      <c r="L3537" s="5">
        <v>32</v>
      </c>
      <c r="M3537" s="5">
        <v>68</v>
      </c>
      <c r="N3537" s="5">
        <v>0</v>
      </c>
      <c r="O3537" s="5">
        <v>3</v>
      </c>
      <c r="P3537" s="5">
        <v>2248</v>
      </c>
    </row>
    <row r="3538" spans="1:16" x14ac:dyDescent="0.2">
      <c r="A3538" s="1" t="s">
        <v>17017</v>
      </c>
      <c r="B3538" s="1">
        <v>0.185284386</v>
      </c>
      <c r="C3538" s="1">
        <v>1.9207174953499999</v>
      </c>
      <c r="D3538" s="1">
        <v>4301</v>
      </c>
      <c r="E3538" s="1" t="s">
        <v>3532</v>
      </c>
      <c r="F3538" s="1" t="s">
        <v>17018</v>
      </c>
      <c r="G3538" s="5">
        <v>40077</v>
      </c>
      <c r="H3538" s="5">
        <v>40</v>
      </c>
      <c r="I3538" s="5">
        <v>1945</v>
      </c>
      <c r="J3538" s="5">
        <v>2535</v>
      </c>
      <c r="K3538" s="5">
        <v>0</v>
      </c>
      <c r="L3538" s="5">
        <v>43.4</v>
      </c>
      <c r="M3538" s="5">
        <v>56.6</v>
      </c>
      <c r="N3538" s="5">
        <v>0</v>
      </c>
      <c r="O3538" s="5">
        <v>4</v>
      </c>
      <c r="P3538" s="5">
        <v>4480</v>
      </c>
    </row>
    <row r="3539" spans="1:16" x14ac:dyDescent="0.2">
      <c r="A3539" s="1" t="s">
        <v>17022</v>
      </c>
      <c r="B3539" s="1">
        <v>0.13722203493099999</v>
      </c>
      <c r="C3539" s="1">
        <v>1.69515573839</v>
      </c>
      <c r="D3539" s="1">
        <v>4306</v>
      </c>
      <c r="E3539" s="1" t="s">
        <v>3532</v>
      </c>
      <c r="F3539" s="1" t="s">
        <v>17023</v>
      </c>
      <c r="G3539" s="5">
        <v>40057</v>
      </c>
      <c r="H3539" s="5">
        <v>40</v>
      </c>
      <c r="I3539" s="5">
        <v>354</v>
      </c>
      <c r="J3539" s="5">
        <v>838</v>
      </c>
      <c r="K3539" s="5">
        <v>0</v>
      </c>
      <c r="L3539" s="5">
        <v>29.7</v>
      </c>
      <c r="M3539" s="5">
        <v>70.3</v>
      </c>
      <c r="N3539" s="5">
        <v>0</v>
      </c>
      <c r="O3539" s="5">
        <v>2</v>
      </c>
      <c r="P3539" s="5">
        <v>1192</v>
      </c>
    </row>
    <row r="3540" spans="1:16" x14ac:dyDescent="0.2">
      <c r="A3540" s="1" t="s">
        <v>17026</v>
      </c>
      <c r="B3540" s="1">
        <v>0.184810109695</v>
      </c>
      <c r="C3540" s="1">
        <v>2.2164514299300002</v>
      </c>
      <c r="D3540" s="1">
        <v>4342</v>
      </c>
      <c r="E3540" s="1" t="s">
        <v>3532</v>
      </c>
      <c r="F3540" s="1" t="s">
        <v>14167</v>
      </c>
      <c r="G3540" s="5">
        <v>40123</v>
      </c>
      <c r="H3540" s="5">
        <v>40</v>
      </c>
      <c r="I3540" s="5">
        <v>5165</v>
      </c>
      <c r="J3540" s="5">
        <v>9647</v>
      </c>
      <c r="K3540" s="5">
        <v>0</v>
      </c>
      <c r="L3540" s="5">
        <v>34.9</v>
      </c>
      <c r="M3540" s="5">
        <v>65.099999999999994</v>
      </c>
      <c r="N3540" s="5">
        <v>0</v>
      </c>
      <c r="O3540" s="5">
        <v>3</v>
      </c>
      <c r="P3540" s="5">
        <v>14812</v>
      </c>
    </row>
    <row r="3541" spans="1:16" x14ac:dyDescent="0.2">
      <c r="A3541" s="1" t="s">
        <v>17030</v>
      </c>
      <c r="B3541" s="1">
        <v>0.20647554618</v>
      </c>
      <c r="C3541" s="1">
        <v>2.9027134590800001</v>
      </c>
      <c r="D3541" s="1">
        <v>4356</v>
      </c>
      <c r="E3541" s="1" t="s">
        <v>3532</v>
      </c>
      <c r="F3541" s="1" t="s">
        <v>5535</v>
      </c>
      <c r="G3541" s="5">
        <v>40065</v>
      </c>
      <c r="H3541" s="5">
        <v>40</v>
      </c>
      <c r="I3541" s="5">
        <v>2232</v>
      </c>
      <c r="J3541" s="5">
        <v>7024</v>
      </c>
      <c r="K3541" s="5">
        <v>0</v>
      </c>
      <c r="L3541" s="5">
        <v>24.1</v>
      </c>
      <c r="M3541" s="5">
        <v>75.900000000000006</v>
      </c>
      <c r="N3541" s="5">
        <v>0</v>
      </c>
      <c r="O3541" s="5">
        <v>2</v>
      </c>
      <c r="P3541" s="5">
        <v>9256</v>
      </c>
    </row>
    <row r="3542" spans="1:16" x14ac:dyDescent="0.2">
      <c r="A3542" s="1" t="s">
        <v>17033</v>
      </c>
      <c r="B3542" s="1">
        <v>0.275149003713</v>
      </c>
      <c r="C3542" s="1">
        <v>2.3696322643999999</v>
      </c>
      <c r="D3542" s="1">
        <v>4358</v>
      </c>
      <c r="E3542" s="1" t="s">
        <v>3532</v>
      </c>
      <c r="F3542" s="1" t="s">
        <v>11314</v>
      </c>
      <c r="G3542" s="5">
        <v>40031</v>
      </c>
      <c r="H3542" s="5">
        <v>40</v>
      </c>
      <c r="I3542" s="5">
        <v>12022</v>
      </c>
      <c r="J3542" s="5">
        <v>21170</v>
      </c>
      <c r="K3542" s="5">
        <v>0</v>
      </c>
      <c r="L3542" s="5">
        <v>36.200000000000003</v>
      </c>
      <c r="M3542" s="5">
        <v>63.8</v>
      </c>
      <c r="N3542" s="5">
        <v>0</v>
      </c>
      <c r="O3542" s="5">
        <v>3</v>
      </c>
      <c r="P3542" s="5">
        <v>33192</v>
      </c>
    </row>
    <row r="3543" spans="1:16" x14ac:dyDescent="0.2">
      <c r="A3543" s="1" t="s">
        <v>10578</v>
      </c>
      <c r="B3543" s="1">
        <v>0.206839990178</v>
      </c>
      <c r="C3543" s="1">
        <v>2.3145235293800002</v>
      </c>
      <c r="D3543" s="1">
        <v>4359</v>
      </c>
      <c r="E3543" s="1" t="s">
        <v>3532</v>
      </c>
      <c r="F3543" s="1" t="s">
        <v>17038</v>
      </c>
      <c r="G3543" s="5">
        <v>40049</v>
      </c>
      <c r="H3543" s="5">
        <v>40</v>
      </c>
      <c r="I3543" s="5">
        <v>3707</v>
      </c>
      <c r="J3543" s="5">
        <v>7610</v>
      </c>
      <c r="K3543" s="5">
        <v>0</v>
      </c>
      <c r="L3543" s="5">
        <v>32.799999999999997</v>
      </c>
      <c r="M3543" s="5">
        <v>67.2</v>
      </c>
      <c r="N3543" s="5">
        <v>0</v>
      </c>
      <c r="O3543" s="5">
        <v>3</v>
      </c>
      <c r="P3543" s="5">
        <v>11317</v>
      </c>
    </row>
    <row r="3544" spans="1:16" x14ac:dyDescent="0.2">
      <c r="A3544" s="1" t="s">
        <v>6454</v>
      </c>
      <c r="B3544" s="1">
        <v>0.13424641479800001</v>
      </c>
      <c r="C3544" s="1">
        <v>1.5548183988099999</v>
      </c>
      <c r="D3544" s="1">
        <v>4376</v>
      </c>
      <c r="E3544" s="1" t="s">
        <v>3532</v>
      </c>
      <c r="F3544" s="1" t="s">
        <v>17040</v>
      </c>
      <c r="G3544" s="5">
        <v>40029</v>
      </c>
      <c r="H3544" s="5">
        <v>40</v>
      </c>
      <c r="I3544" s="5">
        <v>1203</v>
      </c>
      <c r="J3544" s="5">
        <v>1396</v>
      </c>
      <c r="K3544" s="5">
        <v>0</v>
      </c>
      <c r="L3544" s="5">
        <v>46.3</v>
      </c>
      <c r="M3544" s="5">
        <v>53.7</v>
      </c>
      <c r="N3544" s="5">
        <v>0</v>
      </c>
      <c r="O3544" s="5">
        <v>4</v>
      </c>
      <c r="P3544" s="5">
        <v>2599</v>
      </c>
    </row>
    <row r="3545" spans="1:16" x14ac:dyDescent="0.2">
      <c r="A3545" s="1" t="s">
        <v>12592</v>
      </c>
      <c r="B3545" s="1">
        <v>0.22633367616</v>
      </c>
      <c r="C3545" s="1">
        <v>1.94215571533</v>
      </c>
      <c r="D3545" s="1">
        <v>4400</v>
      </c>
      <c r="E3545" s="1" t="s">
        <v>3532</v>
      </c>
      <c r="F3545" s="1" t="s">
        <v>8068</v>
      </c>
      <c r="G3545" s="5">
        <v>40137</v>
      </c>
      <c r="H3545" s="5">
        <v>40</v>
      </c>
      <c r="I3545" s="5">
        <v>5515</v>
      </c>
      <c r="J3545" s="5">
        <v>13646</v>
      </c>
      <c r="K3545" s="5">
        <v>0</v>
      </c>
      <c r="L3545" s="5">
        <v>28.8</v>
      </c>
      <c r="M3545" s="5">
        <v>71.2</v>
      </c>
      <c r="N3545" s="5">
        <v>0</v>
      </c>
      <c r="O3545" s="5">
        <v>2</v>
      </c>
      <c r="P3545" s="5">
        <v>19161</v>
      </c>
    </row>
    <row r="3546" spans="1:16" x14ac:dyDescent="0.2">
      <c r="A3546" s="1" t="s">
        <v>17047</v>
      </c>
      <c r="B3546" s="1">
        <v>0.250947056971</v>
      </c>
      <c r="C3546" s="1">
        <v>2.5204753387899999</v>
      </c>
      <c r="D3546" s="1">
        <v>4401</v>
      </c>
      <c r="E3546" s="1" t="s">
        <v>3532</v>
      </c>
      <c r="F3546" s="1" t="s">
        <v>17048</v>
      </c>
      <c r="G3546" s="5">
        <v>40005</v>
      </c>
      <c r="H3546" s="5">
        <v>40</v>
      </c>
      <c r="I3546" s="5">
        <v>1946</v>
      </c>
      <c r="J3546" s="5">
        <v>3142</v>
      </c>
      <c r="K3546" s="5">
        <v>0</v>
      </c>
      <c r="L3546" s="5">
        <v>38.200000000000003</v>
      </c>
      <c r="M3546" s="5">
        <v>61.8</v>
      </c>
      <c r="N3546" s="5">
        <v>0</v>
      </c>
      <c r="O3546" s="5">
        <v>3</v>
      </c>
      <c r="P3546" s="5">
        <v>5088</v>
      </c>
    </row>
    <row r="3547" spans="1:16" x14ac:dyDescent="0.2">
      <c r="A3547" s="1" t="s">
        <v>11020</v>
      </c>
      <c r="B3547" s="1">
        <v>0.36044397720799998</v>
      </c>
      <c r="C3547" s="1">
        <v>2.73143573243</v>
      </c>
      <c r="D3547" s="1">
        <v>4403</v>
      </c>
      <c r="E3547" s="1" t="s">
        <v>3532</v>
      </c>
      <c r="F3547" s="1" t="s">
        <v>17051</v>
      </c>
      <c r="G3547" s="5">
        <v>40127</v>
      </c>
      <c r="H3547" s="5">
        <v>40</v>
      </c>
      <c r="I3547" s="5">
        <v>1934</v>
      </c>
      <c r="J3547" s="5">
        <v>2863</v>
      </c>
      <c r="K3547" s="5">
        <v>0</v>
      </c>
      <c r="L3547" s="5">
        <v>40.299999999999997</v>
      </c>
      <c r="M3547" s="5">
        <v>59.7</v>
      </c>
      <c r="N3547" s="5">
        <v>0</v>
      </c>
      <c r="O3547" s="5">
        <v>4</v>
      </c>
      <c r="P3547" s="5">
        <v>4797</v>
      </c>
    </row>
    <row r="3548" spans="1:16" x14ac:dyDescent="0.2">
      <c r="A3548" s="1" t="s">
        <v>17053</v>
      </c>
      <c r="B3548" s="1">
        <v>0.107160732922</v>
      </c>
      <c r="C3548" s="1">
        <v>1.8100322980500001</v>
      </c>
      <c r="D3548" s="1">
        <v>4410</v>
      </c>
      <c r="E3548" s="1" t="s">
        <v>3532</v>
      </c>
      <c r="F3548" s="1" t="s">
        <v>8002</v>
      </c>
      <c r="G3548" s="5">
        <v>40099</v>
      </c>
      <c r="H3548" s="5">
        <v>40</v>
      </c>
      <c r="I3548" s="5">
        <v>2130</v>
      </c>
      <c r="J3548" s="5">
        <v>3665</v>
      </c>
      <c r="K3548" s="5">
        <v>0</v>
      </c>
      <c r="L3548" s="5">
        <v>36.799999999999997</v>
      </c>
      <c r="M3548" s="5">
        <v>63.2</v>
      </c>
      <c r="N3548" s="5">
        <v>0</v>
      </c>
      <c r="O3548" s="5">
        <v>3</v>
      </c>
      <c r="P3548" s="5">
        <v>5795</v>
      </c>
    </row>
    <row r="3549" spans="1:16" x14ac:dyDescent="0.2">
      <c r="A3549" s="1" t="s">
        <v>17058</v>
      </c>
      <c r="B3549" s="1">
        <v>0.22383151902000001</v>
      </c>
      <c r="C3549" s="1">
        <v>2.3909711581400002</v>
      </c>
      <c r="D3549" s="1">
        <v>4411</v>
      </c>
      <c r="E3549" s="1" t="s">
        <v>3532</v>
      </c>
      <c r="F3549" s="1" t="s">
        <v>17059</v>
      </c>
      <c r="G3549" s="5">
        <v>40141</v>
      </c>
      <c r="H3549" s="5">
        <v>40</v>
      </c>
      <c r="I3549" s="5">
        <v>1175</v>
      </c>
      <c r="J3549" s="5">
        <v>2273</v>
      </c>
      <c r="K3549" s="5">
        <v>0</v>
      </c>
      <c r="L3549" s="5">
        <v>34.1</v>
      </c>
      <c r="M3549" s="5">
        <v>65.900000000000006</v>
      </c>
      <c r="N3549" s="5">
        <v>0</v>
      </c>
      <c r="O3549" s="5">
        <v>3</v>
      </c>
      <c r="P3549" s="5">
        <v>3448</v>
      </c>
    </row>
    <row r="3550" spans="1:16" x14ac:dyDescent="0.2">
      <c r="A3550" s="1" t="s">
        <v>17062</v>
      </c>
      <c r="B3550" s="1">
        <v>0.210527618119</v>
      </c>
      <c r="C3550" s="1">
        <v>2.1247651082900001</v>
      </c>
      <c r="D3550" s="1">
        <v>4446</v>
      </c>
      <c r="E3550" s="1" t="s">
        <v>3532</v>
      </c>
      <c r="F3550" s="1" t="s">
        <v>11442</v>
      </c>
      <c r="G3550" s="5">
        <v>40019</v>
      </c>
      <c r="H3550" s="5">
        <v>40</v>
      </c>
      <c r="I3550" s="5">
        <v>6466</v>
      </c>
      <c r="J3550" s="5">
        <v>12178</v>
      </c>
      <c r="K3550" s="5">
        <v>0</v>
      </c>
      <c r="L3550" s="5">
        <v>34.700000000000003</v>
      </c>
      <c r="M3550" s="5">
        <v>65.3</v>
      </c>
      <c r="N3550" s="5">
        <v>0</v>
      </c>
      <c r="O3550" s="5">
        <v>3</v>
      </c>
      <c r="P3550" s="5">
        <v>18644</v>
      </c>
    </row>
    <row r="3551" spans="1:16" x14ac:dyDescent="0.2">
      <c r="A3551" s="1" t="s">
        <v>17066</v>
      </c>
      <c r="B3551" s="1">
        <v>0.16571197130099999</v>
      </c>
      <c r="C3551" s="1">
        <v>1.8334946188200001</v>
      </c>
      <c r="D3551" s="1">
        <v>4447</v>
      </c>
      <c r="E3551" s="1" t="s">
        <v>3532</v>
      </c>
      <c r="F3551" s="1" t="s">
        <v>15026</v>
      </c>
      <c r="G3551" s="5">
        <v>40069</v>
      </c>
      <c r="H3551" s="5">
        <v>40</v>
      </c>
      <c r="I3551" s="5">
        <v>1713</v>
      </c>
      <c r="J3551" s="5">
        <v>2635</v>
      </c>
      <c r="K3551" s="5">
        <v>0</v>
      </c>
      <c r="L3551" s="5">
        <v>39.4</v>
      </c>
      <c r="M3551" s="5">
        <v>60.6</v>
      </c>
      <c r="N3551" s="5">
        <v>0</v>
      </c>
      <c r="O3551" s="5">
        <v>3</v>
      </c>
      <c r="P3551" s="5">
        <v>4348</v>
      </c>
    </row>
    <row r="3552" spans="1:16" x14ac:dyDescent="0.2">
      <c r="A3552" s="1" t="s">
        <v>14380</v>
      </c>
      <c r="B3552" s="1">
        <v>0.163464356172</v>
      </c>
      <c r="C3552" s="1">
        <v>1.9202630348900001</v>
      </c>
      <c r="D3552" s="1">
        <v>4448</v>
      </c>
      <c r="E3552" s="1" t="s">
        <v>3532</v>
      </c>
      <c r="F3552" s="1" t="s">
        <v>17068</v>
      </c>
      <c r="G3552" s="5">
        <v>40033</v>
      </c>
      <c r="H3552" s="5">
        <v>40</v>
      </c>
      <c r="I3552" s="5">
        <v>898</v>
      </c>
      <c r="J3552" s="5">
        <v>1742</v>
      </c>
      <c r="K3552" s="5">
        <v>0</v>
      </c>
      <c r="L3552" s="5">
        <v>34</v>
      </c>
      <c r="M3552" s="5">
        <v>66</v>
      </c>
      <c r="N3552" s="5">
        <v>0</v>
      </c>
      <c r="O3552" s="5">
        <v>3</v>
      </c>
      <c r="P3552" s="5">
        <v>2640</v>
      </c>
    </row>
    <row r="3553" spans="1:16" x14ac:dyDescent="0.2">
      <c r="A3553" s="1" t="s">
        <v>13287</v>
      </c>
      <c r="B3553" s="1">
        <v>0.48022960482799998</v>
      </c>
      <c r="C3553" s="1">
        <v>3.6870945374500002</v>
      </c>
      <c r="D3553" s="1">
        <v>4449</v>
      </c>
      <c r="E3553" s="1" t="s">
        <v>3532</v>
      </c>
      <c r="F3553" s="1" t="s">
        <v>17071</v>
      </c>
      <c r="G3553" s="5">
        <v>40089</v>
      </c>
      <c r="H3553" s="5">
        <v>40</v>
      </c>
      <c r="I3553" s="5">
        <v>2088</v>
      </c>
      <c r="J3553" s="5">
        <v>3363</v>
      </c>
      <c r="K3553" s="5">
        <v>0</v>
      </c>
      <c r="L3553" s="5">
        <v>38.299999999999997</v>
      </c>
      <c r="M3553" s="5">
        <v>61.7</v>
      </c>
      <c r="N3553" s="5">
        <v>0</v>
      </c>
      <c r="O3553" s="5">
        <v>3</v>
      </c>
      <c r="P3553" s="5">
        <v>5451</v>
      </c>
    </row>
    <row r="3554" spans="1:16" x14ac:dyDescent="0.2">
      <c r="A3554" s="1" t="s">
        <v>17076</v>
      </c>
      <c r="B3554" s="1">
        <v>0.19762812101499999</v>
      </c>
      <c r="C3554" s="1">
        <v>2.2835840919999999</v>
      </c>
      <c r="D3554" s="1">
        <v>4498</v>
      </c>
      <c r="E3554" s="1" t="s">
        <v>3532</v>
      </c>
      <c r="F3554" s="1" t="s">
        <v>5689</v>
      </c>
      <c r="G3554" s="5">
        <v>40067</v>
      </c>
      <c r="H3554" s="5">
        <v>40</v>
      </c>
      <c r="I3554" s="5">
        <v>1057</v>
      </c>
      <c r="J3554" s="5">
        <v>1546</v>
      </c>
      <c r="K3554" s="5">
        <v>0</v>
      </c>
      <c r="L3554" s="5">
        <v>40.6</v>
      </c>
      <c r="M3554" s="5">
        <v>59.4</v>
      </c>
      <c r="N3554" s="5">
        <v>0</v>
      </c>
      <c r="O3554" s="5">
        <v>4</v>
      </c>
      <c r="P3554" s="5">
        <v>2603</v>
      </c>
    </row>
    <row r="3555" spans="1:16" x14ac:dyDescent="0.2">
      <c r="A3555" s="1" t="s">
        <v>17081</v>
      </c>
      <c r="B3555" s="1">
        <v>0.107763230689</v>
      </c>
      <c r="C3555" s="1">
        <v>1.5927341234200001</v>
      </c>
      <c r="D3555" s="1">
        <v>4520</v>
      </c>
      <c r="E3555" s="1" t="s">
        <v>3532</v>
      </c>
      <c r="F3555" s="1" t="s">
        <v>5575</v>
      </c>
      <c r="G3555" s="5">
        <v>40095</v>
      </c>
      <c r="H3555" s="5">
        <v>40</v>
      </c>
      <c r="I3555" s="5">
        <v>3684</v>
      </c>
      <c r="J3555" s="5">
        <v>7472</v>
      </c>
      <c r="K3555" s="5">
        <v>0</v>
      </c>
      <c r="L3555" s="5">
        <v>33</v>
      </c>
      <c r="M3555" s="5">
        <v>67</v>
      </c>
      <c r="N3555" s="5">
        <v>0</v>
      </c>
      <c r="O3555" s="5">
        <v>3</v>
      </c>
      <c r="P3555" s="5">
        <v>11156</v>
      </c>
    </row>
    <row r="3556" spans="1:16" x14ac:dyDescent="0.2">
      <c r="A3556" s="1" t="s">
        <v>17085</v>
      </c>
      <c r="B3556" s="1">
        <v>0.240324498686</v>
      </c>
      <c r="C3556" s="1">
        <v>2.8691343328999999</v>
      </c>
      <c r="D3556" s="1">
        <v>4526</v>
      </c>
      <c r="E3556" s="1" t="s">
        <v>3532</v>
      </c>
      <c r="F3556" s="1" t="s">
        <v>8559</v>
      </c>
      <c r="G3556" s="5">
        <v>40013</v>
      </c>
      <c r="H3556" s="5">
        <v>40</v>
      </c>
      <c r="I3556" s="5">
        <v>5745</v>
      </c>
      <c r="J3556" s="5">
        <v>8615</v>
      </c>
      <c r="K3556" s="5">
        <v>0</v>
      </c>
      <c r="L3556" s="5">
        <v>40</v>
      </c>
      <c r="M3556" s="5">
        <v>60</v>
      </c>
      <c r="N3556" s="5">
        <v>0</v>
      </c>
      <c r="O3556" s="5">
        <v>3</v>
      </c>
      <c r="P3556" s="5">
        <v>14360</v>
      </c>
    </row>
    <row r="3557" spans="1:16" x14ac:dyDescent="0.2">
      <c r="A3557" s="1" t="s">
        <v>17091</v>
      </c>
      <c r="B3557" s="1">
        <v>0.202452635411</v>
      </c>
      <c r="C3557" s="1">
        <v>2.39997234941</v>
      </c>
      <c r="D3557" s="1">
        <v>4527</v>
      </c>
      <c r="E3557" s="1" t="s">
        <v>3532</v>
      </c>
      <c r="F3557" s="1" t="s">
        <v>5877</v>
      </c>
      <c r="G3557" s="5">
        <v>40023</v>
      </c>
      <c r="H3557" s="5">
        <v>40</v>
      </c>
      <c r="I3557" s="5">
        <v>2639</v>
      </c>
      <c r="J3557" s="5">
        <v>3168</v>
      </c>
      <c r="K3557" s="5">
        <v>0</v>
      </c>
      <c r="L3557" s="5">
        <v>45.4</v>
      </c>
      <c r="M3557" s="5">
        <v>54.6</v>
      </c>
      <c r="N3557" s="5">
        <v>0</v>
      </c>
      <c r="O3557" s="5">
        <v>4</v>
      </c>
      <c r="P3557" s="5">
        <v>5807</v>
      </c>
    </row>
    <row r="3558" spans="1:16" x14ac:dyDescent="0.2">
      <c r="A3558" s="1" t="s">
        <v>17095</v>
      </c>
      <c r="B3558" s="1">
        <v>0.13606839630699999</v>
      </c>
      <c r="C3558" s="1">
        <v>2.25365446664</v>
      </c>
      <c r="D3558" s="1">
        <v>4545</v>
      </c>
      <c r="E3558" s="1" t="s">
        <v>3532</v>
      </c>
      <c r="F3558" s="1" t="s">
        <v>17096</v>
      </c>
      <c r="G3558" s="5">
        <v>40085</v>
      </c>
      <c r="H3558" s="5">
        <v>40</v>
      </c>
      <c r="I3558" s="5">
        <v>1538</v>
      </c>
      <c r="J3558" s="5">
        <v>2295</v>
      </c>
      <c r="K3558" s="5">
        <v>0</v>
      </c>
      <c r="L3558" s="5">
        <v>40.1</v>
      </c>
      <c r="M3558" s="5">
        <v>59.9</v>
      </c>
      <c r="N3558" s="5">
        <v>0</v>
      </c>
      <c r="O3558" s="5">
        <v>4</v>
      </c>
      <c r="P3558" s="5">
        <v>3833</v>
      </c>
    </row>
    <row r="3559" spans="1:16" x14ac:dyDescent="0.2">
      <c r="A3559" s="1" t="s">
        <v>8753</v>
      </c>
      <c r="B3559" s="1">
        <v>2.3018720793999999E-4</v>
      </c>
      <c r="C3559" s="1">
        <v>7.3214506750899994E-2</v>
      </c>
      <c r="D3559" s="1">
        <v>1602</v>
      </c>
      <c r="E3559" s="1" t="s">
        <v>3655</v>
      </c>
      <c r="F3559" s="1" t="s">
        <v>17099</v>
      </c>
      <c r="G3559" s="5">
        <v>41007</v>
      </c>
      <c r="H3559" s="5">
        <v>41</v>
      </c>
      <c r="I3559" s="5">
        <v>10461</v>
      </c>
      <c r="J3559" s="5">
        <v>8503</v>
      </c>
      <c r="K3559" s="5">
        <v>345</v>
      </c>
      <c r="L3559" s="5">
        <v>54.2</v>
      </c>
      <c r="M3559" s="5">
        <v>44</v>
      </c>
      <c r="N3559" s="5">
        <v>1.8</v>
      </c>
      <c r="O3559" s="5">
        <v>9</v>
      </c>
      <c r="P3559" s="5">
        <v>19309</v>
      </c>
    </row>
    <row r="3560" spans="1:16" x14ac:dyDescent="0.2">
      <c r="A3560" s="1" t="s">
        <v>8753</v>
      </c>
      <c r="B3560" s="1">
        <v>1.5152827475599999E-4</v>
      </c>
      <c r="C3560" s="1">
        <v>5.8609159707200001E-2</v>
      </c>
      <c r="D3560" s="1">
        <v>1602</v>
      </c>
      <c r="E3560" s="1" t="s">
        <v>3655</v>
      </c>
      <c r="F3560" s="1" t="s">
        <v>17099</v>
      </c>
      <c r="G3560" s="5">
        <v>41007</v>
      </c>
      <c r="H3560" s="5">
        <v>41</v>
      </c>
      <c r="I3560" s="5">
        <v>10461</v>
      </c>
      <c r="J3560" s="5">
        <v>8503</v>
      </c>
      <c r="K3560" s="5">
        <v>345</v>
      </c>
      <c r="L3560" s="5">
        <v>54.2</v>
      </c>
      <c r="M3560" s="5">
        <v>44</v>
      </c>
      <c r="N3560" s="5">
        <v>1.8</v>
      </c>
      <c r="O3560" s="5">
        <v>9</v>
      </c>
      <c r="P3560" s="5">
        <v>19309</v>
      </c>
    </row>
    <row r="3561" spans="1:16" x14ac:dyDescent="0.2">
      <c r="A3561" s="1" t="s">
        <v>8753</v>
      </c>
      <c r="B3561" s="1">
        <v>2.9800924464699998E-5</v>
      </c>
      <c r="C3561" s="1">
        <v>2.6976025656800001E-2</v>
      </c>
      <c r="D3561" s="1">
        <v>1602</v>
      </c>
      <c r="E3561" s="1" t="s">
        <v>3655</v>
      </c>
      <c r="F3561" s="1" t="s">
        <v>17099</v>
      </c>
      <c r="G3561" s="5">
        <v>41007</v>
      </c>
      <c r="H3561" s="5">
        <v>41</v>
      </c>
      <c r="I3561" s="5">
        <v>10461</v>
      </c>
      <c r="J3561" s="5">
        <v>8503</v>
      </c>
      <c r="K3561" s="5">
        <v>345</v>
      </c>
      <c r="L3561" s="5">
        <v>54.2</v>
      </c>
      <c r="M3561" s="5">
        <v>44</v>
      </c>
      <c r="N3561" s="5">
        <v>1.8</v>
      </c>
      <c r="O3561" s="5">
        <v>9</v>
      </c>
      <c r="P3561" s="5">
        <v>19309</v>
      </c>
    </row>
    <row r="3562" spans="1:16" x14ac:dyDescent="0.2">
      <c r="A3562" s="1" t="s">
        <v>8753</v>
      </c>
      <c r="B3562" s="1">
        <v>1.37410940286E-4</v>
      </c>
      <c r="C3562" s="1">
        <v>7.6130394587799993E-2</v>
      </c>
      <c r="D3562" s="1">
        <v>1602</v>
      </c>
      <c r="E3562" s="1" t="s">
        <v>3655</v>
      </c>
      <c r="F3562" s="1" t="s">
        <v>17099</v>
      </c>
      <c r="G3562" s="5">
        <v>41007</v>
      </c>
      <c r="H3562" s="5">
        <v>41</v>
      </c>
      <c r="I3562" s="5">
        <v>10461</v>
      </c>
      <c r="J3562" s="5">
        <v>8503</v>
      </c>
      <c r="K3562" s="5">
        <v>345</v>
      </c>
      <c r="L3562" s="5">
        <v>54.2</v>
      </c>
      <c r="M3562" s="5">
        <v>44</v>
      </c>
      <c r="N3562" s="5">
        <v>1.8</v>
      </c>
      <c r="O3562" s="5">
        <v>9</v>
      </c>
      <c r="P3562" s="5">
        <v>19309</v>
      </c>
    </row>
    <row r="3563" spans="1:16" x14ac:dyDescent="0.2">
      <c r="A3563" s="1" t="s">
        <v>8753</v>
      </c>
      <c r="B3563" s="1">
        <v>2.1301107943E-4</v>
      </c>
      <c r="C3563" s="1">
        <v>7.2211114397499998E-2</v>
      </c>
      <c r="D3563" s="1">
        <v>1602</v>
      </c>
      <c r="E3563" s="1" t="s">
        <v>3655</v>
      </c>
      <c r="F3563" s="1" t="s">
        <v>17099</v>
      </c>
      <c r="G3563" s="5">
        <v>41007</v>
      </c>
      <c r="H3563" s="5">
        <v>41</v>
      </c>
      <c r="I3563" s="5">
        <v>10461</v>
      </c>
      <c r="J3563" s="5">
        <v>8503</v>
      </c>
      <c r="K3563" s="5">
        <v>345</v>
      </c>
      <c r="L3563" s="5">
        <v>54.2</v>
      </c>
      <c r="M3563" s="5">
        <v>44</v>
      </c>
      <c r="N3563" s="5">
        <v>1.8</v>
      </c>
      <c r="O3563" s="5">
        <v>9</v>
      </c>
      <c r="P3563" s="5">
        <v>19309</v>
      </c>
    </row>
    <row r="3564" spans="1:16" x14ac:dyDescent="0.2">
      <c r="A3564" s="1" t="s">
        <v>8753</v>
      </c>
      <c r="B3564" s="1">
        <v>8.0806742017999994E-5</v>
      </c>
      <c r="C3564" s="1">
        <v>4.4128352126500001E-2</v>
      </c>
      <c r="D3564" s="1">
        <v>1602</v>
      </c>
      <c r="E3564" s="1" t="s">
        <v>3655</v>
      </c>
      <c r="F3564" s="1" t="s">
        <v>17099</v>
      </c>
      <c r="G3564" s="5">
        <v>41007</v>
      </c>
      <c r="H3564" s="5">
        <v>41</v>
      </c>
      <c r="I3564" s="5">
        <v>10461</v>
      </c>
      <c r="J3564" s="5">
        <v>8503</v>
      </c>
      <c r="K3564" s="5">
        <v>345</v>
      </c>
      <c r="L3564" s="5">
        <v>54.2</v>
      </c>
      <c r="M3564" s="5">
        <v>44</v>
      </c>
      <c r="N3564" s="5">
        <v>1.8</v>
      </c>
      <c r="O3564" s="5">
        <v>9</v>
      </c>
      <c r="P3564" s="5">
        <v>19309</v>
      </c>
    </row>
    <row r="3565" spans="1:16" x14ac:dyDescent="0.2">
      <c r="A3565" s="1" t="s">
        <v>8753</v>
      </c>
      <c r="B3565" s="1">
        <v>1.0174806877699999E-4</v>
      </c>
      <c r="C3565" s="1">
        <v>4.6119036368700003E-2</v>
      </c>
      <c r="D3565" s="1">
        <v>1602</v>
      </c>
      <c r="E3565" s="1" t="s">
        <v>3655</v>
      </c>
      <c r="F3565" s="1" t="s">
        <v>17099</v>
      </c>
      <c r="G3565" s="5">
        <v>41007</v>
      </c>
      <c r="H3565" s="5">
        <v>41</v>
      </c>
      <c r="I3565" s="5">
        <v>10461</v>
      </c>
      <c r="J3565" s="5">
        <v>8503</v>
      </c>
      <c r="K3565" s="5">
        <v>345</v>
      </c>
      <c r="L3565" s="5">
        <v>54.2</v>
      </c>
      <c r="M3565" s="5">
        <v>44</v>
      </c>
      <c r="N3565" s="5">
        <v>1.8</v>
      </c>
      <c r="O3565" s="5">
        <v>9</v>
      </c>
      <c r="P3565" s="5">
        <v>19309</v>
      </c>
    </row>
    <row r="3566" spans="1:16" x14ac:dyDescent="0.2">
      <c r="A3566" s="1" t="s">
        <v>8753</v>
      </c>
      <c r="B3566" s="1">
        <v>9.6450764060499995E-5</v>
      </c>
      <c r="C3566" s="1">
        <v>4.7366884703899999E-2</v>
      </c>
      <c r="D3566" s="1">
        <v>1602</v>
      </c>
      <c r="E3566" s="1" t="s">
        <v>3655</v>
      </c>
      <c r="F3566" s="1" t="s">
        <v>17099</v>
      </c>
      <c r="G3566" s="5">
        <v>41007</v>
      </c>
      <c r="H3566" s="5">
        <v>41</v>
      </c>
      <c r="I3566" s="5">
        <v>10461</v>
      </c>
      <c r="J3566" s="5">
        <v>8503</v>
      </c>
      <c r="K3566" s="5">
        <v>345</v>
      </c>
      <c r="L3566" s="5">
        <v>54.2</v>
      </c>
      <c r="M3566" s="5">
        <v>44</v>
      </c>
      <c r="N3566" s="5">
        <v>1.8</v>
      </c>
      <c r="O3566" s="5">
        <v>9</v>
      </c>
      <c r="P3566" s="5">
        <v>19309</v>
      </c>
    </row>
    <row r="3567" spans="1:16" x14ac:dyDescent="0.2">
      <c r="A3567" s="1" t="s">
        <v>8753</v>
      </c>
      <c r="B3567" s="1">
        <v>8.0987627822199997E-4</v>
      </c>
      <c r="C3567" s="1">
        <v>0.120166576749</v>
      </c>
      <c r="D3567" s="1">
        <v>1602</v>
      </c>
      <c r="E3567" s="1" t="s">
        <v>3655</v>
      </c>
      <c r="F3567" s="1" t="s">
        <v>17099</v>
      </c>
      <c r="G3567" s="5">
        <v>41007</v>
      </c>
      <c r="H3567" s="5">
        <v>41</v>
      </c>
      <c r="I3567" s="5">
        <v>10461</v>
      </c>
      <c r="J3567" s="5">
        <v>8503</v>
      </c>
      <c r="K3567" s="5">
        <v>345</v>
      </c>
      <c r="L3567" s="5">
        <v>54.2</v>
      </c>
      <c r="M3567" s="5">
        <v>44</v>
      </c>
      <c r="N3567" s="5">
        <v>1.8</v>
      </c>
      <c r="O3567" s="5">
        <v>9</v>
      </c>
      <c r="P3567" s="5">
        <v>19309</v>
      </c>
    </row>
    <row r="3568" spans="1:16" x14ac:dyDescent="0.2">
      <c r="A3568" s="1" t="s">
        <v>8753</v>
      </c>
      <c r="B3568" s="1">
        <v>0.242184732294</v>
      </c>
      <c r="C3568" s="1">
        <v>2.9653301381700001</v>
      </c>
      <c r="D3568" s="1">
        <v>1602</v>
      </c>
      <c r="E3568" s="1" t="s">
        <v>3655</v>
      </c>
      <c r="F3568" s="1" t="s">
        <v>17099</v>
      </c>
      <c r="G3568" s="5">
        <v>41007</v>
      </c>
      <c r="H3568" s="5">
        <v>41</v>
      </c>
      <c r="I3568" s="5">
        <v>10461</v>
      </c>
      <c r="J3568" s="5">
        <v>8503</v>
      </c>
      <c r="K3568" s="5">
        <v>345</v>
      </c>
      <c r="L3568" s="5">
        <v>54.2</v>
      </c>
      <c r="M3568" s="5">
        <v>44</v>
      </c>
      <c r="N3568" s="5">
        <v>1.8</v>
      </c>
      <c r="O3568" s="5">
        <v>9</v>
      </c>
      <c r="P3568" s="5">
        <v>19309</v>
      </c>
    </row>
    <row r="3569" spans="1:16" x14ac:dyDescent="0.2">
      <c r="A3569" s="1" t="s">
        <v>8753</v>
      </c>
      <c r="B3569" s="1">
        <v>2.04173837897E-4</v>
      </c>
      <c r="C3569" s="1">
        <v>7.6726981522500001E-2</v>
      </c>
      <c r="D3569" s="1">
        <v>1602</v>
      </c>
      <c r="E3569" s="1" t="s">
        <v>3655</v>
      </c>
      <c r="F3569" s="1" t="s">
        <v>17099</v>
      </c>
      <c r="G3569" s="5">
        <v>41007</v>
      </c>
      <c r="H3569" s="5">
        <v>41</v>
      </c>
      <c r="I3569" s="5">
        <v>10461</v>
      </c>
      <c r="J3569" s="5">
        <v>8503</v>
      </c>
      <c r="K3569" s="5">
        <v>345</v>
      </c>
      <c r="L3569" s="5">
        <v>54.2</v>
      </c>
      <c r="M3569" s="5">
        <v>44</v>
      </c>
      <c r="N3569" s="5">
        <v>1.8</v>
      </c>
      <c r="O3569" s="5">
        <v>9</v>
      </c>
      <c r="P3569" s="5">
        <v>19309</v>
      </c>
    </row>
    <row r="3570" spans="1:16" x14ac:dyDescent="0.2">
      <c r="A3570" s="1" t="s">
        <v>8753</v>
      </c>
      <c r="B3570" s="1">
        <v>3.2119492563499998E-4</v>
      </c>
      <c r="C3570" s="1">
        <v>8.2442916875099997E-2</v>
      </c>
      <c r="D3570" s="1">
        <v>1602</v>
      </c>
      <c r="E3570" s="1" t="s">
        <v>3655</v>
      </c>
      <c r="F3570" s="1" t="s">
        <v>17099</v>
      </c>
      <c r="G3570" s="5">
        <v>41007</v>
      </c>
      <c r="H3570" s="5">
        <v>41</v>
      </c>
      <c r="I3570" s="5">
        <v>10461</v>
      </c>
      <c r="J3570" s="5">
        <v>8503</v>
      </c>
      <c r="K3570" s="5">
        <v>345</v>
      </c>
      <c r="L3570" s="5">
        <v>54.2</v>
      </c>
      <c r="M3570" s="5">
        <v>44</v>
      </c>
      <c r="N3570" s="5">
        <v>1.8</v>
      </c>
      <c r="O3570" s="5">
        <v>9</v>
      </c>
      <c r="P3570" s="5">
        <v>19309</v>
      </c>
    </row>
    <row r="3571" spans="1:16" x14ac:dyDescent="0.2">
      <c r="A3571" s="1" t="s">
        <v>8753</v>
      </c>
      <c r="B3571" s="1">
        <v>1.3669431096100001E-4</v>
      </c>
      <c r="C3571" s="1">
        <v>7.7765591193299996E-2</v>
      </c>
      <c r="D3571" s="1">
        <v>1602</v>
      </c>
      <c r="E3571" s="1" t="s">
        <v>3655</v>
      </c>
      <c r="F3571" s="1" t="s">
        <v>17099</v>
      </c>
      <c r="G3571" s="5">
        <v>41007</v>
      </c>
      <c r="H3571" s="5">
        <v>41</v>
      </c>
      <c r="I3571" s="5">
        <v>10461</v>
      </c>
      <c r="J3571" s="5">
        <v>8503</v>
      </c>
      <c r="K3571" s="5">
        <v>345</v>
      </c>
      <c r="L3571" s="5">
        <v>54.2</v>
      </c>
      <c r="M3571" s="5">
        <v>44</v>
      </c>
      <c r="N3571" s="5">
        <v>1.8</v>
      </c>
      <c r="O3571" s="5">
        <v>9</v>
      </c>
      <c r="P3571" s="5">
        <v>19309</v>
      </c>
    </row>
    <row r="3572" spans="1:16" x14ac:dyDescent="0.2">
      <c r="A3572" s="1" t="s">
        <v>17104</v>
      </c>
      <c r="B3572" s="1">
        <v>2.19770776867E-4</v>
      </c>
      <c r="C3572" s="1">
        <v>9.25731978451E-2</v>
      </c>
      <c r="D3572" s="1">
        <v>1639</v>
      </c>
      <c r="E3572" s="1" t="s">
        <v>3655</v>
      </c>
      <c r="F3572" s="1" t="s">
        <v>6537</v>
      </c>
      <c r="G3572" s="5">
        <v>41009</v>
      </c>
      <c r="H3572" s="5">
        <v>41</v>
      </c>
      <c r="I3572" s="5">
        <v>12563</v>
      </c>
      <c r="J3572" s="5">
        <v>11868</v>
      </c>
      <c r="K3572" s="5">
        <v>486</v>
      </c>
      <c r="L3572" s="5">
        <v>50.4</v>
      </c>
      <c r="M3572" s="5">
        <v>47.6</v>
      </c>
      <c r="N3572" s="5">
        <v>2</v>
      </c>
      <c r="O3572" s="5">
        <v>9</v>
      </c>
      <c r="P3572" s="5">
        <v>24917</v>
      </c>
    </row>
    <row r="3573" spans="1:16" x14ac:dyDescent="0.2">
      <c r="A3573" s="1" t="s">
        <v>17104</v>
      </c>
      <c r="B3573" s="1">
        <v>0.19880491210699999</v>
      </c>
      <c r="C3573" s="1">
        <v>2.2005198082300002</v>
      </c>
      <c r="D3573" s="1">
        <v>1639</v>
      </c>
      <c r="E3573" s="1" t="s">
        <v>3655</v>
      </c>
      <c r="F3573" s="1" t="s">
        <v>6537</v>
      </c>
      <c r="G3573" s="5">
        <v>41009</v>
      </c>
      <c r="H3573" s="5">
        <v>41</v>
      </c>
      <c r="I3573" s="5">
        <v>12563</v>
      </c>
      <c r="J3573" s="5">
        <v>11868</v>
      </c>
      <c r="K3573" s="5">
        <v>486</v>
      </c>
      <c r="L3573" s="5">
        <v>50.4</v>
      </c>
      <c r="M3573" s="5">
        <v>47.6</v>
      </c>
      <c r="N3573" s="5">
        <v>2</v>
      </c>
      <c r="O3573" s="5">
        <v>9</v>
      </c>
      <c r="P3573" s="5">
        <v>24917</v>
      </c>
    </row>
    <row r="3574" spans="1:16" x14ac:dyDescent="0.2">
      <c r="A3574" s="1" t="s">
        <v>8753</v>
      </c>
      <c r="B3574" s="1">
        <v>2.19551141688E-5</v>
      </c>
      <c r="C3574" s="1">
        <v>2.0263683554199999E-2</v>
      </c>
      <c r="D3574" s="1">
        <v>1602</v>
      </c>
      <c r="E3574" s="1" t="s">
        <v>3655</v>
      </c>
      <c r="F3574" s="1" t="s">
        <v>17099</v>
      </c>
      <c r="G3574" s="5">
        <v>41007</v>
      </c>
      <c r="H3574" s="5">
        <v>41</v>
      </c>
      <c r="I3574" s="5">
        <v>10461</v>
      </c>
      <c r="J3574" s="5">
        <v>8503</v>
      </c>
      <c r="K3574" s="5">
        <v>345</v>
      </c>
      <c r="L3574" s="5">
        <v>54.2</v>
      </c>
      <c r="M3574" s="5">
        <v>44</v>
      </c>
      <c r="N3574" s="5">
        <v>1.8</v>
      </c>
      <c r="O3574" s="5">
        <v>9</v>
      </c>
      <c r="P3574" s="5">
        <v>19309</v>
      </c>
    </row>
    <row r="3575" spans="1:16" x14ac:dyDescent="0.2">
      <c r="A3575" s="1" t="s">
        <v>17104</v>
      </c>
      <c r="B3575" s="1">
        <v>2.6942905767000003E-4</v>
      </c>
      <c r="C3575" s="1">
        <v>0.11218423181999999</v>
      </c>
      <c r="D3575" s="1">
        <v>1639</v>
      </c>
      <c r="E3575" s="1" t="s">
        <v>3655</v>
      </c>
      <c r="F3575" s="1" t="s">
        <v>6537</v>
      </c>
      <c r="G3575" s="5">
        <v>41009</v>
      </c>
      <c r="H3575" s="5">
        <v>41</v>
      </c>
      <c r="I3575" s="5">
        <v>12563</v>
      </c>
      <c r="J3575" s="5">
        <v>11868</v>
      </c>
      <c r="K3575" s="5">
        <v>486</v>
      </c>
      <c r="L3575" s="5">
        <v>50.4</v>
      </c>
      <c r="M3575" s="5">
        <v>47.6</v>
      </c>
      <c r="N3575" s="5">
        <v>2</v>
      </c>
      <c r="O3575" s="5">
        <v>9</v>
      </c>
      <c r="P3575" s="5">
        <v>24917</v>
      </c>
    </row>
    <row r="3576" spans="1:16" x14ac:dyDescent="0.2">
      <c r="A3576" s="1" t="s">
        <v>17104</v>
      </c>
      <c r="B3576" s="1">
        <v>1.05055137469E-4</v>
      </c>
      <c r="C3576" s="1">
        <v>4.7369200946999999E-2</v>
      </c>
      <c r="D3576" s="1">
        <v>1639</v>
      </c>
      <c r="E3576" s="1" t="s">
        <v>3655</v>
      </c>
      <c r="F3576" s="1" t="s">
        <v>6537</v>
      </c>
      <c r="G3576" s="5">
        <v>41009</v>
      </c>
      <c r="H3576" s="5">
        <v>41</v>
      </c>
      <c r="I3576" s="5">
        <v>12563</v>
      </c>
      <c r="J3576" s="5">
        <v>11868</v>
      </c>
      <c r="K3576" s="5">
        <v>486</v>
      </c>
      <c r="L3576" s="5">
        <v>50.4</v>
      </c>
      <c r="M3576" s="5">
        <v>47.6</v>
      </c>
      <c r="N3576" s="5">
        <v>2</v>
      </c>
      <c r="O3576" s="5">
        <v>9</v>
      </c>
      <c r="P3576" s="5">
        <v>24917</v>
      </c>
    </row>
    <row r="3577" spans="1:16" x14ac:dyDescent="0.2">
      <c r="A3577" s="1" t="s">
        <v>11531</v>
      </c>
      <c r="B3577" s="1">
        <v>0.96730546464900002</v>
      </c>
      <c r="C3577" s="1">
        <v>5.28896719914</v>
      </c>
      <c r="D3577" s="1">
        <v>1694</v>
      </c>
      <c r="E3577" s="1" t="s">
        <v>3655</v>
      </c>
      <c r="F3577" s="1" t="s">
        <v>17107</v>
      </c>
      <c r="G3577" s="5">
        <v>41059</v>
      </c>
      <c r="H3577" s="5">
        <v>41</v>
      </c>
      <c r="I3577" s="5">
        <v>8884</v>
      </c>
      <c r="J3577" s="5">
        <v>17068</v>
      </c>
      <c r="K3577" s="5">
        <v>370</v>
      </c>
      <c r="L3577" s="5">
        <v>33.799999999999997</v>
      </c>
      <c r="M3577" s="5">
        <v>64.8</v>
      </c>
      <c r="N3577" s="5">
        <v>1.4</v>
      </c>
      <c r="O3577" s="5">
        <v>3</v>
      </c>
      <c r="P3577" s="5">
        <v>26322</v>
      </c>
    </row>
    <row r="3578" spans="1:16" x14ac:dyDescent="0.2">
      <c r="A3578" s="1" t="s">
        <v>17111</v>
      </c>
      <c r="B3578" s="1">
        <v>0.94353877763600003</v>
      </c>
      <c r="C3578" s="1">
        <v>4.6063113081199996</v>
      </c>
      <c r="D3578" s="1">
        <v>1696</v>
      </c>
      <c r="E3578" s="1" t="s">
        <v>3655</v>
      </c>
      <c r="F3578" s="1" t="s">
        <v>17112</v>
      </c>
      <c r="G3578" s="5">
        <v>41063</v>
      </c>
      <c r="H3578" s="5">
        <v>41</v>
      </c>
      <c r="I3578" s="5">
        <v>1269</v>
      </c>
      <c r="J3578" s="5">
        <v>3132</v>
      </c>
      <c r="K3578" s="5">
        <v>120</v>
      </c>
      <c r="L3578" s="5">
        <v>28.1</v>
      </c>
      <c r="M3578" s="5">
        <v>69.3</v>
      </c>
      <c r="N3578" s="5">
        <v>2.7</v>
      </c>
      <c r="O3578" s="5">
        <v>3</v>
      </c>
      <c r="P3578" s="5">
        <v>4521</v>
      </c>
    </row>
    <row r="3579" spans="1:16" x14ac:dyDescent="0.2">
      <c r="A3579" s="1" t="s">
        <v>17115</v>
      </c>
      <c r="B3579" s="1">
        <v>0.609337442098</v>
      </c>
      <c r="C3579" s="1">
        <v>3.5567277881199999</v>
      </c>
      <c r="D3579" s="1">
        <v>1730</v>
      </c>
      <c r="E3579" s="1" t="s">
        <v>3655</v>
      </c>
      <c r="F3579" s="1" t="s">
        <v>16562</v>
      </c>
      <c r="G3579" s="5">
        <v>41049</v>
      </c>
      <c r="H3579" s="5">
        <v>41</v>
      </c>
      <c r="I3579" s="5">
        <v>1361</v>
      </c>
      <c r="J3579" s="5">
        <v>2732</v>
      </c>
      <c r="K3579" s="5">
        <v>56</v>
      </c>
      <c r="L3579" s="5">
        <v>32.799999999999997</v>
      </c>
      <c r="M3579" s="5">
        <v>65.8</v>
      </c>
      <c r="N3579" s="5">
        <v>1.3</v>
      </c>
      <c r="O3579" s="5">
        <v>3</v>
      </c>
      <c r="P3579" s="5">
        <v>4149</v>
      </c>
    </row>
    <row r="3580" spans="1:16" x14ac:dyDescent="0.2">
      <c r="A3580" s="1" t="s">
        <v>5451</v>
      </c>
      <c r="B3580" s="1">
        <v>0.60716617697099995</v>
      </c>
      <c r="C3580" s="1">
        <v>4.9175800034600003</v>
      </c>
      <c r="D3580" s="1">
        <v>1735</v>
      </c>
      <c r="E3580" s="1" t="s">
        <v>3655</v>
      </c>
      <c r="F3580" s="1" t="s">
        <v>6552</v>
      </c>
      <c r="G3580" s="5">
        <v>41061</v>
      </c>
      <c r="H3580" s="5">
        <v>41</v>
      </c>
      <c r="I3580" s="5">
        <v>4428</v>
      </c>
      <c r="J3580" s="5">
        <v>8879</v>
      </c>
      <c r="K3580" s="5">
        <v>212</v>
      </c>
      <c r="L3580" s="5">
        <v>32.799999999999997</v>
      </c>
      <c r="M3580" s="5">
        <v>65.7</v>
      </c>
      <c r="N3580" s="5">
        <v>1.6</v>
      </c>
      <c r="O3580" s="5">
        <v>3</v>
      </c>
      <c r="P3580" s="5">
        <v>13519</v>
      </c>
    </row>
    <row r="3581" spans="1:16" x14ac:dyDescent="0.2">
      <c r="A3581" s="1" t="s">
        <v>10857</v>
      </c>
      <c r="B3581" s="1">
        <v>0.36577161199199998</v>
      </c>
      <c r="C3581" s="1">
        <v>4.0133953899200003</v>
      </c>
      <c r="D3581" s="1">
        <v>1745</v>
      </c>
      <c r="E3581" s="1" t="s">
        <v>3655</v>
      </c>
      <c r="F3581" s="1" t="s">
        <v>17121</v>
      </c>
      <c r="G3581" s="5">
        <v>41021</v>
      </c>
      <c r="H3581" s="5">
        <v>41</v>
      </c>
      <c r="I3581" s="5">
        <v>370</v>
      </c>
      <c r="J3581" s="5">
        <v>755</v>
      </c>
      <c r="K3581" s="5">
        <v>13</v>
      </c>
      <c r="L3581" s="5">
        <v>32.5</v>
      </c>
      <c r="M3581" s="5">
        <v>66.3</v>
      </c>
      <c r="N3581" s="5">
        <v>1.1000000000000001</v>
      </c>
      <c r="O3581" s="5">
        <v>3</v>
      </c>
      <c r="P3581" s="5">
        <v>1138</v>
      </c>
    </row>
    <row r="3582" spans="1:16" x14ac:dyDescent="0.2">
      <c r="A3582" s="1" t="s">
        <v>8420</v>
      </c>
      <c r="B3582" s="1">
        <v>0.32730190477400001</v>
      </c>
      <c r="C3582" s="1">
        <v>4.4044094563699998</v>
      </c>
      <c r="D3582" s="1">
        <v>1751</v>
      </c>
      <c r="E3582" s="1" t="s">
        <v>3655</v>
      </c>
      <c r="F3582" s="1" t="s">
        <v>17124</v>
      </c>
      <c r="G3582" s="5">
        <v>41057</v>
      </c>
      <c r="H3582" s="5">
        <v>41</v>
      </c>
      <c r="I3582" s="5">
        <v>6750</v>
      </c>
      <c r="J3582" s="5">
        <v>7003</v>
      </c>
      <c r="K3582" s="5">
        <v>198</v>
      </c>
      <c r="L3582" s="5">
        <v>48.4</v>
      </c>
      <c r="M3582" s="5">
        <v>50.2</v>
      </c>
      <c r="N3582" s="5">
        <v>1.4</v>
      </c>
      <c r="O3582" s="5">
        <v>4</v>
      </c>
      <c r="P3582" s="5">
        <v>13951</v>
      </c>
    </row>
    <row r="3583" spans="1:16" x14ac:dyDescent="0.2">
      <c r="A3583" s="1" t="s">
        <v>5915</v>
      </c>
      <c r="B3583" s="1">
        <v>0.21756327487800001</v>
      </c>
      <c r="C3583" s="1">
        <v>2.7868086941299999</v>
      </c>
      <c r="D3583" s="1">
        <v>1753</v>
      </c>
      <c r="E3583" s="1" t="s">
        <v>3655</v>
      </c>
      <c r="F3583" s="1" t="s">
        <v>5956</v>
      </c>
      <c r="G3583" s="5">
        <v>41067</v>
      </c>
      <c r="H3583" s="5">
        <v>41</v>
      </c>
      <c r="I3583" s="5">
        <v>121140</v>
      </c>
      <c r="J3583" s="5">
        <v>107223</v>
      </c>
      <c r="K3583" s="5">
        <v>2945</v>
      </c>
      <c r="L3583" s="5">
        <v>52.4</v>
      </c>
      <c r="M3583" s="5">
        <v>46.4</v>
      </c>
      <c r="N3583" s="5">
        <v>1.3</v>
      </c>
      <c r="O3583" s="5">
        <v>9</v>
      </c>
      <c r="P3583" s="5">
        <v>231308</v>
      </c>
    </row>
    <row r="3584" spans="1:16" x14ac:dyDescent="0.2">
      <c r="A3584" s="1" t="s">
        <v>17133</v>
      </c>
      <c r="B3584" s="1">
        <v>0.24684305503000001</v>
      </c>
      <c r="C3584" s="1">
        <v>3.1749953425999999</v>
      </c>
      <c r="D3584" s="1">
        <v>1765</v>
      </c>
      <c r="E3584" s="1" t="s">
        <v>3655</v>
      </c>
      <c r="F3584" s="1" t="s">
        <v>10843</v>
      </c>
      <c r="G3584" s="5">
        <v>41055</v>
      </c>
      <c r="H3584" s="5">
        <v>41</v>
      </c>
      <c r="I3584" s="5">
        <v>390</v>
      </c>
      <c r="J3584" s="5">
        <v>694</v>
      </c>
      <c r="K3584" s="5">
        <v>20</v>
      </c>
      <c r="L3584" s="5">
        <v>35.299999999999997</v>
      </c>
      <c r="M3584" s="5">
        <v>62.9</v>
      </c>
      <c r="N3584" s="5">
        <v>1.8</v>
      </c>
      <c r="O3584" s="5">
        <v>3</v>
      </c>
      <c r="P3584" s="5">
        <v>1104</v>
      </c>
    </row>
    <row r="3585" spans="1:16" x14ac:dyDescent="0.2">
      <c r="A3585" s="1" t="s">
        <v>7145</v>
      </c>
      <c r="B3585" s="1">
        <v>0.12888851562500001</v>
      </c>
      <c r="C3585" s="1">
        <v>3.0840174311899999</v>
      </c>
      <c r="D3585" s="1">
        <v>1769</v>
      </c>
      <c r="E3585" s="1" t="s">
        <v>3655</v>
      </c>
      <c r="F3585" s="1" t="s">
        <v>17137</v>
      </c>
      <c r="G3585" s="5">
        <v>41051</v>
      </c>
      <c r="H3585" s="5">
        <v>41</v>
      </c>
      <c r="I3585" s="5">
        <v>259585</v>
      </c>
      <c r="J3585" s="5">
        <v>98439</v>
      </c>
      <c r="K3585" s="5">
        <v>4670</v>
      </c>
      <c r="L3585" s="5">
        <v>71.599999999999994</v>
      </c>
      <c r="M3585" s="5">
        <v>27.1</v>
      </c>
      <c r="N3585" s="5">
        <v>1.3</v>
      </c>
      <c r="O3585" s="5">
        <v>7</v>
      </c>
      <c r="P3585" s="5">
        <v>362694</v>
      </c>
    </row>
    <row r="3586" spans="1:16" x14ac:dyDescent="0.2">
      <c r="A3586" s="1" t="s">
        <v>17144</v>
      </c>
      <c r="B3586" s="1">
        <v>0.160964916145</v>
      </c>
      <c r="C3586" s="1">
        <v>1.78334909858</v>
      </c>
      <c r="D3586" s="1">
        <v>1770</v>
      </c>
      <c r="E3586" s="1" t="s">
        <v>3655</v>
      </c>
      <c r="F3586" s="1" t="s">
        <v>17145</v>
      </c>
      <c r="G3586" s="5">
        <v>41027</v>
      </c>
      <c r="H3586" s="5">
        <v>41</v>
      </c>
      <c r="I3586" s="5">
        <v>5587</v>
      </c>
      <c r="J3586" s="5">
        <v>4124</v>
      </c>
      <c r="K3586" s="5">
        <v>148</v>
      </c>
      <c r="L3586" s="5">
        <v>56.7</v>
      </c>
      <c r="M3586" s="5">
        <v>41.8</v>
      </c>
      <c r="N3586" s="5">
        <v>1.5</v>
      </c>
      <c r="O3586" s="5">
        <v>9</v>
      </c>
      <c r="P3586" s="5">
        <v>9859</v>
      </c>
    </row>
    <row r="3587" spans="1:16" x14ac:dyDescent="0.2">
      <c r="A3587" s="1" t="s">
        <v>6383</v>
      </c>
      <c r="B3587" s="1">
        <v>0.71185002159300004</v>
      </c>
      <c r="C3587" s="1">
        <v>5.2110939831799996</v>
      </c>
      <c r="D3587" s="1">
        <v>1772</v>
      </c>
      <c r="E3587" s="1" t="s">
        <v>3655</v>
      </c>
      <c r="F3587" s="1" t="s">
        <v>17150</v>
      </c>
      <c r="G3587" s="5">
        <v>41065</v>
      </c>
      <c r="H3587" s="5">
        <v>41</v>
      </c>
      <c r="I3587" s="5">
        <v>5691</v>
      </c>
      <c r="J3587" s="5">
        <v>6119</v>
      </c>
      <c r="K3587" s="5">
        <v>192</v>
      </c>
      <c r="L3587" s="5">
        <v>47.4</v>
      </c>
      <c r="M3587" s="5">
        <v>51</v>
      </c>
      <c r="N3587" s="5">
        <v>1.6</v>
      </c>
      <c r="O3587" s="5">
        <v>4</v>
      </c>
      <c r="P3587" s="5">
        <v>12002</v>
      </c>
    </row>
    <row r="3588" spans="1:16" x14ac:dyDescent="0.2">
      <c r="A3588" s="1" t="s">
        <v>7145</v>
      </c>
      <c r="B3588" s="1">
        <v>4.98565711305E-4</v>
      </c>
      <c r="C3588" s="1">
        <v>0.162188847596</v>
      </c>
      <c r="D3588" s="1">
        <v>1769</v>
      </c>
      <c r="E3588" s="1" t="s">
        <v>3655</v>
      </c>
      <c r="F3588" s="1" t="s">
        <v>17137</v>
      </c>
      <c r="G3588" s="5">
        <v>41051</v>
      </c>
      <c r="H3588" s="5">
        <v>41</v>
      </c>
      <c r="I3588" s="5">
        <v>259585</v>
      </c>
      <c r="J3588" s="5">
        <v>98439</v>
      </c>
      <c r="K3588" s="5">
        <v>4670</v>
      </c>
      <c r="L3588" s="5">
        <v>71.599999999999994</v>
      </c>
      <c r="M3588" s="5">
        <v>27.1</v>
      </c>
      <c r="N3588" s="5">
        <v>1.3</v>
      </c>
      <c r="O3588" s="5">
        <v>7</v>
      </c>
      <c r="P3588" s="5">
        <v>362694</v>
      </c>
    </row>
    <row r="3589" spans="1:16" x14ac:dyDescent="0.2">
      <c r="A3589" s="1" t="s">
        <v>7145</v>
      </c>
      <c r="B3589" s="1">
        <v>6.6919348998399999E-4</v>
      </c>
      <c r="C3589" s="1">
        <v>0.222337687783</v>
      </c>
      <c r="D3589" s="1">
        <v>1769</v>
      </c>
      <c r="E3589" s="1" t="s">
        <v>3655</v>
      </c>
      <c r="F3589" s="1" t="s">
        <v>17137</v>
      </c>
      <c r="G3589" s="5">
        <v>41051</v>
      </c>
      <c r="H3589" s="5">
        <v>41</v>
      </c>
      <c r="I3589" s="5">
        <v>259585</v>
      </c>
      <c r="J3589" s="5">
        <v>98439</v>
      </c>
      <c r="K3589" s="5">
        <v>4670</v>
      </c>
      <c r="L3589" s="5">
        <v>71.599999999999994</v>
      </c>
      <c r="M3589" s="5">
        <v>27.1</v>
      </c>
      <c r="N3589" s="5">
        <v>1.3</v>
      </c>
      <c r="O3589" s="5">
        <v>7</v>
      </c>
      <c r="P3589" s="5">
        <v>362694</v>
      </c>
    </row>
    <row r="3590" spans="1:16" x14ac:dyDescent="0.2">
      <c r="A3590" s="1" t="s">
        <v>8420</v>
      </c>
      <c r="B3590" s="1">
        <v>2.47621097301E-4</v>
      </c>
      <c r="C3590" s="1">
        <v>7.3078682290400002E-2</v>
      </c>
      <c r="D3590" s="1">
        <v>1751</v>
      </c>
      <c r="E3590" s="1" t="s">
        <v>3655</v>
      </c>
      <c r="F3590" s="1" t="s">
        <v>17124</v>
      </c>
      <c r="G3590" s="5">
        <v>41057</v>
      </c>
      <c r="H3590" s="5">
        <v>41</v>
      </c>
      <c r="I3590" s="5">
        <v>6750</v>
      </c>
      <c r="J3590" s="5">
        <v>7003</v>
      </c>
      <c r="K3590" s="5">
        <v>198</v>
      </c>
      <c r="L3590" s="5">
        <v>48.4</v>
      </c>
      <c r="M3590" s="5">
        <v>50.2</v>
      </c>
      <c r="N3590" s="5">
        <v>1.4</v>
      </c>
      <c r="O3590" s="5">
        <v>4</v>
      </c>
      <c r="P3590" s="5">
        <v>13951</v>
      </c>
    </row>
    <row r="3591" spans="1:16" x14ac:dyDescent="0.2">
      <c r="A3591" s="1" t="s">
        <v>7341</v>
      </c>
      <c r="B3591" s="1">
        <v>0.55946089550900002</v>
      </c>
      <c r="C3591" s="1">
        <v>3.7787133439699998</v>
      </c>
      <c r="D3591" s="1">
        <v>1804</v>
      </c>
      <c r="E3591" s="1" t="s">
        <v>3655</v>
      </c>
      <c r="F3591" s="1" t="s">
        <v>17153</v>
      </c>
      <c r="G3591" s="5">
        <v>41005</v>
      </c>
      <c r="H3591" s="5">
        <v>41</v>
      </c>
      <c r="I3591" s="5">
        <v>95129</v>
      </c>
      <c r="J3591" s="5">
        <v>97691</v>
      </c>
      <c r="K3591" s="5">
        <v>2180</v>
      </c>
      <c r="L3591" s="5">
        <v>48.8</v>
      </c>
      <c r="M3591" s="5">
        <v>50.1</v>
      </c>
      <c r="N3591" s="5">
        <v>1.1000000000000001</v>
      </c>
      <c r="O3591" s="5">
        <v>4</v>
      </c>
      <c r="P3591" s="5">
        <v>195000</v>
      </c>
    </row>
    <row r="3592" spans="1:16" x14ac:dyDescent="0.2">
      <c r="A3592" s="1" t="s">
        <v>17159</v>
      </c>
      <c r="B3592" s="1">
        <v>0.213758377833</v>
      </c>
      <c r="C3592" s="1">
        <v>2.7377948687</v>
      </c>
      <c r="D3592" s="1">
        <v>1807</v>
      </c>
      <c r="E3592" s="1" t="s">
        <v>3655</v>
      </c>
      <c r="F3592" s="1" t="s">
        <v>17160</v>
      </c>
      <c r="G3592" s="5">
        <v>41071</v>
      </c>
      <c r="H3592" s="5">
        <v>41</v>
      </c>
      <c r="I3592" s="5">
        <v>17572</v>
      </c>
      <c r="J3592" s="5">
        <v>23839</v>
      </c>
      <c r="K3592" s="5">
        <v>731</v>
      </c>
      <c r="L3592" s="5">
        <v>41.7</v>
      </c>
      <c r="M3592" s="5">
        <v>56.6</v>
      </c>
      <c r="N3592" s="5">
        <v>1.7</v>
      </c>
      <c r="O3592" s="5">
        <v>4</v>
      </c>
      <c r="P3592" s="5">
        <v>42142</v>
      </c>
    </row>
    <row r="3593" spans="1:16" x14ac:dyDescent="0.2">
      <c r="A3593" s="1" t="s">
        <v>17166</v>
      </c>
      <c r="B3593" s="1">
        <v>0.35192565073100002</v>
      </c>
      <c r="C3593" s="1">
        <v>4.4702014318899996</v>
      </c>
      <c r="D3593" s="1">
        <v>1826</v>
      </c>
      <c r="E3593" s="1" t="s">
        <v>3655</v>
      </c>
      <c r="F3593" s="1" t="s">
        <v>5599</v>
      </c>
      <c r="G3593" s="5">
        <v>41047</v>
      </c>
      <c r="H3593" s="5">
        <v>41</v>
      </c>
      <c r="I3593" s="5">
        <v>57671</v>
      </c>
      <c r="J3593" s="5">
        <v>69900</v>
      </c>
      <c r="K3593" s="5">
        <v>2048</v>
      </c>
      <c r="L3593" s="5">
        <v>44.5</v>
      </c>
      <c r="M3593" s="5">
        <v>53.9</v>
      </c>
      <c r="N3593" s="5">
        <v>1.6</v>
      </c>
      <c r="O3593" s="5">
        <v>4</v>
      </c>
      <c r="P3593" s="5">
        <v>129619</v>
      </c>
    </row>
    <row r="3594" spans="1:16" x14ac:dyDescent="0.2">
      <c r="A3594" s="1" t="s">
        <v>13676</v>
      </c>
      <c r="B3594" s="1">
        <v>0.91055145539299998</v>
      </c>
      <c r="C3594" s="1">
        <v>5.7721383268500004</v>
      </c>
      <c r="D3594" s="1">
        <v>1856</v>
      </c>
      <c r="E3594" s="1" t="s">
        <v>3655</v>
      </c>
      <c r="F3594" s="1" t="s">
        <v>7620</v>
      </c>
      <c r="G3594" s="5">
        <v>41001</v>
      </c>
      <c r="H3594" s="5">
        <v>41</v>
      </c>
      <c r="I3594" s="5">
        <v>2616</v>
      </c>
      <c r="J3594" s="5">
        <v>6253</v>
      </c>
      <c r="K3594" s="5">
        <v>165</v>
      </c>
      <c r="L3594" s="5">
        <v>29</v>
      </c>
      <c r="M3594" s="5">
        <v>69.2</v>
      </c>
      <c r="N3594" s="5">
        <v>1.8</v>
      </c>
      <c r="O3594" s="5">
        <v>3</v>
      </c>
      <c r="P3594" s="5">
        <v>9034</v>
      </c>
    </row>
    <row r="3595" spans="1:16" x14ac:dyDescent="0.2">
      <c r="A3595" s="1" t="s">
        <v>17175</v>
      </c>
      <c r="B3595" s="1">
        <v>0.219761343453</v>
      </c>
      <c r="C3595" s="1">
        <v>2.1967444394900002</v>
      </c>
      <c r="D3595" s="1">
        <v>1859</v>
      </c>
      <c r="E3595" s="1" t="s">
        <v>3655</v>
      </c>
      <c r="F3595" s="1" t="s">
        <v>6382</v>
      </c>
      <c r="G3595" s="5">
        <v>41053</v>
      </c>
      <c r="H3595" s="5">
        <v>41</v>
      </c>
      <c r="I3595" s="5">
        <v>15484</v>
      </c>
      <c r="J3595" s="5">
        <v>19508</v>
      </c>
      <c r="K3595" s="5">
        <v>497</v>
      </c>
      <c r="L3595" s="5">
        <v>43.6</v>
      </c>
      <c r="M3595" s="5">
        <v>55</v>
      </c>
      <c r="N3595" s="5">
        <v>1.4</v>
      </c>
      <c r="O3595" s="5">
        <v>4</v>
      </c>
      <c r="P3595" s="5">
        <v>35489</v>
      </c>
    </row>
    <row r="3596" spans="1:16" x14ac:dyDescent="0.2">
      <c r="A3596" s="1" t="s">
        <v>5303</v>
      </c>
      <c r="B3596" s="1">
        <v>0.50300208306299998</v>
      </c>
      <c r="C3596" s="1">
        <v>3.28349560884</v>
      </c>
      <c r="D3596" s="1">
        <v>1861</v>
      </c>
      <c r="E3596" s="1" t="s">
        <v>3655</v>
      </c>
      <c r="F3596" s="1" t="s">
        <v>8549</v>
      </c>
      <c r="G3596" s="5">
        <v>41069</v>
      </c>
      <c r="H3596" s="5">
        <v>41</v>
      </c>
      <c r="I3596" s="5">
        <v>245</v>
      </c>
      <c r="J3596" s="5">
        <v>612</v>
      </c>
      <c r="K3596" s="5">
        <v>23</v>
      </c>
      <c r="L3596" s="5">
        <v>27.8</v>
      </c>
      <c r="M3596" s="5">
        <v>69.5</v>
      </c>
      <c r="N3596" s="5">
        <v>2.6</v>
      </c>
      <c r="O3596" s="5">
        <v>3</v>
      </c>
      <c r="P3596" s="5">
        <v>880</v>
      </c>
    </row>
    <row r="3597" spans="1:16" x14ac:dyDescent="0.2">
      <c r="A3597" s="1" t="s">
        <v>16903</v>
      </c>
      <c r="B3597" s="1">
        <v>0.288359778643</v>
      </c>
      <c r="C3597" s="1">
        <v>3.5072658189700001</v>
      </c>
      <c r="D3597" s="1">
        <v>1867</v>
      </c>
      <c r="E3597" s="1" t="s">
        <v>3655</v>
      </c>
      <c r="F3597" s="1" t="s">
        <v>6448</v>
      </c>
      <c r="G3597" s="5">
        <v>41041</v>
      </c>
      <c r="H3597" s="5">
        <v>41</v>
      </c>
      <c r="I3597" s="5">
        <v>13753</v>
      </c>
      <c r="J3597" s="5">
        <v>10160</v>
      </c>
      <c r="K3597" s="5">
        <v>412</v>
      </c>
      <c r="L3597" s="5">
        <v>56.5</v>
      </c>
      <c r="M3597" s="5">
        <v>41.8</v>
      </c>
      <c r="N3597" s="5">
        <v>1.7</v>
      </c>
      <c r="O3597" s="5">
        <v>9</v>
      </c>
      <c r="P3597" s="5">
        <v>24325</v>
      </c>
    </row>
    <row r="3598" spans="1:16" x14ac:dyDescent="0.2">
      <c r="A3598" s="1" t="s">
        <v>17185</v>
      </c>
      <c r="B3598" s="1">
        <v>1.32620965281</v>
      </c>
      <c r="C3598" s="1">
        <v>5.8966062000699999</v>
      </c>
      <c r="D3598" s="1">
        <v>1886</v>
      </c>
      <c r="E3598" s="1" t="s">
        <v>3655</v>
      </c>
      <c r="F3598" s="1" t="s">
        <v>6412</v>
      </c>
      <c r="G3598" s="5">
        <v>41023</v>
      </c>
      <c r="H3598" s="5">
        <v>41</v>
      </c>
      <c r="I3598" s="5">
        <v>780</v>
      </c>
      <c r="J3598" s="5">
        <v>3204</v>
      </c>
      <c r="K3598" s="5">
        <v>77</v>
      </c>
      <c r="L3598" s="5">
        <v>19.2</v>
      </c>
      <c r="M3598" s="5">
        <v>78.900000000000006</v>
      </c>
      <c r="N3598" s="5">
        <v>1.9</v>
      </c>
      <c r="O3598" s="5">
        <v>2</v>
      </c>
      <c r="P3598" s="5">
        <v>4061</v>
      </c>
    </row>
    <row r="3599" spans="1:16" x14ac:dyDescent="0.2">
      <c r="A3599" s="1" t="s">
        <v>17188</v>
      </c>
      <c r="B3599" s="1">
        <v>0.52563682809400003</v>
      </c>
      <c r="C3599" s="1">
        <v>3.9402405788600001</v>
      </c>
      <c r="D3599" s="1">
        <v>1912</v>
      </c>
      <c r="E3599" s="1" t="s">
        <v>3655</v>
      </c>
      <c r="F3599" s="1" t="s">
        <v>5689</v>
      </c>
      <c r="G3599" s="5">
        <v>41031</v>
      </c>
      <c r="H3599" s="5">
        <v>41</v>
      </c>
      <c r="I3599" s="5">
        <v>3243</v>
      </c>
      <c r="J3599" s="5">
        <v>4762</v>
      </c>
      <c r="K3599" s="5">
        <v>110</v>
      </c>
      <c r="L3599" s="5">
        <v>40</v>
      </c>
      <c r="M3599" s="5">
        <v>58.7</v>
      </c>
      <c r="N3599" s="5">
        <v>1.4</v>
      </c>
      <c r="O3599" s="5">
        <v>4</v>
      </c>
      <c r="P3599" s="5">
        <v>8115</v>
      </c>
    </row>
    <row r="3600" spans="1:16" x14ac:dyDescent="0.2">
      <c r="A3600" s="1" t="s">
        <v>17192</v>
      </c>
      <c r="B3600" s="1">
        <v>0.67497298132799999</v>
      </c>
      <c r="C3600" s="1">
        <v>4.5374791670999999</v>
      </c>
      <c r="D3600" s="1">
        <v>1916</v>
      </c>
      <c r="E3600" s="1" t="s">
        <v>3655</v>
      </c>
      <c r="F3600" s="1" t="s">
        <v>9101</v>
      </c>
      <c r="G3600" s="5">
        <v>41043</v>
      </c>
      <c r="H3600" s="5">
        <v>41</v>
      </c>
      <c r="I3600" s="5">
        <v>19940</v>
      </c>
      <c r="J3600" s="5">
        <v>31260</v>
      </c>
      <c r="K3600" s="5">
        <v>841</v>
      </c>
      <c r="L3600" s="5">
        <v>38.299999999999997</v>
      </c>
      <c r="M3600" s="5">
        <v>60.1</v>
      </c>
      <c r="N3600" s="5">
        <v>1.6</v>
      </c>
      <c r="O3600" s="5">
        <v>3</v>
      </c>
      <c r="P3600" s="5">
        <v>52041</v>
      </c>
    </row>
    <row r="3601" spans="1:16" x14ac:dyDescent="0.2">
      <c r="A3601" s="1" t="s">
        <v>17195</v>
      </c>
      <c r="B3601" s="1">
        <v>0.199292110637</v>
      </c>
      <c r="C3601" s="1">
        <v>2.56204609568</v>
      </c>
      <c r="D3601" s="1">
        <v>1924</v>
      </c>
      <c r="E3601" s="1" t="s">
        <v>3655</v>
      </c>
      <c r="F3601" s="1" t="s">
        <v>6022</v>
      </c>
      <c r="G3601" s="5">
        <v>41003</v>
      </c>
      <c r="H3601" s="5">
        <v>41</v>
      </c>
      <c r="I3601" s="5">
        <v>26515</v>
      </c>
      <c r="J3601" s="5">
        <v>18460</v>
      </c>
      <c r="K3601" s="5">
        <v>760</v>
      </c>
      <c r="L3601" s="5">
        <v>58</v>
      </c>
      <c r="M3601" s="5">
        <v>40.4</v>
      </c>
      <c r="N3601" s="5">
        <v>1.7</v>
      </c>
      <c r="O3601" s="5">
        <v>9</v>
      </c>
      <c r="P3601" s="5">
        <v>45735</v>
      </c>
    </row>
    <row r="3602" spans="1:16" x14ac:dyDescent="0.2">
      <c r="A3602" s="1" t="s">
        <v>14011</v>
      </c>
      <c r="B3602" s="1">
        <v>0.87206092834799998</v>
      </c>
      <c r="C3602" s="1">
        <v>4.6195583924300001</v>
      </c>
      <c r="D3602" s="1">
        <v>1955</v>
      </c>
      <c r="E3602" s="1" t="s">
        <v>3655</v>
      </c>
      <c r="F3602" s="1" t="s">
        <v>17201</v>
      </c>
      <c r="G3602" s="5">
        <v>41013</v>
      </c>
      <c r="H3602" s="5">
        <v>41</v>
      </c>
      <c r="I3602" s="5">
        <v>3024</v>
      </c>
      <c r="J3602" s="5">
        <v>6830</v>
      </c>
      <c r="K3602" s="5">
        <v>197</v>
      </c>
      <c r="L3602" s="5">
        <v>30.1</v>
      </c>
      <c r="M3602" s="5">
        <v>68</v>
      </c>
      <c r="N3602" s="5">
        <v>2</v>
      </c>
      <c r="O3602" s="5">
        <v>3</v>
      </c>
      <c r="P3602" s="5">
        <v>10051</v>
      </c>
    </row>
    <row r="3603" spans="1:16" x14ac:dyDescent="0.2">
      <c r="A3603" s="1" t="s">
        <v>12719</v>
      </c>
      <c r="B3603" s="1">
        <v>2.8478573620100001</v>
      </c>
      <c r="C3603" s="1">
        <v>7.5924320429799996</v>
      </c>
      <c r="D3603" s="1">
        <v>2003</v>
      </c>
      <c r="E3603" s="1" t="s">
        <v>3655</v>
      </c>
      <c r="F3603" s="1" t="s">
        <v>17207</v>
      </c>
      <c r="G3603" s="5">
        <v>41045</v>
      </c>
      <c r="H3603" s="5">
        <v>41</v>
      </c>
      <c r="I3603" s="5">
        <v>2577</v>
      </c>
      <c r="J3603" s="5">
        <v>8123</v>
      </c>
      <c r="K3603" s="5">
        <v>146</v>
      </c>
      <c r="L3603" s="5">
        <v>23.8</v>
      </c>
      <c r="M3603" s="5">
        <v>74.900000000000006</v>
      </c>
      <c r="N3603" s="5">
        <v>1.3</v>
      </c>
      <c r="O3603" s="5">
        <v>2</v>
      </c>
      <c r="P3603" s="5">
        <v>10846</v>
      </c>
    </row>
    <row r="3604" spans="1:16" x14ac:dyDescent="0.2">
      <c r="A3604" s="1" t="s">
        <v>17212</v>
      </c>
      <c r="B3604" s="1">
        <v>0.88725313107899995</v>
      </c>
      <c r="C3604" s="1">
        <v>5.90271765541</v>
      </c>
      <c r="D3604" s="1">
        <v>2009</v>
      </c>
      <c r="E3604" s="1" t="s">
        <v>3655</v>
      </c>
      <c r="F3604" s="1" t="s">
        <v>17213</v>
      </c>
      <c r="G3604" s="5">
        <v>41017</v>
      </c>
      <c r="H3604" s="5">
        <v>41</v>
      </c>
      <c r="I3604" s="5">
        <v>31179</v>
      </c>
      <c r="J3604" s="5">
        <v>41757</v>
      </c>
      <c r="K3604" s="5">
        <v>1112</v>
      </c>
      <c r="L3604" s="5">
        <v>42.1</v>
      </c>
      <c r="M3604" s="5">
        <v>56.4</v>
      </c>
      <c r="N3604" s="5">
        <v>1.5</v>
      </c>
      <c r="O3604" s="5">
        <v>4</v>
      </c>
      <c r="P3604" s="5">
        <v>74048</v>
      </c>
    </row>
    <row r="3605" spans="1:16" x14ac:dyDescent="0.2">
      <c r="A3605" s="1" t="s">
        <v>17218</v>
      </c>
      <c r="B3605" s="1">
        <v>1.3436122350299999</v>
      </c>
      <c r="C3605" s="1">
        <v>7.3004904848400001</v>
      </c>
      <c r="D3605" s="1">
        <v>2024</v>
      </c>
      <c r="E3605" s="1" t="s">
        <v>3655</v>
      </c>
      <c r="F3605" s="1" t="s">
        <v>11036</v>
      </c>
      <c r="G3605" s="5">
        <v>41039</v>
      </c>
      <c r="H3605" s="5">
        <v>41</v>
      </c>
      <c r="I3605" s="5">
        <v>107769</v>
      </c>
      <c r="J3605" s="5">
        <v>75007</v>
      </c>
      <c r="K3605" s="5">
        <v>3096</v>
      </c>
      <c r="L3605" s="5">
        <v>58</v>
      </c>
      <c r="M3605" s="5">
        <v>40.4</v>
      </c>
      <c r="N3605" s="5">
        <v>1.7</v>
      </c>
      <c r="O3605" s="5">
        <v>9</v>
      </c>
      <c r="P3605" s="5">
        <v>185872</v>
      </c>
    </row>
    <row r="3606" spans="1:16" x14ac:dyDescent="0.2">
      <c r="A3606" s="1" t="s">
        <v>12185</v>
      </c>
      <c r="B3606" s="1">
        <v>2.9318786802900001</v>
      </c>
      <c r="C3606" s="1">
        <v>7.6069671088700002</v>
      </c>
      <c r="D3606" s="1">
        <v>2122</v>
      </c>
      <c r="E3606" s="1" t="s">
        <v>3655</v>
      </c>
      <c r="F3606" s="1" t="s">
        <v>17224</v>
      </c>
      <c r="G3606" s="5">
        <v>41025</v>
      </c>
      <c r="H3606" s="5">
        <v>41</v>
      </c>
      <c r="I3606" s="5">
        <v>839</v>
      </c>
      <c r="J3606" s="5">
        <v>2815</v>
      </c>
      <c r="K3606" s="5">
        <v>48</v>
      </c>
      <c r="L3606" s="5">
        <v>22.7</v>
      </c>
      <c r="M3606" s="5">
        <v>76</v>
      </c>
      <c r="N3606" s="5">
        <v>1.3</v>
      </c>
      <c r="O3606" s="5">
        <v>2</v>
      </c>
      <c r="P3606" s="5">
        <v>3702</v>
      </c>
    </row>
    <row r="3607" spans="1:16" x14ac:dyDescent="0.2">
      <c r="A3607" s="1" t="s">
        <v>17227</v>
      </c>
      <c r="B3607" s="1">
        <v>1.4509904575799999</v>
      </c>
      <c r="C3607" s="1">
        <v>7.9403788209600004</v>
      </c>
      <c r="D3607" s="1">
        <v>2147</v>
      </c>
      <c r="E3607" s="1" t="s">
        <v>3655</v>
      </c>
      <c r="F3607" s="1" t="s">
        <v>7194</v>
      </c>
      <c r="G3607" s="5">
        <v>41019</v>
      </c>
      <c r="H3607" s="5">
        <v>41</v>
      </c>
      <c r="I3607" s="5">
        <v>18089</v>
      </c>
      <c r="J3607" s="5">
        <v>35956</v>
      </c>
      <c r="K3607" s="5">
        <v>939</v>
      </c>
      <c r="L3607" s="5">
        <v>32.9</v>
      </c>
      <c r="M3607" s="5">
        <v>65.400000000000006</v>
      </c>
      <c r="N3607" s="5">
        <v>1.7</v>
      </c>
      <c r="O3607" s="5">
        <v>3</v>
      </c>
      <c r="P3607" s="5">
        <v>54984</v>
      </c>
    </row>
    <row r="3608" spans="1:16" x14ac:dyDescent="0.2">
      <c r="A3608" s="1" t="s">
        <v>17232</v>
      </c>
      <c r="B3608" s="1">
        <v>1.74694336383</v>
      </c>
      <c r="C3608" s="1">
        <v>6.2997940115700004</v>
      </c>
      <c r="D3608" s="1">
        <v>2246</v>
      </c>
      <c r="E3608" s="1" t="s">
        <v>3655</v>
      </c>
      <c r="F3608" s="1" t="s">
        <v>17233</v>
      </c>
      <c r="G3608" s="5">
        <v>41035</v>
      </c>
      <c r="H3608" s="5">
        <v>41</v>
      </c>
      <c r="I3608" s="5">
        <v>8264</v>
      </c>
      <c r="J3608" s="5">
        <v>22733</v>
      </c>
      <c r="K3608" s="5">
        <v>518</v>
      </c>
      <c r="L3608" s="5">
        <v>26.2</v>
      </c>
      <c r="M3608" s="5">
        <v>72.099999999999994</v>
      </c>
      <c r="N3608" s="5">
        <v>1.6</v>
      </c>
      <c r="O3608" s="5">
        <v>2</v>
      </c>
      <c r="P3608" s="5">
        <v>31515</v>
      </c>
    </row>
    <row r="3609" spans="1:16" x14ac:dyDescent="0.2">
      <c r="A3609" s="1" t="s">
        <v>17237</v>
      </c>
      <c r="B3609" s="1">
        <v>2.3738539913499999</v>
      </c>
      <c r="C3609" s="1">
        <v>7.3201644777499997</v>
      </c>
      <c r="D3609" s="1">
        <v>2247</v>
      </c>
      <c r="E3609" s="1" t="s">
        <v>3655</v>
      </c>
      <c r="F3609" s="1" t="s">
        <v>6759</v>
      </c>
      <c r="G3609" s="5">
        <v>41037</v>
      </c>
      <c r="H3609" s="5">
        <v>41</v>
      </c>
      <c r="I3609" s="5">
        <v>802</v>
      </c>
      <c r="J3609" s="5">
        <v>3039</v>
      </c>
      <c r="K3609" s="5">
        <v>64</v>
      </c>
      <c r="L3609" s="5">
        <v>20.5</v>
      </c>
      <c r="M3609" s="5">
        <v>77.8</v>
      </c>
      <c r="N3609" s="5">
        <v>1.6</v>
      </c>
      <c r="O3609" s="5">
        <v>2</v>
      </c>
      <c r="P3609" s="5">
        <v>3905</v>
      </c>
    </row>
    <row r="3610" spans="1:16" x14ac:dyDescent="0.2">
      <c r="A3610" s="1" t="s">
        <v>13647</v>
      </c>
      <c r="B3610" s="1">
        <v>0.46160248470499998</v>
      </c>
      <c r="C3610" s="1">
        <v>4.3663976826099997</v>
      </c>
      <c r="D3610" s="1">
        <v>2250</v>
      </c>
      <c r="E3610" s="1" t="s">
        <v>3655</v>
      </c>
      <c r="F3610" s="1" t="s">
        <v>15799</v>
      </c>
      <c r="G3610" s="5">
        <v>41011</v>
      </c>
      <c r="H3610" s="5">
        <v>41</v>
      </c>
      <c r="I3610" s="5">
        <v>14393</v>
      </c>
      <c r="J3610" s="5">
        <v>18291</v>
      </c>
      <c r="K3610" s="5">
        <v>678</v>
      </c>
      <c r="L3610" s="5">
        <v>43.1</v>
      </c>
      <c r="M3610" s="5">
        <v>54.8</v>
      </c>
      <c r="N3610" s="5">
        <v>2</v>
      </c>
      <c r="O3610" s="5">
        <v>4</v>
      </c>
      <c r="P3610" s="5">
        <v>33362</v>
      </c>
    </row>
    <row r="3611" spans="1:16" x14ac:dyDescent="0.2">
      <c r="A3611" s="1" t="s">
        <v>17243</v>
      </c>
      <c r="B3611" s="1">
        <v>0.79254977095400003</v>
      </c>
      <c r="C3611" s="1">
        <v>3.8723563425899998</v>
      </c>
      <c r="D3611" s="1">
        <v>2347</v>
      </c>
      <c r="E3611" s="1" t="s">
        <v>3655</v>
      </c>
      <c r="F3611" s="1" t="s">
        <v>5535</v>
      </c>
      <c r="G3611" s="5">
        <v>41029</v>
      </c>
      <c r="H3611" s="5">
        <v>41</v>
      </c>
      <c r="I3611" s="5">
        <v>44366</v>
      </c>
      <c r="J3611" s="5">
        <v>56519</v>
      </c>
      <c r="K3611" s="5">
        <v>1304</v>
      </c>
      <c r="L3611" s="5">
        <v>43.4</v>
      </c>
      <c r="M3611" s="5">
        <v>55.3</v>
      </c>
      <c r="N3611" s="5">
        <v>1.3</v>
      </c>
      <c r="O3611" s="5">
        <v>4</v>
      </c>
      <c r="P3611" s="5">
        <v>102189</v>
      </c>
    </row>
    <row r="3612" spans="1:16" x14ac:dyDescent="0.2">
      <c r="A3612" s="1" t="s">
        <v>5339</v>
      </c>
      <c r="B3612" s="1">
        <v>0.46329487514599998</v>
      </c>
      <c r="C3612" s="1">
        <v>4.3236011194200001</v>
      </c>
      <c r="D3612" s="1">
        <v>2351</v>
      </c>
      <c r="E3612" s="1" t="s">
        <v>3655</v>
      </c>
      <c r="F3612" s="1" t="s">
        <v>16034</v>
      </c>
      <c r="G3612" s="5">
        <v>41015</v>
      </c>
      <c r="H3612" s="5">
        <v>41</v>
      </c>
      <c r="I3612" s="5">
        <v>5220</v>
      </c>
      <c r="J3612" s="5">
        <v>7332</v>
      </c>
      <c r="K3612" s="5">
        <v>247</v>
      </c>
      <c r="L3612" s="5">
        <v>40.799999999999997</v>
      </c>
      <c r="M3612" s="5">
        <v>57.3</v>
      </c>
      <c r="N3612" s="5">
        <v>1.9</v>
      </c>
      <c r="O3612" s="5">
        <v>4</v>
      </c>
      <c r="P3612" s="5">
        <v>12799</v>
      </c>
    </row>
    <row r="3613" spans="1:16" x14ac:dyDescent="0.2">
      <c r="A3613" s="1" t="s">
        <v>17250</v>
      </c>
      <c r="B3613" s="1">
        <v>0.46407435977200001</v>
      </c>
      <c r="C3613" s="1">
        <v>3.2489094218900001</v>
      </c>
      <c r="D3613" s="1">
        <v>2381</v>
      </c>
      <c r="E3613" s="1" t="s">
        <v>3655</v>
      </c>
      <c r="F3613" s="1" t="s">
        <v>17251</v>
      </c>
      <c r="G3613" s="5">
        <v>41033</v>
      </c>
      <c r="H3613" s="5">
        <v>41</v>
      </c>
      <c r="I3613" s="5">
        <v>15214</v>
      </c>
      <c r="J3613" s="5">
        <v>26241</v>
      </c>
      <c r="K3613" s="5">
        <v>820</v>
      </c>
      <c r="L3613" s="5">
        <v>36</v>
      </c>
      <c r="M3613" s="5">
        <v>62.1</v>
      </c>
      <c r="N3613" s="5">
        <v>1.9</v>
      </c>
      <c r="O3613" s="5">
        <v>3</v>
      </c>
      <c r="P3613" s="5">
        <v>42275</v>
      </c>
    </row>
    <row r="3614" spans="1:16" x14ac:dyDescent="0.2">
      <c r="A3614" s="1" t="s">
        <v>8042</v>
      </c>
      <c r="B3614" s="1">
        <v>0.20789997454100001</v>
      </c>
      <c r="C3614" s="1">
        <v>2.40384574633</v>
      </c>
      <c r="D3614" s="1">
        <v>2429</v>
      </c>
      <c r="E3614" s="1" t="s">
        <v>3709</v>
      </c>
      <c r="G3614" s="5">
        <v>42000</v>
      </c>
      <c r="H3614" s="5">
        <v>42</v>
      </c>
    </row>
    <row r="3615" spans="1:16" x14ac:dyDescent="0.2">
      <c r="A3615" s="1" t="s">
        <v>17258</v>
      </c>
      <c r="B3615" s="1">
        <v>0.22699814454</v>
      </c>
      <c r="C3615" s="1">
        <v>2.6387754457999999</v>
      </c>
      <c r="D3615" s="1">
        <v>2472</v>
      </c>
      <c r="E3615" s="1" t="s">
        <v>3709</v>
      </c>
      <c r="F3615" s="1" t="s">
        <v>16237</v>
      </c>
      <c r="G3615" s="5">
        <v>42049</v>
      </c>
      <c r="H3615" s="5">
        <v>42</v>
      </c>
      <c r="I3615" s="5">
        <v>67921</v>
      </c>
      <c r="J3615" s="5">
        <v>57372</v>
      </c>
      <c r="K3615" s="5">
        <v>605</v>
      </c>
      <c r="L3615" s="5">
        <v>53.9</v>
      </c>
      <c r="M3615" s="5">
        <v>45.6</v>
      </c>
      <c r="N3615" s="5">
        <v>0.5</v>
      </c>
      <c r="O3615" s="5">
        <v>9</v>
      </c>
      <c r="P3615" s="5">
        <v>125898</v>
      </c>
    </row>
    <row r="3616" spans="1:16" x14ac:dyDescent="0.2">
      <c r="A3616" s="1" t="s">
        <v>13314</v>
      </c>
      <c r="B3616" s="1">
        <v>0.325144258942</v>
      </c>
      <c r="C3616" s="1">
        <v>2.3821071408500001</v>
      </c>
      <c r="D3616" s="1">
        <v>2525</v>
      </c>
      <c r="E3616" s="1" t="s">
        <v>3709</v>
      </c>
      <c r="F3616" s="1" t="s">
        <v>7687</v>
      </c>
      <c r="G3616" s="5">
        <v>42015</v>
      </c>
      <c r="H3616" s="5">
        <v>42</v>
      </c>
      <c r="I3616" s="5">
        <v>8590</v>
      </c>
      <c r="J3616" s="5">
        <v>16942</v>
      </c>
      <c r="K3616" s="5">
        <v>120</v>
      </c>
      <c r="L3616" s="5">
        <v>33.5</v>
      </c>
      <c r="M3616" s="5">
        <v>66</v>
      </c>
      <c r="N3616" s="5">
        <v>0.5</v>
      </c>
      <c r="O3616" s="5">
        <v>3</v>
      </c>
      <c r="P3616" s="5">
        <v>25652</v>
      </c>
    </row>
    <row r="3617" spans="1:16" x14ac:dyDescent="0.2">
      <c r="A3617" s="1" t="s">
        <v>8695</v>
      </c>
      <c r="B3617" s="1">
        <v>0.319242221444</v>
      </c>
      <c r="C3617" s="1">
        <v>2.28798991128</v>
      </c>
      <c r="D3617" s="1">
        <v>2526</v>
      </c>
      <c r="E3617" s="1" t="s">
        <v>3709</v>
      </c>
      <c r="F3617" s="1" t="s">
        <v>16352</v>
      </c>
      <c r="G3617" s="5">
        <v>42117</v>
      </c>
      <c r="H3617" s="5">
        <v>42</v>
      </c>
      <c r="I3617" s="5">
        <v>5437</v>
      </c>
      <c r="J3617" s="5">
        <v>12019</v>
      </c>
      <c r="K3617" s="5">
        <v>115</v>
      </c>
      <c r="L3617" s="5">
        <v>30.9</v>
      </c>
      <c r="M3617" s="5">
        <v>68.400000000000006</v>
      </c>
      <c r="N3617" s="5">
        <v>0.7</v>
      </c>
      <c r="O3617" s="5">
        <v>3</v>
      </c>
      <c r="P3617" s="5">
        <v>17571</v>
      </c>
    </row>
    <row r="3618" spans="1:16" x14ac:dyDescent="0.2">
      <c r="A3618" s="1" t="s">
        <v>15338</v>
      </c>
      <c r="B3618" s="1">
        <v>0.27646702606500001</v>
      </c>
      <c r="C3618" s="1">
        <v>2.2959178969999998</v>
      </c>
      <c r="D3618" s="1">
        <v>2530</v>
      </c>
      <c r="E3618" s="1" t="s">
        <v>3709</v>
      </c>
      <c r="F3618" s="1" t="s">
        <v>17273</v>
      </c>
      <c r="G3618" s="5">
        <v>42083</v>
      </c>
      <c r="H3618" s="5">
        <v>42</v>
      </c>
      <c r="I3618" s="5">
        <v>6294</v>
      </c>
      <c r="J3618" s="5">
        <v>10941</v>
      </c>
      <c r="K3618" s="5">
        <v>191</v>
      </c>
      <c r="L3618" s="5">
        <v>36.1</v>
      </c>
      <c r="M3618" s="5">
        <v>62.8</v>
      </c>
      <c r="N3618" s="5">
        <v>1.1000000000000001</v>
      </c>
      <c r="O3618" s="5">
        <v>3</v>
      </c>
      <c r="P3618" s="5">
        <v>17426</v>
      </c>
    </row>
    <row r="3619" spans="1:16" x14ac:dyDescent="0.2">
      <c r="A3619" s="1" t="s">
        <v>17279</v>
      </c>
      <c r="B3619" s="1">
        <v>0.30376753875599999</v>
      </c>
      <c r="C3619" s="1">
        <v>2.16501054105</v>
      </c>
      <c r="D3619" s="1">
        <v>2531</v>
      </c>
      <c r="E3619" s="1" t="s">
        <v>3709</v>
      </c>
      <c r="F3619" s="1" t="s">
        <v>17280</v>
      </c>
      <c r="G3619" s="5">
        <v>42105</v>
      </c>
      <c r="H3619" s="5">
        <v>42</v>
      </c>
      <c r="I3619" s="5">
        <v>2268</v>
      </c>
      <c r="J3619" s="5">
        <v>5640</v>
      </c>
      <c r="K3619" s="5">
        <v>54</v>
      </c>
      <c r="L3619" s="5">
        <v>28.5</v>
      </c>
      <c r="M3619" s="5">
        <v>70.8</v>
      </c>
      <c r="N3619" s="5">
        <v>0.7</v>
      </c>
      <c r="O3619" s="5">
        <v>2</v>
      </c>
      <c r="P3619" s="5">
        <v>7962</v>
      </c>
    </row>
    <row r="3620" spans="1:16" x14ac:dyDescent="0.2">
      <c r="A3620" s="1" t="s">
        <v>17283</v>
      </c>
      <c r="B3620" s="1">
        <v>0.211298071767</v>
      </c>
      <c r="C3620" s="1">
        <v>2.50832187405</v>
      </c>
      <c r="D3620" s="1">
        <v>2533</v>
      </c>
      <c r="E3620" s="1" t="s">
        <v>3709</v>
      </c>
      <c r="F3620" s="1" t="s">
        <v>8645</v>
      </c>
      <c r="G3620" s="5">
        <v>42127</v>
      </c>
      <c r="H3620" s="5">
        <v>42</v>
      </c>
      <c r="I3620" s="5">
        <v>8060</v>
      </c>
      <c r="J3620" s="5">
        <v>13713</v>
      </c>
      <c r="K3620" s="5">
        <v>194</v>
      </c>
      <c r="L3620" s="5">
        <v>36.700000000000003</v>
      </c>
      <c r="M3620" s="5">
        <v>62.4</v>
      </c>
      <c r="N3620" s="5">
        <v>0.9</v>
      </c>
      <c r="O3620" s="5">
        <v>3</v>
      </c>
      <c r="P3620" s="5">
        <v>21967</v>
      </c>
    </row>
    <row r="3621" spans="1:16" x14ac:dyDescent="0.2">
      <c r="A3621" s="1" t="s">
        <v>17287</v>
      </c>
      <c r="B3621" s="1">
        <v>0.23321536911499999</v>
      </c>
      <c r="C3621" s="1">
        <v>2.0288612223300002</v>
      </c>
      <c r="D3621" s="1">
        <v>2534</v>
      </c>
      <c r="E3621" s="1" t="s">
        <v>3709</v>
      </c>
      <c r="F3621" s="1" t="s">
        <v>17288</v>
      </c>
      <c r="G3621" s="5">
        <v>42115</v>
      </c>
      <c r="H3621" s="5">
        <v>42</v>
      </c>
      <c r="I3621" s="5">
        <v>7351</v>
      </c>
      <c r="J3621" s="5">
        <v>11573</v>
      </c>
      <c r="K3621" s="5">
        <v>116</v>
      </c>
      <c r="L3621" s="5">
        <v>38.6</v>
      </c>
      <c r="M3621" s="5">
        <v>60.8</v>
      </c>
      <c r="N3621" s="5">
        <v>0.6</v>
      </c>
      <c r="O3621" s="5">
        <v>3</v>
      </c>
      <c r="P3621" s="5">
        <v>19040</v>
      </c>
    </row>
    <row r="3622" spans="1:16" x14ac:dyDescent="0.2">
      <c r="A3622" s="1" t="s">
        <v>12496</v>
      </c>
      <c r="B3622" s="1">
        <v>0.25069251512099999</v>
      </c>
      <c r="C3622" s="1">
        <v>2.1236234001200001</v>
      </c>
      <c r="D3622" s="1">
        <v>2535</v>
      </c>
      <c r="E3622" s="1" t="s">
        <v>3709</v>
      </c>
      <c r="F3622" s="1" t="s">
        <v>8295</v>
      </c>
      <c r="G3622" s="5">
        <v>42123</v>
      </c>
      <c r="H3622" s="5">
        <v>42</v>
      </c>
      <c r="I3622" s="5">
        <v>8044</v>
      </c>
      <c r="J3622" s="5">
        <v>10999</v>
      </c>
      <c r="K3622" s="5">
        <v>230</v>
      </c>
      <c r="L3622" s="5">
        <v>41.7</v>
      </c>
      <c r="M3622" s="5">
        <v>57.1</v>
      </c>
      <c r="N3622" s="5">
        <v>1.2</v>
      </c>
      <c r="O3622" s="5">
        <v>4</v>
      </c>
      <c r="P3622" s="5">
        <v>19273</v>
      </c>
    </row>
    <row r="3623" spans="1:16" x14ac:dyDescent="0.2">
      <c r="A3623" s="1" t="s">
        <v>12715</v>
      </c>
      <c r="B3623" s="1">
        <v>0.28894036489500002</v>
      </c>
      <c r="C3623" s="1">
        <v>2.53198900192</v>
      </c>
      <c r="D3623" s="1">
        <v>2555</v>
      </c>
      <c r="E3623" s="1" t="s">
        <v>3709</v>
      </c>
      <c r="F3623" s="1" t="s">
        <v>6208</v>
      </c>
      <c r="G3623" s="5">
        <v>42039</v>
      </c>
      <c r="H3623" s="5">
        <v>42</v>
      </c>
      <c r="I3623" s="5">
        <v>16013</v>
      </c>
      <c r="J3623" s="5">
        <v>21965</v>
      </c>
      <c r="K3623" s="5">
        <v>344</v>
      </c>
      <c r="L3623" s="5">
        <v>41.8</v>
      </c>
      <c r="M3623" s="5">
        <v>57.3</v>
      </c>
      <c r="N3623" s="5">
        <v>0.9</v>
      </c>
      <c r="O3623" s="5">
        <v>4</v>
      </c>
      <c r="P3623" s="5">
        <v>38322</v>
      </c>
    </row>
    <row r="3624" spans="1:16" x14ac:dyDescent="0.2">
      <c r="A3624" s="1" t="s">
        <v>17298</v>
      </c>
      <c r="B3624" s="1">
        <v>0.113663533629</v>
      </c>
      <c r="C3624" s="1">
        <v>1.51759509147</v>
      </c>
      <c r="D3624" s="1">
        <v>2597</v>
      </c>
      <c r="E3624" s="1" t="s">
        <v>3709</v>
      </c>
      <c r="F3624" s="1" t="s">
        <v>16279</v>
      </c>
      <c r="G3624" s="5">
        <v>42131</v>
      </c>
      <c r="H3624" s="5">
        <v>42</v>
      </c>
      <c r="I3624" s="5">
        <v>4982</v>
      </c>
      <c r="J3624" s="5">
        <v>7782</v>
      </c>
      <c r="K3624" s="5">
        <v>68</v>
      </c>
      <c r="L3624" s="5">
        <v>38.799999999999997</v>
      </c>
      <c r="M3624" s="5">
        <v>60.6</v>
      </c>
      <c r="N3624" s="5">
        <v>0.5</v>
      </c>
      <c r="O3624" s="5">
        <v>3</v>
      </c>
      <c r="P3624" s="5">
        <v>12832</v>
      </c>
    </row>
    <row r="3625" spans="1:16" x14ac:dyDescent="0.2">
      <c r="A3625" s="1" t="s">
        <v>17302</v>
      </c>
      <c r="B3625" s="1">
        <v>0.12923469842099999</v>
      </c>
      <c r="C3625" s="1">
        <v>1.60024953147</v>
      </c>
      <c r="D3625" s="1">
        <v>2603</v>
      </c>
      <c r="E3625" s="1" t="s">
        <v>3709</v>
      </c>
      <c r="F3625" s="1" t="s">
        <v>17303</v>
      </c>
      <c r="G3625" s="5">
        <v>42069</v>
      </c>
      <c r="H3625" s="5">
        <v>42</v>
      </c>
      <c r="I3625" s="5">
        <v>59573</v>
      </c>
      <c r="J3625" s="5">
        <v>44766</v>
      </c>
      <c r="K3625" s="5">
        <v>1480</v>
      </c>
      <c r="L3625" s="5">
        <v>56.3</v>
      </c>
      <c r="M3625" s="5">
        <v>42.3</v>
      </c>
      <c r="N3625" s="5">
        <v>1.4</v>
      </c>
      <c r="O3625" s="5">
        <v>9</v>
      </c>
      <c r="P3625" s="5">
        <v>105819</v>
      </c>
    </row>
    <row r="3626" spans="1:16" x14ac:dyDescent="0.2">
      <c r="A3626" s="1" t="s">
        <v>6277</v>
      </c>
      <c r="B3626" s="1">
        <v>0.232854943334</v>
      </c>
      <c r="C3626" s="1">
        <v>2.58304343512</v>
      </c>
      <c r="D3626" s="1">
        <v>2607</v>
      </c>
      <c r="E3626" s="1" t="s">
        <v>3709</v>
      </c>
      <c r="F3626" s="1" t="s">
        <v>11253</v>
      </c>
      <c r="G3626" s="5">
        <v>42047</v>
      </c>
      <c r="H3626" s="5">
        <v>42</v>
      </c>
      <c r="I3626" s="5">
        <v>6602</v>
      </c>
      <c r="J3626" s="5">
        <v>7872</v>
      </c>
      <c r="K3626" s="5">
        <v>76</v>
      </c>
      <c r="L3626" s="5">
        <v>45.4</v>
      </c>
      <c r="M3626" s="5">
        <v>54.1</v>
      </c>
      <c r="N3626" s="5">
        <v>0.5</v>
      </c>
      <c r="O3626" s="5">
        <v>4</v>
      </c>
      <c r="P3626" s="5">
        <v>14550</v>
      </c>
    </row>
    <row r="3627" spans="1:16" x14ac:dyDescent="0.2">
      <c r="A3627" s="1" t="s">
        <v>17311</v>
      </c>
      <c r="B3627" s="1">
        <v>0.119777871469</v>
      </c>
      <c r="C3627" s="1">
        <v>1.9038595870899999</v>
      </c>
      <c r="D3627" s="1">
        <v>2608</v>
      </c>
      <c r="E3627" s="1" t="s">
        <v>3709</v>
      </c>
      <c r="F3627" s="1" t="s">
        <v>17312</v>
      </c>
      <c r="G3627" s="5">
        <v>42053</v>
      </c>
      <c r="H3627" s="5">
        <v>42</v>
      </c>
      <c r="I3627" s="5">
        <v>989</v>
      </c>
      <c r="J3627" s="5">
        <v>1571</v>
      </c>
      <c r="K3627" s="5">
        <v>13</v>
      </c>
      <c r="L3627" s="5">
        <v>38.4</v>
      </c>
      <c r="M3627" s="5">
        <v>61.1</v>
      </c>
      <c r="N3627" s="5">
        <v>0.5</v>
      </c>
      <c r="O3627" s="5">
        <v>3</v>
      </c>
      <c r="P3627" s="5">
        <v>2573</v>
      </c>
    </row>
    <row r="3628" spans="1:16" x14ac:dyDescent="0.2">
      <c r="A3628" s="1" t="s">
        <v>17314</v>
      </c>
      <c r="B3628" s="1">
        <v>0.19131197429399999</v>
      </c>
      <c r="C3628" s="1">
        <v>1.9868683895899999</v>
      </c>
      <c r="D3628" s="1">
        <v>2609</v>
      </c>
      <c r="E3628" s="1" t="s">
        <v>3709</v>
      </c>
      <c r="F3628" s="1" t="s">
        <v>17315</v>
      </c>
      <c r="G3628" s="5">
        <v>42121</v>
      </c>
      <c r="H3628" s="5">
        <v>42</v>
      </c>
      <c r="I3628" s="5">
        <v>9024</v>
      </c>
      <c r="J3628" s="5">
        <v>14472</v>
      </c>
      <c r="K3628" s="5">
        <v>163</v>
      </c>
      <c r="L3628" s="5">
        <v>38.1</v>
      </c>
      <c r="M3628" s="5">
        <v>61.2</v>
      </c>
      <c r="N3628" s="5">
        <v>0.7</v>
      </c>
      <c r="O3628" s="5">
        <v>3</v>
      </c>
      <c r="P3628" s="5">
        <v>23659</v>
      </c>
    </row>
    <row r="3629" spans="1:16" x14ac:dyDescent="0.2">
      <c r="A3629" s="1" t="s">
        <v>17321</v>
      </c>
      <c r="B3629" s="1">
        <v>0.111715814872</v>
      </c>
      <c r="C3629" s="1">
        <v>1.4967672008999999</v>
      </c>
      <c r="D3629" s="1">
        <v>2614</v>
      </c>
      <c r="E3629" s="1" t="s">
        <v>3709</v>
      </c>
      <c r="F3629" s="1" t="s">
        <v>17322</v>
      </c>
      <c r="G3629" s="5">
        <v>42023</v>
      </c>
      <c r="H3629" s="5">
        <v>42</v>
      </c>
      <c r="I3629" s="5">
        <v>794</v>
      </c>
      <c r="J3629" s="5">
        <v>1599</v>
      </c>
      <c r="K3629" s="5">
        <v>13</v>
      </c>
      <c r="L3629" s="5">
        <v>33</v>
      </c>
      <c r="M3629" s="5">
        <v>66.5</v>
      </c>
      <c r="N3629" s="5">
        <v>0.5</v>
      </c>
      <c r="O3629" s="5">
        <v>3</v>
      </c>
      <c r="P3629" s="5">
        <v>2406</v>
      </c>
    </row>
    <row r="3630" spans="1:16" x14ac:dyDescent="0.2">
      <c r="A3630" s="1" t="s">
        <v>17325</v>
      </c>
      <c r="B3630" s="1">
        <v>0.157224711327</v>
      </c>
      <c r="C3630" s="1">
        <v>2.1608543830600002</v>
      </c>
      <c r="D3630" s="1">
        <v>2616</v>
      </c>
      <c r="E3630" s="1" t="s">
        <v>3709</v>
      </c>
      <c r="F3630" s="1" t="s">
        <v>5906</v>
      </c>
      <c r="G3630" s="5">
        <v>42103</v>
      </c>
      <c r="H3630" s="5">
        <v>42</v>
      </c>
      <c r="I3630" s="5">
        <v>8656</v>
      </c>
      <c r="J3630" s="5">
        <v>12444</v>
      </c>
      <c r="K3630" s="5">
        <v>199</v>
      </c>
      <c r="L3630" s="5">
        <v>40.6</v>
      </c>
      <c r="M3630" s="5">
        <v>58.4</v>
      </c>
      <c r="N3630" s="5">
        <v>0.9</v>
      </c>
      <c r="O3630" s="5">
        <v>4</v>
      </c>
      <c r="P3630" s="5">
        <v>21299</v>
      </c>
    </row>
    <row r="3631" spans="1:16" x14ac:dyDescent="0.2">
      <c r="A3631" s="1" t="s">
        <v>9531</v>
      </c>
      <c r="B3631" s="1">
        <v>0.34653945716899998</v>
      </c>
      <c r="C3631" s="1">
        <v>2.8689464400200002</v>
      </c>
      <c r="D3631" s="1">
        <v>2618</v>
      </c>
      <c r="E3631" s="1" t="s">
        <v>3709</v>
      </c>
      <c r="F3631" s="1" t="s">
        <v>17329</v>
      </c>
      <c r="G3631" s="5">
        <v>42081</v>
      </c>
      <c r="H3631" s="5">
        <v>42</v>
      </c>
      <c r="I3631" s="5">
        <v>15681</v>
      </c>
      <c r="J3631" s="5">
        <v>33961</v>
      </c>
      <c r="K3631" s="5">
        <v>407</v>
      </c>
      <c r="L3631" s="5">
        <v>31.3</v>
      </c>
      <c r="M3631" s="5">
        <v>67.900000000000006</v>
      </c>
      <c r="N3631" s="5">
        <v>0.8</v>
      </c>
      <c r="O3631" s="5">
        <v>3</v>
      </c>
      <c r="P3631" s="5">
        <v>50049</v>
      </c>
    </row>
    <row r="3632" spans="1:16" x14ac:dyDescent="0.2">
      <c r="A3632" s="1" t="s">
        <v>11669</v>
      </c>
      <c r="B3632" s="1">
        <v>0.12586691785000001</v>
      </c>
      <c r="C3632" s="1">
        <v>1.5222176055600001</v>
      </c>
      <c r="D3632" s="1">
        <v>2619</v>
      </c>
      <c r="E3632" s="1" t="s">
        <v>3709</v>
      </c>
      <c r="F3632" s="1" t="s">
        <v>10644</v>
      </c>
      <c r="G3632" s="5">
        <v>42113</v>
      </c>
      <c r="H3632" s="5">
        <v>42</v>
      </c>
      <c r="I3632" s="5">
        <v>1213</v>
      </c>
      <c r="J3632" s="5">
        <v>2056</v>
      </c>
      <c r="K3632" s="5">
        <v>16</v>
      </c>
      <c r="L3632" s="5">
        <v>36.9</v>
      </c>
      <c r="M3632" s="5">
        <v>62.6</v>
      </c>
      <c r="N3632" s="5">
        <v>0.5</v>
      </c>
      <c r="O3632" s="5">
        <v>3</v>
      </c>
      <c r="P3632" s="5">
        <v>3285</v>
      </c>
    </row>
    <row r="3633" spans="1:16" x14ac:dyDescent="0.2">
      <c r="A3633" s="1" t="s">
        <v>14278</v>
      </c>
      <c r="B3633" s="1">
        <v>0.18986916734000001</v>
      </c>
      <c r="C3633" s="1">
        <v>1.79595974495</v>
      </c>
      <c r="D3633" s="1">
        <v>2641</v>
      </c>
      <c r="E3633" s="1" t="s">
        <v>3709</v>
      </c>
      <c r="F3633" s="1" t="s">
        <v>9877</v>
      </c>
      <c r="G3633" s="5">
        <v>42085</v>
      </c>
      <c r="H3633" s="5">
        <v>42</v>
      </c>
      <c r="I3633" s="5">
        <v>24831</v>
      </c>
      <c r="J3633" s="5">
        <v>26311</v>
      </c>
      <c r="K3633" s="5">
        <v>422</v>
      </c>
      <c r="L3633" s="5">
        <v>48.2</v>
      </c>
      <c r="M3633" s="5">
        <v>51</v>
      </c>
      <c r="N3633" s="5">
        <v>0.8</v>
      </c>
      <c r="O3633" s="5">
        <v>4</v>
      </c>
      <c r="P3633" s="5">
        <v>51564</v>
      </c>
    </row>
    <row r="3634" spans="1:16" x14ac:dyDescent="0.2">
      <c r="A3634" s="1" t="s">
        <v>5180</v>
      </c>
      <c r="B3634" s="1">
        <v>0.249467688233</v>
      </c>
      <c r="C3634" s="1">
        <v>2.6735381455999998</v>
      </c>
      <c r="D3634" s="1">
        <v>2646</v>
      </c>
      <c r="E3634" s="1" t="s">
        <v>3709</v>
      </c>
      <c r="F3634" s="1" t="s">
        <v>9163</v>
      </c>
      <c r="G3634" s="5">
        <v>42035</v>
      </c>
      <c r="H3634" s="5">
        <v>42</v>
      </c>
      <c r="I3634" s="5">
        <v>5823</v>
      </c>
      <c r="J3634" s="5">
        <v>8035</v>
      </c>
      <c r="K3634" s="5">
        <v>109</v>
      </c>
      <c r="L3634" s="5">
        <v>41.7</v>
      </c>
      <c r="M3634" s="5">
        <v>57.5</v>
      </c>
      <c r="N3634" s="5">
        <v>0.8</v>
      </c>
      <c r="O3634" s="5">
        <v>4</v>
      </c>
      <c r="P3634" s="5">
        <v>13967</v>
      </c>
    </row>
    <row r="3635" spans="1:16" x14ac:dyDescent="0.2">
      <c r="A3635" s="1" t="s">
        <v>17340</v>
      </c>
      <c r="B3635" s="1">
        <v>0.16794945690099999</v>
      </c>
      <c r="C3635" s="1">
        <v>2.0715350938600001</v>
      </c>
      <c r="D3635" s="1">
        <v>2655</v>
      </c>
      <c r="E3635" s="1" t="s">
        <v>3709</v>
      </c>
      <c r="F3635" s="1" t="s">
        <v>17341</v>
      </c>
      <c r="G3635" s="5">
        <v>42031</v>
      </c>
      <c r="H3635" s="5">
        <v>42</v>
      </c>
      <c r="I3635" s="5">
        <v>6049</v>
      </c>
      <c r="J3635" s="5">
        <v>11063</v>
      </c>
      <c r="K3635" s="5">
        <v>72</v>
      </c>
      <c r="L3635" s="5">
        <v>35.200000000000003</v>
      </c>
      <c r="M3635" s="5">
        <v>64.400000000000006</v>
      </c>
      <c r="N3635" s="5">
        <v>0.4</v>
      </c>
      <c r="O3635" s="5">
        <v>3</v>
      </c>
      <c r="P3635" s="5">
        <v>17184</v>
      </c>
    </row>
    <row r="3636" spans="1:16" x14ac:dyDescent="0.2">
      <c r="A3636" s="1" t="s">
        <v>17346</v>
      </c>
      <c r="B3636" s="1">
        <v>0.25326787030999998</v>
      </c>
      <c r="C3636" s="1">
        <v>2.2391875804999999</v>
      </c>
      <c r="D3636" s="1">
        <v>2659</v>
      </c>
      <c r="E3636" s="1" t="s">
        <v>3709</v>
      </c>
      <c r="F3636" s="1" t="s">
        <v>17347</v>
      </c>
      <c r="G3636" s="5">
        <v>42079</v>
      </c>
      <c r="H3636" s="5">
        <v>42</v>
      </c>
      <c r="I3636" s="5">
        <v>69573</v>
      </c>
      <c r="J3636" s="5">
        <v>64953</v>
      </c>
      <c r="K3636" s="5">
        <v>1502</v>
      </c>
      <c r="L3636" s="5">
        <v>51.1</v>
      </c>
      <c r="M3636" s="5">
        <v>47.7</v>
      </c>
      <c r="N3636" s="5">
        <v>1.1000000000000001</v>
      </c>
      <c r="O3636" s="5">
        <v>9</v>
      </c>
      <c r="P3636" s="5">
        <v>136028</v>
      </c>
    </row>
    <row r="3637" spans="1:16" x14ac:dyDescent="0.2">
      <c r="A3637" s="1" t="s">
        <v>17353</v>
      </c>
      <c r="B3637" s="1">
        <v>0.18222711412199999</v>
      </c>
      <c r="C3637" s="1">
        <v>1.8935385768499999</v>
      </c>
      <c r="D3637" s="1">
        <v>2673</v>
      </c>
      <c r="E3637" s="1" t="s">
        <v>3709</v>
      </c>
      <c r="F3637" s="1" t="s">
        <v>5689</v>
      </c>
      <c r="G3637" s="5">
        <v>42065</v>
      </c>
      <c r="H3637" s="5">
        <v>42</v>
      </c>
      <c r="I3637" s="5">
        <v>6073</v>
      </c>
      <c r="J3637" s="5">
        <v>13371</v>
      </c>
      <c r="K3637" s="5">
        <v>116</v>
      </c>
      <c r="L3637" s="5">
        <v>31</v>
      </c>
      <c r="M3637" s="5">
        <v>68.400000000000006</v>
      </c>
      <c r="N3637" s="5">
        <v>0.6</v>
      </c>
      <c r="O3637" s="5">
        <v>3</v>
      </c>
      <c r="P3637" s="5">
        <v>19560</v>
      </c>
    </row>
    <row r="3638" spans="1:16" x14ac:dyDescent="0.2">
      <c r="A3638" s="1" t="s">
        <v>17356</v>
      </c>
      <c r="B3638" s="1">
        <v>0.136421783193</v>
      </c>
      <c r="C3638" s="1">
        <v>1.68978913204</v>
      </c>
      <c r="D3638" s="1">
        <v>2685</v>
      </c>
      <c r="E3638" s="1" t="s">
        <v>3709</v>
      </c>
      <c r="F3638" s="1" t="s">
        <v>6537</v>
      </c>
      <c r="G3638" s="5">
        <v>42037</v>
      </c>
      <c r="H3638" s="5">
        <v>42</v>
      </c>
      <c r="I3638" s="5">
        <v>10679</v>
      </c>
      <c r="J3638" s="5">
        <v>16052</v>
      </c>
      <c r="K3638" s="5">
        <v>138</v>
      </c>
      <c r="L3638" s="5">
        <v>39.700000000000003</v>
      </c>
      <c r="M3638" s="5">
        <v>59.7</v>
      </c>
      <c r="N3638" s="5">
        <v>0.5</v>
      </c>
      <c r="O3638" s="5">
        <v>4</v>
      </c>
      <c r="P3638" s="5">
        <v>26869</v>
      </c>
    </row>
    <row r="3639" spans="1:16" x14ac:dyDescent="0.2">
      <c r="A3639" s="1" t="s">
        <v>17359</v>
      </c>
      <c r="B3639" s="1">
        <v>0.32045070182000002</v>
      </c>
      <c r="C3639" s="1">
        <v>2.6974414390999999</v>
      </c>
      <c r="D3639" s="1">
        <v>2695</v>
      </c>
      <c r="E3639" s="1" t="s">
        <v>3709</v>
      </c>
      <c r="F3639" s="1" t="s">
        <v>17360</v>
      </c>
      <c r="G3639" s="5">
        <v>42033</v>
      </c>
      <c r="H3639" s="5">
        <v>42</v>
      </c>
      <c r="I3639" s="5">
        <v>13518</v>
      </c>
      <c r="J3639" s="5">
        <v>20533</v>
      </c>
      <c r="K3639" s="5">
        <v>182</v>
      </c>
      <c r="L3639" s="5">
        <v>39.5</v>
      </c>
      <c r="M3639" s="5">
        <v>60</v>
      </c>
      <c r="N3639" s="5">
        <v>0.5</v>
      </c>
      <c r="O3639" s="5">
        <v>3</v>
      </c>
      <c r="P3639" s="5">
        <v>34233</v>
      </c>
    </row>
    <row r="3640" spans="1:16" x14ac:dyDescent="0.2">
      <c r="A3640" s="1" t="s">
        <v>17365</v>
      </c>
      <c r="B3640" s="1">
        <v>0.30812312642299999</v>
      </c>
      <c r="C3640" s="1">
        <v>3.5037835368799999</v>
      </c>
      <c r="D3640" s="1">
        <v>2697</v>
      </c>
      <c r="E3640" s="1" t="s">
        <v>3709</v>
      </c>
      <c r="F3640" s="1" t="s">
        <v>17366</v>
      </c>
      <c r="G3640" s="5">
        <v>42027</v>
      </c>
      <c r="H3640" s="5">
        <v>42</v>
      </c>
      <c r="I3640" s="5">
        <v>30733</v>
      </c>
      <c r="J3640" s="5">
        <v>33133</v>
      </c>
      <c r="K3640" s="5">
        <v>387</v>
      </c>
      <c r="L3640" s="5">
        <v>47.8</v>
      </c>
      <c r="M3640" s="5">
        <v>51.6</v>
      </c>
      <c r="N3640" s="5">
        <v>0.6</v>
      </c>
      <c r="O3640" s="5">
        <v>4</v>
      </c>
      <c r="P3640" s="5">
        <v>64253</v>
      </c>
    </row>
    <row r="3641" spans="1:16" x14ac:dyDescent="0.2">
      <c r="A3641" s="1" t="s">
        <v>17372</v>
      </c>
      <c r="B3641" s="1">
        <v>0.170185739137</v>
      </c>
      <c r="C3641" s="1">
        <v>2.05749722381</v>
      </c>
      <c r="D3641" s="1">
        <v>2698</v>
      </c>
      <c r="E3641" s="1" t="s">
        <v>3709</v>
      </c>
      <c r="F3641" s="1" t="s">
        <v>5935</v>
      </c>
      <c r="G3641" s="5">
        <v>42089</v>
      </c>
      <c r="H3641" s="5">
        <v>42</v>
      </c>
      <c r="I3641" s="5">
        <v>27967</v>
      </c>
      <c r="J3641" s="5">
        <v>27971</v>
      </c>
      <c r="K3641" s="5">
        <v>404</v>
      </c>
      <c r="L3641" s="5">
        <v>49.6</v>
      </c>
      <c r="M3641" s="5">
        <v>49.6</v>
      </c>
      <c r="N3641" s="5">
        <v>0.7</v>
      </c>
      <c r="O3641" s="5">
        <v>5</v>
      </c>
      <c r="P3641" s="5">
        <v>56342</v>
      </c>
    </row>
    <row r="3642" spans="1:16" x14ac:dyDescent="0.2">
      <c r="A3642" s="1" t="s">
        <v>7539</v>
      </c>
      <c r="B3642" s="1">
        <v>0.1305298905</v>
      </c>
      <c r="C3642" s="1">
        <v>2.2755226589999999</v>
      </c>
      <c r="D3642" s="1">
        <v>2709</v>
      </c>
      <c r="E3642" s="1" t="s">
        <v>3709</v>
      </c>
      <c r="F3642" s="1" t="s">
        <v>17377</v>
      </c>
      <c r="G3642" s="5">
        <v>42097</v>
      </c>
      <c r="H3642" s="5">
        <v>42</v>
      </c>
      <c r="I3642" s="5">
        <v>14602</v>
      </c>
      <c r="J3642" s="5">
        <v>22262</v>
      </c>
      <c r="K3642" s="5">
        <v>270</v>
      </c>
      <c r="L3642" s="5">
        <v>39.299999999999997</v>
      </c>
      <c r="M3642" s="5">
        <v>60</v>
      </c>
      <c r="N3642" s="5">
        <v>0.7</v>
      </c>
      <c r="O3642" s="5">
        <v>3</v>
      </c>
      <c r="P3642" s="5">
        <v>37134</v>
      </c>
    </row>
    <row r="3643" spans="1:16" x14ac:dyDescent="0.2">
      <c r="A3643" s="1" t="s">
        <v>11121</v>
      </c>
      <c r="B3643" s="1">
        <v>3.68158836145E-2</v>
      </c>
      <c r="C3643" s="1">
        <v>1.02897786411</v>
      </c>
      <c r="D3643" s="1">
        <v>2713</v>
      </c>
      <c r="E3643" s="1" t="s">
        <v>3709</v>
      </c>
      <c r="F3643" s="1" t="s">
        <v>17383</v>
      </c>
      <c r="G3643" s="5">
        <v>42093</v>
      </c>
      <c r="H3643" s="5">
        <v>42</v>
      </c>
      <c r="I3643" s="5">
        <v>2666</v>
      </c>
      <c r="J3643" s="5">
        <v>4903</v>
      </c>
      <c r="K3643" s="5">
        <v>55</v>
      </c>
      <c r="L3643" s="5">
        <v>35</v>
      </c>
      <c r="M3643" s="5">
        <v>64.3</v>
      </c>
      <c r="N3643" s="5">
        <v>0.7</v>
      </c>
      <c r="O3643" s="5">
        <v>3</v>
      </c>
      <c r="P3643" s="5">
        <v>7624</v>
      </c>
    </row>
    <row r="3644" spans="1:16" x14ac:dyDescent="0.2">
      <c r="A3644" s="1" t="s">
        <v>17387</v>
      </c>
      <c r="B3644" s="1">
        <v>0.21909282325099999</v>
      </c>
      <c r="C3644" s="1">
        <v>1.83165389966</v>
      </c>
      <c r="D3644" s="1">
        <v>2714</v>
      </c>
      <c r="E3644" s="1" t="s">
        <v>3709</v>
      </c>
      <c r="F3644" s="1" t="s">
        <v>5928</v>
      </c>
      <c r="G3644" s="5">
        <v>42019</v>
      </c>
      <c r="H3644" s="5">
        <v>42</v>
      </c>
      <c r="I3644" s="5">
        <v>30090</v>
      </c>
      <c r="J3644" s="5">
        <v>54959</v>
      </c>
      <c r="K3644" s="5">
        <v>376</v>
      </c>
      <c r="L3644" s="5">
        <v>35.200000000000003</v>
      </c>
      <c r="M3644" s="5">
        <v>64.3</v>
      </c>
      <c r="N3644" s="5">
        <v>0.4</v>
      </c>
      <c r="O3644" s="5">
        <v>3</v>
      </c>
      <c r="P3644" s="5">
        <v>85425</v>
      </c>
    </row>
    <row r="3645" spans="1:16" x14ac:dyDescent="0.2">
      <c r="A3645" s="1" t="s">
        <v>6473</v>
      </c>
      <c r="B3645" s="1">
        <v>0.18369405348100001</v>
      </c>
      <c r="C3645" s="1">
        <v>2.4520240576400001</v>
      </c>
      <c r="D3645" s="1">
        <v>2715</v>
      </c>
      <c r="E3645" s="1" t="s">
        <v>3709</v>
      </c>
      <c r="F3645" s="1" t="s">
        <v>17392</v>
      </c>
      <c r="G3645" s="5">
        <v>42005</v>
      </c>
      <c r="H3645" s="5">
        <v>42</v>
      </c>
      <c r="I3645" s="5">
        <v>12025</v>
      </c>
      <c r="J3645" s="5">
        <v>18925</v>
      </c>
      <c r="K3645" s="5">
        <v>147</v>
      </c>
      <c r="L3645" s="5">
        <v>38.700000000000003</v>
      </c>
      <c r="M3645" s="5">
        <v>60.9</v>
      </c>
      <c r="N3645" s="5">
        <v>0.5</v>
      </c>
      <c r="O3645" s="5">
        <v>3</v>
      </c>
      <c r="P3645" s="5">
        <v>31097</v>
      </c>
    </row>
    <row r="3646" spans="1:16" x14ac:dyDescent="0.2">
      <c r="A3646" s="1" t="s">
        <v>14546</v>
      </c>
      <c r="B3646" s="1">
        <v>8.7427949583E-2</v>
      </c>
      <c r="C3646" s="1">
        <v>1.51029081461</v>
      </c>
      <c r="D3646" s="1">
        <v>2731</v>
      </c>
      <c r="E3646" s="1" t="s">
        <v>3709</v>
      </c>
      <c r="F3646" s="1" t="s">
        <v>6552</v>
      </c>
      <c r="G3646" s="5">
        <v>42119</v>
      </c>
      <c r="H3646" s="5">
        <v>42</v>
      </c>
      <c r="I3646" s="5">
        <v>5700</v>
      </c>
      <c r="J3646" s="5">
        <v>10334</v>
      </c>
      <c r="K3646" s="5">
        <v>89</v>
      </c>
      <c r="L3646" s="5">
        <v>35.4</v>
      </c>
      <c r="M3646" s="5">
        <v>64.099999999999994</v>
      </c>
      <c r="N3646" s="5">
        <v>0.6</v>
      </c>
      <c r="O3646" s="5">
        <v>3</v>
      </c>
      <c r="P3646" s="5">
        <v>16123</v>
      </c>
    </row>
    <row r="3647" spans="1:16" x14ac:dyDescent="0.2">
      <c r="A3647" s="1" t="s">
        <v>13645</v>
      </c>
      <c r="B3647" s="1">
        <v>0.108194043423</v>
      </c>
      <c r="C3647" s="1">
        <v>1.6049018828699999</v>
      </c>
      <c r="D3647" s="1">
        <v>2735</v>
      </c>
      <c r="E3647" s="1" t="s">
        <v>3709</v>
      </c>
      <c r="F3647" s="1" t="s">
        <v>14745</v>
      </c>
      <c r="G3647" s="5">
        <v>42025</v>
      </c>
      <c r="H3647" s="5">
        <v>42</v>
      </c>
      <c r="I3647" s="5">
        <v>12223</v>
      </c>
      <c r="J3647" s="5">
        <v>12519</v>
      </c>
      <c r="K3647" s="5">
        <v>301</v>
      </c>
      <c r="L3647" s="5">
        <v>48.8</v>
      </c>
      <c r="M3647" s="5">
        <v>50</v>
      </c>
      <c r="N3647" s="5">
        <v>1.2</v>
      </c>
      <c r="O3647" s="5">
        <v>4</v>
      </c>
      <c r="P3647" s="5">
        <v>25043</v>
      </c>
    </row>
    <row r="3648" spans="1:16" x14ac:dyDescent="0.2">
      <c r="A3648" s="1" t="s">
        <v>8982</v>
      </c>
      <c r="B3648" s="1">
        <v>0.10032394020800001</v>
      </c>
      <c r="C3648" s="1">
        <v>1.32026800254</v>
      </c>
      <c r="D3648" s="1">
        <v>2736</v>
      </c>
      <c r="E3648" s="1" t="s">
        <v>3709</v>
      </c>
      <c r="F3648" s="1" t="s">
        <v>5560</v>
      </c>
      <c r="G3648" s="5">
        <v>42073</v>
      </c>
      <c r="H3648" s="5">
        <v>42</v>
      </c>
      <c r="I3648" s="5">
        <v>21387</v>
      </c>
      <c r="J3648" s="5">
        <v>21938</v>
      </c>
      <c r="K3648" s="5">
        <v>117</v>
      </c>
      <c r="L3648" s="5">
        <v>49.2</v>
      </c>
      <c r="M3648" s="5">
        <v>50.5</v>
      </c>
      <c r="N3648" s="5">
        <v>0.3</v>
      </c>
      <c r="O3648" s="5">
        <v>4</v>
      </c>
      <c r="P3648" s="5">
        <v>43442</v>
      </c>
    </row>
    <row r="3649" spans="1:16" x14ac:dyDescent="0.2">
      <c r="A3649" s="1" t="s">
        <v>15522</v>
      </c>
      <c r="B3649" s="1">
        <v>0.104387527891</v>
      </c>
      <c r="C3649" s="1">
        <v>1.7201757797499999</v>
      </c>
      <c r="D3649" s="1">
        <v>2778</v>
      </c>
      <c r="E3649" s="1" t="s">
        <v>3709</v>
      </c>
      <c r="F3649" s="1" t="s">
        <v>14783</v>
      </c>
      <c r="G3649" s="5">
        <v>42095</v>
      </c>
      <c r="H3649" s="5">
        <v>42</v>
      </c>
      <c r="I3649" s="5">
        <v>63446</v>
      </c>
      <c r="J3649" s="5">
        <v>62102</v>
      </c>
      <c r="K3649" s="5">
        <v>1192</v>
      </c>
      <c r="L3649" s="5">
        <v>50.1</v>
      </c>
      <c r="M3649" s="5">
        <v>49</v>
      </c>
      <c r="N3649" s="5">
        <v>0.9</v>
      </c>
      <c r="O3649" s="5">
        <v>9</v>
      </c>
      <c r="P3649" s="5">
        <v>126740</v>
      </c>
    </row>
    <row r="3650" spans="1:16" x14ac:dyDescent="0.2">
      <c r="A3650" s="1" t="s">
        <v>17409</v>
      </c>
      <c r="B3650" s="1">
        <v>0.21619540026799999</v>
      </c>
      <c r="C3650" s="1">
        <v>2.20808528297</v>
      </c>
      <c r="D3650" s="1">
        <v>2780</v>
      </c>
      <c r="E3650" s="1" t="s">
        <v>3709</v>
      </c>
      <c r="F3650" s="1" t="s">
        <v>17410</v>
      </c>
      <c r="G3650" s="5">
        <v>42107</v>
      </c>
      <c r="H3650" s="5">
        <v>42</v>
      </c>
      <c r="I3650" s="5">
        <v>29231</v>
      </c>
      <c r="J3650" s="5">
        <v>35640</v>
      </c>
      <c r="K3650" s="5">
        <v>398</v>
      </c>
      <c r="L3650" s="5">
        <v>44.8</v>
      </c>
      <c r="M3650" s="5">
        <v>54.6</v>
      </c>
      <c r="N3650" s="5">
        <v>0.6</v>
      </c>
      <c r="O3650" s="5">
        <v>4</v>
      </c>
      <c r="P3650" s="5">
        <v>65269</v>
      </c>
    </row>
    <row r="3651" spans="1:16" x14ac:dyDescent="0.2">
      <c r="A3651" s="1" t="s">
        <v>17415</v>
      </c>
      <c r="B3651" s="1">
        <v>0.23097500240499999</v>
      </c>
      <c r="C3651" s="1">
        <v>2.28858348764</v>
      </c>
      <c r="D3651" s="1">
        <v>2791</v>
      </c>
      <c r="E3651" s="1" t="s">
        <v>3709</v>
      </c>
      <c r="F3651" s="1" t="s">
        <v>17416</v>
      </c>
      <c r="G3651" s="5">
        <v>42063</v>
      </c>
      <c r="H3651" s="5">
        <v>42</v>
      </c>
      <c r="I3651" s="5">
        <v>15831</v>
      </c>
      <c r="J3651" s="5">
        <v>20254</v>
      </c>
      <c r="K3651" s="5">
        <v>163</v>
      </c>
      <c r="L3651" s="5">
        <v>43.7</v>
      </c>
      <c r="M3651" s="5">
        <v>55.9</v>
      </c>
      <c r="N3651" s="5">
        <v>0.4</v>
      </c>
      <c r="O3651" s="5">
        <v>4</v>
      </c>
      <c r="P3651" s="5">
        <v>36248</v>
      </c>
    </row>
    <row r="3652" spans="1:16" x14ac:dyDescent="0.2">
      <c r="A3652" s="1" t="s">
        <v>16855</v>
      </c>
      <c r="B3652" s="1">
        <v>9.2760406662299996E-2</v>
      </c>
      <c r="C3652" s="1">
        <v>1.4714638666099999</v>
      </c>
      <c r="D3652" s="1">
        <v>2802</v>
      </c>
      <c r="E3652" s="1" t="s">
        <v>3709</v>
      </c>
      <c r="F3652" s="1" t="s">
        <v>17419</v>
      </c>
      <c r="G3652" s="5">
        <v>42109</v>
      </c>
      <c r="H3652" s="5">
        <v>42</v>
      </c>
      <c r="I3652" s="5">
        <v>4348</v>
      </c>
      <c r="J3652" s="5">
        <v>10566</v>
      </c>
      <c r="K3652" s="5">
        <v>69</v>
      </c>
      <c r="L3652" s="5">
        <v>29</v>
      </c>
      <c r="M3652" s="5">
        <v>70.5</v>
      </c>
      <c r="N3652" s="5">
        <v>0.5</v>
      </c>
      <c r="O3652" s="5">
        <v>2</v>
      </c>
      <c r="P3652" s="5">
        <v>14983</v>
      </c>
    </row>
    <row r="3653" spans="1:16" x14ac:dyDescent="0.2">
      <c r="A3653" s="1" t="s">
        <v>17423</v>
      </c>
      <c r="B3653" s="1">
        <v>0.122106547981</v>
      </c>
      <c r="C3653" s="1">
        <v>1.3931268482300001</v>
      </c>
      <c r="D3653" s="1">
        <v>2805</v>
      </c>
      <c r="E3653" s="1" t="s">
        <v>3709</v>
      </c>
      <c r="F3653" s="1" t="s">
        <v>16815</v>
      </c>
      <c r="G3653" s="5">
        <v>42007</v>
      </c>
      <c r="H3653" s="5">
        <v>42</v>
      </c>
      <c r="I3653" s="5">
        <v>42146</v>
      </c>
      <c r="J3653" s="5">
        <v>39916</v>
      </c>
      <c r="K3653" s="5">
        <v>481</v>
      </c>
      <c r="L3653" s="5">
        <v>51.1</v>
      </c>
      <c r="M3653" s="5">
        <v>48.4</v>
      </c>
      <c r="N3653" s="5">
        <v>0.6</v>
      </c>
      <c r="O3653" s="5">
        <v>9</v>
      </c>
      <c r="P3653" s="5">
        <v>82543</v>
      </c>
    </row>
    <row r="3654" spans="1:16" x14ac:dyDescent="0.2">
      <c r="A3654" s="1" t="s">
        <v>17428</v>
      </c>
      <c r="B3654" s="1">
        <v>0.113638802503</v>
      </c>
      <c r="C3654" s="1">
        <v>1.81795151456</v>
      </c>
      <c r="D3654" s="1">
        <v>2806</v>
      </c>
      <c r="E3654" s="1" t="s">
        <v>3709</v>
      </c>
      <c r="F3654" s="1" t="s">
        <v>17429</v>
      </c>
      <c r="G3654" s="5">
        <v>42087</v>
      </c>
      <c r="H3654" s="5">
        <v>42</v>
      </c>
      <c r="I3654" s="5">
        <v>4889</v>
      </c>
      <c r="J3654" s="5">
        <v>11726</v>
      </c>
      <c r="K3654" s="5">
        <v>187</v>
      </c>
      <c r="L3654" s="5">
        <v>29.1</v>
      </c>
      <c r="M3654" s="5">
        <v>69.8</v>
      </c>
      <c r="N3654" s="5">
        <v>1.1000000000000001</v>
      </c>
      <c r="O3654" s="5">
        <v>3</v>
      </c>
      <c r="P3654" s="5">
        <v>16802</v>
      </c>
    </row>
    <row r="3655" spans="1:16" x14ac:dyDescent="0.2">
      <c r="A3655" s="1" t="s">
        <v>11627</v>
      </c>
      <c r="B3655" s="1">
        <v>9.5260849271600001E-2</v>
      </c>
      <c r="C3655" s="1">
        <v>1.4494246361100001</v>
      </c>
      <c r="D3655" s="1">
        <v>2814</v>
      </c>
      <c r="E3655" s="1" t="s">
        <v>3709</v>
      </c>
      <c r="F3655" s="1" t="s">
        <v>17433</v>
      </c>
      <c r="G3655" s="5">
        <v>42077</v>
      </c>
      <c r="H3655" s="5">
        <v>42</v>
      </c>
      <c r="I3655" s="5">
        <v>73940</v>
      </c>
      <c r="J3655" s="5">
        <v>70160</v>
      </c>
      <c r="K3655" s="5">
        <v>991</v>
      </c>
      <c r="L3655" s="5">
        <v>51</v>
      </c>
      <c r="M3655" s="5">
        <v>48.4</v>
      </c>
      <c r="N3655" s="5">
        <v>0.7</v>
      </c>
      <c r="O3655" s="5">
        <v>9</v>
      </c>
      <c r="P3655" s="5">
        <v>145091</v>
      </c>
    </row>
    <row r="3656" spans="1:16" x14ac:dyDescent="0.2">
      <c r="A3656" s="1" t="s">
        <v>17437</v>
      </c>
      <c r="B3656" s="1">
        <v>0.24555079633099999</v>
      </c>
      <c r="C3656" s="1">
        <v>2.7513374343399999</v>
      </c>
      <c r="D3656" s="1">
        <v>2821</v>
      </c>
      <c r="E3656" s="1" t="s">
        <v>3709</v>
      </c>
      <c r="F3656" s="1" t="s">
        <v>17438</v>
      </c>
      <c r="G3656" s="5">
        <v>42061</v>
      </c>
      <c r="H3656" s="5">
        <v>42</v>
      </c>
      <c r="I3656" s="5">
        <v>5879</v>
      </c>
      <c r="J3656" s="5">
        <v>12126</v>
      </c>
      <c r="K3656" s="5">
        <v>53</v>
      </c>
      <c r="L3656" s="5">
        <v>32.6</v>
      </c>
      <c r="M3656" s="5">
        <v>67.2</v>
      </c>
      <c r="N3656" s="5">
        <v>0.3</v>
      </c>
      <c r="O3656" s="5">
        <v>3</v>
      </c>
      <c r="P3656" s="5">
        <v>18058</v>
      </c>
    </row>
    <row r="3657" spans="1:16" x14ac:dyDescent="0.2">
      <c r="A3657" s="1" t="s">
        <v>6545</v>
      </c>
      <c r="B3657" s="1">
        <v>0.144641924181</v>
      </c>
      <c r="C3657" s="1">
        <v>2.0133261897099999</v>
      </c>
      <c r="D3657" s="1">
        <v>2822</v>
      </c>
      <c r="E3657" s="1" t="s">
        <v>3709</v>
      </c>
      <c r="F3657" s="1" t="s">
        <v>17442</v>
      </c>
      <c r="G3657" s="5">
        <v>42013</v>
      </c>
      <c r="H3657" s="5">
        <v>42</v>
      </c>
      <c r="I3657" s="5">
        <v>18105</v>
      </c>
      <c r="J3657" s="5">
        <v>35751</v>
      </c>
      <c r="K3657" s="5">
        <v>322</v>
      </c>
      <c r="L3657" s="5">
        <v>33.4</v>
      </c>
      <c r="M3657" s="5">
        <v>66</v>
      </c>
      <c r="N3657" s="5">
        <v>0.6</v>
      </c>
      <c r="O3657" s="5">
        <v>3</v>
      </c>
      <c r="P3657" s="5">
        <v>54178</v>
      </c>
    </row>
    <row r="3658" spans="1:16" x14ac:dyDescent="0.2">
      <c r="A3658" s="1" t="s">
        <v>17447</v>
      </c>
      <c r="B3658" s="1">
        <v>0.19051850002699999</v>
      </c>
      <c r="C3658" s="1">
        <v>2.0505790192300002</v>
      </c>
      <c r="D3658" s="1">
        <v>2829</v>
      </c>
      <c r="E3658" s="1" t="s">
        <v>3709</v>
      </c>
      <c r="F3658" s="1" t="s">
        <v>17448</v>
      </c>
      <c r="G3658" s="5">
        <v>42021</v>
      </c>
      <c r="H3658" s="5">
        <v>42</v>
      </c>
      <c r="I3658" s="5">
        <v>32591</v>
      </c>
      <c r="J3658" s="5">
        <v>34048</v>
      </c>
      <c r="K3658" s="5">
        <v>344</v>
      </c>
      <c r="L3658" s="5">
        <v>48.7</v>
      </c>
      <c r="M3658" s="5">
        <v>50.8</v>
      </c>
      <c r="N3658" s="5">
        <v>0.5</v>
      </c>
      <c r="O3658" s="5">
        <v>4</v>
      </c>
      <c r="P3658" s="5">
        <v>66983</v>
      </c>
    </row>
    <row r="3659" spans="1:16" x14ac:dyDescent="0.2">
      <c r="A3659" s="1" t="s">
        <v>17452</v>
      </c>
      <c r="B3659" s="1">
        <v>0.107807541725</v>
      </c>
      <c r="C3659" s="1">
        <v>2.0436105200700001</v>
      </c>
      <c r="D3659" s="1">
        <v>2841</v>
      </c>
      <c r="E3659" s="1" t="s">
        <v>3709</v>
      </c>
      <c r="F3659" s="1" t="s">
        <v>17453</v>
      </c>
      <c r="G3659" s="5">
        <v>42067</v>
      </c>
      <c r="H3659" s="5">
        <v>42</v>
      </c>
      <c r="I3659" s="5">
        <v>2797</v>
      </c>
      <c r="J3659" s="5">
        <v>7144</v>
      </c>
      <c r="K3659" s="5">
        <v>65</v>
      </c>
      <c r="L3659" s="5">
        <v>28</v>
      </c>
      <c r="M3659" s="5">
        <v>71.400000000000006</v>
      </c>
      <c r="N3659" s="5">
        <v>0.6</v>
      </c>
      <c r="O3659" s="5">
        <v>2</v>
      </c>
      <c r="P3659" s="5">
        <v>10006</v>
      </c>
    </row>
    <row r="3660" spans="1:16" x14ac:dyDescent="0.2">
      <c r="A3660" s="1" t="s">
        <v>9374</v>
      </c>
      <c r="B3660" s="1">
        <v>0.28443169277199998</v>
      </c>
      <c r="C3660" s="1">
        <v>3.3245719719100002</v>
      </c>
      <c r="D3660" s="1">
        <v>2846</v>
      </c>
      <c r="E3660" s="1" t="s">
        <v>3709</v>
      </c>
      <c r="F3660" s="1" t="s">
        <v>17457</v>
      </c>
      <c r="G3660" s="5">
        <v>42129</v>
      </c>
      <c r="H3660" s="5">
        <v>42</v>
      </c>
      <c r="I3660" s="5">
        <v>77774</v>
      </c>
      <c r="J3660" s="5">
        <v>100087</v>
      </c>
      <c r="K3660" s="5">
        <v>835</v>
      </c>
      <c r="L3660" s="5">
        <v>43.5</v>
      </c>
      <c r="M3660" s="5">
        <v>56</v>
      </c>
      <c r="N3660" s="5">
        <v>0.5</v>
      </c>
      <c r="O3660" s="5">
        <v>4</v>
      </c>
      <c r="P3660" s="5">
        <v>178696</v>
      </c>
    </row>
    <row r="3661" spans="1:16" x14ac:dyDescent="0.2">
      <c r="A3661" s="1" t="s">
        <v>17463</v>
      </c>
      <c r="B3661" s="1">
        <v>0.238084808703</v>
      </c>
      <c r="C3661" s="1">
        <v>2.1975023837799998</v>
      </c>
      <c r="D3661" s="1">
        <v>2847</v>
      </c>
      <c r="E3661" s="1" t="s">
        <v>3709</v>
      </c>
      <c r="F3661" s="1" t="s">
        <v>17464</v>
      </c>
      <c r="G3661" s="5">
        <v>42011</v>
      </c>
      <c r="H3661" s="5">
        <v>42</v>
      </c>
      <c r="I3661" s="5">
        <v>76309</v>
      </c>
      <c r="J3661" s="5">
        <v>87122</v>
      </c>
      <c r="K3661" s="5">
        <v>1056</v>
      </c>
      <c r="L3661" s="5">
        <v>46.4</v>
      </c>
      <c r="M3661" s="5">
        <v>53</v>
      </c>
      <c r="N3661" s="5">
        <v>0.6</v>
      </c>
      <c r="O3661" s="5">
        <v>4</v>
      </c>
      <c r="P3661" s="5">
        <v>164487</v>
      </c>
    </row>
    <row r="3662" spans="1:16" x14ac:dyDescent="0.2">
      <c r="A3662" s="1" t="s">
        <v>7221</v>
      </c>
      <c r="B3662" s="1">
        <v>0.20436762693800001</v>
      </c>
      <c r="C3662" s="1">
        <v>2.1816696927399999</v>
      </c>
      <c r="D3662" s="1">
        <v>2848</v>
      </c>
      <c r="E3662" s="1" t="s">
        <v>3709</v>
      </c>
      <c r="F3662" s="1" t="s">
        <v>17469</v>
      </c>
      <c r="G3662" s="5">
        <v>42003</v>
      </c>
      <c r="H3662" s="5">
        <v>42</v>
      </c>
      <c r="I3662" s="5">
        <v>368912</v>
      </c>
      <c r="J3662" s="5">
        <v>271925</v>
      </c>
      <c r="K3662" s="5">
        <v>4632</v>
      </c>
      <c r="L3662" s="5">
        <v>57.2</v>
      </c>
      <c r="M3662" s="5">
        <v>42.1</v>
      </c>
      <c r="N3662" s="5">
        <v>0.7</v>
      </c>
      <c r="O3662" s="5">
        <v>9</v>
      </c>
      <c r="P3662" s="5">
        <v>645469</v>
      </c>
    </row>
    <row r="3663" spans="1:16" x14ac:dyDescent="0.2">
      <c r="A3663" s="1" t="s">
        <v>13617</v>
      </c>
      <c r="B3663" s="1">
        <v>0.152507710243</v>
      </c>
      <c r="C3663" s="1">
        <v>1.94373332524</v>
      </c>
      <c r="D3663" s="1">
        <v>2852</v>
      </c>
      <c r="E3663" s="1" t="s">
        <v>3709</v>
      </c>
      <c r="F3663" s="1" t="s">
        <v>17476</v>
      </c>
      <c r="G3663" s="5">
        <v>42043</v>
      </c>
      <c r="H3663" s="5">
        <v>42</v>
      </c>
      <c r="I3663" s="5">
        <v>55299</v>
      </c>
      <c r="J3663" s="5">
        <v>65296</v>
      </c>
      <c r="K3663" s="5">
        <v>613</v>
      </c>
      <c r="L3663" s="5">
        <v>45.6</v>
      </c>
      <c r="M3663" s="5">
        <v>53.9</v>
      </c>
      <c r="N3663" s="5">
        <v>0.5</v>
      </c>
      <c r="O3663" s="5">
        <v>4</v>
      </c>
      <c r="P3663" s="5">
        <v>121208</v>
      </c>
    </row>
    <row r="3664" spans="1:16" x14ac:dyDescent="0.2">
      <c r="A3664" s="1" t="s">
        <v>17482</v>
      </c>
      <c r="B3664" s="1">
        <v>0.15257318660700001</v>
      </c>
      <c r="C3664" s="1">
        <v>2.4975462881100001</v>
      </c>
      <c r="D3664" s="1">
        <v>2859</v>
      </c>
      <c r="E3664" s="1" t="s">
        <v>3709</v>
      </c>
      <c r="F3664" s="1" t="s">
        <v>5806</v>
      </c>
      <c r="G3664" s="5">
        <v>42099</v>
      </c>
      <c r="H3664" s="5">
        <v>42</v>
      </c>
      <c r="I3664" s="5">
        <v>5423</v>
      </c>
      <c r="J3664" s="5">
        <v>13919</v>
      </c>
      <c r="K3664" s="5">
        <v>85</v>
      </c>
      <c r="L3664" s="5">
        <v>27.9</v>
      </c>
      <c r="M3664" s="5">
        <v>71.599999999999994</v>
      </c>
      <c r="N3664" s="5">
        <v>0.4</v>
      </c>
      <c r="O3664" s="5">
        <v>2</v>
      </c>
      <c r="P3664" s="5">
        <v>19427</v>
      </c>
    </row>
    <row r="3665" spans="1:16" x14ac:dyDescent="0.2">
      <c r="A3665" s="1" t="s">
        <v>16064</v>
      </c>
      <c r="B3665" s="1">
        <v>0.17040839571899999</v>
      </c>
      <c r="C3665" s="1">
        <v>2.0928123697299998</v>
      </c>
      <c r="D3665" s="1">
        <v>2863</v>
      </c>
      <c r="E3665" s="1" t="s">
        <v>3709</v>
      </c>
      <c r="F3665" s="1" t="s">
        <v>17486</v>
      </c>
      <c r="G3665" s="5">
        <v>42017</v>
      </c>
      <c r="H3665" s="5">
        <v>42</v>
      </c>
      <c r="I3665" s="5">
        <v>163438</v>
      </c>
      <c r="J3665" s="5">
        <v>154469</v>
      </c>
      <c r="K3665" s="5">
        <v>1909</v>
      </c>
      <c r="L3665" s="5">
        <v>51.1</v>
      </c>
      <c r="M3665" s="5">
        <v>48.3</v>
      </c>
      <c r="N3665" s="5">
        <v>0.6</v>
      </c>
      <c r="O3665" s="5">
        <v>9</v>
      </c>
      <c r="P3665" s="5">
        <v>319816</v>
      </c>
    </row>
    <row r="3666" spans="1:16" x14ac:dyDescent="0.2">
      <c r="A3666" s="1" t="s">
        <v>17492</v>
      </c>
      <c r="B3666" s="1">
        <v>9.9254350645299999E-2</v>
      </c>
      <c r="C3666" s="1">
        <v>1.3559919976199999</v>
      </c>
      <c r="D3666" s="1">
        <v>2881</v>
      </c>
      <c r="E3666" s="1" t="s">
        <v>3709</v>
      </c>
      <c r="F3666" s="1" t="s">
        <v>17493</v>
      </c>
      <c r="G3666" s="5">
        <v>42075</v>
      </c>
      <c r="H3666" s="5">
        <v>42</v>
      </c>
      <c r="I3666" s="5">
        <v>18109</v>
      </c>
      <c r="J3666" s="5">
        <v>37089</v>
      </c>
      <c r="K3666" s="5">
        <v>467</v>
      </c>
      <c r="L3666" s="5">
        <v>32.5</v>
      </c>
      <c r="M3666" s="5">
        <v>66.599999999999994</v>
      </c>
      <c r="N3666" s="5">
        <v>0.8</v>
      </c>
      <c r="O3666" s="5">
        <v>3</v>
      </c>
      <c r="P3666" s="5">
        <v>55665</v>
      </c>
    </row>
    <row r="3667" spans="1:16" x14ac:dyDescent="0.2">
      <c r="A3667" s="1" t="s">
        <v>17498</v>
      </c>
      <c r="B3667" s="1">
        <v>0.23650118696799999</v>
      </c>
      <c r="C3667" s="1">
        <v>2.5156119267500001</v>
      </c>
      <c r="D3667" s="1">
        <v>2890</v>
      </c>
      <c r="E3667" s="1" t="s">
        <v>3709</v>
      </c>
      <c r="F3667" s="1" t="s">
        <v>5956</v>
      </c>
      <c r="G3667" s="5">
        <v>42125</v>
      </c>
      <c r="H3667" s="5">
        <v>42</v>
      </c>
      <c r="I3667" s="5">
        <v>48225</v>
      </c>
      <c r="J3667" s="5">
        <v>47673</v>
      </c>
      <c r="K3667" s="5">
        <v>279</v>
      </c>
      <c r="L3667" s="5">
        <v>50.1</v>
      </c>
      <c r="M3667" s="5">
        <v>49.6</v>
      </c>
      <c r="N3667" s="5">
        <v>0.3</v>
      </c>
      <c r="O3667" s="5">
        <v>9</v>
      </c>
      <c r="P3667" s="5">
        <v>96177</v>
      </c>
    </row>
    <row r="3668" spans="1:16" x14ac:dyDescent="0.2">
      <c r="A3668" s="1" t="s">
        <v>17503</v>
      </c>
      <c r="B3668" s="1">
        <v>0.13355045196900001</v>
      </c>
      <c r="C3668" s="1">
        <v>2.0263594111900001</v>
      </c>
      <c r="D3668" s="1">
        <v>2894</v>
      </c>
      <c r="E3668" s="1" t="s">
        <v>3709</v>
      </c>
      <c r="F3668" s="1" t="s">
        <v>5863</v>
      </c>
      <c r="G3668" s="5">
        <v>42091</v>
      </c>
      <c r="H3668" s="5">
        <v>42</v>
      </c>
      <c r="I3668" s="5">
        <v>222048</v>
      </c>
      <c r="J3668" s="5">
        <v>175741</v>
      </c>
      <c r="K3668" s="5">
        <v>1802</v>
      </c>
      <c r="L3668" s="5">
        <v>55.6</v>
      </c>
      <c r="M3668" s="5">
        <v>44</v>
      </c>
      <c r="N3668" s="5">
        <v>0.5</v>
      </c>
      <c r="O3668" s="5">
        <v>9</v>
      </c>
      <c r="P3668" s="5">
        <v>399591</v>
      </c>
    </row>
    <row r="3669" spans="1:16" x14ac:dyDescent="0.2">
      <c r="A3669" s="1" t="s">
        <v>9447</v>
      </c>
      <c r="B3669" s="1">
        <v>0.15054612026200001</v>
      </c>
      <c r="C3669" s="1">
        <v>2.2077118610199999</v>
      </c>
      <c r="D3669" s="1">
        <v>2924</v>
      </c>
      <c r="E3669" s="1" t="s">
        <v>3709</v>
      </c>
      <c r="F3669" s="1" t="s">
        <v>10157</v>
      </c>
      <c r="G3669" s="5">
        <v>42041</v>
      </c>
      <c r="H3669" s="5">
        <v>42</v>
      </c>
      <c r="I3669" s="5">
        <v>37928</v>
      </c>
      <c r="J3669" s="5">
        <v>67648</v>
      </c>
      <c r="K3669" s="5">
        <v>506</v>
      </c>
      <c r="L3669" s="5">
        <v>35.799999999999997</v>
      </c>
      <c r="M3669" s="5">
        <v>63.8</v>
      </c>
      <c r="N3669" s="5">
        <v>0.5</v>
      </c>
      <c r="O3669" s="5">
        <v>3</v>
      </c>
      <c r="P3669" s="5">
        <v>106082</v>
      </c>
    </row>
    <row r="3670" spans="1:16" x14ac:dyDescent="0.2">
      <c r="A3670" s="1" t="s">
        <v>7140</v>
      </c>
      <c r="B3670" s="1">
        <v>0.27686859785399998</v>
      </c>
      <c r="C3670" s="1">
        <v>2.32848406399</v>
      </c>
      <c r="D3670" s="1">
        <v>2926</v>
      </c>
      <c r="E3670" s="1" t="s">
        <v>3709</v>
      </c>
      <c r="F3670" s="1" t="s">
        <v>17512</v>
      </c>
      <c r="G3670" s="5">
        <v>42009</v>
      </c>
      <c r="H3670" s="5">
        <v>42</v>
      </c>
      <c r="I3670" s="5">
        <v>6016</v>
      </c>
      <c r="J3670" s="5">
        <v>16606</v>
      </c>
      <c r="K3670" s="5">
        <v>57</v>
      </c>
      <c r="L3670" s="5">
        <v>26.5</v>
      </c>
      <c r="M3670" s="5">
        <v>73.2</v>
      </c>
      <c r="N3670" s="5">
        <v>0.3</v>
      </c>
      <c r="O3670" s="5">
        <v>2</v>
      </c>
      <c r="P3670" s="5">
        <v>22679</v>
      </c>
    </row>
    <row r="3671" spans="1:16" x14ac:dyDescent="0.2">
      <c r="A3671" s="1" t="s">
        <v>9912</v>
      </c>
      <c r="B3671" s="1">
        <v>0.26876099775399998</v>
      </c>
      <c r="C3671" s="1">
        <v>2.3969858904899999</v>
      </c>
      <c r="D3671" s="1">
        <v>2927</v>
      </c>
      <c r="E3671" s="1" t="s">
        <v>3709</v>
      </c>
      <c r="F3671" s="1" t="s">
        <v>15704</v>
      </c>
      <c r="G3671" s="5">
        <v>42071</v>
      </c>
      <c r="H3671" s="5">
        <v>42</v>
      </c>
      <c r="I3671" s="5">
        <v>74328</v>
      </c>
      <c r="J3671" s="5">
        <v>145591</v>
      </c>
      <c r="K3671" s="5">
        <v>1359</v>
      </c>
      <c r="L3671" s="5">
        <v>33.6</v>
      </c>
      <c r="M3671" s="5">
        <v>65.8</v>
      </c>
      <c r="N3671" s="5">
        <v>0.6</v>
      </c>
      <c r="O3671" s="5">
        <v>3</v>
      </c>
      <c r="P3671" s="5">
        <v>221278</v>
      </c>
    </row>
    <row r="3672" spans="1:16" x14ac:dyDescent="0.2">
      <c r="A3672" s="1" t="s">
        <v>17520</v>
      </c>
      <c r="B3672" s="1">
        <v>0.21088822992699999</v>
      </c>
      <c r="C3672" s="1">
        <v>2.1369548523700002</v>
      </c>
      <c r="D3672" s="1">
        <v>2930</v>
      </c>
      <c r="E3672" s="1" t="s">
        <v>3709</v>
      </c>
      <c r="F3672" s="1" t="s">
        <v>5582</v>
      </c>
      <c r="G3672" s="5">
        <v>42055</v>
      </c>
      <c r="H3672" s="5">
        <v>42</v>
      </c>
      <c r="I3672" s="5">
        <v>16562</v>
      </c>
      <c r="J3672" s="5">
        <v>41817</v>
      </c>
      <c r="K3672" s="5">
        <v>190</v>
      </c>
      <c r="L3672" s="5">
        <v>28.3</v>
      </c>
      <c r="M3672" s="5">
        <v>71.400000000000006</v>
      </c>
      <c r="N3672" s="5">
        <v>0.3</v>
      </c>
      <c r="O3672" s="5">
        <v>2</v>
      </c>
      <c r="P3672" s="5">
        <v>58569</v>
      </c>
    </row>
    <row r="3673" spans="1:16" x14ac:dyDescent="0.2">
      <c r="A3673" s="1" t="s">
        <v>8599</v>
      </c>
      <c r="B3673" s="1">
        <v>0.29475203276400003</v>
      </c>
      <c r="C3673" s="1">
        <v>2.4625009466900001</v>
      </c>
      <c r="D3673" s="1">
        <v>2931</v>
      </c>
      <c r="E3673" s="1" t="s">
        <v>3709</v>
      </c>
      <c r="F3673" s="1" t="s">
        <v>12575</v>
      </c>
      <c r="G3673" s="5">
        <v>42111</v>
      </c>
      <c r="H3673" s="5">
        <v>42</v>
      </c>
      <c r="I3673" s="5">
        <v>12842</v>
      </c>
      <c r="J3673" s="5">
        <v>23802</v>
      </c>
      <c r="K3673" s="5">
        <v>134</v>
      </c>
      <c r="L3673" s="5">
        <v>34.9</v>
      </c>
      <c r="M3673" s="5">
        <v>64.7</v>
      </c>
      <c r="N3673" s="5">
        <v>0.4</v>
      </c>
      <c r="O3673" s="5">
        <v>3</v>
      </c>
      <c r="P3673" s="5">
        <v>36778</v>
      </c>
    </row>
    <row r="3674" spans="1:16" x14ac:dyDescent="0.2">
      <c r="A3674" s="1" t="s">
        <v>6390</v>
      </c>
      <c r="B3674" s="1">
        <v>0.20723718450699999</v>
      </c>
      <c r="C3674" s="1">
        <v>2.46809329931</v>
      </c>
      <c r="D3674" s="1">
        <v>2943</v>
      </c>
      <c r="E3674" s="1" t="s">
        <v>3709</v>
      </c>
      <c r="F3674" s="1" t="s">
        <v>17529</v>
      </c>
      <c r="G3674" s="5">
        <v>42029</v>
      </c>
      <c r="H3674" s="5">
        <v>42</v>
      </c>
      <c r="I3674" s="5">
        <v>109708</v>
      </c>
      <c r="J3674" s="5">
        <v>120036</v>
      </c>
      <c r="K3674" s="5">
        <v>1079</v>
      </c>
      <c r="L3674" s="5">
        <v>47.5</v>
      </c>
      <c r="M3674" s="5">
        <v>52</v>
      </c>
      <c r="N3674" s="5">
        <v>0.5</v>
      </c>
      <c r="O3674" s="5">
        <v>4</v>
      </c>
      <c r="P3674" s="5">
        <v>230823</v>
      </c>
    </row>
    <row r="3675" spans="1:16" x14ac:dyDescent="0.2">
      <c r="A3675" s="1" t="s">
        <v>17535</v>
      </c>
      <c r="B3675" s="1">
        <v>0.24979817806900001</v>
      </c>
      <c r="C3675" s="1">
        <v>2.5947055262899998</v>
      </c>
      <c r="D3675" s="1">
        <v>2944</v>
      </c>
      <c r="E3675" s="1" t="s">
        <v>3709</v>
      </c>
      <c r="F3675" s="1" t="s">
        <v>12673</v>
      </c>
      <c r="G3675" s="5">
        <v>42133</v>
      </c>
      <c r="H3675" s="5">
        <v>42</v>
      </c>
      <c r="I3675" s="5">
        <v>63701</v>
      </c>
      <c r="J3675" s="5">
        <v>114270</v>
      </c>
      <c r="K3675" s="5">
        <v>1298</v>
      </c>
      <c r="L3675" s="5">
        <v>35.5</v>
      </c>
      <c r="M3675" s="5">
        <v>63.7</v>
      </c>
      <c r="N3675" s="5">
        <v>0.7</v>
      </c>
      <c r="O3675" s="5">
        <v>3</v>
      </c>
      <c r="P3675" s="5">
        <v>179269</v>
      </c>
    </row>
    <row r="3676" spans="1:16" x14ac:dyDescent="0.2">
      <c r="A3676" s="1" t="s">
        <v>17540</v>
      </c>
      <c r="B3676" s="1">
        <v>0.120443356606</v>
      </c>
      <c r="C3676" s="1">
        <v>1.5657778765599999</v>
      </c>
      <c r="D3676" s="1">
        <v>2957</v>
      </c>
      <c r="E3676" s="1" t="s">
        <v>3709</v>
      </c>
      <c r="F3676" s="1" t="s">
        <v>6031</v>
      </c>
      <c r="G3676" s="5">
        <v>42057</v>
      </c>
      <c r="H3676" s="5">
        <v>42</v>
      </c>
      <c r="I3676" s="5">
        <v>1475</v>
      </c>
      <c r="J3676" s="5">
        <v>4772</v>
      </c>
      <c r="K3676" s="5">
        <v>24</v>
      </c>
      <c r="L3676" s="5">
        <v>23.5</v>
      </c>
      <c r="M3676" s="5">
        <v>76.099999999999994</v>
      </c>
      <c r="N3676" s="5">
        <v>0.4</v>
      </c>
      <c r="O3676" s="5">
        <v>2</v>
      </c>
      <c r="P3676" s="5">
        <v>6271</v>
      </c>
    </row>
    <row r="3677" spans="1:16" x14ac:dyDescent="0.2">
      <c r="A3677" s="1" t="s">
        <v>17545</v>
      </c>
      <c r="B3677" s="1">
        <v>0.21764441159799999</v>
      </c>
      <c r="C3677" s="1">
        <v>2.4992523017899999</v>
      </c>
      <c r="D3677" s="1">
        <v>2961</v>
      </c>
      <c r="E3677" s="1" t="s">
        <v>3709</v>
      </c>
      <c r="F3677" s="1" t="s">
        <v>5681</v>
      </c>
      <c r="G3677" s="5">
        <v>42051</v>
      </c>
      <c r="H3677" s="5">
        <v>42</v>
      </c>
      <c r="I3677" s="5">
        <v>29120</v>
      </c>
      <c r="J3677" s="5">
        <v>25045</v>
      </c>
      <c r="K3677" s="5">
        <v>542</v>
      </c>
      <c r="L3677" s="5">
        <v>53.2</v>
      </c>
      <c r="M3677" s="5">
        <v>45.8</v>
      </c>
      <c r="N3677" s="5">
        <v>1</v>
      </c>
      <c r="O3677" s="5">
        <v>9</v>
      </c>
      <c r="P3677" s="5">
        <v>54707</v>
      </c>
    </row>
    <row r="3678" spans="1:16" x14ac:dyDescent="0.2">
      <c r="A3678" s="1" t="s">
        <v>17548</v>
      </c>
      <c r="B3678" s="1">
        <v>3.8871968596199999E-2</v>
      </c>
      <c r="C3678" s="1">
        <v>1.16590584608</v>
      </c>
      <c r="D3678" s="1">
        <v>2963</v>
      </c>
      <c r="E3678" s="1" t="s">
        <v>3709</v>
      </c>
      <c r="F3678" s="1" t="s">
        <v>17549</v>
      </c>
      <c r="G3678" s="5">
        <v>42101</v>
      </c>
      <c r="H3678" s="5">
        <v>42</v>
      </c>
      <c r="I3678" s="5">
        <v>542205</v>
      </c>
      <c r="J3678" s="5">
        <v>130099</v>
      </c>
      <c r="K3678" s="5">
        <v>1765</v>
      </c>
      <c r="L3678" s="5">
        <v>80.400000000000006</v>
      </c>
      <c r="M3678" s="5">
        <v>19.3</v>
      </c>
      <c r="N3678" s="5">
        <v>0.3</v>
      </c>
      <c r="O3678" s="5">
        <v>6</v>
      </c>
      <c r="P3678" s="5">
        <v>674069</v>
      </c>
    </row>
    <row r="3679" spans="1:16" x14ac:dyDescent="0.2">
      <c r="A3679" s="1" t="s">
        <v>13453</v>
      </c>
      <c r="B3679" s="1">
        <v>0.14241553212499999</v>
      </c>
      <c r="C3679" s="1">
        <v>1.5473914898700001</v>
      </c>
      <c r="D3679" s="1">
        <v>2972</v>
      </c>
      <c r="E3679" s="1" t="s">
        <v>3709</v>
      </c>
      <c r="F3679" s="1" t="s">
        <v>7137</v>
      </c>
      <c r="G3679" s="5">
        <v>42001</v>
      </c>
      <c r="H3679" s="5">
        <v>42</v>
      </c>
      <c r="I3679" s="5">
        <v>13764</v>
      </c>
      <c r="J3679" s="5">
        <v>28247</v>
      </c>
      <c r="K3679" s="5">
        <v>217</v>
      </c>
      <c r="L3679" s="5">
        <v>32.6</v>
      </c>
      <c r="M3679" s="5">
        <v>66.900000000000006</v>
      </c>
      <c r="N3679" s="5">
        <v>0.5</v>
      </c>
      <c r="O3679" s="5">
        <v>3</v>
      </c>
      <c r="P3679" s="5">
        <v>42228</v>
      </c>
    </row>
    <row r="3680" spans="1:16" x14ac:dyDescent="0.2">
      <c r="A3680" s="1" t="s">
        <v>8875</v>
      </c>
      <c r="B3680" s="1">
        <v>5.1718540715199997E-2</v>
      </c>
      <c r="C3680" s="1">
        <v>1.2102742239399999</v>
      </c>
      <c r="D3680" s="1">
        <v>2973</v>
      </c>
      <c r="E3680" s="1" t="s">
        <v>3709</v>
      </c>
      <c r="F3680" s="1" t="s">
        <v>9026</v>
      </c>
      <c r="G3680" s="5">
        <v>42045</v>
      </c>
      <c r="H3680" s="5">
        <v>42</v>
      </c>
      <c r="I3680" s="5">
        <v>162601</v>
      </c>
      <c r="J3680" s="5">
        <v>120425</v>
      </c>
      <c r="K3680" s="5">
        <v>1512</v>
      </c>
      <c r="L3680" s="5">
        <v>57.1</v>
      </c>
      <c r="M3680" s="5">
        <v>42.3</v>
      </c>
      <c r="N3680" s="5">
        <v>0.5</v>
      </c>
      <c r="O3680" s="5">
        <v>9</v>
      </c>
      <c r="P3680" s="5">
        <v>284538</v>
      </c>
    </row>
    <row r="3681" spans="1:16" x14ac:dyDescent="0.2">
      <c r="A3681" s="1" t="s">
        <v>17562</v>
      </c>
      <c r="B3681" s="1">
        <v>0.15779618687700001</v>
      </c>
      <c r="C3681" s="1">
        <v>1.8986881920800001</v>
      </c>
      <c r="D3681" s="1">
        <v>2981</v>
      </c>
      <c r="E3681" s="1" t="s">
        <v>3709</v>
      </c>
      <c r="F3681" s="1" t="s">
        <v>5754</v>
      </c>
      <c r="G3681" s="5">
        <v>42059</v>
      </c>
      <c r="H3681" s="5">
        <v>42</v>
      </c>
      <c r="I3681" s="5">
        <v>7674</v>
      </c>
      <c r="J3681" s="5">
        <v>7786</v>
      </c>
      <c r="K3681" s="5">
        <v>105</v>
      </c>
      <c r="L3681" s="5">
        <v>49.3</v>
      </c>
      <c r="M3681" s="5">
        <v>50</v>
      </c>
      <c r="N3681" s="5">
        <v>0.7</v>
      </c>
      <c r="O3681" s="5">
        <v>4</v>
      </c>
      <c r="P3681" s="5">
        <v>15565</v>
      </c>
    </row>
    <row r="3682" spans="1:16" x14ac:dyDescent="0.2">
      <c r="A3682" s="1" t="s">
        <v>6033</v>
      </c>
      <c r="B3682" s="1">
        <v>0.121236767338</v>
      </c>
      <c r="C3682" s="1">
        <v>1.75556691254</v>
      </c>
      <c r="D3682" s="1">
        <v>2517</v>
      </c>
      <c r="E3682" s="1" t="s">
        <v>3796</v>
      </c>
      <c r="F3682" s="1" t="s">
        <v>17564</v>
      </c>
      <c r="G3682" s="5">
        <v>44007</v>
      </c>
      <c r="H3682" s="5">
        <v>44</v>
      </c>
      <c r="I3682" s="5">
        <v>144811</v>
      </c>
      <c r="J3682" s="5">
        <v>82337</v>
      </c>
      <c r="K3682" s="5">
        <v>3799</v>
      </c>
      <c r="L3682" s="5">
        <v>62.7</v>
      </c>
      <c r="M3682" s="5">
        <v>35.700000000000003</v>
      </c>
      <c r="N3682" s="5">
        <v>1.6</v>
      </c>
      <c r="O3682" s="5">
        <v>8</v>
      </c>
      <c r="P3682" s="5">
        <v>230947</v>
      </c>
    </row>
    <row r="3683" spans="1:16" x14ac:dyDescent="0.2">
      <c r="A3683" s="1" t="s">
        <v>6233</v>
      </c>
      <c r="B3683" s="1">
        <v>6.9531154364200001E-3</v>
      </c>
      <c r="C3683" s="1">
        <v>0.68128332124699997</v>
      </c>
      <c r="D3683" s="1">
        <v>2557</v>
      </c>
      <c r="E3683" s="1" t="s">
        <v>3796</v>
      </c>
      <c r="F3683" s="1" t="s">
        <v>12408</v>
      </c>
      <c r="G3683" s="5">
        <v>44001</v>
      </c>
      <c r="H3683" s="5">
        <v>44</v>
      </c>
      <c r="I3683" s="5">
        <v>14448</v>
      </c>
      <c r="J3683" s="5">
        <v>9855</v>
      </c>
      <c r="K3683" s="5">
        <v>374</v>
      </c>
      <c r="L3683" s="5">
        <v>58.5</v>
      </c>
      <c r="M3683" s="5">
        <v>39.9</v>
      </c>
      <c r="N3683" s="5">
        <v>1.5</v>
      </c>
      <c r="O3683" s="5">
        <v>9</v>
      </c>
      <c r="P3683" s="5">
        <v>24677</v>
      </c>
    </row>
    <row r="3684" spans="1:16" x14ac:dyDescent="0.2">
      <c r="A3684" s="1" t="s">
        <v>17574</v>
      </c>
      <c r="B3684" s="1">
        <v>4.8772007061699998E-2</v>
      </c>
      <c r="C3684" s="1">
        <v>1.29233888559</v>
      </c>
      <c r="D3684" s="1">
        <v>2559</v>
      </c>
      <c r="E3684" s="1" t="s">
        <v>3796</v>
      </c>
      <c r="F3684" s="1" t="s">
        <v>7478</v>
      </c>
      <c r="G3684" s="5">
        <v>44003</v>
      </c>
      <c r="H3684" s="5">
        <v>44</v>
      </c>
      <c r="I3684" s="5">
        <v>42830</v>
      </c>
      <c r="J3684" s="5">
        <v>33699</v>
      </c>
      <c r="K3684" s="5">
        <v>1313</v>
      </c>
      <c r="L3684" s="5">
        <v>55</v>
      </c>
      <c r="M3684" s="5">
        <v>43.3</v>
      </c>
      <c r="N3684" s="5">
        <v>1.7</v>
      </c>
      <c r="O3684" s="5">
        <v>9</v>
      </c>
      <c r="P3684" s="5">
        <v>77842</v>
      </c>
    </row>
    <row r="3685" spans="1:16" x14ac:dyDescent="0.2">
      <c r="A3685" s="1" t="s">
        <v>17579</v>
      </c>
      <c r="B3685" s="1">
        <v>1.5253852777000001E-2</v>
      </c>
      <c r="C3685" s="1">
        <v>0.61277819738999995</v>
      </c>
      <c r="D3685" s="1">
        <v>2591</v>
      </c>
      <c r="E3685" s="1" t="s">
        <v>3796</v>
      </c>
      <c r="F3685" s="1" t="s">
        <v>17580</v>
      </c>
      <c r="G3685" s="5">
        <v>44005</v>
      </c>
      <c r="H3685" s="5">
        <v>44</v>
      </c>
      <c r="I3685" s="5">
        <v>22992</v>
      </c>
      <c r="J3685" s="5">
        <v>16622</v>
      </c>
      <c r="K3685" s="5">
        <v>723</v>
      </c>
      <c r="L3685" s="5">
        <v>57</v>
      </c>
      <c r="M3685" s="5">
        <v>41.2</v>
      </c>
      <c r="N3685" s="5">
        <v>1.8</v>
      </c>
      <c r="O3685" s="5">
        <v>9</v>
      </c>
      <c r="P3685" s="5">
        <v>40337</v>
      </c>
    </row>
    <row r="3686" spans="1:16" x14ac:dyDescent="0.2">
      <c r="A3686" s="1" t="s">
        <v>17579</v>
      </c>
      <c r="B3686" s="1">
        <v>1.94788817486E-3</v>
      </c>
      <c r="C3686" s="1">
        <v>0.23830427817300001</v>
      </c>
      <c r="D3686" s="1">
        <v>2591</v>
      </c>
      <c r="E3686" s="1" t="s">
        <v>3796</v>
      </c>
      <c r="F3686" s="1" t="s">
        <v>17580</v>
      </c>
      <c r="G3686" s="5">
        <v>44005</v>
      </c>
      <c r="H3686" s="5">
        <v>44</v>
      </c>
      <c r="I3686" s="5">
        <v>22992</v>
      </c>
      <c r="J3686" s="5">
        <v>16622</v>
      </c>
      <c r="K3686" s="5">
        <v>723</v>
      </c>
      <c r="L3686" s="5">
        <v>57</v>
      </c>
      <c r="M3686" s="5">
        <v>41.2</v>
      </c>
      <c r="N3686" s="5">
        <v>1.8</v>
      </c>
      <c r="O3686" s="5">
        <v>9</v>
      </c>
      <c r="P3686" s="5">
        <v>40337</v>
      </c>
    </row>
    <row r="3687" spans="1:16" x14ac:dyDescent="0.2">
      <c r="A3687" s="1" t="s">
        <v>17586</v>
      </c>
      <c r="B3687" s="1">
        <v>9.5454401363699995E-2</v>
      </c>
      <c r="C3687" s="1">
        <v>1.75646920813</v>
      </c>
      <c r="D3687" s="1">
        <v>2596</v>
      </c>
      <c r="E3687" s="1" t="s">
        <v>3796</v>
      </c>
      <c r="F3687" s="1" t="s">
        <v>5956</v>
      </c>
      <c r="G3687" s="5">
        <v>44009</v>
      </c>
      <c r="H3687" s="5">
        <v>44</v>
      </c>
      <c r="I3687" s="5">
        <v>34679</v>
      </c>
      <c r="J3687" s="5">
        <v>26533</v>
      </c>
      <c r="K3687" s="5">
        <v>1274</v>
      </c>
      <c r="L3687" s="5">
        <v>55.5</v>
      </c>
      <c r="M3687" s="5">
        <v>42.5</v>
      </c>
      <c r="N3687" s="5">
        <v>2</v>
      </c>
      <c r="O3687" s="5">
        <v>9</v>
      </c>
      <c r="P3687" s="5">
        <v>62486</v>
      </c>
    </row>
    <row r="3688" spans="1:16" x14ac:dyDescent="0.2">
      <c r="A3688" s="1" t="s">
        <v>17579</v>
      </c>
      <c r="B3688" s="1">
        <v>1.13581509815E-2</v>
      </c>
      <c r="C3688" s="1">
        <v>0.68471937574599995</v>
      </c>
      <c r="D3688" s="1">
        <v>2591</v>
      </c>
      <c r="E3688" s="1" t="s">
        <v>3796</v>
      </c>
      <c r="F3688" s="1" t="s">
        <v>17580</v>
      </c>
      <c r="G3688" s="5">
        <v>44005</v>
      </c>
      <c r="H3688" s="5">
        <v>44</v>
      </c>
      <c r="I3688" s="5">
        <v>22992</v>
      </c>
      <c r="J3688" s="5">
        <v>16622</v>
      </c>
      <c r="K3688" s="5">
        <v>723</v>
      </c>
      <c r="L3688" s="5">
        <v>57</v>
      </c>
      <c r="M3688" s="5">
        <v>41.2</v>
      </c>
      <c r="N3688" s="5">
        <v>1.8</v>
      </c>
      <c r="O3688" s="5">
        <v>9</v>
      </c>
      <c r="P3688" s="5">
        <v>40337</v>
      </c>
    </row>
    <row r="3689" spans="1:16" x14ac:dyDescent="0.2">
      <c r="A3689" s="1" t="s">
        <v>17579</v>
      </c>
      <c r="B3689" s="1">
        <v>1.14866125524E-4</v>
      </c>
      <c r="C3689" s="1">
        <v>4.0207364072300002E-2</v>
      </c>
      <c r="D3689" s="1">
        <v>2591</v>
      </c>
      <c r="E3689" s="1" t="s">
        <v>3796</v>
      </c>
      <c r="F3689" s="1" t="s">
        <v>17580</v>
      </c>
      <c r="G3689" s="5">
        <v>44005</v>
      </c>
      <c r="H3689" s="5">
        <v>44</v>
      </c>
      <c r="I3689" s="5">
        <v>22992</v>
      </c>
      <c r="J3689" s="5">
        <v>16622</v>
      </c>
      <c r="K3689" s="5">
        <v>723</v>
      </c>
      <c r="L3689" s="5">
        <v>57</v>
      </c>
      <c r="M3689" s="5">
        <v>41.2</v>
      </c>
      <c r="N3689" s="5">
        <v>1.8</v>
      </c>
      <c r="O3689" s="5">
        <v>9</v>
      </c>
      <c r="P3689" s="5">
        <v>40337</v>
      </c>
    </row>
    <row r="3690" spans="1:16" x14ac:dyDescent="0.2">
      <c r="A3690" s="1" t="s">
        <v>17579</v>
      </c>
      <c r="B3690" s="1">
        <v>2.8118028239100001E-3</v>
      </c>
      <c r="C3690" s="1">
        <v>0.33217200911599998</v>
      </c>
      <c r="D3690" s="1">
        <v>2591</v>
      </c>
      <c r="E3690" s="1" t="s">
        <v>3796</v>
      </c>
      <c r="F3690" s="1" t="s">
        <v>17580</v>
      </c>
      <c r="G3690" s="5">
        <v>44005</v>
      </c>
      <c r="H3690" s="5">
        <v>44</v>
      </c>
      <c r="I3690" s="5">
        <v>22992</v>
      </c>
      <c r="J3690" s="5">
        <v>16622</v>
      </c>
      <c r="K3690" s="5">
        <v>723</v>
      </c>
      <c r="L3690" s="5">
        <v>57</v>
      </c>
      <c r="M3690" s="5">
        <v>41.2</v>
      </c>
      <c r="N3690" s="5">
        <v>1.8</v>
      </c>
      <c r="O3690" s="5">
        <v>9</v>
      </c>
      <c r="P3690" s="5">
        <v>40337</v>
      </c>
    </row>
    <row r="3691" spans="1:16" x14ac:dyDescent="0.2">
      <c r="A3691" s="1" t="s">
        <v>17586</v>
      </c>
      <c r="B3691" s="1">
        <v>2.9783685488700001E-3</v>
      </c>
      <c r="C3691" s="1">
        <v>0.29514727577299998</v>
      </c>
      <c r="D3691" s="1">
        <v>2596</v>
      </c>
      <c r="E3691" s="1" t="s">
        <v>3796</v>
      </c>
      <c r="F3691" s="1" t="s">
        <v>5956</v>
      </c>
      <c r="G3691" s="5">
        <v>44009</v>
      </c>
      <c r="H3691" s="5">
        <v>44</v>
      </c>
      <c r="I3691" s="5">
        <v>34679</v>
      </c>
      <c r="J3691" s="5">
        <v>26533</v>
      </c>
      <c r="K3691" s="5">
        <v>1274</v>
      </c>
      <c r="L3691" s="5">
        <v>55.5</v>
      </c>
      <c r="M3691" s="5">
        <v>42.5</v>
      </c>
      <c r="N3691" s="5">
        <v>2</v>
      </c>
      <c r="O3691" s="5">
        <v>9</v>
      </c>
      <c r="P3691" s="5">
        <v>62486</v>
      </c>
    </row>
    <row r="3692" spans="1:16" x14ac:dyDescent="0.2">
      <c r="A3692" s="1" t="s">
        <v>17592</v>
      </c>
      <c r="B3692" s="1">
        <v>0.202236425144</v>
      </c>
      <c r="C3692" s="1">
        <v>2.5647051024</v>
      </c>
      <c r="D3692" s="1">
        <v>4260</v>
      </c>
      <c r="E3692" s="1" t="s">
        <v>3803</v>
      </c>
      <c r="F3692" s="1" t="s">
        <v>17593</v>
      </c>
      <c r="G3692" s="5">
        <v>45045</v>
      </c>
      <c r="H3692" s="5">
        <v>45</v>
      </c>
      <c r="I3692" s="5">
        <v>55347</v>
      </c>
      <c r="J3692" s="5">
        <v>111481</v>
      </c>
      <c r="K3692" s="5">
        <v>2005</v>
      </c>
      <c r="L3692" s="5">
        <v>32.799999999999997</v>
      </c>
      <c r="M3692" s="5">
        <v>66</v>
      </c>
      <c r="N3692" s="5">
        <v>1.2</v>
      </c>
      <c r="O3692" s="5">
        <v>3</v>
      </c>
      <c r="P3692" s="5">
        <v>168833</v>
      </c>
    </row>
    <row r="3693" spans="1:16" x14ac:dyDescent="0.2">
      <c r="A3693" s="1" t="s">
        <v>10278</v>
      </c>
      <c r="B3693" s="1">
        <v>0.208653966942</v>
      </c>
      <c r="C3693" s="1">
        <v>1.9097745963899999</v>
      </c>
      <c r="D3693" s="1">
        <v>4265</v>
      </c>
      <c r="E3693" s="1" t="s">
        <v>3803</v>
      </c>
      <c r="F3693" s="1" t="s">
        <v>17598</v>
      </c>
      <c r="G3693" s="5">
        <v>45083</v>
      </c>
      <c r="H3693" s="5">
        <v>45</v>
      </c>
      <c r="I3693" s="5">
        <v>33633</v>
      </c>
      <c r="J3693" s="5">
        <v>62004</v>
      </c>
      <c r="K3693" s="5">
        <v>1121</v>
      </c>
      <c r="L3693" s="5">
        <v>34.799999999999997</v>
      </c>
      <c r="M3693" s="5">
        <v>64.099999999999994</v>
      </c>
      <c r="N3693" s="5">
        <v>1.2</v>
      </c>
      <c r="O3693" s="5">
        <v>3</v>
      </c>
      <c r="P3693" s="5">
        <v>96758</v>
      </c>
    </row>
    <row r="3694" spans="1:16" x14ac:dyDescent="0.2">
      <c r="A3694" s="1" t="s">
        <v>7576</v>
      </c>
      <c r="B3694" s="1">
        <v>0.101688318131</v>
      </c>
      <c r="C3694" s="1">
        <v>1.60098666761</v>
      </c>
      <c r="D3694" s="1">
        <v>4271</v>
      </c>
      <c r="E3694" s="1" t="s">
        <v>3803</v>
      </c>
      <c r="F3694" s="1" t="s">
        <v>5591</v>
      </c>
      <c r="G3694" s="5">
        <v>45021</v>
      </c>
      <c r="H3694" s="5">
        <v>45</v>
      </c>
      <c r="I3694" s="5">
        <v>6466</v>
      </c>
      <c r="J3694" s="5">
        <v>12090</v>
      </c>
      <c r="K3694" s="5">
        <v>158</v>
      </c>
      <c r="L3694" s="5">
        <v>34.6</v>
      </c>
      <c r="M3694" s="5">
        <v>64.599999999999994</v>
      </c>
      <c r="N3694" s="5">
        <v>0.8</v>
      </c>
      <c r="O3694" s="5">
        <v>3</v>
      </c>
      <c r="P3694" s="5">
        <v>18714</v>
      </c>
    </row>
    <row r="3695" spans="1:16" x14ac:dyDescent="0.2">
      <c r="A3695" s="1" t="s">
        <v>17607</v>
      </c>
      <c r="B3695" s="1">
        <v>0.176835215963</v>
      </c>
      <c r="C3695" s="1">
        <v>1.99558041132</v>
      </c>
      <c r="D3695" s="1">
        <v>4278</v>
      </c>
      <c r="E3695" s="1" t="s">
        <v>3803</v>
      </c>
      <c r="F3695" s="1" t="s">
        <v>12673</v>
      </c>
      <c r="G3695" s="5">
        <v>45091</v>
      </c>
      <c r="H3695" s="5">
        <v>45</v>
      </c>
      <c r="I3695" s="5">
        <v>24226</v>
      </c>
      <c r="J3695" s="5">
        <v>45234</v>
      </c>
      <c r="K3695" s="5">
        <v>721</v>
      </c>
      <c r="L3695" s="5">
        <v>34.5</v>
      </c>
      <c r="M3695" s="5">
        <v>64.5</v>
      </c>
      <c r="N3695" s="5">
        <v>1</v>
      </c>
      <c r="O3695" s="5">
        <v>3</v>
      </c>
      <c r="P3695" s="5">
        <v>70181</v>
      </c>
    </row>
    <row r="3696" spans="1:16" x14ac:dyDescent="0.2">
      <c r="A3696" s="1" t="s">
        <v>17612</v>
      </c>
      <c r="B3696" s="1">
        <v>0.13117321838500001</v>
      </c>
      <c r="C3696" s="1">
        <v>1.82325515172</v>
      </c>
      <c r="D3696" s="1">
        <v>4292</v>
      </c>
      <c r="E3696" s="1" t="s">
        <v>3803</v>
      </c>
      <c r="F3696" s="1" t="s">
        <v>5722</v>
      </c>
      <c r="G3696" s="5">
        <v>45077</v>
      </c>
      <c r="H3696" s="5">
        <v>45</v>
      </c>
      <c r="I3696" s="5">
        <v>10287</v>
      </c>
      <c r="J3696" s="5">
        <v>29759</v>
      </c>
      <c r="K3696" s="5">
        <v>464</v>
      </c>
      <c r="L3696" s="5">
        <v>25.4</v>
      </c>
      <c r="M3696" s="5">
        <v>73.5</v>
      </c>
      <c r="N3696" s="5">
        <v>1.1000000000000001</v>
      </c>
      <c r="O3696" s="5">
        <v>2</v>
      </c>
      <c r="P3696" s="5">
        <v>40510</v>
      </c>
    </row>
    <row r="3697" spans="1:16" x14ac:dyDescent="0.2">
      <c r="A3697" s="1" t="s">
        <v>17617</v>
      </c>
      <c r="B3697" s="1">
        <v>0.141183434971</v>
      </c>
      <c r="C3697" s="1">
        <v>2.26232805251</v>
      </c>
      <c r="D3697" s="1">
        <v>4297</v>
      </c>
      <c r="E3697" s="1" t="s">
        <v>3803</v>
      </c>
      <c r="F3697" s="1" t="s">
        <v>15704</v>
      </c>
      <c r="G3697" s="5">
        <v>45057</v>
      </c>
      <c r="H3697" s="5">
        <v>45</v>
      </c>
      <c r="I3697" s="5">
        <v>7631</v>
      </c>
      <c r="J3697" s="5">
        <v>12916</v>
      </c>
      <c r="K3697" s="5">
        <v>267</v>
      </c>
      <c r="L3697" s="5">
        <v>36.700000000000003</v>
      </c>
      <c r="M3697" s="5">
        <v>62.1</v>
      </c>
      <c r="N3697" s="5">
        <v>1.3</v>
      </c>
      <c r="O3697" s="5">
        <v>3</v>
      </c>
      <c r="P3697" s="5">
        <v>20814</v>
      </c>
    </row>
    <row r="3698" spans="1:16" x14ac:dyDescent="0.2">
      <c r="A3698" s="1" t="s">
        <v>14118</v>
      </c>
      <c r="B3698" s="1">
        <v>0.17187369111299999</v>
      </c>
      <c r="C3698" s="1">
        <v>2.11636215479</v>
      </c>
      <c r="D3698" s="1">
        <v>4302</v>
      </c>
      <c r="E3698" s="1" t="s">
        <v>3803</v>
      </c>
      <c r="F3698" s="1" t="s">
        <v>8222</v>
      </c>
      <c r="G3698" s="5">
        <v>45073</v>
      </c>
      <c r="H3698" s="5">
        <v>45</v>
      </c>
      <c r="I3698" s="5">
        <v>8395</v>
      </c>
      <c r="J3698" s="5">
        <v>18811</v>
      </c>
      <c r="K3698" s="5">
        <v>326</v>
      </c>
      <c r="L3698" s="5">
        <v>30.5</v>
      </c>
      <c r="M3698" s="5">
        <v>68.3</v>
      </c>
      <c r="N3698" s="5">
        <v>1.2</v>
      </c>
      <c r="O3698" s="5">
        <v>3</v>
      </c>
      <c r="P3698" s="5">
        <v>27532</v>
      </c>
    </row>
    <row r="3699" spans="1:16" x14ac:dyDescent="0.2">
      <c r="A3699" s="1" t="s">
        <v>17629</v>
      </c>
      <c r="B3699" s="1">
        <v>0.131741481035</v>
      </c>
      <c r="C3699" s="1">
        <v>1.6287497366799999</v>
      </c>
      <c r="D3699" s="1">
        <v>4348</v>
      </c>
      <c r="E3699" s="1" t="s">
        <v>3803</v>
      </c>
      <c r="F3699" s="1" t="s">
        <v>6552</v>
      </c>
      <c r="G3699" s="5">
        <v>45087</v>
      </c>
      <c r="H3699" s="5">
        <v>45</v>
      </c>
      <c r="I3699" s="5">
        <v>5236</v>
      </c>
      <c r="J3699" s="5">
        <v>6592</v>
      </c>
      <c r="K3699" s="5">
        <v>106</v>
      </c>
      <c r="L3699" s="5">
        <v>43.9</v>
      </c>
      <c r="M3699" s="5">
        <v>55.2</v>
      </c>
      <c r="N3699" s="5">
        <v>0.9</v>
      </c>
      <c r="O3699" s="5">
        <v>4</v>
      </c>
      <c r="P3699" s="5">
        <v>11934</v>
      </c>
    </row>
    <row r="3700" spans="1:16" x14ac:dyDescent="0.2">
      <c r="A3700" s="1" t="s">
        <v>17633</v>
      </c>
      <c r="B3700" s="1">
        <v>0.149216933291</v>
      </c>
      <c r="C3700" s="1">
        <v>1.77994832085</v>
      </c>
      <c r="D3700" s="1">
        <v>4364</v>
      </c>
      <c r="E3700" s="1" t="s">
        <v>3803</v>
      </c>
      <c r="F3700" s="1" t="s">
        <v>17529</v>
      </c>
      <c r="G3700" s="5">
        <v>45023</v>
      </c>
      <c r="H3700" s="5">
        <v>45</v>
      </c>
      <c r="I3700" s="5">
        <v>5790</v>
      </c>
      <c r="J3700" s="5">
        <v>5798</v>
      </c>
      <c r="K3700" s="5">
        <v>141</v>
      </c>
      <c r="L3700" s="5">
        <v>49.4</v>
      </c>
      <c r="M3700" s="5">
        <v>49.4</v>
      </c>
      <c r="N3700" s="5">
        <v>1.2</v>
      </c>
      <c r="O3700" s="5">
        <v>5</v>
      </c>
      <c r="P3700" s="5">
        <v>11729</v>
      </c>
    </row>
    <row r="3701" spans="1:16" x14ac:dyDescent="0.2">
      <c r="A3701" s="1" t="s">
        <v>14196</v>
      </c>
      <c r="B3701" s="1">
        <v>0.19339857515200001</v>
      </c>
      <c r="C3701" s="1">
        <v>1.98631109694</v>
      </c>
      <c r="D3701" s="1">
        <v>4365</v>
      </c>
      <c r="E3701" s="1" t="s">
        <v>3803</v>
      </c>
      <c r="F3701" s="1" t="s">
        <v>11104</v>
      </c>
      <c r="G3701" s="5">
        <v>45007</v>
      </c>
      <c r="H3701" s="5">
        <v>45</v>
      </c>
      <c r="I3701" s="5">
        <v>20697</v>
      </c>
      <c r="J3701" s="5">
        <v>43355</v>
      </c>
      <c r="K3701" s="5">
        <v>670</v>
      </c>
      <c r="L3701" s="5">
        <v>32</v>
      </c>
      <c r="M3701" s="5">
        <v>67</v>
      </c>
      <c r="N3701" s="5">
        <v>1</v>
      </c>
      <c r="O3701" s="5">
        <v>3</v>
      </c>
      <c r="P3701" s="5">
        <v>64722</v>
      </c>
    </row>
    <row r="3702" spans="1:16" x14ac:dyDescent="0.2">
      <c r="A3702" s="1" t="s">
        <v>15150</v>
      </c>
      <c r="B3702" s="1">
        <v>0.20468318850299999</v>
      </c>
      <c r="C3702" s="1">
        <v>2.1408877249499998</v>
      </c>
      <c r="D3702" s="1">
        <v>4366</v>
      </c>
      <c r="E3702" s="1" t="s">
        <v>3803</v>
      </c>
      <c r="F3702" s="1" t="s">
        <v>17639</v>
      </c>
      <c r="G3702" s="5">
        <v>45025</v>
      </c>
      <c r="H3702" s="5">
        <v>45</v>
      </c>
      <c r="I3702" s="5">
        <v>6729</v>
      </c>
      <c r="J3702" s="5">
        <v>7252</v>
      </c>
      <c r="K3702" s="5">
        <v>68</v>
      </c>
      <c r="L3702" s="5">
        <v>47.9</v>
      </c>
      <c r="M3702" s="5">
        <v>51.6</v>
      </c>
      <c r="N3702" s="5">
        <v>0.5</v>
      </c>
      <c r="O3702" s="5">
        <v>4</v>
      </c>
      <c r="P3702" s="5">
        <v>14049</v>
      </c>
    </row>
    <row r="3703" spans="1:16" x14ac:dyDescent="0.2">
      <c r="A3703" s="1" t="s">
        <v>11750</v>
      </c>
      <c r="B3703" s="1">
        <v>0.123812078082</v>
      </c>
      <c r="C3703" s="1">
        <v>1.88144749804</v>
      </c>
      <c r="D3703" s="1">
        <v>4367</v>
      </c>
      <c r="E3703" s="1" t="s">
        <v>3803</v>
      </c>
      <c r="F3703" s="1" t="s">
        <v>17642</v>
      </c>
      <c r="G3703" s="5">
        <v>45069</v>
      </c>
      <c r="H3703" s="5">
        <v>45</v>
      </c>
      <c r="I3703" s="5">
        <v>4984</v>
      </c>
      <c r="J3703" s="5">
        <v>3423</v>
      </c>
      <c r="K3703" s="5">
        <v>153</v>
      </c>
      <c r="L3703" s="5">
        <v>58.2</v>
      </c>
      <c r="M3703" s="5">
        <v>40</v>
      </c>
      <c r="N3703" s="5">
        <v>1.8</v>
      </c>
      <c r="O3703" s="5">
        <v>9</v>
      </c>
      <c r="P3703" s="5">
        <v>8560</v>
      </c>
    </row>
    <row r="3704" spans="1:16" x14ac:dyDescent="0.2">
      <c r="A3704" s="1" t="s">
        <v>10484</v>
      </c>
      <c r="B3704" s="1">
        <v>0.18400921680400001</v>
      </c>
      <c r="C3704" s="1">
        <v>1.9711507994699999</v>
      </c>
      <c r="D3704" s="1">
        <v>4371</v>
      </c>
      <c r="E3704" s="1" t="s">
        <v>3803</v>
      </c>
      <c r="F3704" s="1" t="s">
        <v>8461</v>
      </c>
      <c r="G3704" s="5">
        <v>45059</v>
      </c>
      <c r="H3704" s="5">
        <v>45</v>
      </c>
      <c r="I3704" s="5">
        <v>9205</v>
      </c>
      <c r="J3704" s="5">
        <v>14466</v>
      </c>
      <c r="K3704" s="5">
        <v>158</v>
      </c>
      <c r="L3704" s="5">
        <v>38.6</v>
      </c>
      <c r="M3704" s="5">
        <v>60.7</v>
      </c>
      <c r="N3704" s="5">
        <v>0.7</v>
      </c>
      <c r="O3704" s="5">
        <v>3</v>
      </c>
      <c r="P3704" s="5">
        <v>23829</v>
      </c>
    </row>
    <row r="3705" spans="1:16" x14ac:dyDescent="0.2">
      <c r="A3705" s="1" t="s">
        <v>17650</v>
      </c>
      <c r="B3705" s="1">
        <v>0.103909543543</v>
      </c>
      <c r="C3705" s="1">
        <v>1.5294407865599999</v>
      </c>
      <c r="D3705" s="1">
        <v>4414</v>
      </c>
      <c r="E3705" s="1" t="s">
        <v>3803</v>
      </c>
      <c r="F3705" s="1" t="s">
        <v>17651</v>
      </c>
      <c r="G3705" s="5">
        <v>45033</v>
      </c>
      <c r="H3705" s="5">
        <v>45</v>
      </c>
      <c r="I3705" s="5">
        <v>4832</v>
      </c>
      <c r="J3705" s="5">
        <v>4301</v>
      </c>
      <c r="K3705" s="5">
        <v>102</v>
      </c>
      <c r="L3705" s="5">
        <v>52.3</v>
      </c>
      <c r="M3705" s="5">
        <v>46.6</v>
      </c>
      <c r="N3705" s="5">
        <v>1.1000000000000001</v>
      </c>
      <c r="O3705" s="5">
        <v>9</v>
      </c>
      <c r="P3705" s="5">
        <v>9235</v>
      </c>
    </row>
    <row r="3706" spans="1:16" x14ac:dyDescent="0.2">
      <c r="A3706" s="1" t="s">
        <v>17657</v>
      </c>
      <c r="B3706" s="1">
        <v>0.18751907372099999</v>
      </c>
      <c r="C3706" s="1">
        <v>2.2578566974399998</v>
      </c>
      <c r="D3706" s="1">
        <v>4416</v>
      </c>
      <c r="E3706" s="1" t="s">
        <v>3803</v>
      </c>
      <c r="F3706" s="1" t="s">
        <v>17658</v>
      </c>
      <c r="G3706" s="5">
        <v>45055</v>
      </c>
      <c r="H3706" s="5">
        <v>45</v>
      </c>
      <c r="I3706" s="5">
        <v>8515</v>
      </c>
      <c r="J3706" s="5">
        <v>14160</v>
      </c>
      <c r="K3706" s="5">
        <v>240</v>
      </c>
      <c r="L3706" s="5">
        <v>37.200000000000003</v>
      </c>
      <c r="M3706" s="5">
        <v>61.8</v>
      </c>
      <c r="N3706" s="5">
        <v>1</v>
      </c>
      <c r="O3706" s="5">
        <v>3</v>
      </c>
      <c r="P3706" s="5">
        <v>22915</v>
      </c>
    </row>
    <row r="3707" spans="1:16" x14ac:dyDescent="0.2">
      <c r="A3707" s="1" t="s">
        <v>17663</v>
      </c>
      <c r="B3707" s="1">
        <v>0.18047905407299999</v>
      </c>
      <c r="C3707" s="1">
        <v>1.8872507197799999</v>
      </c>
      <c r="D3707" s="1">
        <v>4428</v>
      </c>
      <c r="E3707" s="1" t="s">
        <v>3803</v>
      </c>
      <c r="F3707" s="1" t="s">
        <v>7445</v>
      </c>
      <c r="G3707" s="5">
        <v>45039</v>
      </c>
      <c r="H3707" s="5">
        <v>45</v>
      </c>
      <c r="I3707" s="5">
        <v>5764</v>
      </c>
      <c r="J3707" s="5">
        <v>3531</v>
      </c>
      <c r="K3707" s="5">
        <v>140</v>
      </c>
      <c r="L3707" s="5">
        <v>61.1</v>
      </c>
      <c r="M3707" s="5">
        <v>37.4</v>
      </c>
      <c r="N3707" s="5">
        <v>1.5</v>
      </c>
      <c r="O3707" s="5">
        <v>8</v>
      </c>
      <c r="P3707" s="5">
        <v>9435</v>
      </c>
    </row>
    <row r="3708" spans="1:16" x14ac:dyDescent="0.2">
      <c r="A3708" s="1" t="s">
        <v>17666</v>
      </c>
      <c r="B3708" s="1">
        <v>0.143932305042</v>
      </c>
      <c r="C3708" s="1">
        <v>2.0796250397499998</v>
      </c>
      <c r="D3708" s="1">
        <v>4438</v>
      </c>
      <c r="E3708" s="1" t="s">
        <v>3803</v>
      </c>
      <c r="F3708" s="1" t="s">
        <v>17667</v>
      </c>
      <c r="G3708" s="5">
        <v>45031</v>
      </c>
      <c r="H3708" s="5">
        <v>45</v>
      </c>
      <c r="I3708" s="5">
        <v>11829</v>
      </c>
      <c r="J3708" s="5">
        <v>13416</v>
      </c>
      <c r="K3708" s="5">
        <v>209</v>
      </c>
      <c r="L3708" s="5">
        <v>46.5</v>
      </c>
      <c r="M3708" s="5">
        <v>52.7</v>
      </c>
      <c r="N3708" s="5">
        <v>0.8</v>
      </c>
      <c r="O3708" s="5">
        <v>4</v>
      </c>
      <c r="P3708" s="5">
        <v>25454</v>
      </c>
    </row>
    <row r="3709" spans="1:16" x14ac:dyDescent="0.2">
      <c r="A3709" s="1" t="s">
        <v>17671</v>
      </c>
      <c r="B3709" s="1">
        <v>0.16338816968100001</v>
      </c>
      <c r="C3709" s="1">
        <v>2.02486862628</v>
      </c>
      <c r="D3709" s="1">
        <v>4440</v>
      </c>
      <c r="E3709" s="1" t="s">
        <v>3803</v>
      </c>
      <c r="F3709" s="1" t="s">
        <v>17672</v>
      </c>
      <c r="G3709" s="5">
        <v>45071</v>
      </c>
      <c r="H3709" s="5">
        <v>45</v>
      </c>
      <c r="I3709" s="5">
        <v>4483</v>
      </c>
      <c r="J3709" s="5">
        <v>7654</v>
      </c>
      <c r="K3709" s="5">
        <v>272</v>
      </c>
      <c r="L3709" s="5">
        <v>36.1</v>
      </c>
      <c r="M3709" s="5">
        <v>61.7</v>
      </c>
      <c r="N3709" s="5">
        <v>2.2000000000000002</v>
      </c>
      <c r="O3709" s="5">
        <v>3</v>
      </c>
      <c r="P3709" s="5">
        <v>12409</v>
      </c>
    </row>
    <row r="3710" spans="1:16" x14ac:dyDescent="0.2">
      <c r="A3710" s="1" t="s">
        <v>17676</v>
      </c>
      <c r="B3710" s="1">
        <v>0.129893423634</v>
      </c>
      <c r="C3710" s="1">
        <v>1.63987919514</v>
      </c>
      <c r="D3710" s="1">
        <v>4457</v>
      </c>
      <c r="E3710" s="1" t="s">
        <v>3803</v>
      </c>
      <c r="F3710" s="1" t="s">
        <v>17677</v>
      </c>
      <c r="G3710" s="5">
        <v>45001</v>
      </c>
      <c r="H3710" s="5">
        <v>45</v>
      </c>
      <c r="I3710" s="5">
        <v>4389</v>
      </c>
      <c r="J3710" s="5">
        <v>5436</v>
      </c>
      <c r="K3710" s="5">
        <v>100</v>
      </c>
      <c r="L3710" s="5">
        <v>44.2</v>
      </c>
      <c r="M3710" s="5">
        <v>54.8</v>
      </c>
      <c r="N3710" s="5">
        <v>1</v>
      </c>
      <c r="O3710" s="5">
        <v>4</v>
      </c>
      <c r="P3710" s="5">
        <v>9925</v>
      </c>
    </row>
    <row r="3711" spans="1:16" x14ac:dyDescent="0.2">
      <c r="A3711" s="1" t="s">
        <v>17680</v>
      </c>
      <c r="B3711" s="1">
        <v>0.11735227965099999</v>
      </c>
      <c r="C3711" s="1">
        <v>1.67172835308</v>
      </c>
      <c r="D3711" s="1">
        <v>4464</v>
      </c>
      <c r="E3711" s="1" t="s">
        <v>3803</v>
      </c>
      <c r="F3711" s="1" t="s">
        <v>11156</v>
      </c>
      <c r="G3711" s="5">
        <v>45047</v>
      </c>
      <c r="H3711" s="5">
        <v>45</v>
      </c>
      <c r="I3711" s="5">
        <v>8954</v>
      </c>
      <c r="J3711" s="5">
        <v>14264</v>
      </c>
      <c r="K3711" s="5">
        <v>224</v>
      </c>
      <c r="L3711" s="5">
        <v>38.200000000000003</v>
      </c>
      <c r="M3711" s="5">
        <v>60.8</v>
      </c>
      <c r="N3711" s="5">
        <v>1</v>
      </c>
      <c r="O3711" s="5">
        <v>3</v>
      </c>
      <c r="P3711" s="5">
        <v>23442</v>
      </c>
    </row>
    <row r="3712" spans="1:16" x14ac:dyDescent="0.2">
      <c r="A3712" s="1" t="s">
        <v>17685</v>
      </c>
      <c r="B3712" s="1">
        <v>0.10465528623799999</v>
      </c>
      <c r="C3712" s="1">
        <v>1.6518227968000001</v>
      </c>
      <c r="D3712" s="1">
        <v>4469</v>
      </c>
      <c r="E3712" s="1" t="s">
        <v>3803</v>
      </c>
      <c r="F3712" s="1" t="s">
        <v>5820</v>
      </c>
      <c r="G3712" s="5">
        <v>45061</v>
      </c>
      <c r="H3712" s="5">
        <v>45</v>
      </c>
      <c r="I3712" s="5">
        <v>4960</v>
      </c>
      <c r="J3712" s="5">
        <v>2901</v>
      </c>
      <c r="K3712" s="5">
        <v>37</v>
      </c>
      <c r="L3712" s="5">
        <v>62.8</v>
      </c>
      <c r="M3712" s="5">
        <v>36.700000000000003</v>
      </c>
      <c r="N3712" s="5">
        <v>0.5</v>
      </c>
      <c r="O3712" s="5">
        <v>8</v>
      </c>
      <c r="P3712" s="5">
        <v>7898</v>
      </c>
    </row>
    <row r="3713" spans="1:16" x14ac:dyDescent="0.2">
      <c r="A3713" s="1" t="s">
        <v>11417</v>
      </c>
      <c r="B3713" s="1">
        <v>0.203808593515</v>
      </c>
      <c r="C3713" s="1">
        <v>2.3679449537199999</v>
      </c>
      <c r="D3713" s="1">
        <v>4490</v>
      </c>
      <c r="E3713" s="1" t="s">
        <v>3803</v>
      </c>
      <c r="F3713" s="1" t="s">
        <v>17688</v>
      </c>
      <c r="G3713" s="5">
        <v>45041</v>
      </c>
      <c r="H3713" s="5">
        <v>45</v>
      </c>
      <c r="I3713" s="5">
        <v>21442</v>
      </c>
      <c r="J3713" s="5">
        <v>27689</v>
      </c>
      <c r="K3713" s="5">
        <v>414</v>
      </c>
      <c r="L3713" s="5">
        <v>43.3</v>
      </c>
      <c r="M3713" s="5">
        <v>55.9</v>
      </c>
      <c r="N3713" s="5">
        <v>0.8</v>
      </c>
      <c r="O3713" s="5">
        <v>4</v>
      </c>
      <c r="P3713" s="5">
        <v>49545</v>
      </c>
    </row>
    <row r="3714" spans="1:16" x14ac:dyDescent="0.2">
      <c r="A3714" s="1" t="s">
        <v>6071</v>
      </c>
      <c r="B3714" s="1">
        <v>0.28927350603399998</v>
      </c>
      <c r="C3714" s="1">
        <v>2.52077420071</v>
      </c>
      <c r="D3714" s="1">
        <v>4494</v>
      </c>
      <c r="E3714" s="1" t="s">
        <v>3803</v>
      </c>
      <c r="F3714" s="1" t="s">
        <v>17692</v>
      </c>
      <c r="G3714" s="5">
        <v>45051</v>
      </c>
      <c r="H3714" s="5">
        <v>45</v>
      </c>
      <c r="I3714" s="5">
        <v>29547</v>
      </c>
      <c r="J3714" s="5">
        <v>50447</v>
      </c>
      <c r="K3714" s="5">
        <v>1353</v>
      </c>
      <c r="L3714" s="5">
        <v>36.299999999999997</v>
      </c>
      <c r="M3714" s="5">
        <v>62</v>
      </c>
      <c r="N3714" s="5">
        <v>1.7</v>
      </c>
      <c r="O3714" s="5">
        <v>3</v>
      </c>
      <c r="P3714" s="5">
        <v>81347</v>
      </c>
    </row>
    <row r="3715" spans="1:16" x14ac:dyDescent="0.2">
      <c r="A3715" s="1" t="s">
        <v>17696</v>
      </c>
      <c r="B3715" s="1">
        <v>0.124756939444</v>
      </c>
      <c r="C3715" s="1">
        <v>2.1960399399599999</v>
      </c>
      <c r="D3715" s="1">
        <v>4495</v>
      </c>
      <c r="E3715" s="1" t="s">
        <v>3803</v>
      </c>
      <c r="F3715" s="1" t="s">
        <v>5599</v>
      </c>
      <c r="G3715" s="5">
        <v>45067</v>
      </c>
      <c r="H3715" s="5">
        <v>45</v>
      </c>
      <c r="I3715" s="5">
        <v>7767</v>
      </c>
      <c r="J3715" s="5">
        <v>5589</v>
      </c>
      <c r="K3715" s="5">
        <v>151</v>
      </c>
      <c r="L3715" s="5">
        <v>57.5</v>
      </c>
      <c r="M3715" s="5">
        <v>41.4</v>
      </c>
      <c r="N3715" s="5">
        <v>1.1000000000000001</v>
      </c>
      <c r="O3715" s="5">
        <v>9</v>
      </c>
      <c r="P3715" s="5">
        <v>13507</v>
      </c>
    </row>
    <row r="3716" spans="1:16" x14ac:dyDescent="0.2">
      <c r="A3716" s="1" t="s">
        <v>8262</v>
      </c>
      <c r="B3716" s="1">
        <v>0.19539272009299999</v>
      </c>
      <c r="C3716" s="1">
        <v>2.7523728579200002</v>
      </c>
      <c r="D3716" s="1">
        <v>4502</v>
      </c>
      <c r="E3716" s="1" t="s">
        <v>3803</v>
      </c>
      <c r="F3716" s="1" t="s">
        <v>10215</v>
      </c>
      <c r="G3716" s="5">
        <v>45079</v>
      </c>
      <c r="H3716" s="5">
        <v>45</v>
      </c>
      <c r="I3716" s="5">
        <v>76283</v>
      </c>
      <c r="J3716" s="5">
        <v>56212</v>
      </c>
      <c r="K3716" s="5">
        <v>1306</v>
      </c>
      <c r="L3716" s="5">
        <v>57</v>
      </c>
      <c r="M3716" s="5">
        <v>42</v>
      </c>
      <c r="N3716" s="5">
        <v>1</v>
      </c>
      <c r="O3716" s="5">
        <v>9</v>
      </c>
      <c r="P3716" s="5">
        <v>133801</v>
      </c>
    </row>
    <row r="3717" spans="1:16" x14ac:dyDescent="0.2">
      <c r="A3717" s="1" t="s">
        <v>11485</v>
      </c>
      <c r="B3717" s="1">
        <v>0.190739887488</v>
      </c>
      <c r="C3717" s="1">
        <v>2.1671099700799998</v>
      </c>
      <c r="D3717" s="1">
        <v>4513</v>
      </c>
      <c r="E3717" s="1" t="s">
        <v>3803</v>
      </c>
      <c r="F3717" s="1" t="s">
        <v>17704</v>
      </c>
      <c r="G3717" s="5">
        <v>45063</v>
      </c>
      <c r="H3717" s="5">
        <v>45</v>
      </c>
      <c r="I3717" s="5">
        <v>25393</v>
      </c>
      <c r="J3717" s="5">
        <v>67132</v>
      </c>
      <c r="K3717" s="5">
        <v>907</v>
      </c>
      <c r="L3717" s="5">
        <v>27.2</v>
      </c>
      <c r="M3717" s="5">
        <v>71.900000000000006</v>
      </c>
      <c r="N3717" s="5">
        <v>1</v>
      </c>
      <c r="O3717" s="5">
        <v>2</v>
      </c>
      <c r="P3717" s="5">
        <v>93432</v>
      </c>
    </row>
    <row r="3718" spans="1:16" x14ac:dyDescent="0.2">
      <c r="A3718" s="1" t="s">
        <v>17709</v>
      </c>
      <c r="B3718" s="1">
        <v>0.117126086969</v>
      </c>
      <c r="C3718" s="1">
        <v>1.51524511027</v>
      </c>
      <c r="D3718" s="1">
        <v>4516</v>
      </c>
      <c r="E3718" s="1" t="s">
        <v>3803</v>
      </c>
      <c r="F3718" s="1" t="s">
        <v>17710</v>
      </c>
      <c r="G3718" s="5">
        <v>45081</v>
      </c>
      <c r="H3718" s="5">
        <v>45</v>
      </c>
      <c r="I3718" s="5">
        <v>3001</v>
      </c>
      <c r="J3718" s="5">
        <v>4537</v>
      </c>
      <c r="K3718" s="5">
        <v>40</v>
      </c>
      <c r="L3718" s="5">
        <v>39.6</v>
      </c>
      <c r="M3718" s="5">
        <v>59.9</v>
      </c>
      <c r="N3718" s="5">
        <v>0.5</v>
      </c>
      <c r="O3718" s="5">
        <v>4</v>
      </c>
      <c r="P3718" s="5">
        <v>7578</v>
      </c>
    </row>
    <row r="3719" spans="1:16" x14ac:dyDescent="0.2">
      <c r="A3719" s="1" t="s">
        <v>17712</v>
      </c>
      <c r="B3719" s="1">
        <v>0.17190060355600001</v>
      </c>
      <c r="C3719" s="1">
        <v>2.5220654416800001</v>
      </c>
      <c r="D3719" s="1">
        <v>4522</v>
      </c>
      <c r="E3719" s="1" t="s">
        <v>3803</v>
      </c>
      <c r="F3719" s="1" t="s">
        <v>5799</v>
      </c>
      <c r="G3719" s="5">
        <v>45085</v>
      </c>
      <c r="H3719" s="5">
        <v>45</v>
      </c>
      <c r="I3719" s="5">
        <v>18695</v>
      </c>
      <c r="J3719" s="5">
        <v>18074</v>
      </c>
      <c r="K3719" s="5">
        <v>234</v>
      </c>
      <c r="L3719" s="5">
        <v>50.5</v>
      </c>
      <c r="M3719" s="5">
        <v>48.8</v>
      </c>
      <c r="N3719" s="5">
        <v>0.6</v>
      </c>
      <c r="O3719" s="5">
        <v>9</v>
      </c>
      <c r="P3719" s="5">
        <v>37003</v>
      </c>
    </row>
    <row r="3720" spans="1:16" x14ac:dyDescent="0.2">
      <c r="A3720" s="1" t="s">
        <v>17717</v>
      </c>
      <c r="B3720" s="1">
        <v>9.8893871855700005E-2</v>
      </c>
      <c r="C3720" s="1">
        <v>1.96469364895</v>
      </c>
      <c r="D3720" s="1">
        <v>4541</v>
      </c>
      <c r="E3720" s="1" t="s">
        <v>3803</v>
      </c>
      <c r="F3720" s="1" t="s">
        <v>17718</v>
      </c>
      <c r="G3720" s="5">
        <v>45065</v>
      </c>
      <c r="H3720" s="5">
        <v>45</v>
      </c>
      <c r="I3720" s="5">
        <v>2648</v>
      </c>
      <c r="J3720" s="5">
        <v>2396</v>
      </c>
      <c r="K3720" s="5">
        <v>78</v>
      </c>
      <c r="L3720" s="5">
        <v>51.7</v>
      </c>
      <c r="M3720" s="5">
        <v>46.8</v>
      </c>
      <c r="N3720" s="5">
        <v>1.5</v>
      </c>
      <c r="O3720" s="5">
        <v>9</v>
      </c>
      <c r="P3720" s="5">
        <v>5122</v>
      </c>
    </row>
    <row r="3721" spans="1:16" x14ac:dyDescent="0.2">
      <c r="A3721" s="1" t="s">
        <v>13234</v>
      </c>
      <c r="B3721" s="1">
        <v>0.12746123016899999</v>
      </c>
      <c r="C3721" s="1">
        <v>1.6118860158699999</v>
      </c>
      <c r="D3721" s="1">
        <v>4565</v>
      </c>
      <c r="E3721" s="1" t="s">
        <v>3803</v>
      </c>
      <c r="F3721" s="1" t="s">
        <v>17723</v>
      </c>
      <c r="G3721" s="5">
        <v>45037</v>
      </c>
      <c r="H3721" s="5">
        <v>45</v>
      </c>
      <c r="I3721" s="5">
        <v>4051</v>
      </c>
      <c r="J3721" s="5">
        <v>5611</v>
      </c>
      <c r="K3721" s="5">
        <v>84</v>
      </c>
      <c r="L3721" s="5">
        <v>41.6</v>
      </c>
      <c r="M3721" s="5">
        <v>57.6</v>
      </c>
      <c r="N3721" s="5">
        <v>0.9</v>
      </c>
      <c r="O3721" s="5">
        <v>4</v>
      </c>
      <c r="P3721" s="5">
        <v>9746</v>
      </c>
    </row>
    <row r="3722" spans="1:16" x14ac:dyDescent="0.2">
      <c r="A3722" s="1" t="s">
        <v>6436</v>
      </c>
      <c r="B3722" s="1">
        <v>0.17565852212899999</v>
      </c>
      <c r="C3722" s="1">
        <v>2.0936315261099998</v>
      </c>
      <c r="D3722" s="1">
        <v>4578</v>
      </c>
      <c r="E3722" s="1" t="s">
        <v>3803</v>
      </c>
      <c r="F3722" s="1" t="s">
        <v>17725</v>
      </c>
      <c r="G3722" s="5">
        <v>45027</v>
      </c>
      <c r="H3722" s="5">
        <v>45</v>
      </c>
      <c r="I3722" s="5">
        <v>7087</v>
      </c>
      <c r="J3722" s="5">
        <v>6061</v>
      </c>
      <c r="K3722" s="5">
        <v>52</v>
      </c>
      <c r="L3722" s="5">
        <v>53.7</v>
      </c>
      <c r="M3722" s="5">
        <v>45.9</v>
      </c>
      <c r="N3722" s="5">
        <v>0.4</v>
      </c>
      <c r="O3722" s="5">
        <v>9</v>
      </c>
      <c r="P3722" s="5">
        <v>13200</v>
      </c>
    </row>
    <row r="3723" spans="1:16" x14ac:dyDescent="0.2">
      <c r="A3723" s="1" t="s">
        <v>17731</v>
      </c>
      <c r="B3723" s="1">
        <v>0.235703440559</v>
      </c>
      <c r="C3723" s="1">
        <v>2.3729150043199998</v>
      </c>
      <c r="D3723" s="1">
        <v>4591</v>
      </c>
      <c r="E3723" s="1" t="s">
        <v>3803</v>
      </c>
      <c r="F3723" s="1" t="s">
        <v>17732</v>
      </c>
      <c r="G3723" s="5">
        <v>45089</v>
      </c>
      <c r="H3723" s="5">
        <v>45</v>
      </c>
      <c r="I3723" s="5">
        <v>9044</v>
      </c>
      <c r="J3723" s="5">
        <v>4795</v>
      </c>
      <c r="K3723" s="5">
        <v>79</v>
      </c>
      <c r="L3723" s="5">
        <v>65</v>
      </c>
      <c r="M3723" s="5">
        <v>34.5</v>
      </c>
      <c r="N3723" s="5">
        <v>0.6</v>
      </c>
      <c r="O3723" s="5">
        <v>8</v>
      </c>
      <c r="P3723" s="5">
        <v>13918</v>
      </c>
    </row>
    <row r="3724" spans="1:16" x14ac:dyDescent="0.2">
      <c r="A3724" s="1" t="s">
        <v>17737</v>
      </c>
      <c r="B3724" s="1">
        <v>9.8868160169599997E-2</v>
      </c>
      <c r="C3724" s="1">
        <v>2.1703791250200002</v>
      </c>
      <c r="D3724" s="1">
        <v>4594</v>
      </c>
      <c r="E3724" s="1" t="s">
        <v>3803</v>
      </c>
      <c r="F3724" s="1" t="s">
        <v>5664</v>
      </c>
      <c r="G3724" s="5">
        <v>45017</v>
      </c>
      <c r="H3724" s="5">
        <v>45</v>
      </c>
      <c r="I3724" s="5">
        <v>3393</v>
      </c>
      <c r="J3724" s="5">
        <v>3448</v>
      </c>
      <c r="K3724" s="5">
        <v>78</v>
      </c>
      <c r="L3724" s="5">
        <v>49</v>
      </c>
      <c r="M3724" s="5">
        <v>49.8</v>
      </c>
      <c r="N3724" s="5">
        <v>1.1000000000000001</v>
      </c>
      <c r="O3724" s="5">
        <v>5</v>
      </c>
      <c r="P3724" s="5">
        <v>6919</v>
      </c>
    </row>
    <row r="3725" spans="1:16" x14ac:dyDescent="0.2">
      <c r="A3725" s="1" t="s">
        <v>6071</v>
      </c>
      <c r="B3725" s="1">
        <v>1.13641058692E-4</v>
      </c>
      <c r="C3725" s="1">
        <v>5.7420388814099999E-2</v>
      </c>
      <c r="D3725" s="1">
        <v>4494</v>
      </c>
      <c r="E3725" s="1" t="s">
        <v>3803</v>
      </c>
      <c r="F3725" s="1" t="s">
        <v>17692</v>
      </c>
      <c r="G3725" s="5">
        <v>45051</v>
      </c>
      <c r="H3725" s="5">
        <v>45</v>
      </c>
      <c r="I3725" s="5">
        <v>29547</v>
      </c>
      <c r="J3725" s="5">
        <v>50447</v>
      </c>
      <c r="K3725" s="5">
        <v>1353</v>
      </c>
      <c r="L3725" s="5">
        <v>36.299999999999997</v>
      </c>
      <c r="M3725" s="5">
        <v>62</v>
      </c>
      <c r="N3725" s="5">
        <v>1.7</v>
      </c>
      <c r="O3725" s="5">
        <v>3</v>
      </c>
      <c r="P3725" s="5">
        <v>81347</v>
      </c>
    </row>
    <row r="3726" spans="1:16" x14ac:dyDescent="0.2">
      <c r="A3726" s="1" t="s">
        <v>17742</v>
      </c>
      <c r="B3726" s="1">
        <v>0.27217480033500002</v>
      </c>
      <c r="C3726" s="1">
        <v>2.5031229144</v>
      </c>
      <c r="D3726" s="1">
        <v>4597</v>
      </c>
      <c r="E3726" s="1" t="s">
        <v>3803</v>
      </c>
      <c r="F3726" s="1" t="s">
        <v>17743</v>
      </c>
      <c r="G3726" s="5">
        <v>45003</v>
      </c>
      <c r="H3726" s="5">
        <v>45</v>
      </c>
      <c r="I3726" s="5">
        <v>19799</v>
      </c>
      <c r="J3726" s="5">
        <v>39077</v>
      </c>
      <c r="K3726" s="5">
        <v>616</v>
      </c>
      <c r="L3726" s="5">
        <v>33.299999999999997</v>
      </c>
      <c r="M3726" s="5">
        <v>65.7</v>
      </c>
      <c r="N3726" s="5">
        <v>1</v>
      </c>
      <c r="O3726" s="5">
        <v>3</v>
      </c>
      <c r="P3726" s="5">
        <v>59492</v>
      </c>
    </row>
    <row r="3727" spans="1:16" x14ac:dyDescent="0.2">
      <c r="A3727" s="1" t="s">
        <v>17748</v>
      </c>
      <c r="B3727" s="1">
        <v>0.20837914505800001</v>
      </c>
      <c r="C3727" s="1">
        <v>3.5457833966200001</v>
      </c>
      <c r="D3727" s="1">
        <v>4618</v>
      </c>
      <c r="E3727" s="1" t="s">
        <v>3803</v>
      </c>
      <c r="F3727" s="1" t="s">
        <v>17749</v>
      </c>
      <c r="G3727" s="5">
        <v>45043</v>
      </c>
      <c r="H3727" s="5">
        <v>45</v>
      </c>
      <c r="I3727" s="5">
        <v>10602</v>
      </c>
      <c r="J3727" s="5">
        <v>12606</v>
      </c>
      <c r="K3727" s="5">
        <v>385</v>
      </c>
      <c r="L3727" s="5">
        <v>44.9</v>
      </c>
      <c r="M3727" s="5">
        <v>53.4</v>
      </c>
      <c r="N3727" s="5">
        <v>1.6</v>
      </c>
      <c r="O3727" s="5">
        <v>4</v>
      </c>
      <c r="P3727" s="5">
        <v>23593</v>
      </c>
    </row>
    <row r="3728" spans="1:16" x14ac:dyDescent="0.2">
      <c r="A3728" s="1" t="s">
        <v>16408</v>
      </c>
      <c r="B3728" s="1">
        <v>0.28191486715399999</v>
      </c>
      <c r="C3728" s="1">
        <v>3.1308035871</v>
      </c>
      <c r="D3728" s="1">
        <v>4627</v>
      </c>
      <c r="E3728" s="1" t="s">
        <v>3803</v>
      </c>
      <c r="F3728" s="1" t="s">
        <v>17754</v>
      </c>
      <c r="G3728" s="5">
        <v>45075</v>
      </c>
      <c r="H3728" s="5">
        <v>45</v>
      </c>
      <c r="I3728" s="5">
        <v>24698</v>
      </c>
      <c r="J3728" s="5">
        <v>12695</v>
      </c>
      <c r="K3728" s="5">
        <v>171</v>
      </c>
      <c r="L3728" s="5">
        <v>65.7</v>
      </c>
      <c r="M3728" s="5">
        <v>33.799999999999997</v>
      </c>
      <c r="N3728" s="5">
        <v>0.5</v>
      </c>
      <c r="O3728" s="5">
        <v>8</v>
      </c>
      <c r="P3728" s="5">
        <v>37564</v>
      </c>
    </row>
    <row r="3729" spans="1:16" x14ac:dyDescent="0.2">
      <c r="A3729" s="1" t="s">
        <v>16977</v>
      </c>
      <c r="B3729" s="1">
        <v>0.30699341687699999</v>
      </c>
      <c r="C3729" s="1">
        <v>2.9935756496999999</v>
      </c>
      <c r="D3729" s="1">
        <v>4651</v>
      </c>
      <c r="E3729" s="1" t="s">
        <v>3803</v>
      </c>
      <c r="F3729" s="1" t="s">
        <v>17760</v>
      </c>
      <c r="G3729" s="5">
        <v>45015</v>
      </c>
      <c r="H3729" s="5">
        <v>45</v>
      </c>
      <c r="I3729" s="5">
        <v>20142</v>
      </c>
      <c r="J3729" s="5">
        <v>32104</v>
      </c>
      <c r="K3729" s="5">
        <v>691</v>
      </c>
      <c r="L3729" s="5">
        <v>38</v>
      </c>
      <c r="M3729" s="5">
        <v>60.6</v>
      </c>
      <c r="N3729" s="5">
        <v>1.3</v>
      </c>
      <c r="O3729" s="5">
        <v>3</v>
      </c>
      <c r="P3729" s="5">
        <v>52937</v>
      </c>
    </row>
    <row r="3730" spans="1:16" x14ac:dyDescent="0.2">
      <c r="A3730" s="1" t="s">
        <v>12827</v>
      </c>
      <c r="B3730" s="1">
        <v>0.14009077410000001</v>
      </c>
      <c r="C3730" s="1">
        <v>1.6453072640299999</v>
      </c>
      <c r="D3730" s="1">
        <v>4657</v>
      </c>
      <c r="E3730" s="1" t="s">
        <v>3803</v>
      </c>
      <c r="F3730" s="1" t="s">
        <v>17764</v>
      </c>
      <c r="G3730" s="5">
        <v>45011</v>
      </c>
      <c r="H3730" s="5">
        <v>45</v>
      </c>
      <c r="I3730" s="5">
        <v>3982</v>
      </c>
      <c r="J3730" s="5">
        <v>4606</v>
      </c>
      <c r="K3730" s="5">
        <v>97</v>
      </c>
      <c r="L3730" s="5">
        <v>45.8</v>
      </c>
      <c r="M3730" s="5">
        <v>53</v>
      </c>
      <c r="N3730" s="5">
        <v>1.1000000000000001</v>
      </c>
      <c r="O3730" s="5">
        <v>4</v>
      </c>
      <c r="P3730" s="5">
        <v>8685</v>
      </c>
    </row>
    <row r="3731" spans="1:16" x14ac:dyDescent="0.2">
      <c r="A3731" s="1" t="s">
        <v>17768</v>
      </c>
      <c r="B3731" s="1">
        <v>9.8755623718400007E-2</v>
      </c>
      <c r="C3731" s="1">
        <v>1.4027600169600001</v>
      </c>
      <c r="D3731" s="1">
        <v>4668</v>
      </c>
      <c r="E3731" s="1" t="s">
        <v>3803</v>
      </c>
      <c r="F3731" s="1" t="s">
        <v>17769</v>
      </c>
      <c r="G3731" s="5">
        <v>45009</v>
      </c>
      <c r="H3731" s="5">
        <v>45</v>
      </c>
      <c r="I3731" s="5">
        <v>3841</v>
      </c>
      <c r="J3731" s="5">
        <v>2138</v>
      </c>
      <c r="K3731" s="5">
        <v>57</v>
      </c>
      <c r="L3731" s="5">
        <v>63.6</v>
      </c>
      <c r="M3731" s="5">
        <v>35.4</v>
      </c>
      <c r="N3731" s="5">
        <v>0.9</v>
      </c>
      <c r="O3731" s="5">
        <v>8</v>
      </c>
      <c r="P3731" s="5">
        <v>6036</v>
      </c>
    </row>
    <row r="3732" spans="1:16" x14ac:dyDescent="0.2">
      <c r="A3732" s="1" t="s">
        <v>17774</v>
      </c>
      <c r="B3732" s="1">
        <v>0.143176243131</v>
      </c>
      <c r="C3732" s="1">
        <v>2.2813691400199998</v>
      </c>
      <c r="D3732" s="1">
        <v>4693</v>
      </c>
      <c r="E3732" s="1" t="s">
        <v>3803</v>
      </c>
      <c r="F3732" s="1" t="s">
        <v>12543</v>
      </c>
      <c r="G3732" s="5">
        <v>45035</v>
      </c>
      <c r="H3732" s="5">
        <v>45</v>
      </c>
      <c r="I3732" s="5">
        <v>14733</v>
      </c>
      <c r="J3732" s="5">
        <v>26006</v>
      </c>
      <c r="K3732" s="5">
        <v>578</v>
      </c>
      <c r="L3732" s="5">
        <v>35.700000000000003</v>
      </c>
      <c r="M3732" s="5">
        <v>62.9</v>
      </c>
      <c r="N3732" s="5">
        <v>1.4</v>
      </c>
      <c r="O3732" s="5">
        <v>3</v>
      </c>
      <c r="P3732" s="5">
        <v>41317</v>
      </c>
    </row>
    <row r="3733" spans="1:16" x14ac:dyDescent="0.2">
      <c r="A3733" s="1" t="s">
        <v>17748</v>
      </c>
      <c r="B3733" s="1">
        <v>1.4509822465999999E-4</v>
      </c>
      <c r="C3733" s="1">
        <v>4.8560308020599997E-2</v>
      </c>
      <c r="D3733" s="1">
        <v>4618</v>
      </c>
      <c r="E3733" s="1" t="s">
        <v>3803</v>
      </c>
      <c r="F3733" s="1" t="s">
        <v>17749</v>
      </c>
      <c r="G3733" s="5">
        <v>45043</v>
      </c>
      <c r="H3733" s="5">
        <v>45</v>
      </c>
      <c r="I3733" s="5">
        <v>10602</v>
      </c>
      <c r="J3733" s="5">
        <v>12606</v>
      </c>
      <c r="K3733" s="5">
        <v>385</v>
      </c>
      <c r="L3733" s="5">
        <v>44.9</v>
      </c>
      <c r="M3733" s="5">
        <v>53.4</v>
      </c>
      <c r="N3733" s="5">
        <v>1.6</v>
      </c>
      <c r="O3733" s="5">
        <v>4</v>
      </c>
      <c r="P3733" s="5">
        <v>23593</v>
      </c>
    </row>
    <row r="3734" spans="1:16" x14ac:dyDescent="0.2">
      <c r="A3734" s="1" t="s">
        <v>17748</v>
      </c>
      <c r="B3734" s="1">
        <v>3.1457343673999998E-5</v>
      </c>
      <c r="C3734" s="1">
        <v>2.24234373812E-2</v>
      </c>
      <c r="D3734" s="1">
        <v>4618</v>
      </c>
      <c r="E3734" s="1" t="s">
        <v>3803</v>
      </c>
      <c r="F3734" s="1" t="s">
        <v>17749</v>
      </c>
      <c r="G3734" s="5">
        <v>45043</v>
      </c>
      <c r="H3734" s="5">
        <v>45</v>
      </c>
      <c r="I3734" s="5">
        <v>10602</v>
      </c>
      <c r="J3734" s="5">
        <v>12606</v>
      </c>
      <c r="K3734" s="5">
        <v>385</v>
      </c>
      <c r="L3734" s="5">
        <v>44.9</v>
      </c>
      <c r="M3734" s="5">
        <v>53.4</v>
      </c>
      <c r="N3734" s="5">
        <v>1.6</v>
      </c>
      <c r="O3734" s="5">
        <v>4</v>
      </c>
      <c r="P3734" s="5">
        <v>23593</v>
      </c>
    </row>
    <row r="3735" spans="1:16" x14ac:dyDescent="0.2">
      <c r="A3735" s="1" t="s">
        <v>17748</v>
      </c>
      <c r="B3735" s="1">
        <v>1.2101357111999999E-4</v>
      </c>
      <c r="C3735" s="1">
        <v>4.8394012054799998E-2</v>
      </c>
      <c r="D3735" s="1">
        <v>4618</v>
      </c>
      <c r="E3735" s="1" t="s">
        <v>3803</v>
      </c>
      <c r="F3735" s="1" t="s">
        <v>17749</v>
      </c>
      <c r="G3735" s="5">
        <v>45043</v>
      </c>
      <c r="H3735" s="5">
        <v>45</v>
      </c>
      <c r="I3735" s="5">
        <v>10602</v>
      </c>
      <c r="J3735" s="5">
        <v>12606</v>
      </c>
      <c r="K3735" s="5">
        <v>385</v>
      </c>
      <c r="L3735" s="5">
        <v>44.9</v>
      </c>
      <c r="M3735" s="5">
        <v>53.4</v>
      </c>
      <c r="N3735" s="5">
        <v>1.6</v>
      </c>
      <c r="O3735" s="5">
        <v>4</v>
      </c>
      <c r="P3735" s="5">
        <v>23593</v>
      </c>
    </row>
    <row r="3736" spans="1:16" x14ac:dyDescent="0.2">
      <c r="A3736" s="1" t="s">
        <v>17748</v>
      </c>
      <c r="B3736" s="1">
        <v>1.15277023921E-4</v>
      </c>
      <c r="C3736" s="1">
        <v>4.7400830568599998E-2</v>
      </c>
      <c r="D3736" s="1">
        <v>4618</v>
      </c>
      <c r="E3736" s="1" t="s">
        <v>3803</v>
      </c>
      <c r="F3736" s="1" t="s">
        <v>17749</v>
      </c>
      <c r="G3736" s="5">
        <v>45043</v>
      </c>
      <c r="H3736" s="5">
        <v>45</v>
      </c>
      <c r="I3736" s="5">
        <v>10602</v>
      </c>
      <c r="J3736" s="5">
        <v>12606</v>
      </c>
      <c r="K3736" s="5">
        <v>385</v>
      </c>
      <c r="L3736" s="5">
        <v>44.9</v>
      </c>
      <c r="M3736" s="5">
        <v>53.4</v>
      </c>
      <c r="N3736" s="5">
        <v>1.6</v>
      </c>
      <c r="O3736" s="5">
        <v>4</v>
      </c>
      <c r="P3736" s="5">
        <v>23593</v>
      </c>
    </row>
    <row r="3737" spans="1:16" x14ac:dyDescent="0.2">
      <c r="A3737" s="1" t="s">
        <v>8121</v>
      </c>
      <c r="B3737" s="1">
        <v>9.3902786378499997E-2</v>
      </c>
      <c r="C3737" s="1">
        <v>2.4173333340599998</v>
      </c>
      <c r="D3737" s="1">
        <v>4787</v>
      </c>
      <c r="E3737" s="1" t="s">
        <v>3803</v>
      </c>
      <c r="F3737" s="1" t="s">
        <v>17778</v>
      </c>
      <c r="G3737" s="5">
        <v>45019</v>
      </c>
      <c r="H3737" s="5">
        <v>45</v>
      </c>
      <c r="I3737" s="5">
        <v>63758</v>
      </c>
      <c r="J3737" s="5">
        <v>70297</v>
      </c>
      <c r="K3737" s="5">
        <v>2261</v>
      </c>
      <c r="L3737" s="5">
        <v>46.8</v>
      </c>
      <c r="M3737" s="5">
        <v>51.6</v>
      </c>
      <c r="N3737" s="5">
        <v>1.7</v>
      </c>
      <c r="O3737" s="5">
        <v>4</v>
      </c>
      <c r="P3737" s="5">
        <v>136316</v>
      </c>
    </row>
    <row r="3738" spans="1:16" x14ac:dyDescent="0.2">
      <c r="A3738" s="1" t="s">
        <v>17748</v>
      </c>
      <c r="B3738" s="1">
        <v>2.2197712985900001E-4</v>
      </c>
      <c r="C3738" s="1">
        <v>6.8582837734099997E-2</v>
      </c>
      <c r="D3738" s="1">
        <v>4618</v>
      </c>
      <c r="E3738" s="1" t="s">
        <v>3803</v>
      </c>
      <c r="F3738" s="1" t="s">
        <v>17749</v>
      </c>
      <c r="G3738" s="5">
        <v>45043</v>
      </c>
      <c r="H3738" s="5">
        <v>45</v>
      </c>
      <c r="I3738" s="5">
        <v>10602</v>
      </c>
      <c r="J3738" s="5">
        <v>12606</v>
      </c>
      <c r="K3738" s="5">
        <v>385</v>
      </c>
      <c r="L3738" s="5">
        <v>44.9</v>
      </c>
      <c r="M3738" s="5">
        <v>53.4</v>
      </c>
      <c r="N3738" s="5">
        <v>1.6</v>
      </c>
      <c r="O3738" s="5">
        <v>4</v>
      </c>
      <c r="P3738" s="5">
        <v>23593</v>
      </c>
    </row>
    <row r="3739" spans="1:16" x14ac:dyDescent="0.2">
      <c r="A3739" s="1" t="s">
        <v>8684</v>
      </c>
      <c r="B3739" s="1">
        <v>0.26447661918699999</v>
      </c>
      <c r="C3739" s="1">
        <v>2.8882114523200002</v>
      </c>
      <c r="D3739" s="1">
        <v>4719</v>
      </c>
      <c r="E3739" s="1" t="s">
        <v>3803</v>
      </c>
      <c r="F3739" s="1" t="s">
        <v>17783</v>
      </c>
      <c r="G3739" s="5">
        <v>45029</v>
      </c>
      <c r="H3739" s="5">
        <v>45</v>
      </c>
      <c r="I3739" s="5">
        <v>6699</v>
      </c>
      <c r="J3739" s="5">
        <v>7264</v>
      </c>
      <c r="K3739" s="5">
        <v>143</v>
      </c>
      <c r="L3739" s="5">
        <v>47.5</v>
      </c>
      <c r="M3739" s="5">
        <v>51.5</v>
      </c>
      <c r="N3739" s="5">
        <v>1</v>
      </c>
      <c r="O3739" s="5">
        <v>4</v>
      </c>
      <c r="P3739" s="5">
        <v>14106</v>
      </c>
    </row>
    <row r="3740" spans="1:16" x14ac:dyDescent="0.2">
      <c r="A3740" s="1" t="s">
        <v>17748</v>
      </c>
      <c r="B3740" s="1">
        <v>6.7595645683600004E-5</v>
      </c>
      <c r="C3740" s="1">
        <v>3.7930805079199999E-2</v>
      </c>
      <c r="D3740" s="1">
        <v>4618</v>
      </c>
      <c r="E3740" s="1" t="s">
        <v>3803</v>
      </c>
      <c r="F3740" s="1" t="s">
        <v>17749</v>
      </c>
      <c r="G3740" s="5">
        <v>45043</v>
      </c>
      <c r="H3740" s="5">
        <v>45</v>
      </c>
      <c r="I3740" s="5">
        <v>10602</v>
      </c>
      <c r="J3740" s="5">
        <v>12606</v>
      </c>
      <c r="K3740" s="5">
        <v>385</v>
      </c>
      <c r="L3740" s="5">
        <v>44.9</v>
      </c>
      <c r="M3740" s="5">
        <v>53.4</v>
      </c>
      <c r="N3740" s="5">
        <v>1.6</v>
      </c>
      <c r="O3740" s="5">
        <v>4</v>
      </c>
      <c r="P3740" s="5">
        <v>23593</v>
      </c>
    </row>
    <row r="3741" spans="1:16" x14ac:dyDescent="0.2">
      <c r="A3741" s="1" t="s">
        <v>11401</v>
      </c>
      <c r="B3741" s="1">
        <v>0.103442084778</v>
      </c>
      <c r="C3741" s="1">
        <v>1.7934066256500001</v>
      </c>
      <c r="D3741" s="1">
        <v>4721</v>
      </c>
      <c r="E3741" s="1" t="s">
        <v>3803</v>
      </c>
      <c r="F3741" s="1" t="s">
        <v>17787</v>
      </c>
      <c r="G3741" s="5">
        <v>45005</v>
      </c>
      <c r="H3741" s="5">
        <v>45</v>
      </c>
      <c r="I3741" s="5">
        <v>2565</v>
      </c>
      <c r="J3741" s="5">
        <v>985</v>
      </c>
      <c r="K3741" s="5">
        <v>41</v>
      </c>
      <c r="L3741" s="5">
        <v>71.400000000000006</v>
      </c>
      <c r="M3741" s="5">
        <v>27.4</v>
      </c>
      <c r="N3741" s="5">
        <v>1.1000000000000001</v>
      </c>
      <c r="O3741" s="5">
        <v>7</v>
      </c>
      <c r="P3741" s="5">
        <v>3591</v>
      </c>
    </row>
    <row r="3742" spans="1:16" x14ac:dyDescent="0.2">
      <c r="A3742" s="1" t="s">
        <v>8121</v>
      </c>
      <c r="B3742" s="1">
        <v>7.5890360035299996E-4</v>
      </c>
      <c r="C3742" s="1">
        <v>0.17801457492700001</v>
      </c>
      <c r="D3742" s="1">
        <v>4787</v>
      </c>
      <c r="E3742" s="1" t="s">
        <v>3803</v>
      </c>
      <c r="F3742" s="1" t="s">
        <v>17778</v>
      </c>
      <c r="G3742" s="5">
        <v>45019</v>
      </c>
      <c r="H3742" s="5">
        <v>45</v>
      </c>
      <c r="I3742" s="5">
        <v>63758</v>
      </c>
      <c r="J3742" s="5">
        <v>70297</v>
      </c>
      <c r="K3742" s="5">
        <v>2261</v>
      </c>
      <c r="L3742" s="5">
        <v>46.8</v>
      </c>
      <c r="M3742" s="5">
        <v>51.6</v>
      </c>
      <c r="N3742" s="5">
        <v>1.7</v>
      </c>
      <c r="O3742" s="5">
        <v>4</v>
      </c>
      <c r="P3742" s="5">
        <v>136316</v>
      </c>
    </row>
    <row r="3743" spans="1:16" x14ac:dyDescent="0.2">
      <c r="A3743" s="1" t="s">
        <v>17790</v>
      </c>
      <c r="B3743" s="1">
        <v>0.140207818555</v>
      </c>
      <c r="C3743" s="1">
        <v>1.94960821772</v>
      </c>
      <c r="D3743" s="1">
        <v>4734</v>
      </c>
      <c r="E3743" s="1" t="s">
        <v>3803</v>
      </c>
      <c r="F3743" s="1" t="s">
        <v>17791</v>
      </c>
      <c r="G3743" s="5">
        <v>45049</v>
      </c>
      <c r="H3743" s="5">
        <v>45</v>
      </c>
      <c r="I3743" s="5">
        <v>4832</v>
      </c>
      <c r="J3743" s="5">
        <v>3097</v>
      </c>
      <c r="K3743" s="5">
        <v>87</v>
      </c>
      <c r="L3743" s="5">
        <v>60.3</v>
      </c>
      <c r="M3743" s="5">
        <v>38.6</v>
      </c>
      <c r="N3743" s="5">
        <v>1.1000000000000001</v>
      </c>
      <c r="O3743" s="5">
        <v>8</v>
      </c>
      <c r="P3743" s="5">
        <v>8016</v>
      </c>
    </row>
    <row r="3744" spans="1:16" x14ac:dyDescent="0.2">
      <c r="A3744" s="1" t="s">
        <v>8121</v>
      </c>
      <c r="B3744" s="1">
        <v>0.148799907175</v>
      </c>
      <c r="C3744" s="1">
        <v>3.66769900699</v>
      </c>
      <c r="D3744" s="1">
        <v>4787</v>
      </c>
      <c r="E3744" s="1" t="s">
        <v>3803</v>
      </c>
      <c r="F3744" s="1" t="s">
        <v>17778</v>
      </c>
      <c r="G3744" s="5">
        <v>45019</v>
      </c>
      <c r="H3744" s="5">
        <v>45</v>
      </c>
      <c r="I3744" s="5">
        <v>63758</v>
      </c>
      <c r="J3744" s="5">
        <v>70297</v>
      </c>
      <c r="K3744" s="5">
        <v>2261</v>
      </c>
      <c r="L3744" s="5">
        <v>46.8</v>
      </c>
      <c r="M3744" s="5">
        <v>51.6</v>
      </c>
      <c r="N3744" s="5">
        <v>1.7</v>
      </c>
      <c r="O3744" s="5">
        <v>4</v>
      </c>
      <c r="P3744" s="5">
        <v>136316</v>
      </c>
    </row>
    <row r="3745" spans="1:16" x14ac:dyDescent="0.2">
      <c r="A3745" s="1" t="s">
        <v>8121</v>
      </c>
      <c r="B3745" s="1">
        <v>2.2786904356E-5</v>
      </c>
      <c r="C3745" s="1">
        <v>1.8439593395700001E-2</v>
      </c>
      <c r="D3745" s="1">
        <v>4787</v>
      </c>
      <c r="E3745" s="1" t="s">
        <v>3803</v>
      </c>
      <c r="F3745" s="1" t="s">
        <v>17778</v>
      </c>
      <c r="G3745" s="5">
        <v>45019</v>
      </c>
      <c r="H3745" s="5">
        <v>45</v>
      </c>
      <c r="I3745" s="5">
        <v>63758</v>
      </c>
      <c r="J3745" s="5">
        <v>70297</v>
      </c>
      <c r="K3745" s="5">
        <v>2261</v>
      </c>
      <c r="L3745" s="5">
        <v>46.8</v>
      </c>
      <c r="M3745" s="5">
        <v>51.6</v>
      </c>
      <c r="N3745" s="5">
        <v>1.7</v>
      </c>
      <c r="O3745" s="5">
        <v>4</v>
      </c>
      <c r="P3745" s="5">
        <v>136316</v>
      </c>
    </row>
    <row r="3746" spans="1:16" x14ac:dyDescent="0.2">
      <c r="A3746" s="1" t="s">
        <v>8121</v>
      </c>
      <c r="B3746" s="1">
        <v>4.3960273255900003E-5</v>
      </c>
      <c r="C3746" s="1">
        <v>2.45693807058E-2</v>
      </c>
      <c r="D3746" s="1">
        <v>4787</v>
      </c>
      <c r="E3746" s="1" t="s">
        <v>3803</v>
      </c>
      <c r="F3746" s="1" t="s">
        <v>17778</v>
      </c>
      <c r="G3746" s="5">
        <v>45019</v>
      </c>
      <c r="H3746" s="5">
        <v>45</v>
      </c>
      <c r="I3746" s="5">
        <v>63758</v>
      </c>
      <c r="J3746" s="5">
        <v>70297</v>
      </c>
      <c r="K3746" s="5">
        <v>2261</v>
      </c>
      <c r="L3746" s="5">
        <v>46.8</v>
      </c>
      <c r="M3746" s="5">
        <v>51.6</v>
      </c>
      <c r="N3746" s="5">
        <v>1.7</v>
      </c>
      <c r="O3746" s="5">
        <v>4</v>
      </c>
      <c r="P3746" s="5">
        <v>136316</v>
      </c>
    </row>
    <row r="3747" spans="1:16" x14ac:dyDescent="0.2">
      <c r="A3747" s="1" t="s">
        <v>8121</v>
      </c>
      <c r="B3747" s="1">
        <v>2.9731539703600001E-5</v>
      </c>
      <c r="C3747" s="1">
        <v>2.33797324812E-2</v>
      </c>
      <c r="D3747" s="1">
        <v>4787</v>
      </c>
      <c r="E3747" s="1" t="s">
        <v>3803</v>
      </c>
      <c r="F3747" s="1" t="s">
        <v>17778</v>
      </c>
      <c r="G3747" s="5">
        <v>45019</v>
      </c>
      <c r="H3747" s="5">
        <v>45</v>
      </c>
      <c r="I3747" s="5">
        <v>63758</v>
      </c>
      <c r="J3747" s="5">
        <v>70297</v>
      </c>
      <c r="K3747" s="5">
        <v>2261</v>
      </c>
      <c r="L3747" s="5">
        <v>46.8</v>
      </c>
      <c r="M3747" s="5">
        <v>51.6</v>
      </c>
      <c r="N3747" s="5">
        <v>1.7</v>
      </c>
      <c r="O3747" s="5">
        <v>4</v>
      </c>
      <c r="P3747" s="5">
        <v>136316</v>
      </c>
    </row>
    <row r="3748" spans="1:16" x14ac:dyDescent="0.2">
      <c r="A3748" s="1" t="s">
        <v>8121</v>
      </c>
      <c r="B3748" s="1">
        <v>1.6663509214500001E-4</v>
      </c>
      <c r="C3748" s="1">
        <v>6.3730209011800001E-2</v>
      </c>
      <c r="D3748" s="1">
        <v>4787</v>
      </c>
      <c r="E3748" s="1" t="s">
        <v>3803</v>
      </c>
      <c r="F3748" s="1" t="s">
        <v>17778</v>
      </c>
      <c r="G3748" s="5">
        <v>45019</v>
      </c>
      <c r="H3748" s="5">
        <v>45</v>
      </c>
      <c r="I3748" s="5">
        <v>63758</v>
      </c>
      <c r="J3748" s="5">
        <v>70297</v>
      </c>
      <c r="K3748" s="5">
        <v>2261</v>
      </c>
      <c r="L3748" s="5">
        <v>46.8</v>
      </c>
      <c r="M3748" s="5">
        <v>51.6</v>
      </c>
      <c r="N3748" s="5">
        <v>1.7</v>
      </c>
      <c r="O3748" s="5">
        <v>4</v>
      </c>
      <c r="P3748" s="5">
        <v>136316</v>
      </c>
    </row>
    <row r="3749" spans="1:16" x14ac:dyDescent="0.2">
      <c r="A3749" s="1" t="s">
        <v>8121</v>
      </c>
      <c r="B3749" s="1">
        <v>1.06593431497E-4</v>
      </c>
      <c r="C3749" s="1">
        <v>3.7772005127300001E-2</v>
      </c>
      <c r="D3749" s="1">
        <v>4787</v>
      </c>
      <c r="E3749" s="1" t="s">
        <v>3803</v>
      </c>
      <c r="F3749" s="1" t="s">
        <v>17778</v>
      </c>
      <c r="G3749" s="5">
        <v>45019</v>
      </c>
      <c r="H3749" s="5">
        <v>45</v>
      </c>
      <c r="I3749" s="5">
        <v>63758</v>
      </c>
      <c r="J3749" s="5">
        <v>70297</v>
      </c>
      <c r="K3749" s="5">
        <v>2261</v>
      </c>
      <c r="L3749" s="5">
        <v>46.8</v>
      </c>
      <c r="M3749" s="5">
        <v>51.6</v>
      </c>
      <c r="N3749" s="5">
        <v>1.7</v>
      </c>
      <c r="O3749" s="5">
        <v>4</v>
      </c>
      <c r="P3749" s="5">
        <v>136316</v>
      </c>
    </row>
    <row r="3750" spans="1:16" x14ac:dyDescent="0.2">
      <c r="A3750" s="1" t="s">
        <v>8121</v>
      </c>
      <c r="B3750" s="1">
        <v>3.1043501177299999E-5</v>
      </c>
      <c r="C3750" s="1">
        <v>2.2111431522199999E-2</v>
      </c>
      <c r="D3750" s="1">
        <v>4787</v>
      </c>
      <c r="E3750" s="1" t="s">
        <v>3803</v>
      </c>
      <c r="F3750" s="1" t="s">
        <v>17778</v>
      </c>
      <c r="G3750" s="5">
        <v>45019</v>
      </c>
      <c r="H3750" s="5">
        <v>45</v>
      </c>
      <c r="I3750" s="5">
        <v>63758</v>
      </c>
      <c r="J3750" s="5">
        <v>70297</v>
      </c>
      <c r="K3750" s="5">
        <v>2261</v>
      </c>
      <c r="L3750" s="5">
        <v>46.8</v>
      </c>
      <c r="M3750" s="5">
        <v>51.6</v>
      </c>
      <c r="N3750" s="5">
        <v>1.7</v>
      </c>
      <c r="O3750" s="5">
        <v>4</v>
      </c>
      <c r="P3750" s="5">
        <v>136316</v>
      </c>
    </row>
    <row r="3751" spans="1:16" x14ac:dyDescent="0.2">
      <c r="A3751" s="1" t="s">
        <v>15717</v>
      </c>
      <c r="B3751" s="1">
        <v>0.16476996273399999</v>
      </c>
      <c r="C3751" s="1">
        <v>2.6292219829699999</v>
      </c>
      <c r="D3751" s="1">
        <v>4794</v>
      </c>
      <c r="E3751" s="1" t="s">
        <v>3803</v>
      </c>
      <c r="F3751" s="1" t="s">
        <v>8312</v>
      </c>
      <c r="G3751" s="5">
        <v>45053</v>
      </c>
      <c r="H3751" s="5">
        <v>45</v>
      </c>
      <c r="I3751" s="5">
        <v>3840</v>
      </c>
      <c r="J3751" s="5">
        <v>2933</v>
      </c>
      <c r="K3751" s="5">
        <v>73</v>
      </c>
      <c r="L3751" s="5">
        <v>56.1</v>
      </c>
      <c r="M3751" s="5">
        <v>42.8</v>
      </c>
      <c r="N3751" s="5">
        <v>1.1000000000000001</v>
      </c>
      <c r="O3751" s="5">
        <v>9</v>
      </c>
      <c r="P3751" s="5">
        <v>6846</v>
      </c>
    </row>
    <row r="3752" spans="1:16" x14ac:dyDescent="0.2">
      <c r="A3752" s="1" t="s">
        <v>17799</v>
      </c>
      <c r="B3752" s="1">
        <v>9.40516502664E-2</v>
      </c>
      <c r="C3752" s="1">
        <v>3.2867713762999999</v>
      </c>
      <c r="D3752" s="1">
        <v>4801</v>
      </c>
      <c r="E3752" s="1" t="s">
        <v>3803</v>
      </c>
      <c r="F3752" s="1" t="s">
        <v>15037</v>
      </c>
      <c r="G3752" s="5">
        <v>45013</v>
      </c>
      <c r="H3752" s="5">
        <v>45</v>
      </c>
      <c r="I3752" s="5">
        <v>21505</v>
      </c>
      <c r="J3752" s="5">
        <v>33331</v>
      </c>
      <c r="K3752" s="5">
        <v>399</v>
      </c>
      <c r="L3752" s="5">
        <v>38.9</v>
      </c>
      <c r="M3752" s="5">
        <v>60.3</v>
      </c>
      <c r="N3752" s="5">
        <v>0.7</v>
      </c>
      <c r="O3752" s="5">
        <v>3</v>
      </c>
      <c r="P3752" s="5">
        <v>55235</v>
      </c>
    </row>
    <row r="3753" spans="1:16" x14ac:dyDescent="0.2">
      <c r="A3753" s="1" t="s">
        <v>8684</v>
      </c>
      <c r="B3753" s="1">
        <v>4.5499302113899997E-5</v>
      </c>
      <c r="C3753" s="1">
        <v>2.72352535966E-2</v>
      </c>
      <c r="D3753" s="1">
        <v>4719</v>
      </c>
      <c r="E3753" s="1" t="s">
        <v>3803</v>
      </c>
      <c r="F3753" s="1" t="s">
        <v>17783</v>
      </c>
      <c r="G3753" s="5">
        <v>45029</v>
      </c>
      <c r="H3753" s="5">
        <v>45</v>
      </c>
      <c r="I3753" s="5">
        <v>6699</v>
      </c>
      <c r="J3753" s="5">
        <v>7264</v>
      </c>
      <c r="K3753" s="5">
        <v>143</v>
      </c>
      <c r="L3753" s="5">
        <v>47.5</v>
      </c>
      <c r="M3753" s="5">
        <v>51.5</v>
      </c>
      <c r="N3753" s="5">
        <v>1</v>
      </c>
      <c r="O3753" s="5">
        <v>4</v>
      </c>
      <c r="P3753" s="5">
        <v>14106</v>
      </c>
    </row>
    <row r="3754" spans="1:16" x14ac:dyDescent="0.2">
      <c r="A3754" s="1" t="s">
        <v>8121</v>
      </c>
      <c r="B3754" s="1">
        <v>8.9302103263900001E-5</v>
      </c>
      <c r="C3754" s="1">
        <v>3.6249198376399998E-2</v>
      </c>
      <c r="D3754" s="1">
        <v>4787</v>
      </c>
      <c r="E3754" s="1" t="s">
        <v>3803</v>
      </c>
      <c r="F3754" s="1" t="s">
        <v>17778</v>
      </c>
      <c r="G3754" s="5">
        <v>45019</v>
      </c>
      <c r="H3754" s="5">
        <v>45</v>
      </c>
      <c r="I3754" s="5">
        <v>63758</v>
      </c>
      <c r="J3754" s="5">
        <v>70297</v>
      </c>
      <c r="K3754" s="5">
        <v>2261</v>
      </c>
      <c r="L3754" s="5">
        <v>46.8</v>
      </c>
      <c r="M3754" s="5">
        <v>51.6</v>
      </c>
      <c r="N3754" s="5">
        <v>1.7</v>
      </c>
      <c r="O3754" s="5">
        <v>4</v>
      </c>
      <c r="P3754" s="5">
        <v>136316</v>
      </c>
    </row>
    <row r="3755" spans="1:16" x14ac:dyDescent="0.2">
      <c r="A3755" s="1" t="s">
        <v>17799</v>
      </c>
      <c r="B3755" s="1">
        <v>1.6459406792700001E-3</v>
      </c>
      <c r="C3755" s="1">
        <v>0.17227591787400001</v>
      </c>
      <c r="D3755" s="1">
        <v>4801</v>
      </c>
      <c r="E3755" s="1" t="s">
        <v>3803</v>
      </c>
      <c r="F3755" s="1" t="s">
        <v>15037</v>
      </c>
      <c r="G3755" s="5">
        <v>45013</v>
      </c>
      <c r="H3755" s="5">
        <v>45</v>
      </c>
      <c r="I3755" s="5">
        <v>21505</v>
      </c>
      <c r="J3755" s="5">
        <v>33331</v>
      </c>
      <c r="K3755" s="5">
        <v>399</v>
      </c>
      <c r="L3755" s="5">
        <v>38.9</v>
      </c>
      <c r="M3755" s="5">
        <v>60.3</v>
      </c>
      <c r="N3755" s="5">
        <v>0.7</v>
      </c>
      <c r="O3755" s="5">
        <v>3</v>
      </c>
      <c r="P3755" s="5">
        <v>55235</v>
      </c>
    </row>
    <row r="3756" spans="1:16" x14ac:dyDescent="0.2">
      <c r="A3756" s="1" t="s">
        <v>17799</v>
      </c>
      <c r="B3756" s="1">
        <v>8.8137230287899996E-5</v>
      </c>
      <c r="C3756" s="1">
        <v>3.59342489981E-2</v>
      </c>
      <c r="D3756" s="1">
        <v>4801</v>
      </c>
      <c r="E3756" s="1" t="s">
        <v>3803</v>
      </c>
      <c r="F3756" s="1" t="s">
        <v>15037</v>
      </c>
      <c r="G3756" s="5">
        <v>45013</v>
      </c>
      <c r="H3756" s="5">
        <v>45</v>
      </c>
      <c r="I3756" s="5">
        <v>21505</v>
      </c>
      <c r="J3756" s="5">
        <v>33331</v>
      </c>
      <c r="K3756" s="5">
        <v>399</v>
      </c>
      <c r="L3756" s="5">
        <v>38.9</v>
      </c>
      <c r="M3756" s="5">
        <v>60.3</v>
      </c>
      <c r="N3756" s="5">
        <v>0.7</v>
      </c>
      <c r="O3756" s="5">
        <v>3</v>
      </c>
      <c r="P3756" s="5">
        <v>55235</v>
      </c>
    </row>
    <row r="3757" spans="1:16" x14ac:dyDescent="0.2">
      <c r="A3757" s="1" t="s">
        <v>17799</v>
      </c>
      <c r="B3757" s="1">
        <v>5.5775450089999998E-2</v>
      </c>
      <c r="C3757" s="1">
        <v>2.5116900395299999</v>
      </c>
      <c r="D3757" s="1">
        <v>4801</v>
      </c>
      <c r="E3757" s="1" t="s">
        <v>3803</v>
      </c>
      <c r="F3757" s="1" t="s">
        <v>15037</v>
      </c>
      <c r="G3757" s="5">
        <v>45013</v>
      </c>
      <c r="H3757" s="5">
        <v>45</v>
      </c>
      <c r="I3757" s="5">
        <v>21505</v>
      </c>
      <c r="J3757" s="5">
        <v>33331</v>
      </c>
      <c r="K3757" s="5">
        <v>399</v>
      </c>
      <c r="L3757" s="5">
        <v>38.9</v>
      </c>
      <c r="M3757" s="5">
        <v>60.3</v>
      </c>
      <c r="N3757" s="5">
        <v>0.7</v>
      </c>
      <c r="O3757" s="5">
        <v>3</v>
      </c>
      <c r="P3757" s="5">
        <v>55235</v>
      </c>
    </row>
    <row r="3758" spans="1:16" x14ac:dyDescent="0.2">
      <c r="A3758" s="1" t="s">
        <v>17799</v>
      </c>
      <c r="B3758" s="1">
        <v>6.2614534094199999E-5</v>
      </c>
      <c r="C3758" s="1">
        <v>3.2062959375999997E-2</v>
      </c>
      <c r="D3758" s="1">
        <v>4801</v>
      </c>
      <c r="E3758" s="1" t="s">
        <v>3803</v>
      </c>
      <c r="F3758" s="1" t="s">
        <v>15037</v>
      </c>
      <c r="G3758" s="5">
        <v>45013</v>
      </c>
      <c r="H3758" s="5">
        <v>45</v>
      </c>
      <c r="I3758" s="5">
        <v>21505</v>
      </c>
      <c r="J3758" s="5">
        <v>33331</v>
      </c>
      <c r="K3758" s="5">
        <v>399</v>
      </c>
      <c r="L3758" s="5">
        <v>38.9</v>
      </c>
      <c r="M3758" s="5">
        <v>60.3</v>
      </c>
      <c r="N3758" s="5">
        <v>0.7</v>
      </c>
      <c r="O3758" s="5">
        <v>3</v>
      </c>
      <c r="P3758" s="5">
        <v>55235</v>
      </c>
    </row>
    <row r="3759" spans="1:16" x14ac:dyDescent="0.2">
      <c r="A3759" s="1" t="s">
        <v>17799</v>
      </c>
      <c r="B3759" s="1">
        <v>1.6549163410800001E-5</v>
      </c>
      <c r="C3759" s="1">
        <v>1.6406298335599999E-2</v>
      </c>
      <c r="D3759" s="1">
        <v>4801</v>
      </c>
      <c r="E3759" s="1" t="s">
        <v>3803</v>
      </c>
      <c r="F3759" s="1" t="s">
        <v>15037</v>
      </c>
      <c r="G3759" s="5">
        <v>45013</v>
      </c>
      <c r="H3759" s="5">
        <v>45</v>
      </c>
      <c r="I3759" s="5">
        <v>21505</v>
      </c>
      <c r="J3759" s="5">
        <v>33331</v>
      </c>
      <c r="K3759" s="5">
        <v>399</v>
      </c>
      <c r="L3759" s="5">
        <v>38.9</v>
      </c>
      <c r="M3759" s="5">
        <v>60.3</v>
      </c>
      <c r="N3759" s="5">
        <v>0.7</v>
      </c>
      <c r="O3759" s="5">
        <v>3</v>
      </c>
      <c r="P3759" s="5">
        <v>55235</v>
      </c>
    </row>
    <row r="3760" spans="1:16" x14ac:dyDescent="0.2">
      <c r="A3760" s="1" t="s">
        <v>17799</v>
      </c>
      <c r="B3760" s="1">
        <v>8.4523157785999998E-4</v>
      </c>
      <c r="C3760" s="1">
        <v>0.13784644015299999</v>
      </c>
      <c r="D3760" s="1">
        <v>4801</v>
      </c>
      <c r="E3760" s="1" t="s">
        <v>3803</v>
      </c>
      <c r="F3760" s="1" t="s">
        <v>15037</v>
      </c>
      <c r="G3760" s="5">
        <v>45013</v>
      </c>
      <c r="H3760" s="5">
        <v>45</v>
      </c>
      <c r="I3760" s="5">
        <v>21505</v>
      </c>
      <c r="J3760" s="5">
        <v>33331</v>
      </c>
      <c r="K3760" s="5">
        <v>399</v>
      </c>
      <c r="L3760" s="5">
        <v>38.9</v>
      </c>
      <c r="M3760" s="5">
        <v>60.3</v>
      </c>
      <c r="N3760" s="5">
        <v>0.7</v>
      </c>
      <c r="O3760" s="5">
        <v>3</v>
      </c>
      <c r="P3760" s="5">
        <v>55235</v>
      </c>
    </row>
    <row r="3761" spans="1:16" x14ac:dyDescent="0.2">
      <c r="A3761" s="1" t="s">
        <v>17806</v>
      </c>
      <c r="B3761" s="1">
        <v>0.86403610367799999</v>
      </c>
      <c r="C3761" s="1">
        <v>3.7280268149000002</v>
      </c>
      <c r="D3761" s="1">
        <v>1719</v>
      </c>
      <c r="E3761" s="1" t="s">
        <v>3884</v>
      </c>
      <c r="F3761" s="1" t="s">
        <v>15710</v>
      </c>
      <c r="G3761" s="5">
        <v>46105</v>
      </c>
      <c r="H3761" s="5">
        <v>46</v>
      </c>
      <c r="I3761" s="5">
        <v>418</v>
      </c>
      <c r="J3761" s="5">
        <v>1329</v>
      </c>
      <c r="K3761" s="5">
        <v>66</v>
      </c>
      <c r="L3761" s="5">
        <v>23.1</v>
      </c>
      <c r="M3761" s="5">
        <v>73.3</v>
      </c>
      <c r="N3761" s="5">
        <v>3.6</v>
      </c>
      <c r="O3761" s="5">
        <v>2</v>
      </c>
      <c r="P3761" s="5">
        <v>1813</v>
      </c>
    </row>
    <row r="3762" spans="1:16" x14ac:dyDescent="0.2">
      <c r="A3762" s="1" t="s">
        <v>17809</v>
      </c>
      <c r="B3762" s="1">
        <v>0.75729533191499998</v>
      </c>
      <c r="C3762" s="1">
        <v>4.51790545225</v>
      </c>
      <c r="D3762" s="1">
        <v>1720</v>
      </c>
      <c r="E3762" s="1" t="s">
        <v>3884</v>
      </c>
      <c r="F3762" s="1" t="s">
        <v>17810</v>
      </c>
      <c r="G3762" s="5">
        <v>46031</v>
      </c>
      <c r="H3762" s="5">
        <v>46</v>
      </c>
      <c r="I3762" s="5">
        <v>972</v>
      </c>
      <c r="J3762" s="5">
        <v>720</v>
      </c>
      <c r="K3762" s="5">
        <v>32</v>
      </c>
      <c r="L3762" s="5">
        <v>56.4</v>
      </c>
      <c r="M3762" s="5">
        <v>41.8</v>
      </c>
      <c r="N3762" s="5">
        <v>1.9</v>
      </c>
      <c r="O3762" s="5">
        <v>9</v>
      </c>
      <c r="P3762" s="5">
        <v>1724</v>
      </c>
    </row>
    <row r="3763" spans="1:16" x14ac:dyDescent="0.2">
      <c r="A3763" s="1" t="s">
        <v>17812</v>
      </c>
      <c r="B3763" s="1">
        <v>0.79610493125799997</v>
      </c>
      <c r="C3763" s="1">
        <v>3.6602421448600002</v>
      </c>
      <c r="D3763" s="1">
        <v>1721</v>
      </c>
      <c r="E3763" s="1" t="s">
        <v>3884</v>
      </c>
      <c r="F3763" s="1" t="s">
        <v>15993</v>
      </c>
      <c r="G3763" s="5">
        <v>46063</v>
      </c>
      <c r="H3763" s="5">
        <v>46</v>
      </c>
      <c r="I3763" s="5">
        <v>94</v>
      </c>
      <c r="J3763" s="5">
        <v>704</v>
      </c>
      <c r="K3763" s="5">
        <v>17</v>
      </c>
      <c r="L3763" s="5">
        <v>11.5</v>
      </c>
      <c r="M3763" s="5">
        <v>86.4</v>
      </c>
      <c r="N3763" s="5">
        <v>2.1</v>
      </c>
      <c r="O3763" s="5">
        <v>1</v>
      </c>
      <c r="P3763" s="5">
        <v>815</v>
      </c>
    </row>
    <row r="3764" spans="1:16" x14ac:dyDescent="0.2">
      <c r="A3764" s="1" t="s">
        <v>13811</v>
      </c>
      <c r="B3764" s="1">
        <v>0.22983699947700001</v>
      </c>
      <c r="C3764" s="1">
        <v>2.4903432295700001</v>
      </c>
      <c r="D3764" s="1">
        <v>1722</v>
      </c>
      <c r="E3764" s="1" t="s">
        <v>3884</v>
      </c>
      <c r="F3764" s="1" t="s">
        <v>11341</v>
      </c>
      <c r="G3764" s="5">
        <v>46021</v>
      </c>
      <c r="H3764" s="5">
        <v>46</v>
      </c>
      <c r="I3764" s="5">
        <v>239</v>
      </c>
      <c r="J3764" s="5">
        <v>708</v>
      </c>
      <c r="K3764" s="5">
        <v>12</v>
      </c>
      <c r="L3764" s="5">
        <v>24.9</v>
      </c>
      <c r="M3764" s="5">
        <v>73.8</v>
      </c>
      <c r="N3764" s="5">
        <v>1.3</v>
      </c>
      <c r="O3764" s="5">
        <v>2</v>
      </c>
      <c r="P3764" s="5">
        <v>959</v>
      </c>
    </row>
    <row r="3765" spans="1:16" x14ac:dyDescent="0.2">
      <c r="A3765" s="1" t="s">
        <v>16086</v>
      </c>
      <c r="B3765" s="1">
        <v>0.34389667572600002</v>
      </c>
      <c r="C3765" s="1">
        <v>2.6764012140100002</v>
      </c>
      <c r="D3765" s="1">
        <v>1724</v>
      </c>
      <c r="E3765" s="1" t="s">
        <v>3884</v>
      </c>
      <c r="F3765" s="1" t="s">
        <v>11070</v>
      </c>
      <c r="G3765" s="5">
        <v>46089</v>
      </c>
      <c r="H3765" s="5">
        <v>46</v>
      </c>
      <c r="I3765" s="5">
        <v>369</v>
      </c>
      <c r="J3765" s="5">
        <v>1180</v>
      </c>
      <c r="K3765" s="5">
        <v>30</v>
      </c>
      <c r="L3765" s="5">
        <v>23.4</v>
      </c>
      <c r="M3765" s="5">
        <v>74.7</v>
      </c>
      <c r="N3765" s="5">
        <v>1.9</v>
      </c>
      <c r="O3765" s="5">
        <v>2</v>
      </c>
      <c r="P3765" s="5">
        <v>1579</v>
      </c>
    </row>
    <row r="3766" spans="1:16" x14ac:dyDescent="0.2">
      <c r="A3766" s="1" t="s">
        <v>17820</v>
      </c>
      <c r="B3766" s="1">
        <v>0.51774808619000001</v>
      </c>
      <c r="C3766" s="1">
        <v>2.8855137262100001</v>
      </c>
      <c r="D3766" s="1">
        <v>1726</v>
      </c>
      <c r="E3766" s="1" t="s">
        <v>3884</v>
      </c>
      <c r="F3766" s="1" t="s">
        <v>10065</v>
      </c>
      <c r="G3766" s="5">
        <v>46013</v>
      </c>
      <c r="H3766" s="5">
        <v>46</v>
      </c>
      <c r="I3766" s="5">
        <v>7943</v>
      </c>
      <c r="J3766" s="5">
        <v>10386</v>
      </c>
      <c r="K3766" s="5">
        <v>270</v>
      </c>
      <c r="L3766" s="5">
        <v>42.7</v>
      </c>
      <c r="M3766" s="5">
        <v>55.8</v>
      </c>
      <c r="N3766" s="5">
        <v>1.5</v>
      </c>
      <c r="O3766" s="5">
        <v>4</v>
      </c>
      <c r="P3766" s="5">
        <v>18599</v>
      </c>
    </row>
    <row r="3767" spans="1:16" x14ac:dyDescent="0.2">
      <c r="A3767" s="1" t="s">
        <v>13374</v>
      </c>
      <c r="B3767" s="1">
        <v>0.338457954216</v>
      </c>
      <c r="C3767" s="1">
        <v>3.06194111189</v>
      </c>
      <c r="D3767" s="1">
        <v>1727</v>
      </c>
      <c r="E3767" s="1" t="s">
        <v>3884</v>
      </c>
      <c r="F3767" s="1" t="s">
        <v>17823</v>
      </c>
      <c r="G3767" s="5">
        <v>46109</v>
      </c>
      <c r="H3767" s="5">
        <v>46</v>
      </c>
      <c r="I3767" s="5">
        <v>2527</v>
      </c>
      <c r="J3767" s="5">
        <v>2396</v>
      </c>
      <c r="K3767" s="5">
        <v>59</v>
      </c>
      <c r="L3767" s="5">
        <v>50.7</v>
      </c>
      <c r="M3767" s="5">
        <v>48.1</v>
      </c>
      <c r="N3767" s="5">
        <v>1.2</v>
      </c>
      <c r="O3767" s="5">
        <v>9</v>
      </c>
      <c r="P3767" s="5">
        <v>4982</v>
      </c>
    </row>
    <row r="3768" spans="1:16" x14ac:dyDescent="0.2">
      <c r="A3768" s="1" t="s">
        <v>11656</v>
      </c>
      <c r="B3768" s="1">
        <v>0.26402091920100001</v>
      </c>
      <c r="C3768" s="1">
        <v>2.2425358311300001</v>
      </c>
      <c r="D3768" s="1">
        <v>1728</v>
      </c>
      <c r="E3768" s="1" t="s">
        <v>3884</v>
      </c>
      <c r="F3768" s="1" t="s">
        <v>5575</v>
      </c>
      <c r="G3768" s="5">
        <v>46091</v>
      </c>
      <c r="H3768" s="5">
        <v>46</v>
      </c>
      <c r="I3768" s="5">
        <v>1099</v>
      </c>
      <c r="J3768" s="5">
        <v>1242</v>
      </c>
      <c r="K3768" s="5">
        <v>23</v>
      </c>
      <c r="L3768" s="5">
        <v>46.5</v>
      </c>
      <c r="M3768" s="5">
        <v>52.5</v>
      </c>
      <c r="N3768" s="5">
        <v>1</v>
      </c>
      <c r="O3768" s="5">
        <v>4</v>
      </c>
      <c r="P3768" s="5">
        <v>2364</v>
      </c>
    </row>
    <row r="3769" spans="1:16" x14ac:dyDescent="0.2">
      <c r="A3769" s="1" t="s">
        <v>17828</v>
      </c>
      <c r="B3769" s="1">
        <v>0.222085986845</v>
      </c>
      <c r="C3769" s="1">
        <v>2.1636247443699999</v>
      </c>
      <c r="D3769" s="1">
        <v>1784</v>
      </c>
      <c r="E3769" s="1" t="s">
        <v>3884</v>
      </c>
      <c r="F3769" s="1" t="s">
        <v>17829</v>
      </c>
      <c r="G3769" s="5">
        <v>46129</v>
      </c>
      <c r="H3769" s="5">
        <v>46</v>
      </c>
      <c r="I3769" s="5">
        <v>878</v>
      </c>
      <c r="J3769" s="5">
        <v>1967</v>
      </c>
      <c r="K3769" s="5">
        <v>35</v>
      </c>
      <c r="L3769" s="5">
        <v>30.5</v>
      </c>
      <c r="M3769" s="5">
        <v>68.3</v>
      </c>
      <c r="N3769" s="5">
        <v>1.2</v>
      </c>
      <c r="O3769" s="5">
        <v>3</v>
      </c>
      <c r="P3769" s="5">
        <v>2880</v>
      </c>
    </row>
    <row r="3770" spans="1:16" x14ac:dyDescent="0.2">
      <c r="A3770" s="1" t="s">
        <v>14553</v>
      </c>
      <c r="B3770" s="1">
        <v>0.34240490610000002</v>
      </c>
      <c r="C3770" s="1">
        <v>2.66552102056</v>
      </c>
      <c r="D3770" s="1">
        <v>1785</v>
      </c>
      <c r="E3770" s="1" t="s">
        <v>3884</v>
      </c>
      <c r="F3770" s="1" t="s">
        <v>17831</v>
      </c>
      <c r="G3770" s="5">
        <v>46045</v>
      </c>
      <c r="H3770" s="5">
        <v>46</v>
      </c>
      <c r="I3770" s="5">
        <v>765</v>
      </c>
      <c r="J3770" s="5">
        <v>1434</v>
      </c>
      <c r="K3770" s="5">
        <v>35</v>
      </c>
      <c r="L3770" s="5">
        <v>34.200000000000003</v>
      </c>
      <c r="M3770" s="5">
        <v>64.2</v>
      </c>
      <c r="N3770" s="5">
        <v>1.6</v>
      </c>
      <c r="O3770" s="5">
        <v>3</v>
      </c>
      <c r="P3770" s="5">
        <v>2234</v>
      </c>
    </row>
    <row r="3771" spans="1:16" x14ac:dyDescent="0.2">
      <c r="A3771" s="1" t="s">
        <v>17835</v>
      </c>
      <c r="B3771" s="1">
        <v>0.32361524028400002</v>
      </c>
      <c r="C3771" s="1">
        <v>2.3689221150300002</v>
      </c>
      <c r="D3771" s="1">
        <v>1787</v>
      </c>
      <c r="E3771" s="1" t="s">
        <v>3884</v>
      </c>
      <c r="F3771" s="1" t="s">
        <v>17836</v>
      </c>
      <c r="G3771" s="5">
        <v>46037</v>
      </c>
      <c r="H3771" s="5">
        <v>46</v>
      </c>
      <c r="I3771" s="5">
        <v>1817</v>
      </c>
      <c r="J3771" s="5">
        <v>1671</v>
      </c>
      <c r="K3771" s="5">
        <v>52</v>
      </c>
      <c r="L3771" s="5">
        <v>51.3</v>
      </c>
      <c r="M3771" s="5">
        <v>47.2</v>
      </c>
      <c r="N3771" s="5">
        <v>1.5</v>
      </c>
      <c r="O3771" s="5">
        <v>9</v>
      </c>
      <c r="P3771" s="5">
        <v>3540</v>
      </c>
    </row>
    <row r="3772" spans="1:16" x14ac:dyDescent="0.2">
      <c r="A3772" s="1" t="s">
        <v>9405</v>
      </c>
      <c r="B3772" s="1">
        <v>0.72252991382999998</v>
      </c>
      <c r="C3772" s="1">
        <v>4.0752414301100002</v>
      </c>
      <c r="D3772" s="1">
        <v>1801</v>
      </c>
      <c r="E3772" s="1" t="s">
        <v>3884</v>
      </c>
      <c r="F3772" s="1" t="s">
        <v>16880</v>
      </c>
      <c r="G3772" s="5">
        <v>46041</v>
      </c>
      <c r="H3772" s="5">
        <v>46</v>
      </c>
      <c r="I3772" s="5">
        <v>1606</v>
      </c>
      <c r="J3772" s="5">
        <v>921</v>
      </c>
      <c r="K3772" s="5">
        <v>37</v>
      </c>
      <c r="L3772" s="5">
        <v>62.6</v>
      </c>
      <c r="M3772" s="5">
        <v>35.9</v>
      </c>
      <c r="N3772" s="5">
        <v>1.4</v>
      </c>
      <c r="O3772" s="5">
        <v>8</v>
      </c>
      <c r="P3772" s="5">
        <v>2564</v>
      </c>
    </row>
    <row r="3773" spans="1:16" x14ac:dyDescent="0.2">
      <c r="A3773" s="1" t="s">
        <v>17839</v>
      </c>
      <c r="B3773" s="1">
        <v>0.58338650312600004</v>
      </c>
      <c r="C3773" s="1">
        <v>3.70229065379</v>
      </c>
      <c r="D3773" s="1">
        <v>1802</v>
      </c>
      <c r="E3773" s="1" t="s">
        <v>3884</v>
      </c>
      <c r="F3773" s="1" t="s">
        <v>17840</v>
      </c>
      <c r="G3773" s="5">
        <v>46137</v>
      </c>
      <c r="H3773" s="5">
        <v>46</v>
      </c>
      <c r="I3773" s="5">
        <v>641</v>
      </c>
      <c r="J3773" s="5">
        <v>447</v>
      </c>
      <c r="K3773" s="5">
        <v>28</v>
      </c>
      <c r="L3773" s="5">
        <v>57.4</v>
      </c>
      <c r="M3773" s="5">
        <v>40.1</v>
      </c>
      <c r="N3773" s="5">
        <v>2.5</v>
      </c>
      <c r="O3773" s="5">
        <v>9</v>
      </c>
      <c r="P3773" s="5">
        <v>1116</v>
      </c>
    </row>
    <row r="3774" spans="1:16" x14ac:dyDescent="0.2">
      <c r="A3774" s="1" t="s">
        <v>17845</v>
      </c>
      <c r="B3774" s="1">
        <v>0.20458211777900001</v>
      </c>
      <c r="C3774" s="1">
        <v>2.2258962359100001</v>
      </c>
      <c r="D3774" s="1">
        <v>1819</v>
      </c>
      <c r="E3774" s="1" t="s">
        <v>3884</v>
      </c>
      <c r="F3774" s="1" t="s">
        <v>6412</v>
      </c>
      <c r="G3774" s="5">
        <v>46051</v>
      </c>
      <c r="H3774" s="5">
        <v>46</v>
      </c>
      <c r="I3774" s="5">
        <v>1633</v>
      </c>
      <c r="J3774" s="5">
        <v>2392</v>
      </c>
      <c r="K3774" s="5">
        <v>65</v>
      </c>
      <c r="L3774" s="5">
        <v>39.9</v>
      </c>
      <c r="M3774" s="5">
        <v>58.5</v>
      </c>
      <c r="N3774" s="5">
        <v>1.6</v>
      </c>
      <c r="O3774" s="5">
        <v>4</v>
      </c>
      <c r="P3774" s="5">
        <v>4090</v>
      </c>
    </row>
    <row r="3775" spans="1:16" x14ac:dyDescent="0.2">
      <c r="A3775" s="1" t="s">
        <v>17847</v>
      </c>
      <c r="B3775" s="1">
        <v>0.26589686309999999</v>
      </c>
      <c r="C3775" s="1">
        <v>2.39024264737</v>
      </c>
      <c r="D3775" s="1">
        <v>1830</v>
      </c>
      <c r="E3775" s="1" t="s">
        <v>3884</v>
      </c>
      <c r="F3775" s="1" t="s">
        <v>17280</v>
      </c>
      <c r="G3775" s="5">
        <v>46107</v>
      </c>
      <c r="H3775" s="5">
        <v>46</v>
      </c>
      <c r="I3775" s="5">
        <v>463</v>
      </c>
      <c r="J3775" s="5">
        <v>1143</v>
      </c>
      <c r="K3775" s="5">
        <v>12</v>
      </c>
      <c r="L3775" s="5">
        <v>28.6</v>
      </c>
      <c r="M3775" s="5">
        <v>70.599999999999994</v>
      </c>
      <c r="N3775" s="5">
        <v>0.7</v>
      </c>
      <c r="O3775" s="5">
        <v>2</v>
      </c>
      <c r="P3775" s="5">
        <v>1618</v>
      </c>
    </row>
    <row r="3776" spans="1:16" x14ac:dyDescent="0.2">
      <c r="A3776" s="1" t="s">
        <v>17851</v>
      </c>
      <c r="B3776" s="1">
        <v>0.29744738932300002</v>
      </c>
      <c r="C3776" s="1">
        <v>2.4071879638999998</v>
      </c>
      <c r="D3776" s="1">
        <v>1831</v>
      </c>
      <c r="E3776" s="1" t="s">
        <v>3884</v>
      </c>
      <c r="F3776" s="1" t="s">
        <v>17852</v>
      </c>
      <c r="G3776" s="5">
        <v>46049</v>
      </c>
      <c r="H3776" s="5">
        <v>46</v>
      </c>
      <c r="I3776" s="5">
        <v>418</v>
      </c>
      <c r="J3776" s="5">
        <v>945</v>
      </c>
      <c r="K3776" s="5">
        <v>6</v>
      </c>
      <c r="L3776" s="5">
        <v>30.5</v>
      </c>
      <c r="M3776" s="5">
        <v>69</v>
      </c>
      <c r="N3776" s="5">
        <v>0.4</v>
      </c>
      <c r="O3776" s="5">
        <v>3</v>
      </c>
      <c r="P3776" s="5">
        <v>1369</v>
      </c>
    </row>
    <row r="3777" spans="1:16" x14ac:dyDescent="0.2">
      <c r="A3777" s="1" t="s">
        <v>15589</v>
      </c>
      <c r="B3777" s="1">
        <v>0.44831453354799999</v>
      </c>
      <c r="C3777" s="1">
        <v>2.7035954357700001</v>
      </c>
      <c r="D3777" s="1">
        <v>1833</v>
      </c>
      <c r="E3777" s="1" t="s">
        <v>3884</v>
      </c>
      <c r="F3777" s="1" t="s">
        <v>17853</v>
      </c>
      <c r="G3777" s="5">
        <v>46115</v>
      </c>
      <c r="H3777" s="5">
        <v>46</v>
      </c>
      <c r="I3777" s="5">
        <v>1478</v>
      </c>
      <c r="J3777" s="5">
        <v>2259</v>
      </c>
      <c r="K3777" s="5">
        <v>37</v>
      </c>
      <c r="L3777" s="5">
        <v>39.200000000000003</v>
      </c>
      <c r="M3777" s="5">
        <v>59.9</v>
      </c>
      <c r="N3777" s="5">
        <v>1</v>
      </c>
      <c r="O3777" s="5">
        <v>4</v>
      </c>
      <c r="P3777" s="5">
        <v>3774</v>
      </c>
    </row>
    <row r="3778" spans="1:16" x14ac:dyDescent="0.2">
      <c r="A3778" s="1" t="s">
        <v>9420</v>
      </c>
      <c r="B3778" s="1">
        <v>0.66946301899399996</v>
      </c>
      <c r="C3778" s="1">
        <v>3.4979308837500001</v>
      </c>
      <c r="D3778" s="1">
        <v>1835</v>
      </c>
      <c r="E3778" s="1" t="s">
        <v>3884</v>
      </c>
      <c r="F3778" s="1" t="s">
        <v>6724</v>
      </c>
      <c r="G3778" s="5">
        <v>46019</v>
      </c>
      <c r="H3778" s="5">
        <v>46</v>
      </c>
      <c r="I3778" s="5">
        <v>1009</v>
      </c>
      <c r="J3778" s="5">
        <v>3166</v>
      </c>
      <c r="K3778" s="5">
        <v>96</v>
      </c>
      <c r="L3778" s="5">
        <v>23.6</v>
      </c>
      <c r="M3778" s="5">
        <v>74.099999999999994</v>
      </c>
      <c r="N3778" s="5">
        <v>2.2000000000000002</v>
      </c>
      <c r="O3778" s="5">
        <v>2</v>
      </c>
      <c r="P3778" s="5">
        <v>4271</v>
      </c>
    </row>
    <row r="3779" spans="1:16" x14ac:dyDescent="0.2">
      <c r="A3779" s="1" t="s">
        <v>17858</v>
      </c>
      <c r="B3779" s="1">
        <v>0.28581169939500001</v>
      </c>
      <c r="C3779" s="1">
        <v>2.1972851531500002</v>
      </c>
      <c r="D3779" s="1">
        <v>1849</v>
      </c>
      <c r="E3779" s="1" t="s">
        <v>3884</v>
      </c>
      <c r="F3779" s="1" t="s">
        <v>6434</v>
      </c>
      <c r="G3779" s="5">
        <v>46025</v>
      </c>
      <c r="H3779" s="5">
        <v>46</v>
      </c>
      <c r="I3779" s="5">
        <v>875</v>
      </c>
      <c r="J3779" s="5">
        <v>1435</v>
      </c>
      <c r="K3779" s="5">
        <v>17</v>
      </c>
      <c r="L3779" s="5">
        <v>37.6</v>
      </c>
      <c r="M3779" s="5">
        <v>61.7</v>
      </c>
      <c r="N3779" s="5">
        <v>0.7</v>
      </c>
      <c r="O3779" s="5">
        <v>3</v>
      </c>
      <c r="P3779" s="5">
        <v>2327</v>
      </c>
    </row>
    <row r="3780" spans="1:16" x14ac:dyDescent="0.2">
      <c r="A3780" s="1" t="s">
        <v>13300</v>
      </c>
      <c r="B3780" s="1">
        <v>0.21280394620099999</v>
      </c>
      <c r="C3780" s="1">
        <v>1.91713570503</v>
      </c>
      <c r="D3780" s="1">
        <v>1850</v>
      </c>
      <c r="E3780" s="1" t="s">
        <v>3884</v>
      </c>
      <c r="F3780" s="1" t="s">
        <v>17859</v>
      </c>
      <c r="G3780" s="5">
        <v>46029</v>
      </c>
      <c r="H3780" s="5">
        <v>46</v>
      </c>
      <c r="I3780" s="5">
        <v>4803</v>
      </c>
      <c r="J3780" s="5">
        <v>7778</v>
      </c>
      <c r="K3780" s="5">
        <v>170</v>
      </c>
      <c r="L3780" s="5">
        <v>37.700000000000003</v>
      </c>
      <c r="M3780" s="5">
        <v>61</v>
      </c>
      <c r="N3780" s="5">
        <v>1.3</v>
      </c>
      <c r="O3780" s="5">
        <v>3</v>
      </c>
      <c r="P3780" s="5">
        <v>12751</v>
      </c>
    </row>
    <row r="3781" spans="1:16" x14ac:dyDescent="0.2">
      <c r="A3781" s="1" t="s">
        <v>17863</v>
      </c>
      <c r="B3781" s="1">
        <v>1.0216018627300001</v>
      </c>
      <c r="C3781" s="1">
        <v>4.9752657718300002</v>
      </c>
      <c r="D3781" s="1">
        <v>1868</v>
      </c>
      <c r="E3781" s="1" t="s">
        <v>3884</v>
      </c>
      <c r="F3781" s="1" t="s">
        <v>11273</v>
      </c>
      <c r="G3781" s="5">
        <v>46093</v>
      </c>
      <c r="H3781" s="5">
        <v>46</v>
      </c>
      <c r="I3781" s="5">
        <v>2941</v>
      </c>
      <c r="J3781" s="5">
        <v>8347</v>
      </c>
      <c r="K3781" s="5">
        <v>216</v>
      </c>
      <c r="L3781" s="5">
        <v>25.6</v>
      </c>
      <c r="M3781" s="5">
        <v>72.599999999999994</v>
      </c>
      <c r="N3781" s="5">
        <v>1.9</v>
      </c>
      <c r="O3781" s="5">
        <v>2</v>
      </c>
      <c r="P3781" s="5">
        <v>11504</v>
      </c>
    </row>
    <row r="3782" spans="1:16" x14ac:dyDescent="0.2">
      <c r="A3782" s="1" t="s">
        <v>17869</v>
      </c>
      <c r="B3782" s="1">
        <v>0.18757157223000001</v>
      </c>
      <c r="C3782" s="1">
        <v>1.7338113025799999</v>
      </c>
      <c r="D3782" s="1">
        <v>1892</v>
      </c>
      <c r="E3782" s="1" t="s">
        <v>3884</v>
      </c>
      <c r="F3782" s="1" t="s">
        <v>15668</v>
      </c>
      <c r="G3782" s="5">
        <v>46039</v>
      </c>
      <c r="H3782" s="5">
        <v>46</v>
      </c>
      <c r="I3782" s="5">
        <v>961</v>
      </c>
      <c r="J3782" s="5">
        <v>1406</v>
      </c>
      <c r="K3782" s="5">
        <v>45</v>
      </c>
      <c r="L3782" s="5">
        <v>39.799999999999997</v>
      </c>
      <c r="M3782" s="5">
        <v>58.3</v>
      </c>
      <c r="N3782" s="5">
        <v>1.9</v>
      </c>
      <c r="O3782" s="5">
        <v>4</v>
      </c>
      <c r="P3782" s="5">
        <v>2412</v>
      </c>
    </row>
    <row r="3783" spans="1:16" x14ac:dyDescent="0.2">
      <c r="A3783" s="1" t="s">
        <v>6792</v>
      </c>
      <c r="B3783" s="1">
        <v>0.31639621983600003</v>
      </c>
      <c r="C3783" s="1">
        <v>2.8003015327999998</v>
      </c>
      <c r="D3783" s="1">
        <v>1898</v>
      </c>
      <c r="E3783" s="1" t="s">
        <v>3884</v>
      </c>
      <c r="F3783" s="1" t="s">
        <v>17871</v>
      </c>
      <c r="G3783" s="5">
        <v>46119</v>
      </c>
      <c r="H3783" s="5">
        <v>46</v>
      </c>
      <c r="I3783" s="5">
        <v>201</v>
      </c>
      <c r="J3783" s="5">
        <v>702</v>
      </c>
      <c r="K3783" s="5">
        <v>14</v>
      </c>
      <c r="L3783" s="5">
        <v>21.9</v>
      </c>
      <c r="M3783" s="5">
        <v>76.599999999999994</v>
      </c>
      <c r="N3783" s="5">
        <v>1.5</v>
      </c>
      <c r="O3783" s="5">
        <v>2</v>
      </c>
      <c r="P3783" s="5">
        <v>917</v>
      </c>
    </row>
    <row r="3784" spans="1:16" x14ac:dyDescent="0.2">
      <c r="A3784" s="1" t="s">
        <v>13775</v>
      </c>
      <c r="B3784" s="1">
        <v>0.25341469732400002</v>
      </c>
      <c r="C3784" s="1">
        <v>2.1344911953399999</v>
      </c>
      <c r="D3784" s="1">
        <v>1899</v>
      </c>
      <c r="E3784" s="1" t="s">
        <v>3884</v>
      </c>
      <c r="F3784" s="1" t="s">
        <v>15042</v>
      </c>
      <c r="G3784" s="5">
        <v>46069</v>
      </c>
      <c r="H3784" s="5">
        <v>46</v>
      </c>
      <c r="I3784" s="5">
        <v>259</v>
      </c>
      <c r="J3784" s="5">
        <v>631</v>
      </c>
      <c r="K3784" s="5">
        <v>10</v>
      </c>
      <c r="L3784" s="5">
        <v>28.8</v>
      </c>
      <c r="M3784" s="5">
        <v>70.099999999999994</v>
      </c>
      <c r="N3784" s="5">
        <v>1.1000000000000001</v>
      </c>
      <c r="O3784" s="5">
        <v>2</v>
      </c>
      <c r="P3784" s="5">
        <v>900</v>
      </c>
    </row>
    <row r="3785" spans="1:16" x14ac:dyDescent="0.2">
      <c r="A3785" s="1" t="s">
        <v>17873</v>
      </c>
      <c r="B3785" s="1">
        <v>0.421598778477</v>
      </c>
      <c r="C3785" s="1">
        <v>2.6162663023300001</v>
      </c>
      <c r="D3785" s="1">
        <v>1900</v>
      </c>
      <c r="E3785" s="1" t="s">
        <v>3884</v>
      </c>
      <c r="F3785" s="1" t="s">
        <v>17874</v>
      </c>
      <c r="G3785" s="5">
        <v>46059</v>
      </c>
      <c r="H3785" s="5">
        <v>46</v>
      </c>
      <c r="I3785" s="5">
        <v>668</v>
      </c>
      <c r="J3785" s="5">
        <v>1482</v>
      </c>
      <c r="K3785" s="5">
        <v>37</v>
      </c>
      <c r="L3785" s="5">
        <v>30.5</v>
      </c>
      <c r="M3785" s="5">
        <v>67.8</v>
      </c>
      <c r="N3785" s="5">
        <v>1.7</v>
      </c>
      <c r="O3785" s="5">
        <v>3</v>
      </c>
      <c r="P3785" s="5">
        <v>2187</v>
      </c>
    </row>
    <row r="3786" spans="1:16" x14ac:dyDescent="0.2">
      <c r="A3786" s="1" t="s">
        <v>17875</v>
      </c>
      <c r="B3786" s="1">
        <v>0.15699646013599999</v>
      </c>
      <c r="C3786" s="1">
        <v>1.73111602854</v>
      </c>
      <c r="D3786" s="1">
        <v>1914</v>
      </c>
      <c r="E3786" s="1" t="s">
        <v>3884</v>
      </c>
      <c r="F3786" s="1" t="s">
        <v>17876</v>
      </c>
      <c r="G3786" s="5">
        <v>46057</v>
      </c>
      <c r="H3786" s="5">
        <v>46</v>
      </c>
      <c r="I3786" s="5">
        <v>1015</v>
      </c>
      <c r="J3786" s="5">
        <v>1946</v>
      </c>
      <c r="K3786" s="5">
        <v>50</v>
      </c>
      <c r="L3786" s="5">
        <v>33.700000000000003</v>
      </c>
      <c r="M3786" s="5">
        <v>64.599999999999994</v>
      </c>
      <c r="N3786" s="5">
        <v>1.7</v>
      </c>
      <c r="O3786" s="5">
        <v>3</v>
      </c>
      <c r="P3786" s="5">
        <v>3011</v>
      </c>
    </row>
    <row r="3787" spans="1:16" x14ac:dyDescent="0.2">
      <c r="A3787" s="1" t="s">
        <v>17877</v>
      </c>
      <c r="B3787" s="1">
        <v>0.44538912850099999</v>
      </c>
      <c r="C3787" s="1">
        <v>3.8009519095800002</v>
      </c>
      <c r="D3787" s="1">
        <v>1917</v>
      </c>
      <c r="E3787" s="1" t="s">
        <v>3884</v>
      </c>
      <c r="F3787" s="1" t="s">
        <v>17878</v>
      </c>
      <c r="G3787" s="5">
        <v>46117</v>
      </c>
      <c r="H3787" s="5">
        <v>46</v>
      </c>
      <c r="I3787" s="5">
        <v>464</v>
      </c>
      <c r="J3787" s="5">
        <v>1129</v>
      </c>
      <c r="K3787" s="5">
        <v>30</v>
      </c>
      <c r="L3787" s="5">
        <v>28.6</v>
      </c>
      <c r="M3787" s="5">
        <v>69.599999999999994</v>
      </c>
      <c r="N3787" s="5">
        <v>1.8</v>
      </c>
      <c r="O3787" s="5">
        <v>3</v>
      </c>
      <c r="P3787" s="5">
        <v>1623</v>
      </c>
    </row>
    <row r="3788" spans="1:16" x14ac:dyDescent="0.2">
      <c r="A3788" s="1" t="s">
        <v>17880</v>
      </c>
      <c r="B3788" s="1">
        <v>0.53329855446499996</v>
      </c>
      <c r="C3788" s="1">
        <v>3.4892973127200002</v>
      </c>
      <c r="D3788" s="1">
        <v>1922</v>
      </c>
      <c r="E3788" s="1" t="s">
        <v>3884</v>
      </c>
      <c r="F3788" s="1" t="s">
        <v>17881</v>
      </c>
      <c r="G3788" s="5">
        <v>46055</v>
      </c>
      <c r="H3788" s="5">
        <v>46</v>
      </c>
      <c r="I3788" s="5">
        <v>219</v>
      </c>
      <c r="J3788" s="5">
        <v>1007</v>
      </c>
      <c r="K3788" s="5">
        <v>14</v>
      </c>
      <c r="L3788" s="5">
        <v>17.7</v>
      </c>
      <c r="M3788" s="5">
        <v>81.2</v>
      </c>
      <c r="N3788" s="5">
        <v>1.1000000000000001</v>
      </c>
      <c r="O3788" s="5">
        <v>1</v>
      </c>
      <c r="P3788" s="5">
        <v>1240</v>
      </c>
    </row>
    <row r="3789" spans="1:16" x14ac:dyDescent="0.2">
      <c r="A3789" s="1" t="s">
        <v>14488</v>
      </c>
      <c r="B3789" s="1">
        <v>0.36978308769200002</v>
      </c>
      <c r="C3789" s="1">
        <v>2.5796268879099999</v>
      </c>
      <c r="D3789" s="1">
        <v>1936</v>
      </c>
      <c r="E3789" s="1" t="s">
        <v>3884</v>
      </c>
      <c r="F3789" s="1" t="s">
        <v>17884</v>
      </c>
      <c r="G3789" s="5">
        <v>46005</v>
      </c>
      <c r="H3789" s="5">
        <v>46</v>
      </c>
      <c r="I3789" s="5">
        <v>3443</v>
      </c>
      <c r="J3789" s="5">
        <v>4917</v>
      </c>
      <c r="K3789" s="5">
        <v>120</v>
      </c>
      <c r="L3789" s="5">
        <v>40.6</v>
      </c>
      <c r="M3789" s="5">
        <v>58</v>
      </c>
      <c r="N3789" s="5">
        <v>1.4</v>
      </c>
      <c r="O3789" s="5">
        <v>4</v>
      </c>
      <c r="P3789" s="5">
        <v>8480</v>
      </c>
    </row>
    <row r="3790" spans="1:16" x14ac:dyDescent="0.2">
      <c r="A3790" s="1" t="s">
        <v>8218</v>
      </c>
      <c r="B3790" s="1">
        <v>0.23429942432500001</v>
      </c>
      <c r="C3790" s="1">
        <v>2.1625279380600002</v>
      </c>
      <c r="D3790" s="1">
        <v>1941</v>
      </c>
      <c r="E3790" s="1" t="s">
        <v>3884</v>
      </c>
      <c r="F3790" s="1" t="s">
        <v>5560</v>
      </c>
      <c r="G3790" s="5">
        <v>46081</v>
      </c>
      <c r="H3790" s="5">
        <v>46</v>
      </c>
      <c r="I3790" s="5">
        <v>3857</v>
      </c>
      <c r="J3790" s="5">
        <v>7489</v>
      </c>
      <c r="K3790" s="5">
        <v>273</v>
      </c>
      <c r="L3790" s="5">
        <v>33.200000000000003</v>
      </c>
      <c r="M3790" s="5">
        <v>64.5</v>
      </c>
      <c r="N3790" s="5">
        <v>2.2999999999999998</v>
      </c>
      <c r="O3790" s="5">
        <v>3</v>
      </c>
      <c r="P3790" s="5">
        <v>11619</v>
      </c>
    </row>
    <row r="3791" spans="1:16" x14ac:dyDescent="0.2">
      <c r="A3791" s="1" t="s">
        <v>17888</v>
      </c>
      <c r="B3791" s="1">
        <v>0.23428215797499999</v>
      </c>
      <c r="C3791" s="1">
        <v>2.7788389376299998</v>
      </c>
      <c r="D3791" s="1">
        <v>1957</v>
      </c>
      <c r="E3791" s="1" t="s">
        <v>3884</v>
      </c>
      <c r="F3791" s="1" t="s">
        <v>17003</v>
      </c>
      <c r="G3791" s="5">
        <v>46065</v>
      </c>
      <c r="H3791" s="5">
        <v>46</v>
      </c>
      <c r="I3791" s="5">
        <v>2697</v>
      </c>
      <c r="J3791" s="5">
        <v>6017</v>
      </c>
      <c r="K3791" s="5">
        <v>121</v>
      </c>
      <c r="L3791" s="5">
        <v>30.5</v>
      </c>
      <c r="M3791" s="5">
        <v>68.099999999999994</v>
      </c>
      <c r="N3791" s="5">
        <v>1.4</v>
      </c>
      <c r="O3791" s="5">
        <v>3</v>
      </c>
      <c r="P3791" s="5">
        <v>8835</v>
      </c>
    </row>
    <row r="3792" spans="1:16" x14ac:dyDescent="0.2">
      <c r="A3792" s="1" t="s">
        <v>17891</v>
      </c>
      <c r="B3792" s="1">
        <v>0.25181747434200003</v>
      </c>
      <c r="C3792" s="1">
        <v>2.14393235448</v>
      </c>
      <c r="D3792" s="1">
        <v>1961</v>
      </c>
      <c r="E3792" s="1" t="s">
        <v>3884</v>
      </c>
      <c r="F3792" s="1" t="s">
        <v>17892</v>
      </c>
      <c r="G3792" s="5">
        <v>46077</v>
      </c>
      <c r="H3792" s="5">
        <v>46</v>
      </c>
      <c r="I3792" s="5">
        <v>1163</v>
      </c>
      <c r="J3792" s="5">
        <v>1804</v>
      </c>
      <c r="K3792" s="5">
        <v>47</v>
      </c>
      <c r="L3792" s="5">
        <v>38.6</v>
      </c>
      <c r="M3792" s="5">
        <v>59.9</v>
      </c>
      <c r="N3792" s="5">
        <v>1.6</v>
      </c>
      <c r="O3792" s="5">
        <v>4</v>
      </c>
      <c r="P3792" s="5">
        <v>3014</v>
      </c>
    </row>
    <row r="3793" spans="1:16" x14ac:dyDescent="0.2">
      <c r="A3793" s="1" t="s">
        <v>17894</v>
      </c>
      <c r="B3793" s="1">
        <v>0.23457016520599999</v>
      </c>
      <c r="C3793" s="1">
        <v>2.0445600336899998</v>
      </c>
      <c r="D3793" s="1">
        <v>1962</v>
      </c>
      <c r="E3793" s="1" t="s">
        <v>3884</v>
      </c>
      <c r="F3793" s="1" t="s">
        <v>17895</v>
      </c>
      <c r="G3793" s="5">
        <v>46011</v>
      </c>
      <c r="H3793" s="5">
        <v>46</v>
      </c>
      <c r="I3793" s="5">
        <v>5443</v>
      </c>
      <c r="J3793" s="5">
        <v>7662</v>
      </c>
      <c r="K3793" s="5">
        <v>270</v>
      </c>
      <c r="L3793" s="5">
        <v>40.700000000000003</v>
      </c>
      <c r="M3793" s="5">
        <v>57.3</v>
      </c>
      <c r="N3793" s="5">
        <v>2</v>
      </c>
      <c r="O3793" s="5">
        <v>4</v>
      </c>
      <c r="P3793" s="5">
        <v>13375</v>
      </c>
    </row>
    <row r="3794" spans="1:16" x14ac:dyDescent="0.2">
      <c r="A3794" s="1" t="s">
        <v>9727</v>
      </c>
      <c r="B3794" s="1">
        <v>0.80709581572300004</v>
      </c>
      <c r="C3794" s="1">
        <v>6.0304721787400002</v>
      </c>
      <c r="D3794" s="1">
        <v>1977</v>
      </c>
      <c r="E3794" s="1" t="s">
        <v>3884</v>
      </c>
      <c r="F3794" s="1" t="s">
        <v>13175</v>
      </c>
      <c r="G3794" s="5">
        <v>46103</v>
      </c>
      <c r="H3794" s="5">
        <v>46</v>
      </c>
      <c r="I3794" s="5">
        <v>14213</v>
      </c>
      <c r="J3794" s="5">
        <v>29976</v>
      </c>
      <c r="K3794" s="5">
        <v>779</v>
      </c>
      <c r="L3794" s="5">
        <v>31.6</v>
      </c>
      <c r="M3794" s="5">
        <v>66.7</v>
      </c>
      <c r="N3794" s="5">
        <v>1.7</v>
      </c>
      <c r="O3794" s="5">
        <v>3</v>
      </c>
      <c r="P3794" s="5">
        <v>44968</v>
      </c>
    </row>
    <row r="3795" spans="1:16" x14ac:dyDescent="0.2">
      <c r="A3795" s="1" t="s">
        <v>17906</v>
      </c>
      <c r="B3795" s="1">
        <v>0.49781823414999998</v>
      </c>
      <c r="C3795" s="1">
        <v>4.3706936397099998</v>
      </c>
      <c r="D3795" s="1">
        <v>2051</v>
      </c>
      <c r="E3795" s="1" t="s">
        <v>3884</v>
      </c>
      <c r="F3795" s="1" t="s">
        <v>17907</v>
      </c>
      <c r="G3795" s="5">
        <v>46085</v>
      </c>
      <c r="H3795" s="5">
        <v>46</v>
      </c>
      <c r="I3795" s="5">
        <v>872</v>
      </c>
      <c r="J3795" s="5">
        <v>1029</v>
      </c>
      <c r="K3795" s="5">
        <v>39</v>
      </c>
      <c r="L3795" s="5">
        <v>44.9</v>
      </c>
      <c r="M3795" s="5">
        <v>53</v>
      </c>
      <c r="N3795" s="5">
        <v>2</v>
      </c>
      <c r="O3795" s="5">
        <v>4</v>
      </c>
      <c r="P3795" s="5">
        <v>1940</v>
      </c>
    </row>
    <row r="3796" spans="1:16" x14ac:dyDescent="0.2">
      <c r="A3796" s="1" t="s">
        <v>6085</v>
      </c>
      <c r="B3796" s="1">
        <v>0.155046727174</v>
      </c>
      <c r="C3796" s="1">
        <v>1.70804766744</v>
      </c>
      <c r="D3796" s="1">
        <v>2059</v>
      </c>
      <c r="E3796" s="1" t="s">
        <v>3884</v>
      </c>
      <c r="F3796" s="1" t="s">
        <v>17908</v>
      </c>
      <c r="G3796" s="5">
        <v>46073</v>
      </c>
      <c r="H3796" s="5">
        <v>46</v>
      </c>
      <c r="I3796" s="5">
        <v>482</v>
      </c>
      <c r="J3796" s="5">
        <v>736</v>
      </c>
      <c r="K3796" s="5">
        <v>18</v>
      </c>
      <c r="L3796" s="5">
        <v>39</v>
      </c>
      <c r="M3796" s="5">
        <v>59.5</v>
      </c>
      <c r="N3796" s="5">
        <v>1.5</v>
      </c>
      <c r="O3796" s="5">
        <v>4</v>
      </c>
      <c r="P3796" s="5">
        <v>1236</v>
      </c>
    </row>
    <row r="3797" spans="1:16" x14ac:dyDescent="0.2">
      <c r="A3797" s="1" t="s">
        <v>14015</v>
      </c>
      <c r="B3797" s="1">
        <v>0.151759387956</v>
      </c>
      <c r="C3797" s="1">
        <v>1.5649924210499999</v>
      </c>
      <c r="D3797" s="1">
        <v>2062</v>
      </c>
      <c r="E3797" s="1" t="s">
        <v>3884</v>
      </c>
      <c r="F3797" s="1" t="s">
        <v>17911</v>
      </c>
      <c r="G3797" s="5">
        <v>46101</v>
      </c>
      <c r="H3797" s="5">
        <v>46</v>
      </c>
      <c r="I3797" s="5">
        <v>1609</v>
      </c>
      <c r="J3797" s="5">
        <v>1790</v>
      </c>
      <c r="K3797" s="5">
        <v>52</v>
      </c>
      <c r="L3797" s="5">
        <v>46.6</v>
      </c>
      <c r="M3797" s="5">
        <v>51.9</v>
      </c>
      <c r="N3797" s="5">
        <v>1.5</v>
      </c>
      <c r="O3797" s="5">
        <v>4</v>
      </c>
      <c r="P3797" s="5">
        <v>3451</v>
      </c>
    </row>
    <row r="3798" spans="1:16" x14ac:dyDescent="0.2">
      <c r="A3798" s="1" t="s">
        <v>17915</v>
      </c>
      <c r="B3798" s="1">
        <v>0.14214782841199999</v>
      </c>
      <c r="C3798" s="1">
        <v>1.7485681263399999</v>
      </c>
      <c r="D3798" s="1">
        <v>2064</v>
      </c>
      <c r="E3798" s="1" t="s">
        <v>3884</v>
      </c>
      <c r="F3798" s="1" t="s">
        <v>15696</v>
      </c>
      <c r="G3798" s="5">
        <v>46017</v>
      </c>
      <c r="H3798" s="5">
        <v>46</v>
      </c>
      <c r="I3798" s="5">
        <v>603</v>
      </c>
      <c r="J3798" s="5">
        <v>223</v>
      </c>
      <c r="K3798" s="5">
        <v>15</v>
      </c>
      <c r="L3798" s="5">
        <v>71.7</v>
      </c>
      <c r="M3798" s="5">
        <v>26.5</v>
      </c>
      <c r="N3798" s="5">
        <v>1.8</v>
      </c>
      <c r="O3798" s="5">
        <v>7</v>
      </c>
      <c r="P3798" s="5">
        <v>841</v>
      </c>
    </row>
    <row r="3799" spans="1:16" x14ac:dyDescent="0.2">
      <c r="A3799" s="1" t="s">
        <v>11947</v>
      </c>
      <c r="B3799" s="1">
        <v>0.16673163985600001</v>
      </c>
      <c r="C3799" s="1">
        <v>1.6562836706199999</v>
      </c>
      <c r="D3799" s="1">
        <v>2065</v>
      </c>
      <c r="E3799" s="1" t="s">
        <v>3884</v>
      </c>
      <c r="F3799" s="1" t="s">
        <v>17918</v>
      </c>
      <c r="G3799" s="5">
        <v>46111</v>
      </c>
      <c r="H3799" s="5">
        <v>46</v>
      </c>
      <c r="I3799" s="5">
        <v>581</v>
      </c>
      <c r="J3799" s="5">
        <v>817</v>
      </c>
      <c r="K3799" s="5">
        <v>28</v>
      </c>
      <c r="L3799" s="5">
        <v>40.700000000000003</v>
      </c>
      <c r="M3799" s="5">
        <v>57.3</v>
      </c>
      <c r="N3799" s="5">
        <v>2</v>
      </c>
      <c r="O3799" s="5">
        <v>4</v>
      </c>
      <c r="P3799" s="5">
        <v>1426</v>
      </c>
    </row>
    <row r="3800" spans="1:16" x14ac:dyDescent="0.2">
      <c r="A3800" s="1" t="s">
        <v>17920</v>
      </c>
      <c r="B3800" s="1">
        <v>0.16637876748700001</v>
      </c>
      <c r="C3800" s="1">
        <v>1.652626261</v>
      </c>
      <c r="D3800" s="1">
        <v>2068</v>
      </c>
      <c r="E3800" s="1" t="s">
        <v>3884</v>
      </c>
      <c r="F3800" s="1" t="s">
        <v>6759</v>
      </c>
      <c r="G3800" s="5">
        <v>46079</v>
      </c>
      <c r="H3800" s="5">
        <v>46</v>
      </c>
      <c r="I3800" s="5">
        <v>2509</v>
      </c>
      <c r="J3800" s="5">
        <v>3359</v>
      </c>
      <c r="K3800" s="5">
        <v>139</v>
      </c>
      <c r="L3800" s="5">
        <v>41.8</v>
      </c>
      <c r="M3800" s="5">
        <v>55.9</v>
      </c>
      <c r="N3800" s="5">
        <v>2.2999999999999998</v>
      </c>
      <c r="O3800" s="5">
        <v>4</v>
      </c>
      <c r="P3800" s="5">
        <v>6007</v>
      </c>
    </row>
    <row r="3801" spans="1:16" x14ac:dyDescent="0.2">
      <c r="A3801" s="1" t="s">
        <v>10324</v>
      </c>
      <c r="B3801" s="1">
        <v>0.16655410298500001</v>
      </c>
      <c r="C3801" s="1">
        <v>1.65444205124</v>
      </c>
      <c r="D3801" s="1">
        <v>2070</v>
      </c>
      <c r="E3801" s="1" t="s">
        <v>3884</v>
      </c>
      <c r="F3801" s="1" t="s">
        <v>17924</v>
      </c>
      <c r="G3801" s="5">
        <v>46097</v>
      </c>
      <c r="H3801" s="5">
        <v>46</v>
      </c>
      <c r="I3801" s="5">
        <v>641</v>
      </c>
      <c r="J3801" s="5">
        <v>810</v>
      </c>
      <c r="K3801" s="5">
        <v>19</v>
      </c>
      <c r="L3801" s="5">
        <v>43.6</v>
      </c>
      <c r="M3801" s="5">
        <v>55.1</v>
      </c>
      <c r="N3801" s="5">
        <v>1.3</v>
      </c>
      <c r="O3801" s="5">
        <v>4</v>
      </c>
      <c r="P3801" s="5">
        <v>1470</v>
      </c>
    </row>
    <row r="3802" spans="1:16" x14ac:dyDescent="0.2">
      <c r="A3802" s="1" t="s">
        <v>17929</v>
      </c>
      <c r="B3802" s="1">
        <v>0.28267298162400001</v>
      </c>
      <c r="C3802" s="1">
        <v>2.7562201397299999</v>
      </c>
      <c r="D3802" s="1">
        <v>2080</v>
      </c>
      <c r="E3802" s="1" t="s">
        <v>3884</v>
      </c>
      <c r="F3802" s="1" t="s">
        <v>8396</v>
      </c>
      <c r="G3802" s="5">
        <v>46075</v>
      </c>
      <c r="H3802" s="5">
        <v>46</v>
      </c>
      <c r="I3802" s="5">
        <v>134</v>
      </c>
      <c r="J3802" s="5">
        <v>565</v>
      </c>
      <c r="K3802" s="5">
        <v>18</v>
      </c>
      <c r="L3802" s="5">
        <v>18.7</v>
      </c>
      <c r="M3802" s="5">
        <v>78.8</v>
      </c>
      <c r="N3802" s="5">
        <v>2.5</v>
      </c>
      <c r="O3802" s="5">
        <v>2</v>
      </c>
      <c r="P3802" s="5">
        <v>717</v>
      </c>
    </row>
    <row r="3803" spans="1:16" x14ac:dyDescent="0.2">
      <c r="A3803" s="1" t="s">
        <v>17933</v>
      </c>
      <c r="B3803" s="1">
        <v>0.54193345214300004</v>
      </c>
      <c r="C3803" s="1">
        <v>3.44591593547</v>
      </c>
      <c r="D3803" s="1">
        <v>2134</v>
      </c>
      <c r="E3803" s="1" t="s">
        <v>3884</v>
      </c>
      <c r="F3803" s="1" t="s">
        <v>5535</v>
      </c>
      <c r="G3803" s="5">
        <v>46071</v>
      </c>
      <c r="H3803" s="5">
        <v>46</v>
      </c>
      <c r="I3803" s="5">
        <v>508</v>
      </c>
      <c r="J3803" s="5">
        <v>726</v>
      </c>
      <c r="K3803" s="5">
        <v>37</v>
      </c>
      <c r="L3803" s="5">
        <v>40</v>
      </c>
      <c r="M3803" s="5">
        <v>57.1</v>
      </c>
      <c r="N3803" s="5">
        <v>2.9</v>
      </c>
      <c r="O3803" s="5">
        <v>4</v>
      </c>
      <c r="P3803" s="5">
        <v>1271</v>
      </c>
    </row>
    <row r="3804" spans="1:16" x14ac:dyDescent="0.2">
      <c r="A3804" s="1" t="s">
        <v>17936</v>
      </c>
      <c r="B3804" s="1">
        <v>0.20650687557399999</v>
      </c>
      <c r="C3804" s="1">
        <v>1.8389409839999999</v>
      </c>
      <c r="D3804" s="1">
        <v>2151</v>
      </c>
      <c r="E3804" s="1" t="s">
        <v>3884</v>
      </c>
      <c r="F3804" s="1" t="s">
        <v>17937</v>
      </c>
      <c r="G3804" s="5">
        <v>46003</v>
      </c>
      <c r="H3804" s="5">
        <v>46</v>
      </c>
      <c r="I3804" s="5">
        <v>620</v>
      </c>
      <c r="J3804" s="5">
        <v>1009</v>
      </c>
      <c r="K3804" s="5">
        <v>20</v>
      </c>
      <c r="L3804" s="5">
        <v>37.6</v>
      </c>
      <c r="M3804" s="5">
        <v>61.2</v>
      </c>
      <c r="N3804" s="5">
        <v>1.2</v>
      </c>
      <c r="O3804" s="5">
        <v>3</v>
      </c>
      <c r="P3804" s="5">
        <v>1649</v>
      </c>
    </row>
    <row r="3805" spans="1:16" x14ac:dyDescent="0.2">
      <c r="A3805" s="1" t="s">
        <v>17939</v>
      </c>
      <c r="B3805" s="1">
        <v>0.24336168167899999</v>
      </c>
      <c r="C3805" s="1">
        <v>2.1860787553100001</v>
      </c>
      <c r="D3805" s="1">
        <v>2152</v>
      </c>
      <c r="E3805" s="1" t="s">
        <v>3884</v>
      </c>
      <c r="F3805" s="1" t="s">
        <v>17940</v>
      </c>
      <c r="G3805" s="5">
        <v>46015</v>
      </c>
      <c r="H3805" s="5">
        <v>46</v>
      </c>
      <c r="I3805" s="5">
        <v>1040</v>
      </c>
      <c r="J3805" s="5">
        <v>1544</v>
      </c>
      <c r="K3805" s="5">
        <v>45</v>
      </c>
      <c r="L3805" s="5">
        <v>39.6</v>
      </c>
      <c r="M3805" s="5">
        <v>58.7</v>
      </c>
      <c r="N3805" s="5">
        <v>1.7</v>
      </c>
      <c r="O3805" s="5">
        <v>4</v>
      </c>
      <c r="P3805" s="5">
        <v>2629</v>
      </c>
    </row>
    <row r="3806" spans="1:16" x14ac:dyDescent="0.2">
      <c r="A3806" s="1" t="s">
        <v>15493</v>
      </c>
      <c r="B3806" s="1">
        <v>0.37906276241199999</v>
      </c>
      <c r="C3806" s="1">
        <v>3.3954625902100002</v>
      </c>
      <c r="D3806" s="1">
        <v>2175</v>
      </c>
      <c r="E3806" s="1" t="s">
        <v>3884</v>
      </c>
      <c r="F3806" s="1" t="s">
        <v>17943</v>
      </c>
      <c r="G3806" s="5">
        <v>46095</v>
      </c>
      <c r="H3806" s="5">
        <v>46</v>
      </c>
      <c r="I3806" s="5">
        <v>361</v>
      </c>
      <c r="J3806" s="5">
        <v>553</v>
      </c>
      <c r="K3806" s="5">
        <v>17</v>
      </c>
      <c r="L3806" s="5">
        <v>38.799999999999997</v>
      </c>
      <c r="M3806" s="5">
        <v>59.4</v>
      </c>
      <c r="N3806" s="5">
        <v>1.8</v>
      </c>
      <c r="O3806" s="5">
        <v>4</v>
      </c>
      <c r="P3806" s="5">
        <v>931</v>
      </c>
    </row>
    <row r="3807" spans="1:16" x14ac:dyDescent="0.2">
      <c r="A3807" s="1" t="s">
        <v>17946</v>
      </c>
      <c r="B3807" s="1">
        <v>0.45097231107300001</v>
      </c>
      <c r="C3807" s="1">
        <v>3.4586943529199998</v>
      </c>
      <c r="D3807" s="1">
        <v>2178</v>
      </c>
      <c r="E3807" s="1" t="s">
        <v>3884</v>
      </c>
      <c r="F3807" s="1" t="s">
        <v>7316</v>
      </c>
      <c r="G3807" s="5">
        <v>46033</v>
      </c>
      <c r="H3807" s="5">
        <v>46</v>
      </c>
      <c r="I3807" s="5">
        <v>1272</v>
      </c>
      <c r="J3807" s="5">
        <v>2922</v>
      </c>
      <c r="K3807" s="5">
        <v>110</v>
      </c>
      <c r="L3807" s="5">
        <v>29.6</v>
      </c>
      <c r="M3807" s="5">
        <v>67.900000000000006</v>
      </c>
      <c r="N3807" s="5">
        <v>2.6</v>
      </c>
      <c r="O3807" s="5">
        <v>3</v>
      </c>
      <c r="P3807" s="5">
        <v>4304</v>
      </c>
    </row>
    <row r="3808" spans="1:16" x14ac:dyDescent="0.2">
      <c r="A3808" s="1" t="s">
        <v>8433</v>
      </c>
      <c r="B3808" s="1">
        <v>0.127062757049</v>
      </c>
      <c r="C3808" s="1">
        <v>1.4240282577500001</v>
      </c>
      <c r="D3808" s="1">
        <v>2184</v>
      </c>
      <c r="E3808" s="1" t="s">
        <v>3884</v>
      </c>
      <c r="F3808" s="1" t="s">
        <v>17951</v>
      </c>
      <c r="G3808" s="5">
        <v>46035</v>
      </c>
      <c r="H3808" s="5">
        <v>46</v>
      </c>
      <c r="I3808" s="5">
        <v>3263</v>
      </c>
      <c r="J3808" s="5">
        <v>5561</v>
      </c>
      <c r="K3808" s="5">
        <v>128</v>
      </c>
      <c r="L3808" s="5">
        <v>36.4</v>
      </c>
      <c r="M3808" s="5">
        <v>62.1</v>
      </c>
      <c r="N3808" s="5">
        <v>1.4</v>
      </c>
      <c r="O3808" s="5">
        <v>3</v>
      </c>
      <c r="P3808" s="5">
        <v>8952</v>
      </c>
    </row>
    <row r="3809" spans="1:16" x14ac:dyDescent="0.2">
      <c r="A3809" s="1" t="s">
        <v>17954</v>
      </c>
      <c r="B3809" s="1">
        <v>0.12597185843399999</v>
      </c>
      <c r="C3809" s="1">
        <v>1.4190475976600001</v>
      </c>
      <c r="D3809" s="1">
        <v>2185</v>
      </c>
      <c r="E3809" s="1" t="s">
        <v>3884</v>
      </c>
      <c r="F3809" s="1" t="s">
        <v>17955</v>
      </c>
      <c r="G3809" s="5">
        <v>46061</v>
      </c>
      <c r="H3809" s="5">
        <v>46</v>
      </c>
      <c r="I3809" s="5">
        <v>745</v>
      </c>
      <c r="J3809" s="5">
        <v>1379</v>
      </c>
      <c r="K3809" s="5">
        <v>26</v>
      </c>
      <c r="L3809" s="5">
        <v>34.700000000000003</v>
      </c>
      <c r="M3809" s="5">
        <v>64.099999999999994</v>
      </c>
      <c r="N3809" s="5">
        <v>1.2</v>
      </c>
      <c r="O3809" s="5">
        <v>3</v>
      </c>
      <c r="P3809" s="5">
        <v>2150</v>
      </c>
    </row>
    <row r="3810" spans="1:16" x14ac:dyDescent="0.2">
      <c r="A3810" s="1" t="s">
        <v>17958</v>
      </c>
      <c r="B3810" s="1">
        <v>0.23507213816399999</v>
      </c>
      <c r="C3810" s="1">
        <v>2.0468968653999999</v>
      </c>
      <c r="D3810" s="1">
        <v>2189</v>
      </c>
      <c r="E3810" s="1" t="s">
        <v>3884</v>
      </c>
      <c r="F3810" s="1" t="s">
        <v>17959</v>
      </c>
      <c r="G3810" s="5">
        <v>46099</v>
      </c>
      <c r="H3810" s="5">
        <v>46</v>
      </c>
      <c r="I3810" s="5">
        <v>32314</v>
      </c>
      <c r="J3810" s="5">
        <v>44189</v>
      </c>
      <c r="K3810" s="5">
        <v>1129</v>
      </c>
      <c r="L3810" s="5">
        <v>41.6</v>
      </c>
      <c r="M3810" s="5">
        <v>56.9</v>
      </c>
      <c r="N3810" s="5">
        <v>1.5</v>
      </c>
      <c r="O3810" s="5">
        <v>4</v>
      </c>
      <c r="P3810" s="5">
        <v>77632</v>
      </c>
    </row>
    <row r="3811" spans="1:16" x14ac:dyDescent="0.2">
      <c r="A3811" s="1" t="s">
        <v>15481</v>
      </c>
      <c r="B3811" s="1">
        <v>0.16720666696600001</v>
      </c>
      <c r="C3811" s="1">
        <v>1.6558988965000001</v>
      </c>
      <c r="D3811" s="1">
        <v>2191</v>
      </c>
      <c r="E3811" s="1" t="s">
        <v>3884</v>
      </c>
      <c r="F3811" s="1" t="s">
        <v>17965</v>
      </c>
      <c r="G3811" s="5">
        <v>46087</v>
      </c>
      <c r="H3811" s="5">
        <v>46</v>
      </c>
      <c r="I3811" s="5">
        <v>1201</v>
      </c>
      <c r="J3811" s="5">
        <v>2017</v>
      </c>
      <c r="K3811" s="5">
        <v>53</v>
      </c>
      <c r="L3811" s="5">
        <v>36.700000000000003</v>
      </c>
      <c r="M3811" s="5">
        <v>61.7</v>
      </c>
      <c r="N3811" s="5">
        <v>1.6</v>
      </c>
      <c r="O3811" s="5">
        <v>3</v>
      </c>
      <c r="P3811" s="5">
        <v>3271</v>
      </c>
    </row>
    <row r="3812" spans="1:16" x14ac:dyDescent="0.2">
      <c r="A3812" s="1" t="s">
        <v>12797</v>
      </c>
      <c r="B3812" s="1">
        <v>0.465605239698</v>
      </c>
      <c r="C3812" s="1">
        <v>3.1903725560399998</v>
      </c>
      <c r="D3812" s="1">
        <v>2218</v>
      </c>
      <c r="E3812" s="1" t="s">
        <v>3884</v>
      </c>
      <c r="F3812" s="1" t="s">
        <v>17967</v>
      </c>
      <c r="G3812" s="5">
        <v>46123</v>
      </c>
      <c r="H3812" s="5">
        <v>46</v>
      </c>
      <c r="I3812" s="5">
        <v>972</v>
      </c>
      <c r="J3812" s="5">
        <v>2230</v>
      </c>
      <c r="K3812" s="5">
        <v>43</v>
      </c>
      <c r="L3812" s="5">
        <v>30</v>
      </c>
      <c r="M3812" s="5">
        <v>68.7</v>
      </c>
      <c r="N3812" s="5">
        <v>1.3</v>
      </c>
      <c r="O3812" s="5">
        <v>3</v>
      </c>
      <c r="P3812" s="5">
        <v>3245</v>
      </c>
    </row>
    <row r="3813" spans="1:16" x14ac:dyDescent="0.2">
      <c r="A3813" s="1" t="s">
        <v>17969</v>
      </c>
      <c r="B3813" s="1">
        <v>0.59925749332699996</v>
      </c>
      <c r="C3813" s="1">
        <v>3.2337216030699998</v>
      </c>
      <c r="D3813" s="1">
        <v>2232</v>
      </c>
      <c r="E3813" s="1" t="s">
        <v>3884</v>
      </c>
      <c r="F3813" s="1" t="s">
        <v>13975</v>
      </c>
      <c r="G3813" s="5">
        <v>46113</v>
      </c>
      <c r="H3813" s="5">
        <v>46</v>
      </c>
      <c r="I3813" s="5">
        <v>3566</v>
      </c>
      <c r="J3813" s="5">
        <v>526</v>
      </c>
      <c r="K3813" s="5">
        <v>122</v>
      </c>
      <c r="L3813" s="5">
        <v>84.6</v>
      </c>
      <c r="M3813" s="5">
        <v>12.5</v>
      </c>
      <c r="N3813" s="5">
        <v>2.9</v>
      </c>
      <c r="O3813" s="5">
        <v>6</v>
      </c>
      <c r="P3813" s="5">
        <v>4214</v>
      </c>
    </row>
    <row r="3814" spans="1:16" x14ac:dyDescent="0.2">
      <c r="A3814" s="1" t="s">
        <v>7190</v>
      </c>
      <c r="B3814" s="1">
        <v>0.16674671620000001</v>
      </c>
      <c r="C3814" s="1">
        <v>1.90876607869</v>
      </c>
      <c r="D3814" s="1">
        <v>2270</v>
      </c>
      <c r="E3814" s="1" t="s">
        <v>3884</v>
      </c>
      <c r="F3814" s="1" t="s">
        <v>6448</v>
      </c>
      <c r="G3814" s="5">
        <v>46083</v>
      </c>
      <c r="H3814" s="5">
        <v>46</v>
      </c>
      <c r="I3814" s="5">
        <v>5703</v>
      </c>
      <c r="J3814" s="5">
        <v>11161</v>
      </c>
      <c r="K3814" s="5">
        <v>202</v>
      </c>
      <c r="L3814" s="5">
        <v>33.4</v>
      </c>
      <c r="M3814" s="5">
        <v>65.400000000000006</v>
      </c>
      <c r="N3814" s="5">
        <v>1.2</v>
      </c>
      <c r="O3814" s="5">
        <v>3</v>
      </c>
      <c r="P3814" s="5">
        <v>17066</v>
      </c>
    </row>
    <row r="3815" spans="1:16" x14ac:dyDescent="0.2">
      <c r="A3815" s="1" t="s">
        <v>17080</v>
      </c>
      <c r="B3815" s="1">
        <v>0.33032806955999999</v>
      </c>
      <c r="C3815" s="1">
        <v>3.3003971763700002</v>
      </c>
      <c r="D3815" s="1">
        <v>2272</v>
      </c>
      <c r="E3815" s="1" t="s">
        <v>3884</v>
      </c>
      <c r="F3815" s="1" t="s">
        <v>17975</v>
      </c>
      <c r="G3815" s="5">
        <v>46023</v>
      </c>
      <c r="H3815" s="5">
        <v>46</v>
      </c>
      <c r="I3815" s="5">
        <v>2155</v>
      </c>
      <c r="J3815" s="5">
        <v>2556</v>
      </c>
      <c r="K3815" s="5">
        <v>87</v>
      </c>
      <c r="L3815" s="5">
        <v>44.9</v>
      </c>
      <c r="M3815" s="5">
        <v>53.3</v>
      </c>
      <c r="N3815" s="5">
        <v>1.8</v>
      </c>
      <c r="O3815" s="5">
        <v>4</v>
      </c>
      <c r="P3815" s="5">
        <v>4798</v>
      </c>
    </row>
    <row r="3816" spans="1:16" x14ac:dyDescent="0.2">
      <c r="A3816" s="1" t="s">
        <v>17977</v>
      </c>
      <c r="B3816" s="1">
        <v>0.17739750889399999</v>
      </c>
      <c r="C3816" s="1">
        <v>1.7860922903800001</v>
      </c>
      <c r="D3816" s="1">
        <v>2273</v>
      </c>
      <c r="E3816" s="1" t="s">
        <v>3884</v>
      </c>
      <c r="F3816" s="1" t="s">
        <v>8632</v>
      </c>
      <c r="G3816" s="5">
        <v>46125</v>
      </c>
      <c r="H3816" s="5">
        <v>46</v>
      </c>
      <c r="I3816" s="5">
        <v>1646</v>
      </c>
      <c r="J3816" s="5">
        <v>3084</v>
      </c>
      <c r="K3816" s="5">
        <v>104</v>
      </c>
      <c r="L3816" s="5">
        <v>34.1</v>
      </c>
      <c r="M3816" s="5">
        <v>63.8</v>
      </c>
      <c r="N3816" s="5">
        <v>2.2000000000000002</v>
      </c>
      <c r="O3816" s="5">
        <v>3</v>
      </c>
      <c r="P3816" s="5">
        <v>4834</v>
      </c>
    </row>
    <row r="3817" spans="1:16" x14ac:dyDescent="0.2">
      <c r="A3817" s="1" t="s">
        <v>17979</v>
      </c>
      <c r="B3817" s="1">
        <v>0.234334879892</v>
      </c>
      <c r="C3817" s="1">
        <v>2.09081707059</v>
      </c>
      <c r="D3817" s="1">
        <v>2274</v>
      </c>
      <c r="E3817" s="1" t="s">
        <v>3884</v>
      </c>
      <c r="F3817" s="1" t="s">
        <v>17980</v>
      </c>
      <c r="G3817" s="5">
        <v>46067</v>
      </c>
      <c r="H3817" s="5">
        <v>46</v>
      </c>
      <c r="I3817" s="5">
        <v>1177</v>
      </c>
      <c r="J3817" s="5">
        <v>2899</v>
      </c>
      <c r="K3817" s="5">
        <v>71</v>
      </c>
      <c r="L3817" s="5">
        <v>28.4</v>
      </c>
      <c r="M3817" s="5">
        <v>69.900000000000006</v>
      </c>
      <c r="N3817" s="5">
        <v>1.7</v>
      </c>
      <c r="O3817" s="5">
        <v>3</v>
      </c>
      <c r="P3817" s="5">
        <v>4147</v>
      </c>
    </row>
    <row r="3818" spans="1:16" x14ac:dyDescent="0.2">
      <c r="A3818" s="1" t="s">
        <v>17983</v>
      </c>
      <c r="B3818" s="1">
        <v>0.12586666186199999</v>
      </c>
      <c r="C3818" s="1">
        <v>1.65075428701</v>
      </c>
      <c r="D3818" s="1">
        <v>2276</v>
      </c>
      <c r="E3818" s="1" t="s">
        <v>3884</v>
      </c>
      <c r="F3818" s="1" t="s">
        <v>7194</v>
      </c>
      <c r="G3818" s="5">
        <v>46043</v>
      </c>
      <c r="H3818" s="5">
        <v>46</v>
      </c>
      <c r="I3818" s="5">
        <v>393</v>
      </c>
      <c r="J3818" s="5">
        <v>1596</v>
      </c>
      <c r="K3818" s="5">
        <v>23</v>
      </c>
      <c r="L3818" s="5">
        <v>19.5</v>
      </c>
      <c r="M3818" s="5">
        <v>79.3</v>
      </c>
      <c r="N3818" s="5">
        <v>1.1000000000000001</v>
      </c>
      <c r="O3818" s="5">
        <v>2</v>
      </c>
      <c r="P3818" s="5">
        <v>2012</v>
      </c>
    </row>
    <row r="3819" spans="1:16" x14ac:dyDescent="0.2">
      <c r="A3819" s="1" t="s">
        <v>8556</v>
      </c>
      <c r="B3819" s="1">
        <v>0.30137331076099999</v>
      </c>
      <c r="C3819" s="1">
        <v>2.8458517725200001</v>
      </c>
      <c r="D3819" s="1">
        <v>2277</v>
      </c>
      <c r="E3819" s="1" t="s">
        <v>3884</v>
      </c>
      <c r="F3819" s="1" t="s">
        <v>17988</v>
      </c>
      <c r="G3819" s="5">
        <v>46053</v>
      </c>
      <c r="H3819" s="5">
        <v>46</v>
      </c>
      <c r="I3819" s="5">
        <v>813</v>
      </c>
      <c r="J3819" s="5">
        <v>1685</v>
      </c>
      <c r="K3819" s="5">
        <v>48</v>
      </c>
      <c r="L3819" s="5">
        <v>31.9</v>
      </c>
      <c r="M3819" s="5">
        <v>66.2</v>
      </c>
      <c r="N3819" s="5">
        <v>1.9</v>
      </c>
      <c r="O3819" s="5">
        <v>3</v>
      </c>
      <c r="P3819" s="5">
        <v>2546</v>
      </c>
    </row>
    <row r="3820" spans="1:16" x14ac:dyDescent="0.2">
      <c r="A3820" s="1" t="s">
        <v>16678</v>
      </c>
      <c r="B3820" s="1">
        <v>0.50056072699599996</v>
      </c>
      <c r="C3820" s="1">
        <v>3.0581002559599999</v>
      </c>
      <c r="D3820" s="1">
        <v>2278</v>
      </c>
      <c r="E3820" s="1" t="s">
        <v>3884</v>
      </c>
      <c r="F3820" s="1" t="s">
        <v>17991</v>
      </c>
      <c r="G3820" s="5">
        <v>46047</v>
      </c>
      <c r="H3820" s="5">
        <v>46</v>
      </c>
      <c r="I3820" s="5">
        <v>1326</v>
      </c>
      <c r="J3820" s="5">
        <v>2413</v>
      </c>
      <c r="K3820" s="5">
        <v>106</v>
      </c>
      <c r="L3820" s="5">
        <v>34.5</v>
      </c>
      <c r="M3820" s="5">
        <v>62.8</v>
      </c>
      <c r="N3820" s="5">
        <v>2.8</v>
      </c>
      <c r="O3820" s="5">
        <v>3</v>
      </c>
      <c r="P3820" s="5">
        <v>3845</v>
      </c>
    </row>
    <row r="3821" spans="1:16" x14ac:dyDescent="0.2">
      <c r="A3821" s="1" t="s">
        <v>17994</v>
      </c>
      <c r="B3821" s="1">
        <v>0.344193718634</v>
      </c>
      <c r="C3821" s="1">
        <v>2.5526752453700001</v>
      </c>
      <c r="D3821" s="1">
        <v>2286</v>
      </c>
      <c r="E3821" s="1" t="s">
        <v>3884</v>
      </c>
      <c r="F3821" s="1" t="s">
        <v>17995</v>
      </c>
      <c r="G3821" s="5">
        <v>46007</v>
      </c>
      <c r="H3821" s="5">
        <v>46</v>
      </c>
      <c r="I3821" s="5">
        <v>759</v>
      </c>
      <c r="J3821" s="5">
        <v>833</v>
      </c>
      <c r="K3821" s="5">
        <v>38</v>
      </c>
      <c r="L3821" s="5">
        <v>46.6</v>
      </c>
      <c r="M3821" s="5">
        <v>51.1</v>
      </c>
      <c r="N3821" s="5">
        <v>2.2999999999999998</v>
      </c>
      <c r="O3821" s="5">
        <v>4</v>
      </c>
      <c r="P3821" s="5">
        <v>1630</v>
      </c>
    </row>
    <row r="3822" spans="1:16" x14ac:dyDescent="0.2">
      <c r="A3822" s="1" t="s">
        <v>12718</v>
      </c>
      <c r="B3822" s="1">
        <v>0.40074668783700002</v>
      </c>
      <c r="C3822" s="1">
        <v>2.8422574492999999</v>
      </c>
      <c r="D3822" s="1">
        <v>2287</v>
      </c>
      <c r="E3822" s="1" t="s">
        <v>3884</v>
      </c>
      <c r="F3822" s="1" t="s">
        <v>11861</v>
      </c>
      <c r="G3822" s="5">
        <v>46121</v>
      </c>
      <c r="H3822" s="5">
        <v>46</v>
      </c>
      <c r="I3822" s="5">
        <v>2543</v>
      </c>
      <c r="J3822" s="5">
        <v>889</v>
      </c>
      <c r="K3822" s="5">
        <v>92</v>
      </c>
      <c r="L3822" s="5">
        <v>72.2</v>
      </c>
      <c r="M3822" s="5">
        <v>25.2</v>
      </c>
      <c r="N3822" s="5">
        <v>2.6</v>
      </c>
      <c r="O3822" s="5">
        <v>7</v>
      </c>
      <c r="P3822" s="5">
        <v>3524</v>
      </c>
    </row>
    <row r="3823" spans="1:16" x14ac:dyDescent="0.2">
      <c r="A3823" s="1" t="s">
        <v>18001</v>
      </c>
      <c r="B3823" s="1">
        <v>0.151686040538</v>
      </c>
      <c r="C3823" s="1">
        <v>1.7176660134599999</v>
      </c>
      <c r="D3823" s="1">
        <v>2322</v>
      </c>
      <c r="E3823" s="1" t="s">
        <v>3884</v>
      </c>
      <c r="F3823" s="1" t="s">
        <v>18002</v>
      </c>
      <c r="G3823" s="5">
        <v>46135</v>
      </c>
      <c r="H3823" s="5">
        <v>46</v>
      </c>
      <c r="I3823" s="5">
        <v>4237</v>
      </c>
      <c r="J3823" s="5">
        <v>6003</v>
      </c>
      <c r="K3823" s="5">
        <v>191</v>
      </c>
      <c r="L3823" s="5">
        <v>40.6</v>
      </c>
      <c r="M3823" s="5">
        <v>57.5</v>
      </c>
      <c r="N3823" s="5">
        <v>1.8</v>
      </c>
      <c r="O3823" s="5">
        <v>4</v>
      </c>
      <c r="P3823" s="5">
        <v>10431</v>
      </c>
    </row>
    <row r="3824" spans="1:16" x14ac:dyDescent="0.2">
      <c r="A3824" s="1" t="s">
        <v>10969</v>
      </c>
      <c r="B3824" s="1">
        <v>0.16633834127700001</v>
      </c>
      <c r="C3824" s="1">
        <v>1.8096795590999999</v>
      </c>
      <c r="D3824" s="1">
        <v>2324</v>
      </c>
      <c r="E3824" s="1" t="s">
        <v>3884</v>
      </c>
      <c r="F3824" s="1" t="s">
        <v>18006</v>
      </c>
      <c r="G3824" s="5">
        <v>46009</v>
      </c>
      <c r="H3824" s="5">
        <v>46</v>
      </c>
      <c r="I3824" s="5">
        <v>1293</v>
      </c>
      <c r="J3824" s="5">
        <v>2063</v>
      </c>
      <c r="K3824" s="5">
        <v>52</v>
      </c>
      <c r="L3824" s="5">
        <v>37.9</v>
      </c>
      <c r="M3824" s="5">
        <v>60.5</v>
      </c>
      <c r="N3824" s="5">
        <v>1.5</v>
      </c>
      <c r="O3824" s="5">
        <v>3</v>
      </c>
      <c r="P3824" s="5">
        <v>3408</v>
      </c>
    </row>
    <row r="3825" spans="1:16" x14ac:dyDescent="0.2">
      <c r="A3825" s="1" t="s">
        <v>18007</v>
      </c>
      <c r="B3825" s="1">
        <v>0.13248069379899999</v>
      </c>
      <c r="C3825" s="1">
        <v>2.3404143892399998</v>
      </c>
      <c r="D3825" s="1">
        <v>2331</v>
      </c>
      <c r="E3825" s="1" t="s">
        <v>3884</v>
      </c>
      <c r="F3825" s="1" t="s">
        <v>6552</v>
      </c>
      <c r="G3825" s="5">
        <v>46127</v>
      </c>
      <c r="H3825" s="5">
        <v>46</v>
      </c>
      <c r="I3825" s="5">
        <v>3000</v>
      </c>
      <c r="J3825" s="5">
        <v>3987</v>
      </c>
      <c r="K3825" s="5">
        <v>61</v>
      </c>
      <c r="L3825" s="5">
        <v>42.6</v>
      </c>
      <c r="M3825" s="5">
        <v>56.6</v>
      </c>
      <c r="N3825" s="5">
        <v>0.9</v>
      </c>
      <c r="O3825" s="5">
        <v>4</v>
      </c>
      <c r="P3825" s="5">
        <v>7048</v>
      </c>
    </row>
    <row r="3826" spans="1:16" x14ac:dyDescent="0.2">
      <c r="A3826" s="1" t="s">
        <v>18009</v>
      </c>
      <c r="B3826" s="1">
        <v>0.119261381054</v>
      </c>
      <c r="C3826" s="1">
        <v>1.4439554622999999</v>
      </c>
      <c r="D3826" s="1">
        <v>2332</v>
      </c>
      <c r="E3826" s="1" t="s">
        <v>3884</v>
      </c>
      <c r="F3826" s="1" t="s">
        <v>5738</v>
      </c>
      <c r="G3826" s="5">
        <v>46027</v>
      </c>
      <c r="H3826" s="5">
        <v>46</v>
      </c>
      <c r="I3826" s="5">
        <v>3315</v>
      </c>
      <c r="J3826" s="5">
        <v>2692</v>
      </c>
      <c r="K3826" s="5">
        <v>129</v>
      </c>
      <c r="L3826" s="5">
        <v>54</v>
      </c>
      <c r="M3826" s="5">
        <v>43.9</v>
      </c>
      <c r="N3826" s="5">
        <v>2.1</v>
      </c>
      <c r="O3826" s="5">
        <v>9</v>
      </c>
      <c r="P3826" s="5">
        <v>6136</v>
      </c>
    </row>
    <row r="3827" spans="1:16" x14ac:dyDescent="0.2">
      <c r="A3827" s="1" t="s">
        <v>13648</v>
      </c>
      <c r="B3827" s="1">
        <v>0.128925134631</v>
      </c>
      <c r="C3827" s="1">
        <v>1.51244708788</v>
      </c>
      <c r="D3827" s="1">
        <v>3901</v>
      </c>
      <c r="E3827" s="1" t="s">
        <v>3988</v>
      </c>
      <c r="F3827" s="1" t="s">
        <v>8576</v>
      </c>
      <c r="G3827" s="5">
        <v>47161</v>
      </c>
      <c r="H3827" s="5">
        <v>47</v>
      </c>
      <c r="I3827" s="5">
        <v>2860</v>
      </c>
      <c r="J3827" s="5">
        <v>2675</v>
      </c>
      <c r="K3827" s="5">
        <v>48</v>
      </c>
      <c r="L3827" s="5">
        <v>51.2</v>
      </c>
      <c r="M3827" s="5">
        <v>47.9</v>
      </c>
      <c r="N3827" s="5">
        <v>0.9</v>
      </c>
      <c r="O3827" s="5">
        <v>9</v>
      </c>
      <c r="P3827" s="5">
        <v>5583</v>
      </c>
    </row>
    <row r="3828" spans="1:16" x14ac:dyDescent="0.2">
      <c r="A3828" s="1" t="s">
        <v>6324</v>
      </c>
      <c r="B3828" s="1">
        <v>0.124995308651</v>
      </c>
      <c r="C3828" s="1">
        <v>1.5968882475599999</v>
      </c>
      <c r="D3828" s="1">
        <v>3903</v>
      </c>
      <c r="E3828" s="1" t="s">
        <v>3988</v>
      </c>
      <c r="F3828" s="1" t="s">
        <v>11408</v>
      </c>
      <c r="G3828" s="5">
        <v>47147</v>
      </c>
      <c r="H3828" s="5">
        <v>47</v>
      </c>
      <c r="I3828" s="5">
        <v>9865</v>
      </c>
      <c r="J3828" s="5">
        <v>15331</v>
      </c>
      <c r="K3828" s="5">
        <v>127</v>
      </c>
      <c r="L3828" s="5">
        <v>39</v>
      </c>
      <c r="M3828" s="5">
        <v>60.5</v>
      </c>
      <c r="N3828" s="5">
        <v>0.5</v>
      </c>
      <c r="O3828" s="5">
        <v>3</v>
      </c>
      <c r="P3828" s="5">
        <v>25323</v>
      </c>
    </row>
    <row r="3829" spans="1:16" x14ac:dyDescent="0.2">
      <c r="A3829" s="1" t="s">
        <v>8784</v>
      </c>
      <c r="B3829" s="1">
        <v>0.14121954881599999</v>
      </c>
      <c r="C3829" s="1">
        <v>1.86721258362</v>
      </c>
      <c r="D3829" s="1">
        <v>3904</v>
      </c>
      <c r="E3829" s="1" t="s">
        <v>3988</v>
      </c>
      <c r="F3829" s="1" t="s">
        <v>11265</v>
      </c>
      <c r="G3829" s="5">
        <v>47165</v>
      </c>
      <c r="H3829" s="5">
        <v>47</v>
      </c>
      <c r="I3829" s="5">
        <v>21458</v>
      </c>
      <c r="J3829" s="5">
        <v>40181</v>
      </c>
      <c r="K3829" s="5">
        <v>329</v>
      </c>
      <c r="L3829" s="5">
        <v>34.6</v>
      </c>
      <c r="M3829" s="5">
        <v>64.8</v>
      </c>
      <c r="N3829" s="5">
        <v>0.5</v>
      </c>
      <c r="O3829" s="5">
        <v>3</v>
      </c>
      <c r="P3829" s="5">
        <v>61968</v>
      </c>
    </row>
    <row r="3830" spans="1:16" x14ac:dyDescent="0.2">
      <c r="A3830" s="1" t="s">
        <v>10502</v>
      </c>
      <c r="B3830" s="1">
        <v>0.142260951453</v>
      </c>
      <c r="C3830" s="1">
        <v>1.6556239692100001</v>
      </c>
      <c r="D3830" s="1">
        <v>3906</v>
      </c>
      <c r="E3830" s="1" t="s">
        <v>3988</v>
      </c>
      <c r="F3830" s="1" t="s">
        <v>5863</v>
      </c>
      <c r="G3830" s="5">
        <v>47125</v>
      </c>
      <c r="H3830" s="5">
        <v>47</v>
      </c>
      <c r="I3830" s="5">
        <v>20070</v>
      </c>
      <c r="J3830" s="5">
        <v>28627</v>
      </c>
      <c r="K3830" s="5">
        <v>301</v>
      </c>
      <c r="L3830" s="5">
        <v>41</v>
      </c>
      <c r="M3830" s="5">
        <v>58.4</v>
      </c>
      <c r="N3830" s="5">
        <v>0.6</v>
      </c>
      <c r="O3830" s="5">
        <v>4</v>
      </c>
      <c r="P3830" s="5">
        <v>48998</v>
      </c>
    </row>
    <row r="3831" spans="1:16" x14ac:dyDescent="0.2">
      <c r="A3831" s="1" t="s">
        <v>18025</v>
      </c>
      <c r="B3831" s="1">
        <v>8.0928749580600007E-2</v>
      </c>
      <c r="C3831" s="1">
        <v>1.2446747970300001</v>
      </c>
      <c r="D3831" s="1">
        <v>3908</v>
      </c>
      <c r="E3831" s="1" t="s">
        <v>3988</v>
      </c>
      <c r="F3831" s="1" t="s">
        <v>5842</v>
      </c>
      <c r="G3831" s="5">
        <v>47111</v>
      </c>
      <c r="H3831" s="5">
        <v>47</v>
      </c>
      <c r="I3831" s="5">
        <v>2738</v>
      </c>
      <c r="J3831" s="5">
        <v>4670</v>
      </c>
      <c r="K3831" s="5">
        <v>25</v>
      </c>
      <c r="L3831" s="5">
        <v>36.799999999999997</v>
      </c>
      <c r="M3831" s="5">
        <v>62.8</v>
      </c>
      <c r="N3831" s="5">
        <v>0.3</v>
      </c>
      <c r="O3831" s="5">
        <v>3</v>
      </c>
      <c r="P3831" s="5">
        <v>7433</v>
      </c>
    </row>
    <row r="3832" spans="1:16" x14ac:dyDescent="0.2">
      <c r="A3832" s="1" t="s">
        <v>10543</v>
      </c>
      <c r="B3832" s="1">
        <v>4.6096472833699997E-2</v>
      </c>
      <c r="C3832" s="1">
        <v>1.45607297135</v>
      </c>
      <c r="D3832" s="1">
        <v>3911</v>
      </c>
      <c r="E3832" s="1" t="s">
        <v>3988</v>
      </c>
      <c r="F3832" s="1" t="s">
        <v>18028</v>
      </c>
      <c r="G3832" s="5">
        <v>47137</v>
      </c>
      <c r="H3832" s="5">
        <v>47</v>
      </c>
      <c r="I3832" s="5">
        <v>1033</v>
      </c>
      <c r="J3832" s="5">
        <v>1600</v>
      </c>
      <c r="K3832" s="5">
        <v>12</v>
      </c>
      <c r="L3832" s="5">
        <v>39.1</v>
      </c>
      <c r="M3832" s="5">
        <v>60.5</v>
      </c>
      <c r="N3832" s="5">
        <v>0.5</v>
      </c>
      <c r="O3832" s="5">
        <v>3</v>
      </c>
      <c r="P3832" s="5">
        <v>2645</v>
      </c>
    </row>
    <row r="3833" spans="1:16" x14ac:dyDescent="0.2">
      <c r="A3833" s="1" t="s">
        <v>18030</v>
      </c>
      <c r="B3833" s="1">
        <v>6.79729902902E-2</v>
      </c>
      <c r="C3833" s="1">
        <v>1.48612222823</v>
      </c>
      <c r="D3833" s="1">
        <v>3912</v>
      </c>
      <c r="E3833" s="1" t="s">
        <v>3988</v>
      </c>
      <c r="F3833" s="1" t="s">
        <v>5738</v>
      </c>
      <c r="G3833" s="5">
        <v>47027</v>
      </c>
      <c r="H3833" s="5">
        <v>47</v>
      </c>
      <c r="I3833" s="5">
        <v>1675</v>
      </c>
      <c r="J3833" s="5">
        <v>1650</v>
      </c>
      <c r="K3833" s="5">
        <v>32</v>
      </c>
      <c r="L3833" s="5">
        <v>49.9</v>
      </c>
      <c r="M3833" s="5">
        <v>49.2</v>
      </c>
      <c r="N3833" s="5">
        <v>1</v>
      </c>
      <c r="O3833" s="5">
        <v>10</v>
      </c>
      <c r="P3833" s="5">
        <v>3357</v>
      </c>
    </row>
    <row r="3834" spans="1:16" x14ac:dyDescent="0.2">
      <c r="A3834" s="1" t="s">
        <v>18035</v>
      </c>
      <c r="B3834" s="1">
        <v>0.11234029572699999</v>
      </c>
      <c r="C3834" s="1">
        <v>2.1095779780399999</v>
      </c>
      <c r="D3834" s="1">
        <v>3913</v>
      </c>
      <c r="E3834" s="1" t="s">
        <v>3988</v>
      </c>
      <c r="F3834" s="1" t="s">
        <v>10644</v>
      </c>
      <c r="G3834" s="5">
        <v>47163</v>
      </c>
      <c r="H3834" s="5">
        <v>47</v>
      </c>
      <c r="I3834" s="5">
        <v>19637</v>
      </c>
      <c r="J3834" s="5">
        <v>42555</v>
      </c>
      <c r="K3834" s="5">
        <v>447</v>
      </c>
      <c r="L3834" s="5">
        <v>31.3</v>
      </c>
      <c r="M3834" s="5">
        <v>67.900000000000006</v>
      </c>
      <c r="N3834" s="5">
        <v>0.7</v>
      </c>
      <c r="O3834" s="5">
        <v>3</v>
      </c>
      <c r="P3834" s="5">
        <v>62639</v>
      </c>
    </row>
    <row r="3835" spans="1:16" x14ac:dyDescent="0.2">
      <c r="A3835" s="1" t="s">
        <v>9300</v>
      </c>
      <c r="B3835" s="1">
        <v>7.8830552076600002E-2</v>
      </c>
      <c r="C3835" s="1">
        <v>1.4132875463400001</v>
      </c>
      <c r="D3835" s="1">
        <v>3914</v>
      </c>
      <c r="E3835" s="1" t="s">
        <v>3988</v>
      </c>
      <c r="F3835" s="1" t="s">
        <v>6200</v>
      </c>
      <c r="G3835" s="5">
        <v>47091</v>
      </c>
      <c r="H3835" s="5">
        <v>47</v>
      </c>
      <c r="I3835" s="5">
        <v>1812</v>
      </c>
      <c r="J3835" s="5">
        <v>4634</v>
      </c>
      <c r="K3835" s="5">
        <v>34</v>
      </c>
      <c r="L3835" s="5">
        <v>28</v>
      </c>
      <c r="M3835" s="5">
        <v>71.5</v>
      </c>
      <c r="N3835" s="5">
        <v>0.5</v>
      </c>
      <c r="O3835" s="5">
        <v>2</v>
      </c>
      <c r="P3835" s="5">
        <v>6480</v>
      </c>
    </row>
    <row r="3836" spans="1:16" x14ac:dyDescent="0.2">
      <c r="A3836" s="1" t="s">
        <v>18045</v>
      </c>
      <c r="B3836" s="1">
        <v>0.140108872903</v>
      </c>
      <c r="C3836" s="1">
        <v>1.87581831743</v>
      </c>
      <c r="D3836" s="1">
        <v>3915</v>
      </c>
      <c r="E3836" s="1" t="s">
        <v>3988</v>
      </c>
      <c r="F3836" s="1" t="s">
        <v>6320</v>
      </c>
      <c r="G3836" s="5">
        <v>47151</v>
      </c>
      <c r="H3836" s="5">
        <v>47</v>
      </c>
      <c r="I3836" s="5">
        <v>3086</v>
      </c>
      <c r="J3836" s="5">
        <v>4509</v>
      </c>
      <c r="K3836" s="5">
        <v>33</v>
      </c>
      <c r="L3836" s="5">
        <v>40.5</v>
      </c>
      <c r="M3836" s="5">
        <v>59.1</v>
      </c>
      <c r="N3836" s="5">
        <v>0.4</v>
      </c>
      <c r="O3836" s="5">
        <v>4</v>
      </c>
      <c r="P3836" s="5">
        <v>7628</v>
      </c>
    </row>
    <row r="3837" spans="1:16" x14ac:dyDescent="0.2">
      <c r="A3837" s="1" t="s">
        <v>18047</v>
      </c>
      <c r="B3837" s="1">
        <v>0.115930823131</v>
      </c>
      <c r="C3837" s="1">
        <v>1.8056527228100001</v>
      </c>
      <c r="D3837" s="1">
        <v>3916</v>
      </c>
      <c r="E3837" s="1" t="s">
        <v>3988</v>
      </c>
      <c r="F3837" s="1" t="s">
        <v>14350</v>
      </c>
      <c r="G3837" s="5">
        <v>47025</v>
      </c>
      <c r="H3837" s="5">
        <v>47</v>
      </c>
      <c r="I3837" s="5">
        <v>4034</v>
      </c>
      <c r="J3837" s="5">
        <v>6448</v>
      </c>
      <c r="K3837" s="5">
        <v>58</v>
      </c>
      <c r="L3837" s="5">
        <v>38.299999999999997</v>
      </c>
      <c r="M3837" s="5">
        <v>61.2</v>
      </c>
      <c r="N3837" s="5">
        <v>0.6</v>
      </c>
      <c r="O3837" s="5">
        <v>3</v>
      </c>
      <c r="P3837" s="5">
        <v>10540</v>
      </c>
    </row>
    <row r="3838" spans="1:16" x14ac:dyDescent="0.2">
      <c r="A3838" s="1" t="s">
        <v>10949</v>
      </c>
      <c r="B3838" s="1">
        <v>5.8604130408700002E-2</v>
      </c>
      <c r="C3838" s="1">
        <v>1.5912726771700001</v>
      </c>
      <c r="D3838" s="1">
        <v>3918</v>
      </c>
      <c r="E3838" s="1" t="s">
        <v>3988</v>
      </c>
      <c r="F3838" s="1" t="s">
        <v>8326</v>
      </c>
      <c r="G3838" s="5">
        <v>47067</v>
      </c>
      <c r="H3838" s="5">
        <v>47</v>
      </c>
      <c r="I3838" s="5">
        <v>777</v>
      </c>
      <c r="J3838" s="5">
        <v>1756</v>
      </c>
      <c r="K3838" s="5">
        <v>18</v>
      </c>
      <c r="L3838" s="5">
        <v>30.5</v>
      </c>
      <c r="M3838" s="5">
        <v>68.8</v>
      </c>
      <c r="N3838" s="5">
        <v>0.7</v>
      </c>
      <c r="O3838" s="5">
        <v>3</v>
      </c>
      <c r="P3838" s="5">
        <v>2551</v>
      </c>
    </row>
    <row r="3839" spans="1:16" x14ac:dyDescent="0.2">
      <c r="A3839" s="1" t="s">
        <v>18051</v>
      </c>
      <c r="B3839" s="1">
        <v>0.129571789661</v>
      </c>
      <c r="C3839" s="1">
        <v>1.86763072803</v>
      </c>
      <c r="D3839" s="1">
        <v>3920</v>
      </c>
      <c r="E3839" s="1" t="s">
        <v>3988</v>
      </c>
      <c r="F3839" s="1" t="s">
        <v>11341</v>
      </c>
      <c r="G3839" s="5">
        <v>47013</v>
      </c>
      <c r="H3839" s="5">
        <v>47</v>
      </c>
      <c r="I3839" s="5">
        <v>6163</v>
      </c>
      <c r="J3839" s="5">
        <v>7859</v>
      </c>
      <c r="K3839" s="5">
        <v>96</v>
      </c>
      <c r="L3839" s="5">
        <v>43.7</v>
      </c>
      <c r="M3839" s="5">
        <v>55.7</v>
      </c>
      <c r="N3839" s="5">
        <v>0.7</v>
      </c>
      <c r="O3839" s="5">
        <v>4</v>
      </c>
      <c r="P3839" s="5">
        <v>14118</v>
      </c>
    </row>
    <row r="3840" spans="1:16" x14ac:dyDescent="0.2">
      <c r="A3840" s="1" t="s">
        <v>18055</v>
      </c>
      <c r="B3840" s="1">
        <v>0.130251428197</v>
      </c>
      <c r="C3840" s="1">
        <v>2.0573424346500002</v>
      </c>
      <c r="D3840" s="1">
        <v>3921</v>
      </c>
      <c r="E3840" s="1" t="s">
        <v>3988</v>
      </c>
      <c r="F3840" s="1" t="s">
        <v>18056</v>
      </c>
      <c r="G3840" s="5">
        <v>47073</v>
      </c>
      <c r="H3840" s="5">
        <v>47</v>
      </c>
      <c r="I3840" s="5">
        <v>6684</v>
      </c>
      <c r="J3840" s="5">
        <v>13447</v>
      </c>
      <c r="K3840" s="5">
        <v>102</v>
      </c>
      <c r="L3840" s="5">
        <v>33</v>
      </c>
      <c r="M3840" s="5">
        <v>66.5</v>
      </c>
      <c r="N3840" s="5">
        <v>0.5</v>
      </c>
      <c r="O3840" s="5">
        <v>3</v>
      </c>
      <c r="P3840" s="5">
        <v>20233</v>
      </c>
    </row>
    <row r="3841" spans="1:16" x14ac:dyDescent="0.2">
      <c r="A3841" s="1" t="s">
        <v>9071</v>
      </c>
      <c r="B3841" s="1">
        <v>0.129717657924</v>
      </c>
      <c r="C3841" s="1">
        <v>1.7113901334799999</v>
      </c>
      <c r="D3841" s="1">
        <v>3926</v>
      </c>
      <c r="E3841" s="1" t="s">
        <v>3988</v>
      </c>
      <c r="F3841" s="1" t="s">
        <v>18061</v>
      </c>
      <c r="G3841" s="5">
        <v>47049</v>
      </c>
      <c r="H3841" s="5">
        <v>47</v>
      </c>
      <c r="I3841" s="5">
        <v>2371</v>
      </c>
      <c r="J3841" s="5">
        <v>4293</v>
      </c>
      <c r="K3841" s="5">
        <v>36</v>
      </c>
      <c r="L3841" s="5">
        <v>35.4</v>
      </c>
      <c r="M3841" s="5">
        <v>64.099999999999994</v>
      </c>
      <c r="N3841" s="5">
        <v>0.5</v>
      </c>
      <c r="O3841" s="5">
        <v>3</v>
      </c>
      <c r="P3841" s="5">
        <v>6700</v>
      </c>
    </row>
    <row r="3842" spans="1:16" x14ac:dyDescent="0.2">
      <c r="A3842" s="1" t="s">
        <v>18065</v>
      </c>
      <c r="B3842" s="1">
        <v>0.11306258564299999</v>
      </c>
      <c r="C3842" s="1">
        <v>1.3907314613199999</v>
      </c>
      <c r="D3842" s="1">
        <v>3947</v>
      </c>
      <c r="E3842" s="1" t="s">
        <v>3988</v>
      </c>
      <c r="F3842" s="1" t="s">
        <v>18066</v>
      </c>
      <c r="G3842" s="5">
        <v>47133</v>
      </c>
      <c r="H3842" s="5">
        <v>47</v>
      </c>
      <c r="I3842" s="5">
        <v>4518</v>
      </c>
      <c r="J3842" s="5">
        <v>3941</v>
      </c>
      <c r="K3842" s="5">
        <v>51</v>
      </c>
      <c r="L3842" s="5">
        <v>53.1</v>
      </c>
      <c r="M3842" s="5">
        <v>46.3</v>
      </c>
      <c r="N3842" s="5">
        <v>0.6</v>
      </c>
      <c r="O3842" s="5">
        <v>9</v>
      </c>
      <c r="P3842" s="5">
        <v>8510</v>
      </c>
    </row>
    <row r="3843" spans="1:16" x14ac:dyDescent="0.2">
      <c r="A3843" s="1" t="s">
        <v>18069</v>
      </c>
      <c r="B3843" s="1">
        <v>8.3236601201299998E-2</v>
      </c>
      <c r="C3843" s="1">
        <v>1.23930600825</v>
      </c>
      <c r="D3843" s="1">
        <v>3950</v>
      </c>
      <c r="E3843" s="1" t="s">
        <v>3988</v>
      </c>
      <c r="F3843" s="1" t="s">
        <v>5535</v>
      </c>
      <c r="G3843" s="5">
        <v>47087</v>
      </c>
      <c r="H3843" s="5">
        <v>47</v>
      </c>
      <c r="I3843" s="5">
        <v>2998</v>
      </c>
      <c r="J3843" s="5">
        <v>2026</v>
      </c>
      <c r="K3843" s="5">
        <v>32</v>
      </c>
      <c r="L3843" s="5">
        <v>59.3</v>
      </c>
      <c r="M3843" s="5">
        <v>40.1</v>
      </c>
      <c r="N3843" s="5">
        <v>0.6</v>
      </c>
      <c r="O3843" s="5">
        <v>9</v>
      </c>
      <c r="P3843" s="5">
        <v>5056</v>
      </c>
    </row>
    <row r="3844" spans="1:16" x14ac:dyDescent="0.2">
      <c r="A3844" s="1" t="s">
        <v>18072</v>
      </c>
      <c r="B3844" s="1">
        <v>9.1205257000399997E-2</v>
      </c>
      <c r="C3844" s="1">
        <v>1.5459400889599999</v>
      </c>
      <c r="D3844" s="1">
        <v>3955</v>
      </c>
      <c r="E3844" s="1" t="s">
        <v>3988</v>
      </c>
      <c r="F3844" s="1" t="s">
        <v>11442</v>
      </c>
      <c r="G3844" s="5">
        <v>47019</v>
      </c>
      <c r="H3844" s="5">
        <v>47</v>
      </c>
      <c r="I3844" s="5">
        <v>6395</v>
      </c>
      <c r="J3844" s="5">
        <v>15768</v>
      </c>
      <c r="K3844" s="5">
        <v>150</v>
      </c>
      <c r="L3844" s="5">
        <v>28.7</v>
      </c>
      <c r="M3844" s="5">
        <v>70.7</v>
      </c>
      <c r="N3844" s="5">
        <v>0.7</v>
      </c>
      <c r="O3844" s="5">
        <v>2</v>
      </c>
      <c r="P3844" s="5">
        <v>22313</v>
      </c>
    </row>
    <row r="3845" spans="1:16" x14ac:dyDescent="0.2">
      <c r="A3845" s="1" t="s">
        <v>18077</v>
      </c>
      <c r="B3845" s="1">
        <v>0.14496170399700001</v>
      </c>
      <c r="C3845" s="1">
        <v>1.84853607849</v>
      </c>
      <c r="D3845" s="1">
        <v>3957</v>
      </c>
      <c r="E3845" s="1" t="s">
        <v>3988</v>
      </c>
      <c r="F3845" s="1" t="s">
        <v>18078</v>
      </c>
      <c r="G3845" s="5">
        <v>47131</v>
      </c>
      <c r="H3845" s="5">
        <v>47</v>
      </c>
      <c r="I3845" s="5">
        <v>5549</v>
      </c>
      <c r="J3845" s="5">
        <v>7859</v>
      </c>
      <c r="K3845" s="5">
        <v>127</v>
      </c>
      <c r="L3845" s="5">
        <v>41</v>
      </c>
      <c r="M3845" s="5">
        <v>58.1</v>
      </c>
      <c r="N3845" s="5">
        <v>0.9</v>
      </c>
      <c r="O3845" s="5">
        <v>4</v>
      </c>
      <c r="P3845" s="5">
        <v>13535</v>
      </c>
    </row>
    <row r="3846" spans="1:16" x14ac:dyDescent="0.2">
      <c r="A3846" s="1" t="s">
        <v>18081</v>
      </c>
      <c r="B3846" s="1">
        <v>0.150788245126</v>
      </c>
      <c r="C3846" s="1">
        <v>1.66283716775</v>
      </c>
      <c r="D3846" s="1">
        <v>3959</v>
      </c>
      <c r="E3846" s="1" t="s">
        <v>3988</v>
      </c>
      <c r="F3846" s="1" t="s">
        <v>18082</v>
      </c>
      <c r="G3846" s="5">
        <v>47183</v>
      </c>
      <c r="H3846" s="5">
        <v>47</v>
      </c>
      <c r="I3846" s="5">
        <v>5588</v>
      </c>
      <c r="J3846" s="5">
        <v>7817</v>
      </c>
      <c r="K3846" s="5">
        <v>91</v>
      </c>
      <c r="L3846" s="5">
        <v>41.4</v>
      </c>
      <c r="M3846" s="5">
        <v>57.9</v>
      </c>
      <c r="N3846" s="5">
        <v>0.7</v>
      </c>
      <c r="O3846" s="5">
        <v>4</v>
      </c>
      <c r="P3846" s="5">
        <v>13496</v>
      </c>
    </row>
    <row r="3847" spans="1:16" x14ac:dyDescent="0.2">
      <c r="A3847" s="1" t="s">
        <v>8178</v>
      </c>
      <c r="B3847" s="1">
        <v>5.1117188624700001E-2</v>
      </c>
      <c r="C3847" s="1">
        <v>1.4562750949400001</v>
      </c>
      <c r="D3847" s="1">
        <v>3960</v>
      </c>
      <c r="E3847" s="1" t="s">
        <v>3988</v>
      </c>
      <c r="F3847" s="1" t="s">
        <v>6759</v>
      </c>
      <c r="G3847" s="5">
        <v>47095</v>
      </c>
      <c r="H3847" s="5">
        <v>47</v>
      </c>
      <c r="I3847" s="5">
        <v>2634</v>
      </c>
      <c r="J3847" s="5">
        <v>2078</v>
      </c>
      <c r="K3847" s="5">
        <v>28</v>
      </c>
      <c r="L3847" s="5">
        <v>55.6</v>
      </c>
      <c r="M3847" s="5">
        <v>43.8</v>
      </c>
      <c r="N3847" s="5">
        <v>0.6</v>
      </c>
      <c r="O3847" s="5">
        <v>9</v>
      </c>
      <c r="P3847" s="5">
        <v>4740</v>
      </c>
    </row>
    <row r="3848" spans="1:16" x14ac:dyDescent="0.2">
      <c r="A3848" s="1" t="s">
        <v>10868</v>
      </c>
      <c r="B3848" s="1">
        <v>0.154211364617</v>
      </c>
      <c r="C3848" s="1">
        <v>1.74075825773</v>
      </c>
      <c r="D3848" s="1">
        <v>3962</v>
      </c>
      <c r="E3848" s="1" t="s">
        <v>3988</v>
      </c>
      <c r="F3848" s="1" t="s">
        <v>5943</v>
      </c>
      <c r="G3848" s="5">
        <v>47079</v>
      </c>
      <c r="H3848" s="5">
        <v>47</v>
      </c>
      <c r="I3848" s="5">
        <v>5732</v>
      </c>
      <c r="J3848" s="5">
        <v>7340</v>
      </c>
      <c r="K3848" s="5">
        <v>105</v>
      </c>
      <c r="L3848" s="5">
        <v>43.5</v>
      </c>
      <c r="M3848" s="5">
        <v>55.7</v>
      </c>
      <c r="N3848" s="5">
        <v>0.8</v>
      </c>
      <c r="O3848" s="5">
        <v>4</v>
      </c>
      <c r="P3848" s="5">
        <v>13177</v>
      </c>
    </row>
    <row r="3849" spans="1:16" x14ac:dyDescent="0.2">
      <c r="A3849" s="1" t="s">
        <v>18090</v>
      </c>
      <c r="B3849" s="1">
        <v>2.9049183920199999E-2</v>
      </c>
      <c r="C3849" s="1">
        <v>0.93542278486700003</v>
      </c>
      <c r="D3849" s="1">
        <v>3977</v>
      </c>
      <c r="E3849" s="1" t="s">
        <v>3988</v>
      </c>
      <c r="F3849" s="1" t="s">
        <v>18091</v>
      </c>
      <c r="G3849" s="5">
        <v>47169</v>
      </c>
      <c r="H3849" s="5">
        <v>47</v>
      </c>
      <c r="I3849" s="5">
        <v>1851</v>
      </c>
      <c r="J3849" s="5">
        <v>1314</v>
      </c>
      <c r="K3849" s="5">
        <v>26</v>
      </c>
      <c r="L3849" s="5">
        <v>58</v>
      </c>
      <c r="M3849" s="5">
        <v>41.2</v>
      </c>
      <c r="N3849" s="5">
        <v>0.8</v>
      </c>
      <c r="O3849" s="5">
        <v>9</v>
      </c>
      <c r="P3849" s="5">
        <v>3191</v>
      </c>
    </row>
    <row r="3850" spans="1:16" x14ac:dyDescent="0.2">
      <c r="A3850" s="1" t="s">
        <v>12429</v>
      </c>
      <c r="B3850" s="1">
        <v>8.0130021922299996E-2</v>
      </c>
      <c r="C3850" s="1">
        <v>1.57834692769</v>
      </c>
      <c r="D3850" s="1">
        <v>3981</v>
      </c>
      <c r="E3850" s="1" t="s">
        <v>3988</v>
      </c>
      <c r="F3850" s="1" t="s">
        <v>18093</v>
      </c>
      <c r="G3850" s="5">
        <v>47021</v>
      </c>
      <c r="H3850" s="5">
        <v>47</v>
      </c>
      <c r="I3850" s="5">
        <v>5918</v>
      </c>
      <c r="J3850" s="5">
        <v>9676</v>
      </c>
      <c r="K3850" s="5">
        <v>103</v>
      </c>
      <c r="L3850" s="5">
        <v>37.700000000000003</v>
      </c>
      <c r="M3850" s="5">
        <v>61.6</v>
      </c>
      <c r="N3850" s="5">
        <v>0.7</v>
      </c>
      <c r="O3850" s="5">
        <v>3</v>
      </c>
      <c r="P3850" s="5">
        <v>15697</v>
      </c>
    </row>
    <row r="3851" spans="1:16" x14ac:dyDescent="0.2">
      <c r="A3851" s="1" t="s">
        <v>18098</v>
      </c>
      <c r="B3851" s="1">
        <v>8.4866718812999994E-2</v>
      </c>
      <c r="C3851" s="1">
        <v>1.4113724326499999</v>
      </c>
      <c r="D3851" s="1">
        <v>3982</v>
      </c>
      <c r="E3851" s="1" t="s">
        <v>3988</v>
      </c>
      <c r="F3851" s="1" t="s">
        <v>5956</v>
      </c>
      <c r="G3851" s="5">
        <v>47179</v>
      </c>
      <c r="H3851" s="5">
        <v>47</v>
      </c>
      <c r="I3851" s="5">
        <v>14944</v>
      </c>
      <c r="J3851" s="5">
        <v>29735</v>
      </c>
      <c r="K3851" s="5">
        <v>327</v>
      </c>
      <c r="L3851" s="5">
        <v>33.200000000000003</v>
      </c>
      <c r="M3851" s="5">
        <v>66.099999999999994</v>
      </c>
      <c r="N3851" s="5">
        <v>0.7</v>
      </c>
      <c r="O3851" s="5">
        <v>3</v>
      </c>
      <c r="P3851" s="5">
        <v>45006</v>
      </c>
    </row>
    <row r="3852" spans="1:16" x14ac:dyDescent="0.2">
      <c r="A3852" s="1" t="s">
        <v>14636</v>
      </c>
      <c r="B3852" s="1">
        <v>6.4206284366799996E-2</v>
      </c>
      <c r="C3852" s="1">
        <v>1.2348106594999999</v>
      </c>
      <c r="D3852" s="1">
        <v>3984</v>
      </c>
      <c r="E3852" s="1" t="s">
        <v>3988</v>
      </c>
      <c r="F3852" s="1" t="s">
        <v>6552</v>
      </c>
      <c r="G3852" s="5">
        <v>47173</v>
      </c>
      <c r="H3852" s="5">
        <v>47</v>
      </c>
      <c r="I3852" s="5">
        <v>2524</v>
      </c>
      <c r="J3852" s="5">
        <v>4145</v>
      </c>
      <c r="K3852" s="5">
        <v>41</v>
      </c>
      <c r="L3852" s="5">
        <v>37.6</v>
      </c>
      <c r="M3852" s="5">
        <v>61.8</v>
      </c>
      <c r="N3852" s="5">
        <v>0.6</v>
      </c>
      <c r="O3852" s="5">
        <v>3</v>
      </c>
      <c r="P3852" s="5">
        <v>6710</v>
      </c>
    </row>
    <row r="3853" spans="1:16" x14ac:dyDescent="0.2">
      <c r="A3853" s="1" t="s">
        <v>18109</v>
      </c>
      <c r="B3853" s="1">
        <v>8.5203393055499996E-2</v>
      </c>
      <c r="C3853" s="1">
        <v>1.37384838671</v>
      </c>
      <c r="D3853" s="1">
        <v>3985</v>
      </c>
      <c r="E3853" s="1" t="s">
        <v>3988</v>
      </c>
      <c r="F3853" s="1" t="s">
        <v>10767</v>
      </c>
      <c r="G3853" s="5">
        <v>47159</v>
      </c>
      <c r="H3853" s="5">
        <v>47</v>
      </c>
      <c r="I3853" s="5">
        <v>4044</v>
      </c>
      <c r="J3853" s="5">
        <v>3739</v>
      </c>
      <c r="K3853" s="5">
        <v>45</v>
      </c>
      <c r="L3853" s="5">
        <v>51.7</v>
      </c>
      <c r="M3853" s="5">
        <v>47.8</v>
      </c>
      <c r="N3853" s="5">
        <v>0.6</v>
      </c>
      <c r="O3853" s="5">
        <v>9</v>
      </c>
      <c r="P3853" s="5">
        <v>7828</v>
      </c>
    </row>
    <row r="3854" spans="1:16" x14ac:dyDescent="0.2">
      <c r="A3854" s="1" t="s">
        <v>18111</v>
      </c>
      <c r="B3854" s="1">
        <v>7.8758701240400006E-2</v>
      </c>
      <c r="C3854" s="1">
        <v>1.9705399275</v>
      </c>
      <c r="D3854" s="1">
        <v>3988</v>
      </c>
      <c r="E3854" s="1" t="s">
        <v>3988</v>
      </c>
      <c r="F3854" s="1" t="s">
        <v>18112</v>
      </c>
      <c r="G3854" s="5">
        <v>47057</v>
      </c>
      <c r="H3854" s="5">
        <v>47</v>
      </c>
      <c r="I3854" s="5">
        <v>2569</v>
      </c>
      <c r="J3854" s="5">
        <v>4907</v>
      </c>
      <c r="K3854" s="5">
        <v>51</v>
      </c>
      <c r="L3854" s="5">
        <v>34.1</v>
      </c>
      <c r="M3854" s="5">
        <v>65.2</v>
      </c>
      <c r="N3854" s="5">
        <v>0.7</v>
      </c>
      <c r="O3854" s="5">
        <v>3</v>
      </c>
      <c r="P3854" s="5">
        <v>7527</v>
      </c>
    </row>
    <row r="3855" spans="1:16" x14ac:dyDescent="0.2">
      <c r="A3855" s="1" t="s">
        <v>13128</v>
      </c>
      <c r="B3855" s="1">
        <v>0.13745965788799999</v>
      </c>
      <c r="C3855" s="1">
        <v>1.8988160382099999</v>
      </c>
      <c r="D3855" s="1">
        <v>3989</v>
      </c>
      <c r="E3855" s="1" t="s">
        <v>3988</v>
      </c>
      <c r="F3855" s="1" t="s">
        <v>14964</v>
      </c>
      <c r="G3855" s="5">
        <v>47037</v>
      </c>
      <c r="H3855" s="5">
        <v>47</v>
      </c>
      <c r="I3855" s="5">
        <v>132737</v>
      </c>
      <c r="J3855" s="5">
        <v>107839</v>
      </c>
      <c r="K3855" s="5">
        <v>1726</v>
      </c>
      <c r="L3855" s="5">
        <v>54.8</v>
      </c>
      <c r="M3855" s="5">
        <v>44.5</v>
      </c>
      <c r="N3855" s="5">
        <v>0.7</v>
      </c>
      <c r="O3855" s="5">
        <v>9</v>
      </c>
      <c r="P3855" s="5">
        <v>242302</v>
      </c>
    </row>
    <row r="3856" spans="1:16" x14ac:dyDescent="0.2">
      <c r="A3856" s="1" t="s">
        <v>15532</v>
      </c>
      <c r="B3856" s="1">
        <v>0.16202238844299999</v>
      </c>
      <c r="C3856" s="1">
        <v>1.8847465748800001</v>
      </c>
      <c r="D3856" s="1">
        <v>3990</v>
      </c>
      <c r="E3856" s="1" t="s">
        <v>3988</v>
      </c>
      <c r="F3856" s="1" t="s">
        <v>5754</v>
      </c>
      <c r="G3856" s="5">
        <v>47059</v>
      </c>
      <c r="H3856" s="5">
        <v>47</v>
      </c>
      <c r="I3856" s="5">
        <v>7635</v>
      </c>
      <c r="J3856" s="5">
        <v>16382</v>
      </c>
      <c r="K3856" s="5">
        <v>177</v>
      </c>
      <c r="L3856" s="5">
        <v>31.6</v>
      </c>
      <c r="M3856" s="5">
        <v>67.7</v>
      </c>
      <c r="N3856" s="5">
        <v>0.7</v>
      </c>
      <c r="O3856" s="5">
        <v>3</v>
      </c>
      <c r="P3856" s="5">
        <v>24194</v>
      </c>
    </row>
    <row r="3857" spans="1:16" x14ac:dyDescent="0.2">
      <c r="A3857" s="1" t="s">
        <v>18120</v>
      </c>
      <c r="B3857" s="1">
        <v>0.13542784259099999</v>
      </c>
      <c r="C3857" s="1">
        <v>1.7514531023</v>
      </c>
      <c r="D3857" s="1">
        <v>3997</v>
      </c>
      <c r="E3857" s="1" t="s">
        <v>3988</v>
      </c>
      <c r="F3857" s="1" t="s">
        <v>5566</v>
      </c>
      <c r="G3857" s="5">
        <v>47129</v>
      </c>
      <c r="H3857" s="5">
        <v>47</v>
      </c>
      <c r="I3857" s="5">
        <v>2924</v>
      </c>
      <c r="J3857" s="5">
        <v>4401</v>
      </c>
      <c r="K3857" s="5">
        <v>35</v>
      </c>
      <c r="L3857" s="5">
        <v>39.700000000000003</v>
      </c>
      <c r="M3857" s="5">
        <v>59.8</v>
      </c>
      <c r="N3857" s="5">
        <v>0.5</v>
      </c>
      <c r="O3857" s="5">
        <v>4</v>
      </c>
      <c r="P3857" s="5">
        <v>7360</v>
      </c>
    </row>
    <row r="3858" spans="1:16" x14ac:dyDescent="0.2">
      <c r="A3858" s="1" t="s">
        <v>18123</v>
      </c>
      <c r="B3858" s="1">
        <v>5.3418142184100001E-2</v>
      </c>
      <c r="C3858" s="1">
        <v>1.19987818211</v>
      </c>
      <c r="D3858" s="1">
        <v>3998</v>
      </c>
      <c r="E3858" s="1" t="s">
        <v>3988</v>
      </c>
      <c r="F3858" s="1" t="s">
        <v>5992</v>
      </c>
      <c r="G3858" s="5">
        <v>47083</v>
      </c>
      <c r="H3858" s="5">
        <v>47</v>
      </c>
      <c r="I3858" s="5">
        <v>2126</v>
      </c>
      <c r="J3858" s="5">
        <v>1440</v>
      </c>
      <c r="K3858" s="5">
        <v>32</v>
      </c>
      <c r="L3858" s="5">
        <v>59.1</v>
      </c>
      <c r="M3858" s="5">
        <v>40</v>
      </c>
      <c r="N3858" s="5">
        <v>0.9</v>
      </c>
      <c r="O3858" s="5">
        <v>9</v>
      </c>
      <c r="P3858" s="5">
        <v>3598</v>
      </c>
    </row>
    <row r="3859" spans="1:16" x14ac:dyDescent="0.2">
      <c r="A3859" s="1" t="s">
        <v>8794</v>
      </c>
      <c r="B3859" s="1">
        <v>0.113305684919</v>
      </c>
      <c r="C3859" s="1">
        <v>1.69665739648</v>
      </c>
      <c r="D3859" s="1">
        <v>3999</v>
      </c>
      <c r="E3859" s="1" t="s">
        <v>3988</v>
      </c>
      <c r="F3859" s="1" t="s">
        <v>6022</v>
      </c>
      <c r="G3859" s="5">
        <v>47005</v>
      </c>
      <c r="H3859" s="5">
        <v>47</v>
      </c>
      <c r="I3859" s="5">
        <v>3869</v>
      </c>
      <c r="J3859" s="5">
        <v>3161</v>
      </c>
      <c r="K3859" s="5">
        <v>60</v>
      </c>
      <c r="L3859" s="5">
        <v>54.6</v>
      </c>
      <c r="M3859" s="5">
        <v>44.6</v>
      </c>
      <c r="N3859" s="5">
        <v>0.8</v>
      </c>
      <c r="O3859" s="5">
        <v>9</v>
      </c>
      <c r="P3859" s="5">
        <v>7090</v>
      </c>
    </row>
    <row r="3860" spans="1:16" x14ac:dyDescent="0.2">
      <c r="A3860" s="1" t="s">
        <v>18128</v>
      </c>
      <c r="B3860" s="1">
        <v>0.151737488841</v>
      </c>
      <c r="C3860" s="1">
        <v>2.0209692502699999</v>
      </c>
      <c r="D3860" s="1">
        <v>4000</v>
      </c>
      <c r="E3860" s="1" t="s">
        <v>3988</v>
      </c>
      <c r="F3860" s="1" t="s">
        <v>11238</v>
      </c>
      <c r="G3860" s="5">
        <v>47189</v>
      </c>
      <c r="H3860" s="5">
        <v>47</v>
      </c>
      <c r="I3860" s="5">
        <v>15277</v>
      </c>
      <c r="J3860" s="5">
        <v>28924</v>
      </c>
      <c r="K3860" s="5">
        <v>251</v>
      </c>
      <c r="L3860" s="5">
        <v>34.4</v>
      </c>
      <c r="M3860" s="5">
        <v>65.099999999999994</v>
      </c>
      <c r="N3860" s="5">
        <v>0.6</v>
      </c>
      <c r="O3860" s="5">
        <v>3</v>
      </c>
      <c r="P3860" s="5">
        <v>44452</v>
      </c>
    </row>
    <row r="3861" spans="1:16" x14ac:dyDescent="0.2">
      <c r="A3861" s="1" t="s">
        <v>14003</v>
      </c>
      <c r="B3861" s="1">
        <v>4.5640426990499999E-2</v>
      </c>
      <c r="C3861" s="1">
        <v>1.4181680116099999</v>
      </c>
      <c r="D3861" s="1">
        <v>4002</v>
      </c>
      <c r="E3861" s="1" t="s">
        <v>3988</v>
      </c>
      <c r="F3861" s="1" t="s">
        <v>18134</v>
      </c>
      <c r="G3861" s="5">
        <v>47063</v>
      </c>
      <c r="H3861" s="5">
        <v>47</v>
      </c>
      <c r="I3861" s="5">
        <v>7433</v>
      </c>
      <c r="J3861" s="5">
        <v>14742</v>
      </c>
      <c r="K3861" s="5">
        <v>143</v>
      </c>
      <c r="L3861" s="5">
        <v>33.299999999999997</v>
      </c>
      <c r="M3861" s="5">
        <v>66.099999999999994</v>
      </c>
      <c r="N3861" s="5">
        <v>0.6</v>
      </c>
      <c r="O3861" s="5">
        <v>3</v>
      </c>
      <c r="P3861" s="5">
        <v>22318</v>
      </c>
    </row>
    <row r="3862" spans="1:16" x14ac:dyDescent="0.2">
      <c r="A3862" s="1" t="s">
        <v>16599</v>
      </c>
      <c r="B3862" s="1">
        <v>0.12714752686200001</v>
      </c>
      <c r="C3862" s="1">
        <v>1.60001048942</v>
      </c>
      <c r="D3862" s="1">
        <v>4003</v>
      </c>
      <c r="E3862" s="1" t="s">
        <v>3988</v>
      </c>
      <c r="F3862" s="1" t="s">
        <v>18139</v>
      </c>
      <c r="G3862" s="5">
        <v>47043</v>
      </c>
      <c r="H3862" s="5">
        <v>47</v>
      </c>
      <c r="I3862" s="5">
        <v>8597</v>
      </c>
      <c r="J3862" s="5">
        <v>10567</v>
      </c>
      <c r="K3862" s="5">
        <v>134</v>
      </c>
      <c r="L3862" s="5">
        <v>44.5</v>
      </c>
      <c r="M3862" s="5">
        <v>54.8</v>
      </c>
      <c r="N3862" s="5">
        <v>0.7</v>
      </c>
      <c r="O3862" s="5">
        <v>4</v>
      </c>
      <c r="P3862" s="5">
        <v>19298</v>
      </c>
    </row>
    <row r="3863" spans="1:16" x14ac:dyDescent="0.2">
      <c r="A3863" s="1" t="s">
        <v>18143</v>
      </c>
      <c r="B3863" s="1">
        <v>0.10398086673</v>
      </c>
      <c r="C3863" s="1">
        <v>2.0881800465299998</v>
      </c>
      <c r="D3863" s="1">
        <v>4006</v>
      </c>
      <c r="E3863" s="1" t="s">
        <v>3988</v>
      </c>
      <c r="F3863" s="1" t="s">
        <v>7720</v>
      </c>
      <c r="G3863" s="5">
        <v>47141</v>
      </c>
      <c r="H3863" s="5">
        <v>47</v>
      </c>
      <c r="I3863" s="5">
        <v>10566</v>
      </c>
      <c r="J3863" s="5">
        <v>15637</v>
      </c>
      <c r="K3863" s="5">
        <v>239</v>
      </c>
      <c r="L3863" s="5">
        <v>40</v>
      </c>
      <c r="M3863" s="5">
        <v>59.1</v>
      </c>
      <c r="N3863" s="5">
        <v>0.9</v>
      </c>
      <c r="O3863" s="5">
        <v>4</v>
      </c>
      <c r="P3863" s="5">
        <v>26442</v>
      </c>
    </row>
    <row r="3864" spans="1:16" x14ac:dyDescent="0.2">
      <c r="A3864" s="1" t="s">
        <v>8748</v>
      </c>
      <c r="B3864" s="1">
        <v>8.9485928318300004E-2</v>
      </c>
      <c r="C3864" s="1">
        <v>1.72588039093</v>
      </c>
      <c r="D3864" s="1">
        <v>4007</v>
      </c>
      <c r="E3864" s="1" t="s">
        <v>3988</v>
      </c>
      <c r="F3864" s="1" t="s">
        <v>11104</v>
      </c>
      <c r="G3864" s="5">
        <v>47001</v>
      </c>
      <c r="H3864" s="5">
        <v>47</v>
      </c>
      <c r="I3864" s="5">
        <v>12896</v>
      </c>
      <c r="J3864" s="5">
        <v>18510</v>
      </c>
      <c r="K3864" s="5">
        <v>276</v>
      </c>
      <c r="L3864" s="5">
        <v>40.700000000000003</v>
      </c>
      <c r="M3864" s="5">
        <v>58.4</v>
      </c>
      <c r="N3864" s="5">
        <v>0.9</v>
      </c>
      <c r="O3864" s="5">
        <v>4</v>
      </c>
      <c r="P3864" s="5">
        <v>31682</v>
      </c>
    </row>
    <row r="3865" spans="1:16" x14ac:dyDescent="0.2">
      <c r="A3865" s="1" t="s">
        <v>18152</v>
      </c>
      <c r="B3865" s="1">
        <v>4.8266184097400001E-2</v>
      </c>
      <c r="C3865" s="1">
        <v>1.1739535810399999</v>
      </c>
      <c r="D3865" s="1">
        <v>4022</v>
      </c>
      <c r="E3865" s="1" t="s">
        <v>3988</v>
      </c>
      <c r="F3865" s="1" t="s">
        <v>18153</v>
      </c>
      <c r="G3865" s="5">
        <v>47171</v>
      </c>
      <c r="H3865" s="5">
        <v>47</v>
      </c>
      <c r="I3865" s="5">
        <v>2374</v>
      </c>
      <c r="J3865" s="5">
        <v>5030</v>
      </c>
      <c r="K3865" s="5">
        <v>59</v>
      </c>
      <c r="L3865" s="5">
        <v>31.8</v>
      </c>
      <c r="M3865" s="5">
        <v>67.400000000000006</v>
      </c>
      <c r="N3865" s="5">
        <v>0.8</v>
      </c>
      <c r="O3865" s="5">
        <v>3</v>
      </c>
      <c r="P3865" s="5">
        <v>7463</v>
      </c>
    </row>
    <row r="3866" spans="1:16" x14ac:dyDescent="0.2">
      <c r="A3866" s="1" t="s">
        <v>18158</v>
      </c>
      <c r="B3866" s="1">
        <v>0.14372598635</v>
      </c>
      <c r="C3866" s="1">
        <v>1.7184739656000001</v>
      </c>
      <c r="D3866" s="1">
        <v>4028</v>
      </c>
      <c r="E3866" s="1" t="s">
        <v>3988</v>
      </c>
      <c r="F3866" s="1" t="s">
        <v>14258</v>
      </c>
      <c r="G3866" s="5">
        <v>47085</v>
      </c>
      <c r="H3866" s="5">
        <v>47</v>
      </c>
      <c r="I3866" s="5">
        <v>4485</v>
      </c>
      <c r="J3866" s="5">
        <v>3261</v>
      </c>
      <c r="K3866" s="5">
        <v>47</v>
      </c>
      <c r="L3866" s="5">
        <v>57.6</v>
      </c>
      <c r="M3866" s="5">
        <v>41.8</v>
      </c>
      <c r="N3866" s="5">
        <v>0.6</v>
      </c>
      <c r="O3866" s="5">
        <v>9</v>
      </c>
      <c r="P3866" s="5">
        <v>7793</v>
      </c>
    </row>
    <row r="3867" spans="1:16" x14ac:dyDescent="0.2">
      <c r="A3867" s="1" t="s">
        <v>18160</v>
      </c>
      <c r="B3867" s="1">
        <v>0.15686445330900001</v>
      </c>
      <c r="C3867" s="1">
        <v>1.6800810797400001</v>
      </c>
      <c r="D3867" s="1">
        <v>4034</v>
      </c>
      <c r="E3867" s="1" t="s">
        <v>3988</v>
      </c>
      <c r="F3867" s="1" t="s">
        <v>10708</v>
      </c>
      <c r="G3867" s="5">
        <v>47053</v>
      </c>
      <c r="H3867" s="5">
        <v>47</v>
      </c>
      <c r="I3867" s="5">
        <v>8511</v>
      </c>
      <c r="J3867" s="5">
        <v>10596</v>
      </c>
      <c r="K3867" s="5">
        <v>114</v>
      </c>
      <c r="L3867" s="5">
        <v>44.3</v>
      </c>
      <c r="M3867" s="5">
        <v>55.1</v>
      </c>
      <c r="N3867" s="5">
        <v>0.6</v>
      </c>
      <c r="O3867" s="5">
        <v>4</v>
      </c>
      <c r="P3867" s="5">
        <v>19221</v>
      </c>
    </row>
    <row r="3868" spans="1:16" x14ac:dyDescent="0.2">
      <c r="A3868" s="1" t="s">
        <v>18165</v>
      </c>
      <c r="B3868" s="1">
        <v>0.137092716689</v>
      </c>
      <c r="C3868" s="1">
        <v>1.75015511136</v>
      </c>
      <c r="D3868" s="1">
        <v>4038</v>
      </c>
      <c r="E3868" s="1" t="s">
        <v>3988</v>
      </c>
      <c r="F3868" s="1" t="s">
        <v>18166</v>
      </c>
      <c r="G3868" s="5">
        <v>47045</v>
      </c>
      <c r="H3868" s="5">
        <v>47</v>
      </c>
      <c r="I3868" s="5">
        <v>5287</v>
      </c>
      <c r="J3868" s="5">
        <v>8447</v>
      </c>
      <c r="K3868" s="5">
        <v>75</v>
      </c>
      <c r="L3868" s="5">
        <v>38.299999999999997</v>
      </c>
      <c r="M3868" s="5">
        <v>61.2</v>
      </c>
      <c r="N3868" s="5">
        <v>0.5</v>
      </c>
      <c r="O3868" s="5">
        <v>3</v>
      </c>
      <c r="P3868" s="5">
        <v>13809</v>
      </c>
    </row>
    <row r="3869" spans="1:16" x14ac:dyDescent="0.2">
      <c r="A3869" s="1" t="s">
        <v>17567</v>
      </c>
      <c r="B3869" s="1">
        <v>8.1182406506999996E-2</v>
      </c>
      <c r="C3869" s="1">
        <v>1.6341022727800001</v>
      </c>
      <c r="D3869" s="1">
        <v>4040</v>
      </c>
      <c r="E3869" s="1" t="s">
        <v>3988</v>
      </c>
      <c r="F3869" s="1" t="s">
        <v>5689</v>
      </c>
      <c r="G3869" s="5">
        <v>47089</v>
      </c>
      <c r="H3869" s="5">
        <v>47</v>
      </c>
      <c r="I3869" s="5">
        <v>5469</v>
      </c>
      <c r="J3869" s="5">
        <v>11625</v>
      </c>
      <c r="K3869" s="5">
        <v>121</v>
      </c>
      <c r="L3869" s="5">
        <v>31.8</v>
      </c>
      <c r="M3869" s="5">
        <v>67.5</v>
      </c>
      <c r="N3869" s="5">
        <v>0.7</v>
      </c>
      <c r="O3869" s="5">
        <v>3</v>
      </c>
      <c r="P3869" s="5">
        <v>17215</v>
      </c>
    </row>
    <row r="3870" spans="1:16" x14ac:dyDescent="0.2">
      <c r="A3870" s="1" t="s">
        <v>9424</v>
      </c>
      <c r="B3870" s="1">
        <v>0.13593759163899999</v>
      </c>
      <c r="C3870" s="1">
        <v>2.1338086219600001</v>
      </c>
      <c r="D3870" s="1">
        <v>4041</v>
      </c>
      <c r="E3870" s="1" t="s">
        <v>3988</v>
      </c>
      <c r="F3870" s="1" t="s">
        <v>9905</v>
      </c>
      <c r="G3870" s="5">
        <v>47093</v>
      </c>
      <c r="H3870" s="5">
        <v>47</v>
      </c>
      <c r="I3870" s="5">
        <v>66013</v>
      </c>
      <c r="J3870" s="5">
        <v>110803</v>
      </c>
      <c r="K3870" s="5">
        <v>1603</v>
      </c>
      <c r="L3870" s="5">
        <v>37</v>
      </c>
      <c r="M3870" s="5">
        <v>62.1</v>
      </c>
      <c r="N3870" s="5">
        <v>0.9</v>
      </c>
      <c r="O3870" s="5">
        <v>3</v>
      </c>
      <c r="P3870" s="5">
        <v>178419</v>
      </c>
    </row>
    <row r="3871" spans="1:16" x14ac:dyDescent="0.2">
      <c r="A3871" s="1" t="s">
        <v>18177</v>
      </c>
      <c r="B3871" s="1">
        <v>0.114608992103</v>
      </c>
      <c r="C3871" s="1">
        <v>1.7505892679999999</v>
      </c>
      <c r="D3871" s="1">
        <v>4042</v>
      </c>
      <c r="E3871" s="1" t="s">
        <v>3988</v>
      </c>
      <c r="F3871" s="1" t="s">
        <v>18178</v>
      </c>
      <c r="G3871" s="5">
        <v>47029</v>
      </c>
      <c r="H3871" s="5">
        <v>47</v>
      </c>
      <c r="I3871" s="5">
        <v>3935</v>
      </c>
      <c r="J3871" s="5">
        <v>8297</v>
      </c>
      <c r="K3871" s="5">
        <v>79</v>
      </c>
      <c r="L3871" s="5">
        <v>32</v>
      </c>
      <c r="M3871" s="5">
        <v>67.400000000000006</v>
      </c>
      <c r="N3871" s="5">
        <v>0.6</v>
      </c>
      <c r="O3871" s="5">
        <v>3</v>
      </c>
      <c r="P3871" s="5">
        <v>12311</v>
      </c>
    </row>
    <row r="3872" spans="1:16" x14ac:dyDescent="0.2">
      <c r="A3872" s="1" t="s">
        <v>18182</v>
      </c>
      <c r="B3872" s="1">
        <v>0.177240218531</v>
      </c>
      <c r="C3872" s="1">
        <v>1.89294557616</v>
      </c>
      <c r="D3872" s="1">
        <v>4043</v>
      </c>
      <c r="E3872" s="1" t="s">
        <v>3988</v>
      </c>
      <c r="F3872" s="1" t="s">
        <v>10157</v>
      </c>
      <c r="G3872" s="5">
        <v>47035</v>
      </c>
      <c r="H3872" s="5">
        <v>47</v>
      </c>
      <c r="I3872" s="5">
        <v>8327</v>
      </c>
      <c r="J3872" s="5">
        <v>15144</v>
      </c>
      <c r="K3872" s="5">
        <v>166</v>
      </c>
      <c r="L3872" s="5">
        <v>35.200000000000003</v>
      </c>
      <c r="M3872" s="5">
        <v>64.099999999999994</v>
      </c>
      <c r="N3872" s="5">
        <v>0.7</v>
      </c>
      <c r="O3872" s="5">
        <v>3</v>
      </c>
      <c r="P3872" s="5">
        <v>23637</v>
      </c>
    </row>
    <row r="3873" spans="1:16" x14ac:dyDescent="0.2">
      <c r="A3873" s="1" t="s">
        <v>18185</v>
      </c>
      <c r="B3873" s="1">
        <v>0.15527690560999999</v>
      </c>
      <c r="C3873" s="1">
        <v>1.77865419126</v>
      </c>
      <c r="D3873" s="1">
        <v>4054</v>
      </c>
      <c r="E3873" s="1" t="s">
        <v>3988</v>
      </c>
      <c r="F3873" s="1" t="s">
        <v>6038</v>
      </c>
      <c r="G3873" s="5">
        <v>47017</v>
      </c>
      <c r="H3873" s="5">
        <v>47</v>
      </c>
      <c r="I3873" s="5">
        <v>5070</v>
      </c>
      <c r="J3873" s="5">
        <v>6605</v>
      </c>
      <c r="K3873" s="5">
        <v>82</v>
      </c>
      <c r="L3873" s="5">
        <v>43.1</v>
      </c>
      <c r="M3873" s="5">
        <v>56.2</v>
      </c>
      <c r="N3873" s="5">
        <v>0.7</v>
      </c>
      <c r="O3873" s="5">
        <v>4</v>
      </c>
      <c r="P3873" s="5">
        <v>11757</v>
      </c>
    </row>
    <row r="3874" spans="1:16" x14ac:dyDescent="0.2">
      <c r="A3874" s="1" t="s">
        <v>18191</v>
      </c>
      <c r="B3874" s="1">
        <v>8.5271733328599997E-2</v>
      </c>
      <c r="C3874" s="1">
        <v>1.5140487354400001</v>
      </c>
      <c r="D3874" s="1">
        <v>4055</v>
      </c>
      <c r="E3874" s="1" t="s">
        <v>3988</v>
      </c>
      <c r="F3874" s="1" t="s">
        <v>5552</v>
      </c>
      <c r="G3874" s="5">
        <v>47041</v>
      </c>
      <c r="H3874" s="5">
        <v>47</v>
      </c>
      <c r="I3874" s="5">
        <v>3445</v>
      </c>
      <c r="J3874" s="5">
        <v>3685</v>
      </c>
      <c r="K3874" s="5">
        <v>43</v>
      </c>
      <c r="L3874" s="5">
        <v>48</v>
      </c>
      <c r="M3874" s="5">
        <v>51.4</v>
      </c>
      <c r="N3874" s="5">
        <v>0.6</v>
      </c>
      <c r="O3874" s="5">
        <v>4</v>
      </c>
      <c r="P3874" s="5">
        <v>7173</v>
      </c>
    </row>
    <row r="3875" spans="1:16" x14ac:dyDescent="0.2">
      <c r="A3875" s="1" t="s">
        <v>11243</v>
      </c>
      <c r="B3875" s="1">
        <v>0.161290517282</v>
      </c>
      <c r="C3875" s="1">
        <v>2.1391257666099999</v>
      </c>
      <c r="D3875" s="1">
        <v>4060</v>
      </c>
      <c r="E3875" s="1" t="s">
        <v>3988</v>
      </c>
      <c r="F3875" s="1" t="s">
        <v>15052</v>
      </c>
      <c r="G3875" s="5">
        <v>47149</v>
      </c>
      <c r="H3875" s="5">
        <v>47</v>
      </c>
      <c r="I3875" s="5">
        <v>31647</v>
      </c>
      <c r="J3875" s="5">
        <v>52200</v>
      </c>
      <c r="K3875" s="5">
        <v>562</v>
      </c>
      <c r="L3875" s="5">
        <v>37.5</v>
      </c>
      <c r="M3875" s="5">
        <v>61.8</v>
      </c>
      <c r="N3875" s="5">
        <v>0.7</v>
      </c>
      <c r="O3875" s="5">
        <v>3</v>
      </c>
      <c r="P3875" s="5">
        <v>84409</v>
      </c>
    </row>
    <row r="3876" spans="1:16" x14ac:dyDescent="0.2">
      <c r="A3876" s="1" t="s">
        <v>16945</v>
      </c>
      <c r="B3876" s="1">
        <v>9.80395445206E-2</v>
      </c>
      <c r="C3876" s="1">
        <v>1.7540679646299999</v>
      </c>
      <c r="D3876" s="1">
        <v>4062</v>
      </c>
      <c r="E3876" s="1" t="s">
        <v>3988</v>
      </c>
      <c r="F3876" s="1" t="s">
        <v>6240</v>
      </c>
      <c r="G3876" s="5">
        <v>47185</v>
      </c>
      <c r="H3876" s="5">
        <v>47</v>
      </c>
      <c r="I3876" s="5">
        <v>4147</v>
      </c>
      <c r="J3876" s="5">
        <v>5269</v>
      </c>
      <c r="K3876" s="5">
        <v>79</v>
      </c>
      <c r="L3876" s="5">
        <v>43.7</v>
      </c>
      <c r="M3876" s="5">
        <v>55.5</v>
      </c>
      <c r="N3876" s="5">
        <v>0.8</v>
      </c>
      <c r="O3876" s="5">
        <v>4</v>
      </c>
      <c r="P3876" s="5">
        <v>9495</v>
      </c>
    </row>
    <row r="3877" spans="1:16" x14ac:dyDescent="0.2">
      <c r="A3877" s="1" t="s">
        <v>18201</v>
      </c>
      <c r="B3877" s="1">
        <v>0.150708888358</v>
      </c>
      <c r="C3877" s="1">
        <v>1.9031029261100001</v>
      </c>
      <c r="D3877" s="1">
        <v>4073</v>
      </c>
      <c r="E3877" s="1" t="s">
        <v>3988</v>
      </c>
      <c r="F3877" s="1" t="s">
        <v>10313</v>
      </c>
      <c r="G3877" s="5">
        <v>47187</v>
      </c>
      <c r="H3877" s="5">
        <v>47</v>
      </c>
      <c r="I3877" s="5">
        <v>21732</v>
      </c>
      <c r="J3877" s="5">
        <v>57451</v>
      </c>
      <c r="K3877" s="5">
        <v>467</v>
      </c>
      <c r="L3877" s="5">
        <v>27.3</v>
      </c>
      <c r="M3877" s="5">
        <v>72.099999999999994</v>
      </c>
      <c r="N3877" s="5">
        <v>0.6</v>
      </c>
      <c r="O3877" s="5">
        <v>2</v>
      </c>
      <c r="P3877" s="5">
        <v>79650</v>
      </c>
    </row>
    <row r="3878" spans="1:16" x14ac:dyDescent="0.2">
      <c r="A3878" s="1" t="s">
        <v>18207</v>
      </c>
      <c r="B3878" s="1">
        <v>0.101852373759</v>
      </c>
      <c r="C3878" s="1">
        <v>1.7242208811799999</v>
      </c>
      <c r="D3878" s="1">
        <v>4075</v>
      </c>
      <c r="E3878" s="1" t="s">
        <v>3988</v>
      </c>
      <c r="F3878" s="1" t="s">
        <v>18208</v>
      </c>
      <c r="G3878" s="5">
        <v>47145</v>
      </c>
      <c r="H3878" s="5">
        <v>47</v>
      </c>
      <c r="I3878" s="5">
        <v>8706</v>
      </c>
      <c r="J3878" s="5">
        <v>14467</v>
      </c>
      <c r="K3878" s="5">
        <v>165</v>
      </c>
      <c r="L3878" s="5">
        <v>37.299999999999997</v>
      </c>
      <c r="M3878" s="5">
        <v>62</v>
      </c>
      <c r="N3878" s="5">
        <v>0.7</v>
      </c>
      <c r="O3878" s="5">
        <v>3</v>
      </c>
      <c r="P3878" s="5">
        <v>23338</v>
      </c>
    </row>
    <row r="3879" spans="1:16" x14ac:dyDescent="0.2">
      <c r="A3879" s="1" t="s">
        <v>18214</v>
      </c>
      <c r="B3879" s="1">
        <v>0.154262691136</v>
      </c>
      <c r="C3879" s="1">
        <v>1.89425329066</v>
      </c>
      <c r="D3879" s="1">
        <v>4077</v>
      </c>
      <c r="E3879" s="1" t="s">
        <v>3988</v>
      </c>
      <c r="F3879" s="1" t="s">
        <v>6442</v>
      </c>
      <c r="G3879" s="5">
        <v>47155</v>
      </c>
      <c r="H3879" s="5">
        <v>47</v>
      </c>
      <c r="I3879" s="5">
        <v>8621</v>
      </c>
      <c r="J3879" s="5">
        <v>22143</v>
      </c>
      <c r="K3879" s="5">
        <v>206</v>
      </c>
      <c r="L3879" s="5">
        <v>27.8</v>
      </c>
      <c r="M3879" s="5">
        <v>71.5</v>
      </c>
      <c r="N3879" s="5">
        <v>0.7</v>
      </c>
      <c r="O3879" s="5">
        <v>2</v>
      </c>
      <c r="P3879" s="5">
        <v>30970</v>
      </c>
    </row>
    <row r="3880" spans="1:16" x14ac:dyDescent="0.2">
      <c r="A3880" s="1" t="s">
        <v>18220</v>
      </c>
      <c r="B3880" s="1">
        <v>6.8922378483399993E-2</v>
      </c>
      <c r="C3880" s="1">
        <v>1.2632349301900001</v>
      </c>
      <c r="D3880" s="1">
        <v>4087</v>
      </c>
      <c r="E3880" s="1" t="s">
        <v>3988</v>
      </c>
      <c r="F3880" s="1" t="s">
        <v>18221</v>
      </c>
      <c r="G3880" s="5">
        <v>47033</v>
      </c>
      <c r="H3880" s="5">
        <v>47</v>
      </c>
      <c r="I3880" s="5">
        <v>2459</v>
      </c>
      <c r="J3880" s="5">
        <v>3242</v>
      </c>
      <c r="K3880" s="5">
        <v>21</v>
      </c>
      <c r="L3880" s="5">
        <v>43</v>
      </c>
      <c r="M3880" s="5">
        <v>56.7</v>
      </c>
      <c r="N3880" s="5">
        <v>0.4</v>
      </c>
      <c r="O3880" s="5">
        <v>4</v>
      </c>
      <c r="P3880" s="5">
        <v>5722</v>
      </c>
    </row>
    <row r="3881" spans="1:16" x14ac:dyDescent="0.2">
      <c r="A3881" s="1" t="s">
        <v>14297</v>
      </c>
      <c r="B3881" s="1">
        <v>0.15844464766300001</v>
      </c>
      <c r="C3881" s="1">
        <v>1.71636324826</v>
      </c>
      <c r="D3881" s="1">
        <v>4090</v>
      </c>
      <c r="E3881" s="1" t="s">
        <v>3988</v>
      </c>
      <c r="F3881" s="1" t="s">
        <v>11943</v>
      </c>
      <c r="G3881" s="5">
        <v>47081</v>
      </c>
      <c r="H3881" s="5">
        <v>47</v>
      </c>
      <c r="I3881" s="5">
        <v>4263</v>
      </c>
      <c r="J3881" s="5">
        <v>4359</v>
      </c>
      <c r="K3881" s="5">
        <v>51</v>
      </c>
      <c r="L3881" s="5">
        <v>49.2</v>
      </c>
      <c r="M3881" s="5">
        <v>50.3</v>
      </c>
      <c r="N3881" s="5">
        <v>0.6</v>
      </c>
      <c r="O3881" s="5">
        <v>4</v>
      </c>
      <c r="P3881" s="5">
        <v>8673</v>
      </c>
    </row>
    <row r="3882" spans="1:16" x14ac:dyDescent="0.2">
      <c r="A3882" s="1" t="s">
        <v>18224</v>
      </c>
      <c r="B3882" s="1">
        <v>6.8343288208899997E-2</v>
      </c>
      <c r="C3882" s="1">
        <v>1.1595898872599999</v>
      </c>
      <c r="D3882" s="1">
        <v>4095</v>
      </c>
      <c r="E3882" s="1" t="s">
        <v>3988</v>
      </c>
      <c r="F3882" s="1" t="s">
        <v>18225</v>
      </c>
      <c r="G3882" s="5">
        <v>47015</v>
      </c>
      <c r="H3882" s="5">
        <v>47</v>
      </c>
      <c r="I3882" s="5">
        <v>2515</v>
      </c>
      <c r="J3882" s="5">
        <v>2931</v>
      </c>
      <c r="K3882" s="5">
        <v>35</v>
      </c>
      <c r="L3882" s="5">
        <v>45.9</v>
      </c>
      <c r="M3882" s="5">
        <v>53.5</v>
      </c>
      <c r="N3882" s="5">
        <v>0.6</v>
      </c>
      <c r="O3882" s="5">
        <v>4</v>
      </c>
      <c r="P3882" s="5">
        <v>5481</v>
      </c>
    </row>
    <row r="3883" spans="1:16" x14ac:dyDescent="0.2">
      <c r="A3883" s="1" t="s">
        <v>10521</v>
      </c>
      <c r="B3883" s="1">
        <v>0.13113402288699999</v>
      </c>
      <c r="C3883" s="1">
        <v>2.2899976199899998</v>
      </c>
      <c r="D3883" s="1">
        <v>4097</v>
      </c>
      <c r="E3883" s="1" t="s">
        <v>3988</v>
      </c>
      <c r="F3883" s="1" t="s">
        <v>5509</v>
      </c>
      <c r="G3883" s="5">
        <v>47097</v>
      </c>
      <c r="H3883" s="5">
        <v>47</v>
      </c>
      <c r="I3883" s="5">
        <v>4474</v>
      </c>
      <c r="J3883" s="5">
        <v>4164</v>
      </c>
      <c r="K3883" s="5">
        <v>44</v>
      </c>
      <c r="L3883" s="5">
        <v>51.5</v>
      </c>
      <c r="M3883" s="5">
        <v>48</v>
      </c>
      <c r="N3883" s="5">
        <v>0.5</v>
      </c>
      <c r="O3883" s="5">
        <v>9</v>
      </c>
      <c r="P3883" s="5">
        <v>8682</v>
      </c>
    </row>
    <row r="3884" spans="1:16" x14ac:dyDescent="0.2">
      <c r="A3884" s="1" t="s">
        <v>18233</v>
      </c>
      <c r="B3884" s="1">
        <v>6.3663016767799993E-2</v>
      </c>
      <c r="C3884" s="1">
        <v>1.65629217291</v>
      </c>
      <c r="D3884" s="1">
        <v>4102</v>
      </c>
      <c r="E3884" s="1" t="s">
        <v>3988</v>
      </c>
      <c r="F3884" s="1" t="s">
        <v>18234</v>
      </c>
      <c r="G3884" s="5">
        <v>47105</v>
      </c>
      <c r="H3884" s="5">
        <v>47</v>
      </c>
      <c r="I3884" s="5">
        <v>5708</v>
      </c>
      <c r="J3884" s="5">
        <v>14041</v>
      </c>
      <c r="K3884" s="5">
        <v>115</v>
      </c>
      <c r="L3884" s="5">
        <v>28.7</v>
      </c>
      <c r="M3884" s="5">
        <v>70.7</v>
      </c>
      <c r="N3884" s="5">
        <v>0.6</v>
      </c>
      <c r="O3884" s="5">
        <v>2</v>
      </c>
      <c r="P3884" s="5">
        <v>19864</v>
      </c>
    </row>
    <row r="3885" spans="1:16" x14ac:dyDescent="0.2">
      <c r="A3885" s="1" t="s">
        <v>18238</v>
      </c>
      <c r="B3885" s="1">
        <v>0.14624444264100001</v>
      </c>
      <c r="C3885" s="1">
        <v>2.0604873134899999</v>
      </c>
      <c r="D3885" s="1">
        <v>4106</v>
      </c>
      <c r="E3885" s="1" t="s">
        <v>3988</v>
      </c>
      <c r="F3885" s="1" t="s">
        <v>5622</v>
      </c>
      <c r="G3885" s="5">
        <v>47009</v>
      </c>
      <c r="H3885" s="5">
        <v>47</v>
      </c>
      <c r="I3885" s="5">
        <v>15047</v>
      </c>
      <c r="J3885" s="5">
        <v>33241</v>
      </c>
      <c r="K3885" s="5">
        <v>424</v>
      </c>
      <c r="L3885" s="5">
        <v>30.9</v>
      </c>
      <c r="M3885" s="5">
        <v>68.2</v>
      </c>
      <c r="N3885" s="5">
        <v>0.9</v>
      </c>
      <c r="O3885" s="5">
        <v>3</v>
      </c>
      <c r="P3885" s="5">
        <v>48712</v>
      </c>
    </row>
    <row r="3886" spans="1:16" x14ac:dyDescent="0.2">
      <c r="A3886" s="1" t="s">
        <v>18243</v>
      </c>
      <c r="B3886" s="1">
        <v>0.111795664288</v>
      </c>
      <c r="C3886" s="1">
        <v>1.43406538491</v>
      </c>
      <c r="D3886" s="1">
        <v>4115</v>
      </c>
      <c r="E3886" s="1" t="s">
        <v>3988</v>
      </c>
      <c r="F3886" s="1" t="s">
        <v>8295</v>
      </c>
      <c r="G3886" s="5">
        <v>47177</v>
      </c>
      <c r="H3886" s="5">
        <v>47</v>
      </c>
      <c r="I3886" s="5">
        <v>6808</v>
      </c>
      <c r="J3886" s="5">
        <v>7503</v>
      </c>
      <c r="K3886" s="5">
        <v>89</v>
      </c>
      <c r="L3886" s="5">
        <v>47.3</v>
      </c>
      <c r="M3886" s="5">
        <v>52.1</v>
      </c>
      <c r="N3886" s="5">
        <v>0.6</v>
      </c>
      <c r="O3886" s="5">
        <v>4</v>
      </c>
      <c r="P3886" s="5">
        <v>14400</v>
      </c>
    </row>
    <row r="3887" spans="1:16" x14ac:dyDescent="0.2">
      <c r="A3887" s="1" t="s">
        <v>18248</v>
      </c>
      <c r="B3887" s="1">
        <v>0.158604774384</v>
      </c>
      <c r="C3887" s="1">
        <v>1.9228237449400001</v>
      </c>
      <c r="D3887" s="1">
        <v>4116</v>
      </c>
      <c r="E3887" s="1" t="s">
        <v>3988</v>
      </c>
      <c r="F3887" s="1" t="s">
        <v>18249</v>
      </c>
      <c r="G3887" s="5">
        <v>47119</v>
      </c>
      <c r="H3887" s="5">
        <v>47</v>
      </c>
      <c r="I3887" s="5">
        <v>12379</v>
      </c>
      <c r="J3887" s="5">
        <v>17505</v>
      </c>
      <c r="K3887" s="5">
        <v>159</v>
      </c>
      <c r="L3887" s="5">
        <v>41.2</v>
      </c>
      <c r="M3887" s="5">
        <v>58.3</v>
      </c>
      <c r="N3887" s="5">
        <v>0.5</v>
      </c>
      <c r="O3887" s="5">
        <v>4</v>
      </c>
      <c r="P3887" s="5">
        <v>30043</v>
      </c>
    </row>
    <row r="3888" spans="1:16" x14ac:dyDescent="0.2">
      <c r="A3888" s="1" t="s">
        <v>18252</v>
      </c>
      <c r="B3888" s="1">
        <v>8.8567926587499998E-2</v>
      </c>
      <c r="C3888" s="1">
        <v>1.5962868423500001</v>
      </c>
      <c r="D3888" s="1">
        <v>4117</v>
      </c>
      <c r="E3888" s="1" t="s">
        <v>3988</v>
      </c>
      <c r="F3888" s="1" t="s">
        <v>8763</v>
      </c>
      <c r="G3888" s="5">
        <v>47039</v>
      </c>
      <c r="H3888" s="5">
        <v>47</v>
      </c>
      <c r="I3888" s="5">
        <v>2268</v>
      </c>
      <c r="J3888" s="5">
        <v>2566</v>
      </c>
      <c r="K3888" s="5">
        <v>45</v>
      </c>
      <c r="L3888" s="5">
        <v>46.5</v>
      </c>
      <c r="M3888" s="5">
        <v>52.6</v>
      </c>
      <c r="N3888" s="5">
        <v>0.9</v>
      </c>
      <c r="O3888" s="5">
        <v>4</v>
      </c>
      <c r="P3888" s="5">
        <v>4879</v>
      </c>
    </row>
    <row r="3889" spans="1:16" x14ac:dyDescent="0.2">
      <c r="A3889" s="1" t="s">
        <v>18254</v>
      </c>
      <c r="B3889" s="1">
        <v>0.10866821184100001</v>
      </c>
      <c r="C3889" s="1">
        <v>1.6345693534800001</v>
      </c>
      <c r="D3889" s="1">
        <v>4118</v>
      </c>
      <c r="E3889" s="1" t="s">
        <v>3988</v>
      </c>
      <c r="F3889" s="1" t="s">
        <v>5806</v>
      </c>
      <c r="G3889" s="5">
        <v>47135</v>
      </c>
      <c r="H3889" s="5">
        <v>47</v>
      </c>
      <c r="I3889" s="5">
        <v>1579</v>
      </c>
      <c r="J3889" s="5">
        <v>1522</v>
      </c>
      <c r="K3889" s="5">
        <v>49</v>
      </c>
      <c r="L3889" s="5">
        <v>50.1</v>
      </c>
      <c r="M3889" s="5">
        <v>48.3</v>
      </c>
      <c r="N3889" s="5">
        <v>1.6</v>
      </c>
      <c r="O3889" s="5">
        <v>9</v>
      </c>
      <c r="P3889" s="5">
        <v>3150</v>
      </c>
    </row>
    <row r="3890" spans="1:16" x14ac:dyDescent="0.2">
      <c r="A3890" s="1" t="s">
        <v>6397</v>
      </c>
      <c r="B3890" s="1">
        <v>8.7166012516999999E-2</v>
      </c>
      <c r="C3890" s="1">
        <v>1.6231091768499999</v>
      </c>
      <c r="D3890" s="1">
        <v>4124</v>
      </c>
      <c r="E3890" s="1" t="s">
        <v>3988</v>
      </c>
      <c r="F3890" s="1" t="s">
        <v>18255</v>
      </c>
      <c r="G3890" s="5">
        <v>47143</v>
      </c>
      <c r="H3890" s="5">
        <v>47</v>
      </c>
      <c r="I3890" s="5">
        <v>3665</v>
      </c>
      <c r="J3890" s="5">
        <v>7301</v>
      </c>
      <c r="K3890" s="5">
        <v>88</v>
      </c>
      <c r="L3890" s="5">
        <v>33.200000000000003</v>
      </c>
      <c r="M3890" s="5">
        <v>66</v>
      </c>
      <c r="N3890" s="5">
        <v>0.8</v>
      </c>
      <c r="O3890" s="5">
        <v>3</v>
      </c>
      <c r="P3890" s="5">
        <v>11054</v>
      </c>
    </row>
    <row r="3891" spans="1:16" x14ac:dyDescent="0.2">
      <c r="A3891" s="1" t="s">
        <v>18260</v>
      </c>
      <c r="B3891" s="1">
        <v>7.0662540208199995E-2</v>
      </c>
      <c r="C3891" s="1">
        <v>1.2480922825</v>
      </c>
      <c r="D3891" s="1">
        <v>4125</v>
      </c>
      <c r="E3891" s="1" t="s">
        <v>3988</v>
      </c>
      <c r="F3891" s="1" t="s">
        <v>6184</v>
      </c>
      <c r="G3891" s="5">
        <v>47175</v>
      </c>
      <c r="H3891" s="5">
        <v>47</v>
      </c>
      <c r="I3891" s="5">
        <v>1209</v>
      </c>
      <c r="J3891" s="5">
        <v>1120</v>
      </c>
      <c r="K3891" s="5">
        <v>18</v>
      </c>
      <c r="L3891" s="5">
        <v>51.5</v>
      </c>
      <c r="M3891" s="5">
        <v>47.7</v>
      </c>
      <c r="N3891" s="5">
        <v>0.8</v>
      </c>
      <c r="O3891" s="5">
        <v>9</v>
      </c>
      <c r="P3891" s="5">
        <v>2347</v>
      </c>
    </row>
    <row r="3892" spans="1:16" x14ac:dyDescent="0.2">
      <c r="A3892" s="1" t="s">
        <v>10635</v>
      </c>
      <c r="B3892" s="1">
        <v>0.13606986588200001</v>
      </c>
      <c r="C3892" s="1">
        <v>1.6069559437800001</v>
      </c>
      <c r="D3892" s="1">
        <v>4126</v>
      </c>
      <c r="E3892" s="1" t="s">
        <v>3988</v>
      </c>
      <c r="F3892" s="1" t="s">
        <v>9925</v>
      </c>
      <c r="G3892" s="5">
        <v>47077</v>
      </c>
      <c r="H3892" s="5">
        <v>47</v>
      </c>
      <c r="I3892" s="5">
        <v>3448</v>
      </c>
      <c r="J3892" s="5">
        <v>6585</v>
      </c>
      <c r="K3892" s="5">
        <v>63</v>
      </c>
      <c r="L3892" s="5">
        <v>34.200000000000003</v>
      </c>
      <c r="M3892" s="5">
        <v>65.2</v>
      </c>
      <c r="N3892" s="5">
        <v>0.6</v>
      </c>
      <c r="O3892" s="5">
        <v>3</v>
      </c>
      <c r="P3892" s="5">
        <v>10096</v>
      </c>
    </row>
    <row r="3893" spans="1:16" x14ac:dyDescent="0.2">
      <c r="A3893" s="1" t="s">
        <v>5929</v>
      </c>
      <c r="B3893" s="1">
        <v>0.13647798026499999</v>
      </c>
      <c r="C3893" s="1">
        <v>1.5831833361300001</v>
      </c>
      <c r="D3893" s="1">
        <v>4127</v>
      </c>
      <c r="E3893" s="1" t="s">
        <v>3988</v>
      </c>
      <c r="F3893" s="1" t="s">
        <v>15031</v>
      </c>
      <c r="G3893" s="5">
        <v>47075</v>
      </c>
      <c r="H3893" s="5">
        <v>47</v>
      </c>
      <c r="I3893" s="5">
        <v>4359</v>
      </c>
      <c r="J3893" s="5">
        <v>3140</v>
      </c>
      <c r="K3893" s="5">
        <v>49</v>
      </c>
      <c r="L3893" s="5">
        <v>57.8</v>
      </c>
      <c r="M3893" s="5">
        <v>41.6</v>
      </c>
      <c r="N3893" s="5">
        <v>0.6</v>
      </c>
      <c r="O3893" s="5">
        <v>9</v>
      </c>
      <c r="P3893" s="5">
        <v>7548</v>
      </c>
    </row>
    <row r="3894" spans="1:16" x14ac:dyDescent="0.2">
      <c r="A3894" s="1" t="s">
        <v>18266</v>
      </c>
      <c r="B3894" s="1">
        <v>0.14384002451299999</v>
      </c>
      <c r="C3894" s="1">
        <v>1.55913066405</v>
      </c>
      <c r="D3894" s="1">
        <v>4136</v>
      </c>
      <c r="E3894" s="1" t="s">
        <v>3988</v>
      </c>
      <c r="F3894" s="1" t="s">
        <v>5527</v>
      </c>
      <c r="G3894" s="5">
        <v>47113</v>
      </c>
      <c r="H3894" s="5">
        <v>47</v>
      </c>
      <c r="I3894" s="5">
        <v>16840</v>
      </c>
      <c r="J3894" s="5">
        <v>21679</v>
      </c>
      <c r="K3894" s="5">
        <v>156</v>
      </c>
      <c r="L3894" s="5">
        <v>43.5</v>
      </c>
      <c r="M3894" s="5">
        <v>56.1</v>
      </c>
      <c r="N3894" s="5">
        <v>0.4</v>
      </c>
      <c r="O3894" s="5">
        <v>4</v>
      </c>
      <c r="P3894" s="5">
        <v>38675</v>
      </c>
    </row>
    <row r="3895" spans="1:16" x14ac:dyDescent="0.2">
      <c r="A3895" s="1" t="s">
        <v>13584</v>
      </c>
      <c r="B3895" s="1">
        <v>0.104637255517</v>
      </c>
      <c r="C3895" s="1">
        <v>1.6121054101600001</v>
      </c>
      <c r="D3895" s="1">
        <v>4142</v>
      </c>
      <c r="E3895" s="1" t="s">
        <v>3988</v>
      </c>
      <c r="F3895" s="1" t="s">
        <v>18271</v>
      </c>
      <c r="G3895" s="5">
        <v>47007</v>
      </c>
      <c r="H3895" s="5">
        <v>47</v>
      </c>
      <c r="I3895" s="5">
        <v>1927</v>
      </c>
      <c r="J3895" s="5">
        <v>2849</v>
      </c>
      <c r="K3895" s="5">
        <v>33</v>
      </c>
      <c r="L3895" s="5">
        <v>40.1</v>
      </c>
      <c r="M3895" s="5">
        <v>59.2</v>
      </c>
      <c r="N3895" s="5">
        <v>0.7</v>
      </c>
      <c r="O3895" s="5">
        <v>4</v>
      </c>
      <c r="P3895" s="5">
        <v>4809</v>
      </c>
    </row>
    <row r="3896" spans="1:16" x14ac:dyDescent="0.2">
      <c r="A3896" s="1" t="s">
        <v>18273</v>
      </c>
      <c r="B3896" s="1">
        <v>5.5705511997699998E-2</v>
      </c>
      <c r="C3896" s="1">
        <v>1.7240706826900001</v>
      </c>
      <c r="D3896" s="1">
        <v>4145</v>
      </c>
      <c r="E3896" s="1" t="s">
        <v>3988</v>
      </c>
      <c r="F3896" s="1" t="s">
        <v>16690</v>
      </c>
      <c r="G3896" s="5">
        <v>47121</v>
      </c>
      <c r="H3896" s="5">
        <v>47</v>
      </c>
      <c r="I3896" s="5">
        <v>1595</v>
      </c>
      <c r="J3896" s="5">
        <v>2500</v>
      </c>
      <c r="K3896" s="5">
        <v>37</v>
      </c>
      <c r="L3896" s="5">
        <v>38.6</v>
      </c>
      <c r="M3896" s="5">
        <v>60.5</v>
      </c>
      <c r="N3896" s="5">
        <v>0.9</v>
      </c>
      <c r="O3896" s="5">
        <v>3</v>
      </c>
      <c r="P3896" s="5">
        <v>4132</v>
      </c>
    </row>
    <row r="3897" spans="1:16" x14ac:dyDescent="0.2">
      <c r="A3897" s="1" t="s">
        <v>18275</v>
      </c>
      <c r="B3897" s="1">
        <v>9.71356245535E-2</v>
      </c>
      <c r="C3897" s="1">
        <v>1.63103228126</v>
      </c>
      <c r="D3897" s="1">
        <v>4152</v>
      </c>
      <c r="E3897" s="1" t="s">
        <v>3988</v>
      </c>
      <c r="F3897" s="1" t="s">
        <v>5575</v>
      </c>
      <c r="G3897" s="5">
        <v>47117</v>
      </c>
      <c r="H3897" s="5">
        <v>47</v>
      </c>
      <c r="I3897" s="5">
        <v>4722</v>
      </c>
      <c r="J3897" s="5">
        <v>5825</v>
      </c>
      <c r="K3897" s="5">
        <v>68</v>
      </c>
      <c r="L3897" s="5">
        <v>44.5</v>
      </c>
      <c r="M3897" s="5">
        <v>54.9</v>
      </c>
      <c r="N3897" s="5">
        <v>0.6</v>
      </c>
      <c r="O3897" s="5">
        <v>4</v>
      </c>
      <c r="P3897" s="5">
        <v>10615</v>
      </c>
    </row>
    <row r="3898" spans="1:16" x14ac:dyDescent="0.2">
      <c r="A3898" s="1" t="s">
        <v>14647</v>
      </c>
      <c r="B3898" s="1">
        <v>0.111905647197</v>
      </c>
      <c r="C3898" s="1">
        <v>1.78173748718</v>
      </c>
      <c r="D3898" s="1">
        <v>4155</v>
      </c>
      <c r="E3898" s="1" t="s">
        <v>3988</v>
      </c>
      <c r="F3898" s="1" t="s">
        <v>5969</v>
      </c>
      <c r="G3898" s="5">
        <v>47031</v>
      </c>
      <c r="H3898" s="5">
        <v>47</v>
      </c>
      <c r="I3898" s="5">
        <v>8243</v>
      </c>
      <c r="J3898" s="5">
        <v>11793</v>
      </c>
      <c r="K3898" s="5">
        <v>131</v>
      </c>
      <c r="L3898" s="5">
        <v>40.9</v>
      </c>
      <c r="M3898" s="5">
        <v>58.5</v>
      </c>
      <c r="N3898" s="5">
        <v>0.6</v>
      </c>
      <c r="O3898" s="5">
        <v>4</v>
      </c>
      <c r="P3898" s="5">
        <v>20167</v>
      </c>
    </row>
    <row r="3899" spans="1:16" x14ac:dyDescent="0.2">
      <c r="A3899" s="1" t="s">
        <v>18285</v>
      </c>
      <c r="B3899" s="1">
        <v>0.122863791104</v>
      </c>
      <c r="C3899" s="1">
        <v>1.6290889630000001</v>
      </c>
      <c r="D3899" s="1">
        <v>4156</v>
      </c>
      <c r="E3899" s="1" t="s">
        <v>3988</v>
      </c>
      <c r="F3899" s="1" t="s">
        <v>17512</v>
      </c>
      <c r="G3899" s="5">
        <v>47003</v>
      </c>
      <c r="H3899" s="5">
        <v>47</v>
      </c>
      <c r="I3899" s="5">
        <v>5268</v>
      </c>
      <c r="J3899" s="5">
        <v>8351</v>
      </c>
      <c r="K3899" s="5">
        <v>87</v>
      </c>
      <c r="L3899" s="5">
        <v>38.4</v>
      </c>
      <c r="M3899" s="5">
        <v>60.9</v>
      </c>
      <c r="N3899" s="5">
        <v>0.6</v>
      </c>
      <c r="O3899" s="5">
        <v>3</v>
      </c>
      <c r="P3899" s="5">
        <v>13706</v>
      </c>
    </row>
    <row r="3900" spans="1:16" x14ac:dyDescent="0.2">
      <c r="A3900" s="1" t="s">
        <v>13133</v>
      </c>
      <c r="B3900" s="1">
        <v>0.167758498486</v>
      </c>
      <c r="C3900" s="1">
        <v>2.3960155163999999</v>
      </c>
      <c r="D3900" s="1">
        <v>4158</v>
      </c>
      <c r="E3900" s="1" t="s">
        <v>3988</v>
      </c>
      <c r="F3900" s="1" t="s">
        <v>5935</v>
      </c>
      <c r="G3900" s="5">
        <v>47123</v>
      </c>
      <c r="H3900" s="5">
        <v>47</v>
      </c>
      <c r="I3900" s="5">
        <v>5354</v>
      </c>
      <c r="J3900" s="5">
        <v>10123</v>
      </c>
      <c r="K3900" s="5">
        <v>91</v>
      </c>
      <c r="L3900" s="5">
        <v>34.4</v>
      </c>
      <c r="M3900" s="5">
        <v>65</v>
      </c>
      <c r="N3900" s="5">
        <v>0.6</v>
      </c>
      <c r="O3900" s="5">
        <v>3</v>
      </c>
      <c r="P3900" s="5">
        <v>15568</v>
      </c>
    </row>
    <row r="3901" spans="1:16" x14ac:dyDescent="0.2">
      <c r="A3901" s="1" t="s">
        <v>14114</v>
      </c>
      <c r="B3901" s="1">
        <v>7.2620853392699997E-2</v>
      </c>
      <c r="C3901" s="1">
        <v>1.4404502158000001</v>
      </c>
      <c r="D3901" s="1">
        <v>4159</v>
      </c>
      <c r="E3901" s="1" t="s">
        <v>3988</v>
      </c>
      <c r="F3901" s="1" t="s">
        <v>9508</v>
      </c>
      <c r="G3901" s="5">
        <v>47101</v>
      </c>
      <c r="H3901" s="5">
        <v>47</v>
      </c>
      <c r="I3901" s="5">
        <v>2192</v>
      </c>
      <c r="J3901" s="5">
        <v>2819</v>
      </c>
      <c r="K3901" s="5">
        <v>43</v>
      </c>
      <c r="L3901" s="5">
        <v>43.4</v>
      </c>
      <c r="M3901" s="5">
        <v>55.8</v>
      </c>
      <c r="N3901" s="5">
        <v>0.9</v>
      </c>
      <c r="O3901" s="5">
        <v>4</v>
      </c>
      <c r="P3901" s="5">
        <v>5054</v>
      </c>
    </row>
    <row r="3902" spans="1:16" x14ac:dyDescent="0.2">
      <c r="A3902" s="1" t="s">
        <v>11051</v>
      </c>
      <c r="B3902" s="1">
        <v>0.11473260248</v>
      </c>
      <c r="C3902" s="1">
        <v>1.7318827866099999</v>
      </c>
      <c r="D3902" s="1">
        <v>4161</v>
      </c>
      <c r="E3902" s="1" t="s">
        <v>3988</v>
      </c>
      <c r="F3902" s="1" t="s">
        <v>10508</v>
      </c>
      <c r="G3902" s="5">
        <v>47167</v>
      </c>
      <c r="H3902" s="5">
        <v>47</v>
      </c>
      <c r="I3902" s="5">
        <v>7379</v>
      </c>
      <c r="J3902" s="5">
        <v>14178</v>
      </c>
      <c r="K3902" s="5">
        <v>120</v>
      </c>
      <c r="L3902" s="5">
        <v>34</v>
      </c>
      <c r="M3902" s="5">
        <v>65.400000000000006</v>
      </c>
      <c r="N3902" s="5">
        <v>0.6</v>
      </c>
      <c r="O3902" s="5">
        <v>3</v>
      </c>
      <c r="P3902" s="5">
        <v>21677</v>
      </c>
    </row>
    <row r="3903" spans="1:16" x14ac:dyDescent="0.2">
      <c r="A3903" s="1" t="s">
        <v>16552</v>
      </c>
      <c r="B3903" s="1">
        <v>0.11118745831</v>
      </c>
      <c r="C3903" s="1">
        <v>1.62082155773</v>
      </c>
      <c r="D3903" s="1">
        <v>4162</v>
      </c>
      <c r="E3903" s="1" t="s">
        <v>3988</v>
      </c>
      <c r="F3903" s="1" t="s">
        <v>18296</v>
      </c>
      <c r="G3903" s="5">
        <v>47107</v>
      </c>
      <c r="H3903" s="5">
        <v>47</v>
      </c>
      <c r="I3903" s="5">
        <v>5891</v>
      </c>
      <c r="J3903" s="5">
        <v>11980</v>
      </c>
      <c r="K3903" s="5">
        <v>132</v>
      </c>
      <c r="L3903" s="5">
        <v>32.700000000000003</v>
      </c>
      <c r="M3903" s="5">
        <v>66.5</v>
      </c>
      <c r="N3903" s="5">
        <v>0.7</v>
      </c>
      <c r="O3903" s="5">
        <v>3</v>
      </c>
      <c r="P3903" s="5">
        <v>18003</v>
      </c>
    </row>
    <row r="3904" spans="1:16" x14ac:dyDescent="0.2">
      <c r="A3904" s="1" t="s">
        <v>18300</v>
      </c>
      <c r="B3904" s="1">
        <v>7.4199305442100003E-2</v>
      </c>
      <c r="C3904" s="1">
        <v>1.48206699117</v>
      </c>
      <c r="D3904" s="1">
        <v>4173</v>
      </c>
      <c r="E3904" s="1" t="s">
        <v>3988</v>
      </c>
      <c r="F3904" s="1" t="s">
        <v>17529</v>
      </c>
      <c r="G3904" s="5">
        <v>47023</v>
      </c>
      <c r="H3904" s="5">
        <v>47</v>
      </c>
      <c r="I3904" s="5">
        <v>2242</v>
      </c>
      <c r="J3904" s="5">
        <v>4086</v>
      </c>
      <c r="K3904" s="5">
        <v>29</v>
      </c>
      <c r="L3904" s="5">
        <v>35.299999999999997</v>
      </c>
      <c r="M3904" s="5">
        <v>64.3</v>
      </c>
      <c r="N3904" s="5">
        <v>0.5</v>
      </c>
      <c r="O3904" s="5">
        <v>3</v>
      </c>
      <c r="P3904" s="5">
        <v>6357</v>
      </c>
    </row>
    <row r="3905" spans="1:16" x14ac:dyDescent="0.2">
      <c r="A3905" s="1" t="s">
        <v>18306</v>
      </c>
      <c r="B3905" s="1">
        <v>6.83656830716E-2</v>
      </c>
      <c r="C3905" s="1">
        <v>1.3912073082700001</v>
      </c>
      <c r="D3905" s="1">
        <v>4178</v>
      </c>
      <c r="E3905" s="1" t="s">
        <v>3988</v>
      </c>
      <c r="F3905" s="1" t="s">
        <v>18307</v>
      </c>
      <c r="G3905" s="5">
        <v>47153</v>
      </c>
      <c r="H3905" s="5">
        <v>47</v>
      </c>
      <c r="I3905" s="5">
        <v>1986</v>
      </c>
      <c r="J3905" s="5">
        <v>2951</v>
      </c>
      <c r="K3905" s="5">
        <v>46</v>
      </c>
      <c r="L3905" s="5">
        <v>39.9</v>
      </c>
      <c r="M3905" s="5">
        <v>59.2</v>
      </c>
      <c r="N3905" s="5">
        <v>0.9</v>
      </c>
      <c r="O3905" s="5">
        <v>4</v>
      </c>
      <c r="P3905" s="5">
        <v>4983</v>
      </c>
    </row>
    <row r="3906" spans="1:16" x14ac:dyDescent="0.2">
      <c r="A3906" s="1" t="s">
        <v>13673</v>
      </c>
      <c r="B3906" s="1">
        <v>9.2782187909299998E-2</v>
      </c>
      <c r="C3906" s="1">
        <v>1.3875267152499999</v>
      </c>
      <c r="D3906" s="1">
        <v>4184</v>
      </c>
      <c r="E3906" s="1" t="s">
        <v>3988</v>
      </c>
      <c r="F3906" s="1" t="s">
        <v>9081</v>
      </c>
      <c r="G3906" s="5">
        <v>47061</v>
      </c>
      <c r="H3906" s="5">
        <v>47</v>
      </c>
      <c r="I3906" s="5">
        <v>2789</v>
      </c>
      <c r="J3906" s="5">
        <v>2107</v>
      </c>
      <c r="K3906" s="5">
        <v>33</v>
      </c>
      <c r="L3906" s="5">
        <v>56.6</v>
      </c>
      <c r="M3906" s="5">
        <v>42.7</v>
      </c>
      <c r="N3906" s="5">
        <v>0.7</v>
      </c>
      <c r="O3906" s="5">
        <v>9</v>
      </c>
      <c r="P3906" s="5">
        <v>4929</v>
      </c>
    </row>
    <row r="3907" spans="1:16" x14ac:dyDescent="0.2">
      <c r="A3907" s="1" t="s">
        <v>16422</v>
      </c>
      <c r="B3907" s="1">
        <v>0.18881220493100001</v>
      </c>
      <c r="C3907" s="1">
        <v>1.8950158855799999</v>
      </c>
      <c r="D3907" s="1">
        <v>4194</v>
      </c>
      <c r="E3907" s="1" t="s">
        <v>3988</v>
      </c>
      <c r="F3907" s="1" t="s">
        <v>8645</v>
      </c>
      <c r="G3907" s="5">
        <v>47181</v>
      </c>
      <c r="H3907" s="5">
        <v>47</v>
      </c>
      <c r="I3907" s="5">
        <v>1951</v>
      </c>
      <c r="J3907" s="5">
        <v>3999</v>
      </c>
      <c r="K3907" s="5">
        <v>34</v>
      </c>
      <c r="L3907" s="5">
        <v>32.6</v>
      </c>
      <c r="M3907" s="5">
        <v>66.8</v>
      </c>
      <c r="N3907" s="5">
        <v>0.6</v>
      </c>
      <c r="O3907" s="5">
        <v>3</v>
      </c>
      <c r="P3907" s="5">
        <v>5984</v>
      </c>
    </row>
    <row r="3908" spans="1:16" x14ac:dyDescent="0.2">
      <c r="A3908" s="1" t="s">
        <v>11051</v>
      </c>
      <c r="B3908" s="1">
        <v>6.53145652685E-3</v>
      </c>
      <c r="C3908" s="1">
        <v>0.43802894730500003</v>
      </c>
      <c r="D3908" s="1">
        <v>4161</v>
      </c>
      <c r="E3908" s="1" t="s">
        <v>3988</v>
      </c>
      <c r="F3908" s="1" t="s">
        <v>10508</v>
      </c>
      <c r="G3908" s="5">
        <v>47167</v>
      </c>
      <c r="H3908" s="5">
        <v>47</v>
      </c>
      <c r="I3908" s="5">
        <v>7379</v>
      </c>
      <c r="J3908" s="5">
        <v>14178</v>
      </c>
      <c r="K3908" s="5">
        <v>120</v>
      </c>
      <c r="L3908" s="5">
        <v>34</v>
      </c>
      <c r="M3908" s="5">
        <v>65.400000000000006</v>
      </c>
      <c r="N3908" s="5">
        <v>0.6</v>
      </c>
      <c r="O3908" s="5">
        <v>3</v>
      </c>
      <c r="P3908" s="5">
        <v>21677</v>
      </c>
    </row>
    <row r="3909" spans="1:16" x14ac:dyDescent="0.2">
      <c r="A3909" s="1" t="s">
        <v>11102</v>
      </c>
      <c r="B3909" s="1">
        <v>0.15882882764799999</v>
      </c>
      <c r="C3909" s="1">
        <v>1.8216984199799999</v>
      </c>
      <c r="D3909" s="1">
        <v>4202</v>
      </c>
      <c r="E3909" s="1" t="s">
        <v>3988</v>
      </c>
      <c r="F3909" s="1" t="s">
        <v>5560</v>
      </c>
      <c r="G3909" s="5">
        <v>47099</v>
      </c>
      <c r="H3909" s="5">
        <v>47</v>
      </c>
      <c r="I3909" s="5">
        <v>6592</v>
      </c>
      <c r="J3909" s="5">
        <v>9959</v>
      </c>
      <c r="K3909" s="5">
        <v>107</v>
      </c>
      <c r="L3909" s="5">
        <v>39.6</v>
      </c>
      <c r="M3909" s="5">
        <v>59.8</v>
      </c>
      <c r="N3909" s="5">
        <v>0.6</v>
      </c>
      <c r="O3909" s="5">
        <v>4</v>
      </c>
      <c r="P3909" s="5">
        <v>16658</v>
      </c>
    </row>
    <row r="3910" spans="1:16" x14ac:dyDescent="0.2">
      <c r="A3910" s="1" t="s">
        <v>5267</v>
      </c>
      <c r="B3910" s="1">
        <v>0.14742450733000001</v>
      </c>
      <c r="C3910" s="1">
        <v>1.89979066221</v>
      </c>
      <c r="D3910" s="1">
        <v>4204</v>
      </c>
      <c r="E3910" s="1" t="s">
        <v>3988</v>
      </c>
      <c r="F3910" s="1" t="s">
        <v>7584</v>
      </c>
      <c r="G3910" s="5">
        <v>47065</v>
      </c>
      <c r="H3910" s="5">
        <v>47</v>
      </c>
      <c r="I3910" s="5">
        <v>57302</v>
      </c>
      <c r="J3910" s="5">
        <v>78547</v>
      </c>
      <c r="K3910" s="5">
        <v>1087</v>
      </c>
      <c r="L3910" s="5">
        <v>41.8</v>
      </c>
      <c r="M3910" s="5">
        <v>57.4</v>
      </c>
      <c r="N3910" s="5">
        <v>0.8</v>
      </c>
      <c r="O3910" s="5">
        <v>4</v>
      </c>
      <c r="P3910" s="5">
        <v>136936</v>
      </c>
    </row>
    <row r="3911" spans="1:16" x14ac:dyDescent="0.2">
      <c r="A3911" s="1" t="s">
        <v>18320</v>
      </c>
      <c r="B3911" s="1">
        <v>0.15659394992100001</v>
      </c>
      <c r="C3911" s="1">
        <v>1.7944921300500001</v>
      </c>
      <c r="D3911" s="1">
        <v>4205</v>
      </c>
      <c r="E3911" s="1" t="s">
        <v>3988</v>
      </c>
      <c r="F3911" s="1" t="s">
        <v>18321</v>
      </c>
      <c r="G3911" s="5">
        <v>47055</v>
      </c>
      <c r="H3911" s="5">
        <v>47</v>
      </c>
      <c r="I3911" s="5">
        <v>5273</v>
      </c>
      <c r="J3911" s="5">
        <v>6163</v>
      </c>
      <c r="K3911" s="5">
        <v>101</v>
      </c>
      <c r="L3911" s="5">
        <v>45.7</v>
      </c>
      <c r="M3911" s="5">
        <v>53.4</v>
      </c>
      <c r="N3911" s="5">
        <v>0.9</v>
      </c>
      <c r="O3911" s="5">
        <v>4</v>
      </c>
      <c r="P3911" s="5">
        <v>11537</v>
      </c>
    </row>
    <row r="3912" spans="1:16" x14ac:dyDescent="0.2">
      <c r="A3912" s="1" t="s">
        <v>11192</v>
      </c>
      <c r="B3912" s="1">
        <v>0.17107117895599999</v>
      </c>
      <c r="C3912" s="1">
        <v>1.6418176921300001</v>
      </c>
      <c r="D3912" s="1">
        <v>4210</v>
      </c>
      <c r="E3912" s="1" t="s">
        <v>3988</v>
      </c>
      <c r="F3912" s="1" t="s">
        <v>18324</v>
      </c>
      <c r="G3912" s="5">
        <v>47069</v>
      </c>
      <c r="H3912" s="5">
        <v>47</v>
      </c>
      <c r="I3912" s="5">
        <v>5685</v>
      </c>
      <c r="J3912" s="5">
        <v>4704</v>
      </c>
      <c r="K3912" s="5">
        <v>77</v>
      </c>
      <c r="L3912" s="5">
        <v>54.3</v>
      </c>
      <c r="M3912" s="5">
        <v>44.9</v>
      </c>
      <c r="N3912" s="5">
        <v>0.7</v>
      </c>
      <c r="O3912" s="5">
        <v>9</v>
      </c>
      <c r="P3912" s="5">
        <v>10466</v>
      </c>
    </row>
    <row r="3913" spans="1:16" x14ac:dyDescent="0.2">
      <c r="A3913" s="1" t="s">
        <v>13534</v>
      </c>
      <c r="B3913" s="1">
        <v>0.151814190785</v>
      </c>
      <c r="C3913" s="1">
        <v>1.668871899</v>
      </c>
      <c r="D3913" s="1">
        <v>4214</v>
      </c>
      <c r="E3913" s="1" t="s">
        <v>3988</v>
      </c>
      <c r="F3913" s="1" t="s">
        <v>9077</v>
      </c>
      <c r="G3913" s="5">
        <v>47071</v>
      </c>
      <c r="H3913" s="5">
        <v>47</v>
      </c>
      <c r="I3913" s="5">
        <v>3834</v>
      </c>
      <c r="J3913" s="5">
        <v>6087</v>
      </c>
      <c r="K3913" s="5">
        <v>33</v>
      </c>
      <c r="L3913" s="5">
        <v>38.5</v>
      </c>
      <c r="M3913" s="5">
        <v>61.2</v>
      </c>
      <c r="N3913" s="5">
        <v>0.3</v>
      </c>
      <c r="O3913" s="5">
        <v>3</v>
      </c>
      <c r="P3913" s="5">
        <v>9954</v>
      </c>
    </row>
    <row r="3914" spans="1:16" x14ac:dyDescent="0.2">
      <c r="A3914" s="1" t="s">
        <v>18332</v>
      </c>
      <c r="B3914" s="1">
        <v>3.2525398634200002E-2</v>
      </c>
      <c r="C3914" s="1">
        <v>1.30012468898</v>
      </c>
      <c r="D3914" s="1">
        <v>4217</v>
      </c>
      <c r="E3914" s="1" t="s">
        <v>3988</v>
      </c>
      <c r="F3914" s="1" t="s">
        <v>15091</v>
      </c>
      <c r="G3914" s="5">
        <v>47127</v>
      </c>
      <c r="H3914" s="5">
        <v>47</v>
      </c>
      <c r="I3914" s="5">
        <v>1084</v>
      </c>
      <c r="J3914" s="5">
        <v>1668</v>
      </c>
      <c r="K3914" s="5">
        <v>22</v>
      </c>
      <c r="L3914" s="5">
        <v>39.1</v>
      </c>
      <c r="M3914" s="5">
        <v>60.1</v>
      </c>
      <c r="N3914" s="5">
        <v>0.8</v>
      </c>
      <c r="O3914" s="5">
        <v>3</v>
      </c>
      <c r="P3914" s="5">
        <v>2774</v>
      </c>
    </row>
    <row r="3915" spans="1:16" x14ac:dyDescent="0.2">
      <c r="A3915" s="1" t="s">
        <v>18335</v>
      </c>
      <c r="B3915" s="1">
        <v>0.20026386755200001</v>
      </c>
      <c r="C3915" s="1">
        <v>2.3470875154700002</v>
      </c>
      <c r="D3915" s="1">
        <v>4218</v>
      </c>
      <c r="E3915" s="1" t="s">
        <v>3988</v>
      </c>
      <c r="F3915" s="1" t="s">
        <v>5715</v>
      </c>
      <c r="G3915" s="5">
        <v>47157</v>
      </c>
      <c r="H3915" s="5">
        <v>47</v>
      </c>
      <c r="I3915" s="5">
        <v>216945</v>
      </c>
      <c r="J3915" s="5">
        <v>158137</v>
      </c>
      <c r="K3915" s="5">
        <v>2200</v>
      </c>
      <c r="L3915" s="5">
        <v>57.5</v>
      </c>
      <c r="M3915" s="5">
        <v>41.9</v>
      </c>
      <c r="N3915" s="5">
        <v>0.6</v>
      </c>
      <c r="O3915" s="5">
        <v>9</v>
      </c>
      <c r="P3915" s="5">
        <v>377282</v>
      </c>
    </row>
    <row r="3916" spans="1:16" x14ac:dyDescent="0.2">
      <c r="A3916" s="1" t="s">
        <v>7212</v>
      </c>
      <c r="B3916" s="1">
        <v>0.180961644255</v>
      </c>
      <c r="C3916" s="1">
        <v>1.68631488741</v>
      </c>
      <c r="D3916" s="1">
        <v>4220</v>
      </c>
      <c r="E3916" s="1" t="s">
        <v>3988</v>
      </c>
      <c r="F3916" s="1" t="s">
        <v>5681</v>
      </c>
      <c r="G3916" s="5">
        <v>47047</v>
      </c>
      <c r="H3916" s="5">
        <v>47</v>
      </c>
      <c r="I3916" s="5">
        <v>5696</v>
      </c>
      <c r="J3916" s="5">
        <v>8962</v>
      </c>
      <c r="K3916" s="5">
        <v>79</v>
      </c>
      <c r="L3916" s="5">
        <v>38.700000000000003</v>
      </c>
      <c r="M3916" s="5">
        <v>60.8</v>
      </c>
      <c r="N3916" s="5">
        <v>0.5</v>
      </c>
      <c r="O3916" s="5">
        <v>3</v>
      </c>
      <c r="P3916" s="5">
        <v>14737</v>
      </c>
    </row>
    <row r="3917" spans="1:16" x14ac:dyDescent="0.2">
      <c r="A3917" s="1" t="s">
        <v>5304</v>
      </c>
      <c r="B3917" s="1">
        <v>0.14306128655200001</v>
      </c>
      <c r="C3917" s="1">
        <v>1.6254373443200001</v>
      </c>
      <c r="D3917" s="1">
        <v>4222</v>
      </c>
      <c r="E3917" s="1" t="s">
        <v>3988</v>
      </c>
      <c r="F3917" s="1" t="s">
        <v>18346</v>
      </c>
      <c r="G3917" s="5">
        <v>47109</v>
      </c>
      <c r="H3917" s="5">
        <v>47</v>
      </c>
      <c r="I3917" s="5">
        <v>4101</v>
      </c>
      <c r="J3917" s="5">
        <v>5787</v>
      </c>
      <c r="K3917" s="5">
        <v>36</v>
      </c>
      <c r="L3917" s="5">
        <v>41.3</v>
      </c>
      <c r="M3917" s="5">
        <v>58.3</v>
      </c>
      <c r="N3917" s="5">
        <v>0.4</v>
      </c>
      <c r="O3917" s="5">
        <v>4</v>
      </c>
      <c r="P3917" s="5">
        <v>9924</v>
      </c>
    </row>
    <row r="3918" spans="1:16" x14ac:dyDescent="0.2">
      <c r="A3918" s="1" t="s">
        <v>8871</v>
      </c>
      <c r="B3918" s="1">
        <v>0.146547599784</v>
      </c>
      <c r="C3918" s="1">
        <v>1.7387975516600001</v>
      </c>
      <c r="D3918" s="1">
        <v>4227</v>
      </c>
      <c r="E3918" s="1" t="s">
        <v>3988</v>
      </c>
      <c r="F3918" s="1" t="s">
        <v>6448</v>
      </c>
      <c r="G3918" s="5">
        <v>47103</v>
      </c>
      <c r="H3918" s="5">
        <v>47</v>
      </c>
      <c r="I3918" s="5">
        <v>4546</v>
      </c>
      <c r="J3918" s="5">
        <v>7829</v>
      </c>
      <c r="K3918" s="5">
        <v>82</v>
      </c>
      <c r="L3918" s="5">
        <v>36.5</v>
      </c>
      <c r="M3918" s="5">
        <v>62.8</v>
      </c>
      <c r="N3918" s="5">
        <v>0.7</v>
      </c>
      <c r="O3918" s="5">
        <v>3</v>
      </c>
      <c r="P3918" s="5">
        <v>12457</v>
      </c>
    </row>
    <row r="3919" spans="1:16" x14ac:dyDescent="0.2">
      <c r="A3919" s="1" t="s">
        <v>18352</v>
      </c>
      <c r="B3919" s="1">
        <v>0.14692524630000001</v>
      </c>
      <c r="C3919" s="1">
        <v>1.7172690723399999</v>
      </c>
      <c r="D3919" s="1">
        <v>4229</v>
      </c>
      <c r="E3919" s="1" t="s">
        <v>3988</v>
      </c>
      <c r="F3919" s="1" t="s">
        <v>5582</v>
      </c>
      <c r="G3919" s="5">
        <v>47051</v>
      </c>
      <c r="H3919" s="5">
        <v>47</v>
      </c>
      <c r="I3919" s="5">
        <v>7800</v>
      </c>
      <c r="J3919" s="5">
        <v>9129</v>
      </c>
      <c r="K3919" s="5">
        <v>148</v>
      </c>
      <c r="L3919" s="5">
        <v>45.7</v>
      </c>
      <c r="M3919" s="5">
        <v>53.5</v>
      </c>
      <c r="N3919" s="5">
        <v>0.9</v>
      </c>
      <c r="O3919" s="5">
        <v>4</v>
      </c>
      <c r="P3919" s="5">
        <v>17077</v>
      </c>
    </row>
    <row r="3920" spans="1:16" x14ac:dyDescent="0.2">
      <c r="A3920" s="1" t="s">
        <v>7999</v>
      </c>
      <c r="B3920" s="1">
        <v>8.4572636937600004E-2</v>
      </c>
      <c r="C3920" s="1">
        <v>1.3465960128100001</v>
      </c>
      <c r="D3920" s="1">
        <v>4231</v>
      </c>
      <c r="E3920" s="1" t="s">
        <v>3988</v>
      </c>
      <c r="F3920" s="1" t="s">
        <v>6514</v>
      </c>
      <c r="G3920" s="5">
        <v>47011</v>
      </c>
      <c r="H3920" s="5">
        <v>47</v>
      </c>
      <c r="I3920" s="5">
        <v>9431</v>
      </c>
      <c r="J3920" s="5">
        <v>25951</v>
      </c>
      <c r="K3920" s="5">
        <v>255</v>
      </c>
      <c r="L3920" s="5">
        <v>26.5</v>
      </c>
      <c r="M3920" s="5">
        <v>72.8</v>
      </c>
      <c r="N3920" s="5">
        <v>0.7</v>
      </c>
      <c r="O3920" s="5">
        <v>2</v>
      </c>
      <c r="P3920" s="5">
        <v>35637</v>
      </c>
    </row>
    <row r="3921" spans="1:16" x14ac:dyDescent="0.2">
      <c r="A3921" s="1" t="s">
        <v>5258</v>
      </c>
      <c r="B3921" s="1">
        <v>0.131331752877</v>
      </c>
      <c r="C3921" s="1">
        <v>1.56887197471</v>
      </c>
      <c r="D3921" s="1">
        <v>4241</v>
      </c>
      <c r="E3921" s="1" t="s">
        <v>3988</v>
      </c>
      <c r="F3921" s="1" t="s">
        <v>5599</v>
      </c>
      <c r="G3921" s="5">
        <v>47115</v>
      </c>
      <c r="H3921" s="5">
        <v>47</v>
      </c>
      <c r="I3921" s="5">
        <v>5548</v>
      </c>
      <c r="J3921" s="5">
        <v>5862</v>
      </c>
      <c r="K3921" s="5">
        <v>82</v>
      </c>
      <c r="L3921" s="5">
        <v>48.3</v>
      </c>
      <c r="M3921" s="5">
        <v>51</v>
      </c>
      <c r="N3921" s="5">
        <v>0.7</v>
      </c>
      <c r="O3921" s="5">
        <v>4</v>
      </c>
      <c r="P3921" s="5">
        <v>11492</v>
      </c>
    </row>
    <row r="3922" spans="1:16" x14ac:dyDescent="0.2">
      <c r="A3922" s="1" t="s">
        <v>13683</v>
      </c>
      <c r="B3922" s="1">
        <v>0.11305888861299999</v>
      </c>
      <c r="C3922" s="1">
        <v>1.4714494219400001</v>
      </c>
      <c r="D3922" s="1">
        <v>4253</v>
      </c>
      <c r="E3922" s="1" t="s">
        <v>3988</v>
      </c>
      <c r="F3922" s="1" t="s">
        <v>6382</v>
      </c>
      <c r="G3922" s="5">
        <v>47139</v>
      </c>
      <c r="H3922" s="5">
        <v>47</v>
      </c>
      <c r="I3922" s="5">
        <v>2724</v>
      </c>
      <c r="J3922" s="5">
        <v>3924</v>
      </c>
      <c r="K3922" s="5">
        <v>52</v>
      </c>
      <c r="L3922" s="5">
        <v>40.700000000000003</v>
      </c>
      <c r="M3922" s="5">
        <v>58.6</v>
      </c>
      <c r="N3922" s="5">
        <v>0.8</v>
      </c>
      <c r="O3922" s="5">
        <v>4</v>
      </c>
      <c r="P3922" s="5">
        <v>6700</v>
      </c>
    </row>
    <row r="3923" spans="1:16" x14ac:dyDescent="0.2">
      <c r="A3923" s="1" t="s">
        <v>9308</v>
      </c>
      <c r="B3923" s="1">
        <v>0.240188002033</v>
      </c>
      <c r="C3923" s="1">
        <v>1.9674695874000001</v>
      </c>
      <c r="D3923" s="1">
        <v>3961</v>
      </c>
      <c r="E3923" s="1" t="s">
        <v>4138</v>
      </c>
      <c r="F3923" s="1" t="s">
        <v>10843</v>
      </c>
      <c r="G3923" s="5">
        <v>48421</v>
      </c>
      <c r="H3923" s="5">
        <v>48</v>
      </c>
      <c r="I3923" s="5">
        <v>124</v>
      </c>
      <c r="J3923" s="5">
        <v>942</v>
      </c>
      <c r="K3923" s="5">
        <v>0</v>
      </c>
      <c r="L3923" s="5">
        <v>11.6</v>
      </c>
      <c r="M3923" s="5">
        <v>88.4</v>
      </c>
      <c r="N3923" s="5">
        <v>0</v>
      </c>
      <c r="O3923" s="5">
        <v>1</v>
      </c>
      <c r="P3923" s="5">
        <v>1066</v>
      </c>
    </row>
    <row r="3924" spans="1:16" x14ac:dyDescent="0.2">
      <c r="A3924" s="1" t="s">
        <v>18364</v>
      </c>
      <c r="B3924" s="1">
        <v>0.24019314107100001</v>
      </c>
      <c r="C3924" s="1">
        <v>1.9670485764200001</v>
      </c>
      <c r="D3924" s="1">
        <v>3963</v>
      </c>
      <c r="E3924" s="1" t="s">
        <v>4138</v>
      </c>
      <c r="F3924" s="1" t="s">
        <v>18365</v>
      </c>
      <c r="G3924" s="5">
        <v>48195</v>
      </c>
      <c r="H3924" s="5">
        <v>48</v>
      </c>
      <c r="I3924" s="5">
        <v>240</v>
      </c>
      <c r="J3924" s="5">
        <v>1903</v>
      </c>
      <c r="K3924" s="5">
        <v>4</v>
      </c>
      <c r="L3924" s="5">
        <v>11.2</v>
      </c>
      <c r="M3924" s="5">
        <v>88.6</v>
      </c>
      <c r="N3924" s="5">
        <v>0.2</v>
      </c>
      <c r="O3924" s="5">
        <v>1</v>
      </c>
      <c r="P3924" s="5">
        <v>2147</v>
      </c>
    </row>
    <row r="3925" spans="1:16" x14ac:dyDescent="0.2">
      <c r="A3925" s="1" t="s">
        <v>15384</v>
      </c>
      <c r="B3925" s="1">
        <v>0.390904345564</v>
      </c>
      <c r="C3925" s="1">
        <v>2.6467742470400002</v>
      </c>
      <c r="D3925" s="1">
        <v>3964</v>
      </c>
      <c r="E3925" s="1" t="s">
        <v>4138</v>
      </c>
      <c r="F3925" s="1" t="s">
        <v>18368</v>
      </c>
      <c r="G3925" s="5">
        <v>48111</v>
      </c>
      <c r="H3925" s="5">
        <v>48</v>
      </c>
      <c r="I3925" s="5">
        <v>305</v>
      </c>
      <c r="J3925" s="5">
        <v>1473</v>
      </c>
      <c r="K3925" s="5">
        <v>4</v>
      </c>
      <c r="L3925" s="5">
        <v>17.100000000000001</v>
      </c>
      <c r="M3925" s="5">
        <v>82.7</v>
      </c>
      <c r="N3925" s="5">
        <v>0.2</v>
      </c>
      <c r="O3925" s="5">
        <v>1</v>
      </c>
      <c r="P3925" s="5">
        <v>1782</v>
      </c>
    </row>
    <row r="3926" spans="1:16" x14ac:dyDescent="0.2">
      <c r="A3926" s="1" t="s">
        <v>18372</v>
      </c>
      <c r="B3926" s="1">
        <v>0.23896033752900001</v>
      </c>
      <c r="C3926" s="1">
        <v>1.9700038311100001</v>
      </c>
      <c r="D3926" s="1">
        <v>3965</v>
      </c>
      <c r="E3926" s="1" t="s">
        <v>4138</v>
      </c>
      <c r="F3926" s="1" t="s">
        <v>18373</v>
      </c>
      <c r="G3926" s="5">
        <v>48357</v>
      </c>
      <c r="H3926" s="5">
        <v>48</v>
      </c>
      <c r="I3926" s="5">
        <v>251</v>
      </c>
      <c r="J3926" s="5">
        <v>2922</v>
      </c>
      <c r="K3926" s="5">
        <v>4</v>
      </c>
      <c r="L3926" s="5">
        <v>7.9</v>
      </c>
      <c r="M3926" s="5">
        <v>92</v>
      </c>
      <c r="N3926" s="5">
        <v>0.1</v>
      </c>
      <c r="O3926" s="5">
        <v>1</v>
      </c>
      <c r="P3926" s="5">
        <v>3177</v>
      </c>
    </row>
    <row r="3927" spans="1:16" x14ac:dyDescent="0.2">
      <c r="A3927" s="1" t="s">
        <v>9634</v>
      </c>
      <c r="B3927" s="1">
        <v>0.24057904128499999</v>
      </c>
      <c r="C3927" s="1">
        <v>1.9723557524399999</v>
      </c>
      <c r="D3927" s="1">
        <v>3966</v>
      </c>
      <c r="E3927" s="1" t="s">
        <v>4138</v>
      </c>
      <c r="F3927" s="1" t="s">
        <v>18376</v>
      </c>
      <c r="G3927" s="5">
        <v>48295</v>
      </c>
      <c r="H3927" s="5">
        <v>48</v>
      </c>
      <c r="I3927" s="5">
        <v>184</v>
      </c>
      <c r="J3927" s="5">
        <v>1147</v>
      </c>
      <c r="K3927" s="5">
        <v>6</v>
      </c>
      <c r="L3927" s="5">
        <v>13.8</v>
      </c>
      <c r="M3927" s="5">
        <v>85.8</v>
      </c>
      <c r="N3927" s="5">
        <v>0.4</v>
      </c>
      <c r="O3927" s="5">
        <v>1</v>
      </c>
      <c r="P3927" s="5">
        <v>1337</v>
      </c>
    </row>
    <row r="3928" spans="1:16" x14ac:dyDescent="0.2">
      <c r="A3928" s="1" t="s">
        <v>7098</v>
      </c>
      <c r="B3928" s="1">
        <v>0.237168640914</v>
      </c>
      <c r="C3928" s="1">
        <v>1.95637791766</v>
      </c>
      <c r="D3928" s="1">
        <v>4067</v>
      </c>
      <c r="E3928" s="1" t="s">
        <v>4138</v>
      </c>
      <c r="F3928" s="1" t="s">
        <v>17823</v>
      </c>
      <c r="G3928" s="5">
        <v>48393</v>
      </c>
      <c r="H3928" s="5">
        <v>48</v>
      </c>
      <c r="I3928" s="5">
        <v>46</v>
      </c>
      <c r="J3928" s="5">
        <v>461</v>
      </c>
      <c r="K3928" s="5">
        <v>0</v>
      </c>
      <c r="L3928" s="5">
        <v>9.1</v>
      </c>
      <c r="M3928" s="5">
        <v>90.9</v>
      </c>
      <c r="N3928" s="5">
        <v>0</v>
      </c>
      <c r="O3928" s="5">
        <v>1</v>
      </c>
      <c r="P3928" s="5">
        <v>507</v>
      </c>
    </row>
    <row r="3929" spans="1:16" x14ac:dyDescent="0.2">
      <c r="A3929" s="1" t="s">
        <v>18384</v>
      </c>
      <c r="B3929" s="1">
        <v>0.235999706979</v>
      </c>
      <c r="C3929" s="1">
        <v>1.95341185323</v>
      </c>
      <c r="D3929" s="1">
        <v>4068</v>
      </c>
      <c r="E3929" s="1" t="s">
        <v>4138</v>
      </c>
      <c r="F3929" s="1" t="s">
        <v>18385</v>
      </c>
      <c r="G3929" s="5">
        <v>48211</v>
      </c>
      <c r="H3929" s="5">
        <v>48</v>
      </c>
      <c r="I3929" s="5">
        <v>257</v>
      </c>
      <c r="J3929" s="5">
        <v>1380</v>
      </c>
      <c r="K3929" s="5">
        <v>6</v>
      </c>
      <c r="L3929" s="5">
        <v>15.6</v>
      </c>
      <c r="M3929" s="5">
        <v>84</v>
      </c>
      <c r="N3929" s="5">
        <v>0.4</v>
      </c>
      <c r="O3929" s="5">
        <v>1</v>
      </c>
      <c r="P3929" s="5">
        <v>1643</v>
      </c>
    </row>
    <row r="3930" spans="1:16" x14ac:dyDescent="0.2">
      <c r="A3930" s="1" t="s">
        <v>14080</v>
      </c>
      <c r="B3930" s="1">
        <v>0.23268973972400001</v>
      </c>
      <c r="C3930" s="1">
        <v>1.9432224337299999</v>
      </c>
      <c r="D3930" s="1">
        <v>4069</v>
      </c>
      <c r="E3930" s="1" t="s">
        <v>4138</v>
      </c>
      <c r="F3930" s="1" t="s">
        <v>17980</v>
      </c>
      <c r="G3930" s="5">
        <v>48233</v>
      </c>
      <c r="H3930" s="5">
        <v>48</v>
      </c>
      <c r="I3930" s="5">
        <v>1503</v>
      </c>
      <c r="J3930" s="5">
        <v>7839</v>
      </c>
      <c r="K3930" s="5">
        <v>27</v>
      </c>
      <c r="L3930" s="5">
        <v>16</v>
      </c>
      <c r="M3930" s="5">
        <v>83.7</v>
      </c>
      <c r="N3930" s="5">
        <v>0.3</v>
      </c>
      <c r="O3930" s="5">
        <v>1</v>
      </c>
      <c r="P3930" s="5">
        <v>9369</v>
      </c>
    </row>
    <row r="3931" spans="1:16" x14ac:dyDescent="0.2">
      <c r="A3931" s="1" t="s">
        <v>18393</v>
      </c>
      <c r="B3931" s="1">
        <v>0.37807340109699999</v>
      </c>
      <c r="C3931" s="1">
        <v>2.6177511304499999</v>
      </c>
      <c r="D3931" s="1">
        <v>4070</v>
      </c>
      <c r="E3931" s="1" t="s">
        <v>4138</v>
      </c>
      <c r="F3931" s="1" t="s">
        <v>18394</v>
      </c>
      <c r="G3931" s="5">
        <v>48205</v>
      </c>
      <c r="H3931" s="5">
        <v>48</v>
      </c>
      <c r="I3931" s="5">
        <v>315</v>
      </c>
      <c r="J3931" s="5">
        <v>1736</v>
      </c>
      <c r="K3931" s="5">
        <v>8</v>
      </c>
      <c r="L3931" s="5">
        <v>15.3</v>
      </c>
      <c r="M3931" s="5">
        <v>84.3</v>
      </c>
      <c r="N3931" s="5">
        <v>0.4</v>
      </c>
      <c r="O3931" s="5">
        <v>1</v>
      </c>
      <c r="P3931" s="5">
        <v>2059</v>
      </c>
    </row>
    <row r="3932" spans="1:16" x14ac:dyDescent="0.2">
      <c r="A3932" s="1" t="s">
        <v>18397</v>
      </c>
      <c r="B3932" s="1">
        <v>0.234471781022</v>
      </c>
      <c r="C3932" s="1">
        <v>1.9490985091699999</v>
      </c>
      <c r="D3932" s="1">
        <v>4072</v>
      </c>
      <c r="E3932" s="1" t="s">
        <v>4138</v>
      </c>
      <c r="F3932" s="1" t="s">
        <v>15091</v>
      </c>
      <c r="G3932" s="5">
        <v>48341</v>
      </c>
      <c r="H3932" s="5">
        <v>48</v>
      </c>
      <c r="I3932" s="5">
        <v>1009</v>
      </c>
      <c r="J3932" s="5">
        <v>4601</v>
      </c>
      <c r="K3932" s="5">
        <v>18</v>
      </c>
      <c r="L3932" s="5">
        <v>17.899999999999999</v>
      </c>
      <c r="M3932" s="5">
        <v>81.8</v>
      </c>
      <c r="N3932" s="5">
        <v>0.3</v>
      </c>
      <c r="O3932" s="5">
        <v>1</v>
      </c>
      <c r="P3932" s="5">
        <v>5628</v>
      </c>
    </row>
    <row r="3933" spans="1:16" x14ac:dyDescent="0.2">
      <c r="A3933" s="1" t="s">
        <v>18085</v>
      </c>
      <c r="B3933" s="1">
        <v>0.386083256047</v>
      </c>
      <c r="C3933" s="1">
        <v>2.6340134189</v>
      </c>
      <c r="D3933" s="1">
        <v>4166</v>
      </c>
      <c r="E3933" s="1" t="s">
        <v>4138</v>
      </c>
      <c r="F3933" s="1" t="s">
        <v>11427</v>
      </c>
      <c r="G3933" s="5">
        <v>48359</v>
      </c>
      <c r="H3933" s="5">
        <v>48</v>
      </c>
      <c r="I3933" s="5">
        <v>108</v>
      </c>
      <c r="J3933" s="5">
        <v>733</v>
      </c>
      <c r="K3933" s="5">
        <v>2</v>
      </c>
      <c r="L3933" s="5">
        <v>12.8</v>
      </c>
      <c r="M3933" s="5">
        <v>87</v>
      </c>
      <c r="N3933" s="5">
        <v>0.2</v>
      </c>
      <c r="O3933" s="5">
        <v>1</v>
      </c>
      <c r="P3933" s="5">
        <v>843</v>
      </c>
    </row>
    <row r="3934" spans="1:16" x14ac:dyDescent="0.2">
      <c r="A3934" s="1" t="s">
        <v>18405</v>
      </c>
      <c r="B3934" s="1">
        <v>0.23771872386099999</v>
      </c>
      <c r="C3934" s="1">
        <v>1.95979992722</v>
      </c>
      <c r="D3934" s="1">
        <v>4167</v>
      </c>
      <c r="E3934" s="1" t="s">
        <v>4138</v>
      </c>
      <c r="F3934" s="1" t="s">
        <v>18406</v>
      </c>
      <c r="G3934" s="5">
        <v>48065</v>
      </c>
      <c r="H3934" s="5">
        <v>48</v>
      </c>
      <c r="I3934" s="5">
        <v>485</v>
      </c>
      <c r="J3934" s="5">
        <v>2450</v>
      </c>
      <c r="K3934" s="5">
        <v>9</v>
      </c>
      <c r="L3934" s="5">
        <v>16.5</v>
      </c>
      <c r="M3934" s="5">
        <v>83.2</v>
      </c>
      <c r="N3934" s="5">
        <v>0.3</v>
      </c>
      <c r="O3934" s="5">
        <v>1</v>
      </c>
      <c r="P3934" s="5">
        <v>2944</v>
      </c>
    </row>
    <row r="3935" spans="1:16" x14ac:dyDescent="0.2">
      <c r="A3935" s="1" t="s">
        <v>18409</v>
      </c>
      <c r="B3935" s="1">
        <v>0.238804164742</v>
      </c>
      <c r="C3935" s="1">
        <v>1.96789723288</v>
      </c>
      <c r="D3935" s="1">
        <v>4168</v>
      </c>
      <c r="E3935" s="1" t="s">
        <v>4138</v>
      </c>
      <c r="F3935" s="1" t="s">
        <v>11196</v>
      </c>
      <c r="G3935" s="5">
        <v>48179</v>
      </c>
      <c r="H3935" s="5">
        <v>48</v>
      </c>
      <c r="I3935" s="5">
        <v>1289</v>
      </c>
      <c r="J3935" s="5">
        <v>7260</v>
      </c>
      <c r="K3935" s="5">
        <v>23</v>
      </c>
      <c r="L3935" s="5">
        <v>15</v>
      </c>
      <c r="M3935" s="5">
        <v>84.7</v>
      </c>
      <c r="N3935" s="5">
        <v>0.3</v>
      </c>
      <c r="O3935" s="5">
        <v>1</v>
      </c>
      <c r="P3935" s="5">
        <v>8572</v>
      </c>
    </row>
    <row r="3936" spans="1:16" x14ac:dyDescent="0.2">
      <c r="A3936" s="1" t="s">
        <v>11841</v>
      </c>
      <c r="B3936" s="1">
        <v>0.23571967902300001</v>
      </c>
      <c r="C3936" s="1">
        <v>1.9527149530000001</v>
      </c>
      <c r="D3936" s="1">
        <v>4169</v>
      </c>
      <c r="E3936" s="1" t="s">
        <v>4138</v>
      </c>
      <c r="F3936" s="1" t="s">
        <v>8549</v>
      </c>
      <c r="G3936" s="5">
        <v>48483</v>
      </c>
      <c r="H3936" s="5">
        <v>48</v>
      </c>
      <c r="I3936" s="5">
        <v>420</v>
      </c>
      <c r="J3936" s="5">
        <v>1960</v>
      </c>
      <c r="K3936" s="5">
        <v>14</v>
      </c>
      <c r="L3936" s="5">
        <v>17.5</v>
      </c>
      <c r="M3936" s="5">
        <v>81.900000000000006</v>
      </c>
      <c r="N3936" s="5">
        <v>0.6</v>
      </c>
      <c r="O3936" s="5">
        <v>1</v>
      </c>
      <c r="P3936" s="5">
        <v>2394</v>
      </c>
    </row>
    <row r="3937" spans="1:16" x14ac:dyDescent="0.2">
      <c r="A3937" s="1" t="s">
        <v>18417</v>
      </c>
      <c r="B3937" s="1">
        <v>0.236540546436</v>
      </c>
      <c r="C3937" s="1">
        <v>1.95521401838</v>
      </c>
      <c r="D3937" s="1">
        <v>4170</v>
      </c>
      <c r="E3937" s="1" t="s">
        <v>4138</v>
      </c>
      <c r="F3937" s="1" t="s">
        <v>17280</v>
      </c>
      <c r="G3937" s="5">
        <v>48375</v>
      </c>
      <c r="H3937" s="5">
        <v>48</v>
      </c>
      <c r="I3937" s="5">
        <v>7489</v>
      </c>
      <c r="J3937" s="5">
        <v>21401</v>
      </c>
      <c r="K3937" s="5">
        <v>166</v>
      </c>
      <c r="L3937" s="5">
        <v>25.8</v>
      </c>
      <c r="M3937" s="5">
        <v>73.7</v>
      </c>
      <c r="N3937" s="5">
        <v>0.6</v>
      </c>
      <c r="O3937" s="5">
        <v>2</v>
      </c>
      <c r="P3937" s="5">
        <v>29056</v>
      </c>
    </row>
    <row r="3938" spans="1:16" x14ac:dyDescent="0.2">
      <c r="A3938" s="1" t="s">
        <v>8075</v>
      </c>
      <c r="B3938" s="1">
        <v>0.38188579842600001</v>
      </c>
      <c r="C3938" s="1">
        <v>2.6187182442200001</v>
      </c>
      <c r="D3938" s="1">
        <v>4269</v>
      </c>
      <c r="E3938" s="1" t="s">
        <v>4138</v>
      </c>
      <c r="F3938" s="1" t="s">
        <v>18420</v>
      </c>
      <c r="G3938" s="5">
        <v>48117</v>
      </c>
      <c r="H3938" s="5">
        <v>48</v>
      </c>
      <c r="I3938" s="5">
        <v>1133</v>
      </c>
      <c r="J3938" s="5">
        <v>4139</v>
      </c>
      <c r="K3938" s="5">
        <v>19</v>
      </c>
      <c r="L3938" s="5">
        <v>21.4</v>
      </c>
      <c r="M3938" s="5">
        <v>78.2</v>
      </c>
      <c r="N3938" s="5">
        <v>0.4</v>
      </c>
      <c r="O3938" s="5">
        <v>2</v>
      </c>
      <c r="P3938" s="5">
        <v>5291</v>
      </c>
    </row>
    <row r="3939" spans="1:16" x14ac:dyDescent="0.2">
      <c r="A3939" s="1" t="s">
        <v>10583</v>
      </c>
      <c r="B3939" s="1">
        <v>0.23877895726000001</v>
      </c>
      <c r="C3939" s="1">
        <v>1.9660706167499999</v>
      </c>
      <c r="D3939" s="1">
        <v>4272</v>
      </c>
      <c r="E3939" s="1" t="s">
        <v>4138</v>
      </c>
      <c r="F3939" s="1" t="s">
        <v>18423</v>
      </c>
      <c r="G3939" s="5">
        <v>48129</v>
      </c>
      <c r="H3939" s="5">
        <v>48</v>
      </c>
      <c r="I3939" s="5">
        <v>349</v>
      </c>
      <c r="J3939" s="5">
        <v>1429</v>
      </c>
      <c r="K3939" s="5">
        <v>6</v>
      </c>
      <c r="L3939" s="5">
        <v>19.600000000000001</v>
      </c>
      <c r="M3939" s="5">
        <v>80.099999999999994</v>
      </c>
      <c r="N3939" s="5">
        <v>0.3</v>
      </c>
      <c r="O3939" s="5">
        <v>1</v>
      </c>
      <c r="P3939" s="5">
        <v>1784</v>
      </c>
    </row>
    <row r="3940" spans="1:16" x14ac:dyDescent="0.2">
      <c r="A3940" s="1" t="s">
        <v>15047</v>
      </c>
      <c r="B3940" s="1">
        <v>0.23459119504600001</v>
      </c>
      <c r="C3940" s="1">
        <v>1.94673666232</v>
      </c>
      <c r="D3940" s="1">
        <v>4273</v>
      </c>
      <c r="E3940" s="1" t="s">
        <v>4138</v>
      </c>
      <c r="F3940" s="1" t="s">
        <v>18425</v>
      </c>
      <c r="G3940" s="5">
        <v>48087</v>
      </c>
      <c r="H3940" s="5">
        <v>48</v>
      </c>
      <c r="I3940" s="5">
        <v>346</v>
      </c>
      <c r="J3940" s="5">
        <v>1051</v>
      </c>
      <c r="K3940" s="5">
        <v>1</v>
      </c>
      <c r="L3940" s="5">
        <v>24.7</v>
      </c>
      <c r="M3940" s="5">
        <v>75.2</v>
      </c>
      <c r="N3940" s="5">
        <v>0.1</v>
      </c>
      <c r="O3940" s="5">
        <v>2</v>
      </c>
      <c r="P3940" s="5">
        <v>1398</v>
      </c>
    </row>
    <row r="3941" spans="1:16" x14ac:dyDescent="0.2">
      <c r="A3941" s="1" t="s">
        <v>6474</v>
      </c>
      <c r="B3941" s="1">
        <v>0.236721244739</v>
      </c>
      <c r="C3941" s="1">
        <v>1.9595013806699999</v>
      </c>
      <c r="D3941" s="1">
        <v>4274</v>
      </c>
      <c r="E3941" s="1" t="s">
        <v>4138</v>
      </c>
      <c r="F3941" s="1" t="s">
        <v>18428</v>
      </c>
      <c r="G3941" s="5">
        <v>48381</v>
      </c>
      <c r="H3941" s="5">
        <v>48</v>
      </c>
      <c r="I3941" s="5">
        <v>7849</v>
      </c>
      <c r="J3941" s="5">
        <v>40520</v>
      </c>
      <c r="K3941" s="5">
        <v>218</v>
      </c>
      <c r="L3941" s="5">
        <v>16.2</v>
      </c>
      <c r="M3941" s="5">
        <v>83.4</v>
      </c>
      <c r="N3941" s="5">
        <v>0.4</v>
      </c>
      <c r="O3941" s="5">
        <v>1</v>
      </c>
      <c r="P3941" s="5">
        <v>48587</v>
      </c>
    </row>
    <row r="3942" spans="1:16" x14ac:dyDescent="0.2">
      <c r="A3942" s="1" t="s">
        <v>18434</v>
      </c>
      <c r="B3942" s="1">
        <v>0.233972790278</v>
      </c>
      <c r="C3942" s="1">
        <v>1.9464177229299999</v>
      </c>
      <c r="D3942" s="1">
        <v>4276</v>
      </c>
      <c r="E3942" s="1" t="s">
        <v>4138</v>
      </c>
      <c r="F3942" s="1" t="s">
        <v>17392</v>
      </c>
      <c r="G3942" s="5">
        <v>48011</v>
      </c>
      <c r="H3942" s="5">
        <v>48</v>
      </c>
      <c r="I3942" s="5">
        <v>170</v>
      </c>
      <c r="J3942" s="5">
        <v>830</v>
      </c>
      <c r="K3942" s="5">
        <v>4</v>
      </c>
      <c r="L3942" s="5">
        <v>16.899999999999999</v>
      </c>
      <c r="M3942" s="5">
        <v>82.7</v>
      </c>
      <c r="N3942" s="5">
        <v>0.4</v>
      </c>
      <c r="O3942" s="5">
        <v>1</v>
      </c>
      <c r="P3942" s="5">
        <v>1004</v>
      </c>
    </row>
    <row r="3943" spans="1:16" x14ac:dyDescent="0.2">
      <c r="A3943" s="1" t="s">
        <v>6194</v>
      </c>
      <c r="B3943" s="1">
        <v>0.22888529835599999</v>
      </c>
      <c r="C3943" s="1">
        <v>1.9219369379</v>
      </c>
      <c r="D3943" s="1">
        <v>4381</v>
      </c>
      <c r="E3943" s="1" t="s">
        <v>4138</v>
      </c>
      <c r="F3943" s="1" t="s">
        <v>18437</v>
      </c>
      <c r="G3943" s="5">
        <v>48437</v>
      </c>
      <c r="H3943" s="5">
        <v>48</v>
      </c>
      <c r="I3943" s="5">
        <v>626</v>
      </c>
      <c r="J3943" s="5">
        <v>1487</v>
      </c>
      <c r="K3943" s="5">
        <v>7</v>
      </c>
      <c r="L3943" s="5">
        <v>29.5</v>
      </c>
      <c r="M3943" s="5">
        <v>70.099999999999994</v>
      </c>
      <c r="N3943" s="5">
        <v>0.3</v>
      </c>
      <c r="O3943" s="5">
        <v>2</v>
      </c>
      <c r="P3943" s="5">
        <v>2120</v>
      </c>
    </row>
    <row r="3944" spans="1:16" x14ac:dyDescent="0.2">
      <c r="A3944" s="1" t="s">
        <v>18439</v>
      </c>
      <c r="B3944" s="1">
        <v>0.229452569632</v>
      </c>
      <c r="C3944" s="1">
        <v>1.9230002767800001</v>
      </c>
      <c r="D3944" s="1">
        <v>4382</v>
      </c>
      <c r="E3944" s="1" t="s">
        <v>4138</v>
      </c>
      <c r="F3944" s="1" t="s">
        <v>18440</v>
      </c>
      <c r="G3944" s="5">
        <v>48045</v>
      </c>
      <c r="H3944" s="5">
        <v>48</v>
      </c>
      <c r="I3944" s="5">
        <v>191</v>
      </c>
      <c r="J3944" s="5">
        <v>620</v>
      </c>
      <c r="K3944" s="5">
        <v>0</v>
      </c>
      <c r="L3944" s="5">
        <v>23.6</v>
      </c>
      <c r="M3944" s="5">
        <v>76.400000000000006</v>
      </c>
      <c r="N3944" s="5">
        <v>0</v>
      </c>
      <c r="O3944" s="5">
        <v>2</v>
      </c>
      <c r="P3944" s="5">
        <v>811</v>
      </c>
    </row>
    <row r="3945" spans="1:16" x14ac:dyDescent="0.2">
      <c r="A3945" s="1" t="s">
        <v>13928</v>
      </c>
      <c r="B3945" s="1">
        <v>0.23161110862600001</v>
      </c>
      <c r="C3945" s="1">
        <v>1.9335063674799999</v>
      </c>
      <c r="D3945" s="1">
        <v>4384</v>
      </c>
      <c r="E3945" s="1" t="s">
        <v>4138</v>
      </c>
      <c r="F3945" s="1" t="s">
        <v>18443</v>
      </c>
      <c r="G3945" s="5">
        <v>48069</v>
      </c>
      <c r="H3945" s="5">
        <v>48</v>
      </c>
      <c r="I3945" s="5">
        <v>631</v>
      </c>
      <c r="J3945" s="5">
        <v>1794</v>
      </c>
      <c r="K3945" s="5">
        <v>5</v>
      </c>
      <c r="L3945" s="5">
        <v>26</v>
      </c>
      <c r="M3945" s="5">
        <v>73.8</v>
      </c>
      <c r="N3945" s="5">
        <v>0.2</v>
      </c>
      <c r="O3945" s="5">
        <v>2</v>
      </c>
      <c r="P3945" s="5">
        <v>2430</v>
      </c>
    </row>
    <row r="3946" spans="1:16" x14ac:dyDescent="0.2">
      <c r="A3946" s="1" t="s">
        <v>10616</v>
      </c>
      <c r="B3946" s="1">
        <v>0.22866276111600001</v>
      </c>
      <c r="C3946" s="1">
        <v>1.92236914471</v>
      </c>
      <c r="D3946" s="1">
        <v>4385</v>
      </c>
      <c r="E3946" s="1" t="s">
        <v>4138</v>
      </c>
      <c r="F3946" s="1" t="s">
        <v>8109</v>
      </c>
      <c r="G3946" s="5">
        <v>48191</v>
      </c>
      <c r="H3946" s="5">
        <v>48</v>
      </c>
      <c r="I3946" s="5">
        <v>413</v>
      </c>
      <c r="J3946" s="5">
        <v>860</v>
      </c>
      <c r="K3946" s="5">
        <v>4</v>
      </c>
      <c r="L3946" s="5">
        <v>32.299999999999997</v>
      </c>
      <c r="M3946" s="5">
        <v>67.3</v>
      </c>
      <c r="N3946" s="5">
        <v>0.3</v>
      </c>
      <c r="O3946" s="5">
        <v>3</v>
      </c>
      <c r="P3946" s="5">
        <v>1277</v>
      </c>
    </row>
    <row r="3947" spans="1:16" x14ac:dyDescent="0.2">
      <c r="A3947" s="1" t="s">
        <v>8214</v>
      </c>
      <c r="B3947" s="1">
        <v>0.18045713297499999</v>
      </c>
      <c r="C3947" s="1">
        <v>1.7019301472899999</v>
      </c>
      <c r="D3947" s="1">
        <v>4386</v>
      </c>
      <c r="E3947" s="1" t="s">
        <v>4138</v>
      </c>
      <c r="F3947" s="1" t="s">
        <v>18449</v>
      </c>
      <c r="G3947" s="5">
        <v>48075</v>
      </c>
      <c r="H3947" s="5">
        <v>48</v>
      </c>
      <c r="I3947" s="5">
        <v>511</v>
      </c>
      <c r="J3947" s="5">
        <v>1629</v>
      </c>
      <c r="K3947" s="5">
        <v>4</v>
      </c>
      <c r="L3947" s="5">
        <v>23.8</v>
      </c>
      <c r="M3947" s="5">
        <v>76</v>
      </c>
      <c r="N3947" s="5">
        <v>0.2</v>
      </c>
      <c r="O3947" s="5">
        <v>2</v>
      </c>
      <c r="P3947" s="5">
        <v>2144</v>
      </c>
    </row>
    <row r="3948" spans="1:16" x14ac:dyDescent="0.2">
      <c r="A3948" s="1" t="s">
        <v>18451</v>
      </c>
      <c r="B3948" s="1">
        <v>0.22513238926699999</v>
      </c>
      <c r="C3948" s="1">
        <v>1.90495398882</v>
      </c>
      <c r="D3948" s="1">
        <v>4388</v>
      </c>
      <c r="E3948" s="1" t="s">
        <v>4138</v>
      </c>
      <c r="F3948" s="1" t="s">
        <v>18452</v>
      </c>
      <c r="G3948" s="5">
        <v>48369</v>
      </c>
      <c r="H3948" s="5">
        <v>48</v>
      </c>
      <c r="I3948" s="5">
        <v>389</v>
      </c>
      <c r="J3948" s="5">
        <v>2375</v>
      </c>
      <c r="K3948" s="5">
        <v>9</v>
      </c>
      <c r="L3948" s="5">
        <v>14</v>
      </c>
      <c r="M3948" s="5">
        <v>85.6</v>
      </c>
      <c r="N3948" s="5">
        <v>0.3</v>
      </c>
      <c r="O3948" s="5">
        <v>1</v>
      </c>
      <c r="P3948" s="5">
        <v>2773</v>
      </c>
    </row>
    <row r="3949" spans="1:16" x14ac:dyDescent="0.2">
      <c r="A3949" s="1" t="s">
        <v>5807</v>
      </c>
      <c r="B3949" s="1">
        <v>0.17759783722200001</v>
      </c>
      <c r="C3949" s="1">
        <v>1.87395878914</v>
      </c>
      <c r="D3949" s="1">
        <v>4427</v>
      </c>
      <c r="E3949" s="1" t="s">
        <v>4138</v>
      </c>
      <c r="F3949" s="1" t="s">
        <v>18324</v>
      </c>
      <c r="G3949" s="5">
        <v>48197</v>
      </c>
      <c r="H3949" s="5">
        <v>48</v>
      </c>
      <c r="I3949" s="5">
        <v>480</v>
      </c>
      <c r="J3949" s="5">
        <v>1214</v>
      </c>
      <c r="K3949" s="5">
        <v>8</v>
      </c>
      <c r="L3949" s="5">
        <v>28.2</v>
      </c>
      <c r="M3949" s="5">
        <v>71.3</v>
      </c>
      <c r="N3949" s="5">
        <v>0.5</v>
      </c>
      <c r="O3949" s="5">
        <v>2</v>
      </c>
      <c r="P3949" s="5">
        <v>1702</v>
      </c>
    </row>
    <row r="3950" spans="1:16" x14ac:dyDescent="0.2">
      <c r="A3950" s="1" t="s">
        <v>18458</v>
      </c>
      <c r="B3950" s="1">
        <v>0.2484640229</v>
      </c>
      <c r="C3950" s="1">
        <v>2.2941087918299998</v>
      </c>
      <c r="D3950" s="1">
        <v>4460</v>
      </c>
      <c r="E3950" s="1" t="s">
        <v>4138</v>
      </c>
      <c r="F3950" s="1" t="s">
        <v>18459</v>
      </c>
      <c r="G3950" s="5">
        <v>48487</v>
      </c>
      <c r="H3950" s="5">
        <v>48</v>
      </c>
      <c r="I3950" s="5">
        <v>1284</v>
      </c>
      <c r="J3950" s="5">
        <v>3685</v>
      </c>
      <c r="K3950" s="5">
        <v>21</v>
      </c>
      <c r="L3950" s="5">
        <v>25.7</v>
      </c>
      <c r="M3950" s="5">
        <v>73.8</v>
      </c>
      <c r="N3950" s="5">
        <v>0.4</v>
      </c>
      <c r="O3950" s="5">
        <v>2</v>
      </c>
      <c r="P3950" s="5">
        <v>4990</v>
      </c>
    </row>
    <row r="3951" spans="1:16" x14ac:dyDescent="0.2">
      <c r="A3951" s="1" t="s">
        <v>18463</v>
      </c>
      <c r="B3951" s="1">
        <v>0.25207041572799999</v>
      </c>
      <c r="C3951" s="1">
        <v>2.00984546838</v>
      </c>
      <c r="D3951" s="1">
        <v>4484</v>
      </c>
      <c r="E3951" s="1" t="s">
        <v>4138</v>
      </c>
      <c r="F3951" s="1" t="s">
        <v>18464</v>
      </c>
      <c r="G3951" s="5">
        <v>48345</v>
      </c>
      <c r="H3951" s="5">
        <v>48</v>
      </c>
      <c r="I3951" s="5">
        <v>113</v>
      </c>
      <c r="J3951" s="5">
        <v>564</v>
      </c>
      <c r="K3951" s="5">
        <v>7</v>
      </c>
      <c r="L3951" s="5">
        <v>16.5</v>
      </c>
      <c r="M3951" s="5">
        <v>82.5</v>
      </c>
      <c r="N3951" s="5">
        <v>1</v>
      </c>
      <c r="O3951" s="5">
        <v>1</v>
      </c>
      <c r="P3951" s="5">
        <v>684</v>
      </c>
    </row>
    <row r="3952" spans="1:16" x14ac:dyDescent="0.2">
      <c r="A3952" s="1" t="s">
        <v>18467</v>
      </c>
      <c r="B3952" s="1">
        <v>0.22621321043500001</v>
      </c>
      <c r="C3952" s="1">
        <v>2.0043290322899998</v>
      </c>
      <c r="D3952" s="1">
        <v>4485</v>
      </c>
      <c r="E3952" s="1" t="s">
        <v>4138</v>
      </c>
      <c r="F3952" s="1" t="s">
        <v>18468</v>
      </c>
      <c r="G3952" s="5">
        <v>48101</v>
      </c>
      <c r="H3952" s="5">
        <v>48</v>
      </c>
      <c r="I3952" s="5">
        <v>214</v>
      </c>
      <c r="J3952" s="5">
        <v>549</v>
      </c>
      <c r="K3952" s="5">
        <v>5</v>
      </c>
      <c r="L3952" s="5">
        <v>27.9</v>
      </c>
      <c r="M3952" s="5">
        <v>71.5</v>
      </c>
      <c r="N3952" s="5">
        <v>0.7</v>
      </c>
      <c r="O3952" s="5">
        <v>2</v>
      </c>
      <c r="P3952" s="5">
        <v>768</v>
      </c>
    </row>
    <row r="3953" spans="1:16" x14ac:dyDescent="0.2">
      <c r="A3953" s="1" t="s">
        <v>18469</v>
      </c>
      <c r="B3953" s="1">
        <v>0.25069017171300001</v>
      </c>
      <c r="C3953" s="1">
        <v>2.0041904980099998</v>
      </c>
      <c r="D3953" s="1">
        <v>4487</v>
      </c>
      <c r="E3953" s="1" t="s">
        <v>4138</v>
      </c>
      <c r="F3953" s="1" t="s">
        <v>8094</v>
      </c>
      <c r="G3953" s="5">
        <v>48153</v>
      </c>
      <c r="H3953" s="5">
        <v>48</v>
      </c>
      <c r="I3953" s="5">
        <v>545</v>
      </c>
      <c r="J3953" s="5">
        <v>2032</v>
      </c>
      <c r="K3953" s="5">
        <v>7</v>
      </c>
      <c r="L3953" s="5">
        <v>21.1</v>
      </c>
      <c r="M3953" s="5">
        <v>78.599999999999994</v>
      </c>
      <c r="N3953" s="5">
        <v>0.3</v>
      </c>
      <c r="O3953" s="5">
        <v>2</v>
      </c>
      <c r="P3953" s="5">
        <v>2584</v>
      </c>
    </row>
    <row r="3954" spans="1:16" x14ac:dyDescent="0.2">
      <c r="A3954" s="1" t="s">
        <v>6659</v>
      </c>
      <c r="B3954" s="1">
        <v>0.25402206337200001</v>
      </c>
      <c r="C3954" s="1">
        <v>2.01787447812</v>
      </c>
      <c r="D3954" s="1">
        <v>4488</v>
      </c>
      <c r="E3954" s="1" t="s">
        <v>4138</v>
      </c>
      <c r="F3954" s="1" t="s">
        <v>5792</v>
      </c>
      <c r="G3954" s="5">
        <v>48189</v>
      </c>
      <c r="H3954" s="5">
        <v>48</v>
      </c>
      <c r="I3954" s="5">
        <v>2078</v>
      </c>
      <c r="J3954" s="5">
        <v>8025</v>
      </c>
      <c r="K3954" s="5">
        <v>28</v>
      </c>
      <c r="L3954" s="5">
        <v>20.5</v>
      </c>
      <c r="M3954" s="5">
        <v>79.2</v>
      </c>
      <c r="N3954" s="5">
        <v>0.3</v>
      </c>
      <c r="O3954" s="5">
        <v>2</v>
      </c>
      <c r="P3954" s="5">
        <v>10131</v>
      </c>
    </row>
    <row r="3955" spans="1:16" x14ac:dyDescent="0.2">
      <c r="A3955" s="1" t="s">
        <v>8430</v>
      </c>
      <c r="B3955" s="1">
        <v>0.255687429892</v>
      </c>
      <c r="C3955" s="1">
        <v>2.0234613819599998</v>
      </c>
      <c r="D3955" s="1">
        <v>4489</v>
      </c>
      <c r="E3955" s="1" t="s">
        <v>4138</v>
      </c>
      <c r="F3955" s="1" t="s">
        <v>18477</v>
      </c>
      <c r="G3955" s="5">
        <v>48279</v>
      </c>
      <c r="H3955" s="5">
        <v>48</v>
      </c>
      <c r="I3955" s="5">
        <v>857</v>
      </c>
      <c r="J3955" s="5">
        <v>3410</v>
      </c>
      <c r="K3955" s="5">
        <v>4</v>
      </c>
      <c r="L3955" s="5">
        <v>20.100000000000001</v>
      </c>
      <c r="M3955" s="5">
        <v>79.8</v>
      </c>
      <c r="N3955" s="5">
        <v>0.1</v>
      </c>
      <c r="O3955" s="5">
        <v>2</v>
      </c>
      <c r="P3955" s="5">
        <v>4271</v>
      </c>
    </row>
    <row r="3956" spans="1:16" x14ac:dyDescent="0.2">
      <c r="A3956" s="1" t="s">
        <v>18480</v>
      </c>
      <c r="B3956" s="1">
        <v>0.20824192148699999</v>
      </c>
      <c r="C3956" s="1">
        <v>1.8309544201000001</v>
      </c>
      <c r="D3956" s="1">
        <v>4491</v>
      </c>
      <c r="E3956" s="1" t="s">
        <v>4138</v>
      </c>
      <c r="F3956" s="1" t="s">
        <v>18481</v>
      </c>
      <c r="G3956" s="5">
        <v>48017</v>
      </c>
      <c r="H3956" s="5">
        <v>48</v>
      </c>
      <c r="I3956" s="5">
        <v>525</v>
      </c>
      <c r="J3956" s="5">
        <v>1882</v>
      </c>
      <c r="K3956" s="5">
        <v>5</v>
      </c>
      <c r="L3956" s="5">
        <v>21.8</v>
      </c>
      <c r="M3956" s="5">
        <v>78</v>
      </c>
      <c r="N3956" s="5">
        <v>0.2</v>
      </c>
      <c r="O3956" s="5">
        <v>2</v>
      </c>
      <c r="P3956" s="5">
        <v>2412</v>
      </c>
    </row>
    <row r="3957" spans="1:16" x14ac:dyDescent="0.2">
      <c r="A3957" s="1" t="s">
        <v>10699</v>
      </c>
      <c r="B3957" s="1">
        <v>0.178690583781</v>
      </c>
      <c r="C3957" s="1">
        <v>2.2046682446800001</v>
      </c>
      <c r="D3957" s="1">
        <v>4506</v>
      </c>
      <c r="E3957" s="1" t="s">
        <v>4138</v>
      </c>
      <c r="F3957" s="1" t="s">
        <v>18484</v>
      </c>
      <c r="G3957" s="5">
        <v>48155</v>
      </c>
      <c r="H3957" s="5">
        <v>48</v>
      </c>
      <c r="I3957" s="5">
        <v>235</v>
      </c>
      <c r="J3957" s="5">
        <v>347</v>
      </c>
      <c r="K3957" s="5">
        <v>5</v>
      </c>
      <c r="L3957" s="5">
        <v>40</v>
      </c>
      <c r="M3957" s="5">
        <v>59.1</v>
      </c>
      <c r="N3957" s="5">
        <v>0.9</v>
      </c>
      <c r="O3957" s="5">
        <v>4</v>
      </c>
      <c r="P3957" s="5">
        <v>587</v>
      </c>
    </row>
    <row r="3958" spans="1:16" x14ac:dyDescent="0.2">
      <c r="A3958" s="1" t="s">
        <v>18485</v>
      </c>
      <c r="B3958" s="1">
        <v>0.160464742026</v>
      </c>
      <c r="C3958" s="1">
        <v>1.84947746144</v>
      </c>
      <c r="D3958" s="1">
        <v>4509</v>
      </c>
      <c r="E3958" s="1" t="s">
        <v>4138</v>
      </c>
      <c r="F3958" s="1" t="s">
        <v>11048</v>
      </c>
      <c r="G3958" s="5">
        <v>48485</v>
      </c>
      <c r="H3958" s="5">
        <v>48</v>
      </c>
      <c r="I3958" s="5">
        <v>12819</v>
      </c>
      <c r="J3958" s="5">
        <v>32472</v>
      </c>
      <c r="K3958" s="5">
        <v>254</v>
      </c>
      <c r="L3958" s="5">
        <v>28.1</v>
      </c>
      <c r="M3958" s="5">
        <v>71.3</v>
      </c>
      <c r="N3958" s="5">
        <v>0.6</v>
      </c>
      <c r="O3958" s="5">
        <v>2</v>
      </c>
      <c r="P3958" s="5">
        <v>45545</v>
      </c>
    </row>
    <row r="3959" spans="1:16" x14ac:dyDescent="0.2">
      <c r="A3959" s="1" t="s">
        <v>18491</v>
      </c>
      <c r="B3959" s="1">
        <v>0.28079350245599999</v>
      </c>
      <c r="C3959" s="1">
        <v>2.3945234359700001</v>
      </c>
      <c r="D3959" s="1">
        <v>4529</v>
      </c>
      <c r="E3959" s="1" t="s">
        <v>4138</v>
      </c>
      <c r="F3959" s="1" t="s">
        <v>5738</v>
      </c>
      <c r="G3959" s="5">
        <v>48077</v>
      </c>
      <c r="H3959" s="5">
        <v>48</v>
      </c>
      <c r="I3959" s="5">
        <v>1299</v>
      </c>
      <c r="J3959" s="5">
        <v>3971</v>
      </c>
      <c r="K3959" s="5">
        <v>18</v>
      </c>
      <c r="L3959" s="5">
        <v>24.6</v>
      </c>
      <c r="M3959" s="5">
        <v>75.099999999999994</v>
      </c>
      <c r="N3959" s="5">
        <v>0.3</v>
      </c>
      <c r="O3959" s="5">
        <v>2</v>
      </c>
      <c r="P3959" s="5">
        <v>5288</v>
      </c>
    </row>
    <row r="3960" spans="1:16" x14ac:dyDescent="0.2">
      <c r="A3960" s="1" t="s">
        <v>14046</v>
      </c>
      <c r="B3960" s="1">
        <v>0.238499720734</v>
      </c>
      <c r="C3960" s="1">
        <v>2.0899021060799998</v>
      </c>
      <c r="D3960" s="1">
        <v>4561</v>
      </c>
      <c r="E3960" s="1" t="s">
        <v>4138</v>
      </c>
      <c r="F3960" s="1" t="s">
        <v>18495</v>
      </c>
      <c r="G3960" s="5">
        <v>48337</v>
      </c>
      <c r="H3960" s="5">
        <v>48</v>
      </c>
      <c r="I3960" s="5">
        <v>1946</v>
      </c>
      <c r="J3960" s="5">
        <v>5910</v>
      </c>
      <c r="K3960" s="5">
        <v>41</v>
      </c>
      <c r="L3960" s="5">
        <v>24.6</v>
      </c>
      <c r="M3960" s="5">
        <v>74.8</v>
      </c>
      <c r="N3960" s="5">
        <v>0.5</v>
      </c>
      <c r="O3960" s="5">
        <v>2</v>
      </c>
      <c r="P3960" s="5">
        <v>7897</v>
      </c>
    </row>
    <row r="3961" spans="1:16" x14ac:dyDescent="0.2">
      <c r="A3961" s="1" t="s">
        <v>18498</v>
      </c>
      <c r="B3961" s="1">
        <v>0.266872333159</v>
      </c>
      <c r="C3961" s="1">
        <v>2.7298801261899999</v>
      </c>
      <c r="D3961" s="1">
        <v>4571</v>
      </c>
      <c r="E3961" s="1" t="s">
        <v>4138</v>
      </c>
      <c r="F3961" s="1" t="s">
        <v>18499</v>
      </c>
      <c r="G3961" s="5">
        <v>48387</v>
      </c>
      <c r="H3961" s="5">
        <v>48</v>
      </c>
      <c r="I3961" s="5">
        <v>2097</v>
      </c>
      <c r="J3961" s="5">
        <v>3379</v>
      </c>
      <c r="K3961" s="5">
        <v>14</v>
      </c>
      <c r="L3961" s="5">
        <v>38.200000000000003</v>
      </c>
      <c r="M3961" s="5">
        <v>61.5</v>
      </c>
      <c r="N3961" s="5">
        <v>0.3</v>
      </c>
      <c r="O3961" s="5">
        <v>3</v>
      </c>
      <c r="P3961" s="5">
        <v>5490</v>
      </c>
    </row>
    <row r="3962" spans="1:16" x14ac:dyDescent="0.2">
      <c r="A3962" s="1" t="s">
        <v>18500</v>
      </c>
      <c r="B3962" s="1">
        <v>0.247590688398</v>
      </c>
      <c r="C3962" s="1">
        <v>2.3192356357500001</v>
      </c>
      <c r="D3962" s="1">
        <v>4573</v>
      </c>
      <c r="E3962" s="1" t="s">
        <v>4138</v>
      </c>
      <c r="F3962" s="1" t="s">
        <v>11696</v>
      </c>
      <c r="G3962" s="5">
        <v>48181</v>
      </c>
      <c r="H3962" s="5">
        <v>48</v>
      </c>
      <c r="I3962" s="5">
        <v>13452</v>
      </c>
      <c r="J3962" s="5">
        <v>30777</v>
      </c>
      <c r="K3962" s="5">
        <v>194</v>
      </c>
      <c r="L3962" s="5">
        <v>30.3</v>
      </c>
      <c r="M3962" s="5">
        <v>69.3</v>
      </c>
      <c r="N3962" s="5">
        <v>0.4</v>
      </c>
      <c r="O3962" s="5">
        <v>3</v>
      </c>
      <c r="P3962" s="5">
        <v>44423</v>
      </c>
    </row>
    <row r="3963" spans="1:16" x14ac:dyDescent="0.2">
      <c r="A3963" s="1" t="s">
        <v>18505</v>
      </c>
      <c r="B3963" s="1">
        <v>0.22360386501999999</v>
      </c>
      <c r="C3963" s="1">
        <v>2.77319785717</v>
      </c>
      <c r="D3963" s="1">
        <v>4574</v>
      </c>
      <c r="E3963" s="1" t="s">
        <v>4138</v>
      </c>
      <c r="F3963" s="1" t="s">
        <v>18506</v>
      </c>
      <c r="G3963" s="5">
        <v>48097</v>
      </c>
      <c r="H3963" s="5">
        <v>48</v>
      </c>
      <c r="I3963" s="5">
        <v>3142</v>
      </c>
      <c r="J3963" s="5">
        <v>11908</v>
      </c>
      <c r="K3963" s="5">
        <v>57</v>
      </c>
      <c r="L3963" s="5">
        <v>20.8</v>
      </c>
      <c r="M3963" s="5">
        <v>78.8</v>
      </c>
      <c r="N3963" s="5">
        <v>0.4</v>
      </c>
      <c r="O3963" s="5">
        <v>2</v>
      </c>
      <c r="P3963" s="5">
        <v>15107</v>
      </c>
    </row>
    <row r="3964" spans="1:16" x14ac:dyDescent="0.2">
      <c r="A3964" s="1" t="s">
        <v>18509</v>
      </c>
      <c r="B3964" s="1">
        <v>0.23575857352099999</v>
      </c>
      <c r="C3964" s="1">
        <v>2.2364179067899999</v>
      </c>
      <c r="D3964" s="1">
        <v>4580</v>
      </c>
      <c r="E3964" s="1" t="s">
        <v>4138</v>
      </c>
      <c r="F3964" s="1" t="s">
        <v>5639</v>
      </c>
      <c r="G3964" s="5">
        <v>48277</v>
      </c>
      <c r="H3964" s="5">
        <v>48</v>
      </c>
      <c r="I3964" s="5">
        <v>5338</v>
      </c>
      <c r="J3964" s="5">
        <v>12054</v>
      </c>
      <c r="K3964" s="5">
        <v>78</v>
      </c>
      <c r="L3964" s="5">
        <v>30.6</v>
      </c>
      <c r="M3964" s="5">
        <v>69</v>
      </c>
      <c r="N3964" s="5">
        <v>0.4</v>
      </c>
      <c r="O3964" s="5">
        <v>3</v>
      </c>
      <c r="P3964" s="5">
        <v>17470</v>
      </c>
    </row>
    <row r="3965" spans="1:16" x14ac:dyDescent="0.2">
      <c r="A3965" s="1" t="s">
        <v>18513</v>
      </c>
      <c r="B3965" s="1">
        <v>0.225163217088</v>
      </c>
      <c r="C3965" s="1">
        <v>2.2060900487100001</v>
      </c>
      <c r="D3965" s="1">
        <v>4592</v>
      </c>
      <c r="E3965" s="1" t="s">
        <v>4138</v>
      </c>
      <c r="F3965" s="1" t="s">
        <v>8006</v>
      </c>
      <c r="G3965" s="5">
        <v>48147</v>
      </c>
      <c r="H3965" s="5">
        <v>48</v>
      </c>
      <c r="I3965" s="5">
        <v>4001</v>
      </c>
      <c r="J3965" s="5">
        <v>7893</v>
      </c>
      <c r="K3965" s="5">
        <v>66</v>
      </c>
      <c r="L3965" s="5">
        <v>33.5</v>
      </c>
      <c r="M3965" s="5">
        <v>66</v>
      </c>
      <c r="N3965" s="5">
        <v>0.6</v>
      </c>
      <c r="O3965" s="5">
        <v>3</v>
      </c>
      <c r="P3965" s="5">
        <v>11960</v>
      </c>
    </row>
    <row r="3966" spans="1:16" x14ac:dyDescent="0.2">
      <c r="A3966" s="1" t="s">
        <v>14032</v>
      </c>
      <c r="B3966" s="1">
        <v>0.22943050714400001</v>
      </c>
      <c r="C3966" s="1">
        <v>1.9228201741299999</v>
      </c>
      <c r="D3966" s="1">
        <v>4600</v>
      </c>
      <c r="E3966" s="1" t="s">
        <v>4138</v>
      </c>
      <c r="F3966" s="1" t="s">
        <v>18515</v>
      </c>
      <c r="G3966" s="5">
        <v>48269</v>
      </c>
      <c r="H3966" s="5">
        <v>48</v>
      </c>
      <c r="I3966" s="5">
        <v>18</v>
      </c>
      <c r="J3966" s="5">
        <v>137</v>
      </c>
      <c r="K3966" s="5">
        <v>1</v>
      </c>
      <c r="L3966" s="5">
        <v>11.5</v>
      </c>
      <c r="M3966" s="5">
        <v>87.8</v>
      </c>
      <c r="N3966" s="5">
        <v>0.6</v>
      </c>
      <c r="O3966" s="5">
        <v>1</v>
      </c>
      <c r="P3966" s="5">
        <v>156</v>
      </c>
    </row>
    <row r="3967" spans="1:16" x14ac:dyDescent="0.2">
      <c r="A3967" s="1" t="s">
        <v>18518</v>
      </c>
      <c r="B3967" s="1">
        <v>0.21764090789900001</v>
      </c>
      <c r="C3967" s="1">
        <v>2.0639529169599999</v>
      </c>
      <c r="D3967" s="1">
        <v>4601</v>
      </c>
      <c r="E3967" s="1" t="s">
        <v>4138</v>
      </c>
      <c r="F3967" s="1" t="s">
        <v>9905</v>
      </c>
      <c r="G3967" s="5">
        <v>48275</v>
      </c>
      <c r="H3967" s="5">
        <v>48</v>
      </c>
      <c r="I3967" s="5">
        <v>464</v>
      </c>
      <c r="J3967" s="5">
        <v>1081</v>
      </c>
      <c r="K3967" s="5">
        <v>7</v>
      </c>
      <c r="L3967" s="5">
        <v>29.9</v>
      </c>
      <c r="M3967" s="5">
        <v>69.7</v>
      </c>
      <c r="N3967" s="5">
        <v>0.5</v>
      </c>
      <c r="O3967" s="5">
        <v>3</v>
      </c>
      <c r="P3967" s="5">
        <v>1552</v>
      </c>
    </row>
    <row r="3968" spans="1:16" x14ac:dyDescent="0.2">
      <c r="A3968" s="1" t="s">
        <v>12065</v>
      </c>
      <c r="B3968" s="1">
        <v>0.23317867142500001</v>
      </c>
      <c r="C3968" s="1">
        <v>1.94032654723</v>
      </c>
      <c r="D3968" s="1">
        <v>4602</v>
      </c>
      <c r="E3968" s="1" t="s">
        <v>4138</v>
      </c>
      <c r="F3968" s="1" t="s">
        <v>18521</v>
      </c>
      <c r="G3968" s="5">
        <v>48009</v>
      </c>
      <c r="H3968" s="5">
        <v>48</v>
      </c>
      <c r="I3968" s="5">
        <v>878</v>
      </c>
      <c r="J3968" s="5">
        <v>3556</v>
      </c>
      <c r="K3968" s="5">
        <v>17</v>
      </c>
      <c r="L3968" s="5">
        <v>19.7</v>
      </c>
      <c r="M3968" s="5">
        <v>79.900000000000006</v>
      </c>
      <c r="N3968" s="5">
        <v>0.4</v>
      </c>
      <c r="O3968" s="5">
        <v>2</v>
      </c>
      <c r="P3968" s="5">
        <v>4451</v>
      </c>
    </row>
    <row r="3969" spans="1:16" x14ac:dyDescent="0.2">
      <c r="A3969" s="1" t="s">
        <v>18526</v>
      </c>
      <c r="B3969" s="1">
        <v>0.22854248329499999</v>
      </c>
      <c r="C3969" s="1">
        <v>1.91950157068</v>
      </c>
      <c r="D3969" s="1">
        <v>4603</v>
      </c>
      <c r="E3969" s="1" t="s">
        <v>4138</v>
      </c>
      <c r="F3969" s="1" t="s">
        <v>18527</v>
      </c>
      <c r="G3969" s="5">
        <v>48125</v>
      </c>
      <c r="H3969" s="5">
        <v>48</v>
      </c>
      <c r="I3969" s="5">
        <v>245</v>
      </c>
      <c r="J3969" s="5">
        <v>815</v>
      </c>
      <c r="K3969" s="5">
        <v>3</v>
      </c>
      <c r="L3969" s="5">
        <v>23</v>
      </c>
      <c r="M3969" s="5">
        <v>76.7</v>
      </c>
      <c r="N3969" s="5">
        <v>0.3</v>
      </c>
      <c r="O3969" s="5">
        <v>2</v>
      </c>
      <c r="P3969" s="5">
        <v>1063</v>
      </c>
    </row>
    <row r="3970" spans="1:16" x14ac:dyDescent="0.2">
      <c r="A3970" s="1" t="s">
        <v>18529</v>
      </c>
      <c r="B3970" s="1">
        <v>0.22767419421099999</v>
      </c>
      <c r="C3970" s="1">
        <v>1.91458714172</v>
      </c>
      <c r="D3970" s="1">
        <v>4604</v>
      </c>
      <c r="E3970" s="1" t="s">
        <v>4138</v>
      </c>
      <c r="F3970" s="1" t="s">
        <v>18530</v>
      </c>
      <c r="G3970" s="5">
        <v>48107</v>
      </c>
      <c r="H3970" s="5">
        <v>48</v>
      </c>
      <c r="I3970" s="5">
        <v>622</v>
      </c>
      <c r="J3970" s="5">
        <v>1647</v>
      </c>
      <c r="K3970" s="5">
        <v>6</v>
      </c>
      <c r="L3970" s="5">
        <v>27.3</v>
      </c>
      <c r="M3970" s="5">
        <v>72.400000000000006</v>
      </c>
      <c r="N3970" s="5">
        <v>0.3</v>
      </c>
      <c r="O3970" s="5">
        <v>2</v>
      </c>
      <c r="P3970" s="5">
        <v>2275</v>
      </c>
    </row>
    <row r="3971" spans="1:16" x14ac:dyDescent="0.2">
      <c r="A3971" s="1" t="s">
        <v>18532</v>
      </c>
      <c r="B3971" s="1">
        <v>0.22874421641500001</v>
      </c>
      <c r="C3971" s="1">
        <v>1.92014438869</v>
      </c>
      <c r="D3971" s="1">
        <v>4605</v>
      </c>
      <c r="E3971" s="1" t="s">
        <v>4138</v>
      </c>
      <c r="F3971" s="1" t="s">
        <v>18533</v>
      </c>
      <c r="G3971" s="5">
        <v>48023</v>
      </c>
      <c r="H3971" s="5">
        <v>48</v>
      </c>
      <c r="I3971" s="5">
        <v>467</v>
      </c>
      <c r="J3971" s="5">
        <v>1169</v>
      </c>
      <c r="K3971" s="5">
        <v>4</v>
      </c>
      <c r="L3971" s="5">
        <v>28.5</v>
      </c>
      <c r="M3971" s="5">
        <v>71.3</v>
      </c>
      <c r="N3971" s="5">
        <v>0.2</v>
      </c>
      <c r="O3971" s="5">
        <v>2</v>
      </c>
      <c r="P3971" s="5">
        <v>1640</v>
      </c>
    </row>
    <row r="3972" spans="1:16" x14ac:dyDescent="0.2">
      <c r="A3972" s="1" t="s">
        <v>18536</v>
      </c>
      <c r="B3972" s="1">
        <v>0.225934756924</v>
      </c>
      <c r="C3972" s="1">
        <v>1.9103447904699999</v>
      </c>
      <c r="D3972" s="1">
        <v>4606</v>
      </c>
      <c r="E3972" s="1" t="s">
        <v>4138</v>
      </c>
      <c r="F3972" s="1" t="s">
        <v>18537</v>
      </c>
      <c r="G3972" s="5">
        <v>48303</v>
      </c>
      <c r="H3972" s="5">
        <v>48</v>
      </c>
      <c r="I3972" s="5">
        <v>22472</v>
      </c>
      <c r="J3972" s="5">
        <v>70135</v>
      </c>
      <c r="K3972" s="5">
        <v>544</v>
      </c>
      <c r="L3972" s="5">
        <v>24.1</v>
      </c>
      <c r="M3972" s="5">
        <v>75.3</v>
      </c>
      <c r="N3972" s="5">
        <v>0.6</v>
      </c>
      <c r="O3972" s="5">
        <v>2</v>
      </c>
      <c r="P3972" s="5">
        <v>93151</v>
      </c>
    </row>
    <row r="3973" spans="1:16" x14ac:dyDescent="0.2">
      <c r="A3973" s="1" t="s">
        <v>18542</v>
      </c>
      <c r="B3973" s="1">
        <v>0.19376369190199999</v>
      </c>
      <c r="C3973" s="1">
        <v>1.7608010493399999</v>
      </c>
      <c r="D3973" s="1">
        <v>4607</v>
      </c>
      <c r="E3973" s="1" t="s">
        <v>4138</v>
      </c>
      <c r="F3973" s="1" t="s">
        <v>18543</v>
      </c>
      <c r="G3973" s="5">
        <v>48079</v>
      </c>
      <c r="H3973" s="5">
        <v>48</v>
      </c>
      <c r="I3973" s="5">
        <v>249</v>
      </c>
      <c r="J3973" s="5">
        <v>856</v>
      </c>
      <c r="K3973" s="5">
        <v>5</v>
      </c>
      <c r="L3973" s="5">
        <v>22.4</v>
      </c>
      <c r="M3973" s="5">
        <v>77.099999999999994</v>
      </c>
      <c r="N3973" s="5">
        <v>0.5</v>
      </c>
      <c r="O3973" s="5">
        <v>2</v>
      </c>
      <c r="P3973" s="5">
        <v>1110</v>
      </c>
    </row>
    <row r="3974" spans="1:16" x14ac:dyDescent="0.2">
      <c r="A3974" s="1" t="s">
        <v>14105</v>
      </c>
      <c r="B3974" s="1">
        <v>0.227674382861</v>
      </c>
      <c r="C3974" s="1">
        <v>1.9175311688600001</v>
      </c>
      <c r="D3974" s="1">
        <v>4608</v>
      </c>
      <c r="E3974" s="1" t="s">
        <v>4138</v>
      </c>
      <c r="F3974" s="1" t="s">
        <v>18548</v>
      </c>
      <c r="G3974" s="5">
        <v>48219</v>
      </c>
      <c r="H3974" s="5">
        <v>48</v>
      </c>
      <c r="I3974" s="5">
        <v>1385</v>
      </c>
      <c r="J3974" s="5">
        <v>6160</v>
      </c>
      <c r="K3974" s="5">
        <v>32</v>
      </c>
      <c r="L3974" s="5">
        <v>18.3</v>
      </c>
      <c r="M3974" s="5">
        <v>81.3</v>
      </c>
      <c r="N3974" s="5">
        <v>0.4</v>
      </c>
      <c r="O3974" s="5">
        <v>1</v>
      </c>
      <c r="P3974" s="5">
        <v>7577</v>
      </c>
    </row>
    <row r="3975" spans="1:16" x14ac:dyDescent="0.2">
      <c r="A3975" s="1" t="s">
        <v>18552</v>
      </c>
      <c r="B3975" s="1">
        <v>0.23103135060900001</v>
      </c>
      <c r="C3975" s="1">
        <v>3.2749509676800002</v>
      </c>
      <c r="D3975" s="1">
        <v>4626</v>
      </c>
      <c r="E3975" s="1" t="s">
        <v>4138</v>
      </c>
      <c r="F3975" s="1" t="s">
        <v>18553</v>
      </c>
      <c r="G3975" s="5">
        <v>48037</v>
      </c>
      <c r="H3975" s="5">
        <v>48</v>
      </c>
      <c r="I3975" s="5">
        <v>11880</v>
      </c>
      <c r="J3975" s="5">
        <v>21791</v>
      </c>
      <c r="K3975" s="5">
        <v>89</v>
      </c>
      <c r="L3975" s="5">
        <v>35.200000000000003</v>
      </c>
      <c r="M3975" s="5">
        <v>64.5</v>
      </c>
      <c r="N3975" s="5">
        <v>0.3</v>
      </c>
      <c r="O3975" s="5">
        <v>3</v>
      </c>
      <c r="P3975" s="5">
        <v>33760</v>
      </c>
    </row>
    <row r="3976" spans="1:16" x14ac:dyDescent="0.2">
      <c r="A3976" s="1" t="s">
        <v>14411</v>
      </c>
      <c r="B3976" s="1">
        <v>7.0800681209199995E-2</v>
      </c>
      <c r="C3976" s="1">
        <v>1.5048698565600001</v>
      </c>
      <c r="D3976" s="1">
        <v>4655</v>
      </c>
      <c r="E3976" s="1" t="s">
        <v>4138</v>
      </c>
      <c r="F3976" s="1" t="s">
        <v>7241</v>
      </c>
      <c r="G3976" s="5">
        <v>48119</v>
      </c>
      <c r="H3976" s="5">
        <v>48</v>
      </c>
      <c r="I3976" s="5">
        <v>627</v>
      </c>
      <c r="J3976" s="5">
        <v>1447</v>
      </c>
      <c r="K3976" s="5">
        <v>8</v>
      </c>
      <c r="L3976" s="5">
        <v>30.1</v>
      </c>
      <c r="M3976" s="5">
        <v>69.5</v>
      </c>
      <c r="N3976" s="5">
        <v>0.4</v>
      </c>
      <c r="O3976" s="5">
        <v>3</v>
      </c>
      <c r="P3976" s="5">
        <v>2082</v>
      </c>
    </row>
    <row r="3977" spans="1:16" x14ac:dyDescent="0.2">
      <c r="A3977" s="1" t="s">
        <v>18561</v>
      </c>
      <c r="B3977" s="1">
        <v>0.23078108471</v>
      </c>
      <c r="C3977" s="1">
        <v>1.9331995344999999</v>
      </c>
      <c r="D3977" s="1">
        <v>4665</v>
      </c>
      <c r="E3977" s="1" t="s">
        <v>4138</v>
      </c>
      <c r="F3977" s="1" t="s">
        <v>18562</v>
      </c>
      <c r="G3977" s="5">
        <v>48237</v>
      </c>
      <c r="H3977" s="5">
        <v>48</v>
      </c>
      <c r="I3977" s="5">
        <v>643</v>
      </c>
      <c r="J3977" s="5">
        <v>2470</v>
      </c>
      <c r="K3977" s="5">
        <v>13</v>
      </c>
      <c r="L3977" s="5">
        <v>20.6</v>
      </c>
      <c r="M3977" s="5">
        <v>79</v>
      </c>
      <c r="N3977" s="5">
        <v>0.4</v>
      </c>
      <c r="O3977" s="5">
        <v>2</v>
      </c>
      <c r="P3977" s="5">
        <v>3126</v>
      </c>
    </row>
    <row r="3978" spans="1:16" x14ac:dyDescent="0.2">
      <c r="A3978" s="1" t="s">
        <v>9547</v>
      </c>
      <c r="B3978" s="1">
        <v>0.23215658682000001</v>
      </c>
      <c r="C3978" s="1">
        <v>1.93599844897</v>
      </c>
      <c r="D3978" s="1">
        <v>4670</v>
      </c>
      <c r="E3978" s="1" t="s">
        <v>4138</v>
      </c>
      <c r="F3978" s="1" t="s">
        <v>18565</v>
      </c>
      <c r="G3978" s="5">
        <v>48497</v>
      </c>
      <c r="H3978" s="5">
        <v>48</v>
      </c>
      <c r="I3978" s="5">
        <v>4783</v>
      </c>
      <c r="J3978" s="5">
        <v>15177</v>
      </c>
      <c r="K3978" s="5">
        <v>87</v>
      </c>
      <c r="L3978" s="5">
        <v>23.9</v>
      </c>
      <c r="M3978" s="5">
        <v>75.7</v>
      </c>
      <c r="N3978" s="5">
        <v>0.4</v>
      </c>
      <c r="O3978" s="5">
        <v>2</v>
      </c>
      <c r="P3978" s="5">
        <v>20047</v>
      </c>
    </row>
    <row r="3979" spans="1:16" x14ac:dyDescent="0.2">
      <c r="A3979" s="1" t="s">
        <v>10284</v>
      </c>
      <c r="B3979" s="1">
        <v>0.23829901711900001</v>
      </c>
      <c r="C3979" s="1">
        <v>1.96826147702</v>
      </c>
      <c r="D3979" s="1">
        <v>4671</v>
      </c>
      <c r="E3979" s="1" t="s">
        <v>4138</v>
      </c>
      <c r="F3979" s="1" t="s">
        <v>18569</v>
      </c>
      <c r="G3979" s="5">
        <v>48121</v>
      </c>
      <c r="H3979" s="5">
        <v>48</v>
      </c>
      <c r="I3979" s="5">
        <v>59346</v>
      </c>
      <c r="J3979" s="5">
        <v>140891</v>
      </c>
      <c r="K3979" s="5">
        <v>1173</v>
      </c>
      <c r="L3979" s="5">
        <v>29.5</v>
      </c>
      <c r="M3979" s="5">
        <v>70</v>
      </c>
      <c r="N3979" s="5">
        <v>0.6</v>
      </c>
      <c r="O3979" s="5">
        <v>2</v>
      </c>
      <c r="P3979" s="5">
        <v>201410</v>
      </c>
    </row>
    <row r="3980" spans="1:16" x14ac:dyDescent="0.2">
      <c r="A3980" s="1" t="s">
        <v>8032</v>
      </c>
      <c r="B3980" s="1">
        <v>0.22000253283599999</v>
      </c>
      <c r="C3980" s="1">
        <v>1.9745549653000001</v>
      </c>
      <c r="D3980" s="1">
        <v>4673</v>
      </c>
      <c r="E3980" s="1" t="s">
        <v>4138</v>
      </c>
      <c r="F3980" s="1" t="s">
        <v>18574</v>
      </c>
      <c r="G3980" s="5">
        <v>48231</v>
      </c>
      <c r="H3980" s="5">
        <v>48</v>
      </c>
      <c r="I3980" s="5">
        <v>7971</v>
      </c>
      <c r="J3980" s="5">
        <v>20065</v>
      </c>
      <c r="K3980" s="5">
        <v>158</v>
      </c>
      <c r="L3980" s="5">
        <v>28.3</v>
      </c>
      <c r="M3980" s="5">
        <v>71.2</v>
      </c>
      <c r="N3980" s="5">
        <v>0.6</v>
      </c>
      <c r="O3980" s="5">
        <v>2</v>
      </c>
      <c r="P3980" s="5">
        <v>28194</v>
      </c>
    </row>
    <row r="3981" spans="1:16" x14ac:dyDescent="0.2">
      <c r="A3981" s="1" t="s">
        <v>18579</v>
      </c>
      <c r="B3981" s="1">
        <v>0.221703578717</v>
      </c>
      <c r="C3981" s="1">
        <v>1.93343417006</v>
      </c>
      <c r="D3981" s="1">
        <v>4674</v>
      </c>
      <c r="E3981" s="1" t="s">
        <v>4138</v>
      </c>
      <c r="F3981" s="1" t="s">
        <v>18580</v>
      </c>
      <c r="G3981" s="5">
        <v>48085</v>
      </c>
      <c r="H3981" s="5">
        <v>48</v>
      </c>
      <c r="I3981" s="5">
        <v>68935</v>
      </c>
      <c r="J3981" s="5">
        <v>174435</v>
      </c>
      <c r="K3981" s="5">
        <v>1784</v>
      </c>
      <c r="L3981" s="5">
        <v>28.1</v>
      </c>
      <c r="M3981" s="5">
        <v>71.2</v>
      </c>
      <c r="N3981" s="5">
        <v>0.7</v>
      </c>
      <c r="O3981" s="5">
        <v>2</v>
      </c>
      <c r="P3981" s="5">
        <v>245154</v>
      </c>
    </row>
    <row r="3982" spans="1:16" x14ac:dyDescent="0.2">
      <c r="A3982" s="1" t="s">
        <v>18584</v>
      </c>
      <c r="B3982" s="1">
        <v>0.223739233274</v>
      </c>
      <c r="C3982" s="1">
        <v>1.89856905969</v>
      </c>
      <c r="D3982" s="1">
        <v>4675</v>
      </c>
      <c r="E3982" s="1" t="s">
        <v>4138</v>
      </c>
      <c r="F3982" s="1" t="s">
        <v>7478</v>
      </c>
      <c r="G3982" s="5">
        <v>48263</v>
      </c>
      <c r="H3982" s="5">
        <v>48</v>
      </c>
      <c r="I3982" s="5">
        <v>138</v>
      </c>
      <c r="J3982" s="5">
        <v>382</v>
      </c>
      <c r="K3982" s="5">
        <v>2</v>
      </c>
      <c r="L3982" s="5">
        <v>26.4</v>
      </c>
      <c r="M3982" s="5">
        <v>73.2</v>
      </c>
      <c r="N3982" s="5">
        <v>0.4</v>
      </c>
      <c r="O3982" s="5">
        <v>2</v>
      </c>
      <c r="P3982" s="5">
        <v>522</v>
      </c>
    </row>
    <row r="3983" spans="1:16" x14ac:dyDescent="0.2">
      <c r="A3983" s="1" t="s">
        <v>13859</v>
      </c>
      <c r="B3983" s="1">
        <v>0.22875428094899999</v>
      </c>
      <c r="C3983" s="1">
        <v>1.9206843014099999</v>
      </c>
      <c r="D3983" s="1">
        <v>4676</v>
      </c>
      <c r="E3983" s="1" t="s">
        <v>4138</v>
      </c>
      <c r="F3983" s="1" t="s">
        <v>18586</v>
      </c>
      <c r="G3983" s="5">
        <v>48433</v>
      </c>
      <c r="H3983" s="5">
        <v>48</v>
      </c>
      <c r="I3983" s="5">
        <v>250</v>
      </c>
      <c r="J3983" s="5">
        <v>499</v>
      </c>
      <c r="K3983" s="5">
        <v>3</v>
      </c>
      <c r="L3983" s="5">
        <v>33.200000000000003</v>
      </c>
      <c r="M3983" s="5">
        <v>66.400000000000006</v>
      </c>
      <c r="N3983" s="5">
        <v>0.4</v>
      </c>
      <c r="O3983" s="5">
        <v>3</v>
      </c>
      <c r="P3983" s="5">
        <v>752</v>
      </c>
    </row>
    <row r="3984" spans="1:16" x14ac:dyDescent="0.2">
      <c r="A3984" s="1" t="s">
        <v>18587</v>
      </c>
      <c r="B3984" s="1">
        <v>0.104483261218</v>
      </c>
      <c r="C3984" s="1">
        <v>1.46005401067</v>
      </c>
      <c r="D3984" s="1">
        <v>4677</v>
      </c>
      <c r="E3984" s="1" t="s">
        <v>4138</v>
      </c>
      <c r="F3984" s="1" t="s">
        <v>18588</v>
      </c>
      <c r="G3984" s="5">
        <v>48449</v>
      </c>
      <c r="H3984" s="5">
        <v>48</v>
      </c>
      <c r="I3984" s="5">
        <v>3173</v>
      </c>
      <c r="J3984" s="5">
        <v>5709</v>
      </c>
      <c r="K3984" s="5">
        <v>25</v>
      </c>
      <c r="L3984" s="5">
        <v>35.6</v>
      </c>
      <c r="M3984" s="5">
        <v>64.099999999999994</v>
      </c>
      <c r="N3984" s="5">
        <v>0.3</v>
      </c>
      <c r="O3984" s="5">
        <v>3</v>
      </c>
      <c r="P3984" s="5">
        <v>8907</v>
      </c>
    </row>
    <row r="3985" spans="1:16" x14ac:dyDescent="0.2">
      <c r="A3985" s="1" t="s">
        <v>18591</v>
      </c>
      <c r="B3985" s="1">
        <v>0.224484599053</v>
      </c>
      <c r="C3985" s="1">
        <v>1.8987204311799999</v>
      </c>
      <c r="D3985" s="1">
        <v>4678</v>
      </c>
      <c r="E3985" s="1" t="s">
        <v>4138</v>
      </c>
      <c r="F3985" s="1" t="s">
        <v>18592</v>
      </c>
      <c r="G3985" s="5">
        <v>48169</v>
      </c>
      <c r="H3985" s="5">
        <v>48</v>
      </c>
      <c r="I3985" s="5">
        <v>326</v>
      </c>
      <c r="J3985" s="5">
        <v>1480</v>
      </c>
      <c r="K3985" s="5">
        <v>6</v>
      </c>
      <c r="L3985" s="5">
        <v>18</v>
      </c>
      <c r="M3985" s="5">
        <v>81.7</v>
      </c>
      <c r="N3985" s="5">
        <v>0.3</v>
      </c>
      <c r="O3985" s="5">
        <v>1</v>
      </c>
      <c r="P3985" s="5">
        <v>1812</v>
      </c>
    </row>
    <row r="3986" spans="1:16" x14ac:dyDescent="0.2">
      <c r="A3986" s="1" t="s">
        <v>18595</v>
      </c>
      <c r="B3986" s="1">
        <v>0.228689938451</v>
      </c>
      <c r="C3986" s="1">
        <v>1.9195064072700001</v>
      </c>
      <c r="D3986" s="1">
        <v>4679</v>
      </c>
      <c r="E3986" s="1" t="s">
        <v>4138</v>
      </c>
      <c r="F3986" s="1" t="s">
        <v>18596</v>
      </c>
      <c r="G3986" s="5">
        <v>48447</v>
      </c>
      <c r="H3986" s="5">
        <v>48</v>
      </c>
      <c r="I3986" s="5">
        <v>202</v>
      </c>
      <c r="J3986" s="5">
        <v>656</v>
      </c>
      <c r="K3986" s="5">
        <v>5</v>
      </c>
      <c r="L3986" s="5">
        <v>23.4</v>
      </c>
      <c r="M3986" s="5">
        <v>76</v>
      </c>
      <c r="N3986" s="5">
        <v>0.6</v>
      </c>
      <c r="O3986" s="5">
        <v>2</v>
      </c>
      <c r="P3986" s="5">
        <v>863</v>
      </c>
    </row>
    <row r="3987" spans="1:16" x14ac:dyDescent="0.2">
      <c r="A3987" s="1" t="s">
        <v>18601</v>
      </c>
      <c r="B3987" s="1">
        <v>0.23250160245000001</v>
      </c>
      <c r="C3987" s="1">
        <v>1.93711474046</v>
      </c>
      <c r="D3987" s="1">
        <v>4680</v>
      </c>
      <c r="E3987" s="1" t="s">
        <v>4138</v>
      </c>
      <c r="F3987" s="1" t="s">
        <v>18602</v>
      </c>
      <c r="G3987" s="5">
        <v>48503</v>
      </c>
      <c r="H3987" s="5">
        <v>48</v>
      </c>
      <c r="I3987" s="5">
        <v>1511</v>
      </c>
      <c r="J3987" s="5">
        <v>5874</v>
      </c>
      <c r="K3987" s="5">
        <v>24</v>
      </c>
      <c r="L3987" s="5">
        <v>20.399999999999999</v>
      </c>
      <c r="M3987" s="5">
        <v>79.3</v>
      </c>
      <c r="N3987" s="5">
        <v>0.3</v>
      </c>
      <c r="O3987" s="5">
        <v>2</v>
      </c>
      <c r="P3987" s="5">
        <v>7409</v>
      </c>
    </row>
    <row r="3988" spans="1:16" x14ac:dyDescent="0.2">
      <c r="A3988" s="1" t="s">
        <v>13858</v>
      </c>
      <c r="B3988" s="1">
        <v>0.22725810428099999</v>
      </c>
      <c r="C3988" s="1">
        <v>1.91513120513</v>
      </c>
      <c r="D3988" s="1">
        <v>4681</v>
      </c>
      <c r="E3988" s="1" t="s">
        <v>4138</v>
      </c>
      <c r="F3988" s="1" t="s">
        <v>11223</v>
      </c>
      <c r="G3988" s="5">
        <v>48207</v>
      </c>
      <c r="H3988" s="5">
        <v>48</v>
      </c>
      <c r="I3988" s="5">
        <v>867</v>
      </c>
      <c r="J3988" s="5">
        <v>1539</v>
      </c>
      <c r="K3988" s="5">
        <v>10</v>
      </c>
      <c r="L3988" s="5">
        <v>35.9</v>
      </c>
      <c r="M3988" s="5">
        <v>63.7</v>
      </c>
      <c r="N3988" s="5">
        <v>0.4</v>
      </c>
      <c r="O3988" s="5">
        <v>3</v>
      </c>
      <c r="P3988" s="5">
        <v>2416</v>
      </c>
    </row>
    <row r="3989" spans="1:16" x14ac:dyDescent="0.2">
      <c r="A3989" s="1" t="s">
        <v>18611</v>
      </c>
      <c r="B3989" s="1">
        <v>0.22456987312999999</v>
      </c>
      <c r="C3989" s="1">
        <v>1.90411775105</v>
      </c>
      <c r="D3989" s="1">
        <v>4683</v>
      </c>
      <c r="E3989" s="1" t="s">
        <v>4138</v>
      </c>
      <c r="F3989" s="1" t="s">
        <v>18612</v>
      </c>
      <c r="G3989" s="5">
        <v>48305</v>
      </c>
      <c r="H3989" s="5">
        <v>48</v>
      </c>
      <c r="I3989" s="5">
        <v>490</v>
      </c>
      <c r="J3989" s="5">
        <v>1776</v>
      </c>
      <c r="K3989" s="5">
        <v>5</v>
      </c>
      <c r="L3989" s="5">
        <v>21.6</v>
      </c>
      <c r="M3989" s="5">
        <v>78.2</v>
      </c>
      <c r="N3989" s="5">
        <v>0.2</v>
      </c>
      <c r="O3989" s="5">
        <v>2</v>
      </c>
      <c r="P3989" s="5">
        <v>2271</v>
      </c>
    </row>
    <row r="3990" spans="1:16" x14ac:dyDescent="0.2">
      <c r="A3990" s="1" t="s">
        <v>6718</v>
      </c>
      <c r="B3990" s="1">
        <v>0.20049324811499999</v>
      </c>
      <c r="C3990" s="1">
        <v>1.7908769872000001</v>
      </c>
      <c r="D3990" s="1">
        <v>4685</v>
      </c>
      <c r="E3990" s="1" t="s">
        <v>4138</v>
      </c>
      <c r="F3990" s="1" t="s">
        <v>18614</v>
      </c>
      <c r="G3990" s="5">
        <v>48501</v>
      </c>
      <c r="H3990" s="5">
        <v>48</v>
      </c>
      <c r="I3990" s="5">
        <v>376</v>
      </c>
      <c r="J3990" s="5">
        <v>2228</v>
      </c>
      <c r="K3990" s="5">
        <v>9</v>
      </c>
      <c r="L3990" s="5">
        <v>14.4</v>
      </c>
      <c r="M3990" s="5">
        <v>85.3</v>
      </c>
      <c r="N3990" s="5">
        <v>0.3</v>
      </c>
      <c r="O3990" s="5">
        <v>1</v>
      </c>
      <c r="P3990" s="5">
        <v>2613</v>
      </c>
    </row>
    <row r="3991" spans="1:16" x14ac:dyDescent="0.2">
      <c r="A3991" s="1" t="s">
        <v>18618</v>
      </c>
      <c r="B3991" s="1">
        <v>0.221886108453</v>
      </c>
      <c r="C3991" s="1">
        <v>1.8938426643499999</v>
      </c>
      <c r="D3991" s="1">
        <v>4686</v>
      </c>
      <c r="E3991" s="1" t="s">
        <v>4138</v>
      </c>
      <c r="F3991" s="1" t="s">
        <v>18619</v>
      </c>
      <c r="G3991" s="5">
        <v>48445</v>
      </c>
      <c r="H3991" s="5">
        <v>48</v>
      </c>
      <c r="I3991" s="5">
        <v>794</v>
      </c>
      <c r="J3991" s="5">
        <v>3166</v>
      </c>
      <c r="K3991" s="5">
        <v>10</v>
      </c>
      <c r="L3991" s="5">
        <v>20</v>
      </c>
      <c r="M3991" s="5">
        <v>79.7</v>
      </c>
      <c r="N3991" s="5">
        <v>0.3</v>
      </c>
      <c r="O3991" s="5">
        <v>2</v>
      </c>
      <c r="P3991" s="5">
        <v>3970</v>
      </c>
    </row>
    <row r="3992" spans="1:16" x14ac:dyDescent="0.2">
      <c r="A3992" s="1" t="s">
        <v>18121</v>
      </c>
      <c r="B3992" s="1">
        <v>7.3545618365600002E-2</v>
      </c>
      <c r="C3992" s="1">
        <v>1.19576999702</v>
      </c>
      <c r="D3992" s="1">
        <v>4687</v>
      </c>
      <c r="E3992" s="1" t="s">
        <v>4138</v>
      </c>
      <c r="F3992" s="1" t="s">
        <v>5582</v>
      </c>
      <c r="G3992" s="5">
        <v>48159</v>
      </c>
      <c r="H3992" s="5">
        <v>48</v>
      </c>
      <c r="I3992" s="5">
        <v>1011</v>
      </c>
      <c r="J3992" s="5">
        <v>3185</v>
      </c>
      <c r="K3992" s="5">
        <v>21</v>
      </c>
      <c r="L3992" s="5">
        <v>24</v>
      </c>
      <c r="M3992" s="5">
        <v>75.5</v>
      </c>
      <c r="N3992" s="5">
        <v>0.5</v>
      </c>
      <c r="O3992" s="5">
        <v>2</v>
      </c>
      <c r="P3992" s="5">
        <v>4217</v>
      </c>
    </row>
    <row r="3993" spans="1:16" x14ac:dyDescent="0.2">
      <c r="A3993" s="1" t="s">
        <v>18622</v>
      </c>
      <c r="B3993" s="1">
        <v>0.196934989398</v>
      </c>
      <c r="C3993" s="1">
        <v>1.8625413750399999</v>
      </c>
      <c r="D3993" s="1">
        <v>4689</v>
      </c>
      <c r="E3993" s="1" t="s">
        <v>4138</v>
      </c>
      <c r="F3993" s="1" t="s">
        <v>11707</v>
      </c>
      <c r="G3993" s="5">
        <v>48223</v>
      </c>
      <c r="H3993" s="5">
        <v>48</v>
      </c>
      <c r="I3993" s="5">
        <v>3443</v>
      </c>
      <c r="J3993" s="5">
        <v>8582</v>
      </c>
      <c r="K3993" s="5">
        <v>37</v>
      </c>
      <c r="L3993" s="5">
        <v>28.5</v>
      </c>
      <c r="M3993" s="5">
        <v>71.099999999999994</v>
      </c>
      <c r="N3993" s="5">
        <v>0.3</v>
      </c>
      <c r="O3993" s="5">
        <v>2</v>
      </c>
      <c r="P3993" s="5">
        <v>12062</v>
      </c>
    </row>
    <row r="3994" spans="1:16" x14ac:dyDescent="0.2">
      <c r="A3994" s="1" t="s">
        <v>18627</v>
      </c>
      <c r="B3994" s="1">
        <v>6.5409522100700002E-2</v>
      </c>
      <c r="C3994" s="1">
        <v>1.2541571890900001</v>
      </c>
      <c r="D3994" s="1">
        <v>4690</v>
      </c>
      <c r="E3994" s="1" t="s">
        <v>4138</v>
      </c>
      <c r="F3994" s="1" t="s">
        <v>10998</v>
      </c>
      <c r="G3994" s="5">
        <v>48343</v>
      </c>
      <c r="H3994" s="5">
        <v>48</v>
      </c>
      <c r="I3994" s="5">
        <v>2437</v>
      </c>
      <c r="J3994" s="5">
        <v>2818</v>
      </c>
      <c r="K3994" s="5">
        <v>23</v>
      </c>
      <c r="L3994" s="5">
        <v>46.2</v>
      </c>
      <c r="M3994" s="5">
        <v>53.4</v>
      </c>
      <c r="N3994" s="5">
        <v>0.4</v>
      </c>
      <c r="O3994" s="5">
        <v>4</v>
      </c>
      <c r="P3994" s="5">
        <v>5278</v>
      </c>
    </row>
    <row r="3995" spans="1:16" x14ac:dyDescent="0.2">
      <c r="A3995" s="1" t="s">
        <v>18631</v>
      </c>
      <c r="B3995" s="1">
        <v>0.24090714737300001</v>
      </c>
      <c r="C3995" s="1">
        <v>2.2427669432799999</v>
      </c>
      <c r="D3995" s="1">
        <v>4697</v>
      </c>
      <c r="E3995" s="1" t="s">
        <v>4138</v>
      </c>
      <c r="F3995" s="1" t="s">
        <v>9298</v>
      </c>
      <c r="G3995" s="5">
        <v>48067</v>
      </c>
      <c r="H3995" s="5">
        <v>48</v>
      </c>
      <c r="I3995" s="5">
        <v>4630</v>
      </c>
      <c r="J3995" s="5">
        <v>7383</v>
      </c>
      <c r="K3995" s="5">
        <v>36</v>
      </c>
      <c r="L3995" s="5">
        <v>38.4</v>
      </c>
      <c r="M3995" s="5">
        <v>61.3</v>
      </c>
      <c r="N3995" s="5">
        <v>0.3</v>
      </c>
      <c r="O3995" s="5">
        <v>3</v>
      </c>
      <c r="P3995" s="5">
        <v>12049</v>
      </c>
    </row>
    <row r="3996" spans="1:16" x14ac:dyDescent="0.2">
      <c r="A3996" s="1" t="s">
        <v>11729</v>
      </c>
      <c r="B3996" s="1">
        <v>4.9194075912700003E-2</v>
      </c>
      <c r="C3996" s="1">
        <v>1.05325755644</v>
      </c>
      <c r="D3996" s="1">
        <v>4727</v>
      </c>
      <c r="E3996" s="1" t="s">
        <v>4138</v>
      </c>
      <c r="F3996" s="1" t="s">
        <v>18635</v>
      </c>
      <c r="G3996" s="5">
        <v>48063</v>
      </c>
      <c r="H3996" s="5">
        <v>48</v>
      </c>
      <c r="I3996" s="5">
        <v>1778</v>
      </c>
      <c r="J3996" s="5">
        <v>2638</v>
      </c>
      <c r="K3996" s="5">
        <v>23</v>
      </c>
      <c r="L3996" s="5">
        <v>40.1</v>
      </c>
      <c r="M3996" s="5">
        <v>59.4</v>
      </c>
      <c r="N3996" s="5">
        <v>0.5</v>
      </c>
      <c r="O3996" s="5">
        <v>4</v>
      </c>
      <c r="P3996" s="5">
        <v>4439</v>
      </c>
    </row>
    <row r="3997" spans="1:16" x14ac:dyDescent="0.2">
      <c r="A3997" s="1" t="s">
        <v>18638</v>
      </c>
      <c r="B3997" s="1">
        <v>0.174040748942</v>
      </c>
      <c r="C3997" s="1">
        <v>1.86981324444</v>
      </c>
      <c r="D3997" s="1">
        <v>4744</v>
      </c>
      <c r="E3997" s="1" t="s">
        <v>4138</v>
      </c>
      <c r="F3997" s="1" t="s">
        <v>16465</v>
      </c>
      <c r="G3997" s="5">
        <v>48499</v>
      </c>
      <c r="H3997" s="5">
        <v>48</v>
      </c>
      <c r="I3997" s="5">
        <v>4034</v>
      </c>
      <c r="J3997" s="5">
        <v>12831</v>
      </c>
      <c r="K3997" s="5">
        <v>64</v>
      </c>
      <c r="L3997" s="5">
        <v>23.8</v>
      </c>
      <c r="M3997" s="5">
        <v>75.8</v>
      </c>
      <c r="N3997" s="5">
        <v>0.4</v>
      </c>
      <c r="O3997" s="5">
        <v>2</v>
      </c>
      <c r="P3997" s="5">
        <v>16929</v>
      </c>
    </row>
    <row r="3998" spans="1:16" x14ac:dyDescent="0.2">
      <c r="A3998" s="1" t="s">
        <v>18642</v>
      </c>
      <c r="B3998" s="1">
        <v>0.24419045000199999</v>
      </c>
      <c r="C3998" s="1">
        <v>2.0089601744099999</v>
      </c>
      <c r="D3998" s="1">
        <v>4750</v>
      </c>
      <c r="E3998" s="1" t="s">
        <v>4138</v>
      </c>
      <c r="F3998" s="1" t="s">
        <v>18643</v>
      </c>
      <c r="G3998" s="5">
        <v>48363</v>
      </c>
      <c r="H3998" s="5">
        <v>48</v>
      </c>
      <c r="I3998" s="5">
        <v>2816</v>
      </c>
      <c r="J3998" s="5">
        <v>7137</v>
      </c>
      <c r="K3998" s="5">
        <v>61</v>
      </c>
      <c r="L3998" s="5">
        <v>28.1</v>
      </c>
      <c r="M3998" s="5">
        <v>71.3</v>
      </c>
      <c r="N3998" s="5">
        <v>0.6</v>
      </c>
      <c r="O3998" s="5">
        <v>2</v>
      </c>
      <c r="P3998" s="5">
        <v>10014</v>
      </c>
    </row>
    <row r="3999" spans="1:16" x14ac:dyDescent="0.2">
      <c r="A3999" s="1" t="s">
        <v>18647</v>
      </c>
      <c r="B3999" s="1">
        <v>0.22955281936800001</v>
      </c>
      <c r="C3999" s="1">
        <v>1.9210583075800001</v>
      </c>
      <c r="D3999" s="1">
        <v>4752</v>
      </c>
      <c r="E3999" s="1" t="s">
        <v>4138</v>
      </c>
      <c r="F3999" s="1" t="s">
        <v>18648</v>
      </c>
      <c r="G3999" s="5">
        <v>48367</v>
      </c>
      <c r="H3999" s="5">
        <v>48</v>
      </c>
      <c r="I3999" s="5">
        <v>8966</v>
      </c>
      <c r="J3999" s="5">
        <v>31795</v>
      </c>
      <c r="K3999" s="5">
        <v>196</v>
      </c>
      <c r="L3999" s="5">
        <v>21.9</v>
      </c>
      <c r="M3999" s="5">
        <v>77.599999999999994</v>
      </c>
      <c r="N3999" s="5">
        <v>0.5</v>
      </c>
      <c r="O3999" s="5">
        <v>2</v>
      </c>
      <c r="P3999" s="5">
        <v>40957</v>
      </c>
    </row>
    <row r="4000" spans="1:16" x14ac:dyDescent="0.2">
      <c r="A4000" s="1" t="s">
        <v>12593</v>
      </c>
      <c r="B4000" s="1">
        <v>0.22295707951099999</v>
      </c>
      <c r="C4000" s="1">
        <v>1.8942828330599999</v>
      </c>
      <c r="D4000" s="1">
        <v>4755</v>
      </c>
      <c r="E4000" s="1" t="s">
        <v>4138</v>
      </c>
      <c r="F4000" s="1" t="s">
        <v>18652</v>
      </c>
      <c r="G4000" s="5">
        <v>48439</v>
      </c>
      <c r="H4000" s="5">
        <v>48</v>
      </c>
      <c r="I4000" s="5">
        <v>207286</v>
      </c>
      <c r="J4000" s="5">
        <v>349462</v>
      </c>
      <c r="K4000" s="5">
        <v>3393</v>
      </c>
      <c r="L4000" s="5">
        <v>37</v>
      </c>
      <c r="M4000" s="5">
        <v>62.4</v>
      </c>
      <c r="N4000" s="5">
        <v>0.6</v>
      </c>
      <c r="O4000" s="5">
        <v>3</v>
      </c>
      <c r="P4000" s="5">
        <v>560141</v>
      </c>
    </row>
    <row r="4001" spans="1:16" x14ac:dyDescent="0.2">
      <c r="A4001" s="1" t="s">
        <v>18657</v>
      </c>
      <c r="B4001" s="1">
        <v>0.22641623447199999</v>
      </c>
      <c r="C4001" s="1">
        <v>1.90858946909</v>
      </c>
      <c r="D4001" s="1">
        <v>4756</v>
      </c>
      <c r="E4001" s="1" t="s">
        <v>4138</v>
      </c>
      <c r="F4001" s="1" t="s">
        <v>5827</v>
      </c>
      <c r="G4001" s="5">
        <v>48113</v>
      </c>
      <c r="H4001" s="5">
        <v>48</v>
      </c>
      <c r="I4001" s="5">
        <v>336641</v>
      </c>
      <c r="J4001" s="5">
        <v>346246</v>
      </c>
      <c r="K4001" s="5">
        <v>4822</v>
      </c>
      <c r="L4001" s="5">
        <v>49</v>
      </c>
      <c r="M4001" s="5">
        <v>50.3</v>
      </c>
      <c r="N4001" s="5">
        <v>0.7</v>
      </c>
      <c r="O4001" s="5">
        <v>4</v>
      </c>
      <c r="P4001" s="5">
        <v>687709</v>
      </c>
    </row>
    <row r="4002" spans="1:16" x14ac:dyDescent="0.2">
      <c r="A4002" s="1" t="s">
        <v>18662</v>
      </c>
      <c r="B4002" s="1">
        <v>3.6798804587299998E-2</v>
      </c>
      <c r="C4002" s="1">
        <v>0.77393222595099997</v>
      </c>
      <c r="D4002" s="1">
        <v>4758</v>
      </c>
      <c r="E4002" s="1" t="s">
        <v>4138</v>
      </c>
      <c r="F4002" s="1" t="s">
        <v>18663</v>
      </c>
      <c r="G4002" s="5">
        <v>48397</v>
      </c>
      <c r="H4002" s="5">
        <v>48</v>
      </c>
      <c r="I4002" s="5">
        <v>5320</v>
      </c>
      <c r="J4002" s="5">
        <v>20120</v>
      </c>
      <c r="K4002" s="5">
        <v>141</v>
      </c>
      <c r="L4002" s="5">
        <v>20.8</v>
      </c>
      <c r="M4002" s="5">
        <v>78.7</v>
      </c>
      <c r="N4002" s="5">
        <v>0.6</v>
      </c>
      <c r="O4002" s="5">
        <v>2</v>
      </c>
      <c r="P4002" s="5">
        <v>25581</v>
      </c>
    </row>
    <row r="4003" spans="1:16" x14ac:dyDescent="0.2">
      <c r="A4003" s="1" t="s">
        <v>18062</v>
      </c>
      <c r="B4003" s="1">
        <v>6.4980839887399999E-2</v>
      </c>
      <c r="C4003" s="1">
        <v>1.0886108109599999</v>
      </c>
      <c r="D4003" s="1">
        <v>4759</v>
      </c>
      <c r="E4003" s="1" t="s">
        <v>4138</v>
      </c>
      <c r="F4003" s="1" t="s">
        <v>18668</v>
      </c>
      <c r="G4003" s="5">
        <v>48379</v>
      </c>
      <c r="H4003" s="5">
        <v>48</v>
      </c>
      <c r="I4003" s="5">
        <v>1213</v>
      </c>
      <c r="J4003" s="5">
        <v>2998</v>
      </c>
      <c r="K4003" s="5">
        <v>18</v>
      </c>
      <c r="L4003" s="5">
        <v>28.7</v>
      </c>
      <c r="M4003" s="5">
        <v>70.900000000000006</v>
      </c>
      <c r="N4003" s="5">
        <v>0.4</v>
      </c>
      <c r="O4003" s="5">
        <v>2</v>
      </c>
      <c r="P4003" s="5">
        <v>4229</v>
      </c>
    </row>
    <row r="4004" spans="1:16" x14ac:dyDescent="0.2">
      <c r="A4004" s="1" t="s">
        <v>11406</v>
      </c>
      <c r="B4004" s="1">
        <v>0.22660075435400001</v>
      </c>
      <c r="C4004" s="1">
        <v>1.90338742735</v>
      </c>
      <c r="D4004" s="1">
        <v>4761</v>
      </c>
      <c r="E4004" s="1" t="s">
        <v>4138</v>
      </c>
      <c r="F4004" s="1" t="s">
        <v>18671</v>
      </c>
      <c r="G4004" s="5">
        <v>48415</v>
      </c>
      <c r="H4004" s="5">
        <v>48</v>
      </c>
      <c r="I4004" s="5">
        <v>981</v>
      </c>
      <c r="J4004" s="5">
        <v>4576</v>
      </c>
      <c r="K4004" s="5">
        <v>15</v>
      </c>
      <c r="L4004" s="5">
        <v>17.600000000000001</v>
      </c>
      <c r="M4004" s="5">
        <v>82.1</v>
      </c>
      <c r="N4004" s="5">
        <v>0.3</v>
      </c>
      <c r="O4004" s="5">
        <v>1</v>
      </c>
      <c r="P4004" s="5">
        <v>5572</v>
      </c>
    </row>
    <row r="4005" spans="1:16" x14ac:dyDescent="0.2">
      <c r="A4005" s="1" t="s">
        <v>18673</v>
      </c>
      <c r="B4005" s="1">
        <v>0.22614863975499999</v>
      </c>
      <c r="C4005" s="1">
        <v>1.9053635863</v>
      </c>
      <c r="D4005" s="1">
        <v>4763</v>
      </c>
      <c r="E4005" s="1" t="s">
        <v>4138</v>
      </c>
      <c r="F4005" s="1" t="s">
        <v>18674</v>
      </c>
      <c r="G4005" s="5">
        <v>48151</v>
      </c>
      <c r="H4005" s="5">
        <v>48</v>
      </c>
      <c r="I4005" s="5">
        <v>758</v>
      </c>
      <c r="J4005" s="5">
        <v>1161</v>
      </c>
      <c r="K4005" s="5">
        <v>4</v>
      </c>
      <c r="L4005" s="5">
        <v>39.4</v>
      </c>
      <c r="M4005" s="5">
        <v>60.4</v>
      </c>
      <c r="N4005" s="5">
        <v>0.2</v>
      </c>
      <c r="O4005" s="5">
        <v>3</v>
      </c>
      <c r="P4005" s="5">
        <v>1923</v>
      </c>
    </row>
    <row r="4006" spans="1:16" x14ac:dyDescent="0.2">
      <c r="A4006" s="1" t="s">
        <v>18675</v>
      </c>
      <c r="B4006" s="1">
        <v>0.22432863206199999</v>
      </c>
      <c r="C4006" s="1">
        <v>1.9033206013199999</v>
      </c>
      <c r="D4006" s="1">
        <v>4764</v>
      </c>
      <c r="E4006" s="1" t="s">
        <v>4138</v>
      </c>
      <c r="F4006" s="1" t="s">
        <v>18676</v>
      </c>
      <c r="G4006" s="5">
        <v>48033</v>
      </c>
      <c r="H4006" s="5">
        <v>48</v>
      </c>
      <c r="I4006" s="5">
        <v>55</v>
      </c>
      <c r="J4006" s="5">
        <v>303</v>
      </c>
      <c r="K4006" s="5">
        <v>1</v>
      </c>
      <c r="L4006" s="5">
        <v>15.3</v>
      </c>
      <c r="M4006" s="5">
        <v>84.4</v>
      </c>
      <c r="N4006" s="5">
        <v>0.3</v>
      </c>
      <c r="O4006" s="5">
        <v>1</v>
      </c>
      <c r="P4006" s="5">
        <v>359</v>
      </c>
    </row>
    <row r="4007" spans="1:16" x14ac:dyDescent="0.2">
      <c r="A4007" s="1" t="s">
        <v>18679</v>
      </c>
      <c r="B4007" s="1">
        <v>0.223431981591</v>
      </c>
      <c r="C4007" s="1">
        <v>1.8964966704099999</v>
      </c>
      <c r="D4007" s="1">
        <v>4765</v>
      </c>
      <c r="E4007" s="1" t="s">
        <v>4138</v>
      </c>
      <c r="F4007" s="1" t="s">
        <v>8079</v>
      </c>
      <c r="G4007" s="5">
        <v>48115</v>
      </c>
      <c r="H4007" s="5">
        <v>48</v>
      </c>
      <c r="I4007" s="5">
        <v>1114</v>
      </c>
      <c r="J4007" s="5">
        <v>3419</v>
      </c>
      <c r="K4007" s="5">
        <v>12</v>
      </c>
      <c r="L4007" s="5">
        <v>24.5</v>
      </c>
      <c r="M4007" s="5">
        <v>75.2</v>
      </c>
      <c r="N4007" s="5">
        <v>0.3</v>
      </c>
      <c r="O4007" s="5">
        <v>2</v>
      </c>
      <c r="P4007" s="5">
        <v>4545</v>
      </c>
    </row>
    <row r="4008" spans="1:16" x14ac:dyDescent="0.2">
      <c r="A4008" s="1" t="s">
        <v>9128</v>
      </c>
      <c r="B4008" s="1">
        <v>0.375659149074</v>
      </c>
      <c r="C4008" s="1">
        <v>2.5938338712600002</v>
      </c>
      <c r="D4008" s="1">
        <v>4766</v>
      </c>
      <c r="E4008" s="1" t="s">
        <v>4138</v>
      </c>
      <c r="F4008" s="1" t="s">
        <v>18683</v>
      </c>
      <c r="G4008" s="5">
        <v>48165</v>
      </c>
      <c r="H4008" s="5">
        <v>48</v>
      </c>
      <c r="I4008" s="5">
        <v>608</v>
      </c>
      <c r="J4008" s="5">
        <v>3540</v>
      </c>
      <c r="K4008" s="5">
        <v>16</v>
      </c>
      <c r="L4008" s="5">
        <v>14.6</v>
      </c>
      <c r="M4008" s="5">
        <v>85</v>
      </c>
      <c r="N4008" s="5">
        <v>0.4</v>
      </c>
      <c r="O4008" s="5">
        <v>1</v>
      </c>
      <c r="P4008" s="5">
        <v>4164</v>
      </c>
    </row>
    <row r="4009" spans="1:16" x14ac:dyDescent="0.2">
      <c r="A4009" s="1" t="s">
        <v>18685</v>
      </c>
      <c r="B4009" s="1">
        <v>0.230561645117</v>
      </c>
      <c r="C4009" s="1">
        <v>1.93913654028</v>
      </c>
      <c r="D4009" s="1">
        <v>4767</v>
      </c>
      <c r="E4009" s="1" t="s">
        <v>4138</v>
      </c>
      <c r="F4009" s="1" t="s">
        <v>8396</v>
      </c>
      <c r="G4009" s="5">
        <v>48253</v>
      </c>
      <c r="H4009" s="5">
        <v>48</v>
      </c>
      <c r="I4009" s="5">
        <v>1658</v>
      </c>
      <c r="J4009" s="5">
        <v>4254</v>
      </c>
      <c r="K4009" s="5">
        <v>19</v>
      </c>
      <c r="L4009" s="5">
        <v>28</v>
      </c>
      <c r="M4009" s="5">
        <v>71.7</v>
      </c>
      <c r="N4009" s="5">
        <v>0.3</v>
      </c>
      <c r="O4009" s="5">
        <v>2</v>
      </c>
      <c r="P4009" s="5">
        <v>5931</v>
      </c>
    </row>
    <row r="4010" spans="1:16" x14ac:dyDescent="0.2">
      <c r="A4010" s="1" t="s">
        <v>18687</v>
      </c>
      <c r="B4010" s="1">
        <v>0.23036988987000001</v>
      </c>
      <c r="C4010" s="1">
        <v>1.92724309302</v>
      </c>
      <c r="D4010" s="1">
        <v>4768</v>
      </c>
      <c r="E4010" s="1" t="s">
        <v>4138</v>
      </c>
      <c r="F4010" s="1" t="s">
        <v>18688</v>
      </c>
      <c r="G4010" s="5">
        <v>48417</v>
      </c>
      <c r="H4010" s="5">
        <v>48</v>
      </c>
      <c r="I4010" s="5">
        <v>229</v>
      </c>
      <c r="J4010" s="5">
        <v>1292</v>
      </c>
      <c r="K4010" s="5">
        <v>6</v>
      </c>
      <c r="L4010" s="5">
        <v>15</v>
      </c>
      <c r="M4010" s="5">
        <v>84.6</v>
      </c>
      <c r="N4010" s="5">
        <v>0.4</v>
      </c>
      <c r="O4010" s="5">
        <v>1</v>
      </c>
      <c r="P4010" s="5">
        <v>1527</v>
      </c>
    </row>
    <row r="4011" spans="1:16" x14ac:dyDescent="0.2">
      <c r="A4011" s="1" t="s">
        <v>15680</v>
      </c>
      <c r="B4011" s="1">
        <v>0.226834766233</v>
      </c>
      <c r="C4011" s="1">
        <v>1.9107204800599999</v>
      </c>
      <c r="D4011" s="1">
        <v>4769</v>
      </c>
      <c r="E4011" s="1" t="s">
        <v>4138</v>
      </c>
      <c r="F4011" s="1" t="s">
        <v>8068</v>
      </c>
      <c r="G4011" s="5">
        <v>48429</v>
      </c>
      <c r="H4011" s="5">
        <v>48</v>
      </c>
      <c r="I4011" s="5">
        <v>703</v>
      </c>
      <c r="J4011" s="5">
        <v>2803</v>
      </c>
      <c r="K4011" s="5">
        <v>13</v>
      </c>
      <c r="L4011" s="5">
        <v>20</v>
      </c>
      <c r="M4011" s="5">
        <v>79.7</v>
      </c>
      <c r="N4011" s="5">
        <v>0.4</v>
      </c>
      <c r="O4011" s="5">
        <v>2</v>
      </c>
      <c r="P4011" s="5">
        <v>3519</v>
      </c>
    </row>
    <row r="4012" spans="1:16" x14ac:dyDescent="0.2">
      <c r="A4012" s="1" t="s">
        <v>18694</v>
      </c>
      <c r="B4012" s="1">
        <v>0.14866946275000001</v>
      </c>
      <c r="C4012" s="1">
        <v>1.66529024196</v>
      </c>
      <c r="D4012" s="1">
        <v>4775</v>
      </c>
      <c r="E4012" s="1" t="s">
        <v>4138</v>
      </c>
      <c r="F4012" s="1" t="s">
        <v>18695</v>
      </c>
      <c r="G4012" s="5">
        <v>48459</v>
      </c>
      <c r="H4012" s="5">
        <v>48</v>
      </c>
      <c r="I4012" s="5">
        <v>4225</v>
      </c>
      <c r="J4012" s="5">
        <v>10232</v>
      </c>
      <c r="K4012" s="5">
        <v>69</v>
      </c>
      <c r="L4012" s="5">
        <v>29.1</v>
      </c>
      <c r="M4012" s="5">
        <v>70.400000000000006</v>
      </c>
      <c r="N4012" s="5">
        <v>0.5</v>
      </c>
      <c r="O4012" s="5">
        <v>2</v>
      </c>
      <c r="P4012" s="5">
        <v>14526</v>
      </c>
    </row>
    <row r="4013" spans="1:16" x14ac:dyDescent="0.2">
      <c r="A4013" s="1" t="s">
        <v>18699</v>
      </c>
      <c r="B4013" s="1">
        <v>0.10464114591699999</v>
      </c>
      <c r="C4013" s="1">
        <v>1.8672846405700001</v>
      </c>
      <c r="D4013" s="1">
        <v>4778</v>
      </c>
      <c r="E4013" s="1" t="s">
        <v>4138</v>
      </c>
      <c r="F4013" s="1" t="s">
        <v>5599</v>
      </c>
      <c r="G4013" s="5">
        <v>48315</v>
      </c>
      <c r="H4013" s="5">
        <v>48</v>
      </c>
      <c r="I4013" s="5">
        <v>1884</v>
      </c>
      <c r="J4013" s="5">
        <v>2441</v>
      </c>
      <c r="K4013" s="5">
        <v>23</v>
      </c>
      <c r="L4013" s="5">
        <v>43.3</v>
      </c>
      <c r="M4013" s="5">
        <v>56.1</v>
      </c>
      <c r="N4013" s="5">
        <v>0.5</v>
      </c>
      <c r="O4013" s="5">
        <v>4</v>
      </c>
      <c r="P4013" s="5">
        <v>4348</v>
      </c>
    </row>
    <row r="4014" spans="1:16" x14ac:dyDescent="0.2">
      <c r="A4014" s="1" t="s">
        <v>13496</v>
      </c>
      <c r="B4014" s="1">
        <v>0.20179179693300001</v>
      </c>
      <c r="C4014" s="1">
        <v>1.9038023425899999</v>
      </c>
      <c r="D4014" s="1">
        <v>4783</v>
      </c>
      <c r="E4014" s="1" t="s">
        <v>4138</v>
      </c>
      <c r="F4014" s="1" t="s">
        <v>18701</v>
      </c>
      <c r="G4014" s="5">
        <v>48257</v>
      </c>
      <c r="H4014" s="5">
        <v>48</v>
      </c>
      <c r="I4014" s="5">
        <v>8947</v>
      </c>
      <c r="J4014" s="5">
        <v>21304</v>
      </c>
      <c r="K4014" s="5">
        <v>115</v>
      </c>
      <c r="L4014" s="5">
        <v>29.5</v>
      </c>
      <c r="M4014" s="5">
        <v>70.2</v>
      </c>
      <c r="N4014" s="5">
        <v>0.4</v>
      </c>
      <c r="O4014" s="5">
        <v>2</v>
      </c>
      <c r="P4014" s="5">
        <v>30366</v>
      </c>
    </row>
    <row r="4015" spans="1:16" x14ac:dyDescent="0.2">
      <c r="A4015" s="1" t="s">
        <v>18706</v>
      </c>
      <c r="B4015" s="1">
        <v>0.215009461446</v>
      </c>
      <c r="C4015" s="1">
        <v>2.1009091049999999</v>
      </c>
      <c r="D4015" s="1">
        <v>4785</v>
      </c>
      <c r="E4015" s="1" t="s">
        <v>4138</v>
      </c>
      <c r="F4015" s="1" t="s">
        <v>18707</v>
      </c>
      <c r="G4015" s="5">
        <v>48467</v>
      </c>
      <c r="H4015" s="5">
        <v>48</v>
      </c>
      <c r="I4015" s="5">
        <v>4822</v>
      </c>
      <c r="J4015" s="5">
        <v>14976</v>
      </c>
      <c r="K4015" s="5">
        <v>58</v>
      </c>
      <c r="L4015" s="5">
        <v>24.3</v>
      </c>
      <c r="M4015" s="5">
        <v>75.400000000000006</v>
      </c>
      <c r="N4015" s="5">
        <v>0.3</v>
      </c>
      <c r="O4015" s="5">
        <v>2</v>
      </c>
      <c r="P4015" s="5">
        <v>19856</v>
      </c>
    </row>
    <row r="4016" spans="1:16" x14ac:dyDescent="0.2">
      <c r="A4016" s="1" t="s">
        <v>18710</v>
      </c>
      <c r="B4016" s="1">
        <v>0.22775361408899999</v>
      </c>
      <c r="C4016" s="1">
        <v>2.3576689746900001</v>
      </c>
      <c r="D4016" s="1">
        <v>4788</v>
      </c>
      <c r="E4016" s="1" t="s">
        <v>4138</v>
      </c>
      <c r="F4016" s="1" t="s">
        <v>9178</v>
      </c>
      <c r="G4016" s="5">
        <v>48203</v>
      </c>
      <c r="H4016" s="5">
        <v>48</v>
      </c>
      <c r="I4016" s="5">
        <v>9642</v>
      </c>
      <c r="J4016" s="5">
        <v>16473</v>
      </c>
      <c r="K4016" s="5">
        <v>108</v>
      </c>
      <c r="L4016" s="5">
        <v>36.799999999999997</v>
      </c>
      <c r="M4016" s="5">
        <v>62.8</v>
      </c>
      <c r="N4016" s="5">
        <v>0.4</v>
      </c>
      <c r="O4016" s="5">
        <v>3</v>
      </c>
      <c r="P4016" s="5">
        <v>26223</v>
      </c>
    </row>
    <row r="4017" spans="1:16" x14ac:dyDescent="0.2">
      <c r="A4017" s="1" t="s">
        <v>12895</v>
      </c>
      <c r="B4017" s="1">
        <v>0.23475206071900001</v>
      </c>
      <c r="C4017" s="1">
        <v>2.3827156914300001</v>
      </c>
      <c r="D4017" s="1">
        <v>4804</v>
      </c>
      <c r="E4017" s="1" t="s">
        <v>4138</v>
      </c>
      <c r="F4017" s="1" t="s">
        <v>10767</v>
      </c>
      <c r="G4017" s="5">
        <v>48423</v>
      </c>
      <c r="H4017" s="5">
        <v>48</v>
      </c>
      <c r="I4017" s="5">
        <v>19970</v>
      </c>
      <c r="J4017" s="5">
        <v>53392</v>
      </c>
      <c r="K4017" s="5">
        <v>302</v>
      </c>
      <c r="L4017" s="5">
        <v>27.1</v>
      </c>
      <c r="M4017" s="5">
        <v>72.5</v>
      </c>
      <c r="N4017" s="5">
        <v>0.4</v>
      </c>
      <c r="O4017" s="5">
        <v>2</v>
      </c>
      <c r="P4017" s="5">
        <v>73664</v>
      </c>
    </row>
    <row r="4018" spans="1:16" x14ac:dyDescent="0.2">
      <c r="A4018" s="1" t="s">
        <v>9369</v>
      </c>
      <c r="B4018" s="1">
        <v>6.8864285503900002E-2</v>
      </c>
      <c r="C4018" s="1">
        <v>1.30611266596</v>
      </c>
      <c r="D4018" s="1">
        <v>4806</v>
      </c>
      <c r="E4018" s="1" t="s">
        <v>4138</v>
      </c>
      <c r="F4018" s="1" t="s">
        <v>18716</v>
      </c>
      <c r="G4018" s="5">
        <v>48183</v>
      </c>
      <c r="H4018" s="5">
        <v>48</v>
      </c>
      <c r="I4018" s="5">
        <v>12306</v>
      </c>
      <c r="J4018" s="5">
        <v>29939</v>
      </c>
      <c r="K4018" s="5">
        <v>153</v>
      </c>
      <c r="L4018" s="5">
        <v>29</v>
      </c>
      <c r="M4018" s="5">
        <v>70.599999999999994</v>
      </c>
      <c r="N4018" s="5">
        <v>0.4</v>
      </c>
      <c r="O4018" s="5">
        <v>2</v>
      </c>
      <c r="P4018" s="5">
        <v>42398</v>
      </c>
    </row>
    <row r="4019" spans="1:16" x14ac:dyDescent="0.2">
      <c r="A4019" s="1" t="s">
        <v>18718</v>
      </c>
      <c r="B4019" s="1">
        <v>0.107143736988</v>
      </c>
      <c r="C4019" s="1">
        <v>1.3874618590200001</v>
      </c>
      <c r="D4019" s="1">
        <v>4824</v>
      </c>
      <c r="E4019" s="1" t="s">
        <v>4138</v>
      </c>
      <c r="F4019" s="1" t="s">
        <v>18719</v>
      </c>
      <c r="G4019" s="5">
        <v>48221</v>
      </c>
      <c r="H4019" s="5">
        <v>48</v>
      </c>
      <c r="I4019" s="5">
        <v>4865</v>
      </c>
      <c r="J4019" s="5">
        <v>16280</v>
      </c>
      <c r="K4019" s="5">
        <v>148</v>
      </c>
      <c r="L4019" s="5">
        <v>22.8</v>
      </c>
      <c r="M4019" s="5">
        <v>76.5</v>
      </c>
      <c r="N4019" s="5">
        <v>0.7</v>
      </c>
      <c r="O4019" s="5">
        <v>2</v>
      </c>
      <c r="P4019" s="5">
        <v>21293</v>
      </c>
    </row>
    <row r="4020" spans="1:16" x14ac:dyDescent="0.2">
      <c r="A4020" s="1" t="s">
        <v>18724</v>
      </c>
      <c r="B4020" s="1">
        <v>0.180235866883</v>
      </c>
      <c r="C4020" s="1">
        <v>1.8055406658199999</v>
      </c>
      <c r="D4020" s="1">
        <v>4825</v>
      </c>
      <c r="E4020" s="1" t="s">
        <v>4138</v>
      </c>
      <c r="F4020" s="1" t="s">
        <v>6200</v>
      </c>
      <c r="G4020" s="5">
        <v>48251</v>
      </c>
      <c r="H4020" s="5">
        <v>48</v>
      </c>
      <c r="I4020" s="5">
        <v>12325</v>
      </c>
      <c r="J4020" s="5">
        <v>34818</v>
      </c>
      <c r="K4020" s="5">
        <v>279</v>
      </c>
      <c r="L4020" s="5">
        <v>26</v>
      </c>
      <c r="M4020" s="5">
        <v>73.400000000000006</v>
      </c>
      <c r="N4020" s="5">
        <v>0.6</v>
      </c>
      <c r="O4020" s="5">
        <v>2</v>
      </c>
      <c r="P4020" s="5">
        <v>47422</v>
      </c>
    </row>
    <row r="4021" spans="1:16" x14ac:dyDescent="0.2">
      <c r="A4021" s="1" t="s">
        <v>18728</v>
      </c>
      <c r="B4021" s="1">
        <v>0.23605790751</v>
      </c>
      <c r="C4021" s="1">
        <v>2.1013654738800001</v>
      </c>
      <c r="D4021" s="1">
        <v>4827</v>
      </c>
      <c r="E4021" s="1" t="s">
        <v>4138</v>
      </c>
      <c r="F4021" s="1" t="s">
        <v>10948</v>
      </c>
      <c r="G4021" s="5">
        <v>48139</v>
      </c>
      <c r="H4021" s="5">
        <v>48</v>
      </c>
      <c r="I4021" s="5">
        <v>11640</v>
      </c>
      <c r="J4021" s="5">
        <v>34602</v>
      </c>
      <c r="K4021" s="5">
        <v>202</v>
      </c>
      <c r="L4021" s="5">
        <v>25.1</v>
      </c>
      <c r="M4021" s="5">
        <v>74.5</v>
      </c>
      <c r="N4021" s="5">
        <v>0.4</v>
      </c>
      <c r="O4021" s="5">
        <v>2</v>
      </c>
      <c r="P4021" s="5">
        <v>46444</v>
      </c>
    </row>
    <row r="4022" spans="1:16" x14ac:dyDescent="0.2">
      <c r="A4022" s="1" t="s">
        <v>18733</v>
      </c>
      <c r="B4022" s="1">
        <v>0.226024339356</v>
      </c>
      <c r="C4022" s="1">
        <v>1.9104406272500001</v>
      </c>
      <c r="D4022" s="1">
        <v>4830</v>
      </c>
      <c r="E4022" s="1" t="s">
        <v>4138</v>
      </c>
      <c r="F4022" s="1" t="s">
        <v>6423</v>
      </c>
      <c r="G4022" s="5">
        <v>48227</v>
      </c>
      <c r="H4022" s="5">
        <v>48</v>
      </c>
      <c r="I4022" s="5">
        <v>2663</v>
      </c>
      <c r="J4022" s="5">
        <v>7480</v>
      </c>
      <c r="K4022" s="5">
        <v>58</v>
      </c>
      <c r="L4022" s="5">
        <v>26.1</v>
      </c>
      <c r="M4022" s="5">
        <v>73.3</v>
      </c>
      <c r="N4022" s="5">
        <v>0.6</v>
      </c>
      <c r="O4022" s="5">
        <v>2</v>
      </c>
      <c r="P4022" s="5">
        <v>10201</v>
      </c>
    </row>
    <row r="4023" spans="1:16" x14ac:dyDescent="0.2">
      <c r="A4023" s="1" t="s">
        <v>18737</v>
      </c>
      <c r="B4023" s="1">
        <v>0.22354396917800001</v>
      </c>
      <c r="C4023" s="1">
        <v>1.89547649241</v>
      </c>
      <c r="D4023" s="1">
        <v>4831</v>
      </c>
      <c r="E4023" s="1" t="s">
        <v>4138</v>
      </c>
      <c r="F4023" s="1" t="s">
        <v>8720</v>
      </c>
      <c r="G4023" s="5">
        <v>48335</v>
      </c>
      <c r="H4023" s="5">
        <v>48</v>
      </c>
      <c r="I4023" s="5">
        <v>639</v>
      </c>
      <c r="J4023" s="5">
        <v>1912</v>
      </c>
      <c r="K4023" s="5">
        <v>7</v>
      </c>
      <c r="L4023" s="5">
        <v>25</v>
      </c>
      <c r="M4023" s="5">
        <v>74.7</v>
      </c>
      <c r="N4023" s="5">
        <v>0.3</v>
      </c>
      <c r="O4023" s="5">
        <v>2</v>
      </c>
      <c r="P4023" s="5">
        <v>2558</v>
      </c>
    </row>
    <row r="4024" spans="1:16" x14ac:dyDescent="0.2">
      <c r="A4024" s="1" t="s">
        <v>18739</v>
      </c>
      <c r="B4024" s="1">
        <v>0.22833790351200001</v>
      </c>
      <c r="C4024" s="1">
        <v>1.9155733749099999</v>
      </c>
      <c r="D4024" s="1">
        <v>4832</v>
      </c>
      <c r="E4024" s="1" t="s">
        <v>4138</v>
      </c>
      <c r="F4024" s="1" t="s">
        <v>18740</v>
      </c>
      <c r="G4024" s="5">
        <v>48353</v>
      </c>
      <c r="H4024" s="5">
        <v>48</v>
      </c>
      <c r="I4024" s="5">
        <v>1541</v>
      </c>
      <c r="J4024" s="5">
        <v>3722</v>
      </c>
      <c r="K4024" s="5">
        <v>26</v>
      </c>
      <c r="L4024" s="5">
        <v>29.1</v>
      </c>
      <c r="M4024" s="5">
        <v>70.400000000000006</v>
      </c>
      <c r="N4024" s="5">
        <v>0.5</v>
      </c>
      <c r="O4024" s="5">
        <v>2</v>
      </c>
      <c r="P4024" s="5">
        <v>5289</v>
      </c>
    </row>
    <row r="4025" spans="1:16" x14ac:dyDescent="0.2">
      <c r="A4025" s="1" t="s">
        <v>18742</v>
      </c>
      <c r="B4025" s="1">
        <v>0.22527498638400001</v>
      </c>
      <c r="C4025" s="1">
        <v>1.9078696532999999</v>
      </c>
      <c r="D4025" s="1">
        <v>4833</v>
      </c>
      <c r="E4025" s="1" t="s">
        <v>4138</v>
      </c>
      <c r="F4025" s="1" t="s">
        <v>7914</v>
      </c>
      <c r="G4025" s="5">
        <v>48317</v>
      </c>
      <c r="H4025" s="5">
        <v>48</v>
      </c>
      <c r="I4025" s="5">
        <v>288</v>
      </c>
      <c r="J4025" s="5">
        <v>1514</v>
      </c>
      <c r="K4025" s="5">
        <v>5</v>
      </c>
      <c r="L4025" s="5">
        <v>15.9</v>
      </c>
      <c r="M4025" s="5">
        <v>83.8</v>
      </c>
      <c r="N4025" s="5">
        <v>0.3</v>
      </c>
      <c r="O4025" s="5">
        <v>1</v>
      </c>
      <c r="P4025" s="5">
        <v>1807</v>
      </c>
    </row>
    <row r="4026" spans="1:16" x14ac:dyDescent="0.2">
      <c r="A4026" s="1" t="s">
        <v>13835</v>
      </c>
      <c r="B4026" s="1">
        <v>0.37197062565799999</v>
      </c>
      <c r="C4026" s="1">
        <v>2.57790957385</v>
      </c>
      <c r="D4026" s="1">
        <v>4834</v>
      </c>
      <c r="E4026" s="1" t="s">
        <v>4138</v>
      </c>
      <c r="F4026" s="1" t="s">
        <v>18745</v>
      </c>
      <c r="G4026" s="5">
        <v>48003</v>
      </c>
      <c r="H4026" s="5">
        <v>48</v>
      </c>
      <c r="I4026" s="5">
        <v>677</v>
      </c>
      <c r="J4026" s="5">
        <v>3837</v>
      </c>
      <c r="K4026" s="5">
        <v>22</v>
      </c>
      <c r="L4026" s="5">
        <v>14.9</v>
      </c>
      <c r="M4026" s="5">
        <v>84.6</v>
      </c>
      <c r="N4026" s="5">
        <v>0.5</v>
      </c>
      <c r="O4026" s="5">
        <v>1</v>
      </c>
      <c r="P4026" s="5">
        <v>4536</v>
      </c>
    </row>
    <row r="4027" spans="1:16" x14ac:dyDescent="0.2">
      <c r="A4027" s="1" t="s">
        <v>18749</v>
      </c>
      <c r="B4027" s="1">
        <v>0.22620915343299999</v>
      </c>
      <c r="C4027" s="1">
        <v>1.91003204315</v>
      </c>
      <c r="D4027" s="1">
        <v>4836</v>
      </c>
      <c r="E4027" s="1" t="s">
        <v>4138</v>
      </c>
      <c r="F4027" s="1" t="s">
        <v>7643</v>
      </c>
      <c r="G4027" s="5">
        <v>48441</v>
      </c>
      <c r="H4027" s="5">
        <v>48</v>
      </c>
      <c r="I4027" s="5">
        <v>10648</v>
      </c>
      <c r="J4027" s="5">
        <v>37197</v>
      </c>
      <c r="K4027" s="5">
        <v>254</v>
      </c>
      <c r="L4027" s="5">
        <v>22.1</v>
      </c>
      <c r="M4027" s="5">
        <v>77.3</v>
      </c>
      <c r="N4027" s="5">
        <v>0.5</v>
      </c>
      <c r="O4027" s="5">
        <v>2</v>
      </c>
      <c r="P4027" s="5">
        <v>48099</v>
      </c>
    </row>
    <row r="4028" spans="1:16" x14ac:dyDescent="0.2">
      <c r="A4028" s="1" t="s">
        <v>18754</v>
      </c>
      <c r="B4028" s="1">
        <v>0.23037875140700001</v>
      </c>
      <c r="C4028" s="1">
        <v>1.9764854657199999</v>
      </c>
      <c r="D4028" s="1">
        <v>4837</v>
      </c>
      <c r="E4028" s="1" t="s">
        <v>4138</v>
      </c>
      <c r="F4028" s="1" t="s">
        <v>18755</v>
      </c>
      <c r="G4028" s="5">
        <v>48133</v>
      </c>
      <c r="H4028" s="5">
        <v>48</v>
      </c>
      <c r="I4028" s="5">
        <v>1582</v>
      </c>
      <c r="J4028" s="5">
        <v>5249</v>
      </c>
      <c r="K4028" s="5">
        <v>26</v>
      </c>
      <c r="L4028" s="5">
        <v>23.1</v>
      </c>
      <c r="M4028" s="5">
        <v>76.5</v>
      </c>
      <c r="N4028" s="5">
        <v>0.4</v>
      </c>
      <c r="O4028" s="5">
        <v>2</v>
      </c>
      <c r="P4028" s="5">
        <v>6857</v>
      </c>
    </row>
    <row r="4029" spans="1:16" x14ac:dyDescent="0.2">
      <c r="A4029" s="1" t="s">
        <v>5366</v>
      </c>
      <c r="B4029" s="1">
        <v>0.27438053879199997</v>
      </c>
      <c r="C4029" s="1">
        <v>2.1325161050000001</v>
      </c>
      <c r="D4029" s="1">
        <v>4838</v>
      </c>
      <c r="E4029" s="1" t="s">
        <v>4138</v>
      </c>
      <c r="F4029" s="1" t="s">
        <v>18760</v>
      </c>
      <c r="G4029" s="5">
        <v>48143</v>
      </c>
      <c r="H4029" s="5">
        <v>48</v>
      </c>
      <c r="I4029" s="5">
        <v>2710</v>
      </c>
      <c r="J4029" s="5">
        <v>9506</v>
      </c>
      <c r="K4029" s="5">
        <v>65</v>
      </c>
      <c r="L4029" s="5">
        <v>22.1</v>
      </c>
      <c r="M4029" s="5">
        <v>77.400000000000006</v>
      </c>
      <c r="N4029" s="5">
        <v>0.5</v>
      </c>
      <c r="O4029" s="5">
        <v>2</v>
      </c>
      <c r="P4029" s="5">
        <v>12281</v>
      </c>
    </row>
    <row r="4030" spans="1:16" x14ac:dyDescent="0.2">
      <c r="A4030" s="1" t="s">
        <v>18003</v>
      </c>
      <c r="B4030" s="1">
        <v>0.22282404941699999</v>
      </c>
      <c r="C4030" s="1">
        <v>1.8969729069800001</v>
      </c>
      <c r="D4030" s="1">
        <v>4839</v>
      </c>
      <c r="E4030" s="1" t="s">
        <v>4138</v>
      </c>
      <c r="F4030" s="1" t="s">
        <v>18763</v>
      </c>
      <c r="G4030" s="5">
        <v>48059</v>
      </c>
      <c r="H4030" s="5">
        <v>48</v>
      </c>
      <c r="I4030" s="5">
        <v>1073</v>
      </c>
      <c r="J4030" s="5">
        <v>4542</v>
      </c>
      <c r="K4030" s="5">
        <v>39</v>
      </c>
      <c r="L4030" s="5">
        <v>19</v>
      </c>
      <c r="M4030" s="5">
        <v>80.3</v>
      </c>
      <c r="N4030" s="5">
        <v>0.7</v>
      </c>
      <c r="O4030" s="5">
        <v>1</v>
      </c>
      <c r="P4030" s="5">
        <v>5654</v>
      </c>
    </row>
    <row r="4031" spans="1:16" x14ac:dyDescent="0.2">
      <c r="A4031" s="1" t="s">
        <v>18768</v>
      </c>
      <c r="B4031" s="1">
        <v>0.23188511309500001</v>
      </c>
      <c r="C4031" s="1">
        <v>2.3039977878700002</v>
      </c>
      <c r="D4031" s="1">
        <v>4852</v>
      </c>
      <c r="E4031" s="1" t="s">
        <v>4138</v>
      </c>
      <c r="F4031" s="1" t="s">
        <v>18769</v>
      </c>
      <c r="G4031" s="5">
        <v>48401</v>
      </c>
      <c r="H4031" s="5">
        <v>48</v>
      </c>
      <c r="I4031" s="5">
        <v>4899</v>
      </c>
      <c r="J4031" s="5">
        <v>13390</v>
      </c>
      <c r="K4031" s="5">
        <v>55</v>
      </c>
      <c r="L4031" s="5">
        <v>26.7</v>
      </c>
      <c r="M4031" s="5">
        <v>73</v>
      </c>
      <c r="N4031" s="5">
        <v>0.3</v>
      </c>
      <c r="O4031" s="5">
        <v>2</v>
      </c>
      <c r="P4031" s="5">
        <v>18344</v>
      </c>
    </row>
    <row r="4032" spans="1:16" x14ac:dyDescent="0.2">
      <c r="A4032" s="1" t="s">
        <v>12747</v>
      </c>
      <c r="B4032" s="1">
        <v>0.202854051201</v>
      </c>
      <c r="C4032" s="1">
        <v>1.98690555663</v>
      </c>
      <c r="D4032" s="1">
        <v>4856</v>
      </c>
      <c r="E4032" s="1" t="s">
        <v>4138</v>
      </c>
      <c r="F4032" s="1" t="s">
        <v>14142</v>
      </c>
      <c r="G4032" s="5">
        <v>48365</v>
      </c>
      <c r="H4032" s="5">
        <v>48</v>
      </c>
      <c r="I4032" s="5">
        <v>2958</v>
      </c>
      <c r="J4032" s="5">
        <v>7021</v>
      </c>
      <c r="K4032" s="5">
        <v>28</v>
      </c>
      <c r="L4032" s="5">
        <v>29.6</v>
      </c>
      <c r="M4032" s="5">
        <v>70.2</v>
      </c>
      <c r="N4032" s="5">
        <v>0.3</v>
      </c>
      <c r="O4032" s="5">
        <v>2</v>
      </c>
      <c r="P4032" s="5">
        <v>10007</v>
      </c>
    </row>
    <row r="4033" spans="1:16" x14ac:dyDescent="0.2">
      <c r="A4033" s="1" t="s">
        <v>18776</v>
      </c>
      <c r="B4033" s="1">
        <v>0.235208020839</v>
      </c>
      <c r="C4033" s="1">
        <v>2.76668097161</v>
      </c>
      <c r="D4033" s="1">
        <v>4857</v>
      </c>
      <c r="E4033" s="1" t="s">
        <v>4138</v>
      </c>
      <c r="F4033" s="1" t="s">
        <v>9925</v>
      </c>
      <c r="G4033" s="5">
        <v>48213</v>
      </c>
      <c r="H4033" s="5">
        <v>48</v>
      </c>
      <c r="I4033" s="5">
        <v>8505</v>
      </c>
      <c r="J4033" s="5">
        <v>20210</v>
      </c>
      <c r="K4033" s="5">
        <v>134</v>
      </c>
      <c r="L4033" s="5">
        <v>29.5</v>
      </c>
      <c r="M4033" s="5">
        <v>70.099999999999994</v>
      </c>
      <c r="N4033" s="5">
        <v>0.5</v>
      </c>
      <c r="O4033" s="5">
        <v>2</v>
      </c>
      <c r="P4033" s="5">
        <v>28849</v>
      </c>
    </row>
    <row r="4034" spans="1:16" x14ac:dyDescent="0.2">
      <c r="A4034" s="1" t="s">
        <v>18780</v>
      </c>
      <c r="B4034" s="1">
        <v>0.26768606354800001</v>
      </c>
      <c r="C4034" s="1">
        <v>2.30825003653</v>
      </c>
      <c r="D4034" s="1">
        <v>4863</v>
      </c>
      <c r="E4034" s="1" t="s">
        <v>4138</v>
      </c>
      <c r="F4034" s="1" t="s">
        <v>18781</v>
      </c>
      <c r="G4034" s="5">
        <v>48349</v>
      </c>
      <c r="H4034" s="5">
        <v>48</v>
      </c>
      <c r="I4034" s="5">
        <v>5259</v>
      </c>
      <c r="J4034" s="5">
        <v>10715</v>
      </c>
      <c r="K4034" s="5">
        <v>60</v>
      </c>
      <c r="L4034" s="5">
        <v>32.799999999999997</v>
      </c>
      <c r="M4034" s="5">
        <v>66.8</v>
      </c>
      <c r="N4034" s="5">
        <v>0.4</v>
      </c>
      <c r="O4034" s="5">
        <v>3</v>
      </c>
      <c r="P4034" s="5">
        <v>16034</v>
      </c>
    </row>
    <row r="4035" spans="1:16" x14ac:dyDescent="0.2">
      <c r="A4035" s="1" t="s">
        <v>18785</v>
      </c>
      <c r="B4035" s="1">
        <v>4.7921162435300001E-2</v>
      </c>
      <c r="C4035" s="1">
        <v>0.91074345632999998</v>
      </c>
      <c r="D4035" s="1">
        <v>4864</v>
      </c>
      <c r="E4035" s="1" t="s">
        <v>4138</v>
      </c>
      <c r="F4035" s="1" t="s">
        <v>18786</v>
      </c>
      <c r="G4035" s="5">
        <v>48425</v>
      </c>
      <c r="H4035" s="5">
        <v>48</v>
      </c>
      <c r="I4035" s="5">
        <v>831</v>
      </c>
      <c r="J4035" s="5">
        <v>2701</v>
      </c>
      <c r="K4035" s="5">
        <v>19</v>
      </c>
      <c r="L4035" s="5">
        <v>23.4</v>
      </c>
      <c r="M4035" s="5">
        <v>76.099999999999994</v>
      </c>
      <c r="N4035" s="5">
        <v>0.5</v>
      </c>
      <c r="O4035" s="5">
        <v>2</v>
      </c>
      <c r="P4035" s="5">
        <v>3551</v>
      </c>
    </row>
    <row r="4036" spans="1:16" x14ac:dyDescent="0.2">
      <c r="A4036" s="1" t="s">
        <v>13215</v>
      </c>
      <c r="B4036" s="1">
        <v>0.243028429888</v>
      </c>
      <c r="C4036" s="1">
        <v>2.4672270701499999</v>
      </c>
      <c r="D4036" s="1">
        <v>4873</v>
      </c>
      <c r="E4036" s="1" t="s">
        <v>4138</v>
      </c>
      <c r="F4036" s="1" t="s">
        <v>14514</v>
      </c>
      <c r="G4036" s="5">
        <v>48217</v>
      </c>
      <c r="H4036" s="5">
        <v>48</v>
      </c>
      <c r="I4036" s="5">
        <v>3751</v>
      </c>
      <c r="J4036" s="5">
        <v>9225</v>
      </c>
      <c r="K4036" s="5">
        <v>77</v>
      </c>
      <c r="L4036" s="5">
        <v>28.7</v>
      </c>
      <c r="M4036" s="5">
        <v>70.7</v>
      </c>
      <c r="N4036" s="5">
        <v>0.6</v>
      </c>
      <c r="O4036" s="5">
        <v>2</v>
      </c>
      <c r="P4036" s="5">
        <v>13053</v>
      </c>
    </row>
    <row r="4037" spans="1:16" x14ac:dyDescent="0.2">
      <c r="A4037" s="1" t="s">
        <v>7261</v>
      </c>
      <c r="B4037" s="1">
        <v>0.23251867531500001</v>
      </c>
      <c r="C4037" s="1">
        <v>2.0813927000999999</v>
      </c>
      <c r="D4037" s="1">
        <v>4874</v>
      </c>
      <c r="E4037" s="1" t="s">
        <v>4138</v>
      </c>
      <c r="F4037" s="1" t="s">
        <v>11314</v>
      </c>
      <c r="G4037" s="5">
        <v>48093</v>
      </c>
      <c r="H4037" s="5">
        <v>48</v>
      </c>
      <c r="I4037" s="5">
        <v>1431</v>
      </c>
      <c r="J4037" s="5">
        <v>3813</v>
      </c>
      <c r="K4037" s="5">
        <v>24</v>
      </c>
      <c r="L4037" s="5">
        <v>27.2</v>
      </c>
      <c r="M4037" s="5">
        <v>72.400000000000006</v>
      </c>
      <c r="N4037" s="5">
        <v>0.5</v>
      </c>
      <c r="O4037" s="5">
        <v>2</v>
      </c>
      <c r="P4037" s="5">
        <v>5268</v>
      </c>
    </row>
    <row r="4038" spans="1:16" x14ac:dyDescent="0.2">
      <c r="A4038" s="1" t="s">
        <v>18796</v>
      </c>
      <c r="B4038" s="1">
        <v>0.247570346321</v>
      </c>
      <c r="C4038" s="1">
        <v>2.46416460888</v>
      </c>
      <c r="D4038" s="1">
        <v>4886</v>
      </c>
      <c r="E4038" s="1" t="s">
        <v>4138</v>
      </c>
      <c r="F4038" s="1" t="s">
        <v>18797</v>
      </c>
      <c r="G4038" s="5">
        <v>48035</v>
      </c>
      <c r="H4038" s="5">
        <v>48</v>
      </c>
      <c r="I4038" s="5">
        <v>1815</v>
      </c>
      <c r="J4038" s="5">
        <v>5737</v>
      </c>
      <c r="K4038" s="5">
        <v>34</v>
      </c>
      <c r="L4038" s="5">
        <v>23.9</v>
      </c>
      <c r="M4038" s="5">
        <v>75.599999999999994</v>
      </c>
      <c r="N4038" s="5">
        <v>0.4</v>
      </c>
      <c r="O4038" s="5">
        <v>2</v>
      </c>
      <c r="P4038" s="5">
        <v>7586</v>
      </c>
    </row>
    <row r="4039" spans="1:16" x14ac:dyDescent="0.2">
      <c r="A4039" s="1" t="s">
        <v>14188</v>
      </c>
      <c r="B4039" s="1">
        <v>0.26142158715199998</v>
      </c>
      <c r="C4039" s="1">
        <v>2.7613573409600001</v>
      </c>
      <c r="D4039" s="1">
        <v>4892</v>
      </c>
      <c r="E4039" s="1" t="s">
        <v>4138</v>
      </c>
      <c r="F4039" s="1" t="s">
        <v>5591</v>
      </c>
      <c r="G4039" s="5">
        <v>48073</v>
      </c>
      <c r="H4039" s="5">
        <v>48</v>
      </c>
      <c r="I4039" s="5">
        <v>4439</v>
      </c>
      <c r="J4039" s="5">
        <v>11329</v>
      </c>
      <c r="K4039" s="5">
        <v>71</v>
      </c>
      <c r="L4039" s="5">
        <v>28</v>
      </c>
      <c r="M4039" s="5">
        <v>71.5</v>
      </c>
      <c r="N4039" s="5">
        <v>0.4</v>
      </c>
      <c r="O4039" s="5">
        <v>2</v>
      </c>
      <c r="P4039" s="5">
        <v>15839</v>
      </c>
    </row>
    <row r="4040" spans="1:16" x14ac:dyDescent="0.2">
      <c r="A4040" s="1" t="s">
        <v>8914</v>
      </c>
      <c r="B4040" s="1">
        <v>0.22752732057300001</v>
      </c>
      <c r="C4040" s="1">
        <v>1.94185703299</v>
      </c>
      <c r="D4040" s="1">
        <v>4895</v>
      </c>
      <c r="E4040" s="1" t="s">
        <v>4138</v>
      </c>
      <c r="F4040" s="1" t="s">
        <v>18805</v>
      </c>
      <c r="G4040" s="5">
        <v>48431</v>
      </c>
      <c r="H4040" s="5">
        <v>48</v>
      </c>
      <c r="I4040" s="5">
        <v>71</v>
      </c>
      <c r="J4040" s="5">
        <v>544</v>
      </c>
      <c r="K4040" s="5">
        <v>0</v>
      </c>
      <c r="L4040" s="5">
        <v>11.5</v>
      </c>
      <c r="M4040" s="5">
        <v>88.5</v>
      </c>
      <c r="N4040" s="5">
        <v>0</v>
      </c>
      <c r="O4040" s="5">
        <v>1</v>
      </c>
      <c r="P4040" s="5">
        <v>615</v>
      </c>
    </row>
    <row r="4041" spans="1:16" x14ac:dyDescent="0.2">
      <c r="A4041" s="1" t="s">
        <v>13896</v>
      </c>
      <c r="B4041" s="1">
        <v>0.22376838033499999</v>
      </c>
      <c r="C4041" s="1">
        <v>1.89883350943</v>
      </c>
      <c r="D4041" s="1">
        <v>4896</v>
      </c>
      <c r="E4041" s="1" t="s">
        <v>4138</v>
      </c>
      <c r="F4041" s="1" t="s">
        <v>18809</v>
      </c>
      <c r="G4041" s="5">
        <v>48173</v>
      </c>
      <c r="H4041" s="5">
        <v>48</v>
      </c>
      <c r="I4041" s="5">
        <v>44</v>
      </c>
      <c r="J4041" s="5">
        <v>488</v>
      </c>
      <c r="K4041" s="5">
        <v>1</v>
      </c>
      <c r="L4041" s="5">
        <v>8.3000000000000007</v>
      </c>
      <c r="M4041" s="5">
        <v>91.6</v>
      </c>
      <c r="N4041" s="5">
        <v>0.2</v>
      </c>
      <c r="O4041" s="5">
        <v>1</v>
      </c>
      <c r="P4041" s="5">
        <v>533</v>
      </c>
    </row>
    <row r="4042" spans="1:16" x14ac:dyDescent="0.2">
      <c r="A4042" s="1" t="s">
        <v>7213</v>
      </c>
      <c r="B4042" s="1">
        <v>0.22344579491399999</v>
      </c>
      <c r="C4042" s="1">
        <v>1.89731356098</v>
      </c>
      <c r="D4042" s="1">
        <v>4897</v>
      </c>
      <c r="E4042" s="1" t="s">
        <v>4138</v>
      </c>
      <c r="F4042" s="1" t="s">
        <v>12900</v>
      </c>
      <c r="G4042" s="5">
        <v>48329</v>
      </c>
      <c r="H4042" s="5">
        <v>48</v>
      </c>
      <c r="I4042" s="5">
        <v>8005</v>
      </c>
      <c r="J4042" s="5">
        <v>36585</v>
      </c>
      <c r="K4042" s="5">
        <v>244</v>
      </c>
      <c r="L4042" s="5">
        <v>17.899999999999999</v>
      </c>
      <c r="M4042" s="5">
        <v>81.599999999999994</v>
      </c>
      <c r="N4042" s="5">
        <v>0.5</v>
      </c>
      <c r="O4042" s="5">
        <v>1</v>
      </c>
      <c r="P4042" s="5">
        <v>44834</v>
      </c>
    </row>
    <row r="4043" spans="1:16" x14ac:dyDescent="0.2">
      <c r="A4043" s="1" t="s">
        <v>9703</v>
      </c>
      <c r="B4043" s="1">
        <v>0.221878001598</v>
      </c>
      <c r="C4043" s="1">
        <v>1.88834012732</v>
      </c>
      <c r="D4043" s="1">
        <v>4898</v>
      </c>
      <c r="E4043" s="1" t="s">
        <v>4138</v>
      </c>
      <c r="F4043" s="1" t="s">
        <v>18817</v>
      </c>
      <c r="G4043" s="5">
        <v>48135</v>
      </c>
      <c r="H4043" s="5">
        <v>48</v>
      </c>
      <c r="I4043" s="5">
        <v>8579</v>
      </c>
      <c r="J4043" s="5">
        <v>27502</v>
      </c>
      <c r="K4043" s="5">
        <v>229</v>
      </c>
      <c r="L4043" s="5">
        <v>23.6</v>
      </c>
      <c r="M4043" s="5">
        <v>75.7</v>
      </c>
      <c r="N4043" s="5">
        <v>0.6</v>
      </c>
      <c r="O4043" s="5">
        <v>2</v>
      </c>
      <c r="P4043" s="5">
        <v>36310</v>
      </c>
    </row>
    <row r="4044" spans="1:16" x14ac:dyDescent="0.2">
      <c r="A4044" s="1" t="s">
        <v>18822</v>
      </c>
      <c r="B4044" s="1">
        <v>0.20751900408099999</v>
      </c>
      <c r="C4044" s="1">
        <v>1.9283187818</v>
      </c>
      <c r="D4044" s="1">
        <v>4899</v>
      </c>
      <c r="E4044" s="1" t="s">
        <v>4138</v>
      </c>
      <c r="F4044" s="1" t="s">
        <v>18823</v>
      </c>
      <c r="G4044" s="5">
        <v>48495</v>
      </c>
      <c r="H4044" s="5">
        <v>48</v>
      </c>
      <c r="I4044" s="5">
        <v>391</v>
      </c>
      <c r="J4044" s="5">
        <v>1604</v>
      </c>
      <c r="K4044" s="5">
        <v>7</v>
      </c>
      <c r="L4044" s="5">
        <v>19.5</v>
      </c>
      <c r="M4044" s="5">
        <v>80.099999999999994</v>
      </c>
      <c r="N4044" s="5">
        <v>0.3</v>
      </c>
      <c r="O4044" s="5">
        <v>1</v>
      </c>
      <c r="P4044" s="5">
        <v>2002</v>
      </c>
    </row>
    <row r="4045" spans="1:16" x14ac:dyDescent="0.2">
      <c r="A4045" s="1" t="s">
        <v>9110</v>
      </c>
      <c r="B4045" s="1">
        <v>0.22772044022099999</v>
      </c>
      <c r="C4045" s="1">
        <v>1.94762487235</v>
      </c>
      <c r="D4045" s="1">
        <v>4900</v>
      </c>
      <c r="E4045" s="1" t="s">
        <v>4138</v>
      </c>
      <c r="F4045" s="1" t="s">
        <v>18824</v>
      </c>
      <c r="G4045" s="5">
        <v>48081</v>
      </c>
      <c r="H4045" s="5">
        <v>48</v>
      </c>
      <c r="I4045" s="5">
        <v>266</v>
      </c>
      <c r="J4045" s="5">
        <v>1338</v>
      </c>
      <c r="K4045" s="5">
        <v>6</v>
      </c>
      <c r="L4045" s="5">
        <v>16.5</v>
      </c>
      <c r="M4045" s="5">
        <v>83.1</v>
      </c>
      <c r="N4045" s="5">
        <v>0.4</v>
      </c>
      <c r="O4045" s="5">
        <v>1</v>
      </c>
      <c r="P4045" s="5">
        <v>1610</v>
      </c>
    </row>
    <row r="4046" spans="1:16" x14ac:dyDescent="0.2">
      <c r="A4046" s="1" t="s">
        <v>12383</v>
      </c>
      <c r="B4046" s="1">
        <v>0.266029233905</v>
      </c>
      <c r="C4046" s="1">
        <v>3.0912797078500001</v>
      </c>
      <c r="D4046" s="1">
        <v>4901</v>
      </c>
      <c r="E4046" s="1" t="s">
        <v>4138</v>
      </c>
      <c r="F4046" s="1" t="s">
        <v>11104</v>
      </c>
      <c r="G4046" s="5">
        <v>48001</v>
      </c>
      <c r="H4046" s="5">
        <v>48</v>
      </c>
      <c r="I4046" s="5">
        <v>4678</v>
      </c>
      <c r="J4046" s="5">
        <v>11525</v>
      </c>
      <c r="K4046" s="5">
        <v>98</v>
      </c>
      <c r="L4046" s="5">
        <v>28.7</v>
      </c>
      <c r="M4046" s="5">
        <v>70.7</v>
      </c>
      <c r="N4046" s="5">
        <v>0.6</v>
      </c>
      <c r="O4046" s="5">
        <v>2</v>
      </c>
      <c r="P4046" s="5">
        <v>16301</v>
      </c>
    </row>
    <row r="4047" spans="1:16" x14ac:dyDescent="0.2">
      <c r="A4047" s="1" t="s">
        <v>8701</v>
      </c>
      <c r="B4047" s="1">
        <v>0.31942124249600001</v>
      </c>
      <c r="C4047" s="1">
        <v>2.6480666556500001</v>
      </c>
      <c r="D4047" s="1">
        <v>4902</v>
      </c>
      <c r="E4047" s="1" t="s">
        <v>4138</v>
      </c>
      <c r="F4047" s="1" t="s">
        <v>18829</v>
      </c>
      <c r="G4047" s="5">
        <v>48083</v>
      </c>
      <c r="H4047" s="5">
        <v>48</v>
      </c>
      <c r="I4047" s="5">
        <v>778</v>
      </c>
      <c r="J4047" s="5">
        <v>3035</v>
      </c>
      <c r="K4047" s="5">
        <v>13</v>
      </c>
      <c r="L4047" s="5">
        <v>20.3</v>
      </c>
      <c r="M4047" s="5">
        <v>79.3</v>
      </c>
      <c r="N4047" s="5">
        <v>0.3</v>
      </c>
      <c r="O4047" s="5">
        <v>2</v>
      </c>
      <c r="P4047" s="5">
        <v>3826</v>
      </c>
    </row>
    <row r="4048" spans="1:16" x14ac:dyDescent="0.2">
      <c r="A4048" s="1" t="s">
        <v>13751</v>
      </c>
      <c r="B4048" s="1">
        <v>0.25989489843300001</v>
      </c>
      <c r="C4048" s="1">
        <v>2.0426989361199999</v>
      </c>
      <c r="D4048" s="1">
        <v>4903</v>
      </c>
      <c r="E4048" s="1" t="s">
        <v>4138</v>
      </c>
      <c r="F4048" s="1" t="s">
        <v>18831</v>
      </c>
      <c r="G4048" s="5">
        <v>48399</v>
      </c>
      <c r="H4048" s="5">
        <v>48</v>
      </c>
      <c r="I4048" s="5">
        <v>792</v>
      </c>
      <c r="J4048" s="5">
        <v>3239</v>
      </c>
      <c r="K4048" s="5">
        <v>18</v>
      </c>
      <c r="L4048" s="5">
        <v>19.600000000000001</v>
      </c>
      <c r="M4048" s="5">
        <v>80</v>
      </c>
      <c r="N4048" s="5">
        <v>0.4</v>
      </c>
      <c r="O4048" s="5">
        <v>1</v>
      </c>
      <c r="P4048" s="5">
        <v>4049</v>
      </c>
    </row>
    <row r="4049" spans="1:16" x14ac:dyDescent="0.2">
      <c r="A4049" s="1" t="s">
        <v>6234</v>
      </c>
      <c r="B4049" s="1">
        <v>0.23743257963100001</v>
      </c>
      <c r="C4049" s="1">
        <v>2.0613653634200002</v>
      </c>
      <c r="D4049" s="1">
        <v>4904</v>
      </c>
      <c r="E4049" s="1" t="s">
        <v>4138</v>
      </c>
      <c r="F4049" s="1" t="s">
        <v>10065</v>
      </c>
      <c r="G4049" s="5">
        <v>48049</v>
      </c>
      <c r="H4049" s="5">
        <v>48</v>
      </c>
      <c r="I4049" s="5">
        <v>2523</v>
      </c>
      <c r="J4049" s="5">
        <v>11640</v>
      </c>
      <c r="K4049" s="5">
        <v>90</v>
      </c>
      <c r="L4049" s="5">
        <v>17.7</v>
      </c>
      <c r="M4049" s="5">
        <v>81.7</v>
      </c>
      <c r="N4049" s="5">
        <v>0.6</v>
      </c>
      <c r="O4049" s="5">
        <v>1</v>
      </c>
      <c r="P4049" s="5">
        <v>14253</v>
      </c>
    </row>
    <row r="4050" spans="1:16" x14ac:dyDescent="0.2">
      <c r="A4050" s="1" t="s">
        <v>18837</v>
      </c>
      <c r="B4050" s="1">
        <v>0.20544742314700001</v>
      </c>
      <c r="C4050" s="1">
        <v>1.9698360374699999</v>
      </c>
      <c r="D4050" s="1">
        <v>4910</v>
      </c>
      <c r="E4050" s="1" t="s">
        <v>4138</v>
      </c>
      <c r="F4050" s="1" t="s">
        <v>7584</v>
      </c>
      <c r="G4050" s="5">
        <v>48193</v>
      </c>
      <c r="H4050" s="5">
        <v>48</v>
      </c>
      <c r="I4050" s="5">
        <v>845</v>
      </c>
      <c r="J4050" s="5">
        <v>2856</v>
      </c>
      <c r="K4050" s="5">
        <v>29</v>
      </c>
      <c r="L4050" s="5">
        <v>22.7</v>
      </c>
      <c r="M4050" s="5">
        <v>76.599999999999994</v>
      </c>
      <c r="N4050" s="5">
        <v>0.8</v>
      </c>
      <c r="O4050" s="5">
        <v>2</v>
      </c>
      <c r="P4050" s="5">
        <v>3730</v>
      </c>
    </row>
    <row r="4051" spans="1:16" x14ac:dyDescent="0.2">
      <c r="A4051" s="1" t="s">
        <v>18838</v>
      </c>
      <c r="B4051" s="1">
        <v>0.220149461002</v>
      </c>
      <c r="C4051" s="1">
        <v>2.34448648467</v>
      </c>
      <c r="D4051" s="1">
        <v>4912</v>
      </c>
      <c r="E4051" s="1" t="s">
        <v>4138</v>
      </c>
      <c r="F4051" s="1" t="s">
        <v>18839</v>
      </c>
      <c r="G4051" s="5">
        <v>48161</v>
      </c>
      <c r="H4051" s="5">
        <v>48</v>
      </c>
      <c r="I4051" s="5">
        <v>2070</v>
      </c>
      <c r="J4051" s="5">
        <v>5057</v>
      </c>
      <c r="K4051" s="5">
        <v>34</v>
      </c>
      <c r="L4051" s="5">
        <v>28.9</v>
      </c>
      <c r="M4051" s="5">
        <v>70.599999999999994</v>
      </c>
      <c r="N4051" s="5">
        <v>0.5</v>
      </c>
      <c r="O4051" s="5">
        <v>2</v>
      </c>
      <c r="P4051" s="5">
        <v>7161</v>
      </c>
    </row>
    <row r="4052" spans="1:16" x14ac:dyDescent="0.2">
      <c r="A4052" s="1" t="s">
        <v>18842</v>
      </c>
      <c r="B4052" s="1">
        <v>0.93761754903200001</v>
      </c>
      <c r="C4052" s="1">
        <v>4.0740915628099996</v>
      </c>
      <c r="D4052" s="1">
        <v>4913</v>
      </c>
      <c r="E4052" s="1" t="s">
        <v>4138</v>
      </c>
      <c r="F4052" s="1" t="s">
        <v>18843</v>
      </c>
      <c r="G4052" s="5">
        <v>48109</v>
      </c>
      <c r="H4052" s="5">
        <v>48</v>
      </c>
      <c r="I4052" s="5">
        <v>375</v>
      </c>
      <c r="J4052" s="5">
        <v>407</v>
      </c>
      <c r="K4052" s="5">
        <v>6</v>
      </c>
      <c r="L4052" s="5">
        <v>47.6</v>
      </c>
      <c r="M4052" s="5">
        <v>51.6</v>
      </c>
      <c r="N4052" s="5">
        <v>0.8</v>
      </c>
      <c r="O4052" s="5">
        <v>4</v>
      </c>
      <c r="P4052" s="5">
        <v>788</v>
      </c>
    </row>
    <row r="4053" spans="1:16" x14ac:dyDescent="0.2">
      <c r="A4053" s="1" t="s">
        <v>18844</v>
      </c>
      <c r="B4053" s="1">
        <v>1.1225655776600001</v>
      </c>
      <c r="C4053" s="1">
        <v>4.8020359339800001</v>
      </c>
      <c r="D4053" s="1">
        <v>4914</v>
      </c>
      <c r="E4053" s="1" t="s">
        <v>4138</v>
      </c>
      <c r="F4053" s="1" t="s">
        <v>18845</v>
      </c>
      <c r="G4053" s="5">
        <v>48229</v>
      </c>
      <c r="H4053" s="5">
        <v>48</v>
      </c>
      <c r="I4053" s="5">
        <v>302</v>
      </c>
      <c r="J4053" s="5">
        <v>577</v>
      </c>
      <c r="K4053" s="5">
        <v>7</v>
      </c>
      <c r="L4053" s="5">
        <v>34.1</v>
      </c>
      <c r="M4053" s="5">
        <v>65.099999999999994</v>
      </c>
      <c r="N4053" s="5">
        <v>0.8</v>
      </c>
      <c r="O4053" s="5">
        <v>3</v>
      </c>
      <c r="P4053" s="5">
        <v>886</v>
      </c>
    </row>
    <row r="4054" spans="1:16" x14ac:dyDescent="0.2">
      <c r="A4054" s="1" t="s">
        <v>18846</v>
      </c>
      <c r="B4054" s="1">
        <v>0.25038413868300002</v>
      </c>
      <c r="C4054" s="1">
        <v>2.4273577909199999</v>
      </c>
      <c r="D4054" s="1">
        <v>4915</v>
      </c>
      <c r="E4054" s="1" t="s">
        <v>4138</v>
      </c>
      <c r="F4054" s="1" t="s">
        <v>7252</v>
      </c>
      <c r="G4054" s="5">
        <v>48141</v>
      </c>
      <c r="H4054" s="5">
        <v>48</v>
      </c>
      <c r="I4054" s="5">
        <v>95142</v>
      </c>
      <c r="J4054" s="5">
        <v>73261</v>
      </c>
      <c r="K4054" s="5">
        <v>1170</v>
      </c>
      <c r="L4054" s="5">
        <v>56.1</v>
      </c>
      <c r="M4054" s="5">
        <v>43.2</v>
      </c>
      <c r="N4054" s="5">
        <v>0.7</v>
      </c>
      <c r="O4054" s="5">
        <v>9</v>
      </c>
      <c r="P4054" s="5">
        <v>169573</v>
      </c>
    </row>
    <row r="4055" spans="1:16" x14ac:dyDescent="0.2">
      <c r="A4055" s="1" t="s">
        <v>18853</v>
      </c>
      <c r="B4055" s="1">
        <v>0.166998257702</v>
      </c>
      <c r="C4055" s="1">
        <v>1.9735603693799999</v>
      </c>
      <c r="D4055" s="1">
        <v>4916</v>
      </c>
      <c r="E4055" s="1" t="s">
        <v>4138</v>
      </c>
      <c r="F4055" s="1" t="s">
        <v>18854</v>
      </c>
      <c r="G4055" s="5">
        <v>48301</v>
      </c>
      <c r="H4055" s="5">
        <v>48</v>
      </c>
      <c r="I4055" s="5">
        <v>12</v>
      </c>
      <c r="J4055" s="5">
        <v>65</v>
      </c>
      <c r="K4055" s="5">
        <v>3</v>
      </c>
      <c r="L4055" s="5">
        <v>15</v>
      </c>
      <c r="M4055" s="5">
        <v>81.3</v>
      </c>
      <c r="N4055" s="5">
        <v>3.8</v>
      </c>
      <c r="O4055" s="5">
        <v>1</v>
      </c>
      <c r="P4055" s="5">
        <v>80</v>
      </c>
    </row>
    <row r="4056" spans="1:16" x14ac:dyDescent="0.2">
      <c r="A4056" s="1" t="s">
        <v>7637</v>
      </c>
      <c r="B4056" s="1">
        <v>0.645739504598</v>
      </c>
      <c r="C4056" s="1">
        <v>3.9727014540700001</v>
      </c>
      <c r="D4056" s="1">
        <v>4917</v>
      </c>
      <c r="E4056" s="1" t="s">
        <v>4138</v>
      </c>
      <c r="F4056" s="1" t="s">
        <v>18857</v>
      </c>
      <c r="G4056" s="5">
        <v>48389</v>
      </c>
      <c r="H4056" s="5">
        <v>48</v>
      </c>
      <c r="I4056" s="5">
        <v>1600</v>
      </c>
      <c r="J4056" s="5">
        <v>1777</v>
      </c>
      <c r="K4056" s="5">
        <v>18</v>
      </c>
      <c r="L4056" s="5">
        <v>47.1</v>
      </c>
      <c r="M4056" s="5">
        <v>52.3</v>
      </c>
      <c r="N4056" s="5">
        <v>0.5</v>
      </c>
      <c r="O4056" s="5">
        <v>4</v>
      </c>
      <c r="P4056" s="5">
        <v>3395</v>
      </c>
    </row>
    <row r="4057" spans="1:16" x14ac:dyDescent="0.2">
      <c r="A4057" s="1" t="s">
        <v>18860</v>
      </c>
      <c r="B4057" s="1">
        <v>0.205830611735</v>
      </c>
      <c r="C4057" s="1">
        <v>2.1010262125999999</v>
      </c>
      <c r="D4057" s="1">
        <v>4920</v>
      </c>
      <c r="E4057" s="1" t="s">
        <v>4138</v>
      </c>
      <c r="F4057" s="1" t="s">
        <v>5715</v>
      </c>
      <c r="G4057" s="5">
        <v>48419</v>
      </c>
      <c r="H4057" s="5">
        <v>48</v>
      </c>
      <c r="I4057" s="5">
        <v>2951</v>
      </c>
      <c r="J4057" s="5">
        <v>6295</v>
      </c>
      <c r="K4057" s="5">
        <v>33</v>
      </c>
      <c r="L4057" s="5">
        <v>31.8</v>
      </c>
      <c r="M4057" s="5">
        <v>67.8</v>
      </c>
      <c r="N4057" s="5">
        <v>0.4</v>
      </c>
      <c r="O4057" s="5">
        <v>3</v>
      </c>
      <c r="P4057" s="5">
        <v>9279</v>
      </c>
    </row>
    <row r="4058" spans="1:16" x14ac:dyDescent="0.2">
      <c r="A4058" s="1" t="s">
        <v>17765</v>
      </c>
      <c r="B4058" s="1">
        <v>0.2619151079</v>
      </c>
      <c r="C4058" s="1">
        <v>2.0892366714800001</v>
      </c>
      <c r="D4058" s="1">
        <v>4932</v>
      </c>
      <c r="E4058" s="1" t="s">
        <v>4138</v>
      </c>
      <c r="F4058" s="1" t="s">
        <v>18866</v>
      </c>
      <c r="G4058" s="5">
        <v>48309</v>
      </c>
      <c r="H4058" s="5">
        <v>48</v>
      </c>
      <c r="I4058" s="5">
        <v>26760</v>
      </c>
      <c r="J4058" s="5">
        <v>52090</v>
      </c>
      <c r="K4058" s="5">
        <v>404</v>
      </c>
      <c r="L4058" s="5">
        <v>33.799999999999997</v>
      </c>
      <c r="M4058" s="5">
        <v>65.7</v>
      </c>
      <c r="N4058" s="5">
        <v>0.5</v>
      </c>
      <c r="O4058" s="5">
        <v>3</v>
      </c>
      <c r="P4058" s="5">
        <v>79254</v>
      </c>
    </row>
    <row r="4059" spans="1:16" x14ac:dyDescent="0.2">
      <c r="A4059" s="1" t="s">
        <v>8489</v>
      </c>
      <c r="B4059" s="1">
        <v>0.24093644296200001</v>
      </c>
      <c r="C4059" s="1">
        <v>2.4679050612900002</v>
      </c>
      <c r="D4059" s="1">
        <v>4937</v>
      </c>
      <c r="E4059" s="1" t="s">
        <v>4138</v>
      </c>
      <c r="F4059" s="1" t="s">
        <v>18873</v>
      </c>
      <c r="G4059" s="5">
        <v>48347</v>
      </c>
      <c r="H4059" s="5">
        <v>48</v>
      </c>
      <c r="I4059" s="5">
        <v>7152</v>
      </c>
      <c r="J4059" s="5">
        <v>14160</v>
      </c>
      <c r="K4059" s="5">
        <v>154</v>
      </c>
      <c r="L4059" s="5">
        <v>33.299999999999997</v>
      </c>
      <c r="M4059" s="5">
        <v>66</v>
      </c>
      <c r="N4059" s="5">
        <v>0.7</v>
      </c>
      <c r="O4059" s="5">
        <v>3</v>
      </c>
      <c r="P4059" s="5">
        <v>21466</v>
      </c>
    </row>
    <row r="4060" spans="1:16" x14ac:dyDescent="0.2">
      <c r="A4060" s="1" t="s">
        <v>11866</v>
      </c>
      <c r="B4060" s="1">
        <v>0.231041680863</v>
      </c>
      <c r="C4060" s="1">
        <v>1.9352903477700001</v>
      </c>
      <c r="D4060" s="1">
        <v>4942</v>
      </c>
      <c r="E4060" s="1" t="s">
        <v>4138</v>
      </c>
      <c r="F4060" s="1" t="s">
        <v>5518</v>
      </c>
      <c r="G4060" s="5">
        <v>48293</v>
      </c>
      <c r="H4060" s="5">
        <v>48</v>
      </c>
      <c r="I4060" s="5">
        <v>2752</v>
      </c>
      <c r="J4060" s="5">
        <v>5028</v>
      </c>
      <c r="K4060" s="5">
        <v>38</v>
      </c>
      <c r="L4060" s="5">
        <v>35.200000000000003</v>
      </c>
      <c r="M4060" s="5">
        <v>64.3</v>
      </c>
      <c r="N4060" s="5">
        <v>0.5</v>
      </c>
      <c r="O4060" s="5">
        <v>3</v>
      </c>
      <c r="P4060" s="5">
        <v>7818</v>
      </c>
    </row>
    <row r="4061" spans="1:16" x14ac:dyDescent="0.2">
      <c r="A4061" s="1" t="s">
        <v>10606</v>
      </c>
      <c r="B4061" s="1">
        <v>0.18477169355299999</v>
      </c>
      <c r="C4061" s="1">
        <v>2.3686253807100002</v>
      </c>
      <c r="D4061" s="1">
        <v>4955</v>
      </c>
      <c r="E4061" s="1" t="s">
        <v>4138</v>
      </c>
      <c r="F4061" s="1" t="s">
        <v>9356</v>
      </c>
      <c r="G4061" s="5">
        <v>48333</v>
      </c>
      <c r="H4061" s="5">
        <v>48</v>
      </c>
      <c r="I4061" s="5">
        <v>416</v>
      </c>
      <c r="J4061" s="5">
        <v>1794</v>
      </c>
      <c r="K4061" s="5">
        <v>21</v>
      </c>
      <c r="L4061" s="5">
        <v>18.600000000000001</v>
      </c>
      <c r="M4061" s="5">
        <v>80.400000000000006</v>
      </c>
      <c r="N4061" s="5">
        <v>0.9</v>
      </c>
      <c r="O4061" s="5">
        <v>1</v>
      </c>
      <c r="P4061" s="5">
        <v>2231</v>
      </c>
    </row>
    <row r="4062" spans="1:16" x14ac:dyDescent="0.2">
      <c r="A4062" s="1" t="s">
        <v>18880</v>
      </c>
      <c r="B4062" s="1">
        <v>0.25930420749799998</v>
      </c>
      <c r="C4062" s="1">
        <v>2.04699726608</v>
      </c>
      <c r="D4062" s="1">
        <v>4958</v>
      </c>
      <c r="E4062" s="1" t="s">
        <v>4138</v>
      </c>
      <c r="F4062" s="1" t="s">
        <v>18881</v>
      </c>
      <c r="G4062" s="5">
        <v>48099</v>
      </c>
      <c r="H4062" s="5">
        <v>48</v>
      </c>
      <c r="I4062" s="5">
        <v>5122</v>
      </c>
      <c r="J4062" s="5">
        <v>12421</v>
      </c>
      <c r="K4062" s="5">
        <v>82</v>
      </c>
      <c r="L4062" s="5">
        <v>29.1</v>
      </c>
      <c r="M4062" s="5">
        <v>70.5</v>
      </c>
      <c r="N4062" s="5">
        <v>0.5</v>
      </c>
      <c r="O4062" s="5">
        <v>2</v>
      </c>
      <c r="P4062" s="5">
        <v>17625</v>
      </c>
    </row>
    <row r="4063" spans="1:16" x14ac:dyDescent="0.2">
      <c r="A4063" s="1" t="s">
        <v>18885</v>
      </c>
      <c r="B4063" s="1">
        <v>0.38053834753100002</v>
      </c>
      <c r="C4063" s="1">
        <v>3.51332431856</v>
      </c>
      <c r="D4063" s="1">
        <v>4959</v>
      </c>
      <c r="E4063" s="1" t="s">
        <v>4138</v>
      </c>
      <c r="F4063" s="1" t="s">
        <v>18886</v>
      </c>
      <c r="G4063" s="5">
        <v>48451</v>
      </c>
      <c r="H4063" s="5">
        <v>48</v>
      </c>
      <c r="I4063" s="5">
        <v>9007</v>
      </c>
      <c r="J4063" s="5">
        <v>28185</v>
      </c>
      <c r="K4063" s="5">
        <v>225</v>
      </c>
      <c r="L4063" s="5">
        <v>24.1</v>
      </c>
      <c r="M4063" s="5">
        <v>75.3</v>
      </c>
      <c r="N4063" s="5">
        <v>0.6</v>
      </c>
      <c r="O4063" s="5">
        <v>2</v>
      </c>
      <c r="P4063" s="5">
        <v>37417</v>
      </c>
    </row>
    <row r="4064" spans="1:16" x14ac:dyDescent="0.2">
      <c r="A4064" s="1" t="s">
        <v>13708</v>
      </c>
      <c r="B4064" s="1">
        <v>0.26539085443299998</v>
      </c>
      <c r="C4064" s="1">
        <v>2.59113482334</v>
      </c>
      <c r="D4064" s="1">
        <v>4963</v>
      </c>
      <c r="E4064" s="1" t="s">
        <v>4138</v>
      </c>
      <c r="F4064" s="1" t="s">
        <v>7562</v>
      </c>
      <c r="G4064" s="5">
        <v>48289</v>
      </c>
      <c r="H4064" s="5">
        <v>48</v>
      </c>
      <c r="I4064" s="5">
        <v>1754</v>
      </c>
      <c r="J4064" s="5">
        <v>5023</v>
      </c>
      <c r="K4064" s="5">
        <v>22</v>
      </c>
      <c r="L4064" s="5">
        <v>25.8</v>
      </c>
      <c r="M4064" s="5">
        <v>73.900000000000006</v>
      </c>
      <c r="N4064" s="5">
        <v>0.3</v>
      </c>
      <c r="O4064" s="5">
        <v>2</v>
      </c>
      <c r="P4064" s="5">
        <v>6799</v>
      </c>
    </row>
    <row r="4065" spans="1:16" x14ac:dyDescent="0.2">
      <c r="A4065" s="1" t="s">
        <v>18895</v>
      </c>
      <c r="B4065" s="1">
        <v>0.30485361520499998</v>
      </c>
      <c r="C4065" s="1">
        <v>2.2053883107000001</v>
      </c>
      <c r="D4065" s="1">
        <v>4964</v>
      </c>
      <c r="E4065" s="1" t="s">
        <v>4138</v>
      </c>
      <c r="F4065" s="1" t="s">
        <v>18896</v>
      </c>
      <c r="G4065" s="5">
        <v>48461</v>
      </c>
      <c r="H4065" s="5">
        <v>48</v>
      </c>
      <c r="I4065" s="5">
        <v>185</v>
      </c>
      <c r="J4065" s="5">
        <v>1009</v>
      </c>
      <c r="K4065" s="5">
        <v>3</v>
      </c>
      <c r="L4065" s="5">
        <v>15.5</v>
      </c>
      <c r="M4065" s="5">
        <v>84.3</v>
      </c>
      <c r="N4065" s="5">
        <v>0.3</v>
      </c>
      <c r="O4065" s="5">
        <v>1</v>
      </c>
      <c r="P4065" s="5">
        <v>1197</v>
      </c>
    </row>
    <row r="4066" spans="1:16" x14ac:dyDescent="0.2">
      <c r="A4066" s="1" t="s">
        <v>18899</v>
      </c>
      <c r="B4066" s="1">
        <v>0.194802102364</v>
      </c>
      <c r="C4066" s="1">
        <v>2.0468265988800001</v>
      </c>
      <c r="D4066" s="1">
        <v>4965</v>
      </c>
      <c r="E4066" s="1" t="s">
        <v>4138</v>
      </c>
      <c r="F4066" s="1" t="s">
        <v>18900</v>
      </c>
      <c r="G4066" s="5">
        <v>48103</v>
      </c>
      <c r="H4066" s="5">
        <v>48</v>
      </c>
      <c r="I4066" s="5">
        <v>254</v>
      </c>
      <c r="J4066" s="5">
        <v>1314</v>
      </c>
      <c r="K4066" s="5">
        <v>6</v>
      </c>
      <c r="L4066" s="5">
        <v>16.100000000000001</v>
      </c>
      <c r="M4066" s="5">
        <v>83.5</v>
      </c>
      <c r="N4066" s="5">
        <v>0.4</v>
      </c>
      <c r="O4066" s="5">
        <v>1</v>
      </c>
      <c r="P4066" s="5">
        <v>1574</v>
      </c>
    </row>
    <row r="4067" spans="1:16" x14ac:dyDescent="0.2">
      <c r="A4067" s="1" t="s">
        <v>18903</v>
      </c>
      <c r="B4067" s="1">
        <v>0.144673250955</v>
      </c>
      <c r="C4067" s="1">
        <v>1.82182084233</v>
      </c>
      <c r="D4067" s="1">
        <v>4966</v>
      </c>
      <c r="E4067" s="1" t="s">
        <v>4138</v>
      </c>
      <c r="F4067" s="1" t="s">
        <v>18904</v>
      </c>
      <c r="G4067" s="5">
        <v>48405</v>
      </c>
      <c r="H4067" s="5">
        <v>48</v>
      </c>
      <c r="I4067" s="5">
        <v>1506</v>
      </c>
      <c r="J4067" s="5">
        <v>2235</v>
      </c>
      <c r="K4067" s="5">
        <v>16</v>
      </c>
      <c r="L4067" s="5">
        <v>40.1</v>
      </c>
      <c r="M4067" s="5">
        <v>59.5</v>
      </c>
      <c r="N4067" s="5">
        <v>0.4</v>
      </c>
      <c r="O4067" s="5">
        <v>4</v>
      </c>
      <c r="P4067" s="5">
        <v>3757</v>
      </c>
    </row>
    <row r="4068" spans="1:16" x14ac:dyDescent="0.2">
      <c r="A4068" s="1" t="s">
        <v>18906</v>
      </c>
      <c r="B4068" s="1">
        <v>0.29045202751600002</v>
      </c>
      <c r="C4068" s="1">
        <v>2.1593570034699998</v>
      </c>
      <c r="D4068" s="1">
        <v>4967</v>
      </c>
      <c r="E4068" s="1" t="s">
        <v>4138</v>
      </c>
      <c r="F4068" s="1" t="s">
        <v>18907</v>
      </c>
      <c r="G4068" s="5">
        <v>48383</v>
      </c>
      <c r="H4068" s="5">
        <v>48</v>
      </c>
      <c r="I4068" s="5">
        <v>184</v>
      </c>
      <c r="J4068" s="5">
        <v>956</v>
      </c>
      <c r="K4068" s="5">
        <v>3</v>
      </c>
      <c r="L4068" s="5">
        <v>16.100000000000001</v>
      </c>
      <c r="M4068" s="5">
        <v>83.6</v>
      </c>
      <c r="N4068" s="5">
        <v>0.3</v>
      </c>
      <c r="O4068" s="5">
        <v>1</v>
      </c>
      <c r="P4068" s="5">
        <v>1143</v>
      </c>
    </row>
    <row r="4069" spans="1:16" x14ac:dyDescent="0.2">
      <c r="A4069" s="1" t="s">
        <v>6671</v>
      </c>
      <c r="B4069" s="1">
        <v>0.20372089793699999</v>
      </c>
      <c r="C4069" s="1">
        <v>2.3685517945500001</v>
      </c>
      <c r="D4069" s="1">
        <v>4968</v>
      </c>
      <c r="E4069" s="1" t="s">
        <v>4138</v>
      </c>
      <c r="F4069" s="1" t="s">
        <v>15299</v>
      </c>
      <c r="G4069" s="5">
        <v>48475</v>
      </c>
      <c r="H4069" s="5">
        <v>48</v>
      </c>
      <c r="I4069" s="5">
        <v>901</v>
      </c>
      <c r="J4069" s="5">
        <v>2856</v>
      </c>
      <c r="K4069" s="5">
        <v>11</v>
      </c>
      <c r="L4069" s="5">
        <v>23.9</v>
      </c>
      <c r="M4069" s="5">
        <v>75.8</v>
      </c>
      <c r="N4069" s="5">
        <v>0.3</v>
      </c>
      <c r="O4069" s="5">
        <v>2</v>
      </c>
      <c r="P4069" s="5">
        <v>3768</v>
      </c>
    </row>
    <row r="4070" spans="1:16" x14ac:dyDescent="0.2">
      <c r="A4070" s="1" t="s">
        <v>18913</v>
      </c>
      <c r="B4070" s="1">
        <v>0.142571349948</v>
      </c>
      <c r="C4070" s="1">
        <v>1.8654174134299999</v>
      </c>
      <c r="D4070" s="1">
        <v>4974</v>
      </c>
      <c r="E4070" s="1" t="s">
        <v>4138</v>
      </c>
      <c r="F4070" s="1" t="s">
        <v>18914</v>
      </c>
      <c r="G4070" s="5">
        <v>48403</v>
      </c>
      <c r="H4070" s="5">
        <v>48</v>
      </c>
      <c r="I4070" s="5">
        <v>1476</v>
      </c>
      <c r="J4070" s="5">
        <v>3138</v>
      </c>
      <c r="K4070" s="5">
        <v>25</v>
      </c>
      <c r="L4070" s="5">
        <v>31.8</v>
      </c>
      <c r="M4070" s="5">
        <v>67.599999999999994</v>
      </c>
      <c r="N4070" s="5">
        <v>0.5</v>
      </c>
      <c r="O4070" s="5">
        <v>3</v>
      </c>
      <c r="P4070" s="5">
        <v>4639</v>
      </c>
    </row>
    <row r="4071" spans="1:16" x14ac:dyDescent="0.2">
      <c r="A4071" s="1" t="s">
        <v>13532</v>
      </c>
      <c r="B4071" s="1">
        <v>0.30370488847799998</v>
      </c>
      <c r="C4071" s="1">
        <v>2.8700113618100001</v>
      </c>
      <c r="D4071" s="1">
        <v>4976</v>
      </c>
      <c r="E4071" s="1" t="s">
        <v>4138</v>
      </c>
      <c r="F4071" s="1" t="s">
        <v>5992</v>
      </c>
      <c r="G4071" s="5">
        <v>48225</v>
      </c>
      <c r="H4071" s="5">
        <v>48</v>
      </c>
      <c r="I4071" s="5">
        <v>2921</v>
      </c>
      <c r="J4071" s="5">
        <v>5848</v>
      </c>
      <c r="K4071" s="5">
        <v>37</v>
      </c>
      <c r="L4071" s="5">
        <v>33.200000000000003</v>
      </c>
      <c r="M4071" s="5">
        <v>66.400000000000006</v>
      </c>
      <c r="N4071" s="5">
        <v>0.4</v>
      </c>
      <c r="O4071" s="5">
        <v>3</v>
      </c>
      <c r="P4071" s="5">
        <v>8806</v>
      </c>
    </row>
    <row r="4072" spans="1:16" x14ac:dyDescent="0.2">
      <c r="A4072" s="1" t="s">
        <v>18919</v>
      </c>
      <c r="B4072" s="1">
        <v>0.24251791363299999</v>
      </c>
      <c r="C4072" s="1">
        <v>2.14451392451</v>
      </c>
      <c r="D4072" s="1">
        <v>4977</v>
      </c>
      <c r="E4072" s="1" t="s">
        <v>4138</v>
      </c>
      <c r="F4072" s="1" t="s">
        <v>18920</v>
      </c>
      <c r="G4072" s="5">
        <v>48095</v>
      </c>
      <c r="H4072" s="5">
        <v>48</v>
      </c>
      <c r="I4072" s="5">
        <v>270</v>
      </c>
      <c r="J4072" s="5">
        <v>911</v>
      </c>
      <c r="K4072" s="5">
        <v>12</v>
      </c>
      <c r="L4072" s="5">
        <v>22.6</v>
      </c>
      <c r="M4072" s="5">
        <v>76.400000000000006</v>
      </c>
      <c r="N4072" s="5">
        <v>1</v>
      </c>
      <c r="O4072" s="5">
        <v>2</v>
      </c>
      <c r="P4072" s="5">
        <v>1193</v>
      </c>
    </row>
    <row r="4073" spans="1:16" x14ac:dyDescent="0.2">
      <c r="A4073" s="1" t="s">
        <v>7672</v>
      </c>
      <c r="B4073" s="1">
        <v>0.25634025727499998</v>
      </c>
      <c r="C4073" s="1">
        <v>2.04128218983</v>
      </c>
      <c r="D4073" s="1">
        <v>4981</v>
      </c>
      <c r="E4073" s="1" t="s">
        <v>4138</v>
      </c>
      <c r="F4073" s="1" t="s">
        <v>18923</v>
      </c>
      <c r="G4073" s="5">
        <v>48235</v>
      </c>
      <c r="H4073" s="5">
        <v>48</v>
      </c>
      <c r="I4073" s="5">
        <v>141</v>
      </c>
      <c r="J4073" s="5">
        <v>684</v>
      </c>
      <c r="K4073" s="5">
        <v>3</v>
      </c>
      <c r="L4073" s="5">
        <v>17</v>
      </c>
      <c r="M4073" s="5">
        <v>82.6</v>
      </c>
      <c r="N4073" s="5">
        <v>0.4</v>
      </c>
      <c r="O4073" s="5">
        <v>1</v>
      </c>
      <c r="P4073" s="5">
        <v>828</v>
      </c>
    </row>
    <row r="4074" spans="1:16" x14ac:dyDescent="0.2">
      <c r="A4074" s="1" t="s">
        <v>8514</v>
      </c>
      <c r="B4074" s="1">
        <v>0.21267445164000001</v>
      </c>
      <c r="C4074" s="1">
        <v>2.4113099411599999</v>
      </c>
      <c r="D4074" s="1">
        <v>4982</v>
      </c>
      <c r="E4074" s="1" t="s">
        <v>4138</v>
      </c>
      <c r="F4074" s="1" t="s">
        <v>18926</v>
      </c>
      <c r="G4074" s="5">
        <v>48005</v>
      </c>
      <c r="H4074" s="5">
        <v>48</v>
      </c>
      <c r="I4074" s="5">
        <v>9302</v>
      </c>
      <c r="J4074" s="5">
        <v>18932</v>
      </c>
      <c r="K4074" s="5">
        <v>130</v>
      </c>
      <c r="L4074" s="5">
        <v>32.799999999999997</v>
      </c>
      <c r="M4074" s="5">
        <v>66.7</v>
      </c>
      <c r="N4074" s="5">
        <v>0.5</v>
      </c>
      <c r="O4074" s="5">
        <v>3</v>
      </c>
      <c r="P4074" s="5">
        <v>28364</v>
      </c>
    </row>
    <row r="4075" spans="1:16" x14ac:dyDescent="0.2">
      <c r="A4075" s="1" t="s">
        <v>5151</v>
      </c>
      <c r="B4075" s="1">
        <v>0.18850180222099999</v>
      </c>
      <c r="C4075" s="1">
        <v>1.79980628374</v>
      </c>
      <c r="D4075" s="1">
        <v>4984</v>
      </c>
      <c r="E4075" s="1" t="s">
        <v>4138</v>
      </c>
      <c r="F4075" s="1" t="s">
        <v>18929</v>
      </c>
      <c r="G4075" s="5">
        <v>48145</v>
      </c>
      <c r="H4075" s="5">
        <v>48</v>
      </c>
      <c r="I4075" s="5">
        <v>2427</v>
      </c>
      <c r="J4075" s="5">
        <v>3454</v>
      </c>
      <c r="K4075" s="5">
        <v>21</v>
      </c>
      <c r="L4075" s="5">
        <v>41.1</v>
      </c>
      <c r="M4075" s="5">
        <v>58.5</v>
      </c>
      <c r="N4075" s="5">
        <v>0.4</v>
      </c>
      <c r="O4075" s="5">
        <v>4</v>
      </c>
      <c r="P4075" s="5">
        <v>5902</v>
      </c>
    </row>
    <row r="4076" spans="1:16" x14ac:dyDescent="0.2">
      <c r="A4076" s="1" t="s">
        <v>18933</v>
      </c>
      <c r="B4076" s="1">
        <v>0.26475580358200002</v>
      </c>
      <c r="C4076" s="1">
        <v>2.38591531415</v>
      </c>
      <c r="D4076" s="1">
        <v>4986</v>
      </c>
      <c r="E4076" s="1" t="s">
        <v>4138</v>
      </c>
      <c r="F4076" s="1" t="s">
        <v>18934</v>
      </c>
      <c r="G4076" s="5">
        <v>48307</v>
      </c>
      <c r="H4076" s="5">
        <v>48</v>
      </c>
      <c r="I4076" s="5">
        <v>745</v>
      </c>
      <c r="J4076" s="5">
        <v>2465</v>
      </c>
      <c r="K4076" s="5">
        <v>10</v>
      </c>
      <c r="L4076" s="5">
        <v>23.1</v>
      </c>
      <c r="M4076" s="5">
        <v>76.599999999999994</v>
      </c>
      <c r="N4076" s="5">
        <v>0.3</v>
      </c>
      <c r="O4076" s="5">
        <v>2</v>
      </c>
      <c r="P4076" s="5">
        <v>3220</v>
      </c>
    </row>
    <row r="4077" spans="1:16" x14ac:dyDescent="0.2">
      <c r="A4077" s="1" t="s">
        <v>16165</v>
      </c>
      <c r="B4077" s="1">
        <v>0.27909149001200001</v>
      </c>
      <c r="C4077" s="1">
        <v>3.0052346001500001</v>
      </c>
      <c r="D4077" s="1">
        <v>4987</v>
      </c>
      <c r="E4077" s="1" t="s">
        <v>4138</v>
      </c>
      <c r="F4077" s="1" t="s">
        <v>18937</v>
      </c>
      <c r="G4077" s="5">
        <v>48411</v>
      </c>
      <c r="H4077" s="5">
        <v>48</v>
      </c>
      <c r="I4077" s="5">
        <v>529</v>
      </c>
      <c r="J4077" s="5">
        <v>1849</v>
      </c>
      <c r="K4077" s="5">
        <v>8</v>
      </c>
      <c r="L4077" s="5">
        <v>22.2</v>
      </c>
      <c r="M4077" s="5">
        <v>77.5</v>
      </c>
      <c r="N4077" s="5">
        <v>0.3</v>
      </c>
      <c r="O4077" s="5">
        <v>2</v>
      </c>
      <c r="P4077" s="5">
        <v>2386</v>
      </c>
    </row>
    <row r="4078" spans="1:16" x14ac:dyDescent="0.2">
      <c r="A4078" s="1" t="s">
        <v>18938</v>
      </c>
      <c r="B4078" s="1">
        <v>0.17433874038700001</v>
      </c>
      <c r="C4078" s="1">
        <v>1.96598828908</v>
      </c>
      <c r="D4078" s="1">
        <v>4990</v>
      </c>
      <c r="E4078" s="1" t="s">
        <v>4138</v>
      </c>
      <c r="F4078" s="1" t="s">
        <v>18939</v>
      </c>
      <c r="G4078" s="5">
        <v>48281</v>
      </c>
      <c r="H4078" s="5">
        <v>48</v>
      </c>
      <c r="I4078" s="5">
        <v>1593</v>
      </c>
      <c r="J4078" s="5">
        <v>5422</v>
      </c>
      <c r="K4078" s="5">
        <v>10</v>
      </c>
      <c r="L4078" s="5">
        <v>22.7</v>
      </c>
      <c r="M4078" s="5">
        <v>77.2</v>
      </c>
      <c r="N4078" s="5">
        <v>0.1</v>
      </c>
      <c r="O4078" s="5">
        <v>2</v>
      </c>
      <c r="P4078" s="5">
        <v>7025</v>
      </c>
    </row>
    <row r="4079" spans="1:16" x14ac:dyDescent="0.2">
      <c r="A4079" s="1" t="s">
        <v>18945</v>
      </c>
      <c r="B4079" s="1">
        <v>0.17553968370100001</v>
      </c>
      <c r="C4079" s="1">
        <v>2.0402414020299999</v>
      </c>
      <c r="D4079" s="1">
        <v>5000</v>
      </c>
      <c r="E4079" s="1" t="s">
        <v>4138</v>
      </c>
      <c r="F4079" s="1" t="s">
        <v>6692</v>
      </c>
      <c r="G4079" s="5">
        <v>48455</v>
      </c>
      <c r="H4079" s="5">
        <v>48</v>
      </c>
      <c r="I4079" s="5">
        <v>2204</v>
      </c>
      <c r="J4079" s="5">
        <v>3985</v>
      </c>
      <c r="K4079" s="5">
        <v>24</v>
      </c>
      <c r="L4079" s="5">
        <v>35.5</v>
      </c>
      <c r="M4079" s="5">
        <v>64.099999999999994</v>
      </c>
      <c r="N4079" s="5">
        <v>0.4</v>
      </c>
      <c r="O4079" s="5">
        <v>3</v>
      </c>
      <c r="P4079" s="5">
        <v>6213</v>
      </c>
    </row>
    <row r="4080" spans="1:16" x14ac:dyDescent="0.2">
      <c r="A4080" s="1" t="s">
        <v>5236</v>
      </c>
      <c r="B4080" s="1">
        <v>1.1686608818299999</v>
      </c>
      <c r="C4080" s="1">
        <v>5.30924212649</v>
      </c>
      <c r="D4080" s="1">
        <v>5001</v>
      </c>
      <c r="E4080" s="1" t="s">
        <v>4138</v>
      </c>
      <c r="F4080" s="1" t="s">
        <v>18949</v>
      </c>
      <c r="G4080" s="5">
        <v>48371</v>
      </c>
      <c r="H4080" s="5">
        <v>48</v>
      </c>
      <c r="I4080" s="5">
        <v>1242</v>
      </c>
      <c r="J4080" s="5">
        <v>3167</v>
      </c>
      <c r="K4080" s="5">
        <v>19</v>
      </c>
      <c r="L4080" s="5">
        <v>28</v>
      </c>
      <c r="M4080" s="5">
        <v>71.5</v>
      </c>
      <c r="N4080" s="5">
        <v>0.4</v>
      </c>
      <c r="O4080" s="5">
        <v>2</v>
      </c>
      <c r="P4080" s="5">
        <v>4428</v>
      </c>
    </row>
    <row r="4081" spans="1:16" x14ac:dyDescent="0.2">
      <c r="A4081" s="1" t="s">
        <v>10087</v>
      </c>
      <c r="B4081" s="1">
        <v>0.21184358543500001</v>
      </c>
      <c r="C4081" s="1">
        <v>2.2413879649399999</v>
      </c>
      <c r="D4081" s="1">
        <v>5006</v>
      </c>
      <c r="E4081" s="1" t="s">
        <v>4138</v>
      </c>
      <c r="F4081" s="1" t="s">
        <v>11408</v>
      </c>
      <c r="G4081" s="5">
        <v>48395</v>
      </c>
      <c r="H4081" s="5">
        <v>48</v>
      </c>
      <c r="I4081" s="5">
        <v>2979</v>
      </c>
      <c r="J4081" s="5">
        <v>3792</v>
      </c>
      <c r="K4081" s="5">
        <v>24</v>
      </c>
      <c r="L4081" s="5">
        <v>43.8</v>
      </c>
      <c r="M4081" s="5">
        <v>55.8</v>
      </c>
      <c r="N4081" s="5">
        <v>0.4</v>
      </c>
      <c r="O4081" s="5">
        <v>4</v>
      </c>
      <c r="P4081" s="5">
        <v>6795</v>
      </c>
    </row>
    <row r="4082" spans="1:16" x14ac:dyDescent="0.2">
      <c r="A4082" s="1" t="s">
        <v>8866</v>
      </c>
      <c r="B4082" s="1">
        <v>0.26612446962800002</v>
      </c>
      <c r="C4082" s="1">
        <v>2.1733984409199998</v>
      </c>
      <c r="D4082" s="1">
        <v>5016</v>
      </c>
      <c r="E4082" s="1" t="s">
        <v>4138</v>
      </c>
      <c r="F4082" s="1" t="s">
        <v>11905</v>
      </c>
      <c r="G4082" s="5">
        <v>48027</v>
      </c>
      <c r="H4082" s="5">
        <v>48</v>
      </c>
      <c r="I4082" s="5">
        <v>27165</v>
      </c>
      <c r="J4082" s="5">
        <v>52135</v>
      </c>
      <c r="K4082" s="5">
        <v>424</v>
      </c>
      <c r="L4082" s="5">
        <v>34.1</v>
      </c>
      <c r="M4082" s="5">
        <v>65.400000000000006</v>
      </c>
      <c r="N4082" s="5">
        <v>0.5</v>
      </c>
      <c r="O4082" s="5">
        <v>3</v>
      </c>
      <c r="P4082" s="5">
        <v>79724</v>
      </c>
    </row>
    <row r="4083" spans="1:16" x14ac:dyDescent="0.2">
      <c r="A4083" s="1" t="s">
        <v>18957</v>
      </c>
      <c r="B4083" s="1">
        <v>0.232191362067</v>
      </c>
      <c r="C4083" s="1">
        <v>3.0615496119599999</v>
      </c>
      <c r="D4083" s="1">
        <v>5025</v>
      </c>
      <c r="E4083" s="1" t="s">
        <v>4138</v>
      </c>
      <c r="F4083" s="1" t="s">
        <v>6136</v>
      </c>
      <c r="G4083" s="5">
        <v>48351</v>
      </c>
      <c r="H4083" s="5">
        <v>48</v>
      </c>
      <c r="I4083" s="5">
        <v>2513</v>
      </c>
      <c r="J4083" s="5">
        <v>3159</v>
      </c>
      <c r="K4083" s="5">
        <v>28</v>
      </c>
      <c r="L4083" s="5">
        <v>44.1</v>
      </c>
      <c r="M4083" s="5">
        <v>55.4</v>
      </c>
      <c r="N4083" s="5">
        <v>0.5</v>
      </c>
      <c r="O4083" s="5">
        <v>4</v>
      </c>
      <c r="P4083" s="5">
        <v>5700</v>
      </c>
    </row>
    <row r="4084" spans="1:16" x14ac:dyDescent="0.2">
      <c r="A4084" s="1" t="s">
        <v>11681</v>
      </c>
      <c r="B4084" s="1">
        <v>0.23431380031499999</v>
      </c>
      <c r="C4084" s="1">
        <v>3.0690328865200001</v>
      </c>
      <c r="D4084" s="1">
        <v>5031</v>
      </c>
      <c r="E4084" s="1" t="s">
        <v>4138</v>
      </c>
      <c r="F4084" s="1" t="s">
        <v>8312</v>
      </c>
      <c r="G4084" s="5">
        <v>48241</v>
      </c>
      <c r="H4084" s="5">
        <v>48</v>
      </c>
      <c r="I4084" s="5">
        <v>4471</v>
      </c>
      <c r="J4084" s="5">
        <v>8347</v>
      </c>
      <c r="K4084" s="5">
        <v>55</v>
      </c>
      <c r="L4084" s="5">
        <v>34.700000000000003</v>
      </c>
      <c r="M4084" s="5">
        <v>64.8</v>
      </c>
      <c r="N4084" s="5">
        <v>0.4</v>
      </c>
      <c r="O4084" s="5">
        <v>3</v>
      </c>
      <c r="P4084" s="5">
        <v>12873</v>
      </c>
    </row>
    <row r="4085" spans="1:16" x14ac:dyDescent="0.2">
      <c r="A4085" s="1" t="s">
        <v>18964</v>
      </c>
      <c r="B4085" s="1">
        <v>0.26844088268400002</v>
      </c>
      <c r="C4085" s="1">
        <v>2.5809522898099999</v>
      </c>
      <c r="D4085" s="1">
        <v>5033</v>
      </c>
      <c r="E4085" s="1" t="s">
        <v>4138</v>
      </c>
      <c r="F4085" s="1" t="s">
        <v>6382</v>
      </c>
      <c r="G4085" s="5">
        <v>48373</v>
      </c>
      <c r="H4085" s="5">
        <v>48</v>
      </c>
      <c r="I4085" s="5">
        <v>6964</v>
      </c>
      <c r="J4085" s="5">
        <v>13778</v>
      </c>
      <c r="K4085" s="5">
        <v>104</v>
      </c>
      <c r="L4085" s="5">
        <v>33.4</v>
      </c>
      <c r="M4085" s="5">
        <v>66.099999999999994</v>
      </c>
      <c r="N4085" s="5">
        <v>0.5</v>
      </c>
      <c r="O4085" s="5">
        <v>3</v>
      </c>
      <c r="P4085" s="5">
        <v>20846</v>
      </c>
    </row>
    <row r="4086" spans="1:16" x14ac:dyDescent="0.2">
      <c r="A4086" s="1" t="s">
        <v>18969</v>
      </c>
      <c r="B4086" s="1">
        <v>0.250539823218</v>
      </c>
      <c r="C4086" s="1">
        <v>2.2742206144599999</v>
      </c>
      <c r="D4086" s="1">
        <v>5036</v>
      </c>
      <c r="E4086" s="1" t="s">
        <v>4138</v>
      </c>
      <c r="F4086" s="1" t="s">
        <v>18970</v>
      </c>
      <c r="G4086" s="5">
        <v>48331</v>
      </c>
      <c r="H4086" s="5">
        <v>48</v>
      </c>
      <c r="I4086" s="5">
        <v>3445</v>
      </c>
      <c r="J4086" s="5">
        <v>5291</v>
      </c>
      <c r="K4086" s="5">
        <v>47</v>
      </c>
      <c r="L4086" s="5">
        <v>39.200000000000003</v>
      </c>
      <c r="M4086" s="5">
        <v>60.2</v>
      </c>
      <c r="N4086" s="5">
        <v>0.5</v>
      </c>
      <c r="O4086" s="5">
        <v>3</v>
      </c>
      <c r="P4086" s="5">
        <v>8783</v>
      </c>
    </row>
    <row r="4087" spans="1:16" x14ac:dyDescent="0.2">
      <c r="A4087" s="1" t="s">
        <v>10800</v>
      </c>
      <c r="B4087" s="1">
        <v>0.55759997225400004</v>
      </c>
      <c r="C4087" s="1">
        <v>3.4324048244399998</v>
      </c>
      <c r="D4087" s="1">
        <v>5037</v>
      </c>
      <c r="E4087" s="1" t="s">
        <v>4138</v>
      </c>
      <c r="F4087" s="1" t="s">
        <v>8612</v>
      </c>
      <c r="G4087" s="5">
        <v>48243</v>
      </c>
      <c r="H4087" s="5">
        <v>48</v>
      </c>
      <c r="I4087" s="5">
        <v>378</v>
      </c>
      <c r="J4087" s="5">
        <v>764</v>
      </c>
      <c r="K4087" s="5">
        <v>25</v>
      </c>
      <c r="L4087" s="5">
        <v>32.4</v>
      </c>
      <c r="M4087" s="5">
        <v>65.5</v>
      </c>
      <c r="N4087" s="5">
        <v>2.1</v>
      </c>
      <c r="O4087" s="5">
        <v>3</v>
      </c>
      <c r="P4087" s="5">
        <v>1167</v>
      </c>
    </row>
    <row r="4088" spans="1:16" x14ac:dyDescent="0.2">
      <c r="A4088" s="1" t="s">
        <v>12576</v>
      </c>
      <c r="B4088" s="1">
        <v>0.11579896806499999</v>
      </c>
      <c r="C4088" s="1">
        <v>1.7128432283699999</v>
      </c>
      <c r="D4088" s="1">
        <v>5038</v>
      </c>
      <c r="E4088" s="1" t="s">
        <v>4138</v>
      </c>
      <c r="F4088" s="1" t="s">
        <v>5527</v>
      </c>
      <c r="G4088" s="5">
        <v>48313</v>
      </c>
      <c r="H4088" s="5">
        <v>48</v>
      </c>
      <c r="I4088" s="5">
        <v>1235</v>
      </c>
      <c r="J4088" s="5">
        <v>2837</v>
      </c>
      <c r="K4088" s="5">
        <v>29</v>
      </c>
      <c r="L4088" s="5">
        <v>30.1</v>
      </c>
      <c r="M4088" s="5">
        <v>69.2</v>
      </c>
      <c r="N4088" s="5">
        <v>0.7</v>
      </c>
      <c r="O4088" s="5">
        <v>3</v>
      </c>
      <c r="P4088" s="5">
        <v>4101</v>
      </c>
    </row>
    <row r="4089" spans="1:16" x14ac:dyDescent="0.2">
      <c r="A4089" s="1" t="s">
        <v>17221</v>
      </c>
      <c r="B4089" s="1">
        <v>0.21908311574200001</v>
      </c>
      <c r="C4089" s="1">
        <v>2.0125286663300002</v>
      </c>
      <c r="D4089" s="1">
        <v>5039</v>
      </c>
      <c r="E4089" s="1" t="s">
        <v>4138</v>
      </c>
      <c r="F4089" s="1" t="s">
        <v>10052</v>
      </c>
      <c r="G4089" s="5">
        <v>48327</v>
      </c>
      <c r="H4089" s="5">
        <v>48</v>
      </c>
      <c r="I4089" s="5">
        <v>331</v>
      </c>
      <c r="J4089" s="5">
        <v>761</v>
      </c>
      <c r="K4089" s="5">
        <v>11</v>
      </c>
      <c r="L4089" s="5">
        <v>30</v>
      </c>
      <c r="M4089" s="5">
        <v>69</v>
      </c>
      <c r="N4089" s="5">
        <v>1</v>
      </c>
      <c r="O4089" s="5">
        <v>3</v>
      </c>
      <c r="P4089" s="5">
        <v>1103</v>
      </c>
    </row>
    <row r="4090" spans="1:16" x14ac:dyDescent="0.2">
      <c r="A4090" s="1" t="s">
        <v>10743</v>
      </c>
      <c r="B4090" s="1">
        <v>0.32315378049600002</v>
      </c>
      <c r="C4090" s="1">
        <v>2.4517963641899998</v>
      </c>
      <c r="D4090" s="1">
        <v>5040</v>
      </c>
      <c r="E4090" s="1" t="s">
        <v>4138</v>
      </c>
      <c r="F4090" s="1" t="s">
        <v>18980</v>
      </c>
      <c r="G4090" s="5">
        <v>48413</v>
      </c>
      <c r="H4090" s="5">
        <v>48</v>
      </c>
      <c r="I4090" s="5">
        <v>312</v>
      </c>
      <c r="J4090" s="5">
        <v>1012</v>
      </c>
      <c r="K4090" s="5">
        <v>5</v>
      </c>
      <c r="L4090" s="5">
        <v>23.5</v>
      </c>
      <c r="M4090" s="5">
        <v>76.099999999999994</v>
      </c>
      <c r="N4090" s="5">
        <v>0.4</v>
      </c>
      <c r="O4090" s="5">
        <v>2</v>
      </c>
      <c r="P4090" s="5">
        <v>1329</v>
      </c>
    </row>
    <row r="4091" spans="1:16" x14ac:dyDescent="0.2">
      <c r="A4091" s="1" t="s">
        <v>18983</v>
      </c>
      <c r="B4091" s="1">
        <v>0.68657007984999996</v>
      </c>
      <c r="C4091" s="1">
        <v>4.6002851961299998</v>
      </c>
      <c r="D4091" s="1">
        <v>5041</v>
      </c>
      <c r="E4091" s="1" t="s">
        <v>4138</v>
      </c>
      <c r="F4091" s="1" t="s">
        <v>18221</v>
      </c>
      <c r="G4091" s="5">
        <v>48105</v>
      </c>
      <c r="H4091" s="5">
        <v>48</v>
      </c>
      <c r="I4091" s="5">
        <v>473</v>
      </c>
      <c r="J4091" s="5">
        <v>1248</v>
      </c>
      <c r="K4091" s="5">
        <v>7</v>
      </c>
      <c r="L4091" s="5">
        <v>27.4</v>
      </c>
      <c r="M4091" s="5">
        <v>72.2</v>
      </c>
      <c r="N4091" s="5">
        <v>0.4</v>
      </c>
      <c r="O4091" s="5">
        <v>2</v>
      </c>
      <c r="P4091" s="5">
        <v>1728</v>
      </c>
    </row>
    <row r="4092" spans="1:16" x14ac:dyDescent="0.2">
      <c r="A4092" s="1" t="s">
        <v>18987</v>
      </c>
      <c r="B4092" s="1">
        <v>0.229875860165</v>
      </c>
      <c r="C4092" s="1">
        <v>2.2261363796899998</v>
      </c>
      <c r="D4092" s="1">
        <v>5048</v>
      </c>
      <c r="E4092" s="1" t="s">
        <v>4138</v>
      </c>
      <c r="F4092" s="1" t="s">
        <v>18988</v>
      </c>
      <c r="G4092" s="5">
        <v>48457</v>
      </c>
      <c r="H4092" s="5">
        <v>48</v>
      </c>
      <c r="I4092" s="5">
        <v>2659</v>
      </c>
      <c r="J4092" s="5">
        <v>5043</v>
      </c>
      <c r="K4092" s="5">
        <v>43</v>
      </c>
      <c r="L4092" s="5">
        <v>34.299999999999997</v>
      </c>
      <c r="M4092" s="5">
        <v>65.099999999999994</v>
      </c>
      <c r="N4092" s="5">
        <v>0.6</v>
      </c>
      <c r="O4092" s="5">
        <v>3</v>
      </c>
      <c r="P4092" s="5">
        <v>7745</v>
      </c>
    </row>
    <row r="4093" spans="1:16" x14ac:dyDescent="0.2">
      <c r="A4093" s="1" t="s">
        <v>18990</v>
      </c>
      <c r="B4093" s="1">
        <v>0.19383892221099999</v>
      </c>
      <c r="C4093" s="1">
        <v>1.9776940886700001</v>
      </c>
      <c r="D4093" s="1">
        <v>5049</v>
      </c>
      <c r="E4093" s="1" t="s">
        <v>4138</v>
      </c>
      <c r="F4093" s="1" t="s">
        <v>5647</v>
      </c>
      <c r="G4093" s="5">
        <v>48471</v>
      </c>
      <c r="H4093" s="5">
        <v>48</v>
      </c>
      <c r="I4093" s="5">
        <v>5977</v>
      </c>
      <c r="J4093" s="5">
        <v>11710</v>
      </c>
      <c r="K4093" s="5">
        <v>135</v>
      </c>
      <c r="L4093" s="5">
        <v>33.5</v>
      </c>
      <c r="M4093" s="5">
        <v>65.7</v>
      </c>
      <c r="N4093" s="5">
        <v>0.8</v>
      </c>
      <c r="O4093" s="5">
        <v>3</v>
      </c>
      <c r="P4093" s="5">
        <v>17822</v>
      </c>
    </row>
    <row r="4094" spans="1:16" x14ac:dyDescent="0.2">
      <c r="A4094" s="1" t="s">
        <v>18994</v>
      </c>
      <c r="B4094" s="1">
        <v>0.25022973701599999</v>
      </c>
      <c r="C4094" s="1">
        <v>2.4449837102899998</v>
      </c>
      <c r="D4094" s="1">
        <v>5051</v>
      </c>
      <c r="E4094" s="1" t="s">
        <v>4138</v>
      </c>
      <c r="F4094" s="1" t="s">
        <v>18995</v>
      </c>
      <c r="G4094" s="5">
        <v>48053</v>
      </c>
      <c r="H4094" s="5">
        <v>48</v>
      </c>
      <c r="I4094" s="5">
        <v>4147</v>
      </c>
      <c r="J4094" s="5">
        <v>11456</v>
      </c>
      <c r="K4094" s="5">
        <v>139</v>
      </c>
      <c r="L4094" s="5">
        <v>26.3</v>
      </c>
      <c r="M4094" s="5">
        <v>72.8</v>
      </c>
      <c r="N4094" s="5">
        <v>0.9</v>
      </c>
      <c r="O4094" s="5">
        <v>2</v>
      </c>
      <c r="P4094" s="5">
        <v>15742</v>
      </c>
    </row>
    <row r="4095" spans="1:16" x14ac:dyDescent="0.2">
      <c r="A4095" s="1" t="s">
        <v>9318</v>
      </c>
      <c r="B4095" s="1">
        <v>0.14354023658599999</v>
      </c>
      <c r="C4095" s="1">
        <v>2.34885323022</v>
      </c>
      <c r="D4095" s="1">
        <v>5071</v>
      </c>
      <c r="E4095" s="1" t="s">
        <v>4138</v>
      </c>
      <c r="F4095" s="1" t="s">
        <v>18998</v>
      </c>
      <c r="G4095" s="5">
        <v>48041</v>
      </c>
      <c r="H4095" s="5">
        <v>48</v>
      </c>
      <c r="I4095" s="5">
        <v>16128</v>
      </c>
      <c r="J4095" s="5">
        <v>37594</v>
      </c>
      <c r="K4095" s="5">
        <v>587</v>
      </c>
      <c r="L4095" s="5">
        <v>29.7</v>
      </c>
      <c r="M4095" s="5">
        <v>69.2</v>
      </c>
      <c r="N4095" s="5">
        <v>1.1000000000000001</v>
      </c>
      <c r="O4095" s="5">
        <v>3</v>
      </c>
      <c r="P4095" s="5">
        <v>54309</v>
      </c>
    </row>
    <row r="4096" spans="1:16" x14ac:dyDescent="0.2">
      <c r="A4096" s="1" t="s">
        <v>19003</v>
      </c>
      <c r="B4096" s="1">
        <v>0.228719553464</v>
      </c>
      <c r="C4096" s="1">
        <v>1.93232947835</v>
      </c>
      <c r="D4096" s="1">
        <v>5073</v>
      </c>
      <c r="E4096" s="1" t="s">
        <v>4138</v>
      </c>
      <c r="F4096" s="1" t="s">
        <v>10008</v>
      </c>
      <c r="G4096" s="5">
        <v>48319</v>
      </c>
      <c r="H4096" s="5">
        <v>48</v>
      </c>
      <c r="I4096" s="5">
        <v>459</v>
      </c>
      <c r="J4096" s="5">
        <v>1600</v>
      </c>
      <c r="K4096" s="5">
        <v>18</v>
      </c>
      <c r="L4096" s="5">
        <v>22.1</v>
      </c>
      <c r="M4096" s="5">
        <v>77</v>
      </c>
      <c r="N4096" s="5">
        <v>0.9</v>
      </c>
      <c r="O4096" s="5">
        <v>2</v>
      </c>
      <c r="P4096" s="5">
        <v>2077</v>
      </c>
    </row>
    <row r="4097" spans="1:16" x14ac:dyDescent="0.2">
      <c r="A4097" s="1" t="s">
        <v>9735</v>
      </c>
      <c r="B4097" s="1">
        <v>0.23477929833</v>
      </c>
      <c r="C4097" s="1">
        <v>2.2606341047999998</v>
      </c>
      <c r="D4097" s="1">
        <v>5074</v>
      </c>
      <c r="E4097" s="1" t="s">
        <v>4138</v>
      </c>
      <c r="F4097" s="1" t="s">
        <v>19005</v>
      </c>
      <c r="G4097" s="5">
        <v>48299</v>
      </c>
      <c r="H4097" s="5">
        <v>48</v>
      </c>
      <c r="I4097" s="5">
        <v>2257</v>
      </c>
      <c r="J4097" s="5">
        <v>7241</v>
      </c>
      <c r="K4097" s="5">
        <v>65</v>
      </c>
      <c r="L4097" s="5">
        <v>23.6</v>
      </c>
      <c r="M4097" s="5">
        <v>75.7</v>
      </c>
      <c r="N4097" s="5">
        <v>0.7</v>
      </c>
      <c r="O4097" s="5">
        <v>2</v>
      </c>
      <c r="P4097" s="5">
        <v>9563</v>
      </c>
    </row>
    <row r="4098" spans="1:16" x14ac:dyDescent="0.2">
      <c r="A4098" s="1" t="s">
        <v>17724</v>
      </c>
      <c r="B4098" s="1">
        <v>0.27555211300999999</v>
      </c>
      <c r="C4098" s="1">
        <v>2.3773665964999999</v>
      </c>
      <c r="D4098" s="1">
        <v>5076</v>
      </c>
      <c r="E4098" s="1" t="s">
        <v>4138</v>
      </c>
      <c r="F4098" s="1" t="s">
        <v>10313</v>
      </c>
      <c r="G4098" s="5">
        <v>48491</v>
      </c>
      <c r="H4098" s="5">
        <v>48</v>
      </c>
      <c r="I4098" s="5">
        <v>43117</v>
      </c>
      <c r="J4098" s="5">
        <v>83284</v>
      </c>
      <c r="K4098" s="5">
        <v>1797</v>
      </c>
      <c r="L4098" s="5">
        <v>33.6</v>
      </c>
      <c r="M4098" s="5">
        <v>65</v>
      </c>
      <c r="N4098" s="5">
        <v>1.4</v>
      </c>
      <c r="O4098" s="5">
        <v>3</v>
      </c>
      <c r="P4098" s="5">
        <v>128198</v>
      </c>
    </row>
    <row r="4099" spans="1:16" x14ac:dyDescent="0.2">
      <c r="A4099" s="1" t="s">
        <v>19015</v>
      </c>
      <c r="B4099" s="1">
        <v>0.15249087423400001</v>
      </c>
      <c r="C4099" s="1">
        <v>2.0897679984300002</v>
      </c>
      <c r="D4099" s="1">
        <v>5077</v>
      </c>
      <c r="E4099" s="1" t="s">
        <v>4138</v>
      </c>
      <c r="F4099" s="1" t="s">
        <v>19016</v>
      </c>
      <c r="G4099" s="5">
        <v>48407</v>
      </c>
      <c r="H4099" s="5">
        <v>48</v>
      </c>
      <c r="I4099" s="5">
        <v>2688</v>
      </c>
      <c r="J4099" s="5">
        <v>5394</v>
      </c>
      <c r="K4099" s="5">
        <v>43</v>
      </c>
      <c r="L4099" s="5">
        <v>33.1</v>
      </c>
      <c r="M4099" s="5">
        <v>66.400000000000006</v>
      </c>
      <c r="N4099" s="5">
        <v>0.5</v>
      </c>
      <c r="O4099" s="5">
        <v>3</v>
      </c>
      <c r="P4099" s="5">
        <v>8125</v>
      </c>
    </row>
    <row r="4100" spans="1:16" x14ac:dyDescent="0.2">
      <c r="A4100" s="1" t="s">
        <v>8732</v>
      </c>
      <c r="B4100" s="1">
        <v>0.19527237030899999</v>
      </c>
      <c r="C4100" s="1">
        <v>2.0977286024600001</v>
      </c>
      <c r="D4100" s="1">
        <v>5081</v>
      </c>
      <c r="E4100" s="1" t="s">
        <v>4138</v>
      </c>
      <c r="F4100" s="1" t="s">
        <v>19019</v>
      </c>
      <c r="G4100" s="5">
        <v>48185</v>
      </c>
      <c r="H4100" s="5">
        <v>48</v>
      </c>
      <c r="I4100" s="5">
        <v>2713</v>
      </c>
      <c r="J4100" s="5">
        <v>5263</v>
      </c>
      <c r="K4100" s="5">
        <v>54</v>
      </c>
      <c r="L4100" s="5">
        <v>33.799999999999997</v>
      </c>
      <c r="M4100" s="5">
        <v>65.5</v>
      </c>
      <c r="N4100" s="5">
        <v>0.7</v>
      </c>
      <c r="O4100" s="5">
        <v>3</v>
      </c>
      <c r="P4100" s="5">
        <v>8030</v>
      </c>
    </row>
    <row r="4101" spans="1:16" x14ac:dyDescent="0.2">
      <c r="A4101" s="1" t="s">
        <v>19022</v>
      </c>
      <c r="B4101" s="1">
        <v>0.16397095279599999</v>
      </c>
      <c r="C4101" s="1">
        <v>2.10816913238</v>
      </c>
      <c r="D4101" s="1">
        <v>5091</v>
      </c>
      <c r="E4101" s="1" t="s">
        <v>4138</v>
      </c>
      <c r="F4101" s="1" t="s">
        <v>19023</v>
      </c>
      <c r="G4101" s="5">
        <v>48051</v>
      </c>
      <c r="H4101" s="5">
        <v>48</v>
      </c>
      <c r="I4101" s="5">
        <v>2276</v>
      </c>
      <c r="J4101" s="5">
        <v>4405</v>
      </c>
      <c r="K4101" s="5">
        <v>40</v>
      </c>
      <c r="L4101" s="5">
        <v>33.9</v>
      </c>
      <c r="M4101" s="5">
        <v>65.5</v>
      </c>
      <c r="N4101" s="5">
        <v>0.6</v>
      </c>
      <c r="O4101" s="5">
        <v>3</v>
      </c>
      <c r="P4101" s="5">
        <v>6721</v>
      </c>
    </row>
    <row r="4102" spans="1:16" x14ac:dyDescent="0.2">
      <c r="A4102" s="1" t="s">
        <v>12403</v>
      </c>
      <c r="B4102" s="1">
        <v>0.30527514453499999</v>
      </c>
      <c r="C4102" s="1">
        <v>2.47665144614</v>
      </c>
      <c r="D4102" s="1">
        <v>5097</v>
      </c>
      <c r="E4102" s="1" t="s">
        <v>4138</v>
      </c>
      <c r="F4102" s="1" t="s">
        <v>19026</v>
      </c>
      <c r="G4102" s="5">
        <v>48267</v>
      </c>
      <c r="H4102" s="5">
        <v>48</v>
      </c>
      <c r="I4102" s="5">
        <v>324</v>
      </c>
      <c r="J4102" s="5">
        <v>1482</v>
      </c>
      <c r="K4102" s="5">
        <v>10</v>
      </c>
      <c r="L4102" s="5">
        <v>17.8</v>
      </c>
      <c r="M4102" s="5">
        <v>81.599999999999994</v>
      </c>
      <c r="N4102" s="5">
        <v>0.6</v>
      </c>
      <c r="O4102" s="5">
        <v>1</v>
      </c>
      <c r="P4102" s="5">
        <v>1816</v>
      </c>
    </row>
    <row r="4103" spans="1:16" x14ac:dyDescent="0.2">
      <c r="A4103" s="1" t="s">
        <v>19029</v>
      </c>
      <c r="B4103" s="1">
        <v>0.34648059509099999</v>
      </c>
      <c r="C4103" s="1">
        <v>2.50214743572</v>
      </c>
      <c r="D4103" s="1">
        <v>5099</v>
      </c>
      <c r="E4103" s="1" t="s">
        <v>4138</v>
      </c>
      <c r="F4103" s="1" t="s">
        <v>19030</v>
      </c>
      <c r="G4103" s="5">
        <v>48435</v>
      </c>
      <c r="H4103" s="5">
        <v>48</v>
      </c>
      <c r="I4103" s="5">
        <v>280</v>
      </c>
      <c r="J4103" s="5">
        <v>1173</v>
      </c>
      <c r="K4103" s="5">
        <v>0</v>
      </c>
      <c r="L4103" s="5">
        <v>19.3</v>
      </c>
      <c r="M4103" s="5">
        <v>80.7</v>
      </c>
      <c r="N4103" s="5">
        <v>0</v>
      </c>
      <c r="O4103" s="5">
        <v>1</v>
      </c>
      <c r="P4103" s="5">
        <v>1453</v>
      </c>
    </row>
    <row r="4104" spans="1:16" x14ac:dyDescent="0.2">
      <c r="A4104" s="1" t="s">
        <v>17151</v>
      </c>
      <c r="B4104" s="1">
        <v>1.4974548169999999</v>
      </c>
      <c r="C4104" s="1">
        <v>5.7396710515700002</v>
      </c>
      <c r="D4104" s="1">
        <v>5104</v>
      </c>
      <c r="E4104" s="1" t="s">
        <v>4138</v>
      </c>
      <c r="F4104" s="1" t="s">
        <v>19034</v>
      </c>
      <c r="G4104" s="5">
        <v>48043</v>
      </c>
      <c r="H4104" s="5">
        <v>48</v>
      </c>
      <c r="I4104" s="5">
        <v>1729</v>
      </c>
      <c r="J4104" s="5">
        <v>1980</v>
      </c>
      <c r="K4104" s="5">
        <v>51</v>
      </c>
      <c r="L4104" s="5">
        <v>46</v>
      </c>
      <c r="M4104" s="5">
        <v>52.7</v>
      </c>
      <c r="N4104" s="5">
        <v>1.4</v>
      </c>
      <c r="O4104" s="5">
        <v>4</v>
      </c>
      <c r="P4104" s="5">
        <v>3760</v>
      </c>
    </row>
    <row r="4105" spans="1:16" x14ac:dyDescent="0.2">
      <c r="A4105" s="1" t="s">
        <v>19038</v>
      </c>
      <c r="B4105" s="1">
        <v>0.57319505008799998</v>
      </c>
      <c r="C4105" s="1">
        <v>3.6830165940600001</v>
      </c>
      <c r="D4105" s="1">
        <v>5106</v>
      </c>
      <c r="E4105" s="1" t="s">
        <v>4138</v>
      </c>
      <c r="F4105" s="1" t="s">
        <v>8615</v>
      </c>
      <c r="G4105" s="5">
        <v>48443</v>
      </c>
      <c r="H4105" s="5">
        <v>48</v>
      </c>
      <c r="I4105" s="5">
        <v>159</v>
      </c>
      <c r="J4105" s="5">
        <v>306</v>
      </c>
      <c r="K4105" s="5">
        <v>4</v>
      </c>
      <c r="L4105" s="5">
        <v>33.9</v>
      </c>
      <c r="M4105" s="5">
        <v>65.2</v>
      </c>
      <c r="N4105" s="5">
        <v>0.9</v>
      </c>
      <c r="O4105" s="5">
        <v>3</v>
      </c>
      <c r="P4105" s="5">
        <v>469</v>
      </c>
    </row>
    <row r="4106" spans="1:16" x14ac:dyDescent="0.2">
      <c r="A4106" s="1" t="s">
        <v>8449</v>
      </c>
      <c r="B4106" s="1">
        <v>0.93200608606099999</v>
      </c>
      <c r="C4106" s="1">
        <v>4.7669886163699999</v>
      </c>
      <c r="D4106" s="1">
        <v>5111</v>
      </c>
      <c r="E4106" s="1" t="s">
        <v>4138</v>
      </c>
      <c r="F4106" s="1" t="s">
        <v>19040</v>
      </c>
      <c r="G4106" s="5">
        <v>48377</v>
      </c>
      <c r="H4106" s="5">
        <v>48</v>
      </c>
      <c r="I4106" s="5">
        <v>1159</v>
      </c>
      <c r="J4106" s="5">
        <v>715</v>
      </c>
      <c r="K4106" s="5">
        <v>16</v>
      </c>
      <c r="L4106" s="5">
        <v>61.3</v>
      </c>
      <c r="M4106" s="5">
        <v>37.799999999999997</v>
      </c>
      <c r="N4106" s="5">
        <v>0.8</v>
      </c>
      <c r="O4106" s="5">
        <v>8</v>
      </c>
      <c r="P4106" s="5">
        <v>1890</v>
      </c>
    </row>
    <row r="4107" spans="1:16" x14ac:dyDescent="0.2">
      <c r="A4107" s="1" t="s">
        <v>19043</v>
      </c>
      <c r="B4107" s="1">
        <v>0.265031307228</v>
      </c>
      <c r="C4107" s="1">
        <v>2.4473663865500002</v>
      </c>
      <c r="D4107" s="1">
        <v>5112</v>
      </c>
      <c r="E4107" s="1" t="s">
        <v>4138</v>
      </c>
      <c r="F4107" s="1" t="s">
        <v>5863</v>
      </c>
      <c r="G4107" s="5">
        <v>48339</v>
      </c>
      <c r="H4107" s="5">
        <v>48</v>
      </c>
      <c r="I4107" s="5">
        <v>28628</v>
      </c>
      <c r="J4107" s="5">
        <v>104654</v>
      </c>
      <c r="K4107" s="5">
        <v>706</v>
      </c>
      <c r="L4107" s="5">
        <v>21.4</v>
      </c>
      <c r="M4107" s="5">
        <v>78.099999999999994</v>
      </c>
      <c r="N4107" s="5">
        <v>0.5</v>
      </c>
      <c r="O4107" s="5">
        <v>2</v>
      </c>
      <c r="P4107" s="5">
        <v>133988</v>
      </c>
    </row>
    <row r="4108" spans="1:16" x14ac:dyDescent="0.2">
      <c r="A4108" s="1" t="s">
        <v>19050</v>
      </c>
      <c r="B4108" s="1">
        <v>0.25096075866099998</v>
      </c>
      <c r="C4108" s="1">
        <v>2.3525995961800001</v>
      </c>
      <c r="D4108" s="1">
        <v>5113</v>
      </c>
      <c r="E4108" s="1" t="s">
        <v>4138</v>
      </c>
      <c r="F4108" s="1" t="s">
        <v>19051</v>
      </c>
      <c r="G4108" s="5">
        <v>48453</v>
      </c>
      <c r="H4108" s="5">
        <v>48</v>
      </c>
      <c r="I4108" s="5">
        <v>197235</v>
      </c>
      <c r="J4108" s="5">
        <v>147885</v>
      </c>
      <c r="K4108" s="5">
        <v>6993</v>
      </c>
      <c r="L4108" s="5">
        <v>56</v>
      </c>
      <c r="M4108" s="5">
        <v>42</v>
      </c>
      <c r="N4108" s="5">
        <v>2</v>
      </c>
      <c r="O4108" s="5">
        <v>9</v>
      </c>
      <c r="P4108" s="5">
        <v>352113</v>
      </c>
    </row>
    <row r="4109" spans="1:16" x14ac:dyDescent="0.2">
      <c r="A4109" s="1" t="s">
        <v>19057</v>
      </c>
      <c r="B4109" s="1">
        <v>0.154632104475</v>
      </c>
      <c r="C4109" s="1">
        <v>1.8992780204899999</v>
      </c>
      <c r="D4109" s="1">
        <v>5122</v>
      </c>
      <c r="E4109" s="1" t="s">
        <v>4138</v>
      </c>
      <c r="F4109" s="1" t="s">
        <v>5820</v>
      </c>
      <c r="G4109" s="5">
        <v>48287</v>
      </c>
      <c r="H4109" s="5">
        <v>48</v>
      </c>
      <c r="I4109" s="5">
        <v>1899</v>
      </c>
      <c r="J4109" s="5">
        <v>4160</v>
      </c>
      <c r="K4109" s="5">
        <v>29</v>
      </c>
      <c r="L4109" s="5">
        <v>31.2</v>
      </c>
      <c r="M4109" s="5">
        <v>68.3</v>
      </c>
      <c r="N4109" s="5">
        <v>0.5</v>
      </c>
      <c r="O4109" s="5">
        <v>3</v>
      </c>
      <c r="P4109" s="5">
        <v>6088</v>
      </c>
    </row>
    <row r="4110" spans="1:16" x14ac:dyDescent="0.2">
      <c r="A4110" s="1" t="s">
        <v>19059</v>
      </c>
      <c r="B4110" s="1">
        <v>0.21823547008300001</v>
      </c>
      <c r="C4110" s="1">
        <v>2.1666631985599998</v>
      </c>
      <c r="D4110" s="1">
        <v>5124</v>
      </c>
      <c r="E4110" s="1" t="s">
        <v>4138</v>
      </c>
      <c r="F4110" s="1" t="s">
        <v>9077</v>
      </c>
      <c r="G4110" s="5">
        <v>48199</v>
      </c>
      <c r="H4110" s="5">
        <v>48</v>
      </c>
      <c r="I4110" s="5">
        <v>5608</v>
      </c>
      <c r="J4110" s="5">
        <v>15030</v>
      </c>
      <c r="K4110" s="5">
        <v>72</v>
      </c>
      <c r="L4110" s="5">
        <v>27.1</v>
      </c>
      <c r="M4110" s="5">
        <v>72.599999999999994</v>
      </c>
      <c r="N4110" s="5">
        <v>0.3</v>
      </c>
      <c r="O4110" s="5">
        <v>2</v>
      </c>
      <c r="P4110" s="5">
        <v>20710</v>
      </c>
    </row>
    <row r="4111" spans="1:16" x14ac:dyDescent="0.2">
      <c r="A4111" s="1" t="s">
        <v>19065</v>
      </c>
      <c r="B4111" s="1">
        <v>0.25796935371000002</v>
      </c>
      <c r="C4111" s="1">
        <v>2.1521169791200001</v>
      </c>
      <c r="D4111" s="1">
        <v>5126</v>
      </c>
      <c r="E4111" s="1" t="s">
        <v>4138</v>
      </c>
      <c r="F4111" s="1" t="s">
        <v>19066</v>
      </c>
      <c r="G4111" s="5">
        <v>48171</v>
      </c>
      <c r="H4111" s="5">
        <v>48</v>
      </c>
      <c r="I4111" s="5">
        <v>2104</v>
      </c>
      <c r="J4111" s="5">
        <v>9297</v>
      </c>
      <c r="K4111" s="5">
        <v>152</v>
      </c>
      <c r="L4111" s="5">
        <v>18.2</v>
      </c>
      <c r="M4111" s="5">
        <v>80.5</v>
      </c>
      <c r="N4111" s="5">
        <v>1.3</v>
      </c>
      <c r="O4111" s="5">
        <v>1</v>
      </c>
      <c r="P4111" s="5">
        <v>11553</v>
      </c>
    </row>
    <row r="4112" spans="1:16" x14ac:dyDescent="0.2">
      <c r="A4112" s="1" t="s">
        <v>14262</v>
      </c>
      <c r="B4112" s="1">
        <v>0.17158132497100001</v>
      </c>
      <c r="C4112" s="1">
        <v>1.6668029180799999</v>
      </c>
      <c r="D4112" s="1">
        <v>5127</v>
      </c>
      <c r="E4112" s="1" t="s">
        <v>4138</v>
      </c>
      <c r="F4112" s="1" t="s">
        <v>19070</v>
      </c>
      <c r="G4112" s="5">
        <v>48031</v>
      </c>
      <c r="H4112" s="5">
        <v>48</v>
      </c>
      <c r="I4112" s="5">
        <v>1267</v>
      </c>
      <c r="J4112" s="5">
        <v>3277</v>
      </c>
      <c r="K4112" s="5">
        <v>40</v>
      </c>
      <c r="L4112" s="5">
        <v>27.6</v>
      </c>
      <c r="M4112" s="5">
        <v>71.5</v>
      </c>
      <c r="N4112" s="5">
        <v>0.9</v>
      </c>
      <c r="O4112" s="5">
        <v>2</v>
      </c>
      <c r="P4112" s="5">
        <v>4584</v>
      </c>
    </row>
    <row r="4113" spans="1:16" x14ac:dyDescent="0.2">
      <c r="A4113" s="1" t="s">
        <v>19072</v>
      </c>
      <c r="B4113" s="1">
        <v>0.28598466854999999</v>
      </c>
      <c r="C4113" s="1">
        <v>2.3175439549900001</v>
      </c>
      <c r="D4113" s="1">
        <v>5131</v>
      </c>
      <c r="E4113" s="1" t="s">
        <v>4138</v>
      </c>
      <c r="F4113" s="1" t="s">
        <v>7599</v>
      </c>
      <c r="G4113" s="5">
        <v>48291</v>
      </c>
      <c r="H4113" s="5">
        <v>48</v>
      </c>
      <c r="I4113" s="5">
        <v>6780</v>
      </c>
      <c r="J4113" s="5">
        <v>14821</v>
      </c>
      <c r="K4113" s="5">
        <v>90</v>
      </c>
      <c r="L4113" s="5">
        <v>31.3</v>
      </c>
      <c r="M4113" s="5">
        <v>68.3</v>
      </c>
      <c r="N4113" s="5">
        <v>0.4</v>
      </c>
      <c r="O4113" s="5">
        <v>3</v>
      </c>
      <c r="P4113" s="5">
        <v>21691</v>
      </c>
    </row>
    <row r="4114" spans="1:16" x14ac:dyDescent="0.2">
      <c r="A4114" s="1" t="s">
        <v>16979</v>
      </c>
      <c r="B4114" s="1">
        <v>0.21582674634400001</v>
      </c>
      <c r="C4114" s="1">
        <v>1.83541720344</v>
      </c>
      <c r="D4114" s="1">
        <v>5137</v>
      </c>
      <c r="E4114" s="1" t="s">
        <v>4138</v>
      </c>
      <c r="F4114" s="1" t="s">
        <v>19077</v>
      </c>
      <c r="G4114" s="5">
        <v>48021</v>
      </c>
      <c r="H4114" s="5">
        <v>48</v>
      </c>
      <c r="I4114" s="5">
        <v>9794</v>
      </c>
      <c r="J4114" s="5">
        <v>13290</v>
      </c>
      <c r="K4114" s="5">
        <v>357</v>
      </c>
      <c r="L4114" s="5">
        <v>41.8</v>
      </c>
      <c r="M4114" s="5">
        <v>56.7</v>
      </c>
      <c r="N4114" s="5">
        <v>1.5</v>
      </c>
      <c r="O4114" s="5">
        <v>4</v>
      </c>
      <c r="P4114" s="5">
        <v>23441</v>
      </c>
    </row>
    <row r="4115" spans="1:16" x14ac:dyDescent="0.2">
      <c r="A4115" s="1" t="s">
        <v>10729</v>
      </c>
      <c r="B4115" s="1">
        <v>0.151298276432</v>
      </c>
      <c r="C4115" s="1">
        <v>2.2876029508400002</v>
      </c>
      <c r="D4115" s="1">
        <v>5142</v>
      </c>
      <c r="E4115" s="1" t="s">
        <v>4138</v>
      </c>
      <c r="F4115" s="1" t="s">
        <v>5956</v>
      </c>
      <c r="G4115" s="5">
        <v>48477</v>
      </c>
      <c r="H4115" s="5">
        <v>48</v>
      </c>
      <c r="I4115" s="5">
        <v>3389</v>
      </c>
      <c r="J4115" s="5">
        <v>9597</v>
      </c>
      <c r="K4115" s="5">
        <v>77</v>
      </c>
      <c r="L4115" s="5">
        <v>25.9</v>
      </c>
      <c r="M4115" s="5">
        <v>73.5</v>
      </c>
      <c r="N4115" s="5">
        <v>0.6</v>
      </c>
      <c r="O4115" s="5">
        <v>2</v>
      </c>
      <c r="P4115" s="5">
        <v>13063</v>
      </c>
    </row>
    <row r="4116" spans="1:16" x14ac:dyDescent="0.2">
      <c r="A4116" s="1" t="s">
        <v>19085</v>
      </c>
      <c r="B4116" s="1">
        <v>0.16310032055900001</v>
      </c>
      <c r="C4116" s="1">
        <v>1.7806426714600001</v>
      </c>
      <c r="D4116" s="1">
        <v>5155</v>
      </c>
      <c r="E4116" s="1" t="s">
        <v>4138</v>
      </c>
      <c r="F4116" s="1" t="s">
        <v>19086</v>
      </c>
      <c r="G4116" s="5">
        <v>48209</v>
      </c>
      <c r="H4116" s="5">
        <v>48</v>
      </c>
      <c r="I4116" s="5">
        <v>20110</v>
      </c>
      <c r="J4116" s="5">
        <v>27021</v>
      </c>
      <c r="K4116" s="5">
        <v>692</v>
      </c>
      <c r="L4116" s="5">
        <v>42.1</v>
      </c>
      <c r="M4116" s="5">
        <v>56.5</v>
      </c>
      <c r="N4116" s="5">
        <v>1.4</v>
      </c>
      <c r="O4116" s="5">
        <v>4</v>
      </c>
      <c r="P4116" s="5">
        <v>47823</v>
      </c>
    </row>
    <row r="4117" spans="1:16" x14ac:dyDescent="0.2">
      <c r="A4117" s="1" t="s">
        <v>19090</v>
      </c>
      <c r="B4117" s="1">
        <v>0.78414857110400005</v>
      </c>
      <c r="C4117" s="1">
        <v>4.37156848372</v>
      </c>
      <c r="D4117" s="1">
        <v>5167</v>
      </c>
      <c r="E4117" s="1" t="s">
        <v>4138</v>
      </c>
      <c r="F4117" s="1" t="s">
        <v>19091</v>
      </c>
      <c r="G4117" s="5">
        <v>48465</v>
      </c>
      <c r="H4117" s="5">
        <v>48</v>
      </c>
      <c r="I4117" s="5">
        <v>4757</v>
      </c>
      <c r="J4117" s="5">
        <v>6968</v>
      </c>
      <c r="K4117" s="5">
        <v>70</v>
      </c>
      <c r="L4117" s="5">
        <v>40.299999999999997</v>
      </c>
      <c r="M4117" s="5">
        <v>59.1</v>
      </c>
      <c r="N4117" s="5">
        <v>0.6</v>
      </c>
      <c r="O4117" s="5">
        <v>4</v>
      </c>
      <c r="P4117" s="5">
        <v>11795</v>
      </c>
    </row>
    <row r="4118" spans="1:16" x14ac:dyDescent="0.2">
      <c r="A4118" s="1" t="s">
        <v>14957</v>
      </c>
      <c r="B4118" s="1">
        <v>0.51139055523800003</v>
      </c>
      <c r="C4118" s="1">
        <v>3.30627872116</v>
      </c>
      <c r="D4118" s="1">
        <v>5168</v>
      </c>
      <c r="E4118" s="1" t="s">
        <v>4138</v>
      </c>
      <c r="F4118" s="1" t="s">
        <v>10245</v>
      </c>
      <c r="G4118" s="5">
        <v>48137</v>
      </c>
      <c r="H4118" s="5">
        <v>48</v>
      </c>
      <c r="I4118" s="5">
        <v>217</v>
      </c>
      <c r="J4118" s="5">
        <v>745</v>
      </c>
      <c r="K4118" s="5">
        <v>1</v>
      </c>
      <c r="L4118" s="5">
        <v>22.5</v>
      </c>
      <c r="M4118" s="5">
        <v>77.400000000000006</v>
      </c>
      <c r="N4118" s="5">
        <v>0.1</v>
      </c>
      <c r="O4118" s="5">
        <v>2</v>
      </c>
      <c r="P4118" s="5">
        <v>963</v>
      </c>
    </row>
    <row r="4119" spans="1:16" x14ac:dyDescent="0.2">
      <c r="A4119" s="1" t="s">
        <v>19097</v>
      </c>
      <c r="B4119" s="1">
        <v>0.26869095519399999</v>
      </c>
      <c r="C4119" s="1">
        <v>2.57514332542</v>
      </c>
      <c r="D4119" s="1">
        <v>5169</v>
      </c>
      <c r="E4119" s="1" t="s">
        <v>4138</v>
      </c>
      <c r="F4119" s="1" t="s">
        <v>19098</v>
      </c>
      <c r="G4119" s="5">
        <v>48265</v>
      </c>
      <c r="H4119" s="5">
        <v>48</v>
      </c>
      <c r="I4119" s="5">
        <v>4557</v>
      </c>
      <c r="J4119" s="5">
        <v>16538</v>
      </c>
      <c r="K4119" s="5">
        <v>151</v>
      </c>
      <c r="L4119" s="5">
        <v>21.4</v>
      </c>
      <c r="M4119" s="5">
        <v>77.8</v>
      </c>
      <c r="N4119" s="5">
        <v>0.7</v>
      </c>
      <c r="O4119" s="5">
        <v>2</v>
      </c>
      <c r="P4119" s="5">
        <v>21246</v>
      </c>
    </row>
    <row r="4120" spans="1:16" x14ac:dyDescent="0.2">
      <c r="A4120" s="1" t="s">
        <v>19103</v>
      </c>
      <c r="B4120" s="1">
        <v>9.20776092243E-2</v>
      </c>
      <c r="C4120" s="1">
        <v>1.65912990826</v>
      </c>
      <c r="D4120" s="1">
        <v>5178</v>
      </c>
      <c r="E4120" s="1" t="s">
        <v>4138</v>
      </c>
      <c r="F4120" s="1" t="s">
        <v>7028</v>
      </c>
      <c r="G4120" s="5">
        <v>48361</v>
      </c>
      <c r="H4120" s="5">
        <v>48</v>
      </c>
      <c r="I4120" s="5">
        <v>11476</v>
      </c>
      <c r="J4120" s="5">
        <v>20292</v>
      </c>
      <c r="K4120" s="5">
        <v>140</v>
      </c>
      <c r="L4120" s="5">
        <v>36</v>
      </c>
      <c r="M4120" s="5">
        <v>63.6</v>
      </c>
      <c r="N4120" s="5">
        <v>0.4</v>
      </c>
      <c r="O4120" s="5">
        <v>3</v>
      </c>
      <c r="P4120" s="5">
        <v>31908</v>
      </c>
    </row>
    <row r="4121" spans="1:16" x14ac:dyDescent="0.2">
      <c r="A4121" s="1" t="s">
        <v>16540</v>
      </c>
      <c r="B4121" s="1">
        <v>0.12518744356200001</v>
      </c>
      <c r="C4121" s="1">
        <v>2.3622340186300002</v>
      </c>
      <c r="D4121" s="1">
        <v>5179</v>
      </c>
      <c r="E4121" s="1" t="s">
        <v>4138</v>
      </c>
      <c r="F4121" s="1" t="s">
        <v>19107</v>
      </c>
      <c r="G4121" s="5">
        <v>48473</v>
      </c>
      <c r="H4121" s="5">
        <v>48</v>
      </c>
      <c r="I4121" s="5">
        <v>6145</v>
      </c>
      <c r="J4121" s="5">
        <v>7679</v>
      </c>
      <c r="K4121" s="5">
        <v>57</v>
      </c>
      <c r="L4121" s="5">
        <v>44.3</v>
      </c>
      <c r="M4121" s="5">
        <v>55.3</v>
      </c>
      <c r="N4121" s="5">
        <v>0.4</v>
      </c>
      <c r="O4121" s="5">
        <v>4</v>
      </c>
      <c r="P4121" s="5">
        <v>13881</v>
      </c>
    </row>
    <row r="4122" spans="1:16" x14ac:dyDescent="0.2">
      <c r="A4122" s="1" t="s">
        <v>6001</v>
      </c>
      <c r="B4122" s="1">
        <v>0.240241014669</v>
      </c>
      <c r="C4122" s="1">
        <v>2.4236648083199999</v>
      </c>
      <c r="D4122" s="1">
        <v>5189</v>
      </c>
      <c r="E4122" s="1" t="s">
        <v>4138</v>
      </c>
      <c r="F4122" s="1" t="s">
        <v>5689</v>
      </c>
      <c r="G4122" s="5">
        <v>48245</v>
      </c>
      <c r="H4122" s="5">
        <v>48</v>
      </c>
      <c r="I4122" s="5">
        <v>47066</v>
      </c>
      <c r="J4122" s="5">
        <v>44423</v>
      </c>
      <c r="K4122" s="5">
        <v>377</v>
      </c>
      <c r="L4122" s="5">
        <v>51.2</v>
      </c>
      <c r="M4122" s="5">
        <v>48.4</v>
      </c>
      <c r="N4122" s="5">
        <v>0.4</v>
      </c>
      <c r="O4122" s="5">
        <v>9</v>
      </c>
      <c r="P4122" s="5">
        <v>91866</v>
      </c>
    </row>
    <row r="4123" spans="1:16" x14ac:dyDescent="0.2">
      <c r="A4123" s="1" t="s">
        <v>19113</v>
      </c>
      <c r="B4123" s="1">
        <v>0.42891796310300001</v>
      </c>
      <c r="C4123" s="1">
        <v>3.3387875384500001</v>
      </c>
      <c r="D4123" s="1">
        <v>5190</v>
      </c>
      <c r="E4123" s="1" t="s">
        <v>4138</v>
      </c>
      <c r="F4123" s="1" t="s">
        <v>8437</v>
      </c>
      <c r="G4123" s="5">
        <v>48201</v>
      </c>
      <c r="H4123" s="5">
        <v>48</v>
      </c>
      <c r="I4123" s="5">
        <v>475865</v>
      </c>
      <c r="J4123" s="5">
        <v>584723</v>
      </c>
      <c r="K4123" s="5">
        <v>7380</v>
      </c>
      <c r="L4123" s="5">
        <v>44.6</v>
      </c>
      <c r="M4123" s="5">
        <v>54.8</v>
      </c>
      <c r="N4123" s="5">
        <v>0.7</v>
      </c>
      <c r="O4123" s="5">
        <v>4</v>
      </c>
      <c r="P4123" s="5">
        <v>1067968</v>
      </c>
    </row>
    <row r="4124" spans="1:16" x14ac:dyDescent="0.2">
      <c r="A4124" s="1" t="s">
        <v>19118</v>
      </c>
      <c r="B4124" s="1">
        <v>0.231323757361</v>
      </c>
      <c r="C4124" s="1">
        <v>2.04122303798</v>
      </c>
      <c r="D4124" s="1">
        <v>5194</v>
      </c>
      <c r="E4124" s="1" t="s">
        <v>4138</v>
      </c>
      <c r="F4124" s="1" t="s">
        <v>5681</v>
      </c>
      <c r="G4124" s="5">
        <v>48149</v>
      </c>
      <c r="H4124" s="5">
        <v>48</v>
      </c>
      <c r="I4124" s="5">
        <v>2803</v>
      </c>
      <c r="J4124" s="5">
        <v>7527</v>
      </c>
      <c r="K4124" s="5">
        <v>67</v>
      </c>
      <c r="L4124" s="5">
        <v>27</v>
      </c>
      <c r="M4124" s="5">
        <v>72.400000000000006</v>
      </c>
      <c r="N4124" s="5">
        <v>0.6</v>
      </c>
      <c r="O4124" s="5">
        <v>2</v>
      </c>
      <c r="P4124" s="5">
        <v>10397</v>
      </c>
    </row>
    <row r="4125" spans="1:16" x14ac:dyDescent="0.2">
      <c r="A4125" s="1" t="s">
        <v>19121</v>
      </c>
      <c r="B4125" s="1">
        <v>0.160909930595</v>
      </c>
      <c r="C4125" s="1">
        <v>1.57676377077</v>
      </c>
      <c r="D4125" s="1">
        <v>5201</v>
      </c>
      <c r="E4125" s="1" t="s">
        <v>4138</v>
      </c>
      <c r="F4125" s="1" t="s">
        <v>9848</v>
      </c>
      <c r="G4125" s="5">
        <v>48259</v>
      </c>
      <c r="H4125" s="5">
        <v>48</v>
      </c>
      <c r="I4125" s="5">
        <v>2532</v>
      </c>
      <c r="J4125" s="5">
        <v>11434</v>
      </c>
      <c r="K4125" s="5">
        <v>106</v>
      </c>
      <c r="L4125" s="5">
        <v>18</v>
      </c>
      <c r="M4125" s="5">
        <v>81.3</v>
      </c>
      <c r="N4125" s="5">
        <v>0.8</v>
      </c>
      <c r="O4125" s="5">
        <v>1</v>
      </c>
      <c r="P4125" s="5">
        <v>14072</v>
      </c>
    </row>
    <row r="4126" spans="1:16" x14ac:dyDescent="0.2">
      <c r="A4126" s="1" t="s">
        <v>19127</v>
      </c>
      <c r="B4126" s="1">
        <v>0.158197709095</v>
      </c>
      <c r="C4126" s="1">
        <v>2.3258024317200001</v>
      </c>
      <c r="D4126" s="1">
        <v>5210</v>
      </c>
      <c r="E4126" s="1" t="s">
        <v>4138</v>
      </c>
      <c r="F4126" s="1" t="s">
        <v>19128</v>
      </c>
      <c r="G4126" s="5">
        <v>48015</v>
      </c>
      <c r="H4126" s="5">
        <v>48</v>
      </c>
      <c r="I4126" s="5">
        <v>2582</v>
      </c>
      <c r="J4126" s="5">
        <v>8072</v>
      </c>
      <c r="K4126" s="5">
        <v>48</v>
      </c>
      <c r="L4126" s="5">
        <v>24.1</v>
      </c>
      <c r="M4126" s="5">
        <v>75.400000000000006</v>
      </c>
      <c r="N4126" s="5">
        <v>0.4</v>
      </c>
      <c r="O4126" s="5">
        <v>2</v>
      </c>
      <c r="P4126" s="5">
        <v>10702</v>
      </c>
    </row>
    <row r="4127" spans="1:16" x14ac:dyDescent="0.2">
      <c r="A4127" s="1" t="s">
        <v>19132</v>
      </c>
      <c r="B4127" s="1">
        <v>0.16994256259599999</v>
      </c>
      <c r="C4127" s="1">
        <v>1.81692288406</v>
      </c>
      <c r="D4127" s="1">
        <v>5216</v>
      </c>
      <c r="E4127" s="1" t="s">
        <v>4138</v>
      </c>
      <c r="F4127" s="1" t="s">
        <v>19133</v>
      </c>
      <c r="G4127" s="5">
        <v>48385</v>
      </c>
      <c r="H4127" s="5">
        <v>48</v>
      </c>
      <c r="I4127" s="5">
        <v>325</v>
      </c>
      <c r="J4127" s="5">
        <v>1314</v>
      </c>
      <c r="K4127" s="5">
        <v>6</v>
      </c>
      <c r="L4127" s="5">
        <v>19.8</v>
      </c>
      <c r="M4127" s="5">
        <v>79.900000000000006</v>
      </c>
      <c r="N4127" s="5">
        <v>0.4</v>
      </c>
      <c r="O4127" s="5">
        <v>2</v>
      </c>
      <c r="P4127" s="5">
        <v>1645</v>
      </c>
    </row>
    <row r="4128" spans="1:16" x14ac:dyDescent="0.2">
      <c r="A4128" s="1" t="s">
        <v>19136</v>
      </c>
      <c r="B4128" s="1">
        <v>0.132719642168</v>
      </c>
      <c r="C4128" s="1">
        <v>1.62845713678</v>
      </c>
      <c r="D4128" s="1">
        <v>5220</v>
      </c>
      <c r="E4128" s="1" t="s">
        <v>4138</v>
      </c>
      <c r="F4128" s="1" t="s">
        <v>11771</v>
      </c>
      <c r="G4128" s="5">
        <v>48055</v>
      </c>
      <c r="H4128" s="5">
        <v>48</v>
      </c>
      <c r="I4128" s="5">
        <v>5052</v>
      </c>
      <c r="J4128" s="5">
        <v>6436</v>
      </c>
      <c r="K4128" s="5">
        <v>99</v>
      </c>
      <c r="L4128" s="5">
        <v>43.6</v>
      </c>
      <c r="M4128" s="5">
        <v>55.5</v>
      </c>
      <c r="N4128" s="5">
        <v>0.9</v>
      </c>
      <c r="O4128" s="5">
        <v>4</v>
      </c>
      <c r="P4128" s="5">
        <v>11587</v>
      </c>
    </row>
    <row r="4129" spans="1:16" x14ac:dyDescent="0.2">
      <c r="A4129" s="1" t="s">
        <v>19141</v>
      </c>
      <c r="B4129" s="1">
        <v>0.13979177955399999</v>
      </c>
      <c r="C4129" s="1">
        <v>1.85172743548</v>
      </c>
      <c r="D4129" s="1">
        <v>5237</v>
      </c>
      <c r="E4129" s="1" t="s">
        <v>4138</v>
      </c>
      <c r="F4129" s="1" t="s">
        <v>19142</v>
      </c>
      <c r="G4129" s="5">
        <v>48091</v>
      </c>
      <c r="H4129" s="5">
        <v>48</v>
      </c>
      <c r="I4129" s="5">
        <v>9135</v>
      </c>
      <c r="J4129" s="5">
        <v>31574</v>
      </c>
      <c r="K4129" s="5">
        <v>316</v>
      </c>
      <c r="L4129" s="5">
        <v>22.3</v>
      </c>
      <c r="M4129" s="5">
        <v>77</v>
      </c>
      <c r="N4129" s="5">
        <v>0.8</v>
      </c>
      <c r="O4129" s="5">
        <v>2</v>
      </c>
      <c r="P4129" s="5">
        <v>41025</v>
      </c>
    </row>
    <row r="4130" spans="1:16" x14ac:dyDescent="0.2">
      <c r="A4130" s="1" t="s">
        <v>10175</v>
      </c>
      <c r="B4130" s="1">
        <v>0.23524314112399999</v>
      </c>
      <c r="C4130" s="1">
        <v>2.2505382854099998</v>
      </c>
      <c r="D4130" s="1">
        <v>5263</v>
      </c>
      <c r="E4130" s="1" t="s">
        <v>4138</v>
      </c>
      <c r="F4130" s="1" t="s">
        <v>19146</v>
      </c>
      <c r="G4130" s="5">
        <v>48089</v>
      </c>
      <c r="H4130" s="5">
        <v>48</v>
      </c>
      <c r="I4130" s="5">
        <v>2161</v>
      </c>
      <c r="J4130" s="5">
        <v>5488</v>
      </c>
      <c r="K4130" s="5">
        <v>41</v>
      </c>
      <c r="L4130" s="5">
        <v>28.1</v>
      </c>
      <c r="M4130" s="5">
        <v>71.400000000000006</v>
      </c>
      <c r="N4130" s="5">
        <v>0.5</v>
      </c>
      <c r="O4130" s="5">
        <v>2</v>
      </c>
      <c r="P4130" s="5">
        <v>7690</v>
      </c>
    </row>
    <row r="4131" spans="1:16" x14ac:dyDescent="0.2">
      <c r="A4131" s="1" t="s">
        <v>11547</v>
      </c>
      <c r="B4131" s="1">
        <v>0.193454695037</v>
      </c>
      <c r="C4131" s="1">
        <v>2.0849674233800002</v>
      </c>
      <c r="D4131" s="1">
        <v>5282</v>
      </c>
      <c r="E4131" s="1" t="s">
        <v>4138</v>
      </c>
      <c r="F4131" s="1" t="s">
        <v>19147</v>
      </c>
      <c r="G4131" s="5">
        <v>48019</v>
      </c>
      <c r="H4131" s="5">
        <v>48</v>
      </c>
      <c r="I4131" s="5">
        <v>1738</v>
      </c>
      <c r="J4131" s="5">
        <v>6933</v>
      </c>
      <c r="K4131" s="5">
        <v>70</v>
      </c>
      <c r="L4131" s="5">
        <v>19.899999999999999</v>
      </c>
      <c r="M4131" s="5">
        <v>79.3</v>
      </c>
      <c r="N4131" s="5">
        <v>0.8</v>
      </c>
      <c r="O4131" s="5">
        <v>2</v>
      </c>
      <c r="P4131" s="5">
        <v>8741</v>
      </c>
    </row>
    <row r="4132" spans="1:16" x14ac:dyDescent="0.2">
      <c r="A4132" s="1" t="s">
        <v>19151</v>
      </c>
      <c r="B4132" s="1">
        <v>0.15185802028600001</v>
      </c>
      <c r="C4132" s="1">
        <v>2.4392953314999999</v>
      </c>
      <c r="D4132" s="1">
        <v>5289</v>
      </c>
      <c r="E4132" s="1" t="s">
        <v>4138</v>
      </c>
      <c r="F4132" s="1" t="s">
        <v>5761</v>
      </c>
      <c r="G4132" s="5">
        <v>48071</v>
      </c>
      <c r="H4132" s="5">
        <v>48</v>
      </c>
      <c r="I4132" s="5">
        <v>2953</v>
      </c>
      <c r="J4132" s="5">
        <v>8618</v>
      </c>
      <c r="K4132" s="5">
        <v>78</v>
      </c>
      <c r="L4132" s="5">
        <v>25.3</v>
      </c>
      <c r="M4132" s="5">
        <v>74</v>
      </c>
      <c r="N4132" s="5">
        <v>0.7</v>
      </c>
      <c r="O4132" s="5">
        <v>2</v>
      </c>
      <c r="P4132" s="5">
        <v>11649</v>
      </c>
    </row>
    <row r="4133" spans="1:16" x14ac:dyDescent="0.2">
      <c r="A4133" s="1" t="s">
        <v>19157</v>
      </c>
      <c r="B4133" s="1">
        <v>0.173269490611</v>
      </c>
      <c r="C4133" s="1">
        <v>2.0829382337700002</v>
      </c>
      <c r="D4133" s="1">
        <v>5300</v>
      </c>
      <c r="E4133" s="1" t="s">
        <v>4138</v>
      </c>
      <c r="F4133" s="1" t="s">
        <v>16023</v>
      </c>
      <c r="G4133" s="5">
        <v>48187</v>
      </c>
      <c r="H4133" s="5">
        <v>48</v>
      </c>
      <c r="I4133" s="5">
        <v>10290</v>
      </c>
      <c r="J4133" s="5">
        <v>28208</v>
      </c>
      <c r="K4133" s="5">
        <v>254</v>
      </c>
      <c r="L4133" s="5">
        <v>26.6</v>
      </c>
      <c r="M4133" s="5">
        <v>72.8</v>
      </c>
      <c r="N4133" s="5">
        <v>0.7</v>
      </c>
      <c r="O4133" s="5">
        <v>2</v>
      </c>
      <c r="P4133" s="5">
        <v>38752</v>
      </c>
    </row>
    <row r="4134" spans="1:16" x14ac:dyDescent="0.2">
      <c r="A4134" s="1" t="s">
        <v>11632</v>
      </c>
      <c r="B4134" s="1">
        <v>0.21367436998600001</v>
      </c>
      <c r="C4134" s="1">
        <v>2.3225232828600002</v>
      </c>
      <c r="D4134" s="1">
        <v>5315</v>
      </c>
      <c r="E4134" s="1" t="s">
        <v>4138</v>
      </c>
      <c r="F4134" s="1" t="s">
        <v>19162</v>
      </c>
      <c r="G4134" s="5">
        <v>48157</v>
      </c>
      <c r="H4134" s="5">
        <v>48</v>
      </c>
      <c r="I4134" s="5">
        <v>68722</v>
      </c>
      <c r="J4134" s="5">
        <v>93625</v>
      </c>
      <c r="K4134" s="5">
        <v>822</v>
      </c>
      <c r="L4134" s="5">
        <v>42.1</v>
      </c>
      <c r="M4134" s="5">
        <v>57.4</v>
      </c>
      <c r="N4134" s="5">
        <v>0.5</v>
      </c>
      <c r="O4134" s="5">
        <v>4</v>
      </c>
      <c r="P4134" s="5">
        <v>163169</v>
      </c>
    </row>
    <row r="4135" spans="1:16" x14ac:dyDescent="0.2">
      <c r="A4135" s="1" t="s">
        <v>19166</v>
      </c>
      <c r="B4135" s="1">
        <v>0.25819311206399997</v>
      </c>
      <c r="C4135" s="1">
        <v>2.0973487231200001</v>
      </c>
      <c r="D4135" s="1">
        <v>5316</v>
      </c>
      <c r="E4135" s="1" t="s">
        <v>4138</v>
      </c>
      <c r="F4135" s="1" t="s">
        <v>19167</v>
      </c>
      <c r="G4135" s="5">
        <v>48177</v>
      </c>
      <c r="H4135" s="5">
        <v>48</v>
      </c>
      <c r="I4135" s="5">
        <v>1709</v>
      </c>
      <c r="J4135" s="5">
        <v>4291</v>
      </c>
      <c r="K4135" s="5">
        <v>22</v>
      </c>
      <c r="L4135" s="5">
        <v>28.4</v>
      </c>
      <c r="M4135" s="5">
        <v>71.3</v>
      </c>
      <c r="N4135" s="5">
        <v>0.4</v>
      </c>
      <c r="O4135" s="5">
        <v>2</v>
      </c>
      <c r="P4135" s="5">
        <v>6022</v>
      </c>
    </row>
    <row r="4136" spans="1:16" x14ac:dyDescent="0.2">
      <c r="A4136" s="1" t="s">
        <v>19171</v>
      </c>
      <c r="B4136" s="1">
        <v>0.30333461411000001</v>
      </c>
      <c r="C4136" s="1">
        <v>2.5250273879199998</v>
      </c>
      <c r="D4136" s="1">
        <v>5324</v>
      </c>
      <c r="E4136" s="1" t="s">
        <v>4138</v>
      </c>
      <c r="F4136" s="1" t="s">
        <v>19172</v>
      </c>
      <c r="G4136" s="5">
        <v>48029</v>
      </c>
      <c r="H4136" s="5">
        <v>48</v>
      </c>
      <c r="I4136" s="5">
        <v>210976</v>
      </c>
      <c r="J4136" s="5">
        <v>260698</v>
      </c>
      <c r="K4136" s="5">
        <v>3640</v>
      </c>
      <c r="L4136" s="5">
        <v>44.4</v>
      </c>
      <c r="M4136" s="5">
        <v>54.8</v>
      </c>
      <c r="N4136" s="5">
        <v>0.8</v>
      </c>
      <c r="O4136" s="5">
        <v>4</v>
      </c>
      <c r="P4136" s="5">
        <v>475314</v>
      </c>
    </row>
    <row r="4137" spans="1:16" x14ac:dyDescent="0.2">
      <c r="A4137" s="1" t="s">
        <v>19176</v>
      </c>
      <c r="B4137" s="1">
        <v>0.32168583696000003</v>
      </c>
      <c r="C4137" s="1">
        <v>2.48462997123</v>
      </c>
      <c r="D4137" s="1">
        <v>5346</v>
      </c>
      <c r="E4137" s="1" t="s">
        <v>4138</v>
      </c>
      <c r="F4137" s="1" t="s">
        <v>16496</v>
      </c>
      <c r="G4137" s="5">
        <v>48325</v>
      </c>
      <c r="H4137" s="5">
        <v>48</v>
      </c>
      <c r="I4137" s="5">
        <v>4322</v>
      </c>
      <c r="J4137" s="5">
        <v>10389</v>
      </c>
      <c r="K4137" s="5">
        <v>115</v>
      </c>
      <c r="L4137" s="5">
        <v>29.2</v>
      </c>
      <c r="M4137" s="5">
        <v>70.099999999999994</v>
      </c>
      <c r="N4137" s="5">
        <v>0.8</v>
      </c>
      <c r="O4137" s="5">
        <v>2</v>
      </c>
      <c r="P4137" s="5">
        <v>14826</v>
      </c>
    </row>
    <row r="4138" spans="1:16" x14ac:dyDescent="0.2">
      <c r="A4138" s="1" t="s">
        <v>19151</v>
      </c>
      <c r="B4138" s="1">
        <v>4.0881246259699997E-4</v>
      </c>
      <c r="C4138" s="1">
        <v>0.12445846639499999</v>
      </c>
      <c r="D4138" s="1">
        <v>5289</v>
      </c>
      <c r="E4138" s="1" t="s">
        <v>4138</v>
      </c>
      <c r="F4138" s="1" t="s">
        <v>5761</v>
      </c>
      <c r="G4138" s="5">
        <v>48071</v>
      </c>
      <c r="H4138" s="5">
        <v>48</v>
      </c>
      <c r="I4138" s="5">
        <v>2953</v>
      </c>
      <c r="J4138" s="5">
        <v>8618</v>
      </c>
      <c r="K4138" s="5">
        <v>78</v>
      </c>
      <c r="L4138" s="5">
        <v>25.3</v>
      </c>
      <c r="M4138" s="5">
        <v>74</v>
      </c>
      <c r="N4138" s="5">
        <v>0.7</v>
      </c>
      <c r="O4138" s="5">
        <v>2</v>
      </c>
      <c r="P4138" s="5">
        <v>11649</v>
      </c>
    </row>
    <row r="4139" spans="1:16" x14ac:dyDescent="0.2">
      <c r="A4139" s="1" t="s">
        <v>19179</v>
      </c>
      <c r="B4139" s="1">
        <v>0.262998983375</v>
      </c>
      <c r="C4139" s="1">
        <v>2.31616344078</v>
      </c>
      <c r="D4139" s="1">
        <v>5370</v>
      </c>
      <c r="E4139" s="1" t="s">
        <v>4138</v>
      </c>
      <c r="F4139" s="1" t="s">
        <v>19180</v>
      </c>
      <c r="G4139" s="5">
        <v>48481</v>
      </c>
      <c r="H4139" s="5">
        <v>48</v>
      </c>
      <c r="I4139" s="5">
        <v>4702</v>
      </c>
      <c r="J4139" s="5">
        <v>9288</v>
      </c>
      <c r="K4139" s="5">
        <v>49</v>
      </c>
      <c r="L4139" s="5">
        <v>33.5</v>
      </c>
      <c r="M4139" s="5">
        <v>66.2</v>
      </c>
      <c r="N4139" s="5">
        <v>0.3</v>
      </c>
      <c r="O4139" s="5">
        <v>3</v>
      </c>
      <c r="P4139" s="5">
        <v>14039</v>
      </c>
    </row>
    <row r="4140" spans="1:16" x14ac:dyDescent="0.2">
      <c r="A4140" s="1" t="s">
        <v>19184</v>
      </c>
      <c r="B4140" s="1">
        <v>0.233898142541</v>
      </c>
      <c r="C4140" s="1">
        <v>1.9033471252600001</v>
      </c>
      <c r="D4140" s="1">
        <v>5371</v>
      </c>
      <c r="E4140" s="1" t="s">
        <v>4138</v>
      </c>
      <c r="F4140" s="1" t="s">
        <v>19185</v>
      </c>
      <c r="G4140" s="5">
        <v>48285</v>
      </c>
      <c r="H4140" s="5">
        <v>48</v>
      </c>
      <c r="I4140" s="5">
        <v>2152</v>
      </c>
      <c r="J4140" s="5">
        <v>5974</v>
      </c>
      <c r="K4140" s="5">
        <v>51</v>
      </c>
      <c r="L4140" s="5">
        <v>26.3</v>
      </c>
      <c r="M4140" s="5">
        <v>73.099999999999994</v>
      </c>
      <c r="N4140" s="5">
        <v>0.6</v>
      </c>
      <c r="O4140" s="5">
        <v>2</v>
      </c>
      <c r="P4140" s="5">
        <v>8177</v>
      </c>
    </row>
    <row r="4141" spans="1:16" x14ac:dyDescent="0.2">
      <c r="A4141" s="1" t="s">
        <v>16870</v>
      </c>
      <c r="B4141" s="1">
        <v>0.376570352218</v>
      </c>
      <c r="C4141" s="1">
        <v>2.4764507513999998</v>
      </c>
      <c r="D4141" s="1">
        <v>5373</v>
      </c>
      <c r="E4141" s="1" t="s">
        <v>4138</v>
      </c>
      <c r="F4141" s="1" t="s">
        <v>19187</v>
      </c>
      <c r="G4141" s="5">
        <v>48463</v>
      </c>
      <c r="H4141" s="5">
        <v>48</v>
      </c>
      <c r="I4141" s="5">
        <v>3298</v>
      </c>
      <c r="J4141" s="5">
        <v>5148</v>
      </c>
      <c r="K4141" s="5">
        <v>37</v>
      </c>
      <c r="L4141" s="5">
        <v>38.9</v>
      </c>
      <c r="M4141" s="5">
        <v>60.7</v>
      </c>
      <c r="N4141" s="5">
        <v>0.4</v>
      </c>
      <c r="O4141" s="5">
        <v>3</v>
      </c>
      <c r="P4141" s="5">
        <v>8483</v>
      </c>
    </row>
    <row r="4142" spans="1:16" x14ac:dyDescent="0.2">
      <c r="A4142" s="1" t="s">
        <v>17084</v>
      </c>
      <c r="B4142" s="1">
        <v>0.32963024035900002</v>
      </c>
      <c r="C4142" s="1">
        <v>2.4023363398800002</v>
      </c>
      <c r="D4142" s="1">
        <v>5374</v>
      </c>
      <c r="E4142" s="1" t="s">
        <v>4138</v>
      </c>
      <c r="F4142" s="1" t="s">
        <v>19190</v>
      </c>
      <c r="G4142" s="5">
        <v>48271</v>
      </c>
      <c r="H4142" s="5">
        <v>48</v>
      </c>
      <c r="I4142" s="5">
        <v>542</v>
      </c>
      <c r="J4142" s="5">
        <v>1051</v>
      </c>
      <c r="K4142" s="5">
        <v>7</v>
      </c>
      <c r="L4142" s="5">
        <v>33.9</v>
      </c>
      <c r="M4142" s="5">
        <v>65.7</v>
      </c>
      <c r="N4142" s="5">
        <v>0.4</v>
      </c>
      <c r="O4142" s="5">
        <v>3</v>
      </c>
      <c r="P4142" s="5">
        <v>1600</v>
      </c>
    </row>
    <row r="4143" spans="1:16" x14ac:dyDescent="0.2">
      <c r="A4143" s="1" t="s">
        <v>19194</v>
      </c>
      <c r="B4143" s="1">
        <v>1.52560519541E-2</v>
      </c>
      <c r="C4143" s="1">
        <v>1.0643599539299999</v>
      </c>
      <c r="D4143" s="1">
        <v>5380</v>
      </c>
      <c r="E4143" s="1" t="s">
        <v>4138</v>
      </c>
      <c r="F4143" s="1" t="s">
        <v>19195</v>
      </c>
      <c r="G4143" s="5">
        <v>48167</v>
      </c>
      <c r="H4143" s="5">
        <v>48</v>
      </c>
      <c r="I4143" s="5">
        <v>43919</v>
      </c>
      <c r="J4143" s="5">
        <v>61290</v>
      </c>
      <c r="K4143" s="5">
        <v>772</v>
      </c>
      <c r="L4143" s="5">
        <v>41.4</v>
      </c>
      <c r="M4143" s="5">
        <v>57.8</v>
      </c>
      <c r="N4143" s="5">
        <v>0.7</v>
      </c>
      <c r="O4143" s="5">
        <v>4</v>
      </c>
      <c r="P4143" s="5">
        <v>105981</v>
      </c>
    </row>
    <row r="4144" spans="1:16" x14ac:dyDescent="0.2">
      <c r="A4144" s="1" t="s">
        <v>13364</v>
      </c>
      <c r="B4144" s="1">
        <v>0.344180391463</v>
      </c>
      <c r="C4144" s="1">
        <v>3.7455037234800002</v>
      </c>
      <c r="D4144" s="1">
        <v>5381</v>
      </c>
      <c r="E4144" s="1" t="s">
        <v>4138</v>
      </c>
      <c r="F4144" s="1" t="s">
        <v>19201</v>
      </c>
      <c r="G4144" s="5">
        <v>48039</v>
      </c>
      <c r="H4144" s="5">
        <v>48</v>
      </c>
      <c r="I4144" s="5">
        <v>28904</v>
      </c>
      <c r="J4144" s="5">
        <v>63662</v>
      </c>
      <c r="K4144" s="5">
        <v>682</v>
      </c>
      <c r="L4144" s="5">
        <v>31</v>
      </c>
      <c r="M4144" s="5">
        <v>68.3</v>
      </c>
      <c r="N4144" s="5">
        <v>0.7</v>
      </c>
      <c r="O4144" s="5">
        <v>3</v>
      </c>
      <c r="P4144" s="5">
        <v>93248</v>
      </c>
    </row>
    <row r="4145" spans="1:16" x14ac:dyDescent="0.2">
      <c r="A4145" s="1" t="s">
        <v>19194</v>
      </c>
      <c r="B4145" s="1">
        <v>7.2483916798200002E-2</v>
      </c>
      <c r="C4145" s="1">
        <v>1.75996010556</v>
      </c>
      <c r="D4145" s="1">
        <v>5380</v>
      </c>
      <c r="E4145" s="1" t="s">
        <v>4138</v>
      </c>
      <c r="F4145" s="1" t="s">
        <v>19195</v>
      </c>
      <c r="G4145" s="5">
        <v>48167</v>
      </c>
      <c r="H4145" s="5">
        <v>48</v>
      </c>
      <c r="I4145" s="5">
        <v>43919</v>
      </c>
      <c r="J4145" s="5">
        <v>61290</v>
      </c>
      <c r="K4145" s="5">
        <v>772</v>
      </c>
      <c r="L4145" s="5">
        <v>41.4</v>
      </c>
      <c r="M4145" s="5">
        <v>57.8</v>
      </c>
      <c r="N4145" s="5">
        <v>0.7</v>
      </c>
      <c r="O4145" s="5">
        <v>4</v>
      </c>
      <c r="P4145" s="5">
        <v>105981</v>
      </c>
    </row>
    <row r="4146" spans="1:16" x14ac:dyDescent="0.2">
      <c r="A4146" s="1" t="s">
        <v>19151</v>
      </c>
      <c r="B4146" s="1">
        <v>2.10174981822E-5</v>
      </c>
      <c r="C4146" s="1">
        <v>3.08974623913E-2</v>
      </c>
      <c r="D4146" s="1">
        <v>5289</v>
      </c>
      <c r="E4146" s="1" t="s">
        <v>4138</v>
      </c>
      <c r="F4146" s="1" t="s">
        <v>5761</v>
      </c>
      <c r="G4146" s="5">
        <v>48071</v>
      </c>
      <c r="H4146" s="5">
        <v>48</v>
      </c>
      <c r="I4146" s="5">
        <v>2953</v>
      </c>
      <c r="J4146" s="5">
        <v>8618</v>
      </c>
      <c r="K4146" s="5">
        <v>78</v>
      </c>
      <c r="L4146" s="5">
        <v>25.3</v>
      </c>
      <c r="M4146" s="5">
        <v>74</v>
      </c>
      <c r="N4146" s="5">
        <v>0.7</v>
      </c>
      <c r="O4146" s="5">
        <v>2</v>
      </c>
      <c r="P4146" s="5">
        <v>11649</v>
      </c>
    </row>
    <row r="4147" spans="1:16" x14ac:dyDescent="0.2">
      <c r="A4147" s="1" t="s">
        <v>19194</v>
      </c>
      <c r="B4147" s="1">
        <v>7.9116642762099994E-6</v>
      </c>
      <c r="C4147" s="1">
        <v>1.58765024681E-2</v>
      </c>
      <c r="D4147" s="1">
        <v>5380</v>
      </c>
      <c r="E4147" s="1" t="s">
        <v>4138</v>
      </c>
      <c r="F4147" s="1" t="s">
        <v>19195</v>
      </c>
      <c r="G4147" s="5">
        <v>48167</v>
      </c>
      <c r="H4147" s="5">
        <v>48</v>
      </c>
      <c r="I4147" s="5">
        <v>43919</v>
      </c>
      <c r="J4147" s="5">
        <v>61290</v>
      </c>
      <c r="K4147" s="5">
        <v>772</v>
      </c>
      <c r="L4147" s="5">
        <v>41.4</v>
      </c>
      <c r="M4147" s="5">
        <v>57.8</v>
      </c>
      <c r="N4147" s="5">
        <v>0.7</v>
      </c>
      <c r="O4147" s="5">
        <v>4</v>
      </c>
      <c r="P4147" s="5">
        <v>105981</v>
      </c>
    </row>
    <row r="4148" spans="1:16" x14ac:dyDescent="0.2">
      <c r="A4148" s="1" t="s">
        <v>19206</v>
      </c>
      <c r="B4148" s="1">
        <v>0.19372358667799999</v>
      </c>
      <c r="C4148" s="1">
        <v>1.8833162858900001</v>
      </c>
      <c r="D4148" s="1">
        <v>5423</v>
      </c>
      <c r="E4148" s="1" t="s">
        <v>4138</v>
      </c>
      <c r="F4148" s="1" t="s">
        <v>11238</v>
      </c>
      <c r="G4148" s="5">
        <v>48493</v>
      </c>
      <c r="H4148" s="5">
        <v>48</v>
      </c>
      <c r="I4148" s="5">
        <v>4409</v>
      </c>
      <c r="J4148" s="5">
        <v>10400</v>
      </c>
      <c r="K4148" s="5">
        <v>76</v>
      </c>
      <c r="L4148" s="5">
        <v>29.6</v>
      </c>
      <c r="M4148" s="5">
        <v>69.900000000000006</v>
      </c>
      <c r="N4148" s="5">
        <v>0.5</v>
      </c>
      <c r="O4148" s="5">
        <v>3</v>
      </c>
      <c r="P4148" s="5">
        <v>14885</v>
      </c>
    </row>
    <row r="4149" spans="1:16" x14ac:dyDescent="0.2">
      <c r="A4149" s="1" t="s">
        <v>19210</v>
      </c>
      <c r="B4149" s="1">
        <v>0.21789266337400001</v>
      </c>
      <c r="C4149" s="1">
        <v>2.0441035839100001</v>
      </c>
      <c r="D4149" s="1">
        <v>5440</v>
      </c>
      <c r="E4149" s="1" t="s">
        <v>4138</v>
      </c>
      <c r="F4149" s="1" t="s">
        <v>19211</v>
      </c>
      <c r="G4149" s="5">
        <v>48123</v>
      </c>
      <c r="H4149" s="5">
        <v>48</v>
      </c>
      <c r="I4149" s="5">
        <v>1610</v>
      </c>
      <c r="J4149" s="5">
        <v>5100</v>
      </c>
      <c r="K4149" s="5">
        <v>22</v>
      </c>
      <c r="L4149" s="5">
        <v>23.9</v>
      </c>
      <c r="M4149" s="5">
        <v>75.8</v>
      </c>
      <c r="N4149" s="5">
        <v>0.3</v>
      </c>
      <c r="O4149" s="5">
        <v>2</v>
      </c>
      <c r="P4149" s="5">
        <v>6732</v>
      </c>
    </row>
    <row r="4150" spans="1:16" x14ac:dyDescent="0.2">
      <c r="A4150" s="1" t="s">
        <v>19194</v>
      </c>
      <c r="B4150" s="1">
        <v>1.02278496711E-3</v>
      </c>
      <c r="C4150" s="1">
        <v>0.17523556089199999</v>
      </c>
      <c r="D4150" s="1">
        <v>5380</v>
      </c>
      <c r="E4150" s="1" t="s">
        <v>4138</v>
      </c>
      <c r="F4150" s="1" t="s">
        <v>19195</v>
      </c>
      <c r="G4150" s="5">
        <v>48167</v>
      </c>
      <c r="H4150" s="5">
        <v>48</v>
      </c>
      <c r="I4150" s="5">
        <v>43919</v>
      </c>
      <c r="J4150" s="5">
        <v>61290</v>
      </c>
      <c r="K4150" s="5">
        <v>772</v>
      </c>
      <c r="L4150" s="5">
        <v>41.4</v>
      </c>
      <c r="M4150" s="5">
        <v>57.8</v>
      </c>
      <c r="N4150" s="5">
        <v>0.7</v>
      </c>
      <c r="O4150" s="5">
        <v>4</v>
      </c>
      <c r="P4150" s="5">
        <v>105981</v>
      </c>
    </row>
    <row r="4151" spans="1:16" x14ac:dyDescent="0.2">
      <c r="A4151" s="1" t="s">
        <v>19194</v>
      </c>
      <c r="B4151" s="1">
        <v>1.08785234385E-2</v>
      </c>
      <c r="C4151" s="1">
        <v>1.10584684085</v>
      </c>
      <c r="D4151" s="1">
        <v>5380</v>
      </c>
      <c r="E4151" s="1" t="s">
        <v>4138</v>
      </c>
      <c r="F4151" s="1" t="s">
        <v>19195</v>
      </c>
      <c r="G4151" s="5">
        <v>48167</v>
      </c>
      <c r="H4151" s="5">
        <v>48</v>
      </c>
      <c r="I4151" s="5">
        <v>43919</v>
      </c>
      <c r="J4151" s="5">
        <v>61290</v>
      </c>
      <c r="K4151" s="5">
        <v>772</v>
      </c>
      <c r="L4151" s="5">
        <v>41.4</v>
      </c>
      <c r="M4151" s="5">
        <v>57.8</v>
      </c>
      <c r="N4151" s="5">
        <v>0.7</v>
      </c>
      <c r="O4151" s="5">
        <v>4</v>
      </c>
      <c r="P4151" s="5">
        <v>105981</v>
      </c>
    </row>
    <row r="4152" spans="1:16" x14ac:dyDescent="0.2">
      <c r="A4152" s="1" t="s">
        <v>19194</v>
      </c>
      <c r="B4152" s="1">
        <v>8.3047227580400007E-5</v>
      </c>
      <c r="C4152" s="1">
        <v>4.2430174495099997E-2</v>
      </c>
      <c r="D4152" s="1">
        <v>5380</v>
      </c>
      <c r="E4152" s="1" t="s">
        <v>4138</v>
      </c>
      <c r="F4152" s="1" t="s">
        <v>19195</v>
      </c>
      <c r="G4152" s="5">
        <v>48167</v>
      </c>
      <c r="H4152" s="5">
        <v>48</v>
      </c>
      <c r="I4152" s="5">
        <v>43919</v>
      </c>
      <c r="J4152" s="5">
        <v>61290</v>
      </c>
      <c r="K4152" s="5">
        <v>772</v>
      </c>
      <c r="L4152" s="5">
        <v>41.4</v>
      </c>
      <c r="M4152" s="5">
        <v>57.8</v>
      </c>
      <c r="N4152" s="5">
        <v>0.7</v>
      </c>
      <c r="O4152" s="5">
        <v>4</v>
      </c>
      <c r="P4152" s="5">
        <v>105981</v>
      </c>
    </row>
    <row r="4153" spans="1:16" x14ac:dyDescent="0.2">
      <c r="A4153" s="1" t="s">
        <v>19194</v>
      </c>
      <c r="B4153" s="1">
        <v>5.4052687811799998E-5</v>
      </c>
      <c r="C4153" s="1">
        <v>2.9684107999300002E-2</v>
      </c>
      <c r="D4153" s="1">
        <v>5380</v>
      </c>
      <c r="E4153" s="1" t="s">
        <v>4138</v>
      </c>
      <c r="F4153" s="1" t="s">
        <v>19195</v>
      </c>
      <c r="G4153" s="5">
        <v>48167</v>
      </c>
      <c r="H4153" s="5">
        <v>48</v>
      </c>
      <c r="I4153" s="5">
        <v>43919</v>
      </c>
      <c r="J4153" s="5">
        <v>61290</v>
      </c>
      <c r="K4153" s="5">
        <v>772</v>
      </c>
      <c r="L4153" s="5">
        <v>41.4</v>
      </c>
      <c r="M4153" s="5">
        <v>57.8</v>
      </c>
      <c r="N4153" s="5">
        <v>0.7</v>
      </c>
      <c r="O4153" s="5">
        <v>4</v>
      </c>
      <c r="P4153" s="5">
        <v>105981</v>
      </c>
    </row>
    <row r="4154" spans="1:16" x14ac:dyDescent="0.2">
      <c r="A4154" s="1" t="s">
        <v>5930</v>
      </c>
      <c r="B4154" s="1">
        <v>0.20699462528199999</v>
      </c>
      <c r="C4154" s="1">
        <v>2.1076907948499999</v>
      </c>
      <c r="D4154" s="1">
        <v>5486</v>
      </c>
      <c r="E4154" s="1" t="s">
        <v>4138</v>
      </c>
      <c r="F4154" s="1" t="s">
        <v>5535</v>
      </c>
      <c r="G4154" s="5">
        <v>48239</v>
      </c>
      <c r="H4154" s="5">
        <v>48</v>
      </c>
      <c r="I4154" s="5">
        <v>1296</v>
      </c>
      <c r="J4154" s="5">
        <v>3766</v>
      </c>
      <c r="K4154" s="5">
        <v>15</v>
      </c>
      <c r="L4154" s="5">
        <v>25.5</v>
      </c>
      <c r="M4154" s="5">
        <v>74.2</v>
      </c>
      <c r="N4154" s="5">
        <v>0.3</v>
      </c>
      <c r="O4154" s="5">
        <v>2</v>
      </c>
      <c r="P4154" s="5">
        <v>5077</v>
      </c>
    </row>
    <row r="4155" spans="1:16" x14ac:dyDescent="0.2">
      <c r="A4155" s="1" t="s">
        <v>19216</v>
      </c>
      <c r="B4155" s="1">
        <v>0.29423647143100001</v>
      </c>
      <c r="C4155" s="1">
        <v>2.26805429246</v>
      </c>
      <c r="D4155" s="1">
        <v>5489</v>
      </c>
      <c r="E4155" s="1" t="s">
        <v>4138</v>
      </c>
      <c r="F4155" s="1" t="s">
        <v>19217</v>
      </c>
      <c r="G4155" s="5">
        <v>48013</v>
      </c>
      <c r="H4155" s="5">
        <v>48</v>
      </c>
      <c r="I4155" s="5">
        <v>4421</v>
      </c>
      <c r="J4155" s="5">
        <v>7635</v>
      </c>
      <c r="K4155" s="5">
        <v>60</v>
      </c>
      <c r="L4155" s="5">
        <v>36.5</v>
      </c>
      <c r="M4155" s="5">
        <v>63</v>
      </c>
      <c r="N4155" s="5">
        <v>0.5</v>
      </c>
      <c r="O4155" s="5">
        <v>3</v>
      </c>
      <c r="P4155" s="5">
        <v>12116</v>
      </c>
    </row>
    <row r="4156" spans="1:16" x14ac:dyDescent="0.2">
      <c r="A4156" s="1" t="s">
        <v>18094</v>
      </c>
      <c r="B4156" s="1">
        <v>0.28165639689700001</v>
      </c>
      <c r="C4156" s="1">
        <v>4.3250264303100003</v>
      </c>
      <c r="D4156" s="1">
        <v>5499</v>
      </c>
      <c r="E4156" s="1" t="s">
        <v>4138</v>
      </c>
      <c r="F4156" s="1" t="s">
        <v>19220</v>
      </c>
      <c r="G4156" s="5">
        <v>48321</v>
      </c>
      <c r="H4156" s="5">
        <v>48</v>
      </c>
      <c r="I4156" s="5">
        <v>4355</v>
      </c>
      <c r="J4156" s="5">
        <v>8119</v>
      </c>
      <c r="K4156" s="5">
        <v>47</v>
      </c>
      <c r="L4156" s="5">
        <v>34.799999999999997</v>
      </c>
      <c r="M4156" s="5">
        <v>64.8</v>
      </c>
      <c r="N4156" s="5">
        <v>0.4</v>
      </c>
      <c r="O4156" s="5">
        <v>3</v>
      </c>
      <c r="P4156" s="5">
        <v>12521</v>
      </c>
    </row>
    <row r="4157" spans="1:16" x14ac:dyDescent="0.2">
      <c r="A4157" s="1" t="s">
        <v>19223</v>
      </c>
      <c r="B4157" s="1">
        <v>0.18147100173700001</v>
      </c>
      <c r="C4157" s="1">
        <v>1.94959628302</v>
      </c>
      <c r="D4157" s="1">
        <v>5502</v>
      </c>
      <c r="E4157" s="1" t="s">
        <v>4138</v>
      </c>
      <c r="F4157" s="1" t="s">
        <v>19224</v>
      </c>
      <c r="G4157" s="5">
        <v>48255</v>
      </c>
      <c r="H4157" s="5">
        <v>48</v>
      </c>
      <c r="I4157" s="5">
        <v>1543</v>
      </c>
      <c r="J4157" s="5">
        <v>3114</v>
      </c>
      <c r="K4157" s="5">
        <v>16</v>
      </c>
      <c r="L4157" s="5">
        <v>33</v>
      </c>
      <c r="M4157" s="5">
        <v>66.599999999999994</v>
      </c>
      <c r="N4157" s="5">
        <v>0.3</v>
      </c>
      <c r="O4157" s="5">
        <v>3</v>
      </c>
      <c r="P4157" s="5">
        <v>4673</v>
      </c>
    </row>
    <row r="4158" spans="1:16" x14ac:dyDescent="0.2">
      <c r="A4158" s="1" t="s">
        <v>19225</v>
      </c>
      <c r="B4158" s="1">
        <v>0.21195751841800001</v>
      </c>
      <c r="C4158" s="1">
        <v>2.3193669643399999</v>
      </c>
      <c r="D4158" s="1">
        <v>5561</v>
      </c>
      <c r="E4158" s="1" t="s">
        <v>4138</v>
      </c>
      <c r="F4158" s="1" t="s">
        <v>19226</v>
      </c>
      <c r="G4158" s="5">
        <v>48469</v>
      </c>
      <c r="H4158" s="5">
        <v>48</v>
      </c>
      <c r="I4158" s="5">
        <v>8553</v>
      </c>
      <c r="J4158" s="5">
        <v>20875</v>
      </c>
      <c r="K4158" s="5">
        <v>174</v>
      </c>
      <c r="L4158" s="5">
        <v>28.9</v>
      </c>
      <c r="M4158" s="5">
        <v>70.5</v>
      </c>
      <c r="N4158" s="5">
        <v>0.6</v>
      </c>
      <c r="O4158" s="5">
        <v>2</v>
      </c>
      <c r="P4158" s="5">
        <v>29602</v>
      </c>
    </row>
    <row r="4159" spans="1:16" x14ac:dyDescent="0.2">
      <c r="A4159" s="1" t="s">
        <v>19194</v>
      </c>
      <c r="B4159" s="1">
        <v>6.0143751630300002E-5</v>
      </c>
      <c r="C4159" s="1">
        <v>3.2345495248199997E-2</v>
      </c>
      <c r="D4159" s="1">
        <v>5380</v>
      </c>
      <c r="E4159" s="1" t="s">
        <v>4138</v>
      </c>
      <c r="F4159" s="1" t="s">
        <v>19195</v>
      </c>
      <c r="G4159" s="5">
        <v>48167</v>
      </c>
      <c r="H4159" s="5">
        <v>48</v>
      </c>
      <c r="I4159" s="5">
        <v>43919</v>
      </c>
      <c r="J4159" s="5">
        <v>61290</v>
      </c>
      <c r="K4159" s="5">
        <v>772</v>
      </c>
      <c r="L4159" s="5">
        <v>41.4</v>
      </c>
      <c r="M4159" s="5">
        <v>57.8</v>
      </c>
      <c r="N4159" s="5">
        <v>0.7</v>
      </c>
      <c r="O4159" s="5">
        <v>4</v>
      </c>
      <c r="P4159" s="5">
        <v>105981</v>
      </c>
    </row>
    <row r="4160" spans="1:16" x14ac:dyDescent="0.2">
      <c r="A4160" s="1" t="s">
        <v>19231</v>
      </c>
      <c r="B4160" s="1">
        <v>0.26761314451500001</v>
      </c>
      <c r="C4160" s="1">
        <v>2.0931492222400001</v>
      </c>
      <c r="D4160" s="1">
        <v>5576</v>
      </c>
      <c r="E4160" s="1" t="s">
        <v>4138</v>
      </c>
      <c r="F4160" s="1" t="s">
        <v>19232</v>
      </c>
      <c r="G4160" s="5">
        <v>48163</v>
      </c>
      <c r="H4160" s="5">
        <v>48</v>
      </c>
      <c r="I4160" s="5">
        <v>1931</v>
      </c>
      <c r="J4160" s="5">
        <v>1991</v>
      </c>
      <c r="K4160" s="5">
        <v>8</v>
      </c>
      <c r="L4160" s="5">
        <v>49.1</v>
      </c>
      <c r="M4160" s="5">
        <v>50.7</v>
      </c>
      <c r="N4160" s="5">
        <v>0.2</v>
      </c>
      <c r="O4160" s="5">
        <v>4</v>
      </c>
      <c r="P4160" s="5">
        <v>3930</v>
      </c>
    </row>
    <row r="4161" spans="1:16" x14ac:dyDescent="0.2">
      <c r="A4161" s="1" t="s">
        <v>19234</v>
      </c>
      <c r="B4161" s="1">
        <v>0.31517928784499999</v>
      </c>
      <c r="C4161" s="1">
        <v>2.30369630094</v>
      </c>
      <c r="D4161" s="1">
        <v>5577</v>
      </c>
      <c r="E4161" s="1" t="s">
        <v>4138</v>
      </c>
      <c r="F4161" s="1" t="s">
        <v>19235</v>
      </c>
      <c r="G4161" s="5">
        <v>48507</v>
      </c>
      <c r="H4161" s="5">
        <v>48</v>
      </c>
      <c r="I4161" s="5">
        <v>2332</v>
      </c>
      <c r="J4161" s="5">
        <v>777</v>
      </c>
      <c r="K4161" s="5">
        <v>9</v>
      </c>
      <c r="L4161" s="5">
        <v>74.8</v>
      </c>
      <c r="M4161" s="5">
        <v>24.9</v>
      </c>
      <c r="N4161" s="5">
        <v>0.3</v>
      </c>
      <c r="O4161" s="5">
        <v>7</v>
      </c>
      <c r="P4161" s="5">
        <v>3118</v>
      </c>
    </row>
    <row r="4162" spans="1:16" x14ac:dyDescent="0.2">
      <c r="A4162" s="1" t="s">
        <v>19238</v>
      </c>
      <c r="B4162" s="1">
        <v>0.31112327423699998</v>
      </c>
      <c r="C4162" s="1">
        <v>2.7991876952600001</v>
      </c>
      <c r="D4162" s="1">
        <v>5578</v>
      </c>
      <c r="E4162" s="1" t="s">
        <v>4138</v>
      </c>
      <c r="F4162" s="1" t="s">
        <v>19239</v>
      </c>
      <c r="G4162" s="5">
        <v>48323</v>
      </c>
      <c r="H4162" s="5">
        <v>48</v>
      </c>
      <c r="I4162" s="5">
        <v>5948</v>
      </c>
      <c r="J4162" s="5">
        <v>4025</v>
      </c>
      <c r="K4162" s="5">
        <v>61</v>
      </c>
      <c r="L4162" s="5">
        <v>59.3</v>
      </c>
      <c r="M4162" s="5">
        <v>40.1</v>
      </c>
      <c r="N4162" s="5">
        <v>0.6</v>
      </c>
      <c r="O4162" s="5">
        <v>9</v>
      </c>
      <c r="P4162" s="5">
        <v>10034</v>
      </c>
    </row>
    <row r="4163" spans="1:16" x14ac:dyDescent="0.2">
      <c r="A4163" s="1" t="s">
        <v>13364</v>
      </c>
      <c r="B4163" s="1">
        <v>6.12076705912E-5</v>
      </c>
      <c r="C4163" s="1">
        <v>3.0404695405300001E-2</v>
      </c>
      <c r="D4163" s="1">
        <v>5381</v>
      </c>
      <c r="E4163" s="1" t="s">
        <v>4138</v>
      </c>
      <c r="F4163" s="1" t="s">
        <v>19201</v>
      </c>
      <c r="G4163" s="5">
        <v>48039</v>
      </c>
      <c r="H4163" s="5">
        <v>48</v>
      </c>
      <c r="I4163" s="5">
        <v>28904</v>
      </c>
      <c r="J4163" s="5">
        <v>63662</v>
      </c>
      <c r="K4163" s="5">
        <v>682</v>
      </c>
      <c r="L4163" s="5">
        <v>31</v>
      </c>
      <c r="M4163" s="5">
        <v>68.3</v>
      </c>
      <c r="N4163" s="5">
        <v>0.7</v>
      </c>
      <c r="O4163" s="5">
        <v>3</v>
      </c>
      <c r="P4163" s="5">
        <v>93248</v>
      </c>
    </row>
    <row r="4164" spans="1:16" x14ac:dyDescent="0.2">
      <c r="A4164" s="1" t="s">
        <v>19243</v>
      </c>
      <c r="B4164" s="1">
        <v>0.20552363586</v>
      </c>
      <c r="C4164" s="1">
        <v>1.99729194846</v>
      </c>
      <c r="D4164" s="1">
        <v>5605</v>
      </c>
      <c r="E4164" s="1" t="s">
        <v>4138</v>
      </c>
      <c r="F4164" s="1" t="s">
        <v>19244</v>
      </c>
      <c r="G4164" s="5">
        <v>48175</v>
      </c>
      <c r="H4164" s="5">
        <v>48</v>
      </c>
      <c r="I4164" s="5">
        <v>1219</v>
      </c>
      <c r="J4164" s="5">
        <v>2267</v>
      </c>
      <c r="K4164" s="5">
        <v>15</v>
      </c>
      <c r="L4164" s="5">
        <v>34.799999999999997</v>
      </c>
      <c r="M4164" s="5">
        <v>64.8</v>
      </c>
      <c r="N4164" s="5">
        <v>0.4</v>
      </c>
      <c r="O4164" s="5">
        <v>3</v>
      </c>
      <c r="P4164" s="5">
        <v>3501</v>
      </c>
    </row>
    <row r="4165" spans="1:16" x14ac:dyDescent="0.2">
      <c r="A4165" s="1" t="s">
        <v>19246</v>
      </c>
      <c r="B4165" s="1">
        <v>0.25555747664900003</v>
      </c>
      <c r="C4165" s="1">
        <v>2.2480465342599998</v>
      </c>
      <c r="D4165" s="1">
        <v>5642</v>
      </c>
      <c r="E4165" s="1" t="s">
        <v>4138</v>
      </c>
      <c r="F4165" s="1" t="s">
        <v>19247</v>
      </c>
      <c r="G4165" s="5">
        <v>48297</v>
      </c>
      <c r="H4165" s="5">
        <v>48</v>
      </c>
      <c r="I4165" s="5">
        <v>1036</v>
      </c>
      <c r="J4165" s="5">
        <v>3147</v>
      </c>
      <c r="K4165" s="5">
        <v>18</v>
      </c>
      <c r="L4165" s="5">
        <v>24.7</v>
      </c>
      <c r="M4165" s="5">
        <v>74.900000000000006</v>
      </c>
      <c r="N4165" s="5">
        <v>0.4</v>
      </c>
      <c r="O4165" s="5">
        <v>2</v>
      </c>
      <c r="P4165" s="5">
        <v>4201</v>
      </c>
    </row>
    <row r="4166" spans="1:16" x14ac:dyDescent="0.2">
      <c r="A4166" s="1" t="s">
        <v>19249</v>
      </c>
      <c r="B4166" s="1">
        <v>0.133765962668</v>
      </c>
      <c r="C4166" s="1">
        <v>2.1076186522899998</v>
      </c>
      <c r="D4166" s="1">
        <v>5653</v>
      </c>
      <c r="E4166" s="1" t="s">
        <v>4138</v>
      </c>
      <c r="F4166" s="1" t="s">
        <v>5664</v>
      </c>
      <c r="G4166" s="5">
        <v>48057</v>
      </c>
      <c r="H4166" s="5">
        <v>48</v>
      </c>
      <c r="I4166" s="5">
        <v>2561</v>
      </c>
      <c r="J4166" s="5">
        <v>4348</v>
      </c>
      <c r="K4166" s="5">
        <v>20</v>
      </c>
      <c r="L4166" s="5">
        <v>37</v>
      </c>
      <c r="M4166" s="5">
        <v>62.8</v>
      </c>
      <c r="N4166" s="5">
        <v>0.3</v>
      </c>
      <c r="O4166" s="5">
        <v>3</v>
      </c>
      <c r="P4166" s="5">
        <v>6929</v>
      </c>
    </row>
    <row r="4167" spans="1:16" x14ac:dyDescent="0.2">
      <c r="A4167" s="1" t="s">
        <v>19251</v>
      </c>
      <c r="B4167" s="1">
        <v>0.212786544706</v>
      </c>
      <c r="C4167" s="1">
        <v>2.0820813997899998</v>
      </c>
      <c r="D4167" s="1">
        <v>5654</v>
      </c>
      <c r="E4167" s="1" t="s">
        <v>4138</v>
      </c>
      <c r="F4167" s="1" t="s">
        <v>19252</v>
      </c>
      <c r="G4167" s="5">
        <v>48025</v>
      </c>
      <c r="H4167" s="5">
        <v>48</v>
      </c>
      <c r="I4167" s="5">
        <v>4045</v>
      </c>
      <c r="J4167" s="5">
        <v>5428</v>
      </c>
      <c r="K4167" s="5">
        <v>45</v>
      </c>
      <c r="L4167" s="5">
        <v>42.5</v>
      </c>
      <c r="M4167" s="5">
        <v>57</v>
      </c>
      <c r="N4167" s="5">
        <v>0.5</v>
      </c>
      <c r="O4167" s="5">
        <v>4</v>
      </c>
      <c r="P4167" s="5">
        <v>9518</v>
      </c>
    </row>
    <row r="4168" spans="1:16" x14ac:dyDescent="0.2">
      <c r="A4168" s="1" t="s">
        <v>19256</v>
      </c>
      <c r="B4168" s="1">
        <v>0.35260559741199998</v>
      </c>
      <c r="C4168" s="1">
        <v>2.3752967003199998</v>
      </c>
      <c r="D4168" s="1">
        <v>5663</v>
      </c>
      <c r="E4168" s="1" t="s">
        <v>4138</v>
      </c>
      <c r="F4168" s="1" t="s">
        <v>9855</v>
      </c>
      <c r="G4168" s="5">
        <v>48283</v>
      </c>
      <c r="H4168" s="5">
        <v>48</v>
      </c>
      <c r="I4168" s="5">
        <v>1229</v>
      </c>
      <c r="J4168" s="5">
        <v>989</v>
      </c>
      <c r="K4168" s="5">
        <v>12</v>
      </c>
      <c r="L4168" s="5">
        <v>55.1</v>
      </c>
      <c r="M4168" s="5">
        <v>44.3</v>
      </c>
      <c r="N4168" s="5">
        <v>0.5</v>
      </c>
      <c r="O4168" s="5">
        <v>9</v>
      </c>
      <c r="P4168" s="5">
        <v>2230</v>
      </c>
    </row>
    <row r="4169" spans="1:16" x14ac:dyDescent="0.2">
      <c r="A4169" s="1" t="s">
        <v>19259</v>
      </c>
      <c r="B4169" s="1">
        <v>0.27404739529400002</v>
      </c>
      <c r="C4169" s="1">
        <v>2.1066819488499999</v>
      </c>
      <c r="D4169" s="1">
        <v>5664</v>
      </c>
      <c r="E4169" s="1" t="s">
        <v>4138</v>
      </c>
      <c r="F4169" s="1" t="s">
        <v>19260</v>
      </c>
      <c r="G4169" s="5">
        <v>48311</v>
      </c>
      <c r="H4169" s="5">
        <v>48</v>
      </c>
      <c r="I4169" s="5">
        <v>95</v>
      </c>
      <c r="J4169" s="5">
        <v>467</v>
      </c>
      <c r="K4169" s="5">
        <v>2</v>
      </c>
      <c r="L4169" s="5">
        <v>16.8</v>
      </c>
      <c r="M4169" s="5">
        <v>82.8</v>
      </c>
      <c r="N4169" s="5">
        <v>0.4</v>
      </c>
      <c r="O4169" s="5">
        <v>1</v>
      </c>
      <c r="P4169" s="5">
        <v>564</v>
      </c>
    </row>
    <row r="4170" spans="1:16" x14ac:dyDescent="0.2">
      <c r="A4170" s="1" t="s">
        <v>9586</v>
      </c>
      <c r="B4170" s="1">
        <v>0.31801009977799999</v>
      </c>
      <c r="C4170" s="1">
        <v>2.3212484799099999</v>
      </c>
      <c r="D4170" s="1">
        <v>5666</v>
      </c>
      <c r="E4170" s="1" t="s">
        <v>4138</v>
      </c>
      <c r="F4170" s="1" t="s">
        <v>19262</v>
      </c>
      <c r="G4170" s="5">
        <v>48127</v>
      </c>
      <c r="H4170" s="5">
        <v>48</v>
      </c>
      <c r="I4170" s="5">
        <v>2365</v>
      </c>
      <c r="J4170" s="5">
        <v>1188</v>
      </c>
      <c r="K4170" s="5">
        <v>13</v>
      </c>
      <c r="L4170" s="5">
        <v>66.3</v>
      </c>
      <c r="M4170" s="5">
        <v>33.299999999999997</v>
      </c>
      <c r="N4170" s="5">
        <v>0.4</v>
      </c>
      <c r="O4170" s="5">
        <v>8</v>
      </c>
      <c r="P4170" s="5">
        <v>3566</v>
      </c>
    </row>
    <row r="4171" spans="1:16" x14ac:dyDescent="0.2">
      <c r="A4171" s="1" t="s">
        <v>19265</v>
      </c>
      <c r="B4171" s="1">
        <v>0.192434571685</v>
      </c>
      <c r="C4171" s="1">
        <v>2.5885584969900002</v>
      </c>
      <c r="D4171" s="1">
        <v>5671</v>
      </c>
      <c r="E4171" s="1" t="s">
        <v>4138</v>
      </c>
      <c r="F4171" s="1" t="s">
        <v>19266</v>
      </c>
      <c r="G4171" s="5">
        <v>48391</v>
      </c>
      <c r="H4171" s="5">
        <v>48</v>
      </c>
      <c r="I4171" s="5">
        <v>1232</v>
      </c>
      <c r="J4171" s="5">
        <v>2212</v>
      </c>
      <c r="K4171" s="5">
        <v>11</v>
      </c>
      <c r="L4171" s="5">
        <v>35.700000000000003</v>
      </c>
      <c r="M4171" s="5">
        <v>64</v>
      </c>
      <c r="N4171" s="5">
        <v>0.3</v>
      </c>
      <c r="O4171" s="5">
        <v>3</v>
      </c>
      <c r="P4171" s="5">
        <v>3455</v>
      </c>
    </row>
    <row r="4172" spans="1:16" x14ac:dyDescent="0.2">
      <c r="A4172" s="1" t="s">
        <v>19249</v>
      </c>
      <c r="B4172" s="1">
        <v>2.50224219117E-4</v>
      </c>
      <c r="C4172" s="1">
        <v>8.6764231476000001E-2</v>
      </c>
      <c r="D4172" s="1">
        <v>5653</v>
      </c>
      <c r="E4172" s="1" t="s">
        <v>4138</v>
      </c>
      <c r="F4172" s="1" t="s">
        <v>5664</v>
      </c>
      <c r="G4172" s="5">
        <v>48057</v>
      </c>
      <c r="H4172" s="5">
        <v>48</v>
      </c>
      <c r="I4172" s="5">
        <v>2561</v>
      </c>
      <c r="J4172" s="5">
        <v>4348</v>
      </c>
      <c r="K4172" s="5">
        <v>20</v>
      </c>
      <c r="L4172" s="5">
        <v>37</v>
      </c>
      <c r="M4172" s="5">
        <v>62.8</v>
      </c>
      <c r="N4172" s="5">
        <v>0.3</v>
      </c>
      <c r="O4172" s="5">
        <v>3</v>
      </c>
      <c r="P4172" s="5">
        <v>6929</v>
      </c>
    </row>
    <row r="4173" spans="1:16" x14ac:dyDescent="0.2">
      <c r="A4173" s="1" t="s">
        <v>19249</v>
      </c>
      <c r="B4173" s="1">
        <v>1.7364421523600002E-2</v>
      </c>
      <c r="C4173" s="1">
        <v>1.54351510996</v>
      </c>
      <c r="D4173" s="1">
        <v>5653</v>
      </c>
      <c r="E4173" s="1" t="s">
        <v>4138</v>
      </c>
      <c r="F4173" s="1" t="s">
        <v>5664</v>
      </c>
      <c r="G4173" s="5">
        <v>48057</v>
      </c>
      <c r="H4173" s="5">
        <v>48</v>
      </c>
      <c r="I4173" s="5">
        <v>2561</v>
      </c>
      <c r="J4173" s="5">
        <v>4348</v>
      </c>
      <c r="K4173" s="5">
        <v>20</v>
      </c>
      <c r="L4173" s="5">
        <v>37</v>
      </c>
      <c r="M4173" s="5">
        <v>62.8</v>
      </c>
      <c r="N4173" s="5">
        <v>0.3</v>
      </c>
      <c r="O4173" s="5">
        <v>3</v>
      </c>
      <c r="P4173" s="5">
        <v>6929</v>
      </c>
    </row>
    <row r="4174" spans="1:16" x14ac:dyDescent="0.2">
      <c r="A4174" s="1" t="s">
        <v>19249</v>
      </c>
      <c r="B4174" s="1">
        <v>3.9514154332900001E-4</v>
      </c>
      <c r="C4174" s="1">
        <v>0.131751933997</v>
      </c>
      <c r="D4174" s="1">
        <v>5653</v>
      </c>
      <c r="E4174" s="1" t="s">
        <v>4138</v>
      </c>
      <c r="F4174" s="1" t="s">
        <v>5664</v>
      </c>
      <c r="G4174" s="5">
        <v>48057</v>
      </c>
      <c r="H4174" s="5">
        <v>48</v>
      </c>
      <c r="I4174" s="5">
        <v>2561</v>
      </c>
      <c r="J4174" s="5">
        <v>4348</v>
      </c>
      <c r="K4174" s="5">
        <v>20</v>
      </c>
      <c r="L4174" s="5">
        <v>37</v>
      </c>
      <c r="M4174" s="5">
        <v>62.8</v>
      </c>
      <c r="N4174" s="5">
        <v>0.3</v>
      </c>
      <c r="O4174" s="5">
        <v>3</v>
      </c>
      <c r="P4174" s="5">
        <v>6929</v>
      </c>
    </row>
    <row r="4175" spans="1:16" x14ac:dyDescent="0.2">
      <c r="A4175" s="1" t="s">
        <v>18094</v>
      </c>
      <c r="B4175" s="1">
        <v>4.83352347412E-5</v>
      </c>
      <c r="C4175" s="1">
        <v>2.71036508058E-2</v>
      </c>
      <c r="D4175" s="1">
        <v>5499</v>
      </c>
      <c r="E4175" s="1" t="s">
        <v>4138</v>
      </c>
      <c r="F4175" s="1" t="s">
        <v>19220</v>
      </c>
      <c r="G4175" s="5">
        <v>48321</v>
      </c>
      <c r="H4175" s="5">
        <v>48</v>
      </c>
      <c r="I4175" s="5">
        <v>4355</v>
      </c>
      <c r="J4175" s="5">
        <v>8119</v>
      </c>
      <c r="K4175" s="5">
        <v>47</v>
      </c>
      <c r="L4175" s="5">
        <v>34.799999999999997</v>
      </c>
      <c r="M4175" s="5">
        <v>64.8</v>
      </c>
      <c r="N4175" s="5">
        <v>0.4</v>
      </c>
      <c r="O4175" s="5">
        <v>3</v>
      </c>
      <c r="P4175" s="5">
        <v>12521</v>
      </c>
    </row>
    <row r="4176" spans="1:16" x14ac:dyDescent="0.2">
      <c r="A4176" s="1" t="s">
        <v>19249</v>
      </c>
      <c r="B4176" s="1">
        <v>2.41586464027E-4</v>
      </c>
      <c r="C4176" s="1">
        <v>8.0109889780600005E-2</v>
      </c>
      <c r="D4176" s="1">
        <v>5653</v>
      </c>
      <c r="E4176" s="1" t="s">
        <v>4138</v>
      </c>
      <c r="F4176" s="1" t="s">
        <v>5664</v>
      </c>
      <c r="G4176" s="5">
        <v>48057</v>
      </c>
      <c r="H4176" s="5">
        <v>48</v>
      </c>
      <c r="I4176" s="5">
        <v>2561</v>
      </c>
      <c r="J4176" s="5">
        <v>4348</v>
      </c>
      <c r="K4176" s="5">
        <v>20</v>
      </c>
      <c r="L4176" s="5">
        <v>37</v>
      </c>
      <c r="M4176" s="5">
        <v>62.8</v>
      </c>
      <c r="N4176" s="5">
        <v>0.3</v>
      </c>
      <c r="O4176" s="5">
        <v>3</v>
      </c>
      <c r="P4176" s="5">
        <v>6929</v>
      </c>
    </row>
    <row r="4177" spans="1:16" x14ac:dyDescent="0.2">
      <c r="A4177" s="1" t="s">
        <v>19249</v>
      </c>
      <c r="B4177" s="1">
        <v>4.8471598440999999E-5</v>
      </c>
      <c r="C4177" s="1">
        <v>2.7729016725899999E-2</v>
      </c>
      <c r="D4177" s="1">
        <v>5653</v>
      </c>
      <c r="E4177" s="1" t="s">
        <v>4138</v>
      </c>
      <c r="F4177" s="1" t="s">
        <v>5664</v>
      </c>
      <c r="G4177" s="5">
        <v>48057</v>
      </c>
      <c r="H4177" s="5">
        <v>48</v>
      </c>
      <c r="I4177" s="5">
        <v>2561</v>
      </c>
      <c r="J4177" s="5">
        <v>4348</v>
      </c>
      <c r="K4177" s="5">
        <v>20</v>
      </c>
      <c r="L4177" s="5">
        <v>37</v>
      </c>
      <c r="M4177" s="5">
        <v>62.8</v>
      </c>
      <c r="N4177" s="5">
        <v>0.3</v>
      </c>
      <c r="O4177" s="5">
        <v>3</v>
      </c>
      <c r="P4177" s="5">
        <v>6929</v>
      </c>
    </row>
    <row r="4178" spans="1:16" x14ac:dyDescent="0.2">
      <c r="A4178" s="1" t="s">
        <v>19249</v>
      </c>
      <c r="B4178" s="1">
        <v>1.5517051807499999E-4</v>
      </c>
      <c r="C4178" s="1">
        <v>7.9404353444600007E-2</v>
      </c>
      <c r="D4178" s="1">
        <v>5653</v>
      </c>
      <c r="E4178" s="1" t="s">
        <v>4138</v>
      </c>
      <c r="F4178" s="1" t="s">
        <v>5664</v>
      </c>
      <c r="G4178" s="5">
        <v>48057</v>
      </c>
      <c r="H4178" s="5">
        <v>48</v>
      </c>
      <c r="I4178" s="5">
        <v>2561</v>
      </c>
      <c r="J4178" s="5">
        <v>4348</v>
      </c>
      <c r="K4178" s="5">
        <v>20</v>
      </c>
      <c r="L4178" s="5">
        <v>37</v>
      </c>
      <c r="M4178" s="5">
        <v>62.8</v>
      </c>
      <c r="N4178" s="5">
        <v>0.3</v>
      </c>
      <c r="O4178" s="5">
        <v>3</v>
      </c>
      <c r="P4178" s="5">
        <v>6929</v>
      </c>
    </row>
    <row r="4179" spans="1:16" x14ac:dyDescent="0.2">
      <c r="A4179" s="1" t="s">
        <v>19249</v>
      </c>
      <c r="B4179" s="1">
        <v>5.0588018195800001E-5</v>
      </c>
      <c r="C4179" s="1">
        <v>3.4374746019499997E-2</v>
      </c>
      <c r="D4179" s="1">
        <v>5653</v>
      </c>
      <c r="E4179" s="1" t="s">
        <v>4138</v>
      </c>
      <c r="F4179" s="1" t="s">
        <v>5664</v>
      </c>
      <c r="G4179" s="5">
        <v>48057</v>
      </c>
      <c r="H4179" s="5">
        <v>48</v>
      </c>
      <c r="I4179" s="5">
        <v>2561</v>
      </c>
      <c r="J4179" s="5">
        <v>4348</v>
      </c>
      <c r="K4179" s="5">
        <v>20</v>
      </c>
      <c r="L4179" s="5">
        <v>37</v>
      </c>
      <c r="M4179" s="5">
        <v>62.8</v>
      </c>
      <c r="N4179" s="5">
        <v>0.3</v>
      </c>
      <c r="O4179" s="5">
        <v>3</v>
      </c>
      <c r="P4179" s="5">
        <v>6929</v>
      </c>
    </row>
    <row r="4180" spans="1:16" x14ac:dyDescent="0.2">
      <c r="A4180" s="1" t="s">
        <v>19269</v>
      </c>
      <c r="B4180" s="1">
        <v>6.8763146729899999E-2</v>
      </c>
      <c r="C4180" s="1">
        <v>1.73824235933</v>
      </c>
      <c r="D4180" s="1">
        <v>5683</v>
      </c>
      <c r="E4180" s="1" t="s">
        <v>4138</v>
      </c>
      <c r="F4180" s="1" t="s">
        <v>19270</v>
      </c>
      <c r="G4180" s="5">
        <v>48007</v>
      </c>
      <c r="H4180" s="5">
        <v>48</v>
      </c>
      <c r="I4180" s="5">
        <v>2640</v>
      </c>
      <c r="J4180" s="5">
        <v>6569</v>
      </c>
      <c r="K4180" s="5">
        <v>59</v>
      </c>
      <c r="L4180" s="5">
        <v>28.5</v>
      </c>
      <c r="M4180" s="5">
        <v>70.900000000000006</v>
      </c>
      <c r="N4180" s="5">
        <v>0.6</v>
      </c>
      <c r="O4180" s="5">
        <v>2</v>
      </c>
      <c r="P4180" s="5">
        <v>9268</v>
      </c>
    </row>
    <row r="4181" spans="1:16" x14ac:dyDescent="0.2">
      <c r="A4181" s="1" t="s">
        <v>19249</v>
      </c>
      <c r="B4181" s="1">
        <v>6.9779080442699997E-5</v>
      </c>
      <c r="C4181" s="1">
        <v>3.5235411712800001E-2</v>
      </c>
      <c r="D4181" s="1">
        <v>5653</v>
      </c>
      <c r="E4181" s="1" t="s">
        <v>4138</v>
      </c>
      <c r="F4181" s="1" t="s">
        <v>5664</v>
      </c>
      <c r="G4181" s="5">
        <v>48057</v>
      </c>
      <c r="H4181" s="5">
        <v>48</v>
      </c>
      <c r="I4181" s="5">
        <v>2561</v>
      </c>
      <c r="J4181" s="5">
        <v>4348</v>
      </c>
      <c r="K4181" s="5">
        <v>20</v>
      </c>
      <c r="L4181" s="5">
        <v>37</v>
      </c>
      <c r="M4181" s="5">
        <v>62.8</v>
      </c>
      <c r="N4181" s="5">
        <v>0.3</v>
      </c>
      <c r="O4181" s="5">
        <v>3</v>
      </c>
      <c r="P4181" s="5">
        <v>6929</v>
      </c>
    </row>
    <row r="4182" spans="1:16" x14ac:dyDescent="0.2">
      <c r="A4182" s="1" t="s">
        <v>19249</v>
      </c>
      <c r="B4182" s="1">
        <v>7.3105977795399999E-5</v>
      </c>
      <c r="C4182" s="1">
        <v>4.2626919435999999E-2</v>
      </c>
      <c r="D4182" s="1">
        <v>5653</v>
      </c>
      <c r="E4182" s="1" t="s">
        <v>4138</v>
      </c>
      <c r="F4182" s="1" t="s">
        <v>5664</v>
      </c>
      <c r="G4182" s="5">
        <v>48057</v>
      </c>
      <c r="H4182" s="5">
        <v>48</v>
      </c>
      <c r="I4182" s="5">
        <v>2561</v>
      </c>
      <c r="J4182" s="5">
        <v>4348</v>
      </c>
      <c r="K4182" s="5">
        <v>20</v>
      </c>
      <c r="L4182" s="5">
        <v>37</v>
      </c>
      <c r="M4182" s="5">
        <v>62.8</v>
      </c>
      <c r="N4182" s="5">
        <v>0.3</v>
      </c>
      <c r="O4182" s="5">
        <v>3</v>
      </c>
      <c r="P4182" s="5">
        <v>6929</v>
      </c>
    </row>
    <row r="4183" spans="1:16" x14ac:dyDescent="0.2">
      <c r="A4183" s="1" t="s">
        <v>19249</v>
      </c>
      <c r="B4183" s="1">
        <v>7.6061523075500004E-4</v>
      </c>
      <c r="C4183" s="1">
        <v>0.1291989777</v>
      </c>
      <c r="D4183" s="1">
        <v>5653</v>
      </c>
      <c r="E4183" s="1" t="s">
        <v>4138</v>
      </c>
      <c r="F4183" s="1" t="s">
        <v>5664</v>
      </c>
      <c r="G4183" s="5">
        <v>48057</v>
      </c>
      <c r="H4183" s="5">
        <v>48</v>
      </c>
      <c r="I4183" s="5">
        <v>2561</v>
      </c>
      <c r="J4183" s="5">
        <v>4348</v>
      </c>
      <c r="K4183" s="5">
        <v>20</v>
      </c>
      <c r="L4183" s="5">
        <v>37</v>
      </c>
      <c r="M4183" s="5">
        <v>62.8</v>
      </c>
      <c r="N4183" s="5">
        <v>0.3</v>
      </c>
      <c r="O4183" s="5">
        <v>3</v>
      </c>
      <c r="P4183" s="5">
        <v>6929</v>
      </c>
    </row>
    <row r="4184" spans="1:16" x14ac:dyDescent="0.2">
      <c r="A4184" s="1" t="s">
        <v>19273</v>
      </c>
      <c r="B4184" s="1">
        <v>0.80319895219500004</v>
      </c>
      <c r="C4184" s="1">
        <v>4.7028070773400001</v>
      </c>
      <c r="D4184" s="1">
        <v>5687</v>
      </c>
      <c r="E4184" s="1" t="s">
        <v>4138</v>
      </c>
      <c r="F4184" s="1" t="s">
        <v>19274</v>
      </c>
      <c r="G4184" s="5">
        <v>48479</v>
      </c>
      <c r="H4184" s="5">
        <v>48</v>
      </c>
      <c r="I4184" s="5">
        <v>23654</v>
      </c>
      <c r="J4184" s="5">
        <v>17153</v>
      </c>
      <c r="K4184" s="5">
        <v>149</v>
      </c>
      <c r="L4184" s="5">
        <v>57.8</v>
      </c>
      <c r="M4184" s="5">
        <v>41.9</v>
      </c>
      <c r="N4184" s="5">
        <v>0.4</v>
      </c>
      <c r="O4184" s="5">
        <v>9</v>
      </c>
      <c r="P4184" s="5">
        <v>40956</v>
      </c>
    </row>
    <row r="4185" spans="1:16" x14ac:dyDescent="0.2">
      <c r="A4185" s="1" t="s">
        <v>19279</v>
      </c>
      <c r="B4185" s="1">
        <v>0.16700384298400001</v>
      </c>
      <c r="C4185" s="1">
        <v>2.7008740179699999</v>
      </c>
      <c r="D4185" s="1">
        <v>5689</v>
      </c>
      <c r="E4185" s="1" t="s">
        <v>4138</v>
      </c>
      <c r="F4185" s="1" t="s">
        <v>19280</v>
      </c>
      <c r="G4185" s="5">
        <v>48409</v>
      </c>
      <c r="H4185" s="5">
        <v>48</v>
      </c>
      <c r="I4185" s="5">
        <v>7764</v>
      </c>
      <c r="J4185" s="5">
        <v>13474</v>
      </c>
      <c r="K4185" s="5">
        <v>82</v>
      </c>
      <c r="L4185" s="5">
        <v>36.4</v>
      </c>
      <c r="M4185" s="5">
        <v>63.2</v>
      </c>
      <c r="N4185" s="5">
        <v>0.4</v>
      </c>
      <c r="O4185" s="5">
        <v>3</v>
      </c>
      <c r="P4185" s="5">
        <v>21320</v>
      </c>
    </row>
    <row r="4186" spans="1:16" x14ac:dyDescent="0.2">
      <c r="A4186" s="1" t="s">
        <v>19269</v>
      </c>
      <c r="B4186" s="1">
        <v>1.1186913752599999E-2</v>
      </c>
      <c r="C4186" s="1">
        <v>0.78658872982399997</v>
      </c>
      <c r="D4186" s="1">
        <v>5683</v>
      </c>
      <c r="E4186" s="1" t="s">
        <v>4138</v>
      </c>
      <c r="F4186" s="1" t="s">
        <v>19270</v>
      </c>
      <c r="G4186" s="5">
        <v>48007</v>
      </c>
      <c r="H4186" s="5">
        <v>48</v>
      </c>
      <c r="I4186" s="5">
        <v>2640</v>
      </c>
      <c r="J4186" s="5">
        <v>6569</v>
      </c>
      <c r="K4186" s="5">
        <v>59</v>
      </c>
      <c r="L4186" s="5">
        <v>28.5</v>
      </c>
      <c r="M4186" s="5">
        <v>70.900000000000006</v>
      </c>
      <c r="N4186" s="5">
        <v>0.6</v>
      </c>
      <c r="O4186" s="5">
        <v>2</v>
      </c>
      <c r="P4186" s="5">
        <v>9268</v>
      </c>
    </row>
    <row r="4187" spans="1:16" x14ac:dyDescent="0.2">
      <c r="A4187" s="1" t="s">
        <v>19269</v>
      </c>
      <c r="B4187" s="1">
        <v>6.8126480602700003E-5</v>
      </c>
      <c r="C4187" s="1">
        <v>3.7918443344799997E-2</v>
      </c>
      <c r="D4187" s="1">
        <v>5683</v>
      </c>
      <c r="E4187" s="1" t="s">
        <v>4138</v>
      </c>
      <c r="F4187" s="1" t="s">
        <v>19270</v>
      </c>
      <c r="G4187" s="5">
        <v>48007</v>
      </c>
      <c r="H4187" s="5">
        <v>48</v>
      </c>
      <c r="I4187" s="5">
        <v>2640</v>
      </c>
      <c r="J4187" s="5">
        <v>6569</v>
      </c>
      <c r="K4187" s="5">
        <v>59</v>
      </c>
      <c r="L4187" s="5">
        <v>28.5</v>
      </c>
      <c r="M4187" s="5">
        <v>70.900000000000006</v>
      </c>
      <c r="N4187" s="5">
        <v>0.6</v>
      </c>
      <c r="O4187" s="5">
        <v>2</v>
      </c>
      <c r="P4187" s="5">
        <v>9268</v>
      </c>
    </row>
    <row r="4188" spans="1:16" x14ac:dyDescent="0.2">
      <c r="A4188" s="1" t="s">
        <v>6389</v>
      </c>
      <c r="B4188" s="1">
        <v>0.42581585475900002</v>
      </c>
      <c r="C4188" s="1">
        <v>2.7633529195099999</v>
      </c>
      <c r="D4188" s="1">
        <v>5696</v>
      </c>
      <c r="E4188" s="1" t="s">
        <v>4138</v>
      </c>
      <c r="F4188" s="1" t="s">
        <v>7612</v>
      </c>
      <c r="G4188" s="5">
        <v>48131</v>
      </c>
      <c r="H4188" s="5">
        <v>48</v>
      </c>
      <c r="I4188" s="5">
        <v>2916</v>
      </c>
      <c r="J4188" s="5">
        <v>1160</v>
      </c>
      <c r="K4188" s="5">
        <v>15</v>
      </c>
      <c r="L4188" s="5">
        <v>71.3</v>
      </c>
      <c r="M4188" s="5">
        <v>28.4</v>
      </c>
      <c r="N4188" s="5">
        <v>0.4</v>
      </c>
      <c r="O4188" s="5">
        <v>7</v>
      </c>
      <c r="P4188" s="5">
        <v>4091</v>
      </c>
    </row>
    <row r="4189" spans="1:16" x14ac:dyDescent="0.2">
      <c r="A4189" s="1" t="s">
        <v>19286</v>
      </c>
      <c r="B4189" s="1">
        <v>0.20609091371800001</v>
      </c>
      <c r="C4189" s="1">
        <v>2.3666898035599999</v>
      </c>
      <c r="D4189" s="1">
        <v>5697</v>
      </c>
      <c r="E4189" s="1" t="s">
        <v>4138</v>
      </c>
      <c r="F4189" s="1" t="s">
        <v>19287</v>
      </c>
      <c r="G4189" s="5">
        <v>48249</v>
      </c>
      <c r="H4189" s="5">
        <v>48</v>
      </c>
      <c r="I4189" s="5">
        <v>6824</v>
      </c>
      <c r="J4189" s="5">
        <v>5817</v>
      </c>
      <c r="K4189" s="5">
        <v>50</v>
      </c>
      <c r="L4189" s="5">
        <v>53.8</v>
      </c>
      <c r="M4189" s="5">
        <v>45.8</v>
      </c>
      <c r="N4189" s="5">
        <v>0.4</v>
      </c>
      <c r="O4189" s="5">
        <v>9</v>
      </c>
      <c r="P4189" s="5">
        <v>12691</v>
      </c>
    </row>
    <row r="4190" spans="1:16" x14ac:dyDescent="0.2">
      <c r="A4190" s="1" t="s">
        <v>19291</v>
      </c>
      <c r="B4190" s="1">
        <v>0.19881321155100001</v>
      </c>
      <c r="C4190" s="1">
        <v>2.4781126603599999</v>
      </c>
      <c r="D4190" s="1">
        <v>5700</v>
      </c>
      <c r="E4190" s="1" t="s">
        <v>4138</v>
      </c>
      <c r="F4190" s="1" t="s">
        <v>19292</v>
      </c>
      <c r="G4190" s="5">
        <v>48355</v>
      </c>
      <c r="H4190" s="5">
        <v>48</v>
      </c>
      <c r="I4190" s="5">
        <v>44439</v>
      </c>
      <c r="J4190" s="5">
        <v>59359</v>
      </c>
      <c r="K4190" s="5">
        <v>762</v>
      </c>
      <c r="L4190" s="5">
        <v>42.5</v>
      </c>
      <c r="M4190" s="5">
        <v>56.8</v>
      </c>
      <c r="N4190" s="5">
        <v>0.7</v>
      </c>
      <c r="O4190" s="5">
        <v>4</v>
      </c>
      <c r="P4190" s="5">
        <v>104560</v>
      </c>
    </row>
    <row r="4191" spans="1:16" x14ac:dyDescent="0.2">
      <c r="A4191" s="1" t="s">
        <v>19291</v>
      </c>
      <c r="B4191" s="1">
        <v>4.2379500071100003E-5</v>
      </c>
      <c r="C4191" s="1">
        <v>2.72424571495E-2</v>
      </c>
      <c r="D4191" s="1">
        <v>5700</v>
      </c>
      <c r="E4191" s="1" t="s">
        <v>4138</v>
      </c>
      <c r="F4191" s="1" t="s">
        <v>19292</v>
      </c>
      <c r="G4191" s="5">
        <v>48355</v>
      </c>
      <c r="H4191" s="5">
        <v>48</v>
      </c>
      <c r="I4191" s="5">
        <v>44439</v>
      </c>
      <c r="J4191" s="5">
        <v>59359</v>
      </c>
      <c r="K4191" s="5">
        <v>762</v>
      </c>
      <c r="L4191" s="5">
        <v>42.5</v>
      </c>
      <c r="M4191" s="5">
        <v>56.8</v>
      </c>
      <c r="N4191" s="5">
        <v>0.7</v>
      </c>
      <c r="O4191" s="5">
        <v>4</v>
      </c>
      <c r="P4191" s="5">
        <v>104560</v>
      </c>
    </row>
    <row r="4192" spans="1:16" x14ac:dyDescent="0.2">
      <c r="A4192" s="1" t="s">
        <v>19291</v>
      </c>
      <c r="B4192" s="1">
        <v>9.2779701406599997E-5</v>
      </c>
      <c r="C4192" s="1">
        <v>4.7753146787200003E-2</v>
      </c>
      <c r="D4192" s="1">
        <v>5700</v>
      </c>
      <c r="E4192" s="1" t="s">
        <v>4138</v>
      </c>
      <c r="F4192" s="1" t="s">
        <v>19292</v>
      </c>
      <c r="G4192" s="5">
        <v>48355</v>
      </c>
      <c r="H4192" s="5">
        <v>48</v>
      </c>
      <c r="I4192" s="5">
        <v>44439</v>
      </c>
      <c r="J4192" s="5">
        <v>59359</v>
      </c>
      <c r="K4192" s="5">
        <v>762</v>
      </c>
      <c r="L4192" s="5">
        <v>42.5</v>
      </c>
      <c r="M4192" s="5">
        <v>56.8</v>
      </c>
      <c r="N4192" s="5">
        <v>0.7</v>
      </c>
      <c r="O4192" s="5">
        <v>4</v>
      </c>
      <c r="P4192" s="5">
        <v>104560</v>
      </c>
    </row>
    <row r="4193" spans="1:16" x14ac:dyDescent="0.2">
      <c r="A4193" s="1" t="s">
        <v>19269</v>
      </c>
      <c r="B4193" s="1">
        <v>1.14883948564E-4</v>
      </c>
      <c r="C4193" s="1">
        <v>6.1047591223700001E-2</v>
      </c>
      <c r="D4193" s="1">
        <v>5683</v>
      </c>
      <c r="E4193" s="1" t="s">
        <v>4138</v>
      </c>
      <c r="F4193" s="1" t="s">
        <v>19270</v>
      </c>
      <c r="G4193" s="5">
        <v>48007</v>
      </c>
      <c r="H4193" s="5">
        <v>48</v>
      </c>
      <c r="I4193" s="5">
        <v>2640</v>
      </c>
      <c r="J4193" s="5">
        <v>6569</v>
      </c>
      <c r="K4193" s="5">
        <v>59</v>
      </c>
      <c r="L4193" s="5">
        <v>28.5</v>
      </c>
      <c r="M4193" s="5">
        <v>70.900000000000006</v>
      </c>
      <c r="N4193" s="5">
        <v>0.6</v>
      </c>
      <c r="O4193" s="5">
        <v>2</v>
      </c>
      <c r="P4193" s="5">
        <v>9268</v>
      </c>
    </row>
    <row r="4194" spans="1:16" x14ac:dyDescent="0.2">
      <c r="A4194" s="1" t="s">
        <v>19269</v>
      </c>
      <c r="B4194" s="1">
        <v>1.2715106560499999E-4</v>
      </c>
      <c r="C4194" s="1">
        <v>5.5710442250700001E-2</v>
      </c>
      <c r="D4194" s="1">
        <v>5683</v>
      </c>
      <c r="E4194" s="1" t="s">
        <v>4138</v>
      </c>
      <c r="F4194" s="1" t="s">
        <v>19270</v>
      </c>
      <c r="G4194" s="5">
        <v>48007</v>
      </c>
      <c r="H4194" s="5">
        <v>48</v>
      </c>
      <c r="I4194" s="5">
        <v>2640</v>
      </c>
      <c r="J4194" s="5">
        <v>6569</v>
      </c>
      <c r="K4194" s="5">
        <v>59</v>
      </c>
      <c r="L4194" s="5">
        <v>28.5</v>
      </c>
      <c r="M4194" s="5">
        <v>70.900000000000006</v>
      </c>
      <c r="N4194" s="5">
        <v>0.6</v>
      </c>
      <c r="O4194" s="5">
        <v>2</v>
      </c>
      <c r="P4194" s="5">
        <v>9268</v>
      </c>
    </row>
    <row r="4195" spans="1:16" x14ac:dyDescent="0.2">
      <c r="A4195" s="1" t="s">
        <v>19291</v>
      </c>
      <c r="B4195" s="1">
        <v>1.16911712135E-4</v>
      </c>
      <c r="C4195" s="1">
        <v>6.3431272319999996E-2</v>
      </c>
      <c r="D4195" s="1">
        <v>5700</v>
      </c>
      <c r="E4195" s="1" t="s">
        <v>4138</v>
      </c>
      <c r="F4195" s="1" t="s">
        <v>19292</v>
      </c>
      <c r="G4195" s="5">
        <v>48355</v>
      </c>
      <c r="H4195" s="5">
        <v>48</v>
      </c>
      <c r="I4195" s="5">
        <v>44439</v>
      </c>
      <c r="J4195" s="5">
        <v>59359</v>
      </c>
      <c r="K4195" s="5">
        <v>762</v>
      </c>
      <c r="L4195" s="5">
        <v>42.5</v>
      </c>
      <c r="M4195" s="5">
        <v>56.8</v>
      </c>
      <c r="N4195" s="5">
        <v>0.7</v>
      </c>
      <c r="O4195" s="5">
        <v>4</v>
      </c>
      <c r="P4195" s="5">
        <v>104560</v>
      </c>
    </row>
    <row r="4196" spans="1:16" x14ac:dyDescent="0.2">
      <c r="A4196" s="1" t="s">
        <v>19291</v>
      </c>
      <c r="B4196" s="1">
        <v>4.0930733700300001E-5</v>
      </c>
      <c r="C4196" s="1">
        <v>2.96594915183E-2</v>
      </c>
      <c r="D4196" s="1">
        <v>5700</v>
      </c>
      <c r="E4196" s="1" t="s">
        <v>4138</v>
      </c>
      <c r="F4196" s="1" t="s">
        <v>19292</v>
      </c>
      <c r="G4196" s="5">
        <v>48355</v>
      </c>
      <c r="H4196" s="5">
        <v>48</v>
      </c>
      <c r="I4196" s="5">
        <v>44439</v>
      </c>
      <c r="J4196" s="5">
        <v>59359</v>
      </c>
      <c r="K4196" s="5">
        <v>762</v>
      </c>
      <c r="L4196" s="5">
        <v>42.5</v>
      </c>
      <c r="M4196" s="5">
        <v>56.8</v>
      </c>
      <c r="N4196" s="5">
        <v>0.7</v>
      </c>
      <c r="O4196" s="5">
        <v>4</v>
      </c>
      <c r="P4196" s="5">
        <v>104560</v>
      </c>
    </row>
    <row r="4197" spans="1:16" x14ac:dyDescent="0.2">
      <c r="A4197" s="1" t="s">
        <v>19291</v>
      </c>
      <c r="B4197" s="1">
        <v>3.4524919496500001E-5</v>
      </c>
      <c r="C4197" s="1">
        <v>2.3571644287399999E-2</v>
      </c>
      <c r="D4197" s="1">
        <v>5700</v>
      </c>
      <c r="E4197" s="1" t="s">
        <v>4138</v>
      </c>
      <c r="F4197" s="1" t="s">
        <v>19292</v>
      </c>
      <c r="G4197" s="5">
        <v>48355</v>
      </c>
      <c r="H4197" s="5">
        <v>48</v>
      </c>
      <c r="I4197" s="5">
        <v>44439</v>
      </c>
      <c r="J4197" s="5">
        <v>59359</v>
      </c>
      <c r="K4197" s="5">
        <v>762</v>
      </c>
      <c r="L4197" s="5">
        <v>42.5</v>
      </c>
      <c r="M4197" s="5">
        <v>56.8</v>
      </c>
      <c r="N4197" s="5">
        <v>0.7</v>
      </c>
      <c r="O4197" s="5">
        <v>4</v>
      </c>
      <c r="P4197" s="5">
        <v>104560</v>
      </c>
    </row>
    <row r="4198" spans="1:16" x14ac:dyDescent="0.2">
      <c r="A4198" s="1" t="s">
        <v>19291</v>
      </c>
      <c r="B4198" s="1">
        <v>1.3218074791399999E-4</v>
      </c>
      <c r="C4198" s="1">
        <v>6.2249387933900002E-2</v>
      </c>
      <c r="D4198" s="1">
        <v>5700</v>
      </c>
      <c r="E4198" s="1" t="s">
        <v>4138</v>
      </c>
      <c r="F4198" s="1" t="s">
        <v>19292</v>
      </c>
      <c r="G4198" s="5">
        <v>48355</v>
      </c>
      <c r="H4198" s="5">
        <v>48</v>
      </c>
      <c r="I4198" s="5">
        <v>44439</v>
      </c>
      <c r="J4198" s="5">
        <v>59359</v>
      </c>
      <c r="K4198" s="5">
        <v>762</v>
      </c>
      <c r="L4198" s="5">
        <v>42.5</v>
      </c>
      <c r="M4198" s="5">
        <v>56.8</v>
      </c>
      <c r="N4198" s="5">
        <v>0.7</v>
      </c>
      <c r="O4198" s="5">
        <v>4</v>
      </c>
      <c r="P4198" s="5">
        <v>104560</v>
      </c>
    </row>
    <row r="4199" spans="1:16" x14ac:dyDescent="0.2">
      <c r="A4199" s="1" t="s">
        <v>19291</v>
      </c>
      <c r="B4199" s="1">
        <v>1.34997009809E-4</v>
      </c>
      <c r="C4199" s="1">
        <v>6.6391527603699999E-2</v>
      </c>
      <c r="D4199" s="1">
        <v>5700</v>
      </c>
      <c r="E4199" s="1" t="s">
        <v>4138</v>
      </c>
      <c r="F4199" s="1" t="s">
        <v>19292</v>
      </c>
      <c r="G4199" s="5">
        <v>48355</v>
      </c>
      <c r="H4199" s="5">
        <v>48</v>
      </c>
      <c r="I4199" s="5">
        <v>44439</v>
      </c>
      <c r="J4199" s="5">
        <v>59359</v>
      </c>
      <c r="K4199" s="5">
        <v>762</v>
      </c>
      <c r="L4199" s="5">
        <v>42.5</v>
      </c>
      <c r="M4199" s="5">
        <v>56.8</v>
      </c>
      <c r="N4199" s="5">
        <v>0.7</v>
      </c>
      <c r="O4199" s="5">
        <v>4</v>
      </c>
      <c r="P4199" s="5">
        <v>104560</v>
      </c>
    </row>
    <row r="4200" spans="1:16" x14ac:dyDescent="0.2">
      <c r="A4200" s="1" t="s">
        <v>19291</v>
      </c>
      <c r="B4200" s="1">
        <v>3.2724329871E-4</v>
      </c>
      <c r="C4200" s="1">
        <v>0.100128453925</v>
      </c>
      <c r="D4200" s="1">
        <v>5700</v>
      </c>
      <c r="E4200" s="1" t="s">
        <v>4138</v>
      </c>
      <c r="F4200" s="1" t="s">
        <v>19292</v>
      </c>
      <c r="G4200" s="5">
        <v>48355</v>
      </c>
      <c r="H4200" s="5">
        <v>48</v>
      </c>
      <c r="I4200" s="5">
        <v>44439</v>
      </c>
      <c r="J4200" s="5">
        <v>59359</v>
      </c>
      <c r="K4200" s="5">
        <v>762</v>
      </c>
      <c r="L4200" s="5">
        <v>42.5</v>
      </c>
      <c r="M4200" s="5">
        <v>56.8</v>
      </c>
      <c r="N4200" s="5">
        <v>0.7</v>
      </c>
      <c r="O4200" s="5">
        <v>4</v>
      </c>
      <c r="P4200" s="5">
        <v>104560</v>
      </c>
    </row>
    <row r="4201" spans="1:16" x14ac:dyDescent="0.2">
      <c r="A4201" s="1" t="s">
        <v>19291</v>
      </c>
      <c r="B4201" s="1">
        <v>4.98536296631E-3</v>
      </c>
      <c r="C4201" s="1">
        <v>0.887606139972</v>
      </c>
      <c r="D4201" s="1">
        <v>5700</v>
      </c>
      <c r="E4201" s="1" t="s">
        <v>4138</v>
      </c>
      <c r="F4201" s="1" t="s">
        <v>19292</v>
      </c>
      <c r="G4201" s="5">
        <v>48355</v>
      </c>
      <c r="H4201" s="5">
        <v>48</v>
      </c>
      <c r="I4201" s="5">
        <v>44439</v>
      </c>
      <c r="J4201" s="5">
        <v>59359</v>
      </c>
      <c r="K4201" s="5">
        <v>762</v>
      </c>
      <c r="L4201" s="5">
        <v>42.5</v>
      </c>
      <c r="M4201" s="5">
        <v>56.8</v>
      </c>
      <c r="N4201" s="5">
        <v>0.7</v>
      </c>
      <c r="O4201" s="5">
        <v>4</v>
      </c>
      <c r="P4201" s="5">
        <v>104560</v>
      </c>
    </row>
    <row r="4202" spans="1:16" x14ac:dyDescent="0.2">
      <c r="A4202" s="1" t="s">
        <v>19291</v>
      </c>
      <c r="B4202" s="1">
        <v>8.2611208865100006E-5</v>
      </c>
      <c r="C4202" s="1">
        <v>4.8402844618100002E-2</v>
      </c>
      <c r="D4202" s="1">
        <v>5700</v>
      </c>
      <c r="E4202" s="1" t="s">
        <v>4138</v>
      </c>
      <c r="F4202" s="1" t="s">
        <v>19292</v>
      </c>
      <c r="G4202" s="5">
        <v>48355</v>
      </c>
      <c r="H4202" s="5">
        <v>48</v>
      </c>
      <c r="I4202" s="5">
        <v>44439</v>
      </c>
      <c r="J4202" s="5">
        <v>59359</v>
      </c>
      <c r="K4202" s="5">
        <v>762</v>
      </c>
      <c r="L4202" s="5">
        <v>42.5</v>
      </c>
      <c r="M4202" s="5">
        <v>56.8</v>
      </c>
      <c r="N4202" s="5">
        <v>0.7</v>
      </c>
      <c r="O4202" s="5">
        <v>4</v>
      </c>
      <c r="P4202" s="5">
        <v>104560</v>
      </c>
    </row>
    <row r="4203" spans="1:16" x14ac:dyDescent="0.2">
      <c r="A4203" s="1" t="s">
        <v>19291</v>
      </c>
      <c r="B4203" s="1">
        <v>9.9022795032999993E-5</v>
      </c>
      <c r="C4203" s="1">
        <v>6.64612374221E-2</v>
      </c>
      <c r="D4203" s="1">
        <v>5700</v>
      </c>
      <c r="E4203" s="1" t="s">
        <v>4138</v>
      </c>
      <c r="F4203" s="1" t="s">
        <v>19292</v>
      </c>
      <c r="G4203" s="5">
        <v>48355</v>
      </c>
      <c r="H4203" s="5">
        <v>48</v>
      </c>
      <c r="I4203" s="5">
        <v>44439</v>
      </c>
      <c r="J4203" s="5">
        <v>59359</v>
      </c>
      <c r="K4203" s="5">
        <v>762</v>
      </c>
      <c r="L4203" s="5">
        <v>42.5</v>
      </c>
      <c r="M4203" s="5">
        <v>56.8</v>
      </c>
      <c r="N4203" s="5">
        <v>0.7</v>
      </c>
      <c r="O4203" s="5">
        <v>4</v>
      </c>
      <c r="P4203" s="5">
        <v>104560</v>
      </c>
    </row>
    <row r="4204" spans="1:16" x14ac:dyDescent="0.2">
      <c r="A4204" s="1" t="s">
        <v>13610</v>
      </c>
      <c r="B4204" s="1">
        <v>0.21530615670600001</v>
      </c>
      <c r="C4204" s="1">
        <v>2.2022674772199999</v>
      </c>
      <c r="D4204" s="1">
        <v>5736</v>
      </c>
      <c r="E4204" s="1" t="s">
        <v>4138</v>
      </c>
      <c r="F4204" s="1" t="s">
        <v>19297</v>
      </c>
      <c r="G4204" s="5">
        <v>48273</v>
      </c>
      <c r="H4204" s="5">
        <v>48</v>
      </c>
      <c r="I4204" s="5">
        <v>4550</v>
      </c>
      <c r="J4204" s="5">
        <v>5366</v>
      </c>
      <c r="K4204" s="5">
        <v>57</v>
      </c>
      <c r="L4204" s="5">
        <v>45.6</v>
      </c>
      <c r="M4204" s="5">
        <v>53.8</v>
      </c>
      <c r="N4204" s="5">
        <v>0.6</v>
      </c>
      <c r="O4204" s="5">
        <v>4</v>
      </c>
      <c r="P4204" s="5">
        <v>9973</v>
      </c>
    </row>
    <row r="4205" spans="1:16" x14ac:dyDescent="0.2">
      <c r="A4205" s="1" t="s">
        <v>13610</v>
      </c>
      <c r="B4205" s="1">
        <v>8.3276065923399995E-3</v>
      </c>
      <c r="C4205" s="1">
        <v>0.72007129373000001</v>
      </c>
      <c r="D4205" s="1">
        <v>5736</v>
      </c>
      <c r="E4205" s="1" t="s">
        <v>4138</v>
      </c>
      <c r="F4205" s="1" t="s">
        <v>19297</v>
      </c>
      <c r="G4205" s="5">
        <v>48273</v>
      </c>
      <c r="H4205" s="5">
        <v>48</v>
      </c>
      <c r="I4205" s="5">
        <v>4550</v>
      </c>
      <c r="J4205" s="5">
        <v>5366</v>
      </c>
      <c r="K4205" s="5">
        <v>57</v>
      </c>
      <c r="L4205" s="5">
        <v>45.6</v>
      </c>
      <c r="M4205" s="5">
        <v>53.8</v>
      </c>
      <c r="N4205" s="5">
        <v>0.6</v>
      </c>
      <c r="O4205" s="5">
        <v>4</v>
      </c>
      <c r="P4205" s="5">
        <v>9973</v>
      </c>
    </row>
    <row r="4206" spans="1:16" x14ac:dyDescent="0.2">
      <c r="A4206" s="1" t="s">
        <v>19300</v>
      </c>
      <c r="B4206" s="1">
        <v>0.26931327396299998</v>
      </c>
      <c r="C4206" s="1">
        <v>2.2646461179499999</v>
      </c>
      <c r="D4206" s="1">
        <v>5754</v>
      </c>
      <c r="E4206" s="1" t="s">
        <v>4138</v>
      </c>
      <c r="F4206" s="1" t="s">
        <v>19301</v>
      </c>
      <c r="G4206" s="5">
        <v>48247</v>
      </c>
      <c r="H4206" s="5">
        <v>48</v>
      </c>
      <c r="I4206" s="5">
        <v>1344</v>
      </c>
      <c r="J4206" s="5">
        <v>712</v>
      </c>
      <c r="K4206" s="5">
        <v>9</v>
      </c>
      <c r="L4206" s="5">
        <v>65.099999999999994</v>
      </c>
      <c r="M4206" s="5">
        <v>34.5</v>
      </c>
      <c r="N4206" s="5">
        <v>0.4</v>
      </c>
      <c r="O4206" s="5">
        <v>8</v>
      </c>
      <c r="P4206" s="5">
        <v>2065</v>
      </c>
    </row>
    <row r="4207" spans="1:16" x14ac:dyDescent="0.2">
      <c r="A4207" s="1" t="s">
        <v>19306</v>
      </c>
      <c r="B4207" s="1">
        <v>0.24601283342999999</v>
      </c>
      <c r="C4207" s="1">
        <v>2.2050806790399999</v>
      </c>
      <c r="D4207" s="1">
        <v>5759</v>
      </c>
      <c r="E4207" s="1" t="s">
        <v>4138</v>
      </c>
      <c r="F4207" s="1" t="s">
        <v>19307</v>
      </c>
      <c r="G4207" s="5">
        <v>48505</v>
      </c>
      <c r="H4207" s="5">
        <v>48</v>
      </c>
      <c r="I4207" s="5">
        <v>1662</v>
      </c>
      <c r="J4207" s="5">
        <v>1228</v>
      </c>
      <c r="K4207" s="5">
        <v>8</v>
      </c>
      <c r="L4207" s="5">
        <v>57.3</v>
      </c>
      <c r="M4207" s="5">
        <v>42.4</v>
      </c>
      <c r="N4207" s="5">
        <v>0.3</v>
      </c>
      <c r="O4207" s="5">
        <v>9</v>
      </c>
      <c r="P4207" s="5">
        <v>2898</v>
      </c>
    </row>
    <row r="4208" spans="1:16" x14ac:dyDescent="0.2">
      <c r="A4208" s="1" t="s">
        <v>13610</v>
      </c>
      <c r="B4208" s="1">
        <v>3.83220717741E-5</v>
      </c>
      <c r="C4208" s="1">
        <v>2.4270580461500001E-2</v>
      </c>
      <c r="D4208" s="1">
        <v>5736</v>
      </c>
      <c r="E4208" s="1" t="s">
        <v>4138</v>
      </c>
      <c r="F4208" s="1" t="s">
        <v>19297</v>
      </c>
      <c r="G4208" s="5">
        <v>48273</v>
      </c>
      <c r="H4208" s="5">
        <v>48</v>
      </c>
      <c r="I4208" s="5">
        <v>4550</v>
      </c>
      <c r="J4208" s="5">
        <v>5366</v>
      </c>
      <c r="K4208" s="5">
        <v>57</v>
      </c>
      <c r="L4208" s="5">
        <v>45.6</v>
      </c>
      <c r="M4208" s="5">
        <v>53.8</v>
      </c>
      <c r="N4208" s="5">
        <v>0.6</v>
      </c>
      <c r="O4208" s="5">
        <v>4</v>
      </c>
      <c r="P4208" s="5">
        <v>9973</v>
      </c>
    </row>
    <row r="4209" spans="1:16" x14ac:dyDescent="0.2">
      <c r="A4209" s="1" t="s">
        <v>19309</v>
      </c>
      <c r="B4209" s="1">
        <v>0.33024007000599997</v>
      </c>
      <c r="C4209" s="1">
        <v>3.1951952855100001</v>
      </c>
      <c r="D4209" s="1">
        <v>5761</v>
      </c>
      <c r="E4209" s="1" t="s">
        <v>4138</v>
      </c>
      <c r="F4209" s="1" t="s">
        <v>19310</v>
      </c>
      <c r="G4209" s="5">
        <v>48261</v>
      </c>
      <c r="H4209" s="5">
        <v>48</v>
      </c>
      <c r="I4209" s="5">
        <v>85</v>
      </c>
      <c r="J4209" s="5">
        <v>82</v>
      </c>
      <c r="K4209" s="5">
        <v>2</v>
      </c>
      <c r="L4209" s="5">
        <v>50.3</v>
      </c>
      <c r="M4209" s="5">
        <v>48.5</v>
      </c>
      <c r="N4209" s="5">
        <v>1.2</v>
      </c>
      <c r="O4209" s="5">
        <v>9</v>
      </c>
      <c r="P4209" s="5">
        <v>169</v>
      </c>
    </row>
    <row r="4210" spans="1:16" x14ac:dyDescent="0.2">
      <c r="A4210" s="1" t="s">
        <v>19309</v>
      </c>
      <c r="B4210" s="1">
        <v>1.3860926708300001E-3</v>
      </c>
      <c r="C4210" s="1">
        <v>0.213448677049</v>
      </c>
      <c r="D4210" s="1">
        <v>5761</v>
      </c>
      <c r="E4210" s="1" t="s">
        <v>4138</v>
      </c>
      <c r="F4210" s="1" t="s">
        <v>19310</v>
      </c>
      <c r="G4210" s="5">
        <v>48261</v>
      </c>
      <c r="H4210" s="5">
        <v>48</v>
      </c>
      <c r="I4210" s="5">
        <v>85</v>
      </c>
      <c r="J4210" s="5">
        <v>82</v>
      </c>
      <c r="K4210" s="5">
        <v>2</v>
      </c>
      <c r="L4210" s="5">
        <v>50.3</v>
      </c>
      <c r="M4210" s="5">
        <v>48.5</v>
      </c>
      <c r="N4210" s="5">
        <v>1.2</v>
      </c>
      <c r="O4210" s="5">
        <v>9</v>
      </c>
      <c r="P4210" s="5">
        <v>169</v>
      </c>
    </row>
    <row r="4211" spans="1:16" x14ac:dyDescent="0.2">
      <c r="A4211" s="1" t="s">
        <v>18798</v>
      </c>
      <c r="B4211" s="1">
        <v>0.22270985697099999</v>
      </c>
      <c r="C4211" s="1">
        <v>2.0506534858499998</v>
      </c>
      <c r="D4211" s="1">
        <v>5763</v>
      </c>
      <c r="E4211" s="1" t="s">
        <v>4138</v>
      </c>
      <c r="F4211" s="1" t="s">
        <v>8772</v>
      </c>
      <c r="G4211" s="5">
        <v>48047</v>
      </c>
      <c r="H4211" s="5">
        <v>48</v>
      </c>
      <c r="I4211" s="5">
        <v>1823</v>
      </c>
      <c r="J4211" s="5">
        <v>845</v>
      </c>
      <c r="K4211" s="5">
        <v>6</v>
      </c>
      <c r="L4211" s="5">
        <v>68.2</v>
      </c>
      <c r="M4211" s="5">
        <v>31.6</v>
      </c>
      <c r="N4211" s="5">
        <v>0.2</v>
      </c>
      <c r="O4211" s="5">
        <v>8</v>
      </c>
      <c r="P4211" s="5">
        <v>2674</v>
      </c>
    </row>
    <row r="4212" spans="1:16" x14ac:dyDescent="0.2">
      <c r="A4212" s="1" t="s">
        <v>19309</v>
      </c>
      <c r="B4212" s="1">
        <v>8.0518591487499999E-3</v>
      </c>
      <c r="C4212" s="1">
        <v>1.5386180033900001</v>
      </c>
      <c r="D4212" s="1">
        <v>5761</v>
      </c>
      <c r="E4212" s="1" t="s">
        <v>4138</v>
      </c>
      <c r="F4212" s="1" t="s">
        <v>19310</v>
      </c>
      <c r="G4212" s="5">
        <v>48261</v>
      </c>
      <c r="H4212" s="5">
        <v>48</v>
      </c>
      <c r="I4212" s="5">
        <v>85</v>
      </c>
      <c r="J4212" s="5">
        <v>82</v>
      </c>
      <c r="K4212" s="5">
        <v>2</v>
      </c>
      <c r="L4212" s="5">
        <v>50.3</v>
      </c>
      <c r="M4212" s="5">
        <v>48.5</v>
      </c>
      <c r="N4212" s="5">
        <v>1.2</v>
      </c>
      <c r="O4212" s="5">
        <v>9</v>
      </c>
      <c r="P4212" s="5">
        <v>169</v>
      </c>
    </row>
    <row r="4213" spans="1:16" x14ac:dyDescent="0.2">
      <c r="A4213" s="1" t="s">
        <v>19309</v>
      </c>
      <c r="B4213" s="1">
        <v>7.7834526315000006E-5</v>
      </c>
      <c r="C4213" s="1">
        <v>3.5812590297199999E-2</v>
      </c>
      <c r="D4213" s="1">
        <v>5761</v>
      </c>
      <c r="E4213" s="1" t="s">
        <v>4138</v>
      </c>
      <c r="F4213" s="1" t="s">
        <v>19310</v>
      </c>
      <c r="G4213" s="5">
        <v>48261</v>
      </c>
      <c r="H4213" s="5">
        <v>48</v>
      </c>
      <c r="I4213" s="5">
        <v>85</v>
      </c>
      <c r="J4213" s="5">
        <v>82</v>
      </c>
      <c r="K4213" s="5">
        <v>2</v>
      </c>
      <c r="L4213" s="5">
        <v>50.3</v>
      </c>
      <c r="M4213" s="5">
        <v>48.5</v>
      </c>
      <c r="N4213" s="5">
        <v>1.2</v>
      </c>
      <c r="O4213" s="5">
        <v>9</v>
      </c>
      <c r="P4213" s="5">
        <v>169</v>
      </c>
    </row>
    <row r="4214" spans="1:16" x14ac:dyDescent="0.2">
      <c r="A4214" s="1" t="s">
        <v>19309</v>
      </c>
      <c r="B4214" s="1">
        <v>1.39112852375E-4</v>
      </c>
      <c r="C4214" s="1">
        <v>6.1138846297300001E-2</v>
      </c>
      <c r="D4214" s="1">
        <v>5761</v>
      </c>
      <c r="E4214" s="1" t="s">
        <v>4138</v>
      </c>
      <c r="F4214" s="1" t="s">
        <v>19310</v>
      </c>
      <c r="G4214" s="5">
        <v>48261</v>
      </c>
      <c r="H4214" s="5">
        <v>48</v>
      </c>
      <c r="I4214" s="5">
        <v>85</v>
      </c>
      <c r="J4214" s="5">
        <v>82</v>
      </c>
      <c r="K4214" s="5">
        <v>2</v>
      </c>
      <c r="L4214" s="5">
        <v>50.3</v>
      </c>
      <c r="M4214" s="5">
        <v>48.5</v>
      </c>
      <c r="N4214" s="5">
        <v>1.2</v>
      </c>
      <c r="O4214" s="5">
        <v>9</v>
      </c>
      <c r="P4214" s="5">
        <v>169</v>
      </c>
    </row>
    <row r="4215" spans="1:16" x14ac:dyDescent="0.2">
      <c r="A4215" s="1" t="s">
        <v>19309</v>
      </c>
      <c r="B4215" s="1">
        <v>8.4077730067200001E-5</v>
      </c>
      <c r="C4215" s="1">
        <v>4.0324141323600002E-2</v>
      </c>
      <c r="D4215" s="1">
        <v>5761</v>
      </c>
      <c r="E4215" s="1" t="s">
        <v>4138</v>
      </c>
      <c r="F4215" s="1" t="s">
        <v>19310</v>
      </c>
      <c r="G4215" s="5">
        <v>48261</v>
      </c>
      <c r="H4215" s="5">
        <v>48</v>
      </c>
      <c r="I4215" s="5">
        <v>85</v>
      </c>
      <c r="J4215" s="5">
        <v>82</v>
      </c>
      <c r="K4215" s="5">
        <v>2</v>
      </c>
      <c r="L4215" s="5">
        <v>50.3</v>
      </c>
      <c r="M4215" s="5">
        <v>48.5</v>
      </c>
      <c r="N4215" s="5">
        <v>1.2</v>
      </c>
      <c r="O4215" s="5">
        <v>9</v>
      </c>
      <c r="P4215" s="5">
        <v>169</v>
      </c>
    </row>
    <row r="4216" spans="1:16" x14ac:dyDescent="0.2">
      <c r="A4216" s="1" t="s">
        <v>19309</v>
      </c>
      <c r="B4216" s="1">
        <v>3.7350012217500001E-4</v>
      </c>
      <c r="C4216" s="1">
        <v>8.7857838884400005E-2</v>
      </c>
      <c r="D4216" s="1">
        <v>5761</v>
      </c>
      <c r="E4216" s="1" t="s">
        <v>4138</v>
      </c>
      <c r="F4216" s="1" t="s">
        <v>19310</v>
      </c>
      <c r="G4216" s="5">
        <v>48261</v>
      </c>
      <c r="H4216" s="5">
        <v>48</v>
      </c>
      <c r="I4216" s="5">
        <v>85</v>
      </c>
      <c r="J4216" s="5">
        <v>82</v>
      </c>
      <c r="K4216" s="5">
        <v>2</v>
      </c>
      <c r="L4216" s="5">
        <v>50.3</v>
      </c>
      <c r="M4216" s="5">
        <v>48.5</v>
      </c>
      <c r="N4216" s="5">
        <v>1.2</v>
      </c>
      <c r="O4216" s="5">
        <v>9</v>
      </c>
      <c r="P4216" s="5">
        <v>169</v>
      </c>
    </row>
    <row r="4217" spans="1:16" x14ac:dyDescent="0.2">
      <c r="A4217" s="1" t="s">
        <v>19309</v>
      </c>
      <c r="B4217" s="1">
        <v>2.5012113662500001E-4</v>
      </c>
      <c r="C4217" s="1">
        <v>7.34255395965E-2</v>
      </c>
      <c r="D4217" s="1">
        <v>5761</v>
      </c>
      <c r="E4217" s="1" t="s">
        <v>4138</v>
      </c>
      <c r="F4217" s="1" t="s">
        <v>19310</v>
      </c>
      <c r="G4217" s="5">
        <v>48261</v>
      </c>
      <c r="H4217" s="5">
        <v>48</v>
      </c>
      <c r="I4217" s="5">
        <v>85</v>
      </c>
      <c r="J4217" s="5">
        <v>82</v>
      </c>
      <c r="K4217" s="5">
        <v>2</v>
      </c>
      <c r="L4217" s="5">
        <v>50.3</v>
      </c>
      <c r="M4217" s="5">
        <v>48.5</v>
      </c>
      <c r="N4217" s="5">
        <v>1.2</v>
      </c>
      <c r="O4217" s="5">
        <v>9</v>
      </c>
      <c r="P4217" s="5">
        <v>169</v>
      </c>
    </row>
    <row r="4218" spans="1:16" x14ac:dyDescent="0.2">
      <c r="A4218" s="1" t="s">
        <v>19309</v>
      </c>
      <c r="B4218" s="1">
        <v>1.7397864745600001E-4</v>
      </c>
      <c r="C4218" s="1">
        <v>5.5617680922500003E-2</v>
      </c>
      <c r="D4218" s="1">
        <v>5761</v>
      </c>
      <c r="E4218" s="1" t="s">
        <v>4138</v>
      </c>
      <c r="F4218" s="1" t="s">
        <v>19310</v>
      </c>
      <c r="G4218" s="5">
        <v>48261</v>
      </c>
      <c r="H4218" s="5">
        <v>48</v>
      </c>
      <c r="I4218" s="5">
        <v>85</v>
      </c>
      <c r="J4218" s="5">
        <v>82</v>
      </c>
      <c r="K4218" s="5">
        <v>2</v>
      </c>
      <c r="L4218" s="5">
        <v>50.3</v>
      </c>
      <c r="M4218" s="5">
        <v>48.5</v>
      </c>
      <c r="N4218" s="5">
        <v>1.2</v>
      </c>
      <c r="O4218" s="5">
        <v>9</v>
      </c>
      <c r="P4218" s="5">
        <v>169</v>
      </c>
    </row>
    <row r="4219" spans="1:16" x14ac:dyDescent="0.2">
      <c r="A4219" s="1" t="s">
        <v>19309</v>
      </c>
      <c r="B4219" s="1">
        <v>2.0104463885E-4</v>
      </c>
      <c r="C4219" s="1">
        <v>7.6782402938600003E-2</v>
      </c>
      <c r="D4219" s="1">
        <v>5761</v>
      </c>
      <c r="E4219" s="1" t="s">
        <v>4138</v>
      </c>
      <c r="F4219" s="1" t="s">
        <v>19310</v>
      </c>
      <c r="G4219" s="5">
        <v>48261</v>
      </c>
      <c r="H4219" s="5">
        <v>48</v>
      </c>
      <c r="I4219" s="5">
        <v>85</v>
      </c>
      <c r="J4219" s="5">
        <v>82</v>
      </c>
      <c r="K4219" s="5">
        <v>2</v>
      </c>
      <c r="L4219" s="5">
        <v>50.3</v>
      </c>
      <c r="M4219" s="5">
        <v>48.5</v>
      </c>
      <c r="N4219" s="5">
        <v>1.2</v>
      </c>
      <c r="O4219" s="5">
        <v>9</v>
      </c>
      <c r="P4219" s="5">
        <v>169</v>
      </c>
    </row>
    <row r="4220" spans="1:16" x14ac:dyDescent="0.2">
      <c r="A4220" s="1" t="s">
        <v>19309</v>
      </c>
      <c r="B4220" s="1">
        <v>4.1708420757500003E-5</v>
      </c>
      <c r="C4220" s="1">
        <v>2.8300840473300001E-2</v>
      </c>
      <c r="D4220" s="1">
        <v>5761</v>
      </c>
      <c r="E4220" s="1" t="s">
        <v>4138</v>
      </c>
      <c r="F4220" s="1" t="s">
        <v>19310</v>
      </c>
      <c r="G4220" s="5">
        <v>48261</v>
      </c>
      <c r="H4220" s="5">
        <v>48</v>
      </c>
      <c r="I4220" s="5">
        <v>85</v>
      </c>
      <c r="J4220" s="5">
        <v>82</v>
      </c>
      <c r="K4220" s="5">
        <v>2</v>
      </c>
      <c r="L4220" s="5">
        <v>50.3</v>
      </c>
      <c r="M4220" s="5">
        <v>48.5</v>
      </c>
      <c r="N4220" s="5">
        <v>1.2</v>
      </c>
      <c r="O4220" s="5">
        <v>9</v>
      </c>
      <c r="P4220" s="5">
        <v>169</v>
      </c>
    </row>
    <row r="4221" spans="1:16" x14ac:dyDescent="0.2">
      <c r="A4221" s="1" t="s">
        <v>19309</v>
      </c>
      <c r="B4221" s="1">
        <v>4.9459311147799998E-5</v>
      </c>
      <c r="C4221" s="1">
        <v>3.2867942118200003E-2</v>
      </c>
      <c r="D4221" s="1">
        <v>5761</v>
      </c>
      <c r="E4221" s="1" t="s">
        <v>4138</v>
      </c>
      <c r="F4221" s="1" t="s">
        <v>19310</v>
      </c>
      <c r="G4221" s="5">
        <v>48261</v>
      </c>
      <c r="H4221" s="5">
        <v>48</v>
      </c>
      <c r="I4221" s="5">
        <v>85</v>
      </c>
      <c r="J4221" s="5">
        <v>82</v>
      </c>
      <c r="K4221" s="5">
        <v>2</v>
      </c>
      <c r="L4221" s="5">
        <v>50.3</v>
      </c>
      <c r="M4221" s="5">
        <v>48.5</v>
      </c>
      <c r="N4221" s="5">
        <v>1.2</v>
      </c>
      <c r="O4221" s="5">
        <v>9</v>
      </c>
      <c r="P4221" s="5">
        <v>169</v>
      </c>
    </row>
    <row r="4222" spans="1:16" x14ac:dyDescent="0.2">
      <c r="A4222" s="1" t="s">
        <v>19309</v>
      </c>
      <c r="B4222" s="1">
        <v>2.2976493680499999E-5</v>
      </c>
      <c r="C4222" s="1">
        <v>1.8754541633299999E-2</v>
      </c>
      <c r="D4222" s="1">
        <v>5761</v>
      </c>
      <c r="E4222" s="1" t="s">
        <v>4138</v>
      </c>
      <c r="F4222" s="1" t="s">
        <v>19310</v>
      </c>
      <c r="G4222" s="5">
        <v>48261</v>
      </c>
      <c r="H4222" s="5">
        <v>48</v>
      </c>
      <c r="I4222" s="5">
        <v>85</v>
      </c>
      <c r="J4222" s="5">
        <v>82</v>
      </c>
      <c r="K4222" s="5">
        <v>2</v>
      </c>
      <c r="L4222" s="5">
        <v>50.3</v>
      </c>
      <c r="M4222" s="5">
        <v>48.5</v>
      </c>
      <c r="N4222" s="5">
        <v>1.2</v>
      </c>
      <c r="O4222" s="5">
        <v>9</v>
      </c>
      <c r="P4222" s="5">
        <v>169</v>
      </c>
    </row>
    <row r="4223" spans="1:16" x14ac:dyDescent="0.2">
      <c r="A4223" s="1" t="s">
        <v>19309</v>
      </c>
      <c r="B4223" s="1">
        <v>2.1554567992000001E-4</v>
      </c>
      <c r="C4223" s="1">
        <v>9.0362549256200006E-2</v>
      </c>
      <c r="D4223" s="1">
        <v>5761</v>
      </c>
      <c r="E4223" s="1" t="s">
        <v>4138</v>
      </c>
      <c r="F4223" s="1" t="s">
        <v>19310</v>
      </c>
      <c r="G4223" s="5">
        <v>48261</v>
      </c>
      <c r="H4223" s="5">
        <v>48</v>
      </c>
      <c r="I4223" s="5">
        <v>85</v>
      </c>
      <c r="J4223" s="5">
        <v>82</v>
      </c>
      <c r="K4223" s="5">
        <v>2</v>
      </c>
      <c r="L4223" s="5">
        <v>50.3</v>
      </c>
      <c r="M4223" s="5">
        <v>48.5</v>
      </c>
      <c r="N4223" s="5">
        <v>1.2</v>
      </c>
      <c r="O4223" s="5">
        <v>9</v>
      </c>
      <c r="P4223" s="5">
        <v>169</v>
      </c>
    </row>
    <row r="4224" spans="1:16" x14ac:dyDescent="0.2">
      <c r="A4224" s="1" t="s">
        <v>19309</v>
      </c>
      <c r="B4224" s="1">
        <v>1.13261325787E-4</v>
      </c>
      <c r="C4224" s="1">
        <v>4.8087063055899999E-2</v>
      </c>
      <c r="D4224" s="1">
        <v>5761</v>
      </c>
      <c r="E4224" s="1" t="s">
        <v>4138</v>
      </c>
      <c r="F4224" s="1" t="s">
        <v>19310</v>
      </c>
      <c r="G4224" s="5">
        <v>48261</v>
      </c>
      <c r="H4224" s="5">
        <v>48</v>
      </c>
      <c r="I4224" s="5">
        <v>85</v>
      </c>
      <c r="J4224" s="5">
        <v>82</v>
      </c>
      <c r="K4224" s="5">
        <v>2</v>
      </c>
      <c r="L4224" s="5">
        <v>50.3</v>
      </c>
      <c r="M4224" s="5">
        <v>48.5</v>
      </c>
      <c r="N4224" s="5">
        <v>1.2</v>
      </c>
      <c r="O4224" s="5">
        <v>9</v>
      </c>
      <c r="P4224" s="5">
        <v>169</v>
      </c>
    </row>
    <row r="4225" spans="1:16" x14ac:dyDescent="0.2">
      <c r="A4225" s="1" t="s">
        <v>15045</v>
      </c>
      <c r="B4225" s="1">
        <v>0.28509326213800001</v>
      </c>
      <c r="C4225" s="1">
        <v>2.6450355672099999</v>
      </c>
      <c r="D4225" s="1">
        <v>5799</v>
      </c>
      <c r="E4225" s="1" t="s">
        <v>4138</v>
      </c>
      <c r="F4225" s="1" t="s">
        <v>19314</v>
      </c>
      <c r="G4225" s="5">
        <v>48427</v>
      </c>
      <c r="H4225" s="5">
        <v>48</v>
      </c>
      <c r="I4225" s="5">
        <v>7199</v>
      </c>
      <c r="J4225" s="5">
        <v>2552</v>
      </c>
      <c r="K4225" s="5">
        <v>30</v>
      </c>
      <c r="L4225" s="5">
        <v>73.599999999999994</v>
      </c>
      <c r="M4225" s="5">
        <v>26.1</v>
      </c>
      <c r="N4225" s="5">
        <v>0.3</v>
      </c>
      <c r="O4225" s="5">
        <v>7</v>
      </c>
      <c r="P4225" s="5">
        <v>9781</v>
      </c>
    </row>
    <row r="4226" spans="1:16" x14ac:dyDescent="0.2">
      <c r="A4226" s="1" t="s">
        <v>19319</v>
      </c>
      <c r="B4226" s="1">
        <v>0.37411974318500002</v>
      </c>
      <c r="C4226" s="1">
        <v>3.1540452355299999</v>
      </c>
      <c r="D4226" s="1">
        <v>5802</v>
      </c>
      <c r="E4226" s="1" t="s">
        <v>4138</v>
      </c>
      <c r="F4226" s="1" t="s">
        <v>16080</v>
      </c>
      <c r="G4226" s="5">
        <v>48215</v>
      </c>
      <c r="H4226" s="5">
        <v>48</v>
      </c>
      <c r="I4226" s="5">
        <v>62369</v>
      </c>
      <c r="J4226" s="5">
        <v>50931</v>
      </c>
      <c r="K4226" s="5">
        <v>383</v>
      </c>
      <c r="L4226" s="5">
        <v>54.9</v>
      </c>
      <c r="M4226" s="5">
        <v>44.8</v>
      </c>
      <c r="N4226" s="5">
        <v>0.3</v>
      </c>
      <c r="O4226" s="5">
        <v>9</v>
      </c>
      <c r="P4226" s="5">
        <v>113683</v>
      </c>
    </row>
    <row r="4227" spans="1:16" x14ac:dyDescent="0.2">
      <c r="A4227" s="1" t="s">
        <v>19309</v>
      </c>
      <c r="B4227" s="1">
        <v>1.91425111831E-4</v>
      </c>
      <c r="C4227" s="1">
        <v>6.3804327200200003E-2</v>
      </c>
      <c r="D4227" s="1">
        <v>5761</v>
      </c>
      <c r="E4227" s="1" t="s">
        <v>4138</v>
      </c>
      <c r="F4227" s="1" t="s">
        <v>19310</v>
      </c>
      <c r="G4227" s="5">
        <v>48261</v>
      </c>
      <c r="H4227" s="5">
        <v>48</v>
      </c>
      <c r="I4227" s="5">
        <v>85</v>
      </c>
      <c r="J4227" s="5">
        <v>82</v>
      </c>
      <c r="K4227" s="5">
        <v>2</v>
      </c>
      <c r="L4227" s="5">
        <v>50.3</v>
      </c>
      <c r="M4227" s="5">
        <v>48.5</v>
      </c>
      <c r="N4227" s="5">
        <v>1.2</v>
      </c>
      <c r="O4227" s="5">
        <v>9</v>
      </c>
      <c r="P4227" s="5">
        <v>169</v>
      </c>
    </row>
    <row r="4228" spans="1:16" x14ac:dyDescent="0.2">
      <c r="A4228" s="1" t="s">
        <v>16018</v>
      </c>
      <c r="B4228" s="1">
        <v>0.137443001615</v>
      </c>
      <c r="C4228" s="1">
        <v>2.4654415047899998</v>
      </c>
      <c r="D4228" s="1">
        <v>5828</v>
      </c>
      <c r="E4228" s="1" t="s">
        <v>4138</v>
      </c>
      <c r="F4228" s="1" t="s">
        <v>19325</v>
      </c>
      <c r="G4228" s="5">
        <v>48489</v>
      </c>
      <c r="H4228" s="5">
        <v>48</v>
      </c>
      <c r="I4228" s="5">
        <v>2734</v>
      </c>
      <c r="J4228" s="5">
        <v>2209</v>
      </c>
      <c r="K4228" s="5">
        <v>19</v>
      </c>
      <c r="L4228" s="5">
        <v>55.1</v>
      </c>
      <c r="M4228" s="5">
        <v>44.5</v>
      </c>
      <c r="N4228" s="5">
        <v>0.4</v>
      </c>
      <c r="O4228" s="5">
        <v>9</v>
      </c>
      <c r="P4228" s="5">
        <v>4962</v>
      </c>
    </row>
    <row r="4229" spans="1:16" x14ac:dyDescent="0.2">
      <c r="A4229" s="1" t="s">
        <v>16018</v>
      </c>
      <c r="B4229" s="1">
        <v>1.4314216340899999E-3</v>
      </c>
      <c r="C4229" s="1">
        <v>0.479448439324</v>
      </c>
      <c r="D4229" s="1">
        <v>5828</v>
      </c>
      <c r="E4229" s="1" t="s">
        <v>4138</v>
      </c>
      <c r="F4229" s="1" t="s">
        <v>19325</v>
      </c>
      <c r="G4229" s="5">
        <v>48489</v>
      </c>
      <c r="H4229" s="5">
        <v>48</v>
      </c>
      <c r="I4229" s="5">
        <v>2734</v>
      </c>
      <c r="J4229" s="5">
        <v>2209</v>
      </c>
      <c r="K4229" s="5">
        <v>19</v>
      </c>
      <c r="L4229" s="5">
        <v>55.1</v>
      </c>
      <c r="M4229" s="5">
        <v>44.5</v>
      </c>
      <c r="N4229" s="5">
        <v>0.4</v>
      </c>
      <c r="O4229" s="5">
        <v>9</v>
      </c>
      <c r="P4229" s="5">
        <v>4962</v>
      </c>
    </row>
    <row r="4230" spans="1:16" x14ac:dyDescent="0.2">
      <c r="A4230" s="1" t="s">
        <v>16018</v>
      </c>
      <c r="B4230" s="1">
        <v>3.5762693969899999E-5</v>
      </c>
      <c r="C4230" s="1">
        <v>2.9198896642999999E-2</v>
      </c>
      <c r="D4230" s="1">
        <v>5828</v>
      </c>
      <c r="E4230" s="1" t="s">
        <v>4138</v>
      </c>
      <c r="F4230" s="1" t="s">
        <v>19325</v>
      </c>
      <c r="G4230" s="5">
        <v>48489</v>
      </c>
      <c r="H4230" s="5">
        <v>48</v>
      </c>
      <c r="I4230" s="5">
        <v>2734</v>
      </c>
      <c r="J4230" s="5">
        <v>2209</v>
      </c>
      <c r="K4230" s="5">
        <v>19</v>
      </c>
      <c r="L4230" s="5">
        <v>55.1</v>
      </c>
      <c r="M4230" s="5">
        <v>44.5</v>
      </c>
      <c r="N4230" s="5">
        <v>0.4</v>
      </c>
      <c r="O4230" s="5">
        <v>9</v>
      </c>
      <c r="P4230" s="5">
        <v>4962</v>
      </c>
    </row>
    <row r="4231" spans="1:16" x14ac:dyDescent="0.2">
      <c r="A4231" s="1" t="s">
        <v>16018</v>
      </c>
      <c r="B4231" s="1">
        <v>6.0230560261399996E-4</v>
      </c>
      <c r="C4231" s="1">
        <v>0.14426308190199999</v>
      </c>
      <c r="D4231" s="1">
        <v>5828</v>
      </c>
      <c r="E4231" s="1" t="s">
        <v>4138</v>
      </c>
      <c r="F4231" s="1" t="s">
        <v>19325</v>
      </c>
      <c r="G4231" s="5">
        <v>48489</v>
      </c>
      <c r="H4231" s="5">
        <v>48</v>
      </c>
      <c r="I4231" s="5">
        <v>2734</v>
      </c>
      <c r="J4231" s="5">
        <v>2209</v>
      </c>
      <c r="K4231" s="5">
        <v>19</v>
      </c>
      <c r="L4231" s="5">
        <v>55.1</v>
      </c>
      <c r="M4231" s="5">
        <v>44.5</v>
      </c>
      <c r="N4231" s="5">
        <v>0.4</v>
      </c>
      <c r="O4231" s="5">
        <v>9</v>
      </c>
      <c r="P4231" s="5">
        <v>4962</v>
      </c>
    </row>
    <row r="4232" spans="1:16" x14ac:dyDescent="0.2">
      <c r="A4232" s="1" t="s">
        <v>16018</v>
      </c>
      <c r="B4232" s="1">
        <v>1.02466648822E-4</v>
      </c>
      <c r="C4232" s="1">
        <v>5.1446766754799998E-2</v>
      </c>
      <c r="D4232" s="1">
        <v>5828</v>
      </c>
      <c r="E4232" s="1" t="s">
        <v>4138</v>
      </c>
      <c r="F4232" s="1" t="s">
        <v>19325</v>
      </c>
      <c r="G4232" s="5">
        <v>48489</v>
      </c>
      <c r="H4232" s="5">
        <v>48</v>
      </c>
      <c r="I4232" s="5">
        <v>2734</v>
      </c>
      <c r="J4232" s="5">
        <v>2209</v>
      </c>
      <c r="K4232" s="5">
        <v>19</v>
      </c>
      <c r="L4232" s="5">
        <v>55.1</v>
      </c>
      <c r="M4232" s="5">
        <v>44.5</v>
      </c>
      <c r="N4232" s="5">
        <v>0.4</v>
      </c>
      <c r="O4232" s="5">
        <v>9</v>
      </c>
      <c r="P4232" s="5">
        <v>4962</v>
      </c>
    </row>
    <row r="4233" spans="1:16" x14ac:dyDescent="0.2">
      <c r="A4233" s="1" t="s">
        <v>16018</v>
      </c>
      <c r="B4233" s="1">
        <v>4.5325273105600001E-5</v>
      </c>
      <c r="C4233" s="1">
        <v>2.99918783611E-2</v>
      </c>
      <c r="D4233" s="1">
        <v>5828</v>
      </c>
      <c r="E4233" s="1" t="s">
        <v>4138</v>
      </c>
      <c r="F4233" s="1" t="s">
        <v>19325</v>
      </c>
      <c r="G4233" s="5">
        <v>48489</v>
      </c>
      <c r="H4233" s="5">
        <v>48</v>
      </c>
      <c r="I4233" s="5">
        <v>2734</v>
      </c>
      <c r="J4233" s="5">
        <v>2209</v>
      </c>
      <c r="K4233" s="5">
        <v>19</v>
      </c>
      <c r="L4233" s="5">
        <v>55.1</v>
      </c>
      <c r="M4233" s="5">
        <v>44.5</v>
      </c>
      <c r="N4233" s="5">
        <v>0.4</v>
      </c>
      <c r="O4233" s="5">
        <v>9</v>
      </c>
      <c r="P4233" s="5">
        <v>4962</v>
      </c>
    </row>
    <row r="4234" spans="1:16" x14ac:dyDescent="0.2">
      <c r="A4234" s="1" t="s">
        <v>16018</v>
      </c>
      <c r="B4234" s="1">
        <v>5.8630826203800002E-5</v>
      </c>
      <c r="C4234" s="1">
        <v>2.9988148366899999E-2</v>
      </c>
      <c r="D4234" s="1">
        <v>5828</v>
      </c>
      <c r="E4234" s="1" t="s">
        <v>4138</v>
      </c>
      <c r="F4234" s="1" t="s">
        <v>19325</v>
      </c>
      <c r="G4234" s="5">
        <v>48489</v>
      </c>
      <c r="H4234" s="5">
        <v>48</v>
      </c>
      <c r="I4234" s="5">
        <v>2734</v>
      </c>
      <c r="J4234" s="5">
        <v>2209</v>
      </c>
      <c r="K4234" s="5">
        <v>19</v>
      </c>
      <c r="L4234" s="5">
        <v>55.1</v>
      </c>
      <c r="M4234" s="5">
        <v>44.5</v>
      </c>
      <c r="N4234" s="5">
        <v>0.4</v>
      </c>
      <c r="O4234" s="5">
        <v>9</v>
      </c>
      <c r="P4234" s="5">
        <v>4962</v>
      </c>
    </row>
    <row r="4235" spans="1:16" x14ac:dyDescent="0.2">
      <c r="A4235" s="1" t="s">
        <v>16018</v>
      </c>
      <c r="B4235" s="1">
        <v>8.6864162025400001E-5</v>
      </c>
      <c r="C4235" s="1">
        <v>4.3401376244700002E-2</v>
      </c>
      <c r="D4235" s="1">
        <v>5828</v>
      </c>
      <c r="E4235" s="1" t="s">
        <v>4138</v>
      </c>
      <c r="F4235" s="1" t="s">
        <v>19325</v>
      </c>
      <c r="G4235" s="5">
        <v>48489</v>
      </c>
      <c r="H4235" s="5">
        <v>48</v>
      </c>
      <c r="I4235" s="5">
        <v>2734</v>
      </c>
      <c r="J4235" s="5">
        <v>2209</v>
      </c>
      <c r="K4235" s="5">
        <v>19</v>
      </c>
      <c r="L4235" s="5">
        <v>55.1</v>
      </c>
      <c r="M4235" s="5">
        <v>44.5</v>
      </c>
      <c r="N4235" s="5">
        <v>0.4</v>
      </c>
      <c r="O4235" s="5">
        <v>9</v>
      </c>
      <c r="P4235" s="5">
        <v>4962</v>
      </c>
    </row>
    <row r="4236" spans="1:16" x14ac:dyDescent="0.2">
      <c r="A4236" s="1" t="s">
        <v>16018</v>
      </c>
      <c r="B4236" s="1">
        <v>2.61659652667E-5</v>
      </c>
      <c r="C4236" s="1">
        <v>2.05767967637E-2</v>
      </c>
      <c r="D4236" s="1">
        <v>5828</v>
      </c>
      <c r="E4236" s="1" t="s">
        <v>4138</v>
      </c>
      <c r="F4236" s="1" t="s">
        <v>19325</v>
      </c>
      <c r="G4236" s="5">
        <v>48489</v>
      </c>
      <c r="H4236" s="5">
        <v>48</v>
      </c>
      <c r="I4236" s="5">
        <v>2734</v>
      </c>
      <c r="J4236" s="5">
        <v>2209</v>
      </c>
      <c r="K4236" s="5">
        <v>19</v>
      </c>
      <c r="L4236" s="5">
        <v>55.1</v>
      </c>
      <c r="M4236" s="5">
        <v>44.5</v>
      </c>
      <c r="N4236" s="5">
        <v>0.4</v>
      </c>
      <c r="O4236" s="5">
        <v>9</v>
      </c>
      <c r="P4236" s="5">
        <v>4962</v>
      </c>
    </row>
    <row r="4237" spans="1:16" x14ac:dyDescent="0.2">
      <c r="A4237" s="1" t="s">
        <v>16018</v>
      </c>
      <c r="B4237" s="1">
        <v>1.08117068354E-4</v>
      </c>
      <c r="C4237" s="1">
        <v>4.4983281676500002E-2</v>
      </c>
      <c r="D4237" s="1">
        <v>5828</v>
      </c>
      <c r="E4237" s="1" t="s">
        <v>4138</v>
      </c>
      <c r="F4237" s="1" t="s">
        <v>19325</v>
      </c>
      <c r="G4237" s="5">
        <v>48489</v>
      </c>
      <c r="H4237" s="5">
        <v>48</v>
      </c>
      <c r="I4237" s="5">
        <v>2734</v>
      </c>
      <c r="J4237" s="5">
        <v>2209</v>
      </c>
      <c r="K4237" s="5">
        <v>19</v>
      </c>
      <c r="L4237" s="5">
        <v>55.1</v>
      </c>
      <c r="M4237" s="5">
        <v>44.5</v>
      </c>
      <c r="N4237" s="5">
        <v>0.4</v>
      </c>
      <c r="O4237" s="5">
        <v>9</v>
      </c>
      <c r="P4237" s="5">
        <v>4962</v>
      </c>
    </row>
    <row r="4238" spans="1:16" x14ac:dyDescent="0.2">
      <c r="A4238" s="1" t="s">
        <v>11188</v>
      </c>
      <c r="B4238" s="1">
        <v>3.43422887775E-3</v>
      </c>
      <c r="C4238" s="1">
        <v>0.81241977647600006</v>
      </c>
      <c r="D4238" s="1">
        <v>5860</v>
      </c>
      <c r="E4238" s="1" t="s">
        <v>4138</v>
      </c>
      <c r="F4238" s="1" t="s">
        <v>17322</v>
      </c>
      <c r="G4238" s="5">
        <v>48061</v>
      </c>
      <c r="H4238" s="5">
        <v>48</v>
      </c>
      <c r="I4238" s="5">
        <v>33998</v>
      </c>
      <c r="J4238" s="5">
        <v>34801</v>
      </c>
      <c r="K4238" s="5">
        <v>357</v>
      </c>
      <c r="L4238" s="5">
        <v>49.2</v>
      </c>
      <c r="M4238" s="5">
        <v>50.3</v>
      </c>
      <c r="N4238" s="5">
        <v>0.5</v>
      </c>
      <c r="O4238" s="5">
        <v>4</v>
      </c>
      <c r="P4238" s="5">
        <v>69156</v>
      </c>
    </row>
    <row r="4239" spans="1:16" x14ac:dyDescent="0.2">
      <c r="A4239" s="1" t="s">
        <v>11188</v>
      </c>
      <c r="B4239" s="1">
        <v>2.7810606462400002E-4</v>
      </c>
      <c r="C4239" s="1">
        <v>8.2293946275999993E-2</v>
      </c>
      <c r="D4239" s="1">
        <v>5860</v>
      </c>
      <c r="E4239" s="1" t="s">
        <v>4138</v>
      </c>
      <c r="F4239" s="1" t="s">
        <v>17322</v>
      </c>
      <c r="G4239" s="5">
        <v>48061</v>
      </c>
      <c r="H4239" s="5">
        <v>48</v>
      </c>
      <c r="I4239" s="5">
        <v>33998</v>
      </c>
      <c r="J4239" s="5">
        <v>34801</v>
      </c>
      <c r="K4239" s="5">
        <v>357</v>
      </c>
      <c r="L4239" s="5">
        <v>49.2</v>
      </c>
      <c r="M4239" s="5">
        <v>50.3</v>
      </c>
      <c r="N4239" s="5">
        <v>0.5</v>
      </c>
      <c r="O4239" s="5">
        <v>4</v>
      </c>
      <c r="P4239" s="5">
        <v>69156</v>
      </c>
    </row>
    <row r="4240" spans="1:16" x14ac:dyDescent="0.2">
      <c r="A4240" s="1" t="s">
        <v>11188</v>
      </c>
      <c r="B4240" s="1">
        <v>0.21832743935099999</v>
      </c>
      <c r="C4240" s="1">
        <v>4.2941069548300002</v>
      </c>
      <c r="D4240" s="1">
        <v>5860</v>
      </c>
      <c r="E4240" s="1" t="s">
        <v>4138</v>
      </c>
      <c r="F4240" s="1" t="s">
        <v>17322</v>
      </c>
      <c r="G4240" s="5">
        <v>48061</v>
      </c>
      <c r="H4240" s="5">
        <v>48</v>
      </c>
      <c r="I4240" s="5">
        <v>33998</v>
      </c>
      <c r="J4240" s="5">
        <v>34801</v>
      </c>
      <c r="K4240" s="5">
        <v>357</v>
      </c>
      <c r="L4240" s="5">
        <v>49.2</v>
      </c>
      <c r="M4240" s="5">
        <v>50.3</v>
      </c>
      <c r="N4240" s="5">
        <v>0.5</v>
      </c>
      <c r="O4240" s="5">
        <v>4</v>
      </c>
      <c r="P4240" s="5">
        <v>69156</v>
      </c>
    </row>
    <row r="4241" spans="1:16" x14ac:dyDescent="0.2">
      <c r="A4241" s="1" t="s">
        <v>11188</v>
      </c>
      <c r="B4241" s="1">
        <v>5.2051478324600001E-5</v>
      </c>
      <c r="C4241" s="1">
        <v>2.8421528820399999E-2</v>
      </c>
      <c r="D4241" s="1">
        <v>5860</v>
      </c>
      <c r="E4241" s="1" t="s">
        <v>4138</v>
      </c>
      <c r="F4241" s="1" t="s">
        <v>17322</v>
      </c>
      <c r="G4241" s="5">
        <v>48061</v>
      </c>
      <c r="H4241" s="5">
        <v>48</v>
      </c>
      <c r="I4241" s="5">
        <v>33998</v>
      </c>
      <c r="J4241" s="5">
        <v>34801</v>
      </c>
      <c r="K4241" s="5">
        <v>357</v>
      </c>
      <c r="L4241" s="5">
        <v>49.2</v>
      </c>
      <c r="M4241" s="5">
        <v>50.3</v>
      </c>
      <c r="N4241" s="5">
        <v>0.5</v>
      </c>
      <c r="O4241" s="5">
        <v>4</v>
      </c>
      <c r="P4241" s="5">
        <v>69156</v>
      </c>
    </row>
    <row r="4242" spans="1:16" x14ac:dyDescent="0.2">
      <c r="A4242" s="1" t="s">
        <v>11188</v>
      </c>
      <c r="B4242" s="1">
        <v>7.4182350232099997E-5</v>
      </c>
      <c r="C4242" s="1">
        <v>3.4315380895199997E-2</v>
      </c>
      <c r="D4242" s="1">
        <v>5860</v>
      </c>
      <c r="E4242" s="1" t="s">
        <v>4138</v>
      </c>
      <c r="F4242" s="1" t="s">
        <v>17322</v>
      </c>
      <c r="G4242" s="5">
        <v>48061</v>
      </c>
      <c r="H4242" s="5">
        <v>48</v>
      </c>
      <c r="I4242" s="5">
        <v>33998</v>
      </c>
      <c r="J4242" s="5">
        <v>34801</v>
      </c>
      <c r="K4242" s="5">
        <v>357</v>
      </c>
      <c r="L4242" s="5">
        <v>49.2</v>
      </c>
      <c r="M4242" s="5">
        <v>50.3</v>
      </c>
      <c r="N4242" s="5">
        <v>0.5</v>
      </c>
      <c r="O4242" s="5">
        <v>4</v>
      </c>
      <c r="P4242" s="5">
        <v>69156</v>
      </c>
    </row>
    <row r="4243" spans="1:16" x14ac:dyDescent="0.2">
      <c r="A4243" s="1" t="s">
        <v>11188</v>
      </c>
      <c r="B4243" s="1">
        <v>3.8560668769700002E-5</v>
      </c>
      <c r="C4243" s="1">
        <v>2.5513806198500001E-2</v>
      </c>
      <c r="D4243" s="1">
        <v>5860</v>
      </c>
      <c r="E4243" s="1" t="s">
        <v>4138</v>
      </c>
      <c r="F4243" s="1" t="s">
        <v>17322</v>
      </c>
      <c r="G4243" s="5">
        <v>48061</v>
      </c>
      <c r="H4243" s="5">
        <v>48</v>
      </c>
      <c r="I4243" s="5">
        <v>33998</v>
      </c>
      <c r="J4243" s="5">
        <v>34801</v>
      </c>
      <c r="K4243" s="5">
        <v>357</v>
      </c>
      <c r="L4243" s="5">
        <v>49.2</v>
      </c>
      <c r="M4243" s="5">
        <v>50.3</v>
      </c>
      <c r="N4243" s="5">
        <v>0.5</v>
      </c>
      <c r="O4243" s="5">
        <v>4</v>
      </c>
      <c r="P4243" s="5">
        <v>69156</v>
      </c>
    </row>
    <row r="4244" spans="1:16" x14ac:dyDescent="0.2">
      <c r="A4244" s="1" t="s">
        <v>11188</v>
      </c>
      <c r="B4244" s="1">
        <v>4.6414848185600002E-5</v>
      </c>
      <c r="C4244" s="1">
        <v>2.6645956472799999E-2</v>
      </c>
      <c r="D4244" s="1">
        <v>5860</v>
      </c>
      <c r="E4244" s="1" t="s">
        <v>4138</v>
      </c>
      <c r="F4244" s="1" t="s">
        <v>17322</v>
      </c>
      <c r="G4244" s="5">
        <v>48061</v>
      </c>
      <c r="H4244" s="5">
        <v>48</v>
      </c>
      <c r="I4244" s="5">
        <v>33998</v>
      </c>
      <c r="J4244" s="5">
        <v>34801</v>
      </c>
      <c r="K4244" s="5">
        <v>357</v>
      </c>
      <c r="L4244" s="5">
        <v>49.2</v>
      </c>
      <c r="M4244" s="5">
        <v>50.3</v>
      </c>
      <c r="N4244" s="5">
        <v>0.5</v>
      </c>
      <c r="O4244" s="5">
        <v>4</v>
      </c>
      <c r="P4244" s="5">
        <v>69156</v>
      </c>
    </row>
    <row r="4245" spans="1:16" x14ac:dyDescent="0.2">
      <c r="A4245" s="1" t="s">
        <v>11188</v>
      </c>
      <c r="B4245" s="1">
        <v>3.6187239615900002E-5</v>
      </c>
      <c r="C4245" s="1">
        <v>2.21965122727E-2</v>
      </c>
      <c r="D4245" s="1">
        <v>5860</v>
      </c>
      <c r="E4245" s="1" t="s">
        <v>4138</v>
      </c>
      <c r="F4245" s="1" t="s">
        <v>17322</v>
      </c>
      <c r="G4245" s="5">
        <v>48061</v>
      </c>
      <c r="H4245" s="5">
        <v>48</v>
      </c>
      <c r="I4245" s="5">
        <v>33998</v>
      </c>
      <c r="J4245" s="5">
        <v>34801</v>
      </c>
      <c r="K4245" s="5">
        <v>357</v>
      </c>
      <c r="L4245" s="5">
        <v>49.2</v>
      </c>
      <c r="M4245" s="5">
        <v>50.3</v>
      </c>
      <c r="N4245" s="5">
        <v>0.5</v>
      </c>
      <c r="O4245" s="5">
        <v>4</v>
      </c>
      <c r="P4245" s="5">
        <v>69156</v>
      </c>
    </row>
    <row r="4246" spans="1:16" x14ac:dyDescent="0.2">
      <c r="A4246" s="1" t="s">
        <v>19332</v>
      </c>
      <c r="B4246" s="1">
        <v>0.33091147517899999</v>
      </c>
      <c r="C4246" s="1">
        <v>2.8499574553799998</v>
      </c>
      <c r="D4246" s="1">
        <v>2522</v>
      </c>
      <c r="E4246" s="1" t="s">
        <v>4546</v>
      </c>
      <c r="F4246" s="1" t="s">
        <v>19333</v>
      </c>
      <c r="G4246" s="5">
        <v>49005</v>
      </c>
      <c r="H4246" s="5">
        <v>49</v>
      </c>
      <c r="I4246" s="5">
        <v>6375</v>
      </c>
      <c r="J4246" s="5">
        <v>32486</v>
      </c>
      <c r="K4246" s="5">
        <v>870</v>
      </c>
      <c r="L4246" s="5">
        <v>16</v>
      </c>
      <c r="M4246" s="5">
        <v>81.8</v>
      </c>
      <c r="N4246" s="5">
        <v>2.2000000000000002</v>
      </c>
      <c r="O4246" s="5">
        <v>1</v>
      </c>
      <c r="P4246" s="5">
        <v>39731</v>
      </c>
    </row>
    <row r="4247" spans="1:16" x14ac:dyDescent="0.2">
      <c r="A4247" s="1" t="s">
        <v>19339</v>
      </c>
      <c r="B4247" s="1">
        <v>0.301236816696</v>
      </c>
      <c r="C4247" s="1">
        <v>2.7716845817600002</v>
      </c>
      <c r="D4247" s="1">
        <v>2524</v>
      </c>
      <c r="E4247" s="1" t="s">
        <v>4546</v>
      </c>
      <c r="F4247" s="1" t="s">
        <v>19340</v>
      </c>
      <c r="G4247" s="5">
        <v>49033</v>
      </c>
      <c r="H4247" s="5">
        <v>49</v>
      </c>
      <c r="I4247" s="5">
        <v>109</v>
      </c>
      <c r="J4247" s="5">
        <v>922</v>
      </c>
      <c r="K4247" s="5">
        <v>6</v>
      </c>
      <c r="L4247" s="5">
        <v>10.5</v>
      </c>
      <c r="M4247" s="5">
        <v>88.9</v>
      </c>
      <c r="N4247" s="5">
        <v>0.6</v>
      </c>
      <c r="O4247" s="5">
        <v>1</v>
      </c>
      <c r="P4247" s="5">
        <v>1037</v>
      </c>
    </row>
    <row r="4248" spans="1:16" x14ac:dyDescent="0.2">
      <c r="A4248" s="1" t="s">
        <v>9269</v>
      </c>
      <c r="B4248" s="1">
        <v>1.8805376195700001</v>
      </c>
      <c r="C4248" s="1">
        <v>6.1143616031599999</v>
      </c>
      <c r="D4248" s="1">
        <v>2527</v>
      </c>
      <c r="E4248" s="1" t="s">
        <v>4546</v>
      </c>
      <c r="F4248" s="1" t="s">
        <v>19342</v>
      </c>
      <c r="G4248" s="5">
        <v>49003</v>
      </c>
      <c r="H4248" s="5">
        <v>49</v>
      </c>
      <c r="I4248" s="5">
        <v>2244</v>
      </c>
      <c r="J4248" s="5">
        <v>15751</v>
      </c>
      <c r="K4248" s="5">
        <v>373</v>
      </c>
      <c r="L4248" s="5">
        <v>12.2</v>
      </c>
      <c r="M4248" s="5">
        <v>85.8</v>
      </c>
      <c r="N4248" s="5">
        <v>2</v>
      </c>
      <c r="O4248" s="5">
        <v>1</v>
      </c>
      <c r="P4248" s="5">
        <v>18368</v>
      </c>
    </row>
    <row r="4249" spans="1:16" x14ac:dyDescent="0.2">
      <c r="A4249" s="1" t="s">
        <v>19345</v>
      </c>
      <c r="B4249" s="1">
        <v>0.18379160498800001</v>
      </c>
      <c r="C4249" s="1">
        <v>2.8094860184199999</v>
      </c>
      <c r="D4249" s="1">
        <v>2656</v>
      </c>
      <c r="E4249" s="1" t="s">
        <v>4546</v>
      </c>
      <c r="F4249" s="1" t="s">
        <v>19346</v>
      </c>
      <c r="G4249" s="5">
        <v>49057</v>
      </c>
      <c r="H4249" s="5">
        <v>49</v>
      </c>
      <c r="I4249" s="5">
        <v>19862</v>
      </c>
      <c r="J4249" s="5">
        <v>51199</v>
      </c>
      <c r="K4249" s="5">
        <v>1630</v>
      </c>
      <c r="L4249" s="5">
        <v>27.3</v>
      </c>
      <c r="M4249" s="5">
        <v>70.400000000000006</v>
      </c>
      <c r="N4249" s="5">
        <v>2.2000000000000002</v>
      </c>
      <c r="O4249" s="5">
        <v>2</v>
      </c>
      <c r="P4249" s="5">
        <v>72691</v>
      </c>
    </row>
    <row r="4250" spans="1:16" x14ac:dyDescent="0.2">
      <c r="A4250" s="1" t="s">
        <v>15400</v>
      </c>
      <c r="B4250" s="1">
        <v>0.16989266280000001</v>
      </c>
      <c r="C4250" s="1">
        <v>2.5054603750900002</v>
      </c>
      <c r="D4250" s="1">
        <v>2672</v>
      </c>
      <c r="E4250" s="1" t="s">
        <v>4546</v>
      </c>
      <c r="F4250" s="1" t="s">
        <v>5566</v>
      </c>
      <c r="G4250" s="5">
        <v>49029</v>
      </c>
      <c r="H4250" s="5">
        <v>49</v>
      </c>
      <c r="I4250" s="5">
        <v>472</v>
      </c>
      <c r="J4250" s="5">
        <v>3301</v>
      </c>
      <c r="K4250" s="5">
        <v>68</v>
      </c>
      <c r="L4250" s="5">
        <v>12.3</v>
      </c>
      <c r="M4250" s="5">
        <v>85.9</v>
      </c>
      <c r="N4250" s="5">
        <v>1.8</v>
      </c>
      <c r="O4250" s="5">
        <v>1</v>
      </c>
      <c r="P4250" s="5">
        <v>3841</v>
      </c>
    </row>
    <row r="4251" spans="1:16" x14ac:dyDescent="0.2">
      <c r="A4251" s="1" t="s">
        <v>11240</v>
      </c>
      <c r="B4251" s="1">
        <v>0.52125544960699999</v>
      </c>
      <c r="C4251" s="1">
        <v>4.7703632376699998</v>
      </c>
      <c r="D4251" s="1">
        <v>2696</v>
      </c>
      <c r="E4251" s="1" t="s">
        <v>4546</v>
      </c>
      <c r="F4251" s="1" t="s">
        <v>7157</v>
      </c>
      <c r="G4251" s="5">
        <v>49043</v>
      </c>
      <c r="H4251" s="5">
        <v>49</v>
      </c>
      <c r="I4251" s="5">
        <v>6977</v>
      </c>
      <c r="J4251" s="5">
        <v>7936</v>
      </c>
      <c r="K4251" s="5">
        <v>399</v>
      </c>
      <c r="L4251" s="5">
        <v>45.6</v>
      </c>
      <c r="M4251" s="5">
        <v>51.8</v>
      </c>
      <c r="N4251" s="5">
        <v>2.6</v>
      </c>
      <c r="O4251" s="5">
        <v>4</v>
      </c>
      <c r="P4251" s="5">
        <v>15312</v>
      </c>
    </row>
    <row r="4252" spans="1:16" x14ac:dyDescent="0.2">
      <c r="A4252" s="1" t="s">
        <v>19358</v>
      </c>
      <c r="B4252" s="1">
        <v>0.176967528007</v>
      </c>
      <c r="C4252" s="1">
        <v>2.1096890785200002</v>
      </c>
      <c r="D4252" s="1">
        <v>2729</v>
      </c>
      <c r="E4252" s="1" t="s">
        <v>4546</v>
      </c>
      <c r="F4252" s="1" t="s">
        <v>9409</v>
      </c>
      <c r="G4252" s="5">
        <v>49011</v>
      </c>
      <c r="H4252" s="5">
        <v>49</v>
      </c>
      <c r="I4252" s="5">
        <v>20893</v>
      </c>
      <c r="J4252" s="5">
        <v>86187</v>
      </c>
      <c r="K4252" s="5">
        <v>2188</v>
      </c>
      <c r="L4252" s="5">
        <v>19.100000000000001</v>
      </c>
      <c r="M4252" s="5">
        <v>78.900000000000006</v>
      </c>
      <c r="N4252" s="5">
        <v>2</v>
      </c>
      <c r="O4252" s="5">
        <v>2</v>
      </c>
      <c r="P4252" s="5">
        <v>109268</v>
      </c>
    </row>
    <row r="4253" spans="1:16" x14ac:dyDescent="0.2">
      <c r="A4253" s="1" t="s">
        <v>12806</v>
      </c>
      <c r="B4253" s="1">
        <v>2.0050690842500001</v>
      </c>
      <c r="C4253" s="1">
        <v>5.9805025254700004</v>
      </c>
      <c r="D4253" s="1">
        <v>2742</v>
      </c>
      <c r="E4253" s="1" t="s">
        <v>4546</v>
      </c>
      <c r="F4253" s="1" t="s">
        <v>19364</v>
      </c>
      <c r="G4253" s="5">
        <v>49045</v>
      </c>
      <c r="H4253" s="5">
        <v>49</v>
      </c>
      <c r="I4253" s="5">
        <v>4130</v>
      </c>
      <c r="J4253" s="5">
        <v>12181</v>
      </c>
      <c r="K4253" s="5">
        <v>353</v>
      </c>
      <c r="L4253" s="5">
        <v>24.8</v>
      </c>
      <c r="M4253" s="5">
        <v>73.099999999999994</v>
      </c>
      <c r="N4253" s="5">
        <v>2.1</v>
      </c>
      <c r="O4253" s="5">
        <v>2</v>
      </c>
      <c r="P4253" s="5">
        <v>16664</v>
      </c>
    </row>
    <row r="4254" spans="1:16" x14ac:dyDescent="0.2">
      <c r="A4254" s="1" t="s">
        <v>10665</v>
      </c>
      <c r="B4254" s="1">
        <v>0.20160072447300001</v>
      </c>
      <c r="C4254" s="1">
        <v>2.8293980521100002</v>
      </c>
      <c r="D4254" s="1">
        <v>2764</v>
      </c>
      <c r="E4254" s="1" t="s">
        <v>4546</v>
      </c>
      <c r="F4254" s="1" t="s">
        <v>19367</v>
      </c>
      <c r="G4254" s="5">
        <v>49009</v>
      </c>
      <c r="H4254" s="5">
        <v>49</v>
      </c>
      <c r="I4254" s="5">
        <v>108</v>
      </c>
      <c r="J4254" s="5">
        <v>380</v>
      </c>
      <c r="K4254" s="5">
        <v>11</v>
      </c>
      <c r="L4254" s="5">
        <v>21.6</v>
      </c>
      <c r="M4254" s="5">
        <v>76.2</v>
      </c>
      <c r="N4254" s="5">
        <v>2.2000000000000002</v>
      </c>
      <c r="O4254" s="5">
        <v>2</v>
      </c>
      <c r="P4254" s="5">
        <v>499</v>
      </c>
    </row>
    <row r="4255" spans="1:16" x14ac:dyDescent="0.2">
      <c r="A4255" s="1" t="s">
        <v>19368</v>
      </c>
      <c r="B4255" s="1">
        <v>0.22211609041200001</v>
      </c>
      <c r="C4255" s="1">
        <v>2.24970592285</v>
      </c>
      <c r="D4255" s="1">
        <v>2785</v>
      </c>
      <c r="E4255" s="1" t="s">
        <v>4546</v>
      </c>
      <c r="F4255" s="1" t="s">
        <v>19369</v>
      </c>
      <c r="G4255" s="5">
        <v>49035</v>
      </c>
      <c r="H4255" s="5">
        <v>49</v>
      </c>
      <c r="I4255" s="5">
        <v>135949</v>
      </c>
      <c r="J4255" s="5">
        <v>215728</v>
      </c>
      <c r="K4255" s="5">
        <v>10461</v>
      </c>
      <c r="L4255" s="5">
        <v>37.5</v>
      </c>
      <c r="M4255" s="5">
        <v>59.6</v>
      </c>
      <c r="N4255" s="5">
        <v>2.9</v>
      </c>
      <c r="O4255" s="5">
        <v>4</v>
      </c>
      <c r="P4255" s="5">
        <v>362138</v>
      </c>
    </row>
    <row r="4256" spans="1:16" x14ac:dyDescent="0.2">
      <c r="A4256" s="1" t="s">
        <v>19374</v>
      </c>
      <c r="B4256" s="1">
        <v>1.2283251100200001</v>
      </c>
      <c r="C4256" s="1">
        <v>5.2527547033299999</v>
      </c>
      <c r="D4256" s="1">
        <v>2804</v>
      </c>
      <c r="E4256" s="1" t="s">
        <v>4546</v>
      </c>
      <c r="F4256" s="1" t="s">
        <v>19375</v>
      </c>
      <c r="G4256" s="5">
        <v>49047</v>
      </c>
      <c r="H4256" s="5">
        <v>49</v>
      </c>
      <c r="I4256" s="5">
        <v>1266</v>
      </c>
      <c r="J4256" s="5">
        <v>8518</v>
      </c>
      <c r="K4256" s="5">
        <v>173</v>
      </c>
      <c r="L4256" s="5">
        <v>12.7</v>
      </c>
      <c r="M4256" s="5">
        <v>85.5</v>
      </c>
      <c r="N4256" s="5">
        <v>1.7</v>
      </c>
      <c r="O4256" s="5">
        <v>1</v>
      </c>
      <c r="P4256" s="5">
        <v>9957</v>
      </c>
    </row>
    <row r="4257" spans="1:16" x14ac:dyDescent="0.2">
      <c r="A4257" s="1" t="s">
        <v>12038</v>
      </c>
      <c r="B4257" s="1">
        <v>0.89272213262599998</v>
      </c>
      <c r="C4257" s="1">
        <v>3.86843732592</v>
      </c>
      <c r="D4257" s="1">
        <v>2807</v>
      </c>
      <c r="E4257" s="1" t="s">
        <v>4546</v>
      </c>
      <c r="F4257" s="1" t="s">
        <v>19380</v>
      </c>
      <c r="G4257" s="5">
        <v>49013</v>
      </c>
      <c r="H4257" s="5">
        <v>49</v>
      </c>
      <c r="I4257" s="5">
        <v>738</v>
      </c>
      <c r="J4257" s="5">
        <v>4742</v>
      </c>
      <c r="K4257" s="5">
        <v>76</v>
      </c>
      <c r="L4257" s="5">
        <v>13.3</v>
      </c>
      <c r="M4257" s="5">
        <v>85.3</v>
      </c>
      <c r="N4257" s="5">
        <v>1.4</v>
      </c>
      <c r="O4257" s="5">
        <v>1</v>
      </c>
      <c r="P4257" s="5">
        <v>5556</v>
      </c>
    </row>
    <row r="4258" spans="1:16" x14ac:dyDescent="0.2">
      <c r="A4258" s="1" t="s">
        <v>13750</v>
      </c>
      <c r="B4258" s="1">
        <v>0.33060853647999999</v>
      </c>
      <c r="C4258" s="1">
        <v>3.1429122183499998</v>
      </c>
      <c r="D4258" s="1">
        <v>2842</v>
      </c>
      <c r="E4258" s="1" t="s">
        <v>4546</v>
      </c>
      <c r="F4258" s="1" t="s">
        <v>19384</v>
      </c>
      <c r="G4258" s="5">
        <v>49051</v>
      </c>
      <c r="H4258" s="5">
        <v>49</v>
      </c>
      <c r="I4258" s="5">
        <v>1854</v>
      </c>
      <c r="J4258" s="5">
        <v>5503</v>
      </c>
      <c r="K4258" s="5">
        <v>155</v>
      </c>
      <c r="L4258" s="5">
        <v>24.7</v>
      </c>
      <c r="M4258" s="5">
        <v>73.3</v>
      </c>
      <c r="N4258" s="5">
        <v>2.1</v>
      </c>
      <c r="O4258" s="5">
        <v>2</v>
      </c>
      <c r="P4258" s="5">
        <v>7512</v>
      </c>
    </row>
    <row r="4259" spans="1:16" x14ac:dyDescent="0.2">
      <c r="A4259" s="1" t="s">
        <v>8003</v>
      </c>
      <c r="B4259" s="1">
        <v>0.58728928084499998</v>
      </c>
      <c r="C4259" s="1">
        <v>4.7191167800700002</v>
      </c>
      <c r="D4259" s="1">
        <v>2872</v>
      </c>
      <c r="E4259" s="1" t="s">
        <v>4546</v>
      </c>
      <c r="F4259" s="1" t="s">
        <v>19387</v>
      </c>
      <c r="G4259" s="5">
        <v>49049</v>
      </c>
      <c r="H4259" s="5">
        <v>49</v>
      </c>
      <c r="I4259" s="5">
        <v>17357</v>
      </c>
      <c r="J4259" s="5">
        <v>128269</v>
      </c>
      <c r="K4259" s="5">
        <v>3547</v>
      </c>
      <c r="L4259" s="5">
        <v>11.6</v>
      </c>
      <c r="M4259" s="5">
        <v>86</v>
      </c>
      <c r="N4259" s="5">
        <v>2.4</v>
      </c>
      <c r="O4259" s="5">
        <v>1</v>
      </c>
      <c r="P4259" s="5">
        <v>149173</v>
      </c>
    </row>
    <row r="4260" spans="1:16" x14ac:dyDescent="0.2">
      <c r="A4260" s="1" t="s">
        <v>19392</v>
      </c>
      <c r="B4260" s="1">
        <v>0.92693142750500002</v>
      </c>
      <c r="C4260" s="1">
        <v>6.7281209306400003</v>
      </c>
      <c r="D4260" s="1">
        <v>2982</v>
      </c>
      <c r="E4260" s="1" t="s">
        <v>4546</v>
      </c>
      <c r="F4260" s="1" t="s">
        <v>19393</v>
      </c>
      <c r="G4260" s="5">
        <v>49023</v>
      </c>
      <c r="H4260" s="5">
        <v>49</v>
      </c>
      <c r="I4260" s="5">
        <v>605</v>
      </c>
      <c r="J4260" s="5">
        <v>2681</v>
      </c>
      <c r="K4260" s="5">
        <v>131</v>
      </c>
      <c r="L4260" s="5">
        <v>17.7</v>
      </c>
      <c r="M4260" s="5">
        <v>78.5</v>
      </c>
      <c r="N4260" s="5">
        <v>3.8</v>
      </c>
      <c r="O4260" s="5">
        <v>2</v>
      </c>
      <c r="P4260" s="5">
        <v>3417</v>
      </c>
    </row>
    <row r="4261" spans="1:16" x14ac:dyDescent="0.2">
      <c r="A4261" s="1" t="s">
        <v>19399</v>
      </c>
      <c r="B4261" s="1">
        <v>0.40436457386699998</v>
      </c>
      <c r="C4261" s="1">
        <v>3.5770883702099998</v>
      </c>
      <c r="D4261" s="1">
        <v>3033</v>
      </c>
      <c r="E4261" s="1" t="s">
        <v>4546</v>
      </c>
      <c r="F4261" s="1" t="s">
        <v>14745</v>
      </c>
      <c r="G4261" s="5">
        <v>49007</v>
      </c>
      <c r="H4261" s="5">
        <v>49</v>
      </c>
      <c r="I4261" s="5">
        <v>3415</v>
      </c>
      <c r="J4261" s="5">
        <v>4950</v>
      </c>
      <c r="K4261" s="5">
        <v>143</v>
      </c>
      <c r="L4261" s="5">
        <v>40.1</v>
      </c>
      <c r="M4261" s="5">
        <v>58.2</v>
      </c>
      <c r="N4261" s="5">
        <v>1.7</v>
      </c>
      <c r="O4261" s="5">
        <v>4</v>
      </c>
      <c r="P4261" s="5">
        <v>8508</v>
      </c>
    </row>
    <row r="4262" spans="1:16" x14ac:dyDescent="0.2">
      <c r="A4262" s="1" t="s">
        <v>19152</v>
      </c>
      <c r="B4262" s="1">
        <v>0.43477332606199998</v>
      </c>
      <c r="C4262" s="1">
        <v>3.2284542148500002</v>
      </c>
      <c r="D4262" s="1">
        <v>3034</v>
      </c>
      <c r="E4262" s="1" t="s">
        <v>4546</v>
      </c>
      <c r="F4262" s="1" t="s">
        <v>19402</v>
      </c>
      <c r="G4262" s="5">
        <v>49039</v>
      </c>
      <c r="H4262" s="5">
        <v>49</v>
      </c>
      <c r="I4262" s="5">
        <v>1189</v>
      </c>
      <c r="J4262" s="5">
        <v>7004</v>
      </c>
      <c r="K4262" s="5">
        <v>314</v>
      </c>
      <c r="L4262" s="5">
        <v>14</v>
      </c>
      <c r="M4262" s="5">
        <v>82.3</v>
      </c>
      <c r="N4262" s="5">
        <v>3.7</v>
      </c>
      <c r="O4262" s="5">
        <v>1</v>
      </c>
      <c r="P4262" s="5">
        <v>8507</v>
      </c>
    </row>
    <row r="4263" spans="1:16" x14ac:dyDescent="0.2">
      <c r="A4263" s="1" t="s">
        <v>19407</v>
      </c>
      <c r="B4263" s="1">
        <v>1.2016519798600001</v>
      </c>
      <c r="C4263" s="1">
        <v>5.8834351790000001</v>
      </c>
      <c r="D4263" s="1">
        <v>3066</v>
      </c>
      <c r="E4263" s="1" t="s">
        <v>4546</v>
      </c>
      <c r="F4263" s="1" t="s">
        <v>19408</v>
      </c>
      <c r="G4263" s="5">
        <v>49015</v>
      </c>
      <c r="H4263" s="5">
        <v>49</v>
      </c>
      <c r="I4263" s="5">
        <v>831</v>
      </c>
      <c r="J4263" s="5">
        <v>3781</v>
      </c>
      <c r="K4263" s="5">
        <v>66</v>
      </c>
      <c r="L4263" s="5">
        <v>17.8</v>
      </c>
      <c r="M4263" s="5">
        <v>80.8</v>
      </c>
      <c r="N4263" s="5">
        <v>1.4</v>
      </c>
      <c r="O4263" s="5">
        <v>1</v>
      </c>
      <c r="P4263" s="5">
        <v>4678</v>
      </c>
    </row>
    <row r="4264" spans="1:16" x14ac:dyDescent="0.2">
      <c r="A4264" s="1" t="s">
        <v>19410</v>
      </c>
      <c r="B4264" s="1">
        <v>1.8426477941899999</v>
      </c>
      <c r="C4264" s="1">
        <v>6.1037067870300001</v>
      </c>
      <c r="D4264" s="1">
        <v>3119</v>
      </c>
      <c r="E4264" s="1" t="s">
        <v>4546</v>
      </c>
      <c r="F4264" s="1" t="s">
        <v>19411</v>
      </c>
      <c r="G4264" s="5">
        <v>49027</v>
      </c>
      <c r="H4264" s="5">
        <v>49</v>
      </c>
      <c r="I4264" s="5">
        <v>626</v>
      </c>
      <c r="J4264" s="5">
        <v>4084</v>
      </c>
      <c r="K4264" s="5">
        <v>167</v>
      </c>
      <c r="L4264" s="5">
        <v>12.8</v>
      </c>
      <c r="M4264" s="5">
        <v>83.7</v>
      </c>
      <c r="N4264" s="5">
        <v>3.4</v>
      </c>
      <c r="O4264" s="5">
        <v>1</v>
      </c>
      <c r="P4264" s="5">
        <v>4877</v>
      </c>
    </row>
    <row r="4265" spans="1:16" x14ac:dyDescent="0.2">
      <c r="A4265" s="1" t="s">
        <v>19415</v>
      </c>
      <c r="B4265" s="1">
        <v>0.993701334725</v>
      </c>
      <c r="C4265" s="1">
        <v>4.8641189813999999</v>
      </c>
      <c r="D4265" s="1">
        <v>3131</v>
      </c>
      <c r="E4265" s="1" t="s">
        <v>4546</v>
      </c>
      <c r="F4265" s="1" t="s">
        <v>7097</v>
      </c>
      <c r="G4265" s="5">
        <v>49019</v>
      </c>
      <c r="H4265" s="5">
        <v>49</v>
      </c>
      <c r="I4265" s="5">
        <v>1858</v>
      </c>
      <c r="J4265" s="5">
        <v>2130</v>
      </c>
      <c r="K4265" s="5">
        <v>177</v>
      </c>
      <c r="L4265" s="5">
        <v>44.6</v>
      </c>
      <c r="M4265" s="5">
        <v>51.1</v>
      </c>
      <c r="N4265" s="5">
        <v>4.2</v>
      </c>
      <c r="O4265" s="5">
        <v>4</v>
      </c>
      <c r="P4265" s="5">
        <v>4165</v>
      </c>
    </row>
    <row r="4266" spans="1:16" x14ac:dyDescent="0.2">
      <c r="A4266" s="1" t="s">
        <v>19418</v>
      </c>
      <c r="B4266" s="1">
        <v>0.51732282788399997</v>
      </c>
      <c r="C4266" s="1">
        <v>3.54898115114</v>
      </c>
      <c r="D4266" s="1">
        <v>3247</v>
      </c>
      <c r="E4266" s="1" t="s">
        <v>4546</v>
      </c>
      <c r="F4266" s="1" t="s">
        <v>6442</v>
      </c>
      <c r="G4266" s="5">
        <v>49041</v>
      </c>
      <c r="H4266" s="5">
        <v>49</v>
      </c>
      <c r="I4266" s="5">
        <v>920</v>
      </c>
      <c r="J4266" s="5">
        <v>6597</v>
      </c>
      <c r="K4266" s="5">
        <v>124</v>
      </c>
      <c r="L4266" s="5">
        <v>12</v>
      </c>
      <c r="M4266" s="5">
        <v>86.3</v>
      </c>
      <c r="N4266" s="5">
        <v>1.6</v>
      </c>
      <c r="O4266" s="5">
        <v>1</v>
      </c>
      <c r="P4266" s="5">
        <v>7641</v>
      </c>
    </row>
    <row r="4267" spans="1:16" x14ac:dyDescent="0.2">
      <c r="A4267" s="1" t="s">
        <v>5321</v>
      </c>
      <c r="B4267" s="1">
        <v>0.68582568792599996</v>
      </c>
      <c r="C4267" s="1">
        <v>4.2307611652199997</v>
      </c>
      <c r="D4267" s="1">
        <v>3363</v>
      </c>
      <c r="E4267" s="1" t="s">
        <v>4546</v>
      </c>
      <c r="F4267" s="1" t="s">
        <v>16815</v>
      </c>
      <c r="G4267" s="5">
        <v>49001</v>
      </c>
      <c r="H4267" s="5">
        <v>49</v>
      </c>
      <c r="I4267" s="5">
        <v>493</v>
      </c>
      <c r="J4267" s="5">
        <v>2023</v>
      </c>
      <c r="K4267" s="5">
        <v>28</v>
      </c>
      <c r="L4267" s="5">
        <v>19.399999999999999</v>
      </c>
      <c r="M4267" s="5">
        <v>79.5</v>
      </c>
      <c r="N4267" s="5">
        <v>1.1000000000000001</v>
      </c>
      <c r="O4267" s="5">
        <v>2</v>
      </c>
      <c r="P4267" s="5">
        <v>2544</v>
      </c>
    </row>
    <row r="4268" spans="1:16" x14ac:dyDescent="0.2">
      <c r="A4268" s="1" t="s">
        <v>6601</v>
      </c>
      <c r="B4268" s="1">
        <v>0.20458661394</v>
      </c>
      <c r="C4268" s="1">
        <v>2.3426822703600001</v>
      </c>
      <c r="D4268" s="1">
        <v>3386</v>
      </c>
      <c r="E4268" s="1" t="s">
        <v>4546</v>
      </c>
      <c r="F4268" s="1" t="s">
        <v>19426</v>
      </c>
      <c r="G4268" s="5">
        <v>49031</v>
      </c>
      <c r="H4268" s="5">
        <v>49</v>
      </c>
      <c r="I4268" s="5">
        <v>123</v>
      </c>
      <c r="J4268" s="5">
        <v>646</v>
      </c>
      <c r="K4268" s="5">
        <v>4</v>
      </c>
      <c r="L4268" s="5">
        <v>15.9</v>
      </c>
      <c r="M4268" s="5">
        <v>83.6</v>
      </c>
      <c r="N4268" s="5">
        <v>0.5</v>
      </c>
      <c r="O4268" s="5">
        <v>1</v>
      </c>
      <c r="P4268" s="5">
        <v>773</v>
      </c>
    </row>
    <row r="4269" spans="1:16" x14ac:dyDescent="0.2">
      <c r="A4269" s="1" t="s">
        <v>19428</v>
      </c>
      <c r="B4269" s="1">
        <v>0.65710970800900004</v>
      </c>
      <c r="C4269" s="1">
        <v>4.8932767214300004</v>
      </c>
      <c r="D4269" s="1">
        <v>3387</v>
      </c>
      <c r="E4269" s="1" t="s">
        <v>4546</v>
      </c>
      <c r="F4269" s="1" t="s">
        <v>8645</v>
      </c>
      <c r="G4269" s="5">
        <v>49055</v>
      </c>
      <c r="H4269" s="5">
        <v>49</v>
      </c>
      <c r="I4269" s="5">
        <v>279</v>
      </c>
      <c r="J4269" s="5">
        <v>1062</v>
      </c>
      <c r="K4269" s="5">
        <v>19</v>
      </c>
      <c r="L4269" s="5">
        <v>20.5</v>
      </c>
      <c r="M4269" s="5">
        <v>78.099999999999994</v>
      </c>
      <c r="N4269" s="5">
        <v>1.4</v>
      </c>
      <c r="O4269" s="5">
        <v>2</v>
      </c>
      <c r="P4269" s="5">
        <v>1360</v>
      </c>
    </row>
    <row r="4270" spans="1:16" x14ac:dyDescent="0.2">
      <c r="A4270" s="1" t="s">
        <v>19430</v>
      </c>
      <c r="B4270" s="1">
        <v>2.0936987273300001</v>
      </c>
      <c r="C4270" s="1">
        <v>8.6048922719600007</v>
      </c>
      <c r="D4270" s="1">
        <v>3391</v>
      </c>
      <c r="E4270" s="1" t="s">
        <v>4546</v>
      </c>
      <c r="F4270" s="1" t="s">
        <v>7347</v>
      </c>
      <c r="G4270" s="5">
        <v>49037</v>
      </c>
      <c r="H4270" s="5">
        <v>49</v>
      </c>
      <c r="I4270" s="5">
        <v>1906</v>
      </c>
      <c r="J4270" s="5">
        <v>2971</v>
      </c>
      <c r="K4270" s="5">
        <v>73</v>
      </c>
      <c r="L4270" s="5">
        <v>38.5</v>
      </c>
      <c r="M4270" s="5">
        <v>60</v>
      </c>
      <c r="N4270" s="5">
        <v>1.5</v>
      </c>
      <c r="O4270" s="5">
        <v>3</v>
      </c>
      <c r="P4270" s="5">
        <v>4950</v>
      </c>
    </row>
    <row r="4271" spans="1:16" x14ac:dyDescent="0.2">
      <c r="A4271" s="1" t="s">
        <v>18912</v>
      </c>
      <c r="B4271" s="1">
        <v>1.38350527348</v>
      </c>
      <c r="C4271" s="1">
        <v>6.7862127610399998</v>
      </c>
      <c r="D4271" s="1">
        <v>3479</v>
      </c>
      <c r="E4271" s="1" t="s">
        <v>4546</v>
      </c>
      <c r="F4271" s="1" t="s">
        <v>7125</v>
      </c>
      <c r="G4271" s="5">
        <v>49017</v>
      </c>
      <c r="H4271" s="5">
        <v>49</v>
      </c>
      <c r="I4271" s="5">
        <v>264</v>
      </c>
      <c r="J4271" s="5">
        <v>1848</v>
      </c>
      <c r="K4271" s="5">
        <v>50</v>
      </c>
      <c r="L4271" s="5">
        <v>12.2</v>
      </c>
      <c r="M4271" s="5">
        <v>85.5</v>
      </c>
      <c r="N4271" s="5">
        <v>2.2999999999999998</v>
      </c>
      <c r="O4271" s="5">
        <v>1</v>
      </c>
      <c r="P4271" s="5">
        <v>2162</v>
      </c>
    </row>
    <row r="4272" spans="1:16" x14ac:dyDescent="0.2">
      <c r="A4272" s="1" t="s">
        <v>12769</v>
      </c>
      <c r="B4272" s="1">
        <v>0.87387595044099997</v>
      </c>
      <c r="C4272" s="1">
        <v>4.5650662437299996</v>
      </c>
      <c r="D4272" s="1">
        <v>3483</v>
      </c>
      <c r="E4272" s="1" t="s">
        <v>4546</v>
      </c>
      <c r="F4272" s="1" t="s">
        <v>12729</v>
      </c>
      <c r="G4272" s="5">
        <v>49021</v>
      </c>
      <c r="H4272" s="5">
        <v>49</v>
      </c>
      <c r="I4272" s="5">
        <v>2267</v>
      </c>
      <c r="J4272" s="5">
        <v>12815</v>
      </c>
      <c r="K4272" s="5">
        <v>364</v>
      </c>
      <c r="L4272" s="5">
        <v>14.7</v>
      </c>
      <c r="M4272" s="5">
        <v>83</v>
      </c>
      <c r="N4272" s="5">
        <v>2.4</v>
      </c>
      <c r="O4272" s="5">
        <v>1</v>
      </c>
      <c r="P4272" s="5">
        <v>15446</v>
      </c>
    </row>
    <row r="4273" spans="1:16" x14ac:dyDescent="0.2">
      <c r="A4273" s="1" t="s">
        <v>19436</v>
      </c>
      <c r="B4273" s="1">
        <v>0.63692661680100005</v>
      </c>
      <c r="C4273" s="1">
        <v>3.5869598356600001</v>
      </c>
      <c r="D4273" s="1">
        <v>3660</v>
      </c>
      <c r="E4273" s="1" t="s">
        <v>4546</v>
      </c>
      <c r="F4273" s="1" t="s">
        <v>5956</v>
      </c>
      <c r="G4273" s="5">
        <v>49053</v>
      </c>
      <c r="H4273" s="5">
        <v>49</v>
      </c>
      <c r="I4273" s="5">
        <v>7513</v>
      </c>
      <c r="J4273" s="5">
        <v>35633</v>
      </c>
      <c r="K4273" s="5">
        <v>872</v>
      </c>
      <c r="L4273" s="5">
        <v>17.100000000000001</v>
      </c>
      <c r="M4273" s="5">
        <v>81</v>
      </c>
      <c r="N4273" s="5">
        <v>2</v>
      </c>
      <c r="O4273" s="5">
        <v>1</v>
      </c>
      <c r="P4273" s="5">
        <v>44018</v>
      </c>
    </row>
    <row r="4274" spans="1:16" x14ac:dyDescent="0.2">
      <c r="A4274" s="1" t="s">
        <v>19442</v>
      </c>
      <c r="B4274" s="1">
        <v>1.08063797332</v>
      </c>
      <c r="C4274" s="1">
        <v>5.9601971779299996</v>
      </c>
      <c r="D4274" s="1">
        <v>3685</v>
      </c>
      <c r="E4274" s="1" t="s">
        <v>4546</v>
      </c>
      <c r="F4274" s="1" t="s">
        <v>9805</v>
      </c>
      <c r="G4274" s="5">
        <v>49025</v>
      </c>
      <c r="H4274" s="5">
        <v>49</v>
      </c>
      <c r="I4274" s="5">
        <v>576</v>
      </c>
      <c r="J4274" s="5">
        <v>2414</v>
      </c>
      <c r="K4274" s="5">
        <v>61</v>
      </c>
      <c r="L4274" s="5">
        <v>18.899999999999999</v>
      </c>
      <c r="M4274" s="5">
        <v>79.099999999999994</v>
      </c>
      <c r="N4274" s="5">
        <v>2</v>
      </c>
      <c r="O4274" s="5">
        <v>2</v>
      </c>
      <c r="P4274" s="5">
        <v>3051</v>
      </c>
    </row>
    <row r="4275" spans="1:16" x14ac:dyDescent="0.2">
      <c r="A4275" s="1" t="s">
        <v>13608</v>
      </c>
      <c r="B4275" s="1">
        <v>0.112286211621</v>
      </c>
      <c r="C4275" s="1">
        <v>2.0261163775900002</v>
      </c>
      <c r="D4275" s="1">
        <v>3138</v>
      </c>
      <c r="E4275" s="1" t="s">
        <v>4588</v>
      </c>
      <c r="F4275" s="1" t="s">
        <v>12482</v>
      </c>
      <c r="G4275" s="5">
        <v>51069</v>
      </c>
      <c r="H4275" s="5">
        <v>51</v>
      </c>
      <c r="I4275" s="5">
        <v>8853</v>
      </c>
      <c r="J4275" s="5">
        <v>19386</v>
      </c>
      <c r="K4275" s="5">
        <v>301</v>
      </c>
      <c r="L4275" s="5">
        <v>31</v>
      </c>
      <c r="M4275" s="5">
        <v>67.900000000000006</v>
      </c>
      <c r="N4275" s="5">
        <v>1.1000000000000001</v>
      </c>
      <c r="O4275" s="5">
        <v>3</v>
      </c>
      <c r="P4275" s="5">
        <v>28540</v>
      </c>
    </row>
    <row r="4276" spans="1:16" x14ac:dyDescent="0.2">
      <c r="A4276" s="1" t="s">
        <v>9319</v>
      </c>
      <c r="B4276" s="1">
        <v>0.14103700488199999</v>
      </c>
      <c r="C4276" s="1">
        <v>1.8576764403099999</v>
      </c>
      <c r="D4276" s="1">
        <v>3170</v>
      </c>
      <c r="E4276" s="1" t="s">
        <v>4588</v>
      </c>
      <c r="F4276" s="1" t="s">
        <v>19447</v>
      </c>
      <c r="G4276" s="5">
        <v>51107</v>
      </c>
      <c r="H4276" s="5">
        <v>51</v>
      </c>
      <c r="I4276" s="5">
        <v>47271</v>
      </c>
      <c r="J4276" s="5">
        <v>60382</v>
      </c>
      <c r="K4276" s="5">
        <v>777</v>
      </c>
      <c r="L4276" s="5">
        <v>43.6</v>
      </c>
      <c r="M4276" s="5">
        <v>55.7</v>
      </c>
      <c r="N4276" s="5">
        <v>0.7</v>
      </c>
      <c r="O4276" s="5">
        <v>4</v>
      </c>
      <c r="P4276" s="5">
        <v>108430</v>
      </c>
    </row>
    <row r="4277" spans="1:16" x14ac:dyDescent="0.2">
      <c r="A4277" s="1" t="s">
        <v>5347</v>
      </c>
      <c r="B4277" s="1">
        <v>4.7801322639599998E-2</v>
      </c>
      <c r="C4277" s="1">
        <v>0.93161431599099997</v>
      </c>
      <c r="D4277" s="1">
        <v>3183</v>
      </c>
      <c r="E4277" s="1" t="s">
        <v>4588</v>
      </c>
      <c r="F4277" s="1" t="s">
        <v>5921</v>
      </c>
      <c r="G4277" s="5">
        <v>51043</v>
      </c>
      <c r="H4277" s="5">
        <v>51</v>
      </c>
      <c r="I4277" s="5">
        <v>2699</v>
      </c>
      <c r="J4277" s="5">
        <v>3741</v>
      </c>
      <c r="K4277" s="5">
        <v>65</v>
      </c>
      <c r="L4277" s="5">
        <v>41.5</v>
      </c>
      <c r="M4277" s="5">
        <v>57.5</v>
      </c>
      <c r="N4277" s="5">
        <v>1</v>
      </c>
      <c r="O4277" s="5">
        <v>4</v>
      </c>
      <c r="P4277" s="5">
        <v>6505</v>
      </c>
    </row>
    <row r="4278" spans="1:16" x14ac:dyDescent="0.2">
      <c r="A4278" s="1" t="s">
        <v>15749</v>
      </c>
      <c r="B4278" s="1">
        <v>2.44775833697E-3</v>
      </c>
      <c r="C4278" s="1">
        <v>0.218386145468</v>
      </c>
      <c r="D4278" s="1">
        <v>3206</v>
      </c>
      <c r="E4278" s="1" t="s">
        <v>4588</v>
      </c>
      <c r="F4278" s="1" t="s">
        <v>4452</v>
      </c>
      <c r="G4278" s="5">
        <v>51840</v>
      </c>
      <c r="H4278" s="5">
        <v>51</v>
      </c>
      <c r="I4278" s="5">
        <v>3967</v>
      </c>
      <c r="J4278" s="5">
        <v>5283</v>
      </c>
      <c r="K4278" s="5">
        <v>93</v>
      </c>
      <c r="L4278" s="5">
        <v>42.5</v>
      </c>
      <c r="M4278" s="5">
        <v>56.5</v>
      </c>
      <c r="N4278" s="5">
        <v>1</v>
      </c>
      <c r="O4278" s="5">
        <v>4</v>
      </c>
      <c r="P4278" s="5">
        <v>9343</v>
      </c>
    </row>
    <row r="4279" spans="1:16" x14ac:dyDescent="0.2">
      <c r="A4279" s="1" t="s">
        <v>10444</v>
      </c>
      <c r="B4279" s="1">
        <v>0.13771778730100001</v>
      </c>
      <c r="C4279" s="1">
        <v>1.86868971584</v>
      </c>
      <c r="D4279" s="1">
        <v>3234</v>
      </c>
      <c r="E4279" s="1" t="s">
        <v>4588</v>
      </c>
      <c r="F4279" s="1" t="s">
        <v>19457</v>
      </c>
      <c r="G4279" s="5">
        <v>51171</v>
      </c>
      <c r="H4279" s="5">
        <v>51</v>
      </c>
      <c r="I4279" s="5">
        <v>5186</v>
      </c>
      <c r="J4279" s="5">
        <v>11820</v>
      </c>
      <c r="K4279" s="5">
        <v>140</v>
      </c>
      <c r="L4279" s="5">
        <v>30.2</v>
      </c>
      <c r="M4279" s="5">
        <v>68.900000000000006</v>
      </c>
      <c r="N4279" s="5">
        <v>0.8</v>
      </c>
      <c r="O4279" s="5">
        <v>3</v>
      </c>
      <c r="P4279" s="5">
        <v>17146</v>
      </c>
    </row>
    <row r="4280" spans="1:16" x14ac:dyDescent="0.2">
      <c r="A4280" s="1" t="s">
        <v>19460</v>
      </c>
      <c r="B4280" s="1">
        <v>0.108960763106</v>
      </c>
      <c r="C4280" s="1">
        <v>2.1367699637199999</v>
      </c>
      <c r="D4280" s="1">
        <v>3243</v>
      </c>
      <c r="E4280" s="1" t="s">
        <v>4588</v>
      </c>
      <c r="F4280" s="1" t="s">
        <v>19461</v>
      </c>
      <c r="G4280" s="5">
        <v>51059</v>
      </c>
      <c r="H4280" s="5">
        <v>51</v>
      </c>
      <c r="I4280" s="5">
        <v>245671</v>
      </c>
      <c r="J4280" s="5">
        <v>211980</v>
      </c>
      <c r="K4280" s="5">
        <v>3728</v>
      </c>
      <c r="L4280" s="5">
        <v>53.2</v>
      </c>
      <c r="M4280" s="5">
        <v>45.9</v>
      </c>
      <c r="N4280" s="5">
        <v>0.8</v>
      </c>
      <c r="O4280" s="5">
        <v>9</v>
      </c>
      <c r="P4280" s="5">
        <v>461379</v>
      </c>
    </row>
    <row r="4281" spans="1:16" x14ac:dyDescent="0.2">
      <c r="A4281" s="1" t="s">
        <v>19466</v>
      </c>
      <c r="B4281" s="1">
        <v>5.8037621699400001E-2</v>
      </c>
      <c r="C4281" s="1">
        <v>1.18307565587</v>
      </c>
      <c r="D4281" s="1">
        <v>3251</v>
      </c>
      <c r="E4281" s="1" t="s">
        <v>4588</v>
      </c>
      <c r="F4281" s="1" t="s">
        <v>8295</v>
      </c>
      <c r="G4281" s="5">
        <v>51187</v>
      </c>
      <c r="H4281" s="5">
        <v>51</v>
      </c>
      <c r="I4281" s="5">
        <v>5241</v>
      </c>
      <c r="J4281" s="5">
        <v>8600</v>
      </c>
      <c r="K4281" s="5">
        <v>227</v>
      </c>
      <c r="L4281" s="5">
        <v>37.299999999999997</v>
      </c>
      <c r="M4281" s="5">
        <v>61.1</v>
      </c>
      <c r="N4281" s="5">
        <v>1.6</v>
      </c>
      <c r="O4281" s="5">
        <v>3</v>
      </c>
      <c r="P4281" s="5">
        <v>14068</v>
      </c>
    </row>
    <row r="4282" spans="1:16" x14ac:dyDescent="0.2">
      <c r="A4282" s="1" t="s">
        <v>16170</v>
      </c>
      <c r="B4282" s="1">
        <v>0.175263100403</v>
      </c>
      <c r="C4282" s="1">
        <v>2.1222089750899999</v>
      </c>
      <c r="D4282" s="1">
        <v>3257</v>
      </c>
      <c r="E4282" s="1" t="s">
        <v>4588</v>
      </c>
      <c r="F4282" s="1" t="s">
        <v>19471</v>
      </c>
      <c r="G4282" s="5">
        <v>51061</v>
      </c>
      <c r="H4282" s="5">
        <v>51</v>
      </c>
      <c r="I4282" s="5">
        <v>10712</v>
      </c>
      <c r="J4282" s="5">
        <v>19011</v>
      </c>
      <c r="K4282" s="5">
        <v>192</v>
      </c>
      <c r="L4282" s="5">
        <v>35.799999999999997</v>
      </c>
      <c r="M4282" s="5">
        <v>63.6</v>
      </c>
      <c r="N4282" s="5">
        <v>0.6</v>
      </c>
      <c r="O4282" s="5">
        <v>3</v>
      </c>
      <c r="P4282" s="5">
        <v>29915</v>
      </c>
    </row>
    <row r="4283" spans="1:16" x14ac:dyDescent="0.2">
      <c r="A4283" s="1" t="s">
        <v>6993</v>
      </c>
      <c r="B4283" s="1">
        <v>9.1879956240899993E-2</v>
      </c>
      <c r="C4283" s="1">
        <v>2.0391568426600002</v>
      </c>
      <c r="D4283" s="1">
        <v>3268</v>
      </c>
      <c r="E4283" s="1" t="s">
        <v>4588</v>
      </c>
      <c r="F4283" s="1" t="s">
        <v>19476</v>
      </c>
      <c r="G4283" s="5">
        <v>51153</v>
      </c>
      <c r="H4283" s="5">
        <v>51</v>
      </c>
      <c r="I4283" s="5">
        <v>61271</v>
      </c>
      <c r="J4283" s="5">
        <v>69776</v>
      </c>
      <c r="K4283" s="5">
        <v>1016</v>
      </c>
      <c r="L4283" s="5">
        <v>46.4</v>
      </c>
      <c r="M4283" s="5">
        <v>52.8</v>
      </c>
      <c r="N4283" s="5">
        <v>0.8</v>
      </c>
      <c r="O4283" s="5">
        <v>4</v>
      </c>
      <c r="P4283" s="5">
        <v>132063</v>
      </c>
    </row>
    <row r="4284" spans="1:16" x14ac:dyDescent="0.2">
      <c r="A4284" s="1" t="s">
        <v>19482</v>
      </c>
      <c r="B4284" s="1">
        <v>7.1606601764499997E-3</v>
      </c>
      <c r="C4284" s="1">
        <v>0.37863781978099997</v>
      </c>
      <c r="D4284" s="1">
        <v>3271</v>
      </c>
      <c r="E4284" s="1" t="s">
        <v>4588</v>
      </c>
      <c r="F4284" s="1" t="s">
        <v>19483</v>
      </c>
      <c r="G4284" s="5">
        <v>51013</v>
      </c>
      <c r="H4284" s="5">
        <v>51</v>
      </c>
      <c r="I4284" s="5">
        <v>63987</v>
      </c>
      <c r="J4284" s="5">
        <v>29635</v>
      </c>
      <c r="K4284" s="5">
        <v>1028</v>
      </c>
      <c r="L4284" s="5">
        <v>67.599999999999994</v>
      </c>
      <c r="M4284" s="5">
        <v>31.3</v>
      </c>
      <c r="N4284" s="5">
        <v>1.1000000000000001</v>
      </c>
      <c r="O4284" s="5">
        <v>8</v>
      </c>
      <c r="P4284" s="5">
        <v>94650</v>
      </c>
    </row>
    <row r="4285" spans="1:16" x14ac:dyDescent="0.2">
      <c r="A4285" s="1" t="s">
        <v>7189</v>
      </c>
      <c r="B4285" s="1">
        <v>5.3162254223100005E-4</v>
      </c>
      <c r="C4285" s="1">
        <v>0.109308929801</v>
      </c>
      <c r="D4285" s="1">
        <v>3284</v>
      </c>
      <c r="E4285" s="1" t="s">
        <v>4588</v>
      </c>
      <c r="F4285" s="1" t="s">
        <v>4406</v>
      </c>
      <c r="G4285" s="5">
        <v>51610</v>
      </c>
      <c r="H4285" s="5">
        <v>51</v>
      </c>
      <c r="I4285" s="5">
        <v>3944</v>
      </c>
      <c r="J4285" s="5">
        <v>2074</v>
      </c>
      <c r="K4285" s="5">
        <v>80</v>
      </c>
      <c r="L4285" s="5">
        <v>64.7</v>
      </c>
      <c r="M4285" s="5">
        <v>34</v>
      </c>
      <c r="N4285" s="5">
        <v>1.3</v>
      </c>
      <c r="O4285" s="5">
        <v>8</v>
      </c>
      <c r="P4285" s="5">
        <v>6098</v>
      </c>
    </row>
    <row r="4286" spans="1:16" x14ac:dyDescent="0.2">
      <c r="A4286" s="1" t="s">
        <v>19491</v>
      </c>
      <c r="B4286" s="1">
        <v>1.6451589742200001E-3</v>
      </c>
      <c r="C4286" s="1">
        <v>0.18241615912</v>
      </c>
      <c r="D4286" s="1">
        <v>3290</v>
      </c>
      <c r="E4286" s="1" t="s">
        <v>4588</v>
      </c>
      <c r="F4286" s="1" t="s">
        <v>4404</v>
      </c>
      <c r="G4286" s="5">
        <v>51600</v>
      </c>
      <c r="H4286" s="5">
        <v>51</v>
      </c>
      <c r="I4286" s="5">
        <v>5395</v>
      </c>
      <c r="J4286" s="5">
        <v>5045</v>
      </c>
      <c r="K4286" s="5">
        <v>106</v>
      </c>
      <c r="L4286" s="5">
        <v>51.2</v>
      </c>
      <c r="M4286" s="5">
        <v>47.8</v>
      </c>
      <c r="N4286" s="5">
        <v>1</v>
      </c>
      <c r="O4286" s="5">
        <v>9</v>
      </c>
      <c r="P4286" s="5">
        <v>10546</v>
      </c>
    </row>
    <row r="4287" spans="1:16" x14ac:dyDescent="0.2">
      <c r="A4287" s="1" t="s">
        <v>18404</v>
      </c>
      <c r="B4287" s="1">
        <v>7.1195270704800001E-2</v>
      </c>
      <c r="C4287" s="1">
        <v>1.2057947660699999</v>
      </c>
      <c r="D4287" s="1">
        <v>3292</v>
      </c>
      <c r="E4287" s="1" t="s">
        <v>4588</v>
      </c>
      <c r="F4287" s="1" t="s">
        <v>19495</v>
      </c>
      <c r="G4287" s="5">
        <v>51157</v>
      </c>
      <c r="H4287" s="5">
        <v>51</v>
      </c>
      <c r="I4287" s="5">
        <v>1837</v>
      </c>
      <c r="J4287" s="5">
        <v>2172</v>
      </c>
      <c r="K4287" s="5">
        <v>41</v>
      </c>
      <c r="L4287" s="5">
        <v>45.4</v>
      </c>
      <c r="M4287" s="5">
        <v>53.6</v>
      </c>
      <c r="N4287" s="5">
        <v>1</v>
      </c>
      <c r="O4287" s="5">
        <v>4</v>
      </c>
      <c r="P4287" s="5">
        <v>4050</v>
      </c>
    </row>
    <row r="4288" spans="1:16" x14ac:dyDescent="0.2">
      <c r="A4288" s="1" t="s">
        <v>19498</v>
      </c>
      <c r="B4288" s="1">
        <v>0.22763434974300001</v>
      </c>
      <c r="C4288" s="1">
        <v>2.5520583723699999</v>
      </c>
      <c r="D4288" s="1">
        <v>3296</v>
      </c>
      <c r="E4288" s="1" t="s">
        <v>4588</v>
      </c>
      <c r="F4288" s="1" t="s">
        <v>14811</v>
      </c>
      <c r="G4288" s="5">
        <v>51165</v>
      </c>
      <c r="H4288" s="5">
        <v>51</v>
      </c>
      <c r="I4288" s="5">
        <v>7273</v>
      </c>
      <c r="J4288" s="5">
        <v>21737</v>
      </c>
      <c r="K4288" s="5">
        <v>206</v>
      </c>
      <c r="L4288" s="5">
        <v>24.9</v>
      </c>
      <c r="M4288" s="5">
        <v>74.400000000000006</v>
      </c>
      <c r="N4288" s="5">
        <v>0.7</v>
      </c>
      <c r="O4288" s="5">
        <v>2</v>
      </c>
      <c r="P4288" s="5">
        <v>29216</v>
      </c>
    </row>
    <row r="4289" spans="1:16" x14ac:dyDescent="0.2">
      <c r="A4289" s="1" t="s">
        <v>19503</v>
      </c>
      <c r="B4289" s="1">
        <v>4.2605358076199997E-3</v>
      </c>
      <c r="C4289" s="1">
        <v>0.31498847471500002</v>
      </c>
      <c r="D4289" s="1">
        <v>3300</v>
      </c>
      <c r="E4289" s="1" t="s">
        <v>4588</v>
      </c>
      <c r="F4289" s="1" t="s">
        <v>4386</v>
      </c>
      <c r="G4289" s="5">
        <v>51510</v>
      </c>
      <c r="H4289" s="5">
        <v>51</v>
      </c>
      <c r="I4289" s="5">
        <v>41116</v>
      </c>
      <c r="J4289" s="5">
        <v>19844</v>
      </c>
      <c r="K4289" s="5">
        <v>555</v>
      </c>
      <c r="L4289" s="5">
        <v>66.8</v>
      </c>
      <c r="M4289" s="5">
        <v>32.299999999999997</v>
      </c>
      <c r="N4289" s="5">
        <v>0.9</v>
      </c>
      <c r="O4289" s="5">
        <v>8</v>
      </c>
      <c r="P4289" s="5">
        <v>61515</v>
      </c>
    </row>
    <row r="4290" spans="1:16" x14ac:dyDescent="0.2">
      <c r="A4290" s="1" t="s">
        <v>9045</v>
      </c>
      <c r="B4290" s="1">
        <v>8.3572021984800002E-2</v>
      </c>
      <c r="C4290" s="1">
        <v>1.34918176513</v>
      </c>
      <c r="D4290" s="1">
        <v>3301</v>
      </c>
      <c r="E4290" s="1" t="s">
        <v>4588</v>
      </c>
      <c r="F4290" s="1" t="s">
        <v>9394</v>
      </c>
      <c r="G4290" s="5">
        <v>51139</v>
      </c>
      <c r="H4290" s="5">
        <v>51</v>
      </c>
      <c r="I4290" s="5">
        <v>3324</v>
      </c>
      <c r="J4290" s="5">
        <v>6221</v>
      </c>
      <c r="K4290" s="5">
        <v>58</v>
      </c>
      <c r="L4290" s="5">
        <v>34.6</v>
      </c>
      <c r="M4290" s="5">
        <v>64.8</v>
      </c>
      <c r="N4290" s="5">
        <v>0.6</v>
      </c>
      <c r="O4290" s="5">
        <v>3</v>
      </c>
      <c r="P4290" s="5">
        <v>9603</v>
      </c>
    </row>
    <row r="4291" spans="1:16" x14ac:dyDescent="0.2">
      <c r="A4291" s="1" t="s">
        <v>5951</v>
      </c>
      <c r="B4291" s="1">
        <v>7.4669168376900004E-4</v>
      </c>
      <c r="C4291" s="1">
        <v>0.125258457923</v>
      </c>
      <c r="D4291" s="1">
        <v>3306</v>
      </c>
      <c r="E4291" s="1" t="s">
        <v>4588</v>
      </c>
      <c r="F4291" s="1" t="s">
        <v>4424</v>
      </c>
      <c r="G4291" s="5">
        <v>51685</v>
      </c>
      <c r="H4291" s="5">
        <v>51</v>
      </c>
      <c r="I4291" s="5">
        <v>1498</v>
      </c>
      <c r="J4291" s="5">
        <v>1807</v>
      </c>
      <c r="K4291" s="5">
        <v>27</v>
      </c>
      <c r="L4291" s="5">
        <v>45</v>
      </c>
      <c r="M4291" s="5">
        <v>54.2</v>
      </c>
      <c r="N4291" s="5">
        <v>0.8</v>
      </c>
      <c r="O4291" s="5">
        <v>4</v>
      </c>
      <c r="P4291" s="5">
        <v>3332</v>
      </c>
    </row>
    <row r="4292" spans="1:16" x14ac:dyDescent="0.2">
      <c r="A4292" s="1" t="s">
        <v>15655</v>
      </c>
      <c r="B4292" s="1">
        <v>2.6714490846100002E-3</v>
      </c>
      <c r="C4292" s="1">
        <v>0.27445128647900002</v>
      </c>
      <c r="D4292" s="1">
        <v>3308</v>
      </c>
      <c r="E4292" s="1" t="s">
        <v>4588</v>
      </c>
      <c r="F4292" s="1" t="s">
        <v>4422</v>
      </c>
      <c r="G4292" s="5">
        <v>51683</v>
      </c>
      <c r="H4292" s="5">
        <v>51</v>
      </c>
      <c r="I4292" s="5">
        <v>5562</v>
      </c>
      <c r="J4292" s="5">
        <v>7257</v>
      </c>
      <c r="K4292" s="5">
        <v>84</v>
      </c>
      <c r="L4292" s="5">
        <v>43.1</v>
      </c>
      <c r="M4292" s="5">
        <v>56.2</v>
      </c>
      <c r="N4292" s="5">
        <v>0.7</v>
      </c>
      <c r="O4292" s="5">
        <v>4</v>
      </c>
      <c r="P4292" s="5">
        <v>12903</v>
      </c>
    </row>
    <row r="4293" spans="1:16" x14ac:dyDescent="0.2">
      <c r="A4293" s="1" t="s">
        <v>19514</v>
      </c>
      <c r="B4293" s="1">
        <v>0.102673121188</v>
      </c>
      <c r="C4293" s="1">
        <v>1.9005100635900001</v>
      </c>
      <c r="D4293" s="1">
        <v>3337</v>
      </c>
      <c r="E4293" s="1" t="s">
        <v>4588</v>
      </c>
      <c r="F4293" s="1" t="s">
        <v>19515</v>
      </c>
      <c r="G4293" s="5">
        <v>51047</v>
      </c>
      <c r="H4293" s="5">
        <v>51</v>
      </c>
      <c r="I4293" s="5">
        <v>5476</v>
      </c>
      <c r="J4293" s="5">
        <v>10026</v>
      </c>
      <c r="K4293" s="5">
        <v>103</v>
      </c>
      <c r="L4293" s="5">
        <v>35.1</v>
      </c>
      <c r="M4293" s="5">
        <v>64.2</v>
      </c>
      <c r="N4293" s="5">
        <v>0.7</v>
      </c>
      <c r="O4293" s="5">
        <v>3</v>
      </c>
      <c r="P4293" s="5">
        <v>15605</v>
      </c>
    </row>
    <row r="4294" spans="1:16" x14ac:dyDescent="0.2">
      <c r="A4294" s="1" t="s">
        <v>19519</v>
      </c>
      <c r="B4294" s="1">
        <v>8.5660413166200003E-2</v>
      </c>
      <c r="C4294" s="1">
        <v>1.30252500871</v>
      </c>
      <c r="D4294" s="1">
        <v>3350</v>
      </c>
      <c r="E4294" s="1" t="s">
        <v>4588</v>
      </c>
      <c r="F4294" s="1" t="s">
        <v>5527</v>
      </c>
      <c r="G4294" s="5">
        <v>51113</v>
      </c>
      <c r="H4294" s="5">
        <v>51</v>
      </c>
      <c r="I4294" s="5">
        <v>2176</v>
      </c>
      <c r="J4294" s="5">
        <v>3556</v>
      </c>
      <c r="K4294" s="5">
        <v>40</v>
      </c>
      <c r="L4294" s="5">
        <v>37.700000000000003</v>
      </c>
      <c r="M4294" s="5">
        <v>61.6</v>
      </c>
      <c r="N4294" s="5">
        <v>0.7</v>
      </c>
      <c r="O4294" s="5">
        <v>3</v>
      </c>
      <c r="P4294" s="5">
        <v>5772</v>
      </c>
    </row>
    <row r="4295" spans="1:16" x14ac:dyDescent="0.2">
      <c r="A4295" s="1" t="s">
        <v>19521</v>
      </c>
      <c r="B4295" s="1">
        <v>0.112097444337</v>
      </c>
      <c r="C4295" s="1">
        <v>1.4972317267599999</v>
      </c>
      <c r="D4295" s="1">
        <v>3360</v>
      </c>
      <c r="E4295" s="1" t="s">
        <v>4588</v>
      </c>
      <c r="F4295" s="1" t="s">
        <v>16751</v>
      </c>
      <c r="G4295" s="5">
        <v>51091</v>
      </c>
      <c r="H4295" s="5">
        <v>51</v>
      </c>
      <c r="I4295" s="5">
        <v>522</v>
      </c>
      <c r="J4295" s="5">
        <v>982</v>
      </c>
      <c r="K4295" s="5">
        <v>16</v>
      </c>
      <c r="L4295" s="5">
        <v>34.299999999999997</v>
      </c>
      <c r="M4295" s="5">
        <v>64.599999999999994</v>
      </c>
      <c r="N4295" s="5">
        <v>1.1000000000000001</v>
      </c>
      <c r="O4295" s="5">
        <v>3</v>
      </c>
      <c r="P4295" s="5">
        <v>1520</v>
      </c>
    </row>
    <row r="4296" spans="1:16" x14ac:dyDescent="0.2">
      <c r="A4296" s="1" t="s">
        <v>11894</v>
      </c>
      <c r="B4296" s="1">
        <v>7.2522508363199997E-2</v>
      </c>
      <c r="C4296" s="1">
        <v>1.52925248234</v>
      </c>
      <c r="D4296" s="1">
        <v>3361</v>
      </c>
      <c r="E4296" s="1" t="s">
        <v>4588</v>
      </c>
      <c r="F4296" s="1" t="s">
        <v>11139</v>
      </c>
      <c r="G4296" s="5">
        <v>51179</v>
      </c>
      <c r="H4296" s="5">
        <v>51</v>
      </c>
      <c r="I4296" s="5">
        <v>17208</v>
      </c>
      <c r="J4296" s="5">
        <v>28500</v>
      </c>
      <c r="K4296" s="5">
        <v>278</v>
      </c>
      <c r="L4296" s="5">
        <v>37.4</v>
      </c>
      <c r="M4296" s="5">
        <v>62</v>
      </c>
      <c r="N4296" s="5">
        <v>0.6</v>
      </c>
      <c r="O4296" s="5">
        <v>3</v>
      </c>
      <c r="P4296" s="5">
        <v>45986</v>
      </c>
    </row>
    <row r="4297" spans="1:16" x14ac:dyDescent="0.2">
      <c r="A4297" s="1" t="s">
        <v>14730</v>
      </c>
      <c r="B4297" s="1">
        <v>4.7359644309199998E-3</v>
      </c>
      <c r="C4297" s="1">
        <v>0.342590698631</v>
      </c>
      <c r="D4297" s="1">
        <v>3393</v>
      </c>
      <c r="E4297" s="1" t="s">
        <v>4588</v>
      </c>
      <c r="F4297" s="1" t="s">
        <v>4416</v>
      </c>
      <c r="G4297" s="5">
        <v>51660</v>
      </c>
      <c r="H4297" s="5">
        <v>51</v>
      </c>
      <c r="I4297" s="5">
        <v>4726</v>
      </c>
      <c r="J4297" s="5">
        <v>6165</v>
      </c>
      <c r="K4297" s="5">
        <v>139</v>
      </c>
      <c r="L4297" s="5">
        <v>42.8</v>
      </c>
      <c r="M4297" s="5">
        <v>55.9</v>
      </c>
      <c r="N4297" s="5">
        <v>1.3</v>
      </c>
      <c r="O4297" s="5">
        <v>4</v>
      </c>
      <c r="P4297" s="5">
        <v>11030</v>
      </c>
    </row>
    <row r="4298" spans="1:16" x14ac:dyDescent="0.2">
      <c r="A4298" s="1" t="s">
        <v>19529</v>
      </c>
      <c r="B4298" s="1">
        <v>4.2228029709599997E-2</v>
      </c>
      <c r="C4298" s="1">
        <v>1.0757769801799999</v>
      </c>
      <c r="D4298" s="1">
        <v>3394</v>
      </c>
      <c r="E4298" s="1" t="s">
        <v>4588</v>
      </c>
      <c r="F4298" s="1" t="s">
        <v>5754</v>
      </c>
      <c r="G4298" s="5">
        <v>51079</v>
      </c>
      <c r="H4298" s="5">
        <v>51</v>
      </c>
      <c r="I4298" s="5">
        <v>2240</v>
      </c>
      <c r="J4298" s="5">
        <v>4570</v>
      </c>
      <c r="K4298" s="5">
        <v>129</v>
      </c>
      <c r="L4298" s="5">
        <v>32.299999999999997</v>
      </c>
      <c r="M4298" s="5">
        <v>65.900000000000006</v>
      </c>
      <c r="N4298" s="5">
        <v>1.9</v>
      </c>
      <c r="O4298" s="5">
        <v>3</v>
      </c>
      <c r="P4298" s="5">
        <v>6939</v>
      </c>
    </row>
    <row r="4299" spans="1:16" x14ac:dyDescent="0.2">
      <c r="A4299" s="1" t="s">
        <v>8504</v>
      </c>
      <c r="B4299" s="1">
        <v>0.25715819952300001</v>
      </c>
      <c r="C4299" s="1">
        <v>2.92788871607</v>
      </c>
      <c r="D4299" s="1">
        <v>3395</v>
      </c>
      <c r="E4299" s="1" t="s">
        <v>4588</v>
      </c>
      <c r="F4299" s="1" t="s">
        <v>19532</v>
      </c>
      <c r="G4299" s="5">
        <v>51015</v>
      </c>
      <c r="H4299" s="5">
        <v>51</v>
      </c>
      <c r="I4299" s="5">
        <v>7019</v>
      </c>
      <c r="J4299" s="5">
        <v>22100</v>
      </c>
      <c r="K4299" s="5">
        <v>585</v>
      </c>
      <c r="L4299" s="5">
        <v>23.6</v>
      </c>
      <c r="M4299" s="5">
        <v>74.400000000000006</v>
      </c>
      <c r="N4299" s="5">
        <v>2</v>
      </c>
      <c r="O4299" s="5">
        <v>2</v>
      </c>
      <c r="P4299" s="5">
        <v>29704</v>
      </c>
    </row>
    <row r="4300" spans="1:16" x14ac:dyDescent="0.2">
      <c r="A4300" s="1" t="s">
        <v>18789</v>
      </c>
      <c r="B4300" s="1">
        <v>4.8435310377200003E-2</v>
      </c>
      <c r="C4300" s="1">
        <v>1.3425150969699999</v>
      </c>
      <c r="D4300" s="1">
        <v>3410</v>
      </c>
      <c r="E4300" s="1" t="s">
        <v>4588</v>
      </c>
      <c r="F4300" s="1" t="s">
        <v>19537</v>
      </c>
      <c r="G4300" s="5">
        <v>51099</v>
      </c>
      <c r="H4300" s="5">
        <v>51</v>
      </c>
      <c r="I4300" s="5">
        <v>2739</v>
      </c>
      <c r="J4300" s="5">
        <v>5124</v>
      </c>
      <c r="K4300" s="5">
        <v>58</v>
      </c>
      <c r="L4300" s="5">
        <v>34.6</v>
      </c>
      <c r="M4300" s="5">
        <v>64.7</v>
      </c>
      <c r="N4300" s="5">
        <v>0.7</v>
      </c>
      <c r="O4300" s="5">
        <v>3</v>
      </c>
      <c r="P4300" s="5">
        <v>7921</v>
      </c>
    </row>
    <row r="4301" spans="1:16" x14ac:dyDescent="0.2">
      <c r="A4301" s="1" t="s">
        <v>8327</v>
      </c>
      <c r="B4301" s="1">
        <v>9.1200760288000005E-2</v>
      </c>
      <c r="C4301" s="1">
        <v>1.68394605957</v>
      </c>
      <c r="D4301" s="1">
        <v>3412</v>
      </c>
      <c r="E4301" s="1" t="s">
        <v>4588</v>
      </c>
      <c r="F4301" s="1" t="s">
        <v>7028</v>
      </c>
      <c r="G4301" s="5">
        <v>51137</v>
      </c>
      <c r="H4301" s="5">
        <v>51</v>
      </c>
      <c r="I4301" s="5">
        <v>5015</v>
      </c>
      <c r="J4301" s="5">
        <v>7749</v>
      </c>
      <c r="K4301" s="5">
        <v>164</v>
      </c>
      <c r="L4301" s="5">
        <v>38.799999999999997</v>
      </c>
      <c r="M4301" s="5">
        <v>59.9</v>
      </c>
      <c r="N4301" s="5">
        <v>1.3</v>
      </c>
      <c r="O4301" s="5">
        <v>4</v>
      </c>
      <c r="P4301" s="5">
        <v>12928</v>
      </c>
    </row>
    <row r="4302" spans="1:16" x14ac:dyDescent="0.2">
      <c r="A4302" s="1" t="s">
        <v>8768</v>
      </c>
      <c r="B4302" s="1">
        <v>0.11122170072900001</v>
      </c>
      <c r="C4302" s="1">
        <v>1.6609917185600001</v>
      </c>
      <c r="D4302" s="1">
        <v>3416</v>
      </c>
      <c r="E4302" s="1" t="s">
        <v>4588</v>
      </c>
      <c r="F4302" s="1" t="s">
        <v>19542</v>
      </c>
      <c r="G4302" s="5">
        <v>51177</v>
      </c>
      <c r="H4302" s="5">
        <v>51</v>
      </c>
      <c r="I4302" s="5">
        <v>16623</v>
      </c>
      <c r="J4302" s="5">
        <v>28527</v>
      </c>
      <c r="K4302" s="5">
        <v>295</v>
      </c>
      <c r="L4302" s="5">
        <v>36.6</v>
      </c>
      <c r="M4302" s="5">
        <v>62.8</v>
      </c>
      <c r="N4302" s="5">
        <v>0.6</v>
      </c>
      <c r="O4302" s="5">
        <v>3</v>
      </c>
      <c r="P4302" s="5">
        <v>45445</v>
      </c>
    </row>
    <row r="4303" spans="1:16" x14ac:dyDescent="0.2">
      <c r="A4303" s="1" t="s">
        <v>19546</v>
      </c>
      <c r="B4303" s="1">
        <v>2.8374046195899999E-3</v>
      </c>
      <c r="C4303" s="1">
        <v>0.26504224613999999</v>
      </c>
      <c r="D4303" s="1">
        <v>3426</v>
      </c>
      <c r="E4303" s="1" t="s">
        <v>4588</v>
      </c>
      <c r="F4303" s="1" t="s">
        <v>4410</v>
      </c>
      <c r="G4303" s="5">
        <v>51630</v>
      </c>
      <c r="H4303" s="5">
        <v>51</v>
      </c>
      <c r="I4303" s="5">
        <v>4085</v>
      </c>
      <c r="J4303" s="5">
        <v>3390</v>
      </c>
      <c r="K4303" s="5">
        <v>67</v>
      </c>
      <c r="L4303" s="5">
        <v>54.2</v>
      </c>
      <c r="M4303" s="5">
        <v>44.9</v>
      </c>
      <c r="N4303" s="5">
        <v>0.9</v>
      </c>
      <c r="O4303" s="5">
        <v>9</v>
      </c>
      <c r="P4303" s="5">
        <v>7542</v>
      </c>
    </row>
    <row r="4304" spans="1:16" x14ac:dyDescent="0.2">
      <c r="A4304" s="1" t="s">
        <v>19549</v>
      </c>
      <c r="B4304" s="1">
        <v>0.19233880179499999</v>
      </c>
      <c r="C4304" s="1">
        <v>2.1554534260099998</v>
      </c>
      <c r="D4304" s="1">
        <v>3435</v>
      </c>
      <c r="E4304" s="1" t="s">
        <v>4588</v>
      </c>
      <c r="F4304" s="1" t="s">
        <v>19550</v>
      </c>
      <c r="G4304" s="5">
        <v>51003</v>
      </c>
      <c r="H4304" s="5">
        <v>51</v>
      </c>
      <c r="I4304" s="5">
        <v>22088</v>
      </c>
      <c r="J4304" s="5">
        <v>21189</v>
      </c>
      <c r="K4304" s="5">
        <v>449</v>
      </c>
      <c r="L4304" s="5">
        <v>50.5</v>
      </c>
      <c r="M4304" s="5">
        <v>48.5</v>
      </c>
      <c r="N4304" s="5">
        <v>1</v>
      </c>
      <c r="O4304" s="5">
        <v>9</v>
      </c>
      <c r="P4304" s="5">
        <v>43726</v>
      </c>
    </row>
    <row r="4305" spans="1:16" x14ac:dyDescent="0.2">
      <c r="A4305" s="1" t="s">
        <v>12004</v>
      </c>
      <c r="B4305" s="1">
        <v>6.1307271647999997E-2</v>
      </c>
      <c r="C4305" s="1">
        <v>2.1887031262000001</v>
      </c>
      <c r="D4305" s="1">
        <v>3436</v>
      </c>
      <c r="E4305" s="1" t="s">
        <v>4588</v>
      </c>
      <c r="F4305" s="1" t="s">
        <v>17457</v>
      </c>
      <c r="G4305" s="5">
        <v>51193</v>
      </c>
      <c r="H4305" s="5">
        <v>51</v>
      </c>
      <c r="I4305" s="5">
        <v>3370</v>
      </c>
      <c r="J4305" s="5">
        <v>3433</v>
      </c>
      <c r="K4305" s="5">
        <v>45</v>
      </c>
      <c r="L4305" s="5">
        <v>49.2</v>
      </c>
      <c r="M4305" s="5">
        <v>50.1</v>
      </c>
      <c r="N4305" s="5">
        <v>0.7</v>
      </c>
      <c r="O4305" s="5">
        <v>4</v>
      </c>
      <c r="P4305" s="5">
        <v>6848</v>
      </c>
    </row>
    <row r="4306" spans="1:16" x14ac:dyDescent="0.2">
      <c r="A4306" s="1" t="s">
        <v>7368</v>
      </c>
      <c r="B4306" s="1">
        <v>0.14236565908900001</v>
      </c>
      <c r="C4306" s="1">
        <v>1.7803756306</v>
      </c>
      <c r="D4306" s="1">
        <v>3439</v>
      </c>
      <c r="E4306" s="1" t="s">
        <v>4588</v>
      </c>
      <c r="F4306" s="1" t="s">
        <v>11483</v>
      </c>
      <c r="G4306" s="5">
        <v>51017</v>
      </c>
      <c r="H4306" s="5">
        <v>51</v>
      </c>
      <c r="I4306" s="5">
        <v>828</v>
      </c>
      <c r="J4306" s="5">
        <v>1432</v>
      </c>
      <c r="K4306" s="5">
        <v>23</v>
      </c>
      <c r="L4306" s="5">
        <v>36.299999999999997</v>
      </c>
      <c r="M4306" s="5">
        <v>62.7</v>
      </c>
      <c r="N4306" s="5">
        <v>1</v>
      </c>
      <c r="O4306" s="5">
        <v>3</v>
      </c>
      <c r="P4306" s="5">
        <v>2283</v>
      </c>
    </row>
    <row r="4307" spans="1:16" x14ac:dyDescent="0.2">
      <c r="A4307" s="1" t="s">
        <v>19558</v>
      </c>
      <c r="B4307" s="1">
        <v>0.140935886693</v>
      </c>
      <c r="C4307" s="1">
        <v>2.1330311259400001</v>
      </c>
      <c r="D4307" s="1">
        <v>3456</v>
      </c>
      <c r="E4307" s="1" t="s">
        <v>4588</v>
      </c>
      <c r="F4307" s="1" t="s">
        <v>12516</v>
      </c>
      <c r="G4307" s="5">
        <v>51033</v>
      </c>
      <c r="H4307" s="5">
        <v>51</v>
      </c>
      <c r="I4307" s="5">
        <v>4878</v>
      </c>
      <c r="J4307" s="5">
        <v>4999</v>
      </c>
      <c r="K4307" s="5">
        <v>77</v>
      </c>
      <c r="L4307" s="5">
        <v>49</v>
      </c>
      <c r="M4307" s="5">
        <v>50.2</v>
      </c>
      <c r="N4307" s="5">
        <v>0.8</v>
      </c>
      <c r="O4307" s="5">
        <v>4</v>
      </c>
      <c r="P4307" s="5">
        <v>9954</v>
      </c>
    </row>
    <row r="4308" spans="1:16" x14ac:dyDescent="0.2">
      <c r="A4308" s="1" t="s">
        <v>19561</v>
      </c>
      <c r="B4308" s="1">
        <v>5.2761727944399999E-3</v>
      </c>
      <c r="C4308" s="1">
        <v>0.30258332218200001</v>
      </c>
      <c r="D4308" s="1">
        <v>3469</v>
      </c>
      <c r="E4308" s="1" t="s">
        <v>4588</v>
      </c>
      <c r="F4308" s="1" t="s">
        <v>4444</v>
      </c>
      <c r="G4308" s="5">
        <v>51790</v>
      </c>
      <c r="H4308" s="5">
        <v>51</v>
      </c>
      <c r="I4308" s="5">
        <v>3756</v>
      </c>
      <c r="J4308" s="5">
        <v>5805</v>
      </c>
      <c r="K4308" s="5">
        <v>68</v>
      </c>
      <c r="L4308" s="5">
        <v>39</v>
      </c>
      <c r="M4308" s="5">
        <v>60.3</v>
      </c>
      <c r="N4308" s="5">
        <v>0.7</v>
      </c>
      <c r="O4308" s="5">
        <v>3</v>
      </c>
      <c r="P4308" s="5">
        <v>9629</v>
      </c>
    </row>
    <row r="4309" spans="1:16" x14ac:dyDescent="0.2">
      <c r="A4309" s="1" t="s">
        <v>12004</v>
      </c>
      <c r="B4309" s="1">
        <v>1.3582320037099999E-4</v>
      </c>
      <c r="C4309" s="1">
        <v>7.0962508096400007E-2</v>
      </c>
      <c r="D4309" s="1">
        <v>3436</v>
      </c>
      <c r="E4309" s="1" t="s">
        <v>4588</v>
      </c>
      <c r="F4309" s="1" t="s">
        <v>17457</v>
      </c>
      <c r="G4309" s="5">
        <v>51193</v>
      </c>
      <c r="H4309" s="5">
        <v>51</v>
      </c>
      <c r="I4309" s="5">
        <v>3370</v>
      </c>
      <c r="J4309" s="5">
        <v>3433</v>
      </c>
      <c r="K4309" s="5">
        <v>45</v>
      </c>
      <c r="L4309" s="5">
        <v>49.2</v>
      </c>
      <c r="M4309" s="5">
        <v>50.1</v>
      </c>
      <c r="N4309" s="5">
        <v>0.7</v>
      </c>
      <c r="O4309" s="5">
        <v>4</v>
      </c>
      <c r="P4309" s="5">
        <v>6848</v>
      </c>
    </row>
    <row r="4310" spans="1:16" x14ac:dyDescent="0.2">
      <c r="A4310" s="1" t="s">
        <v>19564</v>
      </c>
      <c r="B4310" s="1">
        <v>6.9116750839200006E-2</v>
      </c>
      <c r="C4310" s="1">
        <v>1.70734810064</v>
      </c>
      <c r="D4310" s="1">
        <v>3480</v>
      </c>
      <c r="E4310" s="1" t="s">
        <v>4588</v>
      </c>
      <c r="F4310" s="1" t="s">
        <v>12338</v>
      </c>
      <c r="G4310" s="5">
        <v>51057</v>
      </c>
      <c r="H4310" s="5">
        <v>51</v>
      </c>
      <c r="I4310" s="5">
        <v>2007</v>
      </c>
      <c r="J4310" s="5">
        <v>2304</v>
      </c>
      <c r="K4310" s="5">
        <v>33</v>
      </c>
      <c r="L4310" s="5">
        <v>46.2</v>
      </c>
      <c r="M4310" s="5">
        <v>53</v>
      </c>
      <c r="N4310" s="5">
        <v>0.8</v>
      </c>
      <c r="O4310" s="5">
        <v>4</v>
      </c>
      <c r="P4310" s="5">
        <v>4344</v>
      </c>
    </row>
    <row r="4311" spans="1:16" x14ac:dyDescent="0.2">
      <c r="A4311" s="1" t="s">
        <v>13292</v>
      </c>
      <c r="B4311" s="1">
        <v>0.1355804484</v>
      </c>
      <c r="C4311" s="1">
        <v>1.67892419276</v>
      </c>
      <c r="D4311" s="1">
        <v>3482</v>
      </c>
      <c r="E4311" s="1" t="s">
        <v>4588</v>
      </c>
      <c r="F4311" s="1" t="s">
        <v>9310</v>
      </c>
      <c r="G4311" s="5">
        <v>51109</v>
      </c>
      <c r="H4311" s="5">
        <v>51</v>
      </c>
      <c r="I4311" s="5">
        <v>4844</v>
      </c>
      <c r="J4311" s="5">
        <v>7083</v>
      </c>
      <c r="K4311" s="5">
        <v>108</v>
      </c>
      <c r="L4311" s="5">
        <v>40.200000000000003</v>
      </c>
      <c r="M4311" s="5">
        <v>58.9</v>
      </c>
      <c r="N4311" s="5">
        <v>0.9</v>
      </c>
      <c r="O4311" s="5">
        <v>4</v>
      </c>
      <c r="P4311" s="5">
        <v>12035</v>
      </c>
    </row>
    <row r="4312" spans="1:16" x14ac:dyDescent="0.2">
      <c r="A4312" s="1" t="s">
        <v>19398</v>
      </c>
      <c r="B4312" s="1">
        <v>4.99849763988E-2</v>
      </c>
      <c r="C4312" s="1">
        <v>1.47321394878</v>
      </c>
      <c r="D4312" s="1">
        <v>3493</v>
      </c>
      <c r="E4312" s="1" t="s">
        <v>4588</v>
      </c>
      <c r="F4312" s="1" t="s">
        <v>8306</v>
      </c>
      <c r="G4312" s="5">
        <v>51159</v>
      </c>
      <c r="H4312" s="5">
        <v>51</v>
      </c>
      <c r="I4312" s="5">
        <v>1243</v>
      </c>
      <c r="J4312" s="5">
        <v>2082</v>
      </c>
      <c r="K4312" s="5">
        <v>36</v>
      </c>
      <c r="L4312" s="5">
        <v>37</v>
      </c>
      <c r="M4312" s="5">
        <v>61.9</v>
      </c>
      <c r="N4312" s="5">
        <v>1.1000000000000001</v>
      </c>
      <c r="O4312" s="5">
        <v>3</v>
      </c>
      <c r="P4312" s="5">
        <v>3361</v>
      </c>
    </row>
    <row r="4313" spans="1:16" x14ac:dyDescent="0.2">
      <c r="A4313" s="1" t="s">
        <v>19567</v>
      </c>
      <c r="B4313" s="1">
        <v>3.8247788571499999E-3</v>
      </c>
      <c r="C4313" s="1">
        <v>0.29694804728399998</v>
      </c>
      <c r="D4313" s="1">
        <v>3502</v>
      </c>
      <c r="E4313" s="1" t="s">
        <v>4588</v>
      </c>
      <c r="F4313" s="1" t="s">
        <v>4448</v>
      </c>
      <c r="G4313" s="5">
        <v>51820</v>
      </c>
      <c r="H4313" s="5">
        <v>51</v>
      </c>
      <c r="I4313" s="5">
        <v>2792</v>
      </c>
      <c r="J4313" s="5">
        <v>5092</v>
      </c>
      <c r="K4313" s="5">
        <v>79</v>
      </c>
      <c r="L4313" s="5">
        <v>35.1</v>
      </c>
      <c r="M4313" s="5">
        <v>63.9</v>
      </c>
      <c r="N4313" s="5">
        <v>1</v>
      </c>
      <c r="O4313" s="5">
        <v>3</v>
      </c>
      <c r="P4313" s="5">
        <v>7963</v>
      </c>
    </row>
    <row r="4314" spans="1:16" x14ac:dyDescent="0.2">
      <c r="A4314" s="1" t="s">
        <v>13822</v>
      </c>
      <c r="B4314" s="1">
        <v>0.15870574759299999</v>
      </c>
      <c r="C4314" s="1">
        <v>2.20242780834</v>
      </c>
      <c r="D4314" s="1">
        <v>3506</v>
      </c>
      <c r="E4314" s="1" t="s">
        <v>4588</v>
      </c>
      <c r="F4314" s="1" t="s">
        <v>19570</v>
      </c>
      <c r="G4314" s="5">
        <v>51163</v>
      </c>
      <c r="H4314" s="5">
        <v>51</v>
      </c>
      <c r="I4314" s="5">
        <v>3627</v>
      </c>
      <c r="J4314" s="5">
        <v>5412</v>
      </c>
      <c r="K4314" s="5">
        <v>142</v>
      </c>
      <c r="L4314" s="5">
        <v>39.5</v>
      </c>
      <c r="M4314" s="5">
        <v>58.9</v>
      </c>
      <c r="N4314" s="5">
        <v>1.5</v>
      </c>
      <c r="O4314" s="5">
        <v>4</v>
      </c>
      <c r="P4314" s="5">
        <v>9181</v>
      </c>
    </row>
    <row r="4315" spans="1:16" x14ac:dyDescent="0.2">
      <c r="A4315" s="1" t="s">
        <v>6485</v>
      </c>
      <c r="B4315" s="1">
        <v>3.12748945215E-3</v>
      </c>
      <c r="C4315" s="1">
        <v>0.24721803563200001</v>
      </c>
      <c r="D4315" s="1">
        <v>3512</v>
      </c>
      <c r="E4315" s="1" t="s">
        <v>4588</v>
      </c>
      <c r="F4315" s="1" t="s">
        <v>4392</v>
      </c>
      <c r="G4315" s="5">
        <v>51540</v>
      </c>
      <c r="H4315" s="5">
        <v>51</v>
      </c>
      <c r="I4315" s="5">
        <v>11088</v>
      </c>
      <c r="J4315" s="5">
        <v>4172</v>
      </c>
      <c r="K4315" s="5">
        <v>190</v>
      </c>
      <c r="L4315" s="5">
        <v>71.8</v>
      </c>
      <c r="M4315" s="5">
        <v>27</v>
      </c>
      <c r="N4315" s="5">
        <v>1.2</v>
      </c>
      <c r="O4315" s="5">
        <v>7</v>
      </c>
      <c r="P4315" s="5">
        <v>15450</v>
      </c>
    </row>
    <row r="4316" spans="1:16" x14ac:dyDescent="0.2">
      <c r="A4316" s="1" t="s">
        <v>19575</v>
      </c>
      <c r="B4316" s="1">
        <v>0.12417091826899999</v>
      </c>
      <c r="C4316" s="1">
        <v>1.9262087801200001</v>
      </c>
      <c r="D4316" s="1">
        <v>3518</v>
      </c>
      <c r="E4316" s="1" t="s">
        <v>4588</v>
      </c>
      <c r="F4316" s="1" t="s">
        <v>11574</v>
      </c>
      <c r="G4316" s="5">
        <v>51125</v>
      </c>
      <c r="H4316" s="5">
        <v>51</v>
      </c>
      <c r="I4316" s="5">
        <v>3543</v>
      </c>
      <c r="J4316" s="5">
        <v>3539</v>
      </c>
      <c r="K4316" s="5">
        <v>57</v>
      </c>
      <c r="L4316" s="5">
        <v>49.6</v>
      </c>
      <c r="M4316" s="5">
        <v>49.6</v>
      </c>
      <c r="N4316" s="5">
        <v>0.8</v>
      </c>
      <c r="O4316" s="5">
        <v>10</v>
      </c>
      <c r="P4316" s="5">
        <v>7139</v>
      </c>
    </row>
    <row r="4317" spans="1:16" x14ac:dyDescent="0.2">
      <c r="A4317" s="1" t="s">
        <v>17849</v>
      </c>
      <c r="B4317" s="1">
        <v>3.6794789151099998E-3</v>
      </c>
      <c r="C4317" s="1">
        <v>0.61665007049099996</v>
      </c>
      <c r="D4317" s="1">
        <v>3524</v>
      </c>
      <c r="E4317" s="1" t="s">
        <v>4588</v>
      </c>
      <c r="F4317" s="1" t="s">
        <v>19577</v>
      </c>
      <c r="G4317" s="5">
        <v>51001</v>
      </c>
      <c r="H4317" s="5">
        <v>51</v>
      </c>
      <c r="I4317" s="5">
        <v>5518</v>
      </c>
      <c r="J4317" s="5">
        <v>7726</v>
      </c>
      <c r="K4317" s="5">
        <v>112</v>
      </c>
      <c r="L4317" s="5">
        <v>41.3</v>
      </c>
      <c r="M4317" s="5">
        <v>57.8</v>
      </c>
      <c r="N4317" s="5">
        <v>0.8</v>
      </c>
      <c r="O4317" s="5">
        <v>4</v>
      </c>
      <c r="P4317" s="5">
        <v>13356</v>
      </c>
    </row>
    <row r="4318" spans="1:16" x14ac:dyDescent="0.2">
      <c r="A4318" s="1" t="s">
        <v>17882</v>
      </c>
      <c r="B4318" s="1">
        <v>4.9567464172200003E-2</v>
      </c>
      <c r="C4318" s="1">
        <v>3.0671814525699999</v>
      </c>
      <c r="D4318" s="1">
        <v>3526</v>
      </c>
      <c r="E4318" s="1" t="s">
        <v>4588</v>
      </c>
      <c r="F4318" s="1" t="s">
        <v>17377</v>
      </c>
      <c r="G4318" s="5">
        <v>51133</v>
      </c>
      <c r="H4318" s="5">
        <v>51</v>
      </c>
      <c r="I4318" s="5">
        <v>2548</v>
      </c>
      <c r="J4318" s="5">
        <v>3832</v>
      </c>
      <c r="K4318" s="5">
        <v>29</v>
      </c>
      <c r="L4318" s="5">
        <v>39.799999999999997</v>
      </c>
      <c r="M4318" s="5">
        <v>59.8</v>
      </c>
      <c r="N4318" s="5">
        <v>0.5</v>
      </c>
      <c r="O4318" s="5">
        <v>4</v>
      </c>
      <c r="P4318" s="5">
        <v>6409</v>
      </c>
    </row>
    <row r="4319" spans="1:16" x14ac:dyDescent="0.2">
      <c r="A4319" s="1" t="s">
        <v>17849</v>
      </c>
      <c r="B4319" s="1">
        <v>0.103291067794</v>
      </c>
      <c r="C4319" s="1">
        <v>4.1324720251400002</v>
      </c>
      <c r="D4319" s="1">
        <v>3524</v>
      </c>
      <c r="E4319" s="1" t="s">
        <v>4588</v>
      </c>
      <c r="F4319" s="1" t="s">
        <v>19577</v>
      </c>
      <c r="G4319" s="5">
        <v>51001</v>
      </c>
      <c r="H4319" s="5">
        <v>51</v>
      </c>
      <c r="I4319" s="5">
        <v>5518</v>
      </c>
      <c r="J4319" s="5">
        <v>7726</v>
      </c>
      <c r="K4319" s="5">
        <v>112</v>
      </c>
      <c r="L4319" s="5">
        <v>41.3</v>
      </c>
      <c r="M4319" s="5">
        <v>57.8</v>
      </c>
      <c r="N4319" s="5">
        <v>0.8</v>
      </c>
      <c r="O4319" s="5">
        <v>4</v>
      </c>
      <c r="P4319" s="5">
        <v>13356</v>
      </c>
    </row>
    <row r="4320" spans="1:16" x14ac:dyDescent="0.2">
      <c r="A4320" s="1" t="s">
        <v>15295</v>
      </c>
      <c r="B4320" s="1">
        <v>0.12574016279899999</v>
      </c>
      <c r="C4320" s="1">
        <v>2.2915442000700001</v>
      </c>
      <c r="D4320" s="1">
        <v>3530</v>
      </c>
      <c r="E4320" s="1" t="s">
        <v>4588</v>
      </c>
      <c r="F4320" s="1" t="s">
        <v>19583</v>
      </c>
      <c r="G4320" s="5">
        <v>51085</v>
      </c>
      <c r="H4320" s="5">
        <v>51</v>
      </c>
      <c r="I4320" s="5">
        <v>13941</v>
      </c>
      <c r="J4320" s="5">
        <v>35404</v>
      </c>
      <c r="K4320" s="5">
        <v>361</v>
      </c>
      <c r="L4320" s="5">
        <v>28</v>
      </c>
      <c r="M4320" s="5">
        <v>71.2</v>
      </c>
      <c r="N4320" s="5">
        <v>0.7</v>
      </c>
      <c r="O4320" s="5">
        <v>2</v>
      </c>
      <c r="P4320" s="5">
        <v>49706</v>
      </c>
    </row>
    <row r="4321" spans="1:16" x14ac:dyDescent="0.2">
      <c r="A4321" s="1" t="s">
        <v>9631</v>
      </c>
      <c r="B4321" s="1">
        <v>7.6561776039499999E-2</v>
      </c>
      <c r="C4321" s="1">
        <v>1.12432458437</v>
      </c>
      <c r="D4321" s="1">
        <v>3531</v>
      </c>
      <c r="E4321" s="1" t="s">
        <v>4588</v>
      </c>
      <c r="F4321" s="1" t="s">
        <v>19587</v>
      </c>
      <c r="G4321" s="5">
        <v>51065</v>
      </c>
      <c r="H4321" s="5">
        <v>51</v>
      </c>
      <c r="I4321" s="5">
        <v>4415</v>
      </c>
      <c r="J4321" s="5">
        <v>6458</v>
      </c>
      <c r="K4321" s="5">
        <v>84</v>
      </c>
      <c r="L4321" s="5">
        <v>40.299999999999997</v>
      </c>
      <c r="M4321" s="5">
        <v>58.9</v>
      </c>
      <c r="N4321" s="5">
        <v>0.8</v>
      </c>
      <c r="O4321" s="5">
        <v>4</v>
      </c>
      <c r="P4321" s="5">
        <v>10957</v>
      </c>
    </row>
    <row r="4322" spans="1:16" x14ac:dyDescent="0.2">
      <c r="A4322" s="1" t="s">
        <v>17849</v>
      </c>
      <c r="B4322" s="1">
        <v>1.9568269004100001E-3</v>
      </c>
      <c r="C4322" s="1">
        <v>0.29123440631699998</v>
      </c>
      <c r="D4322" s="1">
        <v>3524</v>
      </c>
      <c r="E4322" s="1" t="s">
        <v>4588</v>
      </c>
      <c r="F4322" s="1" t="s">
        <v>19577</v>
      </c>
      <c r="G4322" s="5">
        <v>51001</v>
      </c>
      <c r="H4322" s="5">
        <v>51</v>
      </c>
      <c r="I4322" s="5">
        <v>5518</v>
      </c>
      <c r="J4322" s="5">
        <v>7726</v>
      </c>
      <c r="K4322" s="5">
        <v>112</v>
      </c>
      <c r="L4322" s="5">
        <v>41.3</v>
      </c>
      <c r="M4322" s="5">
        <v>57.8</v>
      </c>
      <c r="N4322" s="5">
        <v>0.8</v>
      </c>
      <c r="O4322" s="5">
        <v>4</v>
      </c>
      <c r="P4322" s="5">
        <v>13356</v>
      </c>
    </row>
    <row r="4323" spans="1:16" x14ac:dyDescent="0.2">
      <c r="A4323" s="1" t="s">
        <v>5718</v>
      </c>
      <c r="B4323" s="1">
        <v>8.4527767102799994E-2</v>
      </c>
      <c r="C4323" s="1">
        <v>2.0555820816399999</v>
      </c>
      <c r="D4323" s="1">
        <v>3545</v>
      </c>
      <c r="E4323" s="1" t="s">
        <v>4588</v>
      </c>
      <c r="F4323" s="1" t="s">
        <v>19592</v>
      </c>
      <c r="G4323" s="5">
        <v>51097</v>
      </c>
      <c r="H4323" s="5">
        <v>51</v>
      </c>
      <c r="I4323" s="5">
        <v>1506</v>
      </c>
      <c r="J4323" s="5">
        <v>1737</v>
      </c>
      <c r="K4323" s="5">
        <v>43</v>
      </c>
      <c r="L4323" s="5">
        <v>45.8</v>
      </c>
      <c r="M4323" s="5">
        <v>52.9</v>
      </c>
      <c r="N4323" s="5">
        <v>1.3</v>
      </c>
      <c r="O4323" s="5">
        <v>4</v>
      </c>
      <c r="P4323" s="5">
        <v>3286</v>
      </c>
    </row>
    <row r="4324" spans="1:16" x14ac:dyDescent="0.2">
      <c r="A4324" s="1" t="s">
        <v>7345</v>
      </c>
      <c r="B4324" s="1">
        <v>0.11912782945399999</v>
      </c>
      <c r="C4324" s="1">
        <v>1.97250948982</v>
      </c>
      <c r="D4324" s="1">
        <v>3551</v>
      </c>
      <c r="E4324" s="1" t="s">
        <v>4588</v>
      </c>
      <c r="F4324" s="1" t="s">
        <v>14753</v>
      </c>
      <c r="G4324" s="5">
        <v>51005</v>
      </c>
      <c r="H4324" s="5">
        <v>51</v>
      </c>
      <c r="I4324" s="5">
        <v>3203</v>
      </c>
      <c r="J4324" s="5">
        <v>3962</v>
      </c>
      <c r="K4324" s="5">
        <v>30</v>
      </c>
      <c r="L4324" s="5">
        <v>44.5</v>
      </c>
      <c r="M4324" s="5">
        <v>55.1</v>
      </c>
      <c r="N4324" s="5">
        <v>0.4</v>
      </c>
      <c r="O4324" s="5">
        <v>4</v>
      </c>
      <c r="P4324" s="5">
        <v>7195</v>
      </c>
    </row>
    <row r="4325" spans="1:16" x14ac:dyDescent="0.2">
      <c r="A4325" s="1" t="s">
        <v>17849</v>
      </c>
      <c r="B4325" s="1">
        <v>1.56006279193E-4</v>
      </c>
      <c r="C4325" s="1">
        <v>5.7193668851800002E-2</v>
      </c>
      <c r="D4325" s="1">
        <v>3524</v>
      </c>
      <c r="E4325" s="1" t="s">
        <v>4588</v>
      </c>
      <c r="F4325" s="1" t="s">
        <v>19577</v>
      </c>
      <c r="G4325" s="5">
        <v>51001</v>
      </c>
      <c r="H4325" s="5">
        <v>51</v>
      </c>
      <c r="I4325" s="5">
        <v>5518</v>
      </c>
      <c r="J4325" s="5">
        <v>7726</v>
      </c>
      <c r="K4325" s="5">
        <v>112</v>
      </c>
      <c r="L4325" s="5">
        <v>41.3</v>
      </c>
      <c r="M4325" s="5">
        <v>57.8</v>
      </c>
      <c r="N4325" s="5">
        <v>0.8</v>
      </c>
      <c r="O4325" s="5">
        <v>4</v>
      </c>
      <c r="P4325" s="5">
        <v>13356</v>
      </c>
    </row>
    <row r="4326" spans="1:16" x14ac:dyDescent="0.2">
      <c r="A4326" s="1" t="s">
        <v>17849</v>
      </c>
      <c r="B4326" s="1">
        <v>6.2634804947700004E-5</v>
      </c>
      <c r="C4326" s="1">
        <v>3.0933479791600001E-2</v>
      </c>
      <c r="D4326" s="1">
        <v>3524</v>
      </c>
      <c r="E4326" s="1" t="s">
        <v>4588</v>
      </c>
      <c r="F4326" s="1" t="s">
        <v>19577</v>
      </c>
      <c r="G4326" s="5">
        <v>51001</v>
      </c>
      <c r="H4326" s="5">
        <v>51</v>
      </c>
      <c r="I4326" s="5">
        <v>5518</v>
      </c>
      <c r="J4326" s="5">
        <v>7726</v>
      </c>
      <c r="K4326" s="5">
        <v>112</v>
      </c>
      <c r="L4326" s="5">
        <v>41.3</v>
      </c>
      <c r="M4326" s="5">
        <v>57.8</v>
      </c>
      <c r="N4326" s="5">
        <v>0.8</v>
      </c>
      <c r="O4326" s="5">
        <v>4</v>
      </c>
      <c r="P4326" s="5">
        <v>13356</v>
      </c>
    </row>
    <row r="4327" spans="1:16" x14ac:dyDescent="0.2">
      <c r="A4327" s="1" t="s">
        <v>17849</v>
      </c>
      <c r="B4327" s="1">
        <v>6.4297418034699993E-5</v>
      </c>
      <c r="C4327" s="1">
        <v>3.1584880326799999E-2</v>
      </c>
      <c r="D4327" s="1">
        <v>3524</v>
      </c>
      <c r="E4327" s="1" t="s">
        <v>4588</v>
      </c>
      <c r="F4327" s="1" t="s">
        <v>19577</v>
      </c>
      <c r="G4327" s="5">
        <v>51001</v>
      </c>
      <c r="H4327" s="5">
        <v>51</v>
      </c>
      <c r="I4327" s="5">
        <v>5518</v>
      </c>
      <c r="J4327" s="5">
        <v>7726</v>
      </c>
      <c r="K4327" s="5">
        <v>112</v>
      </c>
      <c r="L4327" s="5">
        <v>41.3</v>
      </c>
      <c r="M4327" s="5">
        <v>57.8</v>
      </c>
      <c r="N4327" s="5">
        <v>0.8</v>
      </c>
      <c r="O4327" s="5">
        <v>4</v>
      </c>
      <c r="P4327" s="5">
        <v>13356</v>
      </c>
    </row>
    <row r="4328" spans="1:16" x14ac:dyDescent="0.2">
      <c r="A4328" s="1" t="s">
        <v>17849</v>
      </c>
      <c r="B4328" s="1">
        <v>3.9508335198800001E-4</v>
      </c>
      <c r="C4328" s="1">
        <v>7.9931576326300005E-2</v>
      </c>
      <c r="D4328" s="1">
        <v>3524</v>
      </c>
      <c r="E4328" s="1" t="s">
        <v>4588</v>
      </c>
      <c r="F4328" s="1" t="s">
        <v>19577</v>
      </c>
      <c r="G4328" s="5">
        <v>51001</v>
      </c>
      <c r="H4328" s="5">
        <v>51</v>
      </c>
      <c r="I4328" s="5">
        <v>5518</v>
      </c>
      <c r="J4328" s="5">
        <v>7726</v>
      </c>
      <c r="K4328" s="5">
        <v>112</v>
      </c>
      <c r="L4328" s="5">
        <v>41.3</v>
      </c>
      <c r="M4328" s="5">
        <v>57.8</v>
      </c>
      <c r="N4328" s="5">
        <v>0.8</v>
      </c>
      <c r="O4328" s="5">
        <v>4</v>
      </c>
      <c r="P4328" s="5">
        <v>13356</v>
      </c>
    </row>
    <row r="4329" spans="1:16" x14ac:dyDescent="0.2">
      <c r="A4329" s="1" t="s">
        <v>17849</v>
      </c>
      <c r="B4329" s="1">
        <v>4.87364931401E-4</v>
      </c>
      <c r="C4329" s="1">
        <v>0.103093269995</v>
      </c>
      <c r="D4329" s="1">
        <v>3524</v>
      </c>
      <c r="E4329" s="1" t="s">
        <v>4588</v>
      </c>
      <c r="F4329" s="1" t="s">
        <v>19577</v>
      </c>
      <c r="G4329" s="5">
        <v>51001</v>
      </c>
      <c r="H4329" s="5">
        <v>51</v>
      </c>
      <c r="I4329" s="5">
        <v>5518</v>
      </c>
      <c r="J4329" s="5">
        <v>7726</v>
      </c>
      <c r="K4329" s="5">
        <v>112</v>
      </c>
      <c r="L4329" s="5">
        <v>41.3</v>
      </c>
      <c r="M4329" s="5">
        <v>57.8</v>
      </c>
      <c r="N4329" s="5">
        <v>0.8</v>
      </c>
      <c r="O4329" s="5">
        <v>4</v>
      </c>
      <c r="P4329" s="5">
        <v>13356</v>
      </c>
    </row>
    <row r="4330" spans="1:16" x14ac:dyDescent="0.2">
      <c r="A4330" s="1" t="s">
        <v>17849</v>
      </c>
      <c r="B4330" s="1">
        <v>3.35612149965E-5</v>
      </c>
      <c r="C4330" s="1">
        <v>2.2655319163199999E-2</v>
      </c>
      <c r="D4330" s="1">
        <v>3524</v>
      </c>
      <c r="E4330" s="1" t="s">
        <v>4588</v>
      </c>
      <c r="F4330" s="1" t="s">
        <v>19577</v>
      </c>
      <c r="G4330" s="5">
        <v>51001</v>
      </c>
      <c r="H4330" s="5">
        <v>51</v>
      </c>
      <c r="I4330" s="5">
        <v>5518</v>
      </c>
      <c r="J4330" s="5">
        <v>7726</v>
      </c>
      <c r="K4330" s="5">
        <v>112</v>
      </c>
      <c r="L4330" s="5">
        <v>41.3</v>
      </c>
      <c r="M4330" s="5">
        <v>57.8</v>
      </c>
      <c r="N4330" s="5">
        <v>0.8</v>
      </c>
      <c r="O4330" s="5">
        <v>4</v>
      </c>
      <c r="P4330" s="5">
        <v>13356</v>
      </c>
    </row>
    <row r="4331" spans="1:16" x14ac:dyDescent="0.2">
      <c r="A4331" s="1" t="s">
        <v>19595</v>
      </c>
      <c r="B4331" s="1">
        <v>7.2732176160700004E-2</v>
      </c>
      <c r="C4331" s="1">
        <v>2.2691599743499999</v>
      </c>
      <c r="D4331" s="1">
        <v>3569</v>
      </c>
      <c r="E4331" s="1" t="s">
        <v>4588</v>
      </c>
      <c r="F4331" s="1" t="s">
        <v>19596</v>
      </c>
      <c r="G4331" s="5">
        <v>51101</v>
      </c>
      <c r="H4331" s="5">
        <v>51</v>
      </c>
      <c r="I4331" s="5">
        <v>2436</v>
      </c>
      <c r="J4331" s="5">
        <v>4397</v>
      </c>
      <c r="K4331" s="5">
        <v>39</v>
      </c>
      <c r="L4331" s="5">
        <v>35.4</v>
      </c>
      <c r="M4331" s="5">
        <v>64</v>
      </c>
      <c r="N4331" s="5">
        <v>0.6</v>
      </c>
      <c r="O4331" s="5">
        <v>3</v>
      </c>
      <c r="P4331" s="5">
        <v>6872</v>
      </c>
    </row>
    <row r="4332" spans="1:16" x14ac:dyDescent="0.2">
      <c r="A4332" s="1" t="s">
        <v>11236</v>
      </c>
      <c r="B4332" s="1">
        <v>7.6767162022900001E-2</v>
      </c>
      <c r="C4332" s="1">
        <v>1.61092651122</v>
      </c>
      <c r="D4332" s="1">
        <v>3572</v>
      </c>
      <c r="E4332" s="1" t="s">
        <v>4588</v>
      </c>
      <c r="F4332" s="1" t="s">
        <v>19598</v>
      </c>
      <c r="G4332" s="5">
        <v>51075</v>
      </c>
      <c r="H4332" s="5">
        <v>51</v>
      </c>
      <c r="I4332" s="5">
        <v>3583</v>
      </c>
      <c r="J4332" s="5">
        <v>6668</v>
      </c>
      <c r="K4332" s="5">
        <v>87</v>
      </c>
      <c r="L4332" s="5">
        <v>34.700000000000003</v>
      </c>
      <c r="M4332" s="5">
        <v>64.5</v>
      </c>
      <c r="N4332" s="5">
        <v>0.8</v>
      </c>
      <c r="O4332" s="5">
        <v>3</v>
      </c>
      <c r="P4332" s="5">
        <v>10338</v>
      </c>
    </row>
    <row r="4333" spans="1:16" x14ac:dyDescent="0.2">
      <c r="A4333" s="1" t="s">
        <v>17849</v>
      </c>
      <c r="B4333" s="1">
        <v>1.9876932445500001E-4</v>
      </c>
      <c r="C4333" s="1">
        <v>6.2188317912299999E-2</v>
      </c>
      <c r="D4333" s="1">
        <v>3524</v>
      </c>
      <c r="E4333" s="1" t="s">
        <v>4588</v>
      </c>
      <c r="F4333" s="1" t="s">
        <v>19577</v>
      </c>
      <c r="G4333" s="5">
        <v>51001</v>
      </c>
      <c r="H4333" s="5">
        <v>51</v>
      </c>
      <c r="I4333" s="5">
        <v>5518</v>
      </c>
      <c r="J4333" s="5">
        <v>7726</v>
      </c>
      <c r="K4333" s="5">
        <v>112</v>
      </c>
      <c r="L4333" s="5">
        <v>41.3</v>
      </c>
      <c r="M4333" s="5">
        <v>57.8</v>
      </c>
      <c r="N4333" s="5">
        <v>0.8</v>
      </c>
      <c r="O4333" s="5">
        <v>4</v>
      </c>
      <c r="P4333" s="5">
        <v>13356</v>
      </c>
    </row>
    <row r="4334" spans="1:16" x14ac:dyDescent="0.2">
      <c r="A4334" s="1" t="s">
        <v>17849</v>
      </c>
      <c r="B4334" s="1">
        <v>1.1586547545700001E-3</v>
      </c>
      <c r="C4334" s="1">
        <v>0.195171783204</v>
      </c>
      <c r="D4334" s="1">
        <v>3524</v>
      </c>
      <c r="E4334" s="1" t="s">
        <v>4588</v>
      </c>
      <c r="F4334" s="1" t="s">
        <v>19577</v>
      </c>
      <c r="G4334" s="5">
        <v>51001</v>
      </c>
      <c r="H4334" s="5">
        <v>51</v>
      </c>
      <c r="I4334" s="5">
        <v>5518</v>
      </c>
      <c r="J4334" s="5">
        <v>7726</v>
      </c>
      <c r="K4334" s="5">
        <v>112</v>
      </c>
      <c r="L4334" s="5">
        <v>41.3</v>
      </c>
      <c r="M4334" s="5">
        <v>57.8</v>
      </c>
      <c r="N4334" s="5">
        <v>0.8</v>
      </c>
      <c r="O4334" s="5">
        <v>4</v>
      </c>
      <c r="P4334" s="5">
        <v>13356</v>
      </c>
    </row>
    <row r="4335" spans="1:16" x14ac:dyDescent="0.2">
      <c r="A4335" s="1" t="s">
        <v>17849</v>
      </c>
      <c r="B4335" s="1">
        <v>4.55388137642E-4</v>
      </c>
      <c r="C4335" s="1">
        <v>0.142760254266</v>
      </c>
      <c r="D4335" s="1">
        <v>3524</v>
      </c>
      <c r="E4335" s="1" t="s">
        <v>4588</v>
      </c>
      <c r="F4335" s="1" t="s">
        <v>19577</v>
      </c>
      <c r="G4335" s="5">
        <v>51001</v>
      </c>
      <c r="H4335" s="5">
        <v>51</v>
      </c>
      <c r="I4335" s="5">
        <v>5518</v>
      </c>
      <c r="J4335" s="5">
        <v>7726</v>
      </c>
      <c r="K4335" s="5">
        <v>112</v>
      </c>
      <c r="L4335" s="5">
        <v>41.3</v>
      </c>
      <c r="M4335" s="5">
        <v>57.8</v>
      </c>
      <c r="N4335" s="5">
        <v>0.8</v>
      </c>
      <c r="O4335" s="5">
        <v>4</v>
      </c>
      <c r="P4335" s="5">
        <v>13356</v>
      </c>
    </row>
    <row r="4336" spans="1:16" x14ac:dyDescent="0.2">
      <c r="A4336" s="1" t="s">
        <v>19601</v>
      </c>
      <c r="B4336" s="1">
        <v>3.4782573723100001E-2</v>
      </c>
      <c r="C4336" s="1">
        <v>1.7977602158899999</v>
      </c>
      <c r="D4336" s="1">
        <v>3588</v>
      </c>
      <c r="E4336" s="1" t="s">
        <v>4588</v>
      </c>
      <c r="F4336" s="1" t="s">
        <v>15704</v>
      </c>
      <c r="G4336" s="5">
        <v>51103</v>
      </c>
      <c r="H4336" s="5">
        <v>51</v>
      </c>
      <c r="I4336" s="5">
        <v>2477</v>
      </c>
      <c r="J4336" s="5">
        <v>3724</v>
      </c>
      <c r="K4336" s="5">
        <v>29</v>
      </c>
      <c r="L4336" s="5">
        <v>39.799999999999997</v>
      </c>
      <c r="M4336" s="5">
        <v>59.8</v>
      </c>
      <c r="N4336" s="5">
        <v>0.5</v>
      </c>
      <c r="O4336" s="5">
        <v>4</v>
      </c>
      <c r="P4336" s="5">
        <v>6230</v>
      </c>
    </row>
    <row r="4337" spans="1:16" x14ac:dyDescent="0.2">
      <c r="A4337" s="1" t="s">
        <v>17849</v>
      </c>
      <c r="B4337" s="1">
        <v>1.3401725993700001E-4</v>
      </c>
      <c r="C4337" s="1">
        <v>4.4605336892199997E-2</v>
      </c>
      <c r="D4337" s="1">
        <v>3524</v>
      </c>
      <c r="E4337" s="1" t="s">
        <v>4588</v>
      </c>
      <c r="F4337" s="1" t="s">
        <v>19577</v>
      </c>
      <c r="G4337" s="5">
        <v>51001</v>
      </c>
      <c r="H4337" s="5">
        <v>51</v>
      </c>
      <c r="I4337" s="5">
        <v>5518</v>
      </c>
      <c r="J4337" s="5">
        <v>7726</v>
      </c>
      <c r="K4337" s="5">
        <v>112</v>
      </c>
      <c r="L4337" s="5">
        <v>41.3</v>
      </c>
      <c r="M4337" s="5">
        <v>57.8</v>
      </c>
      <c r="N4337" s="5">
        <v>0.8</v>
      </c>
      <c r="O4337" s="5">
        <v>4</v>
      </c>
      <c r="P4337" s="5">
        <v>13356</v>
      </c>
    </row>
    <row r="4338" spans="1:16" x14ac:dyDescent="0.2">
      <c r="A4338" s="1" t="s">
        <v>17849</v>
      </c>
      <c r="B4338" s="1">
        <v>1.9242939208500001E-3</v>
      </c>
      <c r="C4338" s="1">
        <v>0.38249101621300002</v>
      </c>
      <c r="D4338" s="1">
        <v>3524</v>
      </c>
      <c r="E4338" s="1" t="s">
        <v>4588</v>
      </c>
      <c r="F4338" s="1" t="s">
        <v>19577</v>
      </c>
      <c r="G4338" s="5">
        <v>51001</v>
      </c>
      <c r="H4338" s="5">
        <v>51</v>
      </c>
      <c r="I4338" s="5">
        <v>5518</v>
      </c>
      <c r="J4338" s="5">
        <v>7726</v>
      </c>
      <c r="K4338" s="5">
        <v>112</v>
      </c>
      <c r="L4338" s="5">
        <v>41.3</v>
      </c>
      <c r="M4338" s="5">
        <v>57.8</v>
      </c>
      <c r="N4338" s="5">
        <v>0.8</v>
      </c>
      <c r="O4338" s="5">
        <v>4</v>
      </c>
      <c r="P4338" s="5">
        <v>13356</v>
      </c>
    </row>
    <row r="4339" spans="1:16" x14ac:dyDescent="0.2">
      <c r="A4339" s="1" t="s">
        <v>17849</v>
      </c>
      <c r="B4339" s="1">
        <v>1.81240374444E-4</v>
      </c>
      <c r="C4339" s="1">
        <v>7.0617252059899993E-2</v>
      </c>
      <c r="D4339" s="1">
        <v>3524</v>
      </c>
      <c r="E4339" s="1" t="s">
        <v>4588</v>
      </c>
      <c r="F4339" s="1" t="s">
        <v>19577</v>
      </c>
      <c r="G4339" s="5">
        <v>51001</v>
      </c>
      <c r="H4339" s="5">
        <v>51</v>
      </c>
      <c r="I4339" s="5">
        <v>5518</v>
      </c>
      <c r="J4339" s="5">
        <v>7726</v>
      </c>
      <c r="K4339" s="5">
        <v>112</v>
      </c>
      <c r="L4339" s="5">
        <v>41.3</v>
      </c>
      <c r="M4339" s="5">
        <v>57.8</v>
      </c>
      <c r="N4339" s="5">
        <v>0.8</v>
      </c>
      <c r="O4339" s="5">
        <v>4</v>
      </c>
      <c r="P4339" s="5">
        <v>13356</v>
      </c>
    </row>
    <row r="4340" spans="1:16" x14ac:dyDescent="0.2">
      <c r="A4340" s="1" t="s">
        <v>19603</v>
      </c>
      <c r="B4340" s="1">
        <v>1.4661133284799999E-3</v>
      </c>
      <c r="C4340" s="1">
        <v>0.167763711367</v>
      </c>
      <c r="D4340" s="1">
        <v>3597</v>
      </c>
      <c r="E4340" s="1" t="s">
        <v>4588</v>
      </c>
      <c r="F4340" s="1" t="s">
        <v>4398</v>
      </c>
      <c r="G4340" s="5">
        <v>51580</v>
      </c>
      <c r="H4340" s="5">
        <v>51</v>
      </c>
      <c r="I4340" s="5">
        <v>1179</v>
      </c>
      <c r="J4340" s="5">
        <v>1104</v>
      </c>
      <c r="K4340" s="5">
        <v>18</v>
      </c>
      <c r="L4340" s="5">
        <v>51.2</v>
      </c>
      <c r="M4340" s="5">
        <v>48</v>
      </c>
      <c r="N4340" s="5">
        <v>0.8</v>
      </c>
      <c r="O4340" s="5">
        <v>9</v>
      </c>
      <c r="P4340" s="5">
        <v>2301</v>
      </c>
    </row>
    <row r="4341" spans="1:16" x14ac:dyDescent="0.2">
      <c r="A4341" s="1" t="s">
        <v>19606</v>
      </c>
      <c r="B4341" s="1">
        <v>0.125555115671</v>
      </c>
      <c r="C4341" s="1">
        <v>1.71919801841</v>
      </c>
      <c r="D4341" s="1">
        <v>3598</v>
      </c>
      <c r="E4341" s="1" t="s">
        <v>4588</v>
      </c>
      <c r="F4341" s="1" t="s">
        <v>19607</v>
      </c>
      <c r="G4341" s="5">
        <v>51009</v>
      </c>
      <c r="H4341" s="5">
        <v>51</v>
      </c>
      <c r="I4341" s="5">
        <v>4866</v>
      </c>
      <c r="J4341" s="5">
        <v>7758</v>
      </c>
      <c r="K4341" s="5">
        <v>71</v>
      </c>
      <c r="L4341" s="5">
        <v>38.299999999999997</v>
      </c>
      <c r="M4341" s="5">
        <v>61.1</v>
      </c>
      <c r="N4341" s="5">
        <v>0.6</v>
      </c>
      <c r="O4341" s="5">
        <v>3</v>
      </c>
      <c r="P4341" s="5">
        <v>12695</v>
      </c>
    </row>
    <row r="4342" spans="1:16" x14ac:dyDescent="0.2">
      <c r="A4342" s="1" t="s">
        <v>17849</v>
      </c>
      <c r="B4342" s="1">
        <v>9.0076486335900001E-5</v>
      </c>
      <c r="C4342" s="1">
        <v>3.4808680299500003E-2</v>
      </c>
      <c r="D4342" s="1">
        <v>3524</v>
      </c>
      <c r="E4342" s="1" t="s">
        <v>4588</v>
      </c>
      <c r="F4342" s="1" t="s">
        <v>19577</v>
      </c>
      <c r="G4342" s="5">
        <v>51001</v>
      </c>
      <c r="H4342" s="5">
        <v>51</v>
      </c>
      <c r="I4342" s="5">
        <v>5518</v>
      </c>
      <c r="J4342" s="5">
        <v>7726</v>
      </c>
      <c r="K4342" s="5">
        <v>112</v>
      </c>
      <c r="L4342" s="5">
        <v>41.3</v>
      </c>
      <c r="M4342" s="5">
        <v>57.8</v>
      </c>
      <c r="N4342" s="5">
        <v>0.8</v>
      </c>
      <c r="O4342" s="5">
        <v>4</v>
      </c>
      <c r="P4342" s="5">
        <v>13356</v>
      </c>
    </row>
    <row r="4343" spans="1:16" x14ac:dyDescent="0.2">
      <c r="A4343" s="1" t="s">
        <v>19611</v>
      </c>
      <c r="B4343" s="1">
        <v>0.144508544278</v>
      </c>
      <c r="C4343" s="1">
        <v>1.89280393328</v>
      </c>
      <c r="D4343" s="1">
        <v>3602</v>
      </c>
      <c r="E4343" s="1" t="s">
        <v>4588</v>
      </c>
      <c r="F4343" s="1" t="s">
        <v>19612</v>
      </c>
      <c r="G4343" s="5">
        <v>51023</v>
      </c>
      <c r="H4343" s="5">
        <v>51</v>
      </c>
      <c r="I4343" s="5">
        <v>4801</v>
      </c>
      <c r="J4343" s="5">
        <v>10865</v>
      </c>
      <c r="K4343" s="5">
        <v>131</v>
      </c>
      <c r="L4343" s="5">
        <v>30.4</v>
      </c>
      <c r="M4343" s="5">
        <v>68.8</v>
      </c>
      <c r="N4343" s="5">
        <v>0.8</v>
      </c>
      <c r="O4343" s="5">
        <v>3</v>
      </c>
      <c r="P4343" s="5">
        <v>15797</v>
      </c>
    </row>
    <row r="4344" spans="1:16" x14ac:dyDescent="0.2">
      <c r="A4344" s="1" t="s">
        <v>17739</v>
      </c>
      <c r="B4344" s="1">
        <v>8.4241568809099998E-4</v>
      </c>
      <c r="C4344" s="1">
        <v>0.13021306259099999</v>
      </c>
      <c r="D4344" s="1">
        <v>3603</v>
      </c>
      <c r="E4344" s="1" t="s">
        <v>4588</v>
      </c>
      <c r="F4344" s="1" t="s">
        <v>4418</v>
      </c>
      <c r="G4344" s="5">
        <v>51678</v>
      </c>
      <c r="H4344" s="5">
        <v>51</v>
      </c>
      <c r="I4344" s="5">
        <v>1340</v>
      </c>
      <c r="J4344" s="5">
        <v>982</v>
      </c>
      <c r="K4344" s="5">
        <v>27</v>
      </c>
      <c r="L4344" s="5">
        <v>57</v>
      </c>
      <c r="M4344" s="5">
        <v>41.8</v>
      </c>
      <c r="N4344" s="5">
        <v>1.1000000000000001</v>
      </c>
      <c r="O4344" s="5">
        <v>9</v>
      </c>
      <c r="P4344" s="5">
        <v>2349</v>
      </c>
    </row>
    <row r="4345" spans="1:16" x14ac:dyDescent="0.2">
      <c r="A4345" s="1" t="s">
        <v>19616</v>
      </c>
      <c r="B4345" s="1">
        <v>0.15443596813900001</v>
      </c>
      <c r="C4345" s="1">
        <v>1.76396877265</v>
      </c>
      <c r="D4345" s="1">
        <v>3607</v>
      </c>
      <c r="E4345" s="1" t="s">
        <v>4588</v>
      </c>
      <c r="F4345" s="1" t="s">
        <v>19617</v>
      </c>
      <c r="G4345" s="5">
        <v>51029</v>
      </c>
      <c r="H4345" s="5">
        <v>51</v>
      </c>
      <c r="I4345" s="5">
        <v>2789</v>
      </c>
      <c r="J4345" s="5">
        <v>3185</v>
      </c>
      <c r="K4345" s="5">
        <v>53</v>
      </c>
      <c r="L4345" s="5">
        <v>46.3</v>
      </c>
      <c r="M4345" s="5">
        <v>52.8</v>
      </c>
      <c r="N4345" s="5">
        <v>0.9</v>
      </c>
      <c r="O4345" s="5">
        <v>4</v>
      </c>
      <c r="P4345" s="5">
        <v>6027</v>
      </c>
    </row>
    <row r="4346" spans="1:16" x14ac:dyDescent="0.2">
      <c r="A4346" s="1" t="s">
        <v>17849</v>
      </c>
      <c r="B4346" s="1">
        <v>2.1030816145100001E-4</v>
      </c>
      <c r="C4346" s="1">
        <v>6.7989394316299995E-2</v>
      </c>
      <c r="D4346" s="1">
        <v>3524</v>
      </c>
      <c r="E4346" s="1" t="s">
        <v>4588</v>
      </c>
      <c r="F4346" s="1" t="s">
        <v>19577</v>
      </c>
      <c r="G4346" s="5">
        <v>51001</v>
      </c>
      <c r="H4346" s="5">
        <v>51</v>
      </c>
      <c r="I4346" s="5">
        <v>5518</v>
      </c>
      <c r="J4346" s="5">
        <v>7726</v>
      </c>
      <c r="K4346" s="5">
        <v>112</v>
      </c>
      <c r="L4346" s="5">
        <v>41.3</v>
      </c>
      <c r="M4346" s="5">
        <v>57.8</v>
      </c>
      <c r="N4346" s="5">
        <v>0.8</v>
      </c>
      <c r="O4346" s="5">
        <v>4</v>
      </c>
      <c r="P4346" s="5">
        <v>13356</v>
      </c>
    </row>
    <row r="4347" spans="1:16" x14ac:dyDescent="0.2">
      <c r="A4347" s="1" t="s">
        <v>19619</v>
      </c>
      <c r="B4347" s="1">
        <v>3.5620302978E-2</v>
      </c>
      <c r="C4347" s="1">
        <v>1.47154540696</v>
      </c>
      <c r="D4347" s="1">
        <v>3612</v>
      </c>
      <c r="E4347" s="1" t="s">
        <v>4588</v>
      </c>
      <c r="F4347" s="1" t="s">
        <v>7452</v>
      </c>
      <c r="G4347" s="5">
        <v>51119</v>
      </c>
      <c r="H4347" s="5">
        <v>51</v>
      </c>
      <c r="I4347" s="5">
        <v>1914</v>
      </c>
      <c r="J4347" s="5">
        <v>3336</v>
      </c>
      <c r="K4347" s="5">
        <v>127</v>
      </c>
      <c r="L4347" s="5">
        <v>35.6</v>
      </c>
      <c r="M4347" s="5">
        <v>62</v>
      </c>
      <c r="N4347" s="5">
        <v>2.4</v>
      </c>
      <c r="O4347" s="5">
        <v>3</v>
      </c>
      <c r="P4347" s="5">
        <v>5377</v>
      </c>
    </row>
    <row r="4348" spans="1:16" x14ac:dyDescent="0.2">
      <c r="A4348" s="1" t="s">
        <v>17849</v>
      </c>
      <c r="B4348" s="1">
        <v>2.1168181196199999E-4</v>
      </c>
      <c r="C4348" s="1">
        <v>6.6440984730600006E-2</v>
      </c>
      <c r="D4348" s="1">
        <v>3524</v>
      </c>
      <c r="E4348" s="1" t="s">
        <v>4588</v>
      </c>
      <c r="F4348" s="1" t="s">
        <v>19577</v>
      </c>
      <c r="G4348" s="5">
        <v>51001</v>
      </c>
      <c r="H4348" s="5">
        <v>51</v>
      </c>
      <c r="I4348" s="5">
        <v>5518</v>
      </c>
      <c r="J4348" s="5">
        <v>7726</v>
      </c>
      <c r="K4348" s="5">
        <v>112</v>
      </c>
      <c r="L4348" s="5">
        <v>41.3</v>
      </c>
      <c r="M4348" s="5">
        <v>57.8</v>
      </c>
      <c r="N4348" s="5">
        <v>0.8</v>
      </c>
      <c r="O4348" s="5">
        <v>4</v>
      </c>
      <c r="P4348" s="5">
        <v>13356</v>
      </c>
    </row>
    <row r="4349" spans="1:16" x14ac:dyDescent="0.2">
      <c r="A4349" s="1" t="s">
        <v>15212</v>
      </c>
      <c r="B4349" s="1">
        <v>1.827176372E-3</v>
      </c>
      <c r="C4349" s="1">
        <v>0.240448239865</v>
      </c>
      <c r="D4349" s="1">
        <v>3615</v>
      </c>
      <c r="E4349" s="1" t="s">
        <v>4588</v>
      </c>
      <c r="F4349" s="1" t="s">
        <v>4390</v>
      </c>
      <c r="G4349" s="5">
        <v>51530</v>
      </c>
      <c r="H4349" s="5">
        <v>51</v>
      </c>
      <c r="I4349" s="5">
        <v>936</v>
      </c>
      <c r="J4349" s="5">
        <v>1417</v>
      </c>
      <c r="K4349" s="5">
        <v>36</v>
      </c>
      <c r="L4349" s="5">
        <v>39.200000000000003</v>
      </c>
      <c r="M4349" s="5">
        <v>59.3</v>
      </c>
      <c r="N4349" s="5">
        <v>1.5</v>
      </c>
      <c r="O4349" s="5">
        <v>4</v>
      </c>
      <c r="P4349" s="5">
        <v>2389</v>
      </c>
    </row>
    <row r="4350" spans="1:16" x14ac:dyDescent="0.2">
      <c r="A4350" s="1" t="s">
        <v>19623</v>
      </c>
      <c r="B4350" s="1">
        <v>7.8967698417800006E-2</v>
      </c>
      <c r="C4350" s="1">
        <v>1.3751783102599999</v>
      </c>
      <c r="D4350" s="1">
        <v>3618</v>
      </c>
      <c r="E4350" s="1" t="s">
        <v>4588</v>
      </c>
      <c r="F4350" s="1" t="s">
        <v>10157</v>
      </c>
      <c r="G4350" s="5">
        <v>51049</v>
      </c>
      <c r="H4350" s="5">
        <v>51</v>
      </c>
      <c r="I4350" s="5">
        <v>1721</v>
      </c>
      <c r="J4350" s="5">
        <v>2377</v>
      </c>
      <c r="K4350" s="5">
        <v>28</v>
      </c>
      <c r="L4350" s="5">
        <v>41.7</v>
      </c>
      <c r="M4350" s="5">
        <v>57.6</v>
      </c>
      <c r="N4350" s="5">
        <v>0.7</v>
      </c>
      <c r="O4350" s="5">
        <v>4</v>
      </c>
      <c r="P4350" s="5">
        <v>4126</v>
      </c>
    </row>
    <row r="4351" spans="1:16" x14ac:dyDescent="0.2">
      <c r="A4351" s="1" t="s">
        <v>17849</v>
      </c>
      <c r="B4351" s="1">
        <v>4.8783187816900003E-5</v>
      </c>
      <c r="C4351" s="1">
        <v>2.6124308755800001E-2</v>
      </c>
      <c r="D4351" s="1">
        <v>3524</v>
      </c>
      <c r="E4351" s="1" t="s">
        <v>4588</v>
      </c>
      <c r="F4351" s="1" t="s">
        <v>19577</v>
      </c>
      <c r="G4351" s="5">
        <v>51001</v>
      </c>
      <c r="H4351" s="5">
        <v>51</v>
      </c>
      <c r="I4351" s="5">
        <v>5518</v>
      </c>
      <c r="J4351" s="5">
        <v>7726</v>
      </c>
      <c r="K4351" s="5">
        <v>112</v>
      </c>
      <c r="L4351" s="5">
        <v>41.3</v>
      </c>
      <c r="M4351" s="5">
        <v>57.8</v>
      </c>
      <c r="N4351" s="5">
        <v>0.8</v>
      </c>
      <c r="O4351" s="5">
        <v>4</v>
      </c>
      <c r="P4351" s="5">
        <v>13356</v>
      </c>
    </row>
    <row r="4352" spans="1:16" x14ac:dyDescent="0.2">
      <c r="A4352" s="1" t="s">
        <v>19625</v>
      </c>
      <c r="B4352" s="1">
        <v>6.3648950229300005E-2</v>
      </c>
      <c r="C4352" s="1">
        <v>1.8290594741299999</v>
      </c>
      <c r="D4352" s="1">
        <v>3636</v>
      </c>
      <c r="E4352" s="1" t="s">
        <v>4588</v>
      </c>
      <c r="F4352" s="1" t="s">
        <v>19626</v>
      </c>
      <c r="G4352" s="5">
        <v>51087</v>
      </c>
      <c r="H4352" s="5">
        <v>51</v>
      </c>
      <c r="I4352" s="5">
        <v>60864</v>
      </c>
      <c r="J4352" s="5">
        <v>71809</v>
      </c>
      <c r="K4352" s="5">
        <v>745</v>
      </c>
      <c r="L4352" s="5">
        <v>45.6</v>
      </c>
      <c r="M4352" s="5">
        <v>53.8</v>
      </c>
      <c r="N4352" s="5">
        <v>0.6</v>
      </c>
      <c r="O4352" s="5">
        <v>4</v>
      </c>
      <c r="P4352" s="5">
        <v>133418</v>
      </c>
    </row>
    <row r="4353" spans="1:16" x14ac:dyDescent="0.2">
      <c r="A4353" s="1" t="s">
        <v>17849</v>
      </c>
      <c r="B4353" s="1">
        <v>1.08893702877E-4</v>
      </c>
      <c r="C4353" s="1">
        <v>4.4925095394399997E-2</v>
      </c>
      <c r="D4353" s="1">
        <v>3524</v>
      </c>
      <c r="E4353" s="1" t="s">
        <v>4588</v>
      </c>
      <c r="F4353" s="1" t="s">
        <v>19577</v>
      </c>
      <c r="G4353" s="5">
        <v>51001</v>
      </c>
      <c r="H4353" s="5">
        <v>51</v>
      </c>
      <c r="I4353" s="5">
        <v>5518</v>
      </c>
      <c r="J4353" s="5">
        <v>7726</v>
      </c>
      <c r="K4353" s="5">
        <v>112</v>
      </c>
      <c r="L4353" s="5">
        <v>41.3</v>
      </c>
      <c r="M4353" s="5">
        <v>57.8</v>
      </c>
      <c r="N4353" s="5">
        <v>0.8</v>
      </c>
      <c r="O4353" s="5">
        <v>4</v>
      </c>
      <c r="P4353" s="5">
        <v>13356</v>
      </c>
    </row>
    <row r="4354" spans="1:16" x14ac:dyDescent="0.2">
      <c r="A4354" s="1" t="s">
        <v>6739</v>
      </c>
      <c r="B4354" s="1">
        <v>6.8972274122499996E-2</v>
      </c>
      <c r="C4354" s="1">
        <v>1.4234540081</v>
      </c>
      <c r="D4354" s="1">
        <v>3642</v>
      </c>
      <c r="E4354" s="1" t="s">
        <v>4588</v>
      </c>
      <c r="F4354" s="1" t="s">
        <v>19630</v>
      </c>
      <c r="G4354" s="5">
        <v>51145</v>
      </c>
      <c r="H4354" s="5">
        <v>51</v>
      </c>
      <c r="I4354" s="5">
        <v>3112</v>
      </c>
      <c r="J4354" s="5">
        <v>8955</v>
      </c>
      <c r="K4354" s="5">
        <v>96</v>
      </c>
      <c r="L4354" s="5">
        <v>25.6</v>
      </c>
      <c r="M4354" s="5">
        <v>73.599999999999994</v>
      </c>
      <c r="N4354" s="5">
        <v>0.8</v>
      </c>
      <c r="O4354" s="5">
        <v>2</v>
      </c>
      <c r="P4354" s="5">
        <v>12163</v>
      </c>
    </row>
    <row r="4355" spans="1:16" x14ac:dyDescent="0.2">
      <c r="A4355" s="1" t="s">
        <v>17849</v>
      </c>
      <c r="B4355" s="1">
        <v>2.44445122522E-3</v>
      </c>
      <c r="C4355" s="1">
        <v>0.38018464602000002</v>
      </c>
      <c r="D4355" s="1">
        <v>3524</v>
      </c>
      <c r="E4355" s="1" t="s">
        <v>4588</v>
      </c>
      <c r="F4355" s="1" t="s">
        <v>19577</v>
      </c>
      <c r="G4355" s="5">
        <v>51001</v>
      </c>
      <c r="H4355" s="5">
        <v>51</v>
      </c>
      <c r="I4355" s="5">
        <v>5518</v>
      </c>
      <c r="J4355" s="5">
        <v>7726</v>
      </c>
      <c r="K4355" s="5">
        <v>112</v>
      </c>
      <c r="L4355" s="5">
        <v>41.3</v>
      </c>
      <c r="M4355" s="5">
        <v>57.8</v>
      </c>
      <c r="N4355" s="5">
        <v>0.8</v>
      </c>
      <c r="O4355" s="5">
        <v>4</v>
      </c>
      <c r="P4355" s="5">
        <v>13356</v>
      </c>
    </row>
    <row r="4356" spans="1:16" x14ac:dyDescent="0.2">
      <c r="A4356" s="1" t="s">
        <v>19634</v>
      </c>
      <c r="B4356" s="1">
        <v>8.6792619865000004E-2</v>
      </c>
      <c r="C4356" s="1">
        <v>1.4821208908600001</v>
      </c>
      <c r="D4356" s="1">
        <v>3646</v>
      </c>
      <c r="E4356" s="1" t="s">
        <v>4588</v>
      </c>
      <c r="F4356" s="1" t="s">
        <v>16786</v>
      </c>
      <c r="G4356" s="5">
        <v>51045</v>
      </c>
      <c r="H4356" s="5">
        <v>51</v>
      </c>
      <c r="I4356" s="5">
        <v>901</v>
      </c>
      <c r="J4356" s="5">
        <v>1706</v>
      </c>
      <c r="K4356" s="5">
        <v>14</v>
      </c>
      <c r="L4356" s="5">
        <v>34.4</v>
      </c>
      <c r="M4356" s="5">
        <v>65.099999999999994</v>
      </c>
      <c r="N4356" s="5">
        <v>0.5</v>
      </c>
      <c r="O4356" s="5">
        <v>3</v>
      </c>
      <c r="P4356" s="5">
        <v>2621</v>
      </c>
    </row>
    <row r="4357" spans="1:16" x14ac:dyDescent="0.2">
      <c r="A4357" s="1" t="s">
        <v>19601</v>
      </c>
      <c r="B4357" s="1">
        <v>4.0386786640500002E-4</v>
      </c>
      <c r="C4357" s="1">
        <v>9.5158399031399998E-2</v>
      </c>
      <c r="D4357" s="1">
        <v>3588</v>
      </c>
      <c r="E4357" s="1" t="s">
        <v>4588</v>
      </c>
      <c r="F4357" s="1" t="s">
        <v>15704</v>
      </c>
      <c r="G4357" s="5">
        <v>51103</v>
      </c>
      <c r="H4357" s="5">
        <v>51</v>
      </c>
      <c r="I4357" s="5">
        <v>2477</v>
      </c>
      <c r="J4357" s="5">
        <v>3724</v>
      </c>
      <c r="K4357" s="5">
        <v>29</v>
      </c>
      <c r="L4357" s="5">
        <v>39.799999999999997</v>
      </c>
      <c r="M4357" s="5">
        <v>59.8</v>
      </c>
      <c r="N4357" s="5">
        <v>0.5</v>
      </c>
      <c r="O4357" s="5">
        <v>4</v>
      </c>
      <c r="P4357" s="5">
        <v>6230</v>
      </c>
    </row>
    <row r="4358" spans="1:16" x14ac:dyDescent="0.2">
      <c r="A4358" s="1" t="s">
        <v>18915</v>
      </c>
      <c r="B4358" s="1">
        <v>5.5553656651600003E-2</v>
      </c>
      <c r="C4358" s="1">
        <v>1.6294368309</v>
      </c>
      <c r="D4358" s="1">
        <v>3657</v>
      </c>
      <c r="E4358" s="1" t="s">
        <v>4588</v>
      </c>
      <c r="F4358" s="1" t="s">
        <v>19638</v>
      </c>
      <c r="G4358" s="5">
        <v>51127</v>
      </c>
      <c r="H4358" s="5">
        <v>51</v>
      </c>
      <c r="I4358" s="5">
        <v>2443</v>
      </c>
      <c r="J4358" s="5">
        <v>5414</v>
      </c>
      <c r="K4358" s="5">
        <v>89</v>
      </c>
      <c r="L4358" s="5">
        <v>30.7</v>
      </c>
      <c r="M4358" s="5">
        <v>68.099999999999994</v>
      </c>
      <c r="N4358" s="5">
        <v>1.1000000000000001</v>
      </c>
      <c r="O4358" s="5">
        <v>3</v>
      </c>
      <c r="P4358" s="5">
        <v>7946</v>
      </c>
    </row>
    <row r="4359" spans="1:16" x14ac:dyDescent="0.2">
      <c r="A4359" s="1" t="s">
        <v>17864</v>
      </c>
      <c r="B4359" s="1">
        <v>0.20408078484</v>
      </c>
      <c r="C4359" s="1">
        <v>2.6877881333500002</v>
      </c>
      <c r="D4359" s="1">
        <v>3659</v>
      </c>
      <c r="E4359" s="1" t="s">
        <v>4588</v>
      </c>
      <c r="F4359" s="1" t="s">
        <v>17512</v>
      </c>
      <c r="G4359" s="5">
        <v>51019</v>
      </c>
      <c r="H4359" s="5">
        <v>51</v>
      </c>
      <c r="I4359" s="5">
        <v>9102</v>
      </c>
      <c r="J4359" s="5">
        <v>21925</v>
      </c>
      <c r="K4359" s="5">
        <v>745</v>
      </c>
      <c r="L4359" s="5">
        <v>28.6</v>
      </c>
      <c r="M4359" s="5">
        <v>69</v>
      </c>
      <c r="N4359" s="5">
        <v>2.2999999999999998</v>
      </c>
      <c r="O4359" s="5">
        <v>3</v>
      </c>
      <c r="P4359" s="5">
        <v>31772</v>
      </c>
    </row>
    <row r="4360" spans="1:16" x14ac:dyDescent="0.2">
      <c r="A4360" s="1" t="s">
        <v>19648</v>
      </c>
      <c r="B4360" s="1">
        <v>1.6763373762099999E-2</v>
      </c>
      <c r="C4360" s="1">
        <v>0.74154044034199995</v>
      </c>
      <c r="D4360" s="1">
        <v>3667</v>
      </c>
      <c r="E4360" s="1" t="s">
        <v>4588</v>
      </c>
      <c r="F4360" s="1" t="s">
        <v>4438</v>
      </c>
      <c r="G4360" s="5">
        <v>51760</v>
      </c>
      <c r="H4360" s="5">
        <v>51</v>
      </c>
      <c r="I4360" s="5">
        <v>52167</v>
      </c>
      <c r="J4360" s="5">
        <v>21637</v>
      </c>
      <c r="K4360" s="5">
        <v>521</v>
      </c>
      <c r="L4360" s="5">
        <v>70.2</v>
      </c>
      <c r="M4360" s="5">
        <v>29.1</v>
      </c>
      <c r="N4360" s="5">
        <v>0.7</v>
      </c>
      <c r="O4360" s="5">
        <v>7</v>
      </c>
      <c r="P4360" s="5">
        <v>74325</v>
      </c>
    </row>
    <row r="4361" spans="1:16" x14ac:dyDescent="0.2">
      <c r="A4361" s="1" t="s">
        <v>19654</v>
      </c>
      <c r="B4361" s="1">
        <v>5.8063356036799997E-2</v>
      </c>
      <c r="C4361" s="1">
        <v>2.0336248701200001</v>
      </c>
      <c r="D4361" s="1">
        <v>3670</v>
      </c>
      <c r="E4361" s="1" t="s">
        <v>4588</v>
      </c>
      <c r="F4361" s="1" t="s">
        <v>15936</v>
      </c>
      <c r="G4361" s="5">
        <v>51073</v>
      </c>
      <c r="H4361" s="5">
        <v>51</v>
      </c>
      <c r="I4361" s="5">
        <v>5105</v>
      </c>
      <c r="J4361" s="5">
        <v>11084</v>
      </c>
      <c r="K4361" s="5">
        <v>144</v>
      </c>
      <c r="L4361" s="5">
        <v>31.3</v>
      </c>
      <c r="M4361" s="5">
        <v>67.900000000000006</v>
      </c>
      <c r="N4361" s="5">
        <v>0.9</v>
      </c>
      <c r="O4361" s="5">
        <v>3</v>
      </c>
      <c r="P4361" s="5">
        <v>16333</v>
      </c>
    </row>
    <row r="4362" spans="1:16" x14ac:dyDescent="0.2">
      <c r="A4362" s="1" t="s">
        <v>17849</v>
      </c>
      <c r="B4362" s="1">
        <v>7.998434986E-4</v>
      </c>
      <c r="C4362" s="1">
        <v>0.14933424857399999</v>
      </c>
      <c r="D4362" s="1">
        <v>3524</v>
      </c>
      <c r="E4362" s="1" t="s">
        <v>4588</v>
      </c>
      <c r="F4362" s="1" t="s">
        <v>19577</v>
      </c>
      <c r="G4362" s="5">
        <v>51001</v>
      </c>
      <c r="H4362" s="5">
        <v>51</v>
      </c>
      <c r="I4362" s="5">
        <v>5518</v>
      </c>
      <c r="J4362" s="5">
        <v>7726</v>
      </c>
      <c r="K4362" s="5">
        <v>112</v>
      </c>
      <c r="L4362" s="5">
        <v>41.3</v>
      </c>
      <c r="M4362" s="5">
        <v>57.8</v>
      </c>
      <c r="N4362" s="5">
        <v>0.8</v>
      </c>
      <c r="O4362" s="5">
        <v>4</v>
      </c>
      <c r="P4362" s="5">
        <v>13356</v>
      </c>
    </row>
    <row r="4363" spans="1:16" x14ac:dyDescent="0.2">
      <c r="A4363" s="1" t="s">
        <v>17849</v>
      </c>
      <c r="B4363" s="1">
        <v>3.5969380606300002E-3</v>
      </c>
      <c r="C4363" s="1">
        <v>0.49840832632299997</v>
      </c>
      <c r="D4363" s="1">
        <v>3524</v>
      </c>
      <c r="E4363" s="1" t="s">
        <v>4588</v>
      </c>
      <c r="F4363" s="1" t="s">
        <v>19577</v>
      </c>
      <c r="G4363" s="5">
        <v>51001</v>
      </c>
      <c r="H4363" s="5">
        <v>51</v>
      </c>
      <c r="I4363" s="5">
        <v>5518</v>
      </c>
      <c r="J4363" s="5">
        <v>7726</v>
      </c>
      <c r="K4363" s="5">
        <v>112</v>
      </c>
      <c r="L4363" s="5">
        <v>41.3</v>
      </c>
      <c r="M4363" s="5">
        <v>57.8</v>
      </c>
      <c r="N4363" s="5">
        <v>0.8</v>
      </c>
      <c r="O4363" s="5">
        <v>4</v>
      </c>
      <c r="P4363" s="5">
        <v>13356</v>
      </c>
    </row>
    <row r="4364" spans="1:16" x14ac:dyDescent="0.2">
      <c r="A4364" s="1" t="s">
        <v>19658</v>
      </c>
      <c r="B4364" s="1">
        <v>0.11552290353899999</v>
      </c>
      <c r="C4364" s="1">
        <v>1.96760988141</v>
      </c>
      <c r="D4364" s="1">
        <v>3679</v>
      </c>
      <c r="E4364" s="1" t="s">
        <v>4588</v>
      </c>
      <c r="F4364" s="1" t="s">
        <v>17639</v>
      </c>
      <c r="G4364" s="5">
        <v>51041</v>
      </c>
      <c r="H4364" s="5">
        <v>51</v>
      </c>
      <c r="I4364" s="5">
        <v>49346</v>
      </c>
      <c r="J4364" s="5">
        <v>83745</v>
      </c>
      <c r="K4364" s="5">
        <v>723</v>
      </c>
      <c r="L4364" s="5">
        <v>36.9</v>
      </c>
      <c r="M4364" s="5">
        <v>62.6</v>
      </c>
      <c r="N4364" s="5">
        <v>0.5</v>
      </c>
      <c r="O4364" s="5">
        <v>3</v>
      </c>
      <c r="P4364" s="5">
        <v>133814</v>
      </c>
    </row>
    <row r="4365" spans="1:16" x14ac:dyDescent="0.2">
      <c r="A4365" s="1" t="s">
        <v>19663</v>
      </c>
      <c r="B4365" s="1">
        <v>9.0136784218000005E-2</v>
      </c>
      <c r="C4365" s="1">
        <v>1.3157946760499999</v>
      </c>
      <c r="D4365" s="1">
        <v>3680</v>
      </c>
      <c r="E4365" s="1" t="s">
        <v>4588</v>
      </c>
      <c r="F4365" s="1" t="s">
        <v>19664</v>
      </c>
      <c r="G4365" s="5">
        <v>51011</v>
      </c>
      <c r="H4365" s="5">
        <v>51</v>
      </c>
      <c r="I4365" s="5">
        <v>2191</v>
      </c>
      <c r="J4365" s="5">
        <v>4366</v>
      </c>
      <c r="K4365" s="5">
        <v>98</v>
      </c>
      <c r="L4365" s="5">
        <v>32.9</v>
      </c>
      <c r="M4365" s="5">
        <v>65.599999999999994</v>
      </c>
      <c r="N4365" s="5">
        <v>1.5</v>
      </c>
      <c r="O4365" s="5">
        <v>3</v>
      </c>
      <c r="P4365" s="5">
        <v>6655</v>
      </c>
    </row>
    <row r="4366" spans="1:16" x14ac:dyDescent="0.2">
      <c r="A4366" s="1" t="s">
        <v>9572</v>
      </c>
      <c r="B4366" s="1">
        <v>4.3084180647600001E-2</v>
      </c>
      <c r="C4366" s="1">
        <v>2.1642481397800002</v>
      </c>
      <c r="D4366" s="1">
        <v>3681</v>
      </c>
      <c r="E4366" s="1" t="s">
        <v>4588</v>
      </c>
      <c r="F4366" s="1" t="s">
        <v>14783</v>
      </c>
      <c r="G4366" s="5">
        <v>51131</v>
      </c>
      <c r="H4366" s="5">
        <v>51</v>
      </c>
      <c r="I4366" s="5">
        <v>2775</v>
      </c>
      <c r="J4366" s="5">
        <v>2669</v>
      </c>
      <c r="K4366" s="5">
        <v>55</v>
      </c>
      <c r="L4366" s="5">
        <v>50.5</v>
      </c>
      <c r="M4366" s="5">
        <v>48.5</v>
      </c>
      <c r="N4366" s="5">
        <v>1</v>
      </c>
      <c r="O4366" s="5">
        <v>9</v>
      </c>
      <c r="P4366" s="5">
        <v>5499</v>
      </c>
    </row>
    <row r="4367" spans="1:16" x14ac:dyDescent="0.2">
      <c r="A4367" s="1" t="s">
        <v>12812</v>
      </c>
      <c r="B4367" s="1">
        <v>0.131911944073</v>
      </c>
      <c r="C4367" s="1">
        <v>1.8558769506099999</v>
      </c>
      <c r="D4367" s="1">
        <v>3688</v>
      </c>
      <c r="E4367" s="1" t="s">
        <v>4588</v>
      </c>
      <c r="F4367" s="1" t="s">
        <v>9038</v>
      </c>
      <c r="G4367" s="5">
        <v>51027</v>
      </c>
      <c r="H4367" s="5">
        <v>51</v>
      </c>
      <c r="I4367" s="5">
        <v>5275</v>
      </c>
      <c r="J4367" s="5">
        <v>4507</v>
      </c>
      <c r="K4367" s="5">
        <v>47</v>
      </c>
      <c r="L4367" s="5">
        <v>53.7</v>
      </c>
      <c r="M4367" s="5">
        <v>45.9</v>
      </c>
      <c r="N4367" s="5">
        <v>0.5</v>
      </c>
      <c r="O4367" s="5">
        <v>9</v>
      </c>
      <c r="P4367" s="5">
        <v>9829</v>
      </c>
    </row>
    <row r="4368" spans="1:16" x14ac:dyDescent="0.2">
      <c r="A4368" s="1" t="s">
        <v>19670</v>
      </c>
      <c r="B4368" s="1">
        <v>2.2106504957900001E-2</v>
      </c>
      <c r="C4368" s="1">
        <v>1.43388124181</v>
      </c>
      <c r="D4368" s="1">
        <v>3689</v>
      </c>
      <c r="E4368" s="1" t="s">
        <v>4588</v>
      </c>
      <c r="F4368" s="1" t="s">
        <v>19671</v>
      </c>
      <c r="G4368" s="5">
        <v>51115</v>
      </c>
      <c r="H4368" s="5">
        <v>51</v>
      </c>
      <c r="I4368" s="5">
        <v>1589</v>
      </c>
      <c r="J4368" s="5">
        <v>3497</v>
      </c>
      <c r="K4368" s="5">
        <v>43</v>
      </c>
      <c r="L4368" s="5">
        <v>31</v>
      </c>
      <c r="M4368" s="5">
        <v>68.2</v>
      </c>
      <c r="N4368" s="5">
        <v>0.8</v>
      </c>
      <c r="O4368" s="5">
        <v>3</v>
      </c>
      <c r="P4368" s="5">
        <v>5129</v>
      </c>
    </row>
    <row r="4369" spans="1:16" x14ac:dyDescent="0.2">
      <c r="A4369" s="1" t="s">
        <v>17849</v>
      </c>
      <c r="B4369" s="1">
        <v>5.9355980882399998E-4</v>
      </c>
      <c r="C4369" s="1">
        <v>0.104955239583</v>
      </c>
      <c r="D4369" s="1">
        <v>3524</v>
      </c>
      <c r="E4369" s="1" t="s">
        <v>4588</v>
      </c>
      <c r="F4369" s="1" t="s">
        <v>19577</v>
      </c>
      <c r="G4369" s="5">
        <v>51001</v>
      </c>
      <c r="H4369" s="5">
        <v>51</v>
      </c>
      <c r="I4369" s="5">
        <v>5518</v>
      </c>
      <c r="J4369" s="5">
        <v>7726</v>
      </c>
      <c r="K4369" s="5">
        <v>112</v>
      </c>
      <c r="L4369" s="5">
        <v>41.3</v>
      </c>
      <c r="M4369" s="5">
        <v>57.8</v>
      </c>
      <c r="N4369" s="5">
        <v>0.8</v>
      </c>
      <c r="O4369" s="5">
        <v>4</v>
      </c>
      <c r="P4369" s="5">
        <v>13356</v>
      </c>
    </row>
    <row r="4370" spans="1:16" x14ac:dyDescent="0.2">
      <c r="A4370" s="1" t="s">
        <v>19670</v>
      </c>
      <c r="B4370" s="1">
        <v>9.9128000253000006E-4</v>
      </c>
      <c r="C4370" s="1">
        <v>0.159542936</v>
      </c>
      <c r="D4370" s="1">
        <v>3689</v>
      </c>
      <c r="E4370" s="1" t="s">
        <v>4588</v>
      </c>
      <c r="F4370" s="1" t="s">
        <v>19671</v>
      </c>
      <c r="G4370" s="5">
        <v>51115</v>
      </c>
      <c r="H4370" s="5">
        <v>51</v>
      </c>
      <c r="I4370" s="5">
        <v>1589</v>
      </c>
      <c r="J4370" s="5">
        <v>3497</v>
      </c>
      <c r="K4370" s="5">
        <v>43</v>
      </c>
      <c r="L4370" s="5">
        <v>31</v>
      </c>
      <c r="M4370" s="5">
        <v>68.2</v>
      </c>
      <c r="N4370" s="5">
        <v>0.8</v>
      </c>
      <c r="O4370" s="5">
        <v>3</v>
      </c>
      <c r="P4370" s="5">
        <v>5129</v>
      </c>
    </row>
    <row r="4371" spans="1:16" x14ac:dyDescent="0.2">
      <c r="A4371" s="1" t="s">
        <v>11746</v>
      </c>
      <c r="B4371" s="1">
        <v>9.7074294980699999E-2</v>
      </c>
      <c r="C4371" s="1">
        <v>1.7046274371600001</v>
      </c>
      <c r="D4371" s="1">
        <v>3693</v>
      </c>
      <c r="E4371" s="1" t="s">
        <v>4588</v>
      </c>
      <c r="F4371" s="1" t="s">
        <v>19673</v>
      </c>
      <c r="G4371" s="5">
        <v>51007</v>
      </c>
      <c r="H4371" s="5">
        <v>51</v>
      </c>
      <c r="I4371" s="5">
        <v>1862</v>
      </c>
      <c r="J4371" s="5">
        <v>3499</v>
      </c>
      <c r="K4371" s="5">
        <v>36</v>
      </c>
      <c r="L4371" s="5">
        <v>34.5</v>
      </c>
      <c r="M4371" s="5">
        <v>64.8</v>
      </c>
      <c r="N4371" s="5">
        <v>0.7</v>
      </c>
      <c r="O4371" s="5">
        <v>3</v>
      </c>
      <c r="P4371" s="5">
        <v>5397</v>
      </c>
    </row>
    <row r="4372" spans="1:16" x14ac:dyDescent="0.2">
      <c r="A4372" s="1" t="s">
        <v>13630</v>
      </c>
      <c r="B4372" s="1">
        <v>4.98324892263E-2</v>
      </c>
      <c r="C4372" s="1">
        <v>1.4300888997900001</v>
      </c>
      <c r="D4372" s="1">
        <v>3694</v>
      </c>
      <c r="E4372" s="1" t="s">
        <v>4588</v>
      </c>
      <c r="F4372" s="1" t="s">
        <v>19676</v>
      </c>
      <c r="G4372" s="5">
        <v>51036</v>
      </c>
      <c r="H4372" s="5">
        <v>51</v>
      </c>
      <c r="I4372" s="5">
        <v>2155</v>
      </c>
      <c r="J4372" s="5">
        <v>1254</v>
      </c>
      <c r="K4372" s="5">
        <v>30</v>
      </c>
      <c r="L4372" s="5">
        <v>62.7</v>
      </c>
      <c r="M4372" s="5">
        <v>36.5</v>
      </c>
      <c r="N4372" s="5">
        <v>0.9</v>
      </c>
      <c r="O4372" s="5">
        <v>8</v>
      </c>
      <c r="P4372" s="5">
        <v>3439</v>
      </c>
    </row>
    <row r="4373" spans="1:16" x14ac:dyDescent="0.2">
      <c r="A4373" s="1" t="s">
        <v>17849</v>
      </c>
      <c r="B4373" s="1">
        <v>2.07941471745E-4</v>
      </c>
      <c r="C4373" s="1">
        <v>7.2533449513500006E-2</v>
      </c>
      <c r="D4373" s="1">
        <v>3524</v>
      </c>
      <c r="E4373" s="1" t="s">
        <v>4588</v>
      </c>
      <c r="F4373" s="1" t="s">
        <v>19577</v>
      </c>
      <c r="G4373" s="5">
        <v>51001</v>
      </c>
      <c r="H4373" s="5">
        <v>51</v>
      </c>
      <c r="I4373" s="5">
        <v>5518</v>
      </c>
      <c r="J4373" s="5">
        <v>7726</v>
      </c>
      <c r="K4373" s="5">
        <v>112</v>
      </c>
      <c r="L4373" s="5">
        <v>41.3</v>
      </c>
      <c r="M4373" s="5">
        <v>57.8</v>
      </c>
      <c r="N4373" s="5">
        <v>0.8</v>
      </c>
      <c r="O4373" s="5">
        <v>4</v>
      </c>
      <c r="P4373" s="5">
        <v>13356</v>
      </c>
    </row>
    <row r="4374" spans="1:16" x14ac:dyDescent="0.2">
      <c r="A4374" s="1" t="s">
        <v>19679</v>
      </c>
      <c r="B4374" s="1">
        <v>9.5343888613100003E-2</v>
      </c>
      <c r="C4374" s="1">
        <v>1.5788291941999999</v>
      </c>
      <c r="D4374" s="1">
        <v>3700</v>
      </c>
      <c r="E4374" s="1" t="s">
        <v>4588</v>
      </c>
      <c r="F4374" s="1" t="s">
        <v>18321</v>
      </c>
      <c r="G4374" s="5">
        <v>51071</v>
      </c>
      <c r="H4374" s="5">
        <v>51</v>
      </c>
      <c r="I4374" s="5">
        <v>3047</v>
      </c>
      <c r="J4374" s="5">
        <v>4320</v>
      </c>
      <c r="K4374" s="5">
        <v>131</v>
      </c>
      <c r="L4374" s="5">
        <v>40.6</v>
      </c>
      <c r="M4374" s="5">
        <v>57.6</v>
      </c>
      <c r="N4374" s="5">
        <v>1.7</v>
      </c>
      <c r="O4374" s="5">
        <v>4</v>
      </c>
      <c r="P4374" s="5">
        <v>7498</v>
      </c>
    </row>
    <row r="4375" spans="1:16" x14ac:dyDescent="0.2">
      <c r="A4375" s="1" t="s">
        <v>17849</v>
      </c>
      <c r="B4375" s="1">
        <v>7.8858355292500007E-5</v>
      </c>
      <c r="C4375" s="1">
        <v>3.4003900189100003E-2</v>
      </c>
      <c r="D4375" s="1">
        <v>3524</v>
      </c>
      <c r="E4375" s="1" t="s">
        <v>4588</v>
      </c>
      <c r="F4375" s="1" t="s">
        <v>19577</v>
      </c>
      <c r="G4375" s="5">
        <v>51001</v>
      </c>
      <c r="H4375" s="5">
        <v>51</v>
      </c>
      <c r="I4375" s="5">
        <v>5518</v>
      </c>
      <c r="J4375" s="5">
        <v>7726</v>
      </c>
      <c r="K4375" s="5">
        <v>112</v>
      </c>
      <c r="L4375" s="5">
        <v>41.3</v>
      </c>
      <c r="M4375" s="5">
        <v>57.8</v>
      </c>
      <c r="N4375" s="5">
        <v>0.8</v>
      </c>
      <c r="O4375" s="5">
        <v>4</v>
      </c>
      <c r="P4375" s="5">
        <v>13356</v>
      </c>
    </row>
    <row r="4376" spans="1:16" x14ac:dyDescent="0.2">
      <c r="A4376" s="1" t="s">
        <v>17849</v>
      </c>
      <c r="B4376" s="1">
        <v>2.0209847117399999E-4</v>
      </c>
      <c r="C4376" s="1">
        <v>6.0992975030999999E-2</v>
      </c>
      <c r="D4376" s="1">
        <v>3524</v>
      </c>
      <c r="E4376" s="1" t="s">
        <v>4588</v>
      </c>
      <c r="F4376" s="1" t="s">
        <v>19577</v>
      </c>
      <c r="G4376" s="5">
        <v>51001</v>
      </c>
      <c r="H4376" s="5">
        <v>51</v>
      </c>
      <c r="I4376" s="5">
        <v>5518</v>
      </c>
      <c r="J4376" s="5">
        <v>7726</v>
      </c>
      <c r="K4376" s="5">
        <v>112</v>
      </c>
      <c r="L4376" s="5">
        <v>41.3</v>
      </c>
      <c r="M4376" s="5">
        <v>57.8</v>
      </c>
      <c r="N4376" s="5">
        <v>0.8</v>
      </c>
      <c r="O4376" s="5">
        <v>4</v>
      </c>
      <c r="P4376" s="5">
        <v>13356</v>
      </c>
    </row>
    <row r="4377" spans="1:16" x14ac:dyDescent="0.2">
      <c r="A4377" s="1" t="s">
        <v>19683</v>
      </c>
      <c r="B4377" s="1">
        <v>1.3427485206099999E-2</v>
      </c>
      <c r="C4377" s="1">
        <v>0.58887968966100002</v>
      </c>
      <c r="D4377" s="1">
        <v>3709</v>
      </c>
      <c r="E4377" s="1" t="s">
        <v>4588</v>
      </c>
      <c r="F4377" s="1" t="s">
        <v>4420</v>
      </c>
      <c r="G4377" s="5">
        <v>51680</v>
      </c>
      <c r="H4377" s="5">
        <v>51</v>
      </c>
      <c r="I4377" s="5">
        <v>11727</v>
      </c>
      <c r="J4377" s="5">
        <v>14400</v>
      </c>
      <c r="K4377" s="5">
        <v>213</v>
      </c>
      <c r="L4377" s="5">
        <v>44.5</v>
      </c>
      <c r="M4377" s="5">
        <v>54.7</v>
      </c>
      <c r="N4377" s="5">
        <v>0.8</v>
      </c>
      <c r="O4377" s="5">
        <v>4</v>
      </c>
      <c r="P4377" s="5">
        <v>26340</v>
      </c>
    </row>
    <row r="4378" spans="1:16" x14ac:dyDescent="0.2">
      <c r="A4378" s="1" t="s">
        <v>9572</v>
      </c>
      <c r="B4378" s="1">
        <v>1.3108833929400001E-3</v>
      </c>
      <c r="C4378" s="1">
        <v>0.24114620971600001</v>
      </c>
      <c r="D4378" s="1">
        <v>3681</v>
      </c>
      <c r="E4378" s="1" t="s">
        <v>4588</v>
      </c>
      <c r="F4378" s="1" t="s">
        <v>14783</v>
      </c>
      <c r="G4378" s="5">
        <v>51131</v>
      </c>
      <c r="H4378" s="5">
        <v>51</v>
      </c>
      <c r="I4378" s="5">
        <v>2775</v>
      </c>
      <c r="J4378" s="5">
        <v>2669</v>
      </c>
      <c r="K4378" s="5">
        <v>55</v>
      </c>
      <c r="L4378" s="5">
        <v>50.5</v>
      </c>
      <c r="M4378" s="5">
        <v>48.5</v>
      </c>
      <c r="N4378" s="5">
        <v>1</v>
      </c>
      <c r="O4378" s="5">
        <v>9</v>
      </c>
      <c r="P4378" s="5">
        <v>5499</v>
      </c>
    </row>
    <row r="4379" spans="1:16" x14ac:dyDescent="0.2">
      <c r="A4379" s="1" t="s">
        <v>19689</v>
      </c>
      <c r="B4379" s="1">
        <v>3.86097741058E-2</v>
      </c>
      <c r="C4379" s="1">
        <v>1.51514116002</v>
      </c>
      <c r="D4379" s="1">
        <v>3712</v>
      </c>
      <c r="E4379" s="1" t="s">
        <v>4588</v>
      </c>
      <c r="F4379" s="1" t="s">
        <v>19690</v>
      </c>
      <c r="G4379" s="5">
        <v>51095</v>
      </c>
      <c r="H4379" s="5">
        <v>51</v>
      </c>
      <c r="I4379" s="5">
        <v>11934</v>
      </c>
      <c r="J4379" s="5">
        <v>18949</v>
      </c>
      <c r="K4379" s="5">
        <v>207</v>
      </c>
      <c r="L4379" s="5">
        <v>38.4</v>
      </c>
      <c r="M4379" s="5">
        <v>60.9</v>
      </c>
      <c r="N4379" s="5">
        <v>0.7</v>
      </c>
      <c r="O4379" s="5">
        <v>3</v>
      </c>
      <c r="P4379" s="5">
        <v>31090</v>
      </c>
    </row>
    <row r="4380" spans="1:16" x14ac:dyDescent="0.2">
      <c r="A4380" s="1" t="s">
        <v>9572</v>
      </c>
      <c r="B4380" s="1">
        <v>3.9004690947599999E-5</v>
      </c>
      <c r="C4380" s="1">
        <v>2.49828393664E-2</v>
      </c>
      <c r="D4380" s="1">
        <v>3681</v>
      </c>
      <c r="E4380" s="1" t="s">
        <v>4588</v>
      </c>
      <c r="F4380" s="1" t="s">
        <v>14783</v>
      </c>
      <c r="G4380" s="5">
        <v>51131</v>
      </c>
      <c r="H4380" s="5">
        <v>51</v>
      </c>
      <c r="I4380" s="5">
        <v>2775</v>
      </c>
      <c r="J4380" s="5">
        <v>2669</v>
      </c>
      <c r="K4380" s="5">
        <v>55</v>
      </c>
      <c r="L4380" s="5">
        <v>50.5</v>
      </c>
      <c r="M4380" s="5">
        <v>48.5</v>
      </c>
      <c r="N4380" s="5">
        <v>1</v>
      </c>
      <c r="O4380" s="5">
        <v>9</v>
      </c>
      <c r="P4380" s="5">
        <v>5499</v>
      </c>
    </row>
    <row r="4381" spans="1:16" x14ac:dyDescent="0.2">
      <c r="A4381" s="1" t="s">
        <v>6302</v>
      </c>
      <c r="B4381" s="1">
        <v>0.13180075064999999</v>
      </c>
      <c r="C4381" s="1">
        <v>2.0057478158199999</v>
      </c>
      <c r="D4381" s="1">
        <v>3716</v>
      </c>
      <c r="E4381" s="1" t="s">
        <v>4588</v>
      </c>
      <c r="F4381" s="1" t="s">
        <v>11341</v>
      </c>
      <c r="G4381" s="5">
        <v>51031</v>
      </c>
      <c r="H4381" s="5">
        <v>51</v>
      </c>
      <c r="I4381" s="5">
        <v>6862</v>
      </c>
      <c r="J4381" s="5">
        <v>15891</v>
      </c>
      <c r="K4381" s="5">
        <v>244</v>
      </c>
      <c r="L4381" s="5">
        <v>29.8</v>
      </c>
      <c r="M4381" s="5">
        <v>69.099999999999994</v>
      </c>
      <c r="N4381" s="5">
        <v>1.1000000000000001</v>
      </c>
      <c r="O4381" s="5">
        <v>3</v>
      </c>
      <c r="P4381" s="5">
        <v>22997</v>
      </c>
    </row>
    <row r="4382" spans="1:16" x14ac:dyDescent="0.2">
      <c r="A4382" s="1" t="s">
        <v>7094</v>
      </c>
      <c r="B4382" s="1">
        <v>6.5784119931299997E-2</v>
      </c>
      <c r="C4382" s="1">
        <v>1.9731655368900001</v>
      </c>
      <c r="D4382" s="1">
        <v>3721</v>
      </c>
      <c r="E4382" s="1" t="s">
        <v>4588</v>
      </c>
      <c r="F4382" s="1" t="s">
        <v>19698</v>
      </c>
      <c r="G4382" s="5">
        <v>51161</v>
      </c>
      <c r="H4382" s="5">
        <v>51</v>
      </c>
      <c r="I4382" s="5">
        <v>16082</v>
      </c>
      <c r="J4382" s="5">
        <v>30596</v>
      </c>
      <c r="K4382" s="5">
        <v>295</v>
      </c>
      <c r="L4382" s="5">
        <v>34.200000000000003</v>
      </c>
      <c r="M4382" s="5">
        <v>65.099999999999994</v>
      </c>
      <c r="N4382" s="5">
        <v>0.6</v>
      </c>
      <c r="O4382" s="5">
        <v>3</v>
      </c>
      <c r="P4382" s="5">
        <v>46973</v>
      </c>
    </row>
    <row r="4383" spans="1:16" x14ac:dyDescent="0.2">
      <c r="A4383" s="1" t="s">
        <v>9572</v>
      </c>
      <c r="B4383" s="1">
        <v>4.3743561048199998E-4</v>
      </c>
      <c r="C4383" s="1">
        <v>0.108480764141</v>
      </c>
      <c r="D4383" s="1">
        <v>3681</v>
      </c>
      <c r="E4383" s="1" t="s">
        <v>4588</v>
      </c>
      <c r="F4383" s="1" t="s">
        <v>14783</v>
      </c>
      <c r="G4383" s="5">
        <v>51131</v>
      </c>
      <c r="H4383" s="5">
        <v>51</v>
      </c>
      <c r="I4383" s="5">
        <v>2775</v>
      </c>
      <c r="J4383" s="5">
        <v>2669</v>
      </c>
      <c r="K4383" s="5">
        <v>55</v>
      </c>
      <c r="L4383" s="5">
        <v>50.5</v>
      </c>
      <c r="M4383" s="5">
        <v>48.5</v>
      </c>
      <c r="N4383" s="5">
        <v>1</v>
      </c>
      <c r="O4383" s="5">
        <v>9</v>
      </c>
      <c r="P4383" s="5">
        <v>5499</v>
      </c>
    </row>
    <row r="4384" spans="1:16" x14ac:dyDescent="0.2">
      <c r="A4384" s="1" t="s">
        <v>9572</v>
      </c>
      <c r="B4384" s="1">
        <v>1.0279892492200001E-4</v>
      </c>
      <c r="C4384" s="1">
        <v>3.9572705597199997E-2</v>
      </c>
      <c r="D4384" s="1">
        <v>3681</v>
      </c>
      <c r="E4384" s="1" t="s">
        <v>4588</v>
      </c>
      <c r="F4384" s="1" t="s">
        <v>14783</v>
      </c>
      <c r="G4384" s="5">
        <v>51131</v>
      </c>
      <c r="H4384" s="5">
        <v>51</v>
      </c>
      <c r="I4384" s="5">
        <v>2775</v>
      </c>
      <c r="J4384" s="5">
        <v>2669</v>
      </c>
      <c r="K4384" s="5">
        <v>55</v>
      </c>
      <c r="L4384" s="5">
        <v>50.5</v>
      </c>
      <c r="M4384" s="5">
        <v>48.5</v>
      </c>
      <c r="N4384" s="5">
        <v>1</v>
      </c>
      <c r="O4384" s="5">
        <v>9</v>
      </c>
      <c r="P4384" s="5">
        <v>5499</v>
      </c>
    </row>
    <row r="4385" spans="1:16" x14ac:dyDescent="0.2">
      <c r="A4385" s="1" t="s">
        <v>10809</v>
      </c>
      <c r="B4385" s="1">
        <v>9.3078699558200001E-2</v>
      </c>
      <c r="C4385" s="1">
        <v>1.49600540211</v>
      </c>
      <c r="D4385" s="1">
        <v>3725</v>
      </c>
      <c r="E4385" s="1" t="s">
        <v>4588</v>
      </c>
      <c r="F4385" s="1" t="s">
        <v>19704</v>
      </c>
      <c r="G4385" s="5">
        <v>51147</v>
      </c>
      <c r="H4385" s="5">
        <v>51</v>
      </c>
      <c r="I4385" s="5">
        <v>3632</v>
      </c>
      <c r="J4385" s="5">
        <v>3571</v>
      </c>
      <c r="K4385" s="5">
        <v>113</v>
      </c>
      <c r="L4385" s="5">
        <v>49.6</v>
      </c>
      <c r="M4385" s="5">
        <v>48.8</v>
      </c>
      <c r="N4385" s="5">
        <v>1.5</v>
      </c>
      <c r="O4385" s="5">
        <v>10</v>
      </c>
      <c r="P4385" s="5">
        <v>7316</v>
      </c>
    </row>
    <row r="4386" spans="1:16" x14ac:dyDescent="0.2">
      <c r="A4386" s="1" t="s">
        <v>9572</v>
      </c>
      <c r="B4386" s="1">
        <v>2.0511312276399999E-4</v>
      </c>
      <c r="C4386" s="1">
        <v>6.7396598597599999E-2</v>
      </c>
      <c r="D4386" s="1">
        <v>3681</v>
      </c>
      <c r="E4386" s="1" t="s">
        <v>4588</v>
      </c>
      <c r="F4386" s="1" t="s">
        <v>14783</v>
      </c>
      <c r="G4386" s="5">
        <v>51131</v>
      </c>
      <c r="H4386" s="5">
        <v>51</v>
      </c>
      <c r="I4386" s="5">
        <v>2775</v>
      </c>
      <c r="J4386" s="5">
        <v>2669</v>
      </c>
      <c r="K4386" s="5">
        <v>55</v>
      </c>
      <c r="L4386" s="5">
        <v>50.5</v>
      </c>
      <c r="M4386" s="5">
        <v>48.5</v>
      </c>
      <c r="N4386" s="5">
        <v>1</v>
      </c>
      <c r="O4386" s="5">
        <v>9</v>
      </c>
      <c r="P4386" s="5">
        <v>5499</v>
      </c>
    </row>
    <row r="4387" spans="1:16" x14ac:dyDescent="0.2">
      <c r="A4387" s="1" t="s">
        <v>9572</v>
      </c>
      <c r="B4387" s="1">
        <v>3.8988864899699999E-4</v>
      </c>
      <c r="C4387" s="1">
        <v>0.14059180371999999</v>
      </c>
      <c r="D4387" s="1">
        <v>3681</v>
      </c>
      <c r="E4387" s="1" t="s">
        <v>4588</v>
      </c>
      <c r="F4387" s="1" t="s">
        <v>14783</v>
      </c>
      <c r="G4387" s="5">
        <v>51131</v>
      </c>
      <c r="H4387" s="5">
        <v>51</v>
      </c>
      <c r="I4387" s="5">
        <v>2775</v>
      </c>
      <c r="J4387" s="5">
        <v>2669</v>
      </c>
      <c r="K4387" s="5">
        <v>55</v>
      </c>
      <c r="L4387" s="5">
        <v>50.5</v>
      </c>
      <c r="M4387" s="5">
        <v>48.5</v>
      </c>
      <c r="N4387" s="5">
        <v>1</v>
      </c>
      <c r="O4387" s="5">
        <v>9</v>
      </c>
      <c r="P4387" s="5">
        <v>5499</v>
      </c>
    </row>
    <row r="4388" spans="1:16" x14ac:dyDescent="0.2">
      <c r="A4388" s="1" t="s">
        <v>9572</v>
      </c>
      <c r="B4388" s="1">
        <v>1.89099795183E-3</v>
      </c>
      <c r="C4388" s="1">
        <v>0.22194451753899999</v>
      </c>
      <c r="D4388" s="1">
        <v>3681</v>
      </c>
      <c r="E4388" s="1" t="s">
        <v>4588</v>
      </c>
      <c r="F4388" s="1" t="s">
        <v>14783</v>
      </c>
      <c r="G4388" s="5">
        <v>51131</v>
      </c>
      <c r="H4388" s="5">
        <v>51</v>
      </c>
      <c r="I4388" s="5">
        <v>2775</v>
      </c>
      <c r="J4388" s="5">
        <v>2669</v>
      </c>
      <c r="K4388" s="5">
        <v>55</v>
      </c>
      <c r="L4388" s="5">
        <v>50.5</v>
      </c>
      <c r="M4388" s="5">
        <v>48.5</v>
      </c>
      <c r="N4388" s="5">
        <v>1</v>
      </c>
      <c r="O4388" s="5">
        <v>9</v>
      </c>
      <c r="P4388" s="5">
        <v>5499</v>
      </c>
    </row>
    <row r="4389" spans="1:16" x14ac:dyDescent="0.2">
      <c r="A4389" s="1" t="s">
        <v>19707</v>
      </c>
      <c r="B4389" s="1">
        <v>2.8281958788000001E-2</v>
      </c>
      <c r="C4389" s="1">
        <v>1.41366644206</v>
      </c>
      <c r="D4389" s="1">
        <v>3739</v>
      </c>
      <c r="E4389" s="1" t="s">
        <v>4588</v>
      </c>
      <c r="F4389" s="1" t="s">
        <v>12673</v>
      </c>
      <c r="G4389" s="5">
        <v>51199</v>
      </c>
      <c r="H4389" s="5">
        <v>51</v>
      </c>
      <c r="I4389" s="5">
        <v>10276</v>
      </c>
      <c r="J4389" s="5">
        <v>19396</v>
      </c>
      <c r="K4389" s="5">
        <v>208</v>
      </c>
      <c r="L4389" s="5">
        <v>34.4</v>
      </c>
      <c r="M4389" s="5">
        <v>64.900000000000006</v>
      </c>
      <c r="N4389" s="5">
        <v>0.7</v>
      </c>
      <c r="O4389" s="5">
        <v>3</v>
      </c>
      <c r="P4389" s="5">
        <v>29880</v>
      </c>
    </row>
    <row r="4390" spans="1:16" x14ac:dyDescent="0.2">
      <c r="A4390" s="1" t="s">
        <v>9572</v>
      </c>
      <c r="B4390" s="1">
        <v>7.0001369888900004E-4</v>
      </c>
      <c r="C4390" s="1">
        <v>0.22179801681200001</v>
      </c>
      <c r="D4390" s="1">
        <v>3681</v>
      </c>
      <c r="E4390" s="1" t="s">
        <v>4588</v>
      </c>
      <c r="F4390" s="1" t="s">
        <v>14783</v>
      </c>
      <c r="G4390" s="5">
        <v>51131</v>
      </c>
      <c r="H4390" s="5">
        <v>51</v>
      </c>
      <c r="I4390" s="5">
        <v>2775</v>
      </c>
      <c r="J4390" s="5">
        <v>2669</v>
      </c>
      <c r="K4390" s="5">
        <v>55</v>
      </c>
      <c r="L4390" s="5">
        <v>50.5</v>
      </c>
      <c r="M4390" s="5">
        <v>48.5</v>
      </c>
      <c r="N4390" s="5">
        <v>1</v>
      </c>
      <c r="O4390" s="5">
        <v>9</v>
      </c>
      <c r="P4390" s="5">
        <v>5499</v>
      </c>
    </row>
    <row r="4391" spans="1:16" x14ac:dyDescent="0.2">
      <c r="A4391" s="1" t="s">
        <v>19712</v>
      </c>
      <c r="B4391" s="1">
        <v>0.10187890556</v>
      </c>
      <c r="C4391" s="1">
        <v>1.7246611448</v>
      </c>
      <c r="D4391" s="1">
        <v>3742</v>
      </c>
      <c r="E4391" s="1" t="s">
        <v>4588</v>
      </c>
      <c r="F4391" s="1" t="s">
        <v>5863</v>
      </c>
      <c r="G4391" s="5">
        <v>51121</v>
      </c>
      <c r="H4391" s="5">
        <v>51</v>
      </c>
      <c r="I4391" s="5">
        <v>14128</v>
      </c>
      <c r="J4391" s="5">
        <v>17070</v>
      </c>
      <c r="K4391" s="5">
        <v>317</v>
      </c>
      <c r="L4391" s="5">
        <v>44.8</v>
      </c>
      <c r="M4391" s="5">
        <v>54.2</v>
      </c>
      <c r="N4391" s="5">
        <v>1</v>
      </c>
      <c r="O4391" s="5">
        <v>4</v>
      </c>
      <c r="P4391" s="5">
        <v>31515</v>
      </c>
    </row>
    <row r="4392" spans="1:16" x14ac:dyDescent="0.2">
      <c r="A4392" s="1" t="s">
        <v>11384</v>
      </c>
      <c r="B4392" s="1">
        <v>2.25890525115E-3</v>
      </c>
      <c r="C4392" s="1">
        <v>0.219099715808</v>
      </c>
      <c r="D4392" s="1">
        <v>3743</v>
      </c>
      <c r="E4392" s="1" t="s">
        <v>4588</v>
      </c>
      <c r="F4392" s="1" t="s">
        <v>4388</v>
      </c>
      <c r="G4392" s="5">
        <v>51515</v>
      </c>
      <c r="H4392" s="5">
        <v>51</v>
      </c>
      <c r="I4392" s="5">
        <v>1042</v>
      </c>
      <c r="J4392" s="5">
        <v>1472</v>
      </c>
      <c r="K4392" s="5">
        <v>28</v>
      </c>
      <c r="L4392" s="5">
        <v>41</v>
      </c>
      <c r="M4392" s="5">
        <v>57.9</v>
      </c>
      <c r="N4392" s="5">
        <v>1.1000000000000001</v>
      </c>
      <c r="O4392" s="5">
        <v>4</v>
      </c>
      <c r="P4392" s="5">
        <v>2542</v>
      </c>
    </row>
    <row r="4393" spans="1:16" x14ac:dyDescent="0.2">
      <c r="A4393" s="1" t="s">
        <v>9572</v>
      </c>
      <c r="B4393" s="1">
        <v>8.6852336283200005E-5</v>
      </c>
      <c r="C4393" s="1">
        <v>3.5147370347299998E-2</v>
      </c>
      <c r="D4393" s="1">
        <v>3681</v>
      </c>
      <c r="E4393" s="1" t="s">
        <v>4588</v>
      </c>
      <c r="F4393" s="1" t="s">
        <v>14783</v>
      </c>
      <c r="G4393" s="5">
        <v>51131</v>
      </c>
      <c r="H4393" s="5">
        <v>51</v>
      </c>
      <c r="I4393" s="5">
        <v>2775</v>
      </c>
      <c r="J4393" s="5">
        <v>2669</v>
      </c>
      <c r="K4393" s="5">
        <v>55</v>
      </c>
      <c r="L4393" s="5">
        <v>50.5</v>
      </c>
      <c r="M4393" s="5">
        <v>48.5</v>
      </c>
      <c r="N4393" s="5">
        <v>1</v>
      </c>
      <c r="O4393" s="5">
        <v>9</v>
      </c>
      <c r="P4393" s="5">
        <v>5499</v>
      </c>
    </row>
    <row r="4394" spans="1:16" x14ac:dyDescent="0.2">
      <c r="A4394" s="1" t="s">
        <v>9572</v>
      </c>
      <c r="B4394" s="1">
        <v>1.18729773612E-4</v>
      </c>
      <c r="C4394" s="1">
        <v>4.8485894052299999E-2</v>
      </c>
      <c r="D4394" s="1">
        <v>3681</v>
      </c>
      <c r="E4394" s="1" t="s">
        <v>4588</v>
      </c>
      <c r="F4394" s="1" t="s">
        <v>14783</v>
      </c>
      <c r="G4394" s="5">
        <v>51131</v>
      </c>
      <c r="H4394" s="5">
        <v>51</v>
      </c>
      <c r="I4394" s="5">
        <v>2775</v>
      </c>
      <c r="J4394" s="5">
        <v>2669</v>
      </c>
      <c r="K4394" s="5">
        <v>55</v>
      </c>
      <c r="L4394" s="5">
        <v>50.5</v>
      </c>
      <c r="M4394" s="5">
        <v>48.5</v>
      </c>
      <c r="N4394" s="5">
        <v>1</v>
      </c>
      <c r="O4394" s="5">
        <v>9</v>
      </c>
      <c r="P4394" s="5">
        <v>5499</v>
      </c>
    </row>
    <row r="4395" spans="1:16" x14ac:dyDescent="0.2">
      <c r="A4395" s="1" t="s">
        <v>9572</v>
      </c>
      <c r="B4395" s="1">
        <v>1.2853842981799999E-4</v>
      </c>
      <c r="C4395" s="1">
        <v>4.6238441565800002E-2</v>
      </c>
      <c r="D4395" s="1">
        <v>3681</v>
      </c>
      <c r="E4395" s="1" t="s">
        <v>4588</v>
      </c>
      <c r="F4395" s="1" t="s">
        <v>14783</v>
      </c>
      <c r="G4395" s="5">
        <v>51131</v>
      </c>
      <c r="H4395" s="5">
        <v>51</v>
      </c>
      <c r="I4395" s="5">
        <v>2775</v>
      </c>
      <c r="J4395" s="5">
        <v>2669</v>
      </c>
      <c r="K4395" s="5">
        <v>55</v>
      </c>
      <c r="L4395" s="5">
        <v>50.5</v>
      </c>
      <c r="M4395" s="5">
        <v>48.5</v>
      </c>
      <c r="N4395" s="5">
        <v>1</v>
      </c>
      <c r="O4395" s="5">
        <v>9</v>
      </c>
      <c r="P4395" s="5">
        <v>5499</v>
      </c>
    </row>
    <row r="4396" spans="1:16" x14ac:dyDescent="0.2">
      <c r="A4396" s="1" t="s">
        <v>10193</v>
      </c>
      <c r="B4396" s="1">
        <v>1.1362253705899999E-2</v>
      </c>
      <c r="C4396" s="1">
        <v>0.61908449564099999</v>
      </c>
      <c r="D4396" s="1">
        <v>3751</v>
      </c>
      <c r="E4396" s="1" t="s">
        <v>4588</v>
      </c>
      <c r="F4396" s="1" t="s">
        <v>4440</v>
      </c>
      <c r="G4396" s="5">
        <v>51770</v>
      </c>
      <c r="H4396" s="5">
        <v>51</v>
      </c>
      <c r="I4396" s="5">
        <v>18862</v>
      </c>
      <c r="J4396" s="5">
        <v>16661</v>
      </c>
      <c r="K4396" s="5">
        <v>477</v>
      </c>
      <c r="L4396" s="5">
        <v>52.4</v>
      </c>
      <c r="M4396" s="5">
        <v>46.3</v>
      </c>
      <c r="N4396" s="5">
        <v>1.3</v>
      </c>
      <c r="O4396" s="5">
        <v>9</v>
      </c>
      <c r="P4396" s="5">
        <v>36000</v>
      </c>
    </row>
    <row r="4397" spans="1:16" x14ac:dyDescent="0.2">
      <c r="A4397" s="1" t="s">
        <v>19721</v>
      </c>
      <c r="B4397" s="1">
        <v>0.13670356384999999</v>
      </c>
      <c r="C4397" s="1">
        <v>2.01787185914</v>
      </c>
      <c r="D4397" s="1">
        <v>3753</v>
      </c>
      <c r="E4397" s="1" t="s">
        <v>4588</v>
      </c>
      <c r="F4397" s="1" t="s">
        <v>9977</v>
      </c>
      <c r="G4397" s="5">
        <v>51185</v>
      </c>
      <c r="H4397" s="5">
        <v>51</v>
      </c>
      <c r="I4397" s="5">
        <v>7184</v>
      </c>
      <c r="J4397" s="5">
        <v>10039</v>
      </c>
      <c r="K4397" s="5">
        <v>257</v>
      </c>
      <c r="L4397" s="5">
        <v>41.1</v>
      </c>
      <c r="M4397" s="5">
        <v>57.4</v>
      </c>
      <c r="N4397" s="5">
        <v>1.5</v>
      </c>
      <c r="O4397" s="5">
        <v>4</v>
      </c>
      <c r="P4397" s="5">
        <v>17480</v>
      </c>
    </row>
    <row r="4398" spans="1:16" x14ac:dyDescent="0.2">
      <c r="A4398" s="1" t="s">
        <v>9572</v>
      </c>
      <c r="B4398" s="1">
        <v>1.7143503110399999E-4</v>
      </c>
      <c r="C4398" s="1">
        <v>5.8593448862599998E-2</v>
      </c>
      <c r="D4398" s="1">
        <v>3681</v>
      </c>
      <c r="E4398" s="1" t="s">
        <v>4588</v>
      </c>
      <c r="F4398" s="1" t="s">
        <v>14783</v>
      </c>
      <c r="G4398" s="5">
        <v>51131</v>
      </c>
      <c r="H4398" s="5">
        <v>51</v>
      </c>
      <c r="I4398" s="5">
        <v>2775</v>
      </c>
      <c r="J4398" s="5">
        <v>2669</v>
      </c>
      <c r="K4398" s="5">
        <v>55</v>
      </c>
      <c r="L4398" s="5">
        <v>50.5</v>
      </c>
      <c r="M4398" s="5">
        <v>48.5</v>
      </c>
      <c r="N4398" s="5">
        <v>1</v>
      </c>
      <c r="O4398" s="5">
        <v>9</v>
      </c>
      <c r="P4398" s="5">
        <v>5499</v>
      </c>
    </row>
    <row r="4399" spans="1:16" x14ac:dyDescent="0.2">
      <c r="A4399" s="1" t="s">
        <v>19725</v>
      </c>
      <c r="B4399" s="1">
        <v>3.7356851336899999E-3</v>
      </c>
      <c r="C4399" s="1">
        <v>0.29810293737100002</v>
      </c>
      <c r="D4399" s="1">
        <v>3758</v>
      </c>
      <c r="E4399" s="1" t="s">
        <v>4588</v>
      </c>
      <c r="F4399" s="1" t="s">
        <v>4442</v>
      </c>
      <c r="G4399" s="5">
        <v>51775</v>
      </c>
      <c r="H4399" s="5">
        <v>51</v>
      </c>
      <c r="I4399" s="5">
        <v>4254</v>
      </c>
      <c r="J4399" s="5">
        <v>7115</v>
      </c>
      <c r="K4399" s="5">
        <v>115</v>
      </c>
      <c r="L4399" s="5">
        <v>37</v>
      </c>
      <c r="M4399" s="5">
        <v>62</v>
      </c>
      <c r="N4399" s="5">
        <v>1</v>
      </c>
      <c r="O4399" s="5">
        <v>3</v>
      </c>
      <c r="P4399" s="5">
        <v>11484</v>
      </c>
    </row>
    <row r="4400" spans="1:16" x14ac:dyDescent="0.2">
      <c r="A4400" s="1" t="s">
        <v>14387</v>
      </c>
      <c r="B4400" s="1">
        <v>2.8915908272399999E-3</v>
      </c>
      <c r="C4400" s="1">
        <v>0.262146091872</v>
      </c>
      <c r="D4400" s="1">
        <v>3760</v>
      </c>
      <c r="E4400" s="1" t="s">
        <v>4588</v>
      </c>
      <c r="F4400" s="1" t="s">
        <v>4969</v>
      </c>
      <c r="G4400" s="5">
        <v>51670</v>
      </c>
      <c r="H4400" s="5">
        <v>51</v>
      </c>
      <c r="I4400" s="5">
        <v>3573</v>
      </c>
      <c r="J4400" s="5">
        <v>4251</v>
      </c>
      <c r="K4400" s="5">
        <v>112</v>
      </c>
      <c r="L4400" s="5">
        <v>45</v>
      </c>
      <c r="M4400" s="5">
        <v>53.6</v>
      </c>
      <c r="N4400" s="5">
        <v>1.4</v>
      </c>
      <c r="O4400" s="5">
        <v>4</v>
      </c>
      <c r="P4400" s="5">
        <v>7936</v>
      </c>
    </row>
    <row r="4401" spans="1:16" x14ac:dyDescent="0.2">
      <c r="A4401" s="1" t="s">
        <v>10630</v>
      </c>
      <c r="B4401" s="1">
        <v>7.0325655186399993E-2</v>
      </c>
      <c r="C4401" s="1">
        <v>1.5137023726100001</v>
      </c>
      <c r="D4401" s="1">
        <v>3762</v>
      </c>
      <c r="E4401" s="1" t="s">
        <v>4588</v>
      </c>
      <c r="F4401" s="1" t="s">
        <v>19732</v>
      </c>
      <c r="G4401" s="5">
        <v>51149</v>
      </c>
      <c r="H4401" s="5">
        <v>51</v>
      </c>
      <c r="I4401" s="5">
        <v>5066</v>
      </c>
      <c r="J4401" s="5">
        <v>8131</v>
      </c>
      <c r="K4401" s="5">
        <v>57</v>
      </c>
      <c r="L4401" s="5">
        <v>38.200000000000003</v>
      </c>
      <c r="M4401" s="5">
        <v>61.3</v>
      </c>
      <c r="N4401" s="5">
        <v>0.4</v>
      </c>
      <c r="O4401" s="5">
        <v>3</v>
      </c>
      <c r="P4401" s="5">
        <v>13254</v>
      </c>
    </row>
    <row r="4402" spans="1:16" x14ac:dyDescent="0.2">
      <c r="A4402" s="1" t="s">
        <v>8557</v>
      </c>
      <c r="B4402" s="1">
        <v>2.5684345355699999E-3</v>
      </c>
      <c r="C4402" s="1">
        <v>0.28653496943899998</v>
      </c>
      <c r="D4402" s="1">
        <v>3763</v>
      </c>
      <c r="E4402" s="1" t="s">
        <v>4588</v>
      </c>
      <c r="F4402" s="1" t="s">
        <v>4450</v>
      </c>
      <c r="G4402" s="5">
        <v>51830</v>
      </c>
      <c r="H4402" s="5">
        <v>51</v>
      </c>
      <c r="I4402" s="5">
        <v>2216</v>
      </c>
      <c r="J4402" s="5">
        <v>2064</v>
      </c>
      <c r="K4402" s="5">
        <v>40</v>
      </c>
      <c r="L4402" s="5">
        <v>51.3</v>
      </c>
      <c r="M4402" s="5">
        <v>47.8</v>
      </c>
      <c r="N4402" s="5">
        <v>0.9</v>
      </c>
      <c r="O4402" s="5">
        <v>9</v>
      </c>
      <c r="P4402" s="5">
        <v>4320</v>
      </c>
    </row>
    <row r="4403" spans="1:16" x14ac:dyDescent="0.2">
      <c r="A4403" s="1" t="s">
        <v>19735</v>
      </c>
      <c r="B4403" s="1">
        <v>8.7974148228099999E-2</v>
      </c>
      <c r="C4403" s="1">
        <v>1.2280021115099999</v>
      </c>
      <c r="D4403" s="1">
        <v>3765</v>
      </c>
      <c r="E4403" s="1" t="s">
        <v>4588</v>
      </c>
      <c r="F4403" s="1" t="s">
        <v>19736</v>
      </c>
      <c r="G4403" s="5">
        <v>51051</v>
      </c>
      <c r="H4403" s="5">
        <v>51</v>
      </c>
      <c r="I4403" s="5">
        <v>3761</v>
      </c>
      <c r="J4403" s="5">
        <v>3591</v>
      </c>
      <c r="K4403" s="5">
        <v>54</v>
      </c>
      <c r="L4403" s="5">
        <v>50.8</v>
      </c>
      <c r="M4403" s="5">
        <v>48.5</v>
      </c>
      <c r="N4403" s="5">
        <v>0.7</v>
      </c>
      <c r="O4403" s="5">
        <v>9</v>
      </c>
      <c r="P4403" s="5">
        <v>7406</v>
      </c>
    </row>
    <row r="4404" spans="1:16" x14ac:dyDescent="0.2">
      <c r="A4404" s="1" t="s">
        <v>10040</v>
      </c>
      <c r="B4404" s="1">
        <v>9.4012714579600004E-2</v>
      </c>
      <c r="C4404" s="1">
        <v>1.8170391451000001</v>
      </c>
      <c r="D4404" s="1">
        <v>3767</v>
      </c>
      <c r="E4404" s="1" t="s">
        <v>4588</v>
      </c>
      <c r="F4404" s="1" t="s">
        <v>19738</v>
      </c>
      <c r="G4404" s="5">
        <v>51021</v>
      </c>
      <c r="H4404" s="5">
        <v>51</v>
      </c>
      <c r="I4404" s="5">
        <v>846</v>
      </c>
      <c r="J4404" s="5">
        <v>1962</v>
      </c>
      <c r="K4404" s="5">
        <v>57</v>
      </c>
      <c r="L4404" s="5">
        <v>29.5</v>
      </c>
      <c r="M4404" s="5">
        <v>68.5</v>
      </c>
      <c r="N4404" s="5">
        <v>2</v>
      </c>
      <c r="O4404" s="5">
        <v>3</v>
      </c>
      <c r="P4404" s="5">
        <v>2865</v>
      </c>
    </row>
    <row r="4405" spans="1:16" x14ac:dyDescent="0.2">
      <c r="A4405" s="1" t="s">
        <v>9572</v>
      </c>
      <c r="B4405" s="1">
        <v>3.8111769251600001E-3</v>
      </c>
      <c r="C4405" s="1">
        <v>0.48529396422400001</v>
      </c>
      <c r="D4405" s="1">
        <v>3681</v>
      </c>
      <c r="E4405" s="1" t="s">
        <v>4588</v>
      </c>
      <c r="F4405" s="1" t="s">
        <v>14783</v>
      </c>
      <c r="G4405" s="5">
        <v>51131</v>
      </c>
      <c r="H4405" s="5">
        <v>51</v>
      </c>
      <c r="I4405" s="5">
        <v>2775</v>
      </c>
      <c r="J4405" s="5">
        <v>2669</v>
      </c>
      <c r="K4405" s="5">
        <v>55</v>
      </c>
      <c r="L4405" s="5">
        <v>50.5</v>
      </c>
      <c r="M4405" s="5">
        <v>48.5</v>
      </c>
      <c r="N4405" s="5">
        <v>1</v>
      </c>
      <c r="O4405" s="5">
        <v>9</v>
      </c>
      <c r="P4405" s="5">
        <v>5499</v>
      </c>
    </row>
    <row r="4406" spans="1:16" x14ac:dyDescent="0.2">
      <c r="A4406" s="1" t="s">
        <v>19740</v>
      </c>
      <c r="B4406" s="1">
        <v>2.4551346580500002E-3</v>
      </c>
      <c r="C4406" s="1">
        <v>0.23509234112999999</v>
      </c>
      <c r="D4406" s="1">
        <v>3769</v>
      </c>
      <c r="E4406" s="1" t="s">
        <v>4588</v>
      </c>
      <c r="F4406" s="1" t="s">
        <v>4396</v>
      </c>
      <c r="G4406" s="5">
        <v>51570</v>
      </c>
      <c r="H4406" s="5">
        <v>51</v>
      </c>
      <c r="I4406" s="5">
        <v>2061</v>
      </c>
      <c r="J4406" s="5">
        <v>6129</v>
      </c>
      <c r="K4406" s="5">
        <v>41</v>
      </c>
      <c r="L4406" s="5">
        <v>25</v>
      </c>
      <c r="M4406" s="5">
        <v>74.5</v>
      </c>
      <c r="N4406" s="5">
        <v>0.5</v>
      </c>
      <c r="O4406" s="5">
        <v>2</v>
      </c>
      <c r="P4406" s="5">
        <v>8231</v>
      </c>
    </row>
    <row r="4407" spans="1:16" x14ac:dyDescent="0.2">
      <c r="A4407" s="1" t="s">
        <v>9572</v>
      </c>
      <c r="B4407" s="1">
        <v>5.3468569313600001E-4</v>
      </c>
      <c r="C4407" s="1">
        <v>0.118868227674</v>
      </c>
      <c r="D4407" s="1">
        <v>3681</v>
      </c>
      <c r="E4407" s="1" t="s">
        <v>4588</v>
      </c>
      <c r="F4407" s="1" t="s">
        <v>14783</v>
      </c>
      <c r="G4407" s="5">
        <v>51131</v>
      </c>
      <c r="H4407" s="5">
        <v>51</v>
      </c>
      <c r="I4407" s="5">
        <v>2775</v>
      </c>
      <c r="J4407" s="5">
        <v>2669</v>
      </c>
      <c r="K4407" s="5">
        <v>55</v>
      </c>
      <c r="L4407" s="5">
        <v>50.5</v>
      </c>
      <c r="M4407" s="5">
        <v>48.5</v>
      </c>
      <c r="N4407" s="5">
        <v>1</v>
      </c>
      <c r="O4407" s="5">
        <v>9</v>
      </c>
      <c r="P4407" s="5">
        <v>5499</v>
      </c>
    </row>
    <row r="4408" spans="1:16" x14ac:dyDescent="0.2">
      <c r="A4408" s="1" t="s">
        <v>9572</v>
      </c>
      <c r="B4408" s="1">
        <v>2.7333537164100002E-4</v>
      </c>
      <c r="C4408" s="1">
        <v>7.3813920302900002E-2</v>
      </c>
      <c r="D4408" s="1">
        <v>3681</v>
      </c>
      <c r="E4408" s="1" t="s">
        <v>4588</v>
      </c>
      <c r="F4408" s="1" t="s">
        <v>14783</v>
      </c>
      <c r="G4408" s="5">
        <v>51131</v>
      </c>
      <c r="H4408" s="5">
        <v>51</v>
      </c>
      <c r="I4408" s="5">
        <v>2775</v>
      </c>
      <c r="J4408" s="5">
        <v>2669</v>
      </c>
      <c r="K4408" s="5">
        <v>55</v>
      </c>
      <c r="L4408" s="5">
        <v>50.5</v>
      </c>
      <c r="M4408" s="5">
        <v>48.5</v>
      </c>
      <c r="N4408" s="5">
        <v>1</v>
      </c>
      <c r="O4408" s="5">
        <v>9</v>
      </c>
      <c r="P4408" s="5">
        <v>5499</v>
      </c>
    </row>
    <row r="4409" spans="1:16" x14ac:dyDescent="0.2">
      <c r="A4409" s="1" t="s">
        <v>19744</v>
      </c>
      <c r="B4409" s="1">
        <v>8.0734329786099998E-2</v>
      </c>
      <c r="C4409" s="1">
        <v>1.3193576920500001</v>
      </c>
      <c r="D4409" s="1">
        <v>3772</v>
      </c>
      <c r="E4409" s="1" t="s">
        <v>4588</v>
      </c>
      <c r="F4409" s="1" t="s">
        <v>19745</v>
      </c>
      <c r="G4409" s="5">
        <v>51135</v>
      </c>
      <c r="H4409" s="5">
        <v>51</v>
      </c>
      <c r="I4409" s="5">
        <v>2635</v>
      </c>
      <c r="J4409" s="5">
        <v>3303</v>
      </c>
      <c r="K4409" s="5">
        <v>92</v>
      </c>
      <c r="L4409" s="5">
        <v>43.7</v>
      </c>
      <c r="M4409" s="5">
        <v>54.8</v>
      </c>
      <c r="N4409" s="5">
        <v>1.5</v>
      </c>
      <c r="O4409" s="5">
        <v>4</v>
      </c>
      <c r="P4409" s="5">
        <v>6030</v>
      </c>
    </row>
    <row r="4410" spans="1:16" x14ac:dyDescent="0.2">
      <c r="A4410" s="1" t="s">
        <v>9572</v>
      </c>
      <c r="B4410" s="1">
        <v>9.8193908465399993E-5</v>
      </c>
      <c r="C4410" s="1">
        <v>4.4055628049399997E-2</v>
      </c>
      <c r="D4410" s="1">
        <v>3681</v>
      </c>
      <c r="E4410" s="1" t="s">
        <v>4588</v>
      </c>
      <c r="F4410" s="1" t="s">
        <v>14783</v>
      </c>
      <c r="G4410" s="5">
        <v>51131</v>
      </c>
      <c r="H4410" s="5">
        <v>51</v>
      </c>
      <c r="I4410" s="5">
        <v>2775</v>
      </c>
      <c r="J4410" s="5">
        <v>2669</v>
      </c>
      <c r="K4410" s="5">
        <v>55</v>
      </c>
      <c r="L4410" s="5">
        <v>50.5</v>
      </c>
      <c r="M4410" s="5">
        <v>48.5</v>
      </c>
      <c r="N4410" s="5">
        <v>1</v>
      </c>
      <c r="O4410" s="5">
        <v>9</v>
      </c>
      <c r="P4410" s="5">
        <v>5499</v>
      </c>
    </row>
    <row r="4411" spans="1:16" x14ac:dyDescent="0.2">
      <c r="A4411" s="1" t="s">
        <v>19747</v>
      </c>
      <c r="B4411" s="1">
        <v>0.13319287152500001</v>
      </c>
      <c r="C4411" s="1">
        <v>1.5798065503600001</v>
      </c>
      <c r="D4411" s="1">
        <v>3776</v>
      </c>
      <c r="E4411" s="1" t="s">
        <v>4588</v>
      </c>
      <c r="F4411" s="1" t="s">
        <v>19748</v>
      </c>
      <c r="G4411" s="5">
        <v>51053</v>
      </c>
      <c r="H4411" s="5">
        <v>51</v>
      </c>
      <c r="I4411" s="5">
        <v>4569</v>
      </c>
      <c r="J4411" s="5">
        <v>6193</v>
      </c>
      <c r="K4411" s="5">
        <v>77</v>
      </c>
      <c r="L4411" s="5">
        <v>42.2</v>
      </c>
      <c r="M4411" s="5">
        <v>57.1</v>
      </c>
      <c r="N4411" s="5">
        <v>0.7</v>
      </c>
      <c r="O4411" s="5">
        <v>4</v>
      </c>
      <c r="P4411" s="5">
        <v>10839</v>
      </c>
    </row>
    <row r="4412" spans="1:16" x14ac:dyDescent="0.2">
      <c r="A4412" s="1" t="s">
        <v>19752</v>
      </c>
      <c r="B4412" s="1">
        <v>0.124807522371</v>
      </c>
      <c r="C4412" s="1">
        <v>1.89356696514</v>
      </c>
      <c r="D4412" s="1">
        <v>3779</v>
      </c>
      <c r="E4412" s="1" t="s">
        <v>4588</v>
      </c>
      <c r="F4412" s="1" t="s">
        <v>7928</v>
      </c>
      <c r="G4412" s="5">
        <v>51037</v>
      </c>
      <c r="H4412" s="5">
        <v>51</v>
      </c>
      <c r="I4412" s="5">
        <v>2223</v>
      </c>
      <c r="J4412" s="5">
        <v>3166</v>
      </c>
      <c r="K4412" s="5">
        <v>49</v>
      </c>
      <c r="L4412" s="5">
        <v>40.9</v>
      </c>
      <c r="M4412" s="5">
        <v>58.2</v>
      </c>
      <c r="N4412" s="5">
        <v>0.9</v>
      </c>
      <c r="O4412" s="5">
        <v>4</v>
      </c>
      <c r="P4412" s="5">
        <v>5438</v>
      </c>
    </row>
    <row r="4413" spans="1:16" x14ac:dyDescent="0.2">
      <c r="A4413" s="1" t="s">
        <v>8721</v>
      </c>
      <c r="B4413" s="1">
        <v>8.7108295881600004E-2</v>
      </c>
      <c r="C4413" s="1">
        <v>1.5080949102600001</v>
      </c>
      <c r="D4413" s="1">
        <v>3780</v>
      </c>
      <c r="E4413" s="1" t="s">
        <v>4588</v>
      </c>
      <c r="F4413" s="1" t="s">
        <v>6341</v>
      </c>
      <c r="G4413" s="5">
        <v>51155</v>
      </c>
      <c r="H4413" s="5">
        <v>51</v>
      </c>
      <c r="I4413" s="5">
        <v>5310</v>
      </c>
      <c r="J4413" s="5">
        <v>8769</v>
      </c>
      <c r="K4413" s="5">
        <v>172</v>
      </c>
      <c r="L4413" s="5">
        <v>37.299999999999997</v>
      </c>
      <c r="M4413" s="5">
        <v>61.5</v>
      </c>
      <c r="N4413" s="5">
        <v>1.2</v>
      </c>
      <c r="O4413" s="5">
        <v>3</v>
      </c>
      <c r="P4413" s="5">
        <v>14251</v>
      </c>
    </row>
    <row r="4414" spans="1:16" x14ac:dyDescent="0.2">
      <c r="A4414" s="1" t="s">
        <v>9354</v>
      </c>
      <c r="B4414" s="1">
        <v>6.0765977505400004E-3</v>
      </c>
      <c r="C4414" s="1">
        <v>0.33601467247799999</v>
      </c>
      <c r="D4414" s="1">
        <v>3781</v>
      </c>
      <c r="E4414" s="1" t="s">
        <v>4588</v>
      </c>
      <c r="F4414" s="1" t="s">
        <v>4434</v>
      </c>
      <c r="G4414" s="5">
        <v>51730</v>
      </c>
      <c r="H4414" s="5">
        <v>51</v>
      </c>
      <c r="I4414" s="5">
        <v>9682</v>
      </c>
      <c r="J4414" s="5">
        <v>2238</v>
      </c>
      <c r="K4414" s="5">
        <v>29</v>
      </c>
      <c r="L4414" s="5">
        <v>81</v>
      </c>
      <c r="M4414" s="5">
        <v>18.7</v>
      </c>
      <c r="N4414" s="5">
        <v>0.2</v>
      </c>
      <c r="O4414" s="5">
        <v>6</v>
      </c>
      <c r="P4414" s="5">
        <v>11949</v>
      </c>
    </row>
    <row r="4415" spans="1:16" x14ac:dyDescent="0.2">
      <c r="A4415" s="1" t="s">
        <v>7412</v>
      </c>
      <c r="B4415" s="1">
        <v>7.40738154422E-2</v>
      </c>
      <c r="C4415" s="1">
        <v>1.39602520833</v>
      </c>
      <c r="D4415" s="1">
        <v>3782</v>
      </c>
      <c r="E4415" s="1" t="s">
        <v>4588</v>
      </c>
      <c r="F4415" s="1" t="s">
        <v>14756</v>
      </c>
      <c r="G4415" s="5">
        <v>51181</v>
      </c>
      <c r="H4415" s="5">
        <v>51</v>
      </c>
      <c r="I4415" s="5">
        <v>1954</v>
      </c>
      <c r="J4415" s="5">
        <v>1543</v>
      </c>
      <c r="K4415" s="5">
        <v>25</v>
      </c>
      <c r="L4415" s="5">
        <v>55.5</v>
      </c>
      <c r="M4415" s="5">
        <v>43.8</v>
      </c>
      <c r="N4415" s="5">
        <v>0.7</v>
      </c>
      <c r="O4415" s="5">
        <v>9</v>
      </c>
      <c r="P4415" s="5">
        <v>3522</v>
      </c>
    </row>
    <row r="4416" spans="1:16" x14ac:dyDescent="0.2">
      <c r="A4416" s="1" t="s">
        <v>9572</v>
      </c>
      <c r="B4416" s="1">
        <v>6.4073075026200004E-4</v>
      </c>
      <c r="C4416" s="1">
        <v>0.13665876107899999</v>
      </c>
      <c r="D4416" s="1">
        <v>3681</v>
      </c>
      <c r="E4416" s="1" t="s">
        <v>4588</v>
      </c>
      <c r="F4416" s="1" t="s">
        <v>14783</v>
      </c>
      <c r="G4416" s="5">
        <v>51131</v>
      </c>
      <c r="H4416" s="5">
        <v>51</v>
      </c>
      <c r="I4416" s="5">
        <v>2775</v>
      </c>
      <c r="J4416" s="5">
        <v>2669</v>
      </c>
      <c r="K4416" s="5">
        <v>55</v>
      </c>
      <c r="L4416" s="5">
        <v>50.5</v>
      </c>
      <c r="M4416" s="5">
        <v>48.5</v>
      </c>
      <c r="N4416" s="5">
        <v>1</v>
      </c>
      <c r="O4416" s="5">
        <v>9</v>
      </c>
      <c r="P4416" s="5">
        <v>5499</v>
      </c>
    </row>
    <row r="4417" spans="1:16" x14ac:dyDescent="0.2">
      <c r="A4417" s="1" t="s">
        <v>19707</v>
      </c>
      <c r="B4417" s="1">
        <v>2.6291132107599999E-4</v>
      </c>
      <c r="C4417" s="1">
        <v>7.2721836460399994E-2</v>
      </c>
      <c r="D4417" s="1">
        <v>3739</v>
      </c>
      <c r="E4417" s="1" t="s">
        <v>4588</v>
      </c>
      <c r="F4417" s="1" t="s">
        <v>12673</v>
      </c>
      <c r="G4417" s="5">
        <v>51199</v>
      </c>
      <c r="H4417" s="5">
        <v>51</v>
      </c>
      <c r="I4417" s="5">
        <v>10276</v>
      </c>
      <c r="J4417" s="5">
        <v>19396</v>
      </c>
      <c r="K4417" s="5">
        <v>208</v>
      </c>
      <c r="L4417" s="5">
        <v>34.4</v>
      </c>
      <c r="M4417" s="5">
        <v>64.900000000000006</v>
      </c>
      <c r="N4417" s="5">
        <v>0.7</v>
      </c>
      <c r="O4417" s="5">
        <v>3</v>
      </c>
      <c r="P4417" s="5">
        <v>29880</v>
      </c>
    </row>
    <row r="4418" spans="1:16" x14ac:dyDescent="0.2">
      <c r="A4418" s="1" t="s">
        <v>19762</v>
      </c>
      <c r="B4418" s="1">
        <v>0.18748265165899999</v>
      </c>
      <c r="C4418" s="1">
        <v>2.12877154844</v>
      </c>
      <c r="D4418" s="1">
        <v>3785</v>
      </c>
      <c r="E4418" s="1" t="s">
        <v>4588</v>
      </c>
      <c r="F4418" s="1" t="s">
        <v>5582</v>
      </c>
      <c r="G4418" s="5">
        <v>51067</v>
      </c>
      <c r="H4418" s="5">
        <v>51</v>
      </c>
      <c r="I4418" s="5">
        <v>8002</v>
      </c>
      <c r="J4418" s="5">
        <v>14048</v>
      </c>
      <c r="K4418" s="5">
        <v>173</v>
      </c>
      <c r="L4418" s="5">
        <v>36</v>
      </c>
      <c r="M4418" s="5">
        <v>63.2</v>
      </c>
      <c r="N4418" s="5">
        <v>0.8</v>
      </c>
      <c r="O4418" s="5">
        <v>3</v>
      </c>
      <c r="P4418" s="5">
        <v>22223</v>
      </c>
    </row>
    <row r="4419" spans="1:16" x14ac:dyDescent="0.2">
      <c r="A4419" s="1" t="s">
        <v>19766</v>
      </c>
      <c r="B4419" s="1">
        <v>1.8175055067500001E-2</v>
      </c>
      <c r="C4419" s="1">
        <v>0.94809254330399995</v>
      </c>
      <c r="D4419" s="1">
        <v>3788</v>
      </c>
      <c r="E4419" s="1" t="s">
        <v>4588</v>
      </c>
      <c r="F4419" s="1" t="s">
        <v>4428</v>
      </c>
      <c r="G4419" s="5">
        <v>51700</v>
      </c>
      <c r="H4419" s="5">
        <v>51</v>
      </c>
      <c r="I4419" s="5">
        <v>35319</v>
      </c>
      <c r="J4419" s="5">
        <v>32208</v>
      </c>
      <c r="K4419" s="5">
        <v>425</v>
      </c>
      <c r="L4419" s="5">
        <v>52</v>
      </c>
      <c r="M4419" s="5">
        <v>47.4</v>
      </c>
      <c r="N4419" s="5">
        <v>0.6</v>
      </c>
      <c r="O4419" s="5">
        <v>9</v>
      </c>
      <c r="P4419" s="5">
        <v>67952</v>
      </c>
    </row>
    <row r="4420" spans="1:16" x14ac:dyDescent="0.2">
      <c r="A4420" s="1" t="s">
        <v>9572</v>
      </c>
      <c r="B4420" s="1">
        <v>4.9902357445499998E-4</v>
      </c>
      <c r="C4420" s="1">
        <v>0.13045327496600001</v>
      </c>
      <c r="D4420" s="1">
        <v>3681</v>
      </c>
      <c r="E4420" s="1" t="s">
        <v>4588</v>
      </c>
      <c r="F4420" s="1" t="s">
        <v>14783</v>
      </c>
      <c r="G4420" s="5">
        <v>51131</v>
      </c>
      <c r="H4420" s="5">
        <v>51</v>
      </c>
      <c r="I4420" s="5">
        <v>2775</v>
      </c>
      <c r="J4420" s="5">
        <v>2669</v>
      </c>
      <c r="K4420" s="5">
        <v>55</v>
      </c>
      <c r="L4420" s="5">
        <v>50.5</v>
      </c>
      <c r="M4420" s="5">
        <v>48.5</v>
      </c>
      <c r="N4420" s="5">
        <v>1</v>
      </c>
      <c r="O4420" s="5">
        <v>9</v>
      </c>
      <c r="P4420" s="5">
        <v>5499</v>
      </c>
    </row>
    <row r="4421" spans="1:16" x14ac:dyDescent="0.2">
      <c r="A4421" s="1" t="s">
        <v>9572</v>
      </c>
      <c r="B4421" s="1">
        <v>8.2615527727600003E-5</v>
      </c>
      <c r="C4421" s="1">
        <v>3.6308042515700002E-2</v>
      </c>
      <c r="D4421" s="1">
        <v>3681</v>
      </c>
      <c r="E4421" s="1" t="s">
        <v>4588</v>
      </c>
      <c r="F4421" s="1" t="s">
        <v>14783</v>
      </c>
      <c r="G4421" s="5">
        <v>51131</v>
      </c>
      <c r="H4421" s="5">
        <v>51</v>
      </c>
      <c r="I4421" s="5">
        <v>2775</v>
      </c>
      <c r="J4421" s="5">
        <v>2669</v>
      </c>
      <c r="K4421" s="5">
        <v>55</v>
      </c>
      <c r="L4421" s="5">
        <v>50.5</v>
      </c>
      <c r="M4421" s="5">
        <v>48.5</v>
      </c>
      <c r="N4421" s="5">
        <v>1</v>
      </c>
      <c r="O4421" s="5">
        <v>9</v>
      </c>
      <c r="P4421" s="5">
        <v>5499</v>
      </c>
    </row>
    <row r="4422" spans="1:16" x14ac:dyDescent="0.2">
      <c r="A4422" s="1" t="s">
        <v>10181</v>
      </c>
      <c r="B4422" s="1">
        <v>0.10593891975399999</v>
      </c>
      <c r="C4422" s="1">
        <v>1.9405525646999999</v>
      </c>
      <c r="D4422" s="1">
        <v>3791</v>
      </c>
      <c r="E4422" s="1" t="s">
        <v>4588</v>
      </c>
      <c r="F4422" s="1" t="s">
        <v>18565</v>
      </c>
      <c r="G4422" s="5">
        <v>51195</v>
      </c>
      <c r="H4422" s="5">
        <v>51</v>
      </c>
      <c r="I4422" s="5">
        <v>5802</v>
      </c>
      <c r="J4422" s="5">
        <v>8330</v>
      </c>
      <c r="K4422" s="5">
        <v>180</v>
      </c>
      <c r="L4422" s="5">
        <v>40.5</v>
      </c>
      <c r="M4422" s="5">
        <v>58.2</v>
      </c>
      <c r="N4422" s="5">
        <v>1.3</v>
      </c>
      <c r="O4422" s="5">
        <v>4</v>
      </c>
      <c r="P4422" s="5">
        <v>14312</v>
      </c>
    </row>
    <row r="4423" spans="1:16" x14ac:dyDescent="0.2">
      <c r="A4423" s="1" t="s">
        <v>9572</v>
      </c>
      <c r="B4423" s="1">
        <v>3.6498258226500002E-4</v>
      </c>
      <c r="C4423" s="1">
        <v>0.115423370373</v>
      </c>
      <c r="D4423" s="1">
        <v>3681</v>
      </c>
      <c r="E4423" s="1" t="s">
        <v>4588</v>
      </c>
      <c r="F4423" s="1" t="s">
        <v>14783</v>
      </c>
      <c r="G4423" s="5">
        <v>51131</v>
      </c>
      <c r="H4423" s="5">
        <v>51</v>
      </c>
      <c r="I4423" s="5">
        <v>2775</v>
      </c>
      <c r="J4423" s="5">
        <v>2669</v>
      </c>
      <c r="K4423" s="5">
        <v>55</v>
      </c>
      <c r="L4423" s="5">
        <v>50.5</v>
      </c>
      <c r="M4423" s="5">
        <v>48.5</v>
      </c>
      <c r="N4423" s="5">
        <v>1</v>
      </c>
      <c r="O4423" s="5">
        <v>9</v>
      </c>
      <c r="P4423" s="5">
        <v>5499</v>
      </c>
    </row>
    <row r="4424" spans="1:16" x14ac:dyDescent="0.2">
      <c r="A4424" s="1" t="s">
        <v>19776</v>
      </c>
      <c r="B4424" s="1">
        <v>4.48676221363E-3</v>
      </c>
      <c r="C4424" s="1">
        <v>0.483952258661</v>
      </c>
      <c r="D4424" s="1">
        <v>3797</v>
      </c>
      <c r="E4424" s="1" t="s">
        <v>4588</v>
      </c>
      <c r="F4424" s="1" t="s">
        <v>4971</v>
      </c>
      <c r="G4424" s="5">
        <v>51735</v>
      </c>
      <c r="H4424" s="5">
        <v>51</v>
      </c>
      <c r="I4424" s="5">
        <v>1424</v>
      </c>
      <c r="J4424" s="5">
        <v>5004</v>
      </c>
      <c r="K4424" s="5">
        <v>52</v>
      </c>
      <c r="L4424" s="5">
        <v>22</v>
      </c>
      <c r="M4424" s="5">
        <v>77.2</v>
      </c>
      <c r="N4424" s="5">
        <v>0.8</v>
      </c>
      <c r="O4424" s="5">
        <v>2</v>
      </c>
      <c r="P4424" s="5">
        <v>6480</v>
      </c>
    </row>
    <row r="4425" spans="1:16" x14ac:dyDescent="0.2">
      <c r="A4425" s="1" t="s">
        <v>10619</v>
      </c>
      <c r="B4425" s="1">
        <v>2.8359357079800001E-3</v>
      </c>
      <c r="C4425" s="1">
        <v>0.26030209891799999</v>
      </c>
      <c r="D4425" s="1">
        <v>3800</v>
      </c>
      <c r="E4425" s="1" t="s">
        <v>4588</v>
      </c>
      <c r="F4425" s="1" t="s">
        <v>4436</v>
      </c>
      <c r="G4425" s="5">
        <v>51750</v>
      </c>
      <c r="H4425" s="5">
        <v>51</v>
      </c>
      <c r="I4425" s="5">
        <v>2244</v>
      </c>
      <c r="J4425" s="5">
        <v>2564</v>
      </c>
      <c r="K4425" s="5">
        <v>37</v>
      </c>
      <c r="L4425" s="5">
        <v>46.3</v>
      </c>
      <c r="M4425" s="5">
        <v>52.9</v>
      </c>
      <c r="N4425" s="5">
        <v>0.8</v>
      </c>
      <c r="O4425" s="5">
        <v>4</v>
      </c>
      <c r="P4425" s="5">
        <v>4845</v>
      </c>
    </row>
    <row r="4426" spans="1:16" x14ac:dyDescent="0.2">
      <c r="A4426" s="1" t="s">
        <v>9572</v>
      </c>
      <c r="B4426" s="1">
        <v>7.5529027639800001E-4</v>
      </c>
      <c r="C4426" s="1">
        <v>0.15048210265799999</v>
      </c>
      <c r="D4426" s="1">
        <v>3681</v>
      </c>
      <c r="E4426" s="1" t="s">
        <v>4588</v>
      </c>
      <c r="F4426" s="1" t="s">
        <v>14783</v>
      </c>
      <c r="G4426" s="5">
        <v>51131</v>
      </c>
      <c r="H4426" s="5">
        <v>51</v>
      </c>
      <c r="I4426" s="5">
        <v>2775</v>
      </c>
      <c r="J4426" s="5">
        <v>2669</v>
      </c>
      <c r="K4426" s="5">
        <v>55</v>
      </c>
      <c r="L4426" s="5">
        <v>50.5</v>
      </c>
      <c r="M4426" s="5">
        <v>48.5</v>
      </c>
      <c r="N4426" s="5">
        <v>1</v>
      </c>
      <c r="O4426" s="5">
        <v>9</v>
      </c>
      <c r="P4426" s="5">
        <v>5499</v>
      </c>
    </row>
    <row r="4427" spans="1:16" x14ac:dyDescent="0.2">
      <c r="A4427" s="1" t="s">
        <v>9392</v>
      </c>
      <c r="B4427" s="1">
        <v>8.4755505127699998E-2</v>
      </c>
      <c r="C4427" s="1">
        <v>1.74723144619</v>
      </c>
      <c r="D4427" s="1">
        <v>3802</v>
      </c>
      <c r="E4427" s="1" t="s">
        <v>4588</v>
      </c>
      <c r="F4427" s="1" t="s">
        <v>19781</v>
      </c>
      <c r="G4427" s="5">
        <v>51093</v>
      </c>
      <c r="H4427" s="5">
        <v>51</v>
      </c>
      <c r="I4427" s="5">
        <v>5871</v>
      </c>
      <c r="J4427" s="5">
        <v>9929</v>
      </c>
      <c r="K4427" s="5">
        <v>92</v>
      </c>
      <c r="L4427" s="5">
        <v>36.9</v>
      </c>
      <c r="M4427" s="5">
        <v>62.5</v>
      </c>
      <c r="N4427" s="5">
        <v>0.6</v>
      </c>
      <c r="O4427" s="5">
        <v>3</v>
      </c>
      <c r="P4427" s="5">
        <v>15892</v>
      </c>
    </row>
    <row r="4428" spans="1:16" x14ac:dyDescent="0.2">
      <c r="A4428" s="1" t="s">
        <v>19786</v>
      </c>
      <c r="B4428" s="1">
        <v>0.12485042038999999</v>
      </c>
      <c r="C4428" s="1">
        <v>1.7831341671300001</v>
      </c>
      <c r="D4428" s="1">
        <v>3803</v>
      </c>
      <c r="E4428" s="1" t="s">
        <v>4588</v>
      </c>
      <c r="F4428" s="1" t="s">
        <v>5855</v>
      </c>
      <c r="G4428" s="5">
        <v>51167</v>
      </c>
      <c r="H4428" s="5">
        <v>51</v>
      </c>
      <c r="I4428" s="5">
        <v>5167</v>
      </c>
      <c r="J4428" s="5">
        <v>6077</v>
      </c>
      <c r="K4428" s="5">
        <v>179</v>
      </c>
      <c r="L4428" s="5">
        <v>45.2</v>
      </c>
      <c r="M4428" s="5">
        <v>53.2</v>
      </c>
      <c r="N4428" s="5">
        <v>1.6</v>
      </c>
      <c r="O4428" s="5">
        <v>4</v>
      </c>
      <c r="P4428" s="5">
        <v>11423</v>
      </c>
    </row>
    <row r="4429" spans="1:16" x14ac:dyDescent="0.2">
      <c r="A4429" s="1" t="s">
        <v>19789</v>
      </c>
      <c r="B4429" s="1">
        <v>0.25692396392900002</v>
      </c>
      <c r="C4429" s="1">
        <v>2.78207727727</v>
      </c>
      <c r="D4429" s="1">
        <v>3804</v>
      </c>
      <c r="E4429" s="1" t="s">
        <v>4588</v>
      </c>
      <c r="F4429" s="1" t="s">
        <v>19790</v>
      </c>
      <c r="G4429" s="5">
        <v>51143</v>
      </c>
      <c r="H4429" s="5">
        <v>51</v>
      </c>
      <c r="I4429" s="5">
        <v>9274</v>
      </c>
      <c r="J4429" s="5">
        <v>17673</v>
      </c>
      <c r="K4429" s="5">
        <v>470</v>
      </c>
      <c r="L4429" s="5">
        <v>33.799999999999997</v>
      </c>
      <c r="M4429" s="5">
        <v>64.5</v>
      </c>
      <c r="N4429" s="5">
        <v>1.7</v>
      </c>
      <c r="O4429" s="5">
        <v>3</v>
      </c>
      <c r="P4429" s="5">
        <v>27417</v>
      </c>
    </row>
    <row r="4430" spans="1:16" x14ac:dyDescent="0.2">
      <c r="A4430" s="1" t="s">
        <v>19795</v>
      </c>
      <c r="B4430" s="1">
        <v>9.9866462169799997E-2</v>
      </c>
      <c r="C4430" s="1">
        <v>1.71441272669</v>
      </c>
      <c r="D4430" s="1">
        <v>3805</v>
      </c>
      <c r="E4430" s="1" t="s">
        <v>4588</v>
      </c>
      <c r="F4430" s="1" t="s">
        <v>8094</v>
      </c>
      <c r="G4430" s="5">
        <v>51063</v>
      </c>
      <c r="H4430" s="5">
        <v>51</v>
      </c>
      <c r="I4430" s="5">
        <v>2488</v>
      </c>
      <c r="J4430" s="5">
        <v>4162</v>
      </c>
      <c r="K4430" s="5">
        <v>84</v>
      </c>
      <c r="L4430" s="5">
        <v>36.9</v>
      </c>
      <c r="M4430" s="5">
        <v>61.8</v>
      </c>
      <c r="N4430" s="5">
        <v>1.2</v>
      </c>
      <c r="O4430" s="5">
        <v>3</v>
      </c>
      <c r="P4430" s="5">
        <v>6734</v>
      </c>
    </row>
    <row r="4431" spans="1:16" x14ac:dyDescent="0.2">
      <c r="A4431" s="1" t="s">
        <v>13998</v>
      </c>
      <c r="B4431" s="1">
        <v>0.112805133397</v>
      </c>
      <c r="C4431" s="1">
        <v>1.46266224246</v>
      </c>
      <c r="D4431" s="1">
        <v>3807</v>
      </c>
      <c r="E4431" s="1" t="s">
        <v>4588</v>
      </c>
      <c r="F4431" s="1" t="s">
        <v>19798</v>
      </c>
      <c r="G4431" s="5">
        <v>51111</v>
      </c>
      <c r="H4431" s="5">
        <v>51</v>
      </c>
      <c r="I4431" s="5">
        <v>2362</v>
      </c>
      <c r="J4431" s="5">
        <v>2858</v>
      </c>
      <c r="K4431" s="5">
        <v>25</v>
      </c>
      <c r="L4431" s="5">
        <v>45</v>
      </c>
      <c r="M4431" s="5">
        <v>54.5</v>
      </c>
      <c r="N4431" s="5">
        <v>0.5</v>
      </c>
      <c r="O4431" s="5">
        <v>4</v>
      </c>
      <c r="P4431" s="5">
        <v>5245</v>
      </c>
    </row>
    <row r="4432" spans="1:16" x14ac:dyDescent="0.2">
      <c r="A4432" s="1" t="s">
        <v>15445</v>
      </c>
      <c r="B4432" s="1">
        <v>1.4047635991800001E-2</v>
      </c>
      <c r="C4432" s="1">
        <v>0.77323000685700005</v>
      </c>
      <c r="D4432" s="1">
        <v>3808</v>
      </c>
      <c r="E4432" s="1" t="s">
        <v>4588</v>
      </c>
      <c r="F4432" s="1" t="s">
        <v>4414</v>
      </c>
      <c r="G4432" s="5">
        <v>51650</v>
      </c>
      <c r="H4432" s="5">
        <v>51</v>
      </c>
      <c r="I4432" s="5">
        <v>32016</v>
      </c>
      <c r="J4432" s="5">
        <v>23399</v>
      </c>
      <c r="K4432" s="5">
        <v>326</v>
      </c>
      <c r="L4432" s="5">
        <v>57.4</v>
      </c>
      <c r="M4432" s="5">
        <v>42</v>
      </c>
      <c r="N4432" s="5">
        <v>0.6</v>
      </c>
      <c r="O4432" s="5">
        <v>9</v>
      </c>
      <c r="P4432" s="5">
        <v>55741</v>
      </c>
    </row>
    <row r="4433" spans="1:16" x14ac:dyDescent="0.2">
      <c r="A4433" s="1" t="s">
        <v>9572</v>
      </c>
      <c r="B4433" s="1">
        <v>2.1176931629100001E-4</v>
      </c>
      <c r="C4433" s="1">
        <v>6.2213602381400002E-2</v>
      </c>
      <c r="D4433" s="1">
        <v>3681</v>
      </c>
      <c r="E4433" s="1" t="s">
        <v>4588</v>
      </c>
      <c r="F4433" s="1" t="s">
        <v>14783</v>
      </c>
      <c r="G4433" s="5">
        <v>51131</v>
      </c>
      <c r="H4433" s="5">
        <v>51</v>
      </c>
      <c r="I4433" s="5">
        <v>2775</v>
      </c>
      <c r="J4433" s="5">
        <v>2669</v>
      </c>
      <c r="K4433" s="5">
        <v>55</v>
      </c>
      <c r="L4433" s="5">
        <v>50.5</v>
      </c>
      <c r="M4433" s="5">
        <v>48.5</v>
      </c>
      <c r="N4433" s="5">
        <v>1</v>
      </c>
      <c r="O4433" s="5">
        <v>9</v>
      </c>
      <c r="P4433" s="5">
        <v>5499</v>
      </c>
    </row>
    <row r="4434" spans="1:16" x14ac:dyDescent="0.2">
      <c r="A4434" s="1" t="s">
        <v>14232</v>
      </c>
      <c r="B4434" s="1">
        <v>0.13049873483300001</v>
      </c>
      <c r="C4434" s="1">
        <v>1.7868896217700001</v>
      </c>
      <c r="D4434" s="1">
        <v>3810</v>
      </c>
      <c r="E4434" s="1" t="s">
        <v>4588</v>
      </c>
      <c r="F4434" s="1" t="s">
        <v>7484</v>
      </c>
      <c r="G4434" s="5">
        <v>51183</v>
      </c>
      <c r="H4434" s="5">
        <v>51</v>
      </c>
      <c r="I4434" s="5">
        <v>2420</v>
      </c>
      <c r="J4434" s="5">
        <v>1890</v>
      </c>
      <c r="K4434" s="5">
        <v>35</v>
      </c>
      <c r="L4434" s="5">
        <v>55.7</v>
      </c>
      <c r="M4434" s="5">
        <v>43.5</v>
      </c>
      <c r="N4434" s="5">
        <v>0.8</v>
      </c>
      <c r="O4434" s="5">
        <v>9</v>
      </c>
      <c r="P4434" s="5">
        <v>4345</v>
      </c>
    </row>
    <row r="4435" spans="1:16" x14ac:dyDescent="0.2">
      <c r="A4435" s="1" t="s">
        <v>19807</v>
      </c>
      <c r="B4435" s="1">
        <v>0.12155762739000001</v>
      </c>
      <c r="C4435" s="1">
        <v>1.58163910402</v>
      </c>
      <c r="D4435" s="1">
        <v>3813</v>
      </c>
      <c r="E4435" s="1" t="s">
        <v>4588</v>
      </c>
      <c r="F4435" s="1" t="s">
        <v>19808</v>
      </c>
      <c r="G4435" s="5">
        <v>51197</v>
      </c>
      <c r="H4435" s="5">
        <v>51</v>
      </c>
      <c r="I4435" s="5">
        <v>3581</v>
      </c>
      <c r="J4435" s="5">
        <v>7911</v>
      </c>
      <c r="K4435" s="5">
        <v>62</v>
      </c>
      <c r="L4435" s="5">
        <v>31</v>
      </c>
      <c r="M4435" s="5">
        <v>68.5</v>
      </c>
      <c r="N4435" s="5">
        <v>0.5</v>
      </c>
      <c r="O4435" s="5">
        <v>3</v>
      </c>
      <c r="P4435" s="5">
        <v>11554</v>
      </c>
    </row>
    <row r="4436" spans="1:16" x14ac:dyDescent="0.2">
      <c r="A4436" s="1" t="s">
        <v>13854</v>
      </c>
      <c r="B4436" s="1">
        <v>0.215504210536</v>
      </c>
      <c r="C4436" s="1">
        <v>2.4243002908200002</v>
      </c>
      <c r="D4436" s="1">
        <v>3819</v>
      </c>
      <c r="E4436" s="1" t="s">
        <v>4588</v>
      </c>
      <c r="F4436" s="1" t="s">
        <v>14821</v>
      </c>
      <c r="G4436" s="5">
        <v>51083</v>
      </c>
      <c r="H4436" s="5">
        <v>51</v>
      </c>
      <c r="I4436" s="5">
        <v>6220</v>
      </c>
      <c r="J4436" s="5">
        <v>8363</v>
      </c>
      <c r="K4436" s="5">
        <v>73</v>
      </c>
      <c r="L4436" s="5">
        <v>42.4</v>
      </c>
      <c r="M4436" s="5">
        <v>57.1</v>
      </c>
      <c r="N4436" s="5">
        <v>0.5</v>
      </c>
      <c r="O4436" s="5">
        <v>4</v>
      </c>
      <c r="P4436" s="5">
        <v>14656</v>
      </c>
    </row>
    <row r="4437" spans="1:16" x14ac:dyDescent="0.2">
      <c r="A4437" s="1" t="s">
        <v>13598</v>
      </c>
      <c r="B4437" s="1">
        <v>0.14952359125</v>
      </c>
      <c r="C4437" s="1">
        <v>1.5718182093299999</v>
      </c>
      <c r="D4437" s="1">
        <v>3823</v>
      </c>
      <c r="E4437" s="1" t="s">
        <v>4588</v>
      </c>
      <c r="F4437" s="1" t="s">
        <v>15264</v>
      </c>
      <c r="G4437" s="5">
        <v>51025</v>
      </c>
      <c r="H4437" s="5">
        <v>51</v>
      </c>
      <c r="I4437" s="5">
        <v>4062</v>
      </c>
      <c r="J4437" s="5">
        <v>2852</v>
      </c>
      <c r="K4437" s="5">
        <v>12</v>
      </c>
      <c r="L4437" s="5">
        <v>58.6</v>
      </c>
      <c r="M4437" s="5">
        <v>41.2</v>
      </c>
      <c r="N4437" s="5">
        <v>0.2</v>
      </c>
      <c r="O4437" s="5">
        <v>9</v>
      </c>
      <c r="P4437" s="5">
        <v>6926</v>
      </c>
    </row>
    <row r="4438" spans="1:16" x14ac:dyDescent="0.2">
      <c r="A4438" s="1" t="s">
        <v>6309</v>
      </c>
      <c r="B4438" s="1">
        <v>0.117923696196</v>
      </c>
      <c r="C4438" s="1">
        <v>1.58672588608</v>
      </c>
      <c r="D4438" s="1">
        <v>3825</v>
      </c>
      <c r="E4438" s="1" t="s">
        <v>4588</v>
      </c>
      <c r="F4438" s="1" t="s">
        <v>19814</v>
      </c>
      <c r="G4438" s="5">
        <v>51173</v>
      </c>
      <c r="H4438" s="5">
        <v>51</v>
      </c>
      <c r="I4438" s="5">
        <v>4143</v>
      </c>
      <c r="J4438" s="5">
        <v>7906</v>
      </c>
      <c r="K4438" s="5">
        <v>270</v>
      </c>
      <c r="L4438" s="5">
        <v>33.6</v>
      </c>
      <c r="M4438" s="5">
        <v>64.2</v>
      </c>
      <c r="N4438" s="5">
        <v>2.2000000000000002</v>
      </c>
      <c r="O4438" s="5">
        <v>3</v>
      </c>
      <c r="P4438" s="5">
        <v>12319</v>
      </c>
    </row>
    <row r="4439" spans="1:16" x14ac:dyDescent="0.2">
      <c r="A4439" s="1" t="s">
        <v>19060</v>
      </c>
      <c r="B4439" s="1">
        <v>0.15633054955199999</v>
      </c>
      <c r="C4439" s="1">
        <v>2.10021562382</v>
      </c>
      <c r="D4439" s="1">
        <v>3847</v>
      </c>
      <c r="E4439" s="1" t="s">
        <v>4588</v>
      </c>
      <c r="F4439" s="1" t="s">
        <v>19817</v>
      </c>
      <c r="G4439" s="5">
        <v>51175</v>
      </c>
      <c r="H4439" s="5">
        <v>51</v>
      </c>
      <c r="I4439" s="5">
        <v>3431</v>
      </c>
      <c r="J4439" s="5">
        <v>4018</v>
      </c>
      <c r="K4439" s="5">
        <v>43</v>
      </c>
      <c r="L4439" s="5">
        <v>45.8</v>
      </c>
      <c r="M4439" s="5">
        <v>53.6</v>
      </c>
      <c r="N4439" s="5">
        <v>0.6</v>
      </c>
      <c r="O4439" s="5">
        <v>4</v>
      </c>
      <c r="P4439" s="5">
        <v>7492</v>
      </c>
    </row>
    <row r="4440" spans="1:16" x14ac:dyDescent="0.2">
      <c r="A4440" s="1" t="s">
        <v>19821</v>
      </c>
      <c r="B4440" s="1">
        <v>1.44782655271E-2</v>
      </c>
      <c r="C4440" s="1">
        <v>0.958326625431</v>
      </c>
      <c r="D4440" s="1">
        <v>3854</v>
      </c>
      <c r="E4440" s="1" t="s">
        <v>4588</v>
      </c>
      <c r="F4440" s="1" t="s">
        <v>4430</v>
      </c>
      <c r="G4440" s="5">
        <v>51710</v>
      </c>
      <c r="H4440" s="5">
        <v>51</v>
      </c>
      <c r="I4440" s="5">
        <v>43518</v>
      </c>
      <c r="J4440" s="5">
        <v>26401</v>
      </c>
      <c r="K4440" s="5">
        <v>651</v>
      </c>
      <c r="L4440" s="5">
        <v>61.7</v>
      </c>
      <c r="M4440" s="5">
        <v>37.4</v>
      </c>
      <c r="N4440" s="5">
        <v>0.9</v>
      </c>
      <c r="O4440" s="5">
        <v>8</v>
      </c>
      <c r="P4440" s="5">
        <v>70570</v>
      </c>
    </row>
    <row r="4441" spans="1:16" x14ac:dyDescent="0.2">
      <c r="A4441" s="1" t="s">
        <v>19826</v>
      </c>
      <c r="B4441" s="1">
        <v>2.0114776633699998E-3</v>
      </c>
      <c r="C4441" s="1">
        <v>0.22553470857499999</v>
      </c>
      <c r="D4441" s="1">
        <v>3856</v>
      </c>
      <c r="E4441" s="1" t="s">
        <v>4588</v>
      </c>
      <c r="F4441" s="1" t="s">
        <v>4432</v>
      </c>
      <c r="G4441" s="5">
        <v>51720</v>
      </c>
      <c r="H4441" s="5">
        <v>51</v>
      </c>
      <c r="I4441" s="5">
        <v>725</v>
      </c>
      <c r="J4441" s="5">
        <v>768</v>
      </c>
      <c r="K4441" s="5">
        <v>11</v>
      </c>
      <c r="L4441" s="5">
        <v>48.2</v>
      </c>
      <c r="M4441" s="5">
        <v>51.1</v>
      </c>
      <c r="N4441" s="5">
        <v>0.7</v>
      </c>
      <c r="O4441" s="5">
        <v>4</v>
      </c>
      <c r="P4441" s="5">
        <v>1504</v>
      </c>
    </row>
    <row r="4442" spans="1:16" x14ac:dyDescent="0.2">
      <c r="A4442" s="1" t="s">
        <v>19827</v>
      </c>
      <c r="B4442" s="1">
        <v>6.5686435812300006E-2</v>
      </c>
      <c r="C4442" s="1">
        <v>2.3478549544099998</v>
      </c>
      <c r="D4442" s="1">
        <v>3863</v>
      </c>
      <c r="E4442" s="1" t="s">
        <v>4588</v>
      </c>
      <c r="F4442" s="1" t="s">
        <v>4975</v>
      </c>
      <c r="G4442" s="5">
        <v>51810</v>
      </c>
      <c r="H4442" s="5">
        <v>51</v>
      </c>
      <c r="I4442" s="5">
        <v>70666</v>
      </c>
      <c r="J4442" s="5">
        <v>103752</v>
      </c>
      <c r="K4442" s="5">
        <v>1269</v>
      </c>
      <c r="L4442" s="5">
        <v>40.200000000000003</v>
      </c>
      <c r="M4442" s="5">
        <v>59.1</v>
      </c>
      <c r="N4442" s="5">
        <v>0.7</v>
      </c>
      <c r="O4442" s="5">
        <v>4</v>
      </c>
      <c r="P4442" s="5">
        <v>175687</v>
      </c>
    </row>
    <row r="4443" spans="1:16" x14ac:dyDescent="0.2">
      <c r="A4443" s="1" t="s">
        <v>13420</v>
      </c>
      <c r="B4443" s="1">
        <v>0.12521218387700001</v>
      </c>
      <c r="C4443" s="1">
        <v>1.7184037814699999</v>
      </c>
      <c r="D4443" s="1">
        <v>3864</v>
      </c>
      <c r="E4443" s="1" t="s">
        <v>4588</v>
      </c>
      <c r="F4443" s="1" t="s">
        <v>6038</v>
      </c>
      <c r="G4443" s="5">
        <v>51035</v>
      </c>
      <c r="H4443" s="5">
        <v>51</v>
      </c>
      <c r="I4443" s="5">
        <v>3888</v>
      </c>
      <c r="J4443" s="5">
        <v>8173</v>
      </c>
      <c r="K4443" s="5">
        <v>67</v>
      </c>
      <c r="L4443" s="5">
        <v>32.1</v>
      </c>
      <c r="M4443" s="5">
        <v>67.400000000000006</v>
      </c>
      <c r="N4443" s="5">
        <v>0.6</v>
      </c>
      <c r="O4443" s="5">
        <v>3</v>
      </c>
      <c r="P4443" s="5">
        <v>12128</v>
      </c>
    </row>
    <row r="4444" spans="1:16" x14ac:dyDescent="0.2">
      <c r="A4444" s="1" t="s">
        <v>19827</v>
      </c>
      <c r="B4444" s="1">
        <v>7.9467944898300002E-5</v>
      </c>
      <c r="C4444" s="1">
        <v>4.6127707202199997E-2</v>
      </c>
      <c r="D4444" s="1">
        <v>3863</v>
      </c>
      <c r="E4444" s="1" t="s">
        <v>4588</v>
      </c>
      <c r="F4444" s="1" t="s">
        <v>4975</v>
      </c>
      <c r="G4444" s="5">
        <v>51810</v>
      </c>
      <c r="H4444" s="5">
        <v>51</v>
      </c>
      <c r="I4444" s="5">
        <v>70666</v>
      </c>
      <c r="J4444" s="5">
        <v>103752</v>
      </c>
      <c r="K4444" s="5">
        <v>1269</v>
      </c>
      <c r="L4444" s="5">
        <v>40.200000000000003</v>
      </c>
      <c r="M4444" s="5">
        <v>59.1</v>
      </c>
      <c r="N4444" s="5">
        <v>0.7</v>
      </c>
      <c r="O4444" s="5">
        <v>4</v>
      </c>
      <c r="P4444" s="5">
        <v>175687</v>
      </c>
    </row>
    <row r="4445" spans="1:16" x14ac:dyDescent="0.2">
      <c r="A4445" s="1" t="s">
        <v>7255</v>
      </c>
      <c r="B4445" s="1">
        <v>0.147628747699</v>
      </c>
      <c r="C4445" s="1">
        <v>1.91882425412</v>
      </c>
      <c r="D4445" s="1">
        <v>3866</v>
      </c>
      <c r="E4445" s="1" t="s">
        <v>4588</v>
      </c>
      <c r="F4445" s="1" t="s">
        <v>5956</v>
      </c>
      <c r="G4445" s="5">
        <v>51191</v>
      </c>
      <c r="H4445" s="5">
        <v>51</v>
      </c>
      <c r="I4445" s="5">
        <v>7339</v>
      </c>
      <c r="J4445" s="5">
        <v>14749</v>
      </c>
      <c r="K4445" s="5">
        <v>426</v>
      </c>
      <c r="L4445" s="5">
        <v>32.6</v>
      </c>
      <c r="M4445" s="5">
        <v>65.5</v>
      </c>
      <c r="N4445" s="5">
        <v>1.9</v>
      </c>
      <c r="O4445" s="5">
        <v>3</v>
      </c>
      <c r="P4445" s="5">
        <v>22514</v>
      </c>
    </row>
    <row r="4446" spans="1:16" x14ac:dyDescent="0.2">
      <c r="A4446" s="1" t="s">
        <v>6143</v>
      </c>
      <c r="B4446" s="1">
        <v>3.8007025147799999E-3</v>
      </c>
      <c r="C4446" s="1">
        <v>0.30660172101200001</v>
      </c>
      <c r="D4446" s="1">
        <v>3868</v>
      </c>
      <c r="E4446" s="1" t="s">
        <v>4588</v>
      </c>
      <c r="F4446" s="1" t="s">
        <v>4973</v>
      </c>
      <c r="G4446" s="5">
        <v>51740</v>
      </c>
      <c r="H4446" s="5">
        <v>51</v>
      </c>
      <c r="I4446" s="5">
        <v>24112</v>
      </c>
      <c r="J4446" s="5">
        <v>15212</v>
      </c>
      <c r="K4446" s="5">
        <v>210</v>
      </c>
      <c r="L4446" s="5">
        <v>61</v>
      </c>
      <c r="M4446" s="5">
        <v>38.5</v>
      </c>
      <c r="N4446" s="5">
        <v>0.5</v>
      </c>
      <c r="O4446" s="5">
        <v>8</v>
      </c>
      <c r="P4446" s="5">
        <v>39534</v>
      </c>
    </row>
    <row r="4447" spans="1:16" x14ac:dyDescent="0.2">
      <c r="A4447" s="1" t="s">
        <v>19844</v>
      </c>
      <c r="B4447" s="1">
        <v>0.107241809929</v>
      </c>
      <c r="C4447" s="1">
        <v>1.8687433892400001</v>
      </c>
      <c r="D4447" s="1">
        <v>3869</v>
      </c>
      <c r="E4447" s="1" t="s">
        <v>4588</v>
      </c>
      <c r="F4447" s="1" t="s">
        <v>4446</v>
      </c>
      <c r="G4447" s="5">
        <v>51800</v>
      </c>
      <c r="H4447" s="5">
        <v>51</v>
      </c>
      <c r="I4447" s="5">
        <v>15233</v>
      </c>
      <c r="J4447" s="5">
        <v>16763</v>
      </c>
      <c r="K4447" s="5">
        <v>193</v>
      </c>
      <c r="L4447" s="5">
        <v>47.3</v>
      </c>
      <c r="M4447" s="5">
        <v>52.1</v>
      </c>
      <c r="N4447" s="5">
        <v>0.6</v>
      </c>
      <c r="O4447" s="5">
        <v>4</v>
      </c>
      <c r="P4447" s="5">
        <v>32189</v>
      </c>
    </row>
    <row r="4448" spans="1:16" x14ac:dyDescent="0.2">
      <c r="A4448" s="1" t="s">
        <v>19849</v>
      </c>
      <c r="B4448" s="1">
        <v>7.7280488060100003E-2</v>
      </c>
      <c r="C4448" s="1">
        <v>1.8592807596600001</v>
      </c>
      <c r="D4448" s="1">
        <v>3871</v>
      </c>
      <c r="E4448" s="1" t="s">
        <v>4588</v>
      </c>
      <c r="F4448" s="1" t="s">
        <v>19850</v>
      </c>
      <c r="G4448" s="5">
        <v>51081</v>
      </c>
      <c r="H4448" s="5">
        <v>51</v>
      </c>
      <c r="I4448" s="5">
        <v>2514</v>
      </c>
      <c r="J4448" s="5">
        <v>1732</v>
      </c>
      <c r="K4448" s="5">
        <v>12</v>
      </c>
      <c r="L4448" s="5">
        <v>59</v>
      </c>
      <c r="M4448" s="5">
        <v>40.700000000000003</v>
      </c>
      <c r="N4448" s="5">
        <v>0.3</v>
      </c>
      <c r="O4448" s="5">
        <v>9</v>
      </c>
      <c r="P4448" s="5">
        <v>4258</v>
      </c>
    </row>
    <row r="4449" spans="1:16" x14ac:dyDescent="0.2">
      <c r="A4449" s="1" t="s">
        <v>19852</v>
      </c>
      <c r="B4449" s="1">
        <v>0.11443706616800001</v>
      </c>
      <c r="C4449" s="1">
        <v>2.1078572091700001</v>
      </c>
      <c r="D4449" s="1">
        <v>3872</v>
      </c>
      <c r="E4449" s="1" t="s">
        <v>4588</v>
      </c>
      <c r="F4449" s="1" t="s">
        <v>5820</v>
      </c>
      <c r="G4449" s="5">
        <v>51105</v>
      </c>
      <c r="H4449" s="5">
        <v>51</v>
      </c>
      <c r="I4449" s="5">
        <v>4005</v>
      </c>
      <c r="J4449" s="5">
        <v>5664</v>
      </c>
      <c r="K4449" s="5">
        <v>101</v>
      </c>
      <c r="L4449" s="5">
        <v>41</v>
      </c>
      <c r="M4449" s="5">
        <v>58</v>
      </c>
      <c r="N4449" s="5">
        <v>1</v>
      </c>
      <c r="O4449" s="5">
        <v>4</v>
      </c>
      <c r="P4449" s="5">
        <v>9770</v>
      </c>
    </row>
    <row r="4450" spans="1:16" x14ac:dyDescent="0.2">
      <c r="A4450" s="1" t="s">
        <v>9785</v>
      </c>
      <c r="B4450" s="1">
        <v>0.17668646435800001</v>
      </c>
      <c r="C4450" s="1">
        <v>2.1573881831900001</v>
      </c>
      <c r="D4450" s="1">
        <v>3873</v>
      </c>
      <c r="E4450" s="1" t="s">
        <v>4588</v>
      </c>
      <c r="F4450" s="1" t="s">
        <v>15085</v>
      </c>
      <c r="G4450" s="5">
        <v>51117</v>
      </c>
      <c r="H4450" s="5">
        <v>51</v>
      </c>
      <c r="I4450" s="5">
        <v>5293</v>
      </c>
      <c r="J4450" s="5">
        <v>7319</v>
      </c>
      <c r="K4450" s="5">
        <v>168</v>
      </c>
      <c r="L4450" s="5">
        <v>41.4</v>
      </c>
      <c r="M4450" s="5">
        <v>57.3</v>
      </c>
      <c r="N4450" s="5">
        <v>1.3</v>
      </c>
      <c r="O4450" s="5">
        <v>4</v>
      </c>
      <c r="P4450" s="5">
        <v>12780</v>
      </c>
    </row>
    <row r="4451" spans="1:16" x14ac:dyDescent="0.2">
      <c r="A4451" s="1" t="s">
        <v>15640</v>
      </c>
      <c r="B4451" s="1">
        <v>0.14064366449099999</v>
      </c>
      <c r="C4451" s="1">
        <v>1.7727881143599999</v>
      </c>
      <c r="D4451" s="1">
        <v>3876</v>
      </c>
      <c r="E4451" s="1" t="s">
        <v>4588</v>
      </c>
      <c r="F4451" s="1" t="s">
        <v>6320</v>
      </c>
      <c r="G4451" s="5">
        <v>51169</v>
      </c>
      <c r="H4451" s="5">
        <v>51</v>
      </c>
      <c r="I4451" s="5">
        <v>3324</v>
      </c>
      <c r="J4451" s="5">
        <v>6479</v>
      </c>
      <c r="K4451" s="5">
        <v>164</v>
      </c>
      <c r="L4451" s="5">
        <v>33.4</v>
      </c>
      <c r="M4451" s="5">
        <v>65</v>
      </c>
      <c r="N4451" s="5">
        <v>1.6</v>
      </c>
      <c r="O4451" s="5">
        <v>3</v>
      </c>
      <c r="P4451" s="5">
        <v>9967</v>
      </c>
    </row>
    <row r="4452" spans="1:16" x14ac:dyDescent="0.2">
      <c r="A4452" s="1" t="s">
        <v>17738</v>
      </c>
      <c r="B4452" s="1">
        <v>0.12690288030499999</v>
      </c>
      <c r="C4452" s="1">
        <v>1.8294246507800001</v>
      </c>
      <c r="D4452" s="1">
        <v>3878</v>
      </c>
      <c r="E4452" s="1" t="s">
        <v>4588</v>
      </c>
      <c r="F4452" s="1" t="s">
        <v>19864</v>
      </c>
      <c r="G4452" s="5">
        <v>51141</v>
      </c>
      <c r="H4452" s="5">
        <v>51</v>
      </c>
      <c r="I4452" s="5">
        <v>2572</v>
      </c>
      <c r="J4452" s="5">
        <v>5507</v>
      </c>
      <c r="K4452" s="5">
        <v>136</v>
      </c>
      <c r="L4452" s="5">
        <v>31.3</v>
      </c>
      <c r="M4452" s="5">
        <v>67</v>
      </c>
      <c r="N4452" s="5">
        <v>1.7</v>
      </c>
      <c r="O4452" s="5">
        <v>3</v>
      </c>
      <c r="P4452" s="5">
        <v>8215</v>
      </c>
    </row>
    <row r="4453" spans="1:16" x14ac:dyDescent="0.2">
      <c r="A4453" s="1" t="s">
        <v>6093</v>
      </c>
      <c r="B4453" s="1">
        <v>9.1933262805600005E-2</v>
      </c>
      <c r="C4453" s="1">
        <v>1.4352361716499999</v>
      </c>
      <c r="D4453" s="1">
        <v>3880</v>
      </c>
      <c r="E4453" s="1" t="s">
        <v>4588</v>
      </c>
      <c r="F4453" s="1" t="s">
        <v>4394</v>
      </c>
      <c r="G4453" s="5">
        <v>51550</v>
      </c>
      <c r="H4453" s="5">
        <v>51</v>
      </c>
      <c r="I4453" s="5">
        <v>38744</v>
      </c>
      <c r="J4453" s="5">
        <v>52283</v>
      </c>
      <c r="K4453" s="5">
        <v>514</v>
      </c>
      <c r="L4453" s="5">
        <v>42.3</v>
      </c>
      <c r="M4453" s="5">
        <v>57.1</v>
      </c>
      <c r="N4453" s="5">
        <v>0.6</v>
      </c>
      <c r="O4453" s="5">
        <v>4</v>
      </c>
      <c r="P4453" s="5">
        <v>91541</v>
      </c>
    </row>
    <row r="4454" spans="1:16" x14ac:dyDescent="0.2">
      <c r="A4454" s="1" t="s">
        <v>6143</v>
      </c>
      <c r="B4454" s="1">
        <v>5.3056428105200002E-3</v>
      </c>
      <c r="C4454" s="1">
        <v>0.31853139121000001</v>
      </c>
      <c r="D4454" s="1">
        <v>3868</v>
      </c>
      <c r="E4454" s="1" t="s">
        <v>4588</v>
      </c>
      <c r="F4454" s="1" t="s">
        <v>4973</v>
      </c>
      <c r="G4454" s="5">
        <v>51740</v>
      </c>
      <c r="H4454" s="5">
        <v>51</v>
      </c>
      <c r="I4454" s="5">
        <v>24112</v>
      </c>
      <c r="J4454" s="5">
        <v>15212</v>
      </c>
      <c r="K4454" s="5">
        <v>210</v>
      </c>
      <c r="L4454" s="5">
        <v>61</v>
      </c>
      <c r="M4454" s="5">
        <v>38.5</v>
      </c>
      <c r="N4454" s="5">
        <v>0.5</v>
      </c>
      <c r="O4454" s="5">
        <v>8</v>
      </c>
      <c r="P4454" s="5">
        <v>39534</v>
      </c>
    </row>
    <row r="4455" spans="1:16" x14ac:dyDescent="0.2">
      <c r="A4455" s="1" t="s">
        <v>19871</v>
      </c>
      <c r="B4455" s="1">
        <v>0.10061297428099999</v>
      </c>
      <c r="C4455" s="1">
        <v>1.7391062266699999</v>
      </c>
      <c r="D4455" s="1">
        <v>3882</v>
      </c>
      <c r="E4455" s="1" t="s">
        <v>4588</v>
      </c>
      <c r="F4455" s="1" t="s">
        <v>5943</v>
      </c>
      <c r="G4455" s="5">
        <v>51089</v>
      </c>
      <c r="H4455" s="5">
        <v>51</v>
      </c>
      <c r="I4455" s="5">
        <v>9851</v>
      </c>
      <c r="J4455" s="5">
        <v>13358</v>
      </c>
      <c r="K4455" s="5">
        <v>249</v>
      </c>
      <c r="L4455" s="5">
        <v>42</v>
      </c>
      <c r="M4455" s="5">
        <v>56.9</v>
      </c>
      <c r="N4455" s="5">
        <v>1.1000000000000001</v>
      </c>
      <c r="O4455" s="5">
        <v>4</v>
      </c>
      <c r="P4455" s="5">
        <v>23458</v>
      </c>
    </row>
    <row r="4456" spans="1:16" x14ac:dyDescent="0.2">
      <c r="A4456" s="1" t="s">
        <v>18186</v>
      </c>
      <c r="B4456" s="1">
        <v>0.117179833454</v>
      </c>
      <c r="C4456" s="1">
        <v>2.0169650125</v>
      </c>
      <c r="D4456" s="1">
        <v>3888</v>
      </c>
      <c r="E4456" s="1" t="s">
        <v>4588</v>
      </c>
      <c r="F4456" s="1" t="s">
        <v>11696</v>
      </c>
      <c r="G4456" s="5">
        <v>51077</v>
      </c>
      <c r="H4456" s="5">
        <v>51</v>
      </c>
      <c r="I4456" s="5">
        <v>2430</v>
      </c>
      <c r="J4456" s="5">
        <v>4655</v>
      </c>
      <c r="K4456" s="5">
        <v>52</v>
      </c>
      <c r="L4456" s="5">
        <v>34</v>
      </c>
      <c r="M4456" s="5">
        <v>65.2</v>
      </c>
      <c r="N4456" s="5">
        <v>0.7</v>
      </c>
      <c r="O4456" s="5">
        <v>3</v>
      </c>
      <c r="P4456" s="5">
        <v>7137</v>
      </c>
    </row>
    <row r="4457" spans="1:16" x14ac:dyDescent="0.2">
      <c r="A4457" s="1" t="s">
        <v>19877</v>
      </c>
      <c r="B4457" s="1">
        <v>1.8572003421299999E-3</v>
      </c>
      <c r="C4457" s="1">
        <v>0.188787741116</v>
      </c>
      <c r="D4457" s="1">
        <v>3894</v>
      </c>
      <c r="E4457" s="1" t="s">
        <v>4588</v>
      </c>
      <c r="F4457" s="1" t="s">
        <v>4402</v>
      </c>
      <c r="G4457" s="5">
        <v>51595</v>
      </c>
      <c r="H4457" s="5">
        <v>51</v>
      </c>
      <c r="I4457" s="5">
        <v>1247</v>
      </c>
      <c r="J4457" s="5">
        <v>970</v>
      </c>
      <c r="K4457" s="5">
        <v>4</v>
      </c>
      <c r="L4457" s="5">
        <v>56.1</v>
      </c>
      <c r="M4457" s="5">
        <v>43.7</v>
      </c>
      <c r="N4457" s="5">
        <v>0.2</v>
      </c>
      <c r="O4457" s="5">
        <v>9</v>
      </c>
      <c r="P4457" s="5">
        <v>2221</v>
      </c>
    </row>
    <row r="4458" spans="1:16" x14ac:dyDescent="0.2">
      <c r="A4458" s="1" t="s">
        <v>10270</v>
      </c>
      <c r="B4458" s="1">
        <v>2.9141785113900001E-3</v>
      </c>
      <c r="C4458" s="1">
        <v>0.246764526401</v>
      </c>
      <c r="D4458" s="1">
        <v>3895</v>
      </c>
      <c r="E4458" s="1" t="s">
        <v>4588</v>
      </c>
      <c r="F4458" s="1" t="s">
        <v>4426</v>
      </c>
      <c r="G4458" s="5">
        <v>51690</v>
      </c>
      <c r="H4458" s="5">
        <v>51</v>
      </c>
      <c r="I4458" s="5">
        <v>3036</v>
      </c>
      <c r="J4458" s="5">
        <v>2538</v>
      </c>
      <c r="K4458" s="5">
        <v>29</v>
      </c>
      <c r="L4458" s="5">
        <v>54.2</v>
      </c>
      <c r="M4458" s="5">
        <v>45.3</v>
      </c>
      <c r="N4458" s="5">
        <v>0.5</v>
      </c>
      <c r="O4458" s="5">
        <v>9</v>
      </c>
      <c r="P4458" s="5">
        <v>5603</v>
      </c>
    </row>
    <row r="4459" spans="1:16" x14ac:dyDescent="0.2">
      <c r="A4459" s="1" t="s">
        <v>19882</v>
      </c>
      <c r="B4459" s="1">
        <v>1.86224709641E-3</v>
      </c>
      <c r="C4459" s="1">
        <v>0.24080743041899999</v>
      </c>
      <c r="D4459" s="1">
        <v>3896</v>
      </c>
      <c r="E4459" s="1" t="s">
        <v>4588</v>
      </c>
      <c r="F4459" s="1" t="s">
        <v>4408</v>
      </c>
      <c r="G4459" s="5">
        <v>51620</v>
      </c>
      <c r="H4459" s="5">
        <v>51</v>
      </c>
      <c r="I4459" s="5">
        <v>1910</v>
      </c>
      <c r="J4459" s="5">
        <v>1613</v>
      </c>
      <c r="K4459" s="5">
        <v>13</v>
      </c>
      <c r="L4459" s="5">
        <v>54</v>
      </c>
      <c r="M4459" s="5">
        <v>45.6</v>
      </c>
      <c r="N4459" s="5">
        <v>0.4</v>
      </c>
      <c r="O4459" s="5">
        <v>9</v>
      </c>
      <c r="P4459" s="5">
        <v>3536</v>
      </c>
    </row>
    <row r="4460" spans="1:16" x14ac:dyDescent="0.2">
      <c r="A4460" s="1" t="s">
        <v>19827</v>
      </c>
      <c r="B4460" s="1">
        <v>1.8681384575400001E-4</v>
      </c>
      <c r="C4460" s="1">
        <v>6.4581288908200002E-2</v>
      </c>
      <c r="D4460" s="1">
        <v>3863</v>
      </c>
      <c r="E4460" s="1" t="s">
        <v>4588</v>
      </c>
      <c r="F4460" s="1" t="s">
        <v>4975</v>
      </c>
      <c r="G4460" s="5">
        <v>51810</v>
      </c>
      <c r="H4460" s="5">
        <v>51</v>
      </c>
      <c r="I4460" s="5">
        <v>70666</v>
      </c>
      <c r="J4460" s="5">
        <v>103752</v>
      </c>
      <c r="K4460" s="5">
        <v>1269</v>
      </c>
      <c r="L4460" s="5">
        <v>40.200000000000003</v>
      </c>
      <c r="M4460" s="5">
        <v>59.1</v>
      </c>
      <c r="N4460" s="5">
        <v>0.7</v>
      </c>
      <c r="O4460" s="5">
        <v>4</v>
      </c>
      <c r="P4460" s="5">
        <v>175687</v>
      </c>
    </row>
    <row r="4461" spans="1:16" x14ac:dyDescent="0.2">
      <c r="A4461" s="1" t="s">
        <v>19884</v>
      </c>
      <c r="B4461" s="1">
        <v>2.3784985956799998E-3</v>
      </c>
      <c r="C4461" s="1">
        <v>0.250243609388</v>
      </c>
      <c r="D4461" s="1">
        <v>3898</v>
      </c>
      <c r="E4461" s="1" t="s">
        <v>4588</v>
      </c>
      <c r="F4461" s="1" t="s">
        <v>4412</v>
      </c>
      <c r="G4461" s="5">
        <v>51640</v>
      </c>
      <c r="H4461" s="5">
        <v>51</v>
      </c>
      <c r="I4461" s="5">
        <v>987</v>
      </c>
      <c r="J4461" s="5">
        <v>1336</v>
      </c>
      <c r="K4461" s="5">
        <v>12</v>
      </c>
      <c r="L4461" s="5">
        <v>42.3</v>
      </c>
      <c r="M4461" s="5">
        <v>57.2</v>
      </c>
      <c r="N4461" s="5">
        <v>0.5</v>
      </c>
      <c r="O4461" s="5">
        <v>4</v>
      </c>
      <c r="P4461" s="5">
        <v>2335</v>
      </c>
    </row>
    <row r="4462" spans="1:16" x14ac:dyDescent="0.2">
      <c r="A4462" s="1" t="s">
        <v>19827</v>
      </c>
      <c r="B4462" s="1">
        <v>6.6602458355199999E-4</v>
      </c>
      <c r="C4462" s="1">
        <v>0.149020843741</v>
      </c>
      <c r="D4462" s="1">
        <v>3863</v>
      </c>
      <c r="E4462" s="1" t="s">
        <v>4588</v>
      </c>
      <c r="F4462" s="1" t="s">
        <v>4975</v>
      </c>
      <c r="G4462" s="5">
        <v>51810</v>
      </c>
      <c r="H4462" s="5">
        <v>51</v>
      </c>
      <c r="I4462" s="5">
        <v>70666</v>
      </c>
      <c r="J4462" s="5">
        <v>103752</v>
      </c>
      <c r="K4462" s="5">
        <v>1269</v>
      </c>
      <c r="L4462" s="5">
        <v>40.200000000000003</v>
      </c>
      <c r="M4462" s="5">
        <v>59.1</v>
      </c>
      <c r="N4462" s="5">
        <v>0.7</v>
      </c>
      <c r="O4462" s="5">
        <v>4</v>
      </c>
      <c r="P4462" s="5">
        <v>175687</v>
      </c>
    </row>
    <row r="4463" spans="1:16" x14ac:dyDescent="0.2">
      <c r="A4463" s="1" t="s">
        <v>19827</v>
      </c>
      <c r="B4463" s="1">
        <v>5.8776421185900001E-5</v>
      </c>
      <c r="C4463" s="1">
        <v>3.8463665686099997E-2</v>
      </c>
      <c r="D4463" s="1">
        <v>3863</v>
      </c>
      <c r="E4463" s="1" t="s">
        <v>4588</v>
      </c>
      <c r="F4463" s="1" t="s">
        <v>4975</v>
      </c>
      <c r="G4463" s="5">
        <v>51810</v>
      </c>
      <c r="H4463" s="5">
        <v>51</v>
      </c>
      <c r="I4463" s="5">
        <v>70666</v>
      </c>
      <c r="J4463" s="5">
        <v>103752</v>
      </c>
      <c r="K4463" s="5">
        <v>1269</v>
      </c>
      <c r="L4463" s="5">
        <v>40.200000000000003</v>
      </c>
      <c r="M4463" s="5">
        <v>59.1</v>
      </c>
      <c r="N4463" s="5">
        <v>0.7</v>
      </c>
      <c r="O4463" s="5">
        <v>4</v>
      </c>
      <c r="P4463" s="5">
        <v>175687</v>
      </c>
    </row>
    <row r="4464" spans="1:16" x14ac:dyDescent="0.2">
      <c r="A4464" s="1" t="s">
        <v>19885</v>
      </c>
      <c r="B4464" s="1">
        <v>1.1527202223999999E-2</v>
      </c>
      <c r="C4464" s="1">
        <v>0.63676643182299997</v>
      </c>
      <c r="D4464" s="1">
        <v>3907</v>
      </c>
      <c r="E4464" s="1" t="s">
        <v>4588</v>
      </c>
      <c r="F4464" s="1" t="s">
        <v>4400</v>
      </c>
      <c r="G4464" s="5">
        <v>51590</v>
      </c>
      <c r="H4464" s="5">
        <v>51</v>
      </c>
      <c r="I4464" s="5">
        <v>9436</v>
      </c>
      <c r="J4464" s="5">
        <v>9399</v>
      </c>
      <c r="K4464" s="5">
        <v>277</v>
      </c>
      <c r="L4464" s="5">
        <v>49.4</v>
      </c>
      <c r="M4464" s="5">
        <v>49.2</v>
      </c>
      <c r="N4464" s="5">
        <v>1.4</v>
      </c>
      <c r="O4464" s="5">
        <v>10</v>
      </c>
      <c r="P4464" s="5">
        <v>19112</v>
      </c>
    </row>
    <row r="4465" spans="1:16" x14ac:dyDescent="0.2">
      <c r="A4465" s="1" t="s">
        <v>19889</v>
      </c>
      <c r="B4465" s="1">
        <v>3.0251531110200001E-3</v>
      </c>
      <c r="C4465" s="1">
        <v>0.28983700697199999</v>
      </c>
      <c r="D4465" s="1">
        <v>3909</v>
      </c>
      <c r="E4465" s="1" t="s">
        <v>4588</v>
      </c>
      <c r="F4465" s="1" t="s">
        <v>4967</v>
      </c>
      <c r="G4465" s="5">
        <v>51520</v>
      </c>
      <c r="H4465" s="5">
        <v>51</v>
      </c>
      <c r="I4465" s="5">
        <v>2400</v>
      </c>
      <c r="J4465" s="5">
        <v>4275</v>
      </c>
      <c r="K4465" s="5">
        <v>49</v>
      </c>
      <c r="L4465" s="5">
        <v>35.700000000000003</v>
      </c>
      <c r="M4465" s="5">
        <v>63.6</v>
      </c>
      <c r="N4465" s="5">
        <v>0.7</v>
      </c>
      <c r="O4465" s="5">
        <v>3</v>
      </c>
      <c r="P4465" s="5">
        <v>6724</v>
      </c>
    </row>
    <row r="4466" spans="1:16" x14ac:dyDescent="0.2">
      <c r="A4466" s="1" t="s">
        <v>19827</v>
      </c>
      <c r="B4466" s="1">
        <v>2.93687381825E-4</v>
      </c>
      <c r="C4466" s="1">
        <v>7.9265563471799999E-2</v>
      </c>
      <c r="D4466" s="1">
        <v>3863</v>
      </c>
      <c r="E4466" s="1" t="s">
        <v>4588</v>
      </c>
      <c r="F4466" s="1" t="s">
        <v>4975</v>
      </c>
      <c r="G4466" s="5">
        <v>51810</v>
      </c>
      <c r="H4466" s="5">
        <v>51</v>
      </c>
      <c r="I4466" s="5">
        <v>70666</v>
      </c>
      <c r="J4466" s="5">
        <v>103752</v>
      </c>
      <c r="K4466" s="5">
        <v>1269</v>
      </c>
      <c r="L4466" s="5">
        <v>40.200000000000003</v>
      </c>
      <c r="M4466" s="5">
        <v>59.1</v>
      </c>
      <c r="N4466" s="5">
        <v>0.7</v>
      </c>
      <c r="O4466" s="5">
        <v>4</v>
      </c>
      <c r="P4466" s="5">
        <v>175687</v>
      </c>
    </row>
    <row r="4467" spans="1:16" x14ac:dyDescent="0.2">
      <c r="A4467" s="1" t="s">
        <v>19827</v>
      </c>
      <c r="B4467" s="1">
        <v>6.0348428724799996E-4</v>
      </c>
      <c r="C4467" s="1">
        <v>0.12997946896400001</v>
      </c>
      <c r="D4467" s="1">
        <v>3863</v>
      </c>
      <c r="E4467" s="1" t="s">
        <v>4588</v>
      </c>
      <c r="F4467" s="1" t="s">
        <v>4975</v>
      </c>
      <c r="G4467" s="5">
        <v>51810</v>
      </c>
      <c r="H4467" s="5">
        <v>51</v>
      </c>
      <c r="I4467" s="5">
        <v>70666</v>
      </c>
      <c r="J4467" s="5">
        <v>103752</v>
      </c>
      <c r="K4467" s="5">
        <v>1269</v>
      </c>
      <c r="L4467" s="5">
        <v>40.200000000000003</v>
      </c>
      <c r="M4467" s="5">
        <v>59.1</v>
      </c>
      <c r="N4467" s="5">
        <v>0.7</v>
      </c>
      <c r="O4467" s="5">
        <v>4</v>
      </c>
      <c r="P4467" s="5">
        <v>175687</v>
      </c>
    </row>
    <row r="4468" spans="1:16" x14ac:dyDescent="0.2">
      <c r="A4468" s="1" t="s">
        <v>12726</v>
      </c>
      <c r="B4468" s="1">
        <v>0.203829262239</v>
      </c>
      <c r="C4468" s="1">
        <v>2.0745420385600002</v>
      </c>
      <c r="D4468" s="1">
        <v>1873</v>
      </c>
      <c r="E4468" s="1" t="s">
        <v>4799</v>
      </c>
      <c r="F4468" s="1" t="s">
        <v>5582</v>
      </c>
      <c r="G4468" s="5">
        <v>50011</v>
      </c>
      <c r="H4468" s="5">
        <v>50</v>
      </c>
      <c r="I4468" s="5">
        <v>10598</v>
      </c>
      <c r="J4468" s="5">
        <v>8936</v>
      </c>
      <c r="K4468" s="5">
        <v>386</v>
      </c>
      <c r="L4468" s="5">
        <v>53.2</v>
      </c>
      <c r="M4468" s="5">
        <v>44.9</v>
      </c>
      <c r="N4468" s="5">
        <v>1.9</v>
      </c>
      <c r="O4468" s="5">
        <v>9</v>
      </c>
      <c r="P4468" s="5">
        <v>19920</v>
      </c>
    </row>
    <row r="4469" spans="1:16" x14ac:dyDescent="0.2">
      <c r="A4469" s="1" t="s">
        <v>15276</v>
      </c>
      <c r="B4469" s="1">
        <v>0.198579201333</v>
      </c>
      <c r="C4469" s="1">
        <v>2.7172251078</v>
      </c>
      <c r="D4469" s="1">
        <v>1874</v>
      </c>
      <c r="E4469" s="1" t="s">
        <v>4799</v>
      </c>
      <c r="F4469" s="1" t="s">
        <v>12338</v>
      </c>
      <c r="G4469" s="5">
        <v>50009</v>
      </c>
      <c r="H4469" s="5">
        <v>50</v>
      </c>
      <c r="I4469" s="5">
        <v>1276</v>
      </c>
      <c r="J4469" s="5">
        <v>1591</v>
      </c>
      <c r="K4469" s="5">
        <v>70</v>
      </c>
      <c r="L4469" s="5">
        <v>43.4</v>
      </c>
      <c r="M4469" s="5">
        <v>54.2</v>
      </c>
      <c r="N4469" s="5">
        <v>2.4</v>
      </c>
      <c r="O4469" s="5">
        <v>4</v>
      </c>
      <c r="P4469" s="5">
        <v>2937</v>
      </c>
    </row>
    <row r="4470" spans="1:16" x14ac:dyDescent="0.2">
      <c r="A4470" s="1" t="s">
        <v>9305</v>
      </c>
      <c r="B4470" s="1">
        <v>5.7935434310199999E-2</v>
      </c>
      <c r="C4470" s="1">
        <v>1.3101644801700001</v>
      </c>
      <c r="D4470" s="1">
        <v>1875</v>
      </c>
      <c r="E4470" s="1" t="s">
        <v>4799</v>
      </c>
      <c r="F4470" s="1" t="s">
        <v>19893</v>
      </c>
      <c r="G4470" s="5">
        <v>50013</v>
      </c>
      <c r="H4470" s="5">
        <v>50</v>
      </c>
      <c r="I4470" s="5">
        <v>2246</v>
      </c>
      <c r="J4470" s="5">
        <v>1754</v>
      </c>
      <c r="K4470" s="5">
        <v>77</v>
      </c>
      <c r="L4470" s="5">
        <v>55.1</v>
      </c>
      <c r="M4470" s="5">
        <v>43</v>
      </c>
      <c r="N4470" s="5">
        <v>1.9</v>
      </c>
      <c r="O4470" s="5">
        <v>9</v>
      </c>
      <c r="P4470" s="5">
        <v>4077</v>
      </c>
    </row>
    <row r="4471" spans="1:16" x14ac:dyDescent="0.2">
      <c r="A4471" s="1" t="s">
        <v>10185</v>
      </c>
      <c r="B4471" s="1">
        <v>0.211983492424</v>
      </c>
      <c r="C4471" s="1">
        <v>2.3310166273399999</v>
      </c>
      <c r="D4471" s="1">
        <v>1878</v>
      </c>
      <c r="E4471" s="1" t="s">
        <v>4799</v>
      </c>
      <c r="F4471" s="1" t="s">
        <v>16199</v>
      </c>
      <c r="G4471" s="5">
        <v>50019</v>
      </c>
      <c r="H4471" s="5">
        <v>50</v>
      </c>
      <c r="I4471" s="5">
        <v>6330</v>
      </c>
      <c r="J4471" s="5">
        <v>5666</v>
      </c>
      <c r="K4471" s="5">
        <v>246</v>
      </c>
      <c r="L4471" s="5">
        <v>51.7</v>
      </c>
      <c r="M4471" s="5">
        <v>46.3</v>
      </c>
      <c r="N4471" s="5">
        <v>2</v>
      </c>
      <c r="O4471" s="5">
        <v>9</v>
      </c>
      <c r="P4471" s="5">
        <v>12242</v>
      </c>
    </row>
    <row r="4472" spans="1:16" x14ac:dyDescent="0.2">
      <c r="A4472" s="1" t="s">
        <v>17532</v>
      </c>
      <c r="B4472" s="1">
        <v>0.13602309806499999</v>
      </c>
      <c r="C4472" s="1">
        <v>1.78430911043</v>
      </c>
      <c r="D4472" s="1">
        <v>1915</v>
      </c>
      <c r="E4472" s="1" t="s">
        <v>4799</v>
      </c>
      <c r="F4472" s="1" t="s">
        <v>19897</v>
      </c>
      <c r="G4472" s="5">
        <v>50015</v>
      </c>
      <c r="H4472" s="5">
        <v>50</v>
      </c>
      <c r="I4472" s="5">
        <v>7636</v>
      </c>
      <c r="J4472" s="5">
        <v>4260</v>
      </c>
      <c r="K4472" s="5">
        <v>285</v>
      </c>
      <c r="L4472" s="5">
        <v>62.7</v>
      </c>
      <c r="M4472" s="5">
        <v>35</v>
      </c>
      <c r="N4472" s="5">
        <v>2.2999999999999998</v>
      </c>
      <c r="O4472" s="5">
        <v>8</v>
      </c>
      <c r="P4472" s="5">
        <v>12181</v>
      </c>
    </row>
    <row r="4473" spans="1:16" x14ac:dyDescent="0.2">
      <c r="A4473" s="1" t="s">
        <v>19900</v>
      </c>
      <c r="B4473" s="1">
        <v>0.19266498227199999</v>
      </c>
      <c r="C4473" s="1">
        <v>2.7051148937099998</v>
      </c>
      <c r="D4473" s="1">
        <v>1919</v>
      </c>
      <c r="E4473" s="1" t="s">
        <v>4799</v>
      </c>
      <c r="F4473" s="1" t="s">
        <v>19901</v>
      </c>
      <c r="G4473" s="5">
        <v>50005</v>
      </c>
      <c r="H4473" s="5">
        <v>50</v>
      </c>
      <c r="I4473" s="5">
        <v>7106</v>
      </c>
      <c r="J4473" s="5">
        <v>6765</v>
      </c>
      <c r="K4473" s="5">
        <v>340</v>
      </c>
      <c r="L4473" s="5">
        <v>50</v>
      </c>
      <c r="M4473" s="5">
        <v>47.6</v>
      </c>
      <c r="N4473" s="5">
        <v>2.4</v>
      </c>
      <c r="O4473" s="5">
        <v>9</v>
      </c>
      <c r="P4473" s="5">
        <v>14211</v>
      </c>
    </row>
    <row r="4474" spans="1:16" x14ac:dyDescent="0.2">
      <c r="A4474" s="1" t="s">
        <v>19906</v>
      </c>
      <c r="B4474" s="1">
        <v>0.18173642407000001</v>
      </c>
      <c r="C4474" s="1">
        <v>2.13435061168</v>
      </c>
      <c r="D4474" s="1">
        <v>1923</v>
      </c>
      <c r="E4474" s="1" t="s">
        <v>4799</v>
      </c>
      <c r="F4474" s="1" t="s">
        <v>19907</v>
      </c>
      <c r="G4474" s="5">
        <v>50007</v>
      </c>
      <c r="H4474" s="5">
        <v>50</v>
      </c>
      <c r="I4474" s="5">
        <v>49369</v>
      </c>
      <c r="J4474" s="5">
        <v>26422</v>
      </c>
      <c r="K4474" s="5">
        <v>1905</v>
      </c>
      <c r="L4474" s="5">
        <v>63.5</v>
      </c>
      <c r="M4474" s="5">
        <v>34</v>
      </c>
      <c r="N4474" s="5">
        <v>2.5</v>
      </c>
      <c r="O4474" s="5">
        <v>8</v>
      </c>
      <c r="P4474" s="5">
        <v>77696</v>
      </c>
    </row>
    <row r="4475" spans="1:16" x14ac:dyDescent="0.2">
      <c r="A4475" s="1" t="s">
        <v>19912</v>
      </c>
      <c r="B4475" s="1">
        <v>0.203163401603</v>
      </c>
      <c r="C4475" s="1">
        <v>2.2561225666800002</v>
      </c>
      <c r="D4475" s="1">
        <v>1978</v>
      </c>
      <c r="E4475" s="1" t="s">
        <v>4799</v>
      </c>
      <c r="F4475" s="1" t="s">
        <v>5956</v>
      </c>
      <c r="G4475" s="5">
        <v>50023</v>
      </c>
      <c r="H4475" s="5">
        <v>50</v>
      </c>
      <c r="I4475" s="5">
        <v>19177</v>
      </c>
      <c r="J4475" s="5">
        <v>11461</v>
      </c>
      <c r="K4475" s="5">
        <v>810</v>
      </c>
      <c r="L4475" s="5">
        <v>61</v>
      </c>
      <c r="M4475" s="5">
        <v>36.4</v>
      </c>
      <c r="N4475" s="5">
        <v>2.6</v>
      </c>
      <c r="O4475" s="5">
        <v>8</v>
      </c>
      <c r="P4475" s="5">
        <v>31448</v>
      </c>
    </row>
    <row r="4476" spans="1:16" x14ac:dyDescent="0.2">
      <c r="A4476" s="1" t="s">
        <v>17997</v>
      </c>
      <c r="B4476" s="1">
        <v>0.23584610818599999</v>
      </c>
      <c r="C4476" s="1">
        <v>2.3503641110100002</v>
      </c>
      <c r="D4476" s="1">
        <v>2023</v>
      </c>
      <c r="E4476" s="1" t="s">
        <v>4799</v>
      </c>
      <c r="F4476" s="1" t="s">
        <v>19917</v>
      </c>
      <c r="G4476" s="5">
        <v>50001</v>
      </c>
      <c r="H4476" s="5">
        <v>50</v>
      </c>
      <c r="I4476" s="5">
        <v>11147</v>
      </c>
      <c r="J4476" s="5">
        <v>7077</v>
      </c>
      <c r="K4476" s="5">
        <v>355</v>
      </c>
      <c r="L4476" s="5">
        <v>60</v>
      </c>
      <c r="M4476" s="5">
        <v>38.1</v>
      </c>
      <c r="N4476" s="5">
        <v>1.9</v>
      </c>
      <c r="O4476" s="5">
        <v>8</v>
      </c>
      <c r="P4476" s="5">
        <v>18579</v>
      </c>
    </row>
    <row r="4477" spans="1:16" x14ac:dyDescent="0.2">
      <c r="A4477" s="1" t="s">
        <v>19922</v>
      </c>
      <c r="B4477" s="1">
        <v>0.20128861863700001</v>
      </c>
      <c r="C4477" s="1">
        <v>2.22468592823</v>
      </c>
      <c r="D4477" s="1">
        <v>2048</v>
      </c>
      <c r="E4477" s="1" t="s">
        <v>4799</v>
      </c>
      <c r="F4477" s="1" t="s">
        <v>7028</v>
      </c>
      <c r="G4477" s="5">
        <v>50017</v>
      </c>
      <c r="H4477" s="5">
        <v>50</v>
      </c>
      <c r="I4477" s="5">
        <v>8159</v>
      </c>
      <c r="J4477" s="5">
        <v>6421</v>
      </c>
      <c r="K4477" s="5">
        <v>315</v>
      </c>
      <c r="L4477" s="5">
        <v>54.8</v>
      </c>
      <c r="M4477" s="5">
        <v>43.1</v>
      </c>
      <c r="N4477" s="5">
        <v>2.1</v>
      </c>
      <c r="O4477" s="5">
        <v>9</v>
      </c>
      <c r="P4477" s="5">
        <v>14895</v>
      </c>
    </row>
    <row r="4478" spans="1:16" x14ac:dyDescent="0.2">
      <c r="A4478" s="1" t="s">
        <v>14101</v>
      </c>
      <c r="B4478" s="1">
        <v>0.28265086599099998</v>
      </c>
      <c r="C4478" s="1">
        <v>3.2401834417400002</v>
      </c>
      <c r="D4478" s="1">
        <v>2144</v>
      </c>
      <c r="E4478" s="1" t="s">
        <v>4799</v>
      </c>
      <c r="F4478" s="1" t="s">
        <v>19927</v>
      </c>
      <c r="G4478" s="5">
        <v>50027</v>
      </c>
      <c r="H4478" s="5">
        <v>50</v>
      </c>
      <c r="I4478" s="5">
        <v>18561</v>
      </c>
      <c r="J4478" s="5">
        <v>11491</v>
      </c>
      <c r="K4478" s="5">
        <v>715</v>
      </c>
      <c r="L4478" s="5">
        <v>60.3</v>
      </c>
      <c r="M4478" s="5">
        <v>37.299999999999997</v>
      </c>
      <c r="N4478" s="5">
        <v>2.2999999999999998</v>
      </c>
      <c r="O4478" s="5">
        <v>8</v>
      </c>
      <c r="P4478" s="5">
        <v>30767</v>
      </c>
    </row>
    <row r="4479" spans="1:16" x14ac:dyDescent="0.2">
      <c r="A4479" s="1" t="s">
        <v>11106</v>
      </c>
      <c r="B4479" s="1">
        <v>0.273913504433</v>
      </c>
      <c r="C4479" s="1">
        <v>2.7542149873900001</v>
      </c>
      <c r="D4479" s="1">
        <v>2177</v>
      </c>
      <c r="E4479" s="1" t="s">
        <v>4799</v>
      </c>
      <c r="F4479" s="1" t="s">
        <v>19932</v>
      </c>
      <c r="G4479" s="5">
        <v>50021</v>
      </c>
      <c r="H4479" s="5">
        <v>50</v>
      </c>
      <c r="I4479" s="5">
        <v>15904</v>
      </c>
      <c r="J4479" s="5">
        <v>14440</v>
      </c>
      <c r="K4479" s="5">
        <v>631</v>
      </c>
      <c r="L4479" s="5">
        <v>51.3</v>
      </c>
      <c r="M4479" s="5">
        <v>46.6</v>
      </c>
      <c r="N4479" s="5">
        <v>2</v>
      </c>
      <c r="O4479" s="5">
        <v>9</v>
      </c>
      <c r="P4479" s="5">
        <v>30975</v>
      </c>
    </row>
    <row r="4480" spans="1:16" x14ac:dyDescent="0.2">
      <c r="A4480" s="1" t="s">
        <v>19615</v>
      </c>
      <c r="B4480" s="1">
        <v>0.194986222771</v>
      </c>
      <c r="C4480" s="1">
        <v>2.22400038399</v>
      </c>
      <c r="D4480" s="1">
        <v>2294</v>
      </c>
      <c r="E4480" s="1" t="s">
        <v>4799</v>
      </c>
      <c r="F4480" s="1" t="s">
        <v>19937</v>
      </c>
      <c r="G4480" s="5">
        <v>50003</v>
      </c>
      <c r="H4480" s="5">
        <v>50</v>
      </c>
      <c r="I4480" s="5">
        <v>11069</v>
      </c>
      <c r="J4480" s="5">
        <v>7616</v>
      </c>
      <c r="K4480" s="5">
        <v>380</v>
      </c>
      <c r="L4480" s="5">
        <v>58.1</v>
      </c>
      <c r="M4480" s="5">
        <v>39.9</v>
      </c>
      <c r="N4480" s="5">
        <v>2</v>
      </c>
      <c r="O4480" s="5">
        <v>9</v>
      </c>
      <c r="P4480" s="5">
        <v>19065</v>
      </c>
    </row>
    <row r="4481" spans="1:16" x14ac:dyDescent="0.2">
      <c r="A4481" s="1" t="s">
        <v>19941</v>
      </c>
      <c r="B4481" s="1">
        <v>0.22860279120099999</v>
      </c>
      <c r="C4481" s="1">
        <v>2.3304804564600001</v>
      </c>
      <c r="D4481" s="1">
        <v>2300</v>
      </c>
      <c r="E4481" s="1" t="s">
        <v>4799</v>
      </c>
      <c r="F4481" s="1" t="s">
        <v>7433</v>
      </c>
      <c r="G4481" s="5">
        <v>50025</v>
      </c>
      <c r="H4481" s="5">
        <v>50</v>
      </c>
      <c r="I4481" s="5">
        <v>15489</v>
      </c>
      <c r="J4481" s="5">
        <v>7280</v>
      </c>
      <c r="K4481" s="5">
        <v>547</v>
      </c>
      <c r="L4481" s="5">
        <v>66.400000000000006</v>
      </c>
      <c r="M4481" s="5">
        <v>31.2</v>
      </c>
      <c r="N4481" s="5">
        <v>2.2999999999999998</v>
      </c>
      <c r="O4481" s="5">
        <v>8</v>
      </c>
      <c r="P4481" s="5">
        <v>23316</v>
      </c>
    </row>
    <row r="4482" spans="1:16" x14ac:dyDescent="0.2">
      <c r="A4482" s="1" t="s">
        <v>19946</v>
      </c>
      <c r="B4482" s="1">
        <v>0.87381673414600003</v>
      </c>
      <c r="C4482" s="1">
        <v>36.3708560217</v>
      </c>
      <c r="D4482" s="1">
        <v>1307</v>
      </c>
      <c r="E4482" s="1" t="s">
        <v>4822</v>
      </c>
      <c r="G4482" s="5">
        <v>53000</v>
      </c>
      <c r="H4482" s="5">
        <v>53</v>
      </c>
    </row>
    <row r="4483" spans="1:16" x14ac:dyDescent="0.2">
      <c r="A4483" s="1" t="s">
        <v>17817</v>
      </c>
      <c r="B4483" s="1">
        <v>1.61318257814E-3</v>
      </c>
      <c r="C4483" s="1">
        <v>0.18121278643800001</v>
      </c>
      <c r="D4483" s="1">
        <v>1308</v>
      </c>
      <c r="E4483" s="1" t="s">
        <v>4822</v>
      </c>
      <c r="F4483" s="1" t="s">
        <v>19948</v>
      </c>
      <c r="G4483" s="5">
        <v>53073</v>
      </c>
      <c r="H4483" s="5">
        <v>53</v>
      </c>
      <c r="I4483" s="5">
        <v>48268</v>
      </c>
      <c r="J4483" s="5">
        <v>40296</v>
      </c>
      <c r="K4483" s="5">
        <v>1830</v>
      </c>
      <c r="L4483" s="5">
        <v>53.4</v>
      </c>
      <c r="M4483" s="5">
        <v>44.6</v>
      </c>
      <c r="N4483" s="5">
        <v>2</v>
      </c>
      <c r="O4483" s="5">
        <v>9</v>
      </c>
      <c r="P4483" s="5">
        <v>90394</v>
      </c>
    </row>
    <row r="4484" spans="1:16" x14ac:dyDescent="0.2">
      <c r="A4484" s="1" t="s">
        <v>17817</v>
      </c>
      <c r="B4484" s="1">
        <v>0.68235437437299995</v>
      </c>
      <c r="C4484" s="1">
        <v>5.4815168931100002</v>
      </c>
      <c r="D4484" s="1">
        <v>1308</v>
      </c>
      <c r="E4484" s="1" t="s">
        <v>4822</v>
      </c>
      <c r="F4484" s="1" t="s">
        <v>19948</v>
      </c>
      <c r="G4484" s="5">
        <v>53073</v>
      </c>
      <c r="H4484" s="5">
        <v>53</v>
      </c>
      <c r="I4484" s="5">
        <v>48268</v>
      </c>
      <c r="J4484" s="5">
        <v>40296</v>
      </c>
      <c r="K4484" s="5">
        <v>1830</v>
      </c>
      <c r="L4484" s="5">
        <v>53.4</v>
      </c>
      <c r="M4484" s="5">
        <v>44.6</v>
      </c>
      <c r="N4484" s="5">
        <v>2</v>
      </c>
      <c r="O4484" s="5">
        <v>9</v>
      </c>
      <c r="P4484" s="5">
        <v>90394</v>
      </c>
    </row>
    <row r="4485" spans="1:16" x14ac:dyDescent="0.2">
      <c r="A4485" s="1" t="s">
        <v>11402</v>
      </c>
      <c r="B4485" s="1">
        <v>1.6750853019700001</v>
      </c>
      <c r="C4485" s="1">
        <v>7.0330490673000003</v>
      </c>
      <c r="D4485" s="1">
        <v>1325</v>
      </c>
      <c r="E4485" s="1" t="s">
        <v>4822</v>
      </c>
      <c r="F4485" s="1" t="s">
        <v>19955</v>
      </c>
      <c r="G4485" s="5">
        <v>53047</v>
      </c>
      <c r="H4485" s="5">
        <v>53</v>
      </c>
      <c r="I4485" s="5">
        <v>6309</v>
      </c>
      <c r="J4485" s="5">
        <v>9636</v>
      </c>
      <c r="K4485" s="5">
        <v>397</v>
      </c>
      <c r="L4485" s="5">
        <v>38.6</v>
      </c>
      <c r="M4485" s="5">
        <v>59</v>
      </c>
      <c r="N4485" s="5">
        <v>2.4</v>
      </c>
      <c r="O4485" s="5">
        <v>4</v>
      </c>
      <c r="P4485" s="5">
        <v>16342</v>
      </c>
    </row>
    <row r="4486" spans="1:16" x14ac:dyDescent="0.2">
      <c r="A4486" s="1" t="s">
        <v>19960</v>
      </c>
      <c r="B4486" s="1">
        <v>0.79730089112000002</v>
      </c>
      <c r="C4486" s="1">
        <v>5.1497708863099998</v>
      </c>
      <c r="D4486" s="1">
        <v>1326</v>
      </c>
      <c r="E4486" s="1" t="s">
        <v>4822</v>
      </c>
      <c r="F4486" s="1" t="s">
        <v>11293</v>
      </c>
      <c r="G4486" s="5">
        <v>53065</v>
      </c>
      <c r="H4486" s="5">
        <v>53</v>
      </c>
      <c r="I4486" s="5">
        <v>6822</v>
      </c>
      <c r="J4486" s="5">
        <v>13015</v>
      </c>
      <c r="K4486" s="5">
        <v>503</v>
      </c>
      <c r="L4486" s="5">
        <v>33.5</v>
      </c>
      <c r="M4486" s="5">
        <v>64</v>
      </c>
      <c r="N4486" s="5">
        <v>2.5</v>
      </c>
      <c r="O4486" s="5">
        <v>3</v>
      </c>
      <c r="P4486" s="5">
        <v>20340</v>
      </c>
    </row>
    <row r="4487" spans="1:16" x14ac:dyDescent="0.2">
      <c r="A4487" s="1" t="s">
        <v>14726</v>
      </c>
      <c r="B4487" s="1">
        <v>0.44798873972100001</v>
      </c>
      <c r="C4487" s="1">
        <v>3.0949358667900002</v>
      </c>
      <c r="D4487" s="1">
        <v>1327</v>
      </c>
      <c r="E4487" s="1" t="s">
        <v>4822</v>
      </c>
      <c r="F4487" s="1" t="s">
        <v>19963</v>
      </c>
      <c r="G4487" s="5">
        <v>53051</v>
      </c>
      <c r="H4487" s="5">
        <v>53</v>
      </c>
      <c r="I4487" s="5">
        <v>2310</v>
      </c>
      <c r="J4487" s="5">
        <v>3693</v>
      </c>
      <c r="K4487" s="5">
        <v>195</v>
      </c>
      <c r="L4487" s="5">
        <v>37.299999999999997</v>
      </c>
      <c r="M4487" s="5">
        <v>59.6</v>
      </c>
      <c r="N4487" s="5">
        <v>3.1</v>
      </c>
      <c r="O4487" s="5">
        <v>4</v>
      </c>
      <c r="P4487" s="5">
        <v>6198</v>
      </c>
    </row>
    <row r="4488" spans="1:16" x14ac:dyDescent="0.2">
      <c r="A4488" s="1" t="s">
        <v>9899</v>
      </c>
      <c r="B4488" s="1">
        <v>0.71343996459299996</v>
      </c>
      <c r="C4488" s="1">
        <v>4.0795057485199999</v>
      </c>
      <c r="D4488" s="1">
        <v>1328</v>
      </c>
      <c r="E4488" s="1" t="s">
        <v>4822</v>
      </c>
      <c r="F4488" s="1" t="s">
        <v>19965</v>
      </c>
      <c r="G4488" s="5">
        <v>53019</v>
      </c>
      <c r="H4488" s="5">
        <v>53</v>
      </c>
      <c r="I4488" s="5">
        <v>1201</v>
      </c>
      <c r="J4488" s="5">
        <v>2019</v>
      </c>
      <c r="K4488" s="5">
        <v>121</v>
      </c>
      <c r="L4488" s="5">
        <v>35.9</v>
      </c>
      <c r="M4488" s="5">
        <v>60.4</v>
      </c>
      <c r="N4488" s="5">
        <v>3.6</v>
      </c>
      <c r="O4488" s="5">
        <v>3</v>
      </c>
      <c r="P4488" s="5">
        <v>3341</v>
      </c>
    </row>
    <row r="4489" spans="1:16" x14ac:dyDescent="0.2">
      <c r="A4489" s="1" t="s">
        <v>19968</v>
      </c>
      <c r="B4489" s="1">
        <v>1.08789088853E-4</v>
      </c>
      <c r="C4489" s="1">
        <v>6.4774444867299996E-2</v>
      </c>
      <c r="D4489" s="1">
        <v>1338</v>
      </c>
      <c r="E4489" s="1" t="s">
        <v>4822</v>
      </c>
      <c r="F4489" s="1" t="s">
        <v>7347</v>
      </c>
      <c r="G4489" s="5">
        <v>53055</v>
      </c>
      <c r="H4489" s="5">
        <v>53</v>
      </c>
      <c r="I4489" s="5">
        <v>6589</v>
      </c>
      <c r="J4489" s="5">
        <v>3290</v>
      </c>
      <c r="K4489" s="5">
        <v>209</v>
      </c>
      <c r="L4489" s="5">
        <v>65.3</v>
      </c>
      <c r="M4489" s="5">
        <v>32.6</v>
      </c>
      <c r="N4489" s="5">
        <v>2.1</v>
      </c>
      <c r="O4489" s="5">
        <v>8</v>
      </c>
      <c r="P4489" s="5">
        <v>10088</v>
      </c>
    </row>
    <row r="4490" spans="1:16" x14ac:dyDescent="0.2">
      <c r="A4490" s="1" t="s">
        <v>19968</v>
      </c>
      <c r="B4490" s="1">
        <v>1.44700977921E-4</v>
      </c>
      <c r="C4490" s="1">
        <v>9.7963189334799999E-2</v>
      </c>
      <c r="D4490" s="1">
        <v>1338</v>
      </c>
      <c r="E4490" s="1" t="s">
        <v>4822</v>
      </c>
      <c r="F4490" s="1" t="s">
        <v>7347</v>
      </c>
      <c r="G4490" s="5">
        <v>53055</v>
      </c>
      <c r="H4490" s="5">
        <v>53</v>
      </c>
      <c r="I4490" s="5">
        <v>6589</v>
      </c>
      <c r="J4490" s="5">
        <v>3290</v>
      </c>
      <c r="K4490" s="5">
        <v>209</v>
      </c>
      <c r="L4490" s="5">
        <v>65.3</v>
      </c>
      <c r="M4490" s="5">
        <v>32.6</v>
      </c>
      <c r="N4490" s="5">
        <v>2.1</v>
      </c>
      <c r="O4490" s="5">
        <v>8</v>
      </c>
      <c r="P4490" s="5">
        <v>10088</v>
      </c>
    </row>
    <row r="4491" spans="1:16" x14ac:dyDescent="0.2">
      <c r="A4491" s="1" t="s">
        <v>19968</v>
      </c>
      <c r="B4491" s="1">
        <v>2.18837556784E-4</v>
      </c>
      <c r="C4491" s="1">
        <v>0.124445303503</v>
      </c>
      <c r="D4491" s="1">
        <v>1338</v>
      </c>
      <c r="E4491" s="1" t="s">
        <v>4822</v>
      </c>
      <c r="F4491" s="1" t="s">
        <v>7347</v>
      </c>
      <c r="G4491" s="5">
        <v>53055</v>
      </c>
      <c r="H4491" s="5">
        <v>53</v>
      </c>
      <c r="I4491" s="5">
        <v>6589</v>
      </c>
      <c r="J4491" s="5">
        <v>3290</v>
      </c>
      <c r="K4491" s="5">
        <v>209</v>
      </c>
      <c r="L4491" s="5">
        <v>65.3</v>
      </c>
      <c r="M4491" s="5">
        <v>32.6</v>
      </c>
      <c r="N4491" s="5">
        <v>2.1</v>
      </c>
      <c r="O4491" s="5">
        <v>8</v>
      </c>
      <c r="P4491" s="5">
        <v>10088</v>
      </c>
    </row>
    <row r="4492" spans="1:16" x14ac:dyDescent="0.2">
      <c r="A4492" s="1" t="s">
        <v>19968</v>
      </c>
      <c r="B4492" s="1">
        <v>9.2486168693300006E-5</v>
      </c>
      <c r="C4492" s="1">
        <v>4.9320461343399999E-2</v>
      </c>
      <c r="D4492" s="1">
        <v>1338</v>
      </c>
      <c r="E4492" s="1" t="s">
        <v>4822</v>
      </c>
      <c r="F4492" s="1" t="s">
        <v>7347</v>
      </c>
      <c r="G4492" s="5">
        <v>53055</v>
      </c>
      <c r="H4492" s="5">
        <v>53</v>
      </c>
      <c r="I4492" s="5">
        <v>6589</v>
      </c>
      <c r="J4492" s="5">
        <v>3290</v>
      </c>
      <c r="K4492" s="5">
        <v>209</v>
      </c>
      <c r="L4492" s="5">
        <v>65.3</v>
      </c>
      <c r="M4492" s="5">
        <v>32.6</v>
      </c>
      <c r="N4492" s="5">
        <v>2.1</v>
      </c>
      <c r="O4492" s="5">
        <v>8</v>
      </c>
      <c r="P4492" s="5">
        <v>10088</v>
      </c>
    </row>
    <row r="4493" spans="1:16" x14ac:dyDescent="0.2">
      <c r="A4493" s="1" t="s">
        <v>17817</v>
      </c>
      <c r="B4493" s="1">
        <v>2.9648080324E-3</v>
      </c>
      <c r="C4493" s="1">
        <v>0.36608557118099999</v>
      </c>
      <c r="D4493" s="1">
        <v>1308</v>
      </c>
      <c r="E4493" s="1" t="s">
        <v>4822</v>
      </c>
      <c r="F4493" s="1" t="s">
        <v>19948</v>
      </c>
      <c r="G4493" s="5">
        <v>53073</v>
      </c>
      <c r="H4493" s="5">
        <v>53</v>
      </c>
      <c r="I4493" s="5">
        <v>48268</v>
      </c>
      <c r="J4493" s="5">
        <v>40296</v>
      </c>
      <c r="K4493" s="5">
        <v>1830</v>
      </c>
      <c r="L4493" s="5">
        <v>53.4</v>
      </c>
      <c r="M4493" s="5">
        <v>44.6</v>
      </c>
      <c r="N4493" s="5">
        <v>2</v>
      </c>
      <c r="O4493" s="5">
        <v>9</v>
      </c>
      <c r="P4493" s="5">
        <v>90394</v>
      </c>
    </row>
    <row r="4494" spans="1:16" x14ac:dyDescent="0.2">
      <c r="A4494" s="1" t="s">
        <v>19968</v>
      </c>
      <c r="B4494" s="1">
        <v>1.43016786973E-3</v>
      </c>
      <c r="C4494" s="1">
        <v>0.20701894509800001</v>
      </c>
      <c r="D4494" s="1">
        <v>1338</v>
      </c>
      <c r="E4494" s="1" t="s">
        <v>4822</v>
      </c>
      <c r="F4494" s="1" t="s">
        <v>7347</v>
      </c>
      <c r="G4494" s="5">
        <v>53055</v>
      </c>
      <c r="H4494" s="5">
        <v>53</v>
      </c>
      <c r="I4494" s="5">
        <v>6589</v>
      </c>
      <c r="J4494" s="5">
        <v>3290</v>
      </c>
      <c r="K4494" s="5">
        <v>209</v>
      </c>
      <c r="L4494" s="5">
        <v>65.3</v>
      </c>
      <c r="M4494" s="5">
        <v>32.6</v>
      </c>
      <c r="N4494" s="5">
        <v>2.1</v>
      </c>
      <c r="O4494" s="5">
        <v>8</v>
      </c>
      <c r="P4494" s="5">
        <v>10088</v>
      </c>
    </row>
    <row r="4495" spans="1:16" x14ac:dyDescent="0.2">
      <c r="A4495" s="1" t="s">
        <v>17817</v>
      </c>
      <c r="B4495" s="1">
        <v>5.3809294811000001E-4</v>
      </c>
      <c r="C4495" s="1">
        <v>0.1448392379</v>
      </c>
      <c r="D4495" s="1">
        <v>1308</v>
      </c>
      <c r="E4495" s="1" t="s">
        <v>4822</v>
      </c>
      <c r="F4495" s="1" t="s">
        <v>19948</v>
      </c>
      <c r="G4495" s="5">
        <v>53073</v>
      </c>
      <c r="H4495" s="5">
        <v>53</v>
      </c>
      <c r="I4495" s="5">
        <v>48268</v>
      </c>
      <c r="J4495" s="5">
        <v>40296</v>
      </c>
      <c r="K4495" s="5">
        <v>1830</v>
      </c>
      <c r="L4495" s="5">
        <v>53.4</v>
      </c>
      <c r="M4495" s="5">
        <v>44.6</v>
      </c>
      <c r="N4495" s="5">
        <v>2</v>
      </c>
      <c r="O4495" s="5">
        <v>9</v>
      </c>
      <c r="P4495" s="5">
        <v>90394</v>
      </c>
    </row>
    <row r="4496" spans="1:16" x14ac:dyDescent="0.2">
      <c r="A4496" s="1" t="s">
        <v>19968</v>
      </c>
      <c r="B4496" s="1">
        <v>1.84673164314E-2</v>
      </c>
      <c r="C4496" s="1">
        <v>1.2693996599099999</v>
      </c>
      <c r="D4496" s="1">
        <v>1338</v>
      </c>
      <c r="E4496" s="1" t="s">
        <v>4822</v>
      </c>
      <c r="F4496" s="1" t="s">
        <v>7347</v>
      </c>
      <c r="G4496" s="5">
        <v>53055</v>
      </c>
      <c r="H4496" s="5">
        <v>53</v>
      </c>
      <c r="I4496" s="5">
        <v>6589</v>
      </c>
      <c r="J4496" s="5">
        <v>3290</v>
      </c>
      <c r="K4496" s="5">
        <v>209</v>
      </c>
      <c r="L4496" s="5">
        <v>65.3</v>
      </c>
      <c r="M4496" s="5">
        <v>32.6</v>
      </c>
      <c r="N4496" s="5">
        <v>2.1</v>
      </c>
      <c r="O4496" s="5">
        <v>8</v>
      </c>
      <c r="P4496" s="5">
        <v>10088</v>
      </c>
    </row>
    <row r="4497" spans="1:16" x14ac:dyDescent="0.2">
      <c r="A4497" s="1" t="s">
        <v>19968</v>
      </c>
      <c r="B4497" s="1">
        <v>4.0209913233999999E-5</v>
      </c>
      <c r="C4497" s="1">
        <v>3.3232937971100003E-2</v>
      </c>
      <c r="D4497" s="1">
        <v>1338</v>
      </c>
      <c r="E4497" s="1" t="s">
        <v>4822</v>
      </c>
      <c r="F4497" s="1" t="s">
        <v>7347</v>
      </c>
      <c r="G4497" s="5">
        <v>53055</v>
      </c>
      <c r="H4497" s="5">
        <v>53</v>
      </c>
      <c r="I4497" s="5">
        <v>6589</v>
      </c>
      <c r="J4497" s="5">
        <v>3290</v>
      </c>
      <c r="K4497" s="5">
        <v>209</v>
      </c>
      <c r="L4497" s="5">
        <v>65.3</v>
      </c>
      <c r="M4497" s="5">
        <v>32.6</v>
      </c>
      <c r="N4497" s="5">
        <v>2.1</v>
      </c>
      <c r="O4497" s="5">
        <v>8</v>
      </c>
      <c r="P4497" s="5">
        <v>10088</v>
      </c>
    </row>
    <row r="4498" spans="1:16" x14ac:dyDescent="0.2">
      <c r="A4498" s="1" t="s">
        <v>19968</v>
      </c>
      <c r="B4498" s="1">
        <v>9.3511161832200002E-4</v>
      </c>
      <c r="C4498" s="1">
        <v>0.258610021222</v>
      </c>
      <c r="D4498" s="1">
        <v>1338</v>
      </c>
      <c r="E4498" s="1" t="s">
        <v>4822</v>
      </c>
      <c r="F4498" s="1" t="s">
        <v>7347</v>
      </c>
      <c r="G4498" s="5">
        <v>53055</v>
      </c>
      <c r="H4498" s="5">
        <v>53</v>
      </c>
      <c r="I4498" s="5">
        <v>6589</v>
      </c>
      <c r="J4498" s="5">
        <v>3290</v>
      </c>
      <c r="K4498" s="5">
        <v>209</v>
      </c>
      <c r="L4498" s="5">
        <v>65.3</v>
      </c>
      <c r="M4498" s="5">
        <v>32.6</v>
      </c>
      <c r="N4498" s="5">
        <v>2.1</v>
      </c>
      <c r="O4498" s="5">
        <v>8</v>
      </c>
      <c r="P4498" s="5">
        <v>10088</v>
      </c>
    </row>
    <row r="4499" spans="1:16" x14ac:dyDescent="0.2">
      <c r="A4499" s="1" t="s">
        <v>19968</v>
      </c>
      <c r="B4499" s="1">
        <v>1.25141554683E-4</v>
      </c>
      <c r="C4499" s="1">
        <v>6.8297583926700003E-2</v>
      </c>
      <c r="D4499" s="1">
        <v>1338</v>
      </c>
      <c r="E4499" s="1" t="s">
        <v>4822</v>
      </c>
      <c r="F4499" s="1" t="s">
        <v>7347</v>
      </c>
      <c r="G4499" s="5">
        <v>53055</v>
      </c>
      <c r="H4499" s="5">
        <v>53</v>
      </c>
      <c r="I4499" s="5">
        <v>6589</v>
      </c>
      <c r="J4499" s="5">
        <v>3290</v>
      </c>
      <c r="K4499" s="5">
        <v>209</v>
      </c>
      <c r="L4499" s="5">
        <v>65.3</v>
      </c>
      <c r="M4499" s="5">
        <v>32.6</v>
      </c>
      <c r="N4499" s="5">
        <v>2.1</v>
      </c>
      <c r="O4499" s="5">
        <v>8</v>
      </c>
      <c r="P4499" s="5">
        <v>10088</v>
      </c>
    </row>
    <row r="4500" spans="1:16" x14ac:dyDescent="0.2">
      <c r="A4500" s="1" t="s">
        <v>11491</v>
      </c>
      <c r="B4500" s="1">
        <v>0.54777371630000005</v>
      </c>
      <c r="C4500" s="1">
        <v>5.7899789301100002</v>
      </c>
      <c r="D4500" s="1">
        <v>1350</v>
      </c>
      <c r="E4500" s="1" t="s">
        <v>4822</v>
      </c>
      <c r="F4500" s="1" t="s">
        <v>19972</v>
      </c>
      <c r="G4500" s="5">
        <v>53057</v>
      </c>
      <c r="H4500" s="5">
        <v>53</v>
      </c>
      <c r="I4500" s="5">
        <v>25131</v>
      </c>
      <c r="J4500" s="5">
        <v>26139</v>
      </c>
      <c r="K4500" s="5">
        <v>960</v>
      </c>
      <c r="L4500" s="5">
        <v>48.1</v>
      </c>
      <c r="M4500" s="5">
        <v>50</v>
      </c>
      <c r="N4500" s="5">
        <v>1.8</v>
      </c>
      <c r="O4500" s="5">
        <v>4</v>
      </c>
      <c r="P4500" s="5">
        <v>52230</v>
      </c>
    </row>
    <row r="4501" spans="1:16" x14ac:dyDescent="0.2">
      <c r="A4501" s="1" t="s">
        <v>17817</v>
      </c>
      <c r="B4501" s="1">
        <v>7.3384846705600002E-5</v>
      </c>
      <c r="C4501" s="1">
        <v>4.94540959544E-2</v>
      </c>
      <c r="D4501" s="1">
        <v>1308</v>
      </c>
      <c r="E4501" s="1" t="s">
        <v>4822</v>
      </c>
      <c r="F4501" s="1" t="s">
        <v>19948</v>
      </c>
      <c r="G4501" s="5">
        <v>53073</v>
      </c>
      <c r="H4501" s="5">
        <v>53</v>
      </c>
      <c r="I4501" s="5">
        <v>48268</v>
      </c>
      <c r="J4501" s="5">
        <v>40296</v>
      </c>
      <c r="K4501" s="5">
        <v>1830</v>
      </c>
      <c r="L4501" s="5">
        <v>53.4</v>
      </c>
      <c r="M4501" s="5">
        <v>44.6</v>
      </c>
      <c r="N4501" s="5">
        <v>2</v>
      </c>
      <c r="O4501" s="5">
        <v>9</v>
      </c>
      <c r="P4501" s="5">
        <v>90394</v>
      </c>
    </row>
    <row r="4502" spans="1:16" x14ac:dyDescent="0.2">
      <c r="A4502" s="1" t="s">
        <v>19968</v>
      </c>
      <c r="B4502" s="1">
        <v>3.03256814101E-4</v>
      </c>
      <c r="C4502" s="1">
        <v>0.124440148039</v>
      </c>
      <c r="D4502" s="1">
        <v>1338</v>
      </c>
      <c r="E4502" s="1" t="s">
        <v>4822</v>
      </c>
      <c r="F4502" s="1" t="s">
        <v>7347</v>
      </c>
      <c r="G4502" s="5">
        <v>53055</v>
      </c>
      <c r="H4502" s="5">
        <v>53</v>
      </c>
      <c r="I4502" s="5">
        <v>6589</v>
      </c>
      <c r="J4502" s="5">
        <v>3290</v>
      </c>
      <c r="K4502" s="5">
        <v>209</v>
      </c>
      <c r="L4502" s="5">
        <v>65.3</v>
      </c>
      <c r="M4502" s="5">
        <v>32.6</v>
      </c>
      <c r="N4502" s="5">
        <v>2.1</v>
      </c>
      <c r="O4502" s="5">
        <v>8</v>
      </c>
      <c r="P4502" s="5">
        <v>10088</v>
      </c>
    </row>
    <row r="4503" spans="1:16" x14ac:dyDescent="0.2">
      <c r="A4503" s="1" t="s">
        <v>11491</v>
      </c>
      <c r="B4503" s="1">
        <v>4.9674886396599996E-4</v>
      </c>
      <c r="C4503" s="1">
        <v>0.1031334186</v>
      </c>
      <c r="D4503" s="1">
        <v>1350</v>
      </c>
      <c r="E4503" s="1" t="s">
        <v>4822</v>
      </c>
      <c r="F4503" s="1" t="s">
        <v>19972</v>
      </c>
      <c r="G4503" s="5">
        <v>53057</v>
      </c>
      <c r="H4503" s="5">
        <v>53</v>
      </c>
      <c r="I4503" s="5">
        <v>25131</v>
      </c>
      <c r="J4503" s="5">
        <v>26139</v>
      </c>
      <c r="K4503" s="5">
        <v>960</v>
      </c>
      <c r="L4503" s="5">
        <v>48.1</v>
      </c>
      <c r="M4503" s="5">
        <v>50</v>
      </c>
      <c r="N4503" s="5">
        <v>1.8</v>
      </c>
      <c r="O4503" s="5">
        <v>4</v>
      </c>
      <c r="P4503" s="5">
        <v>52230</v>
      </c>
    </row>
    <row r="4504" spans="1:16" x14ac:dyDescent="0.2">
      <c r="A4504" s="1" t="s">
        <v>19968</v>
      </c>
      <c r="B4504" s="1">
        <v>1.77443357338E-2</v>
      </c>
      <c r="C4504" s="1">
        <v>1.13493011024</v>
      </c>
      <c r="D4504" s="1">
        <v>1338</v>
      </c>
      <c r="E4504" s="1" t="s">
        <v>4822</v>
      </c>
      <c r="F4504" s="1" t="s">
        <v>7347</v>
      </c>
      <c r="G4504" s="5">
        <v>53055</v>
      </c>
      <c r="H4504" s="5">
        <v>53</v>
      </c>
      <c r="I4504" s="5">
        <v>6589</v>
      </c>
      <c r="J4504" s="5">
        <v>3290</v>
      </c>
      <c r="K4504" s="5">
        <v>209</v>
      </c>
      <c r="L4504" s="5">
        <v>65.3</v>
      </c>
      <c r="M4504" s="5">
        <v>32.6</v>
      </c>
      <c r="N4504" s="5">
        <v>2.1</v>
      </c>
      <c r="O4504" s="5">
        <v>8</v>
      </c>
      <c r="P4504" s="5">
        <v>10088</v>
      </c>
    </row>
    <row r="4505" spans="1:16" x14ac:dyDescent="0.2">
      <c r="A4505" s="1" t="s">
        <v>19968</v>
      </c>
      <c r="B4505" s="1">
        <v>4.6207831133000002E-4</v>
      </c>
      <c r="C4505" s="1">
        <v>0.17384905028600001</v>
      </c>
      <c r="D4505" s="1">
        <v>1338</v>
      </c>
      <c r="E4505" s="1" t="s">
        <v>4822</v>
      </c>
      <c r="F4505" s="1" t="s">
        <v>7347</v>
      </c>
      <c r="G4505" s="5">
        <v>53055</v>
      </c>
      <c r="H4505" s="5">
        <v>53</v>
      </c>
      <c r="I4505" s="5">
        <v>6589</v>
      </c>
      <c r="J4505" s="5">
        <v>3290</v>
      </c>
      <c r="K4505" s="5">
        <v>209</v>
      </c>
      <c r="L4505" s="5">
        <v>65.3</v>
      </c>
      <c r="M4505" s="5">
        <v>32.6</v>
      </c>
      <c r="N4505" s="5">
        <v>2.1</v>
      </c>
      <c r="O4505" s="5">
        <v>8</v>
      </c>
      <c r="P4505" s="5">
        <v>10088</v>
      </c>
    </row>
    <row r="4506" spans="1:16" x14ac:dyDescent="0.2">
      <c r="A4506" s="1" t="s">
        <v>19968</v>
      </c>
      <c r="B4506" s="1">
        <v>8.93782250961E-5</v>
      </c>
      <c r="C4506" s="1">
        <v>4.9124197761799999E-2</v>
      </c>
      <c r="D4506" s="1">
        <v>1338</v>
      </c>
      <c r="E4506" s="1" t="s">
        <v>4822</v>
      </c>
      <c r="F4506" s="1" t="s">
        <v>7347</v>
      </c>
      <c r="G4506" s="5">
        <v>53055</v>
      </c>
      <c r="H4506" s="5">
        <v>53</v>
      </c>
      <c r="I4506" s="5">
        <v>6589</v>
      </c>
      <c r="J4506" s="5">
        <v>3290</v>
      </c>
      <c r="K4506" s="5">
        <v>209</v>
      </c>
      <c r="L4506" s="5">
        <v>65.3</v>
      </c>
      <c r="M4506" s="5">
        <v>32.6</v>
      </c>
      <c r="N4506" s="5">
        <v>2.1</v>
      </c>
      <c r="O4506" s="5">
        <v>8</v>
      </c>
      <c r="P4506" s="5">
        <v>10088</v>
      </c>
    </row>
    <row r="4507" spans="1:16" x14ac:dyDescent="0.2">
      <c r="A4507" s="1" t="s">
        <v>11491</v>
      </c>
      <c r="B4507" s="1">
        <v>2.6888547337099999E-3</v>
      </c>
      <c r="C4507" s="1">
        <v>0.30734019356800002</v>
      </c>
      <c r="D4507" s="1">
        <v>1350</v>
      </c>
      <c r="E4507" s="1" t="s">
        <v>4822</v>
      </c>
      <c r="F4507" s="1" t="s">
        <v>19972</v>
      </c>
      <c r="G4507" s="5">
        <v>53057</v>
      </c>
      <c r="H4507" s="5">
        <v>53</v>
      </c>
      <c r="I4507" s="5">
        <v>25131</v>
      </c>
      <c r="J4507" s="5">
        <v>26139</v>
      </c>
      <c r="K4507" s="5">
        <v>960</v>
      </c>
      <c r="L4507" s="5">
        <v>48.1</v>
      </c>
      <c r="M4507" s="5">
        <v>50</v>
      </c>
      <c r="N4507" s="5">
        <v>1.8</v>
      </c>
      <c r="O4507" s="5">
        <v>4</v>
      </c>
      <c r="P4507" s="5">
        <v>52230</v>
      </c>
    </row>
    <row r="4508" spans="1:16" x14ac:dyDescent="0.2">
      <c r="A4508" s="1" t="s">
        <v>19968</v>
      </c>
      <c r="B4508" s="1">
        <v>2.47405728203E-3</v>
      </c>
      <c r="C4508" s="1">
        <v>0.39097868777700001</v>
      </c>
      <c r="D4508" s="1">
        <v>1338</v>
      </c>
      <c r="E4508" s="1" t="s">
        <v>4822</v>
      </c>
      <c r="F4508" s="1" t="s">
        <v>7347</v>
      </c>
      <c r="G4508" s="5">
        <v>53055</v>
      </c>
      <c r="H4508" s="5">
        <v>53</v>
      </c>
      <c r="I4508" s="5">
        <v>6589</v>
      </c>
      <c r="J4508" s="5">
        <v>3290</v>
      </c>
      <c r="K4508" s="5">
        <v>209</v>
      </c>
      <c r="L4508" s="5">
        <v>65.3</v>
      </c>
      <c r="M4508" s="5">
        <v>32.6</v>
      </c>
      <c r="N4508" s="5">
        <v>2.1</v>
      </c>
      <c r="O4508" s="5">
        <v>8</v>
      </c>
      <c r="P4508" s="5">
        <v>10088</v>
      </c>
    </row>
    <row r="4509" spans="1:16" x14ac:dyDescent="0.2">
      <c r="A4509" s="1" t="s">
        <v>11491</v>
      </c>
      <c r="B4509" s="1">
        <v>2.5777280756899999E-3</v>
      </c>
      <c r="C4509" s="1">
        <v>0.25737404924000001</v>
      </c>
      <c r="D4509" s="1">
        <v>1350</v>
      </c>
      <c r="E4509" s="1" t="s">
        <v>4822</v>
      </c>
      <c r="F4509" s="1" t="s">
        <v>19972</v>
      </c>
      <c r="G4509" s="5">
        <v>53057</v>
      </c>
      <c r="H4509" s="5">
        <v>53</v>
      </c>
      <c r="I4509" s="5">
        <v>25131</v>
      </c>
      <c r="J4509" s="5">
        <v>26139</v>
      </c>
      <c r="K4509" s="5">
        <v>960</v>
      </c>
      <c r="L4509" s="5">
        <v>48.1</v>
      </c>
      <c r="M4509" s="5">
        <v>50</v>
      </c>
      <c r="N4509" s="5">
        <v>1.8</v>
      </c>
      <c r="O4509" s="5">
        <v>4</v>
      </c>
      <c r="P4509" s="5">
        <v>52230</v>
      </c>
    </row>
    <row r="4510" spans="1:16" x14ac:dyDescent="0.2">
      <c r="A4510" s="1" t="s">
        <v>19968</v>
      </c>
      <c r="B4510" s="1">
        <v>2.09877887781E-3</v>
      </c>
      <c r="C4510" s="1">
        <v>0.20889523318700001</v>
      </c>
      <c r="D4510" s="1">
        <v>1338</v>
      </c>
      <c r="E4510" s="1" t="s">
        <v>4822</v>
      </c>
      <c r="F4510" s="1" t="s">
        <v>7347</v>
      </c>
      <c r="G4510" s="5">
        <v>53055</v>
      </c>
      <c r="H4510" s="5">
        <v>53</v>
      </c>
      <c r="I4510" s="5">
        <v>6589</v>
      </c>
      <c r="J4510" s="5">
        <v>3290</v>
      </c>
      <c r="K4510" s="5">
        <v>209</v>
      </c>
      <c r="L4510" s="5">
        <v>65.3</v>
      </c>
      <c r="M4510" s="5">
        <v>32.6</v>
      </c>
      <c r="N4510" s="5">
        <v>2.1</v>
      </c>
      <c r="O4510" s="5">
        <v>8</v>
      </c>
      <c r="P4510" s="5">
        <v>10088</v>
      </c>
    </row>
    <row r="4511" spans="1:16" x14ac:dyDescent="0.2">
      <c r="A4511" s="1" t="s">
        <v>19968</v>
      </c>
      <c r="B4511" s="1">
        <v>9.4355587335800007E-3</v>
      </c>
      <c r="C4511" s="1">
        <v>0.96833696550100001</v>
      </c>
      <c r="D4511" s="1">
        <v>1338</v>
      </c>
      <c r="E4511" s="1" t="s">
        <v>4822</v>
      </c>
      <c r="F4511" s="1" t="s">
        <v>7347</v>
      </c>
      <c r="G4511" s="5">
        <v>53055</v>
      </c>
      <c r="H4511" s="5">
        <v>53</v>
      </c>
      <c r="I4511" s="5">
        <v>6589</v>
      </c>
      <c r="J4511" s="5">
        <v>3290</v>
      </c>
      <c r="K4511" s="5">
        <v>209</v>
      </c>
      <c r="L4511" s="5">
        <v>65.3</v>
      </c>
      <c r="M4511" s="5">
        <v>32.6</v>
      </c>
      <c r="N4511" s="5">
        <v>2.1</v>
      </c>
      <c r="O4511" s="5">
        <v>8</v>
      </c>
      <c r="P4511" s="5">
        <v>10088</v>
      </c>
    </row>
    <row r="4512" spans="1:16" x14ac:dyDescent="0.2">
      <c r="A4512" s="1" t="s">
        <v>19193</v>
      </c>
      <c r="B4512" s="1">
        <v>0.93160201330699999</v>
      </c>
      <c r="C4512" s="1">
        <v>5.8501024347700001</v>
      </c>
      <c r="D4512" s="1">
        <v>1366</v>
      </c>
      <c r="E4512" s="1" t="s">
        <v>4822</v>
      </c>
      <c r="F4512" s="1" t="s">
        <v>19975</v>
      </c>
      <c r="G4512" s="5">
        <v>53007</v>
      </c>
      <c r="H4512" s="5">
        <v>53</v>
      </c>
      <c r="I4512" s="5">
        <v>10471</v>
      </c>
      <c r="J4512" s="5">
        <v>18482</v>
      </c>
      <c r="K4512" s="5">
        <v>443</v>
      </c>
      <c r="L4512" s="5">
        <v>35.6</v>
      </c>
      <c r="M4512" s="5">
        <v>62.9</v>
      </c>
      <c r="N4512" s="5">
        <v>1.5</v>
      </c>
      <c r="O4512" s="5">
        <v>3</v>
      </c>
      <c r="P4512" s="5">
        <v>29396</v>
      </c>
    </row>
    <row r="4513" spans="1:16" x14ac:dyDescent="0.2">
      <c r="A4513" s="1" t="s">
        <v>19968</v>
      </c>
      <c r="B4513" s="1">
        <v>1.1339290226600001E-3</v>
      </c>
      <c r="C4513" s="1">
        <v>0.21452293955000001</v>
      </c>
      <c r="D4513" s="1">
        <v>1338</v>
      </c>
      <c r="E4513" s="1" t="s">
        <v>4822</v>
      </c>
      <c r="F4513" s="1" t="s">
        <v>7347</v>
      </c>
      <c r="G4513" s="5">
        <v>53055</v>
      </c>
      <c r="H4513" s="5">
        <v>53</v>
      </c>
      <c r="I4513" s="5">
        <v>6589</v>
      </c>
      <c r="J4513" s="5">
        <v>3290</v>
      </c>
      <c r="K4513" s="5">
        <v>209</v>
      </c>
      <c r="L4513" s="5">
        <v>65.3</v>
      </c>
      <c r="M4513" s="5">
        <v>32.6</v>
      </c>
      <c r="N4513" s="5">
        <v>2.1</v>
      </c>
      <c r="O4513" s="5">
        <v>8</v>
      </c>
      <c r="P4513" s="5">
        <v>10088</v>
      </c>
    </row>
    <row r="4514" spans="1:16" x14ac:dyDescent="0.2">
      <c r="A4514" s="1" t="s">
        <v>11491</v>
      </c>
      <c r="B4514" s="1">
        <v>2.1137613550999999E-4</v>
      </c>
      <c r="C4514" s="1">
        <v>7.0268409074099994E-2</v>
      </c>
      <c r="D4514" s="1">
        <v>1350</v>
      </c>
      <c r="E4514" s="1" t="s">
        <v>4822</v>
      </c>
      <c r="F4514" s="1" t="s">
        <v>19972</v>
      </c>
      <c r="G4514" s="5">
        <v>53057</v>
      </c>
      <c r="H4514" s="5">
        <v>53</v>
      </c>
      <c r="I4514" s="5">
        <v>25131</v>
      </c>
      <c r="J4514" s="5">
        <v>26139</v>
      </c>
      <c r="K4514" s="5">
        <v>960</v>
      </c>
      <c r="L4514" s="5">
        <v>48.1</v>
      </c>
      <c r="M4514" s="5">
        <v>50</v>
      </c>
      <c r="N4514" s="5">
        <v>1.8</v>
      </c>
      <c r="O4514" s="5">
        <v>4</v>
      </c>
      <c r="P4514" s="5">
        <v>52230</v>
      </c>
    </row>
    <row r="4515" spans="1:16" x14ac:dyDescent="0.2">
      <c r="A4515" s="1" t="s">
        <v>11491</v>
      </c>
      <c r="B4515" s="1">
        <v>1.38471430033E-4</v>
      </c>
      <c r="C4515" s="1">
        <v>4.8944062747100003E-2</v>
      </c>
      <c r="D4515" s="1">
        <v>1350</v>
      </c>
      <c r="E4515" s="1" t="s">
        <v>4822</v>
      </c>
      <c r="F4515" s="1" t="s">
        <v>19972</v>
      </c>
      <c r="G4515" s="5">
        <v>53057</v>
      </c>
      <c r="H4515" s="5">
        <v>53</v>
      </c>
      <c r="I4515" s="5">
        <v>25131</v>
      </c>
      <c r="J4515" s="5">
        <v>26139</v>
      </c>
      <c r="K4515" s="5">
        <v>960</v>
      </c>
      <c r="L4515" s="5">
        <v>48.1</v>
      </c>
      <c r="M4515" s="5">
        <v>50</v>
      </c>
      <c r="N4515" s="5">
        <v>1.8</v>
      </c>
      <c r="O4515" s="5">
        <v>4</v>
      </c>
      <c r="P4515" s="5">
        <v>52230</v>
      </c>
    </row>
    <row r="4516" spans="1:16" x14ac:dyDescent="0.2">
      <c r="A4516" s="1" t="s">
        <v>6413</v>
      </c>
      <c r="B4516" s="1">
        <v>5.4023886964999997E-2</v>
      </c>
      <c r="C4516" s="1">
        <v>2.3618294738799999</v>
      </c>
      <c r="D4516" s="1">
        <v>1377</v>
      </c>
      <c r="E4516" s="1" t="s">
        <v>4822</v>
      </c>
      <c r="F4516" s="1" t="s">
        <v>19979</v>
      </c>
      <c r="G4516" s="5">
        <v>53029</v>
      </c>
      <c r="H4516" s="5">
        <v>53</v>
      </c>
      <c r="I4516" s="5">
        <v>18216</v>
      </c>
      <c r="J4516" s="5">
        <v>19754</v>
      </c>
      <c r="K4516" s="5">
        <v>589</v>
      </c>
      <c r="L4516" s="5">
        <v>47.2</v>
      </c>
      <c r="M4516" s="5">
        <v>51.2</v>
      </c>
      <c r="N4516" s="5">
        <v>1.5</v>
      </c>
      <c r="O4516" s="5">
        <v>4</v>
      </c>
      <c r="P4516" s="5">
        <v>38559</v>
      </c>
    </row>
    <row r="4517" spans="1:16" x14ac:dyDescent="0.2">
      <c r="A4517" s="1" t="s">
        <v>10473</v>
      </c>
      <c r="B4517" s="1">
        <v>0.55644893285200003</v>
      </c>
      <c r="C4517" s="1">
        <v>5.2768518993300004</v>
      </c>
      <c r="D4517" s="1">
        <v>1378</v>
      </c>
      <c r="E4517" s="1" t="s">
        <v>4822</v>
      </c>
      <c r="F4517" s="1" t="s">
        <v>19984</v>
      </c>
      <c r="G4517" s="5">
        <v>53009</v>
      </c>
      <c r="H4517" s="5">
        <v>53</v>
      </c>
      <c r="I4517" s="5">
        <v>17049</v>
      </c>
      <c r="J4517" s="5">
        <v>18871</v>
      </c>
      <c r="K4517" s="5">
        <v>846</v>
      </c>
      <c r="L4517" s="5">
        <v>46.4</v>
      </c>
      <c r="M4517" s="5">
        <v>51.3</v>
      </c>
      <c r="N4517" s="5">
        <v>2.2999999999999998</v>
      </c>
      <c r="O4517" s="5">
        <v>4</v>
      </c>
      <c r="P4517" s="5">
        <v>36766</v>
      </c>
    </row>
    <row r="4518" spans="1:16" x14ac:dyDescent="0.2">
      <c r="A4518" s="1" t="s">
        <v>6588</v>
      </c>
      <c r="B4518" s="1">
        <v>0.65717675283599997</v>
      </c>
      <c r="C4518" s="1">
        <v>4.6626531682500003</v>
      </c>
      <c r="D4518" s="1">
        <v>1382</v>
      </c>
      <c r="E4518" s="1" t="s">
        <v>4822</v>
      </c>
      <c r="F4518" s="1" t="s">
        <v>19989</v>
      </c>
      <c r="G4518" s="5">
        <v>53061</v>
      </c>
      <c r="H4518" s="5">
        <v>53</v>
      </c>
      <c r="I4518" s="5">
        <v>156468</v>
      </c>
      <c r="J4518" s="5">
        <v>134317</v>
      </c>
      <c r="K4518" s="5">
        <v>4212</v>
      </c>
      <c r="L4518" s="5">
        <v>53</v>
      </c>
      <c r="M4518" s="5">
        <v>45.5</v>
      </c>
      <c r="N4518" s="5">
        <v>1.4</v>
      </c>
      <c r="O4518" s="5">
        <v>9</v>
      </c>
      <c r="P4518" s="5">
        <v>294997</v>
      </c>
    </row>
    <row r="4519" spans="1:16" x14ac:dyDescent="0.2">
      <c r="A4519" s="1" t="s">
        <v>6588</v>
      </c>
      <c r="B4519" s="1">
        <v>5.8203890476600001E-5</v>
      </c>
      <c r="C4519" s="1">
        <v>3.8124382223500002E-2</v>
      </c>
      <c r="D4519" s="1">
        <v>1382</v>
      </c>
      <c r="E4519" s="1" t="s">
        <v>4822</v>
      </c>
      <c r="F4519" s="1" t="s">
        <v>19989</v>
      </c>
      <c r="G4519" s="5">
        <v>53061</v>
      </c>
      <c r="H4519" s="5">
        <v>53</v>
      </c>
      <c r="I4519" s="5">
        <v>156468</v>
      </c>
      <c r="J4519" s="5">
        <v>134317</v>
      </c>
      <c r="K4519" s="5">
        <v>4212</v>
      </c>
      <c r="L4519" s="5">
        <v>53</v>
      </c>
      <c r="M4519" s="5">
        <v>45.5</v>
      </c>
      <c r="N4519" s="5">
        <v>1.4</v>
      </c>
      <c r="O4519" s="5">
        <v>9</v>
      </c>
      <c r="P4519" s="5">
        <v>294997</v>
      </c>
    </row>
    <row r="4520" spans="1:16" x14ac:dyDescent="0.2">
      <c r="A4520" s="1" t="s">
        <v>6413</v>
      </c>
      <c r="B4520" s="1">
        <v>1.2975051545400001E-2</v>
      </c>
      <c r="C4520" s="1">
        <v>0.835202589361</v>
      </c>
      <c r="D4520" s="1">
        <v>1377</v>
      </c>
      <c r="E4520" s="1" t="s">
        <v>4822</v>
      </c>
      <c r="F4520" s="1" t="s">
        <v>19979</v>
      </c>
      <c r="G4520" s="5">
        <v>53029</v>
      </c>
      <c r="H4520" s="5">
        <v>53</v>
      </c>
      <c r="I4520" s="5">
        <v>18216</v>
      </c>
      <c r="J4520" s="5">
        <v>19754</v>
      </c>
      <c r="K4520" s="5">
        <v>589</v>
      </c>
      <c r="L4520" s="5">
        <v>47.2</v>
      </c>
      <c r="M4520" s="5">
        <v>51.2</v>
      </c>
      <c r="N4520" s="5">
        <v>1.5</v>
      </c>
      <c r="O4520" s="5">
        <v>4</v>
      </c>
      <c r="P4520" s="5">
        <v>38559</v>
      </c>
    </row>
    <row r="4521" spans="1:16" x14ac:dyDescent="0.2">
      <c r="A4521" s="1" t="s">
        <v>10473</v>
      </c>
      <c r="B4521" s="1">
        <v>3.2729774455999999E-5</v>
      </c>
      <c r="C4521" s="1">
        <v>2.77105906485E-2</v>
      </c>
      <c r="D4521" s="1">
        <v>1378</v>
      </c>
      <c r="E4521" s="1" t="s">
        <v>4822</v>
      </c>
      <c r="F4521" s="1" t="s">
        <v>19984</v>
      </c>
      <c r="G4521" s="5">
        <v>53009</v>
      </c>
      <c r="H4521" s="5">
        <v>53</v>
      </c>
      <c r="I4521" s="5">
        <v>17049</v>
      </c>
      <c r="J4521" s="5">
        <v>18871</v>
      </c>
      <c r="K4521" s="5">
        <v>846</v>
      </c>
      <c r="L4521" s="5">
        <v>46.4</v>
      </c>
      <c r="M4521" s="5">
        <v>51.3</v>
      </c>
      <c r="N4521" s="5">
        <v>2.2999999999999998</v>
      </c>
      <c r="O4521" s="5">
        <v>4</v>
      </c>
      <c r="P4521" s="5">
        <v>36766</v>
      </c>
    </row>
    <row r="4522" spans="1:16" x14ac:dyDescent="0.2">
      <c r="A4522" s="1" t="s">
        <v>10918</v>
      </c>
      <c r="B4522" s="1">
        <v>0.57236700014899999</v>
      </c>
      <c r="C4522" s="1">
        <v>4.4593289504299998</v>
      </c>
      <c r="D4522" s="1">
        <v>1401</v>
      </c>
      <c r="E4522" s="1" t="s">
        <v>4822</v>
      </c>
      <c r="F4522" s="1" t="s">
        <v>7194</v>
      </c>
      <c r="G4522" s="5">
        <v>53017</v>
      </c>
      <c r="H4522" s="5">
        <v>53</v>
      </c>
      <c r="I4522" s="5">
        <v>4306</v>
      </c>
      <c r="J4522" s="5">
        <v>8900</v>
      </c>
      <c r="K4522" s="5">
        <v>166</v>
      </c>
      <c r="L4522" s="5">
        <v>32.200000000000003</v>
      </c>
      <c r="M4522" s="5">
        <v>66.599999999999994</v>
      </c>
      <c r="N4522" s="5">
        <v>1.2</v>
      </c>
      <c r="O4522" s="5">
        <v>3</v>
      </c>
      <c r="P4522" s="5">
        <v>13372</v>
      </c>
    </row>
    <row r="4523" spans="1:16" x14ac:dyDescent="0.2">
      <c r="A4523" s="1" t="s">
        <v>14545</v>
      </c>
      <c r="B4523" s="1">
        <v>0.56067024433199997</v>
      </c>
      <c r="C4523" s="1">
        <v>6.1620166327300003</v>
      </c>
      <c r="D4523" s="1">
        <v>1403</v>
      </c>
      <c r="E4523" s="1" t="s">
        <v>4822</v>
      </c>
      <c r="F4523" s="1" t="s">
        <v>5689</v>
      </c>
      <c r="G4523" s="5">
        <v>53031</v>
      </c>
      <c r="H4523" s="5">
        <v>53</v>
      </c>
      <c r="I4523" s="5">
        <v>11610</v>
      </c>
      <c r="J4523" s="5">
        <v>6650</v>
      </c>
      <c r="K4523" s="5">
        <v>356</v>
      </c>
      <c r="L4523" s="5">
        <v>62.4</v>
      </c>
      <c r="M4523" s="5">
        <v>35.700000000000003</v>
      </c>
      <c r="N4523" s="5">
        <v>1.9</v>
      </c>
      <c r="O4523" s="5">
        <v>8</v>
      </c>
      <c r="P4523" s="5">
        <v>18616</v>
      </c>
    </row>
    <row r="4524" spans="1:16" x14ac:dyDescent="0.2">
      <c r="A4524" s="1" t="s">
        <v>14545</v>
      </c>
      <c r="B4524" s="1">
        <v>1.8531873714199999E-4</v>
      </c>
      <c r="C4524" s="1">
        <v>7.5249686854199999E-2</v>
      </c>
      <c r="D4524" s="1">
        <v>1403</v>
      </c>
      <c r="E4524" s="1" t="s">
        <v>4822</v>
      </c>
      <c r="F4524" s="1" t="s">
        <v>5689</v>
      </c>
      <c r="G4524" s="5">
        <v>53031</v>
      </c>
      <c r="H4524" s="5">
        <v>53</v>
      </c>
      <c r="I4524" s="5">
        <v>11610</v>
      </c>
      <c r="J4524" s="5">
        <v>6650</v>
      </c>
      <c r="K4524" s="5">
        <v>356</v>
      </c>
      <c r="L4524" s="5">
        <v>62.4</v>
      </c>
      <c r="M4524" s="5">
        <v>35.700000000000003</v>
      </c>
      <c r="N4524" s="5">
        <v>1.9</v>
      </c>
      <c r="O4524" s="5">
        <v>8</v>
      </c>
      <c r="P4524" s="5">
        <v>18616</v>
      </c>
    </row>
    <row r="4525" spans="1:16" x14ac:dyDescent="0.2">
      <c r="A4525" s="1" t="s">
        <v>14545</v>
      </c>
      <c r="B4525" s="1">
        <v>3.5255908809299998E-3</v>
      </c>
      <c r="C4525" s="1">
        <v>0.53049078814299999</v>
      </c>
      <c r="D4525" s="1">
        <v>1403</v>
      </c>
      <c r="E4525" s="1" t="s">
        <v>4822</v>
      </c>
      <c r="F4525" s="1" t="s">
        <v>5689</v>
      </c>
      <c r="G4525" s="5">
        <v>53031</v>
      </c>
      <c r="H4525" s="5">
        <v>53</v>
      </c>
      <c r="I4525" s="5">
        <v>11610</v>
      </c>
      <c r="J4525" s="5">
        <v>6650</v>
      </c>
      <c r="K4525" s="5">
        <v>356</v>
      </c>
      <c r="L4525" s="5">
        <v>62.4</v>
      </c>
      <c r="M4525" s="5">
        <v>35.700000000000003</v>
      </c>
      <c r="N4525" s="5">
        <v>1.9</v>
      </c>
      <c r="O4525" s="5">
        <v>8</v>
      </c>
      <c r="P4525" s="5">
        <v>18616</v>
      </c>
    </row>
    <row r="4526" spans="1:16" x14ac:dyDescent="0.2">
      <c r="A4526" s="1" t="s">
        <v>11184</v>
      </c>
      <c r="B4526" s="1">
        <v>0.551338835533</v>
      </c>
      <c r="C4526" s="1">
        <v>3.2760682187399999</v>
      </c>
      <c r="D4526" s="1">
        <v>1414</v>
      </c>
      <c r="E4526" s="1" t="s">
        <v>4822</v>
      </c>
      <c r="F4526" s="1" t="s">
        <v>20001</v>
      </c>
      <c r="G4526" s="5">
        <v>53063</v>
      </c>
      <c r="H4526" s="5">
        <v>53</v>
      </c>
      <c r="I4526" s="5">
        <v>87490</v>
      </c>
      <c r="J4526" s="5">
        <v>111606</v>
      </c>
      <c r="K4526" s="5">
        <v>3491</v>
      </c>
      <c r="L4526" s="5">
        <v>43.2</v>
      </c>
      <c r="M4526" s="5">
        <v>55.1</v>
      </c>
      <c r="N4526" s="5">
        <v>1.7</v>
      </c>
      <c r="O4526" s="5">
        <v>4</v>
      </c>
      <c r="P4526" s="5">
        <v>202587</v>
      </c>
    </row>
    <row r="4527" spans="1:16" x14ac:dyDescent="0.2">
      <c r="A4527" s="1" t="s">
        <v>6588</v>
      </c>
      <c r="B4527" s="1">
        <v>2.7065557723700002E-4</v>
      </c>
      <c r="C4527" s="1">
        <v>7.99978611757E-2</v>
      </c>
      <c r="D4527" s="1">
        <v>1382</v>
      </c>
      <c r="E4527" s="1" t="s">
        <v>4822</v>
      </c>
      <c r="F4527" s="1" t="s">
        <v>19989</v>
      </c>
      <c r="G4527" s="5">
        <v>53061</v>
      </c>
      <c r="H4527" s="5">
        <v>53</v>
      </c>
      <c r="I4527" s="5">
        <v>156468</v>
      </c>
      <c r="J4527" s="5">
        <v>134317</v>
      </c>
      <c r="K4527" s="5">
        <v>4212</v>
      </c>
      <c r="L4527" s="5">
        <v>53</v>
      </c>
      <c r="M4527" s="5">
        <v>45.5</v>
      </c>
      <c r="N4527" s="5">
        <v>1.4</v>
      </c>
      <c r="O4527" s="5">
        <v>9</v>
      </c>
      <c r="P4527" s="5">
        <v>294997</v>
      </c>
    </row>
    <row r="4528" spans="1:16" x14ac:dyDescent="0.2">
      <c r="A4528" s="1" t="s">
        <v>7442</v>
      </c>
      <c r="B4528" s="1">
        <v>0.85842516820699999</v>
      </c>
      <c r="C4528" s="1">
        <v>4.7060034970500002</v>
      </c>
      <c r="D4528" s="1">
        <v>1422</v>
      </c>
      <c r="E4528" s="1" t="s">
        <v>4822</v>
      </c>
      <c r="F4528" s="1" t="s">
        <v>6412</v>
      </c>
      <c r="G4528" s="5">
        <v>53025</v>
      </c>
      <c r="H4528" s="5">
        <v>53</v>
      </c>
      <c r="I4528" s="5">
        <v>7779</v>
      </c>
      <c r="J4528" s="5">
        <v>17799</v>
      </c>
      <c r="K4528" s="5">
        <v>417</v>
      </c>
      <c r="L4528" s="5">
        <v>29.9</v>
      </c>
      <c r="M4528" s="5">
        <v>68.5</v>
      </c>
      <c r="N4528" s="5">
        <v>1.6</v>
      </c>
      <c r="O4528" s="5">
        <v>3</v>
      </c>
      <c r="P4528" s="5">
        <v>25995</v>
      </c>
    </row>
    <row r="4529" spans="1:16" x14ac:dyDescent="0.2">
      <c r="A4529" s="1" t="s">
        <v>18124</v>
      </c>
      <c r="B4529" s="1">
        <v>0.72417137067600001</v>
      </c>
      <c r="C4529" s="1">
        <v>3.8799191088599998</v>
      </c>
      <c r="D4529" s="1">
        <v>1423</v>
      </c>
      <c r="E4529" s="1" t="s">
        <v>4822</v>
      </c>
      <c r="F4529" s="1" t="s">
        <v>6448</v>
      </c>
      <c r="G4529" s="5">
        <v>53043</v>
      </c>
      <c r="H4529" s="5">
        <v>53</v>
      </c>
      <c r="I4529" s="5">
        <v>1706</v>
      </c>
      <c r="J4529" s="5">
        <v>4015</v>
      </c>
      <c r="K4529" s="5">
        <v>90</v>
      </c>
      <c r="L4529" s="5">
        <v>29.4</v>
      </c>
      <c r="M4529" s="5">
        <v>69.099999999999994</v>
      </c>
      <c r="N4529" s="5">
        <v>1.5</v>
      </c>
      <c r="O4529" s="5">
        <v>3</v>
      </c>
      <c r="P4529" s="5">
        <v>5811</v>
      </c>
    </row>
    <row r="4530" spans="1:16" x14ac:dyDescent="0.2">
      <c r="A4530" s="1" t="s">
        <v>20011</v>
      </c>
      <c r="B4530" s="1">
        <v>0.114893692248</v>
      </c>
      <c r="C4530" s="1">
        <v>3.5095961786099998</v>
      </c>
      <c r="D4530" s="1">
        <v>1425</v>
      </c>
      <c r="E4530" s="1" t="s">
        <v>4822</v>
      </c>
      <c r="F4530" s="1" t="s">
        <v>20012</v>
      </c>
      <c r="G4530" s="5">
        <v>53035</v>
      </c>
      <c r="H4530" s="5">
        <v>53</v>
      </c>
      <c r="I4530" s="5">
        <v>60796</v>
      </c>
      <c r="J4530" s="5">
        <v>55608</v>
      </c>
      <c r="K4530" s="5">
        <v>2049</v>
      </c>
      <c r="L4530" s="5">
        <v>51.3</v>
      </c>
      <c r="M4530" s="5">
        <v>46.9</v>
      </c>
      <c r="N4530" s="5">
        <v>1.7</v>
      </c>
      <c r="O4530" s="5">
        <v>9</v>
      </c>
      <c r="P4530" s="5">
        <v>118453</v>
      </c>
    </row>
    <row r="4531" spans="1:16" x14ac:dyDescent="0.2">
      <c r="A4531" s="1" t="s">
        <v>11759</v>
      </c>
      <c r="B4531" s="1">
        <v>0.66645725037699999</v>
      </c>
      <c r="C4531" s="1">
        <v>4.8631902683100003</v>
      </c>
      <c r="D4531" s="1">
        <v>1437</v>
      </c>
      <c r="E4531" s="1" t="s">
        <v>4822</v>
      </c>
      <c r="F4531" s="1" t="s">
        <v>18515</v>
      </c>
      <c r="G4531" s="5">
        <v>53033</v>
      </c>
      <c r="H4531" s="5">
        <v>53</v>
      </c>
      <c r="I4531" s="5">
        <v>580378</v>
      </c>
      <c r="J4531" s="5">
        <v>301043</v>
      </c>
      <c r="K4531" s="5">
        <v>12113</v>
      </c>
      <c r="L4531" s="5">
        <v>65</v>
      </c>
      <c r="M4531" s="5">
        <v>33.700000000000003</v>
      </c>
      <c r="N4531" s="5">
        <v>1.4</v>
      </c>
      <c r="O4531" s="5">
        <v>8</v>
      </c>
      <c r="P4531" s="5">
        <v>893534</v>
      </c>
    </row>
    <row r="4532" spans="1:16" x14ac:dyDescent="0.2">
      <c r="A4532" s="1" t="s">
        <v>20011</v>
      </c>
      <c r="B4532" s="1">
        <v>8.5400231017600005E-3</v>
      </c>
      <c r="C4532" s="1">
        <v>0.73663480300100004</v>
      </c>
      <c r="D4532" s="1">
        <v>1425</v>
      </c>
      <c r="E4532" s="1" t="s">
        <v>4822</v>
      </c>
      <c r="F4532" s="1" t="s">
        <v>20012</v>
      </c>
      <c r="G4532" s="5">
        <v>53035</v>
      </c>
      <c r="H4532" s="5">
        <v>53</v>
      </c>
      <c r="I4532" s="5">
        <v>60796</v>
      </c>
      <c r="J4532" s="5">
        <v>55608</v>
      </c>
      <c r="K4532" s="5">
        <v>2049</v>
      </c>
      <c r="L4532" s="5">
        <v>51.3</v>
      </c>
      <c r="M4532" s="5">
        <v>46.9</v>
      </c>
      <c r="N4532" s="5">
        <v>1.7</v>
      </c>
      <c r="O4532" s="5">
        <v>9</v>
      </c>
      <c r="P4532" s="5">
        <v>118453</v>
      </c>
    </row>
    <row r="4533" spans="1:16" x14ac:dyDescent="0.2">
      <c r="A4533" s="1" t="s">
        <v>14731</v>
      </c>
      <c r="B4533" s="1">
        <v>0.29254390563299998</v>
      </c>
      <c r="C4533" s="1">
        <v>4.4641737672600001</v>
      </c>
      <c r="D4533" s="1">
        <v>1443</v>
      </c>
      <c r="E4533" s="1" t="s">
        <v>4822</v>
      </c>
      <c r="F4533" s="1" t="s">
        <v>10008</v>
      </c>
      <c r="G4533" s="5">
        <v>53045</v>
      </c>
      <c r="H4533" s="5">
        <v>53</v>
      </c>
      <c r="I4533" s="5">
        <v>12894</v>
      </c>
      <c r="J4533" s="5">
        <v>11987</v>
      </c>
      <c r="K4533" s="5">
        <v>513</v>
      </c>
      <c r="L4533" s="5">
        <v>50.8</v>
      </c>
      <c r="M4533" s="5">
        <v>47.2</v>
      </c>
      <c r="N4533" s="5">
        <v>2</v>
      </c>
      <c r="O4533" s="5">
        <v>9</v>
      </c>
      <c r="P4533" s="5">
        <v>25394</v>
      </c>
    </row>
    <row r="4534" spans="1:16" x14ac:dyDescent="0.2">
      <c r="A4534" s="1" t="s">
        <v>8080</v>
      </c>
      <c r="B4534" s="1">
        <v>0.71696001509700003</v>
      </c>
      <c r="C4534" s="1">
        <v>4.68094889174</v>
      </c>
      <c r="D4534" s="1">
        <v>1447</v>
      </c>
      <c r="E4534" s="1" t="s">
        <v>4822</v>
      </c>
      <c r="F4534" s="1" t="s">
        <v>20023</v>
      </c>
      <c r="G4534" s="5">
        <v>53037</v>
      </c>
      <c r="H4534" s="5">
        <v>53</v>
      </c>
      <c r="I4534" s="5">
        <v>6731</v>
      </c>
      <c r="J4534" s="5">
        <v>9052</v>
      </c>
      <c r="K4534" s="5">
        <v>301</v>
      </c>
      <c r="L4534" s="5">
        <v>41.8</v>
      </c>
      <c r="M4534" s="5">
        <v>56.3</v>
      </c>
      <c r="N4534" s="5">
        <v>1.9</v>
      </c>
      <c r="O4534" s="5">
        <v>4</v>
      </c>
      <c r="P4534" s="5">
        <v>16084</v>
      </c>
    </row>
    <row r="4535" spans="1:16" x14ac:dyDescent="0.2">
      <c r="A4535" s="1" t="s">
        <v>20011</v>
      </c>
      <c r="B4535" s="1">
        <v>2.7206303327E-4</v>
      </c>
      <c r="C4535" s="1">
        <v>6.9541336125400005E-2</v>
      </c>
      <c r="D4535" s="1">
        <v>1425</v>
      </c>
      <c r="E4535" s="1" t="s">
        <v>4822</v>
      </c>
      <c r="F4535" s="1" t="s">
        <v>20012</v>
      </c>
      <c r="G4535" s="5">
        <v>53035</v>
      </c>
      <c r="H4535" s="5">
        <v>53</v>
      </c>
      <c r="I4535" s="5">
        <v>60796</v>
      </c>
      <c r="J4535" s="5">
        <v>55608</v>
      </c>
      <c r="K4535" s="5">
        <v>2049</v>
      </c>
      <c r="L4535" s="5">
        <v>51.3</v>
      </c>
      <c r="M4535" s="5">
        <v>46.9</v>
      </c>
      <c r="N4535" s="5">
        <v>1.7</v>
      </c>
      <c r="O4535" s="5">
        <v>9</v>
      </c>
      <c r="P4535" s="5">
        <v>118453</v>
      </c>
    </row>
    <row r="4536" spans="1:16" x14ac:dyDescent="0.2">
      <c r="A4536" s="1" t="s">
        <v>7307</v>
      </c>
      <c r="B4536" s="1">
        <v>0.59288544024900003</v>
      </c>
      <c r="C4536" s="1">
        <v>5.1484314582200001</v>
      </c>
      <c r="D4536" s="1">
        <v>1451</v>
      </c>
      <c r="E4536" s="1" t="s">
        <v>4822</v>
      </c>
      <c r="F4536" s="1" t="s">
        <v>20028</v>
      </c>
      <c r="G4536" s="5">
        <v>53027</v>
      </c>
      <c r="H4536" s="5">
        <v>53</v>
      </c>
      <c r="I4536" s="5">
        <v>14583</v>
      </c>
      <c r="J4536" s="5">
        <v>12871</v>
      </c>
      <c r="K4536" s="5">
        <v>499</v>
      </c>
      <c r="L4536" s="5">
        <v>52.2</v>
      </c>
      <c r="M4536" s="5">
        <v>46</v>
      </c>
      <c r="N4536" s="5">
        <v>1.8</v>
      </c>
      <c r="O4536" s="5">
        <v>9</v>
      </c>
      <c r="P4536" s="5">
        <v>27953</v>
      </c>
    </row>
    <row r="4537" spans="1:16" x14ac:dyDescent="0.2">
      <c r="A4537" s="1" t="s">
        <v>11759</v>
      </c>
      <c r="B4537" s="1">
        <v>1.1465992323400001E-2</v>
      </c>
      <c r="C4537" s="1">
        <v>0.82461721127099996</v>
      </c>
      <c r="D4537" s="1">
        <v>1437</v>
      </c>
      <c r="E4537" s="1" t="s">
        <v>4822</v>
      </c>
      <c r="F4537" s="1" t="s">
        <v>18515</v>
      </c>
      <c r="G4537" s="5">
        <v>53033</v>
      </c>
      <c r="H4537" s="5">
        <v>53</v>
      </c>
      <c r="I4537" s="5">
        <v>580378</v>
      </c>
      <c r="J4537" s="5">
        <v>301043</v>
      </c>
      <c r="K4537" s="5">
        <v>12113</v>
      </c>
      <c r="L4537" s="5">
        <v>65</v>
      </c>
      <c r="M4537" s="5">
        <v>33.700000000000003</v>
      </c>
      <c r="N4537" s="5">
        <v>1.4</v>
      </c>
      <c r="O4537" s="5">
        <v>8</v>
      </c>
      <c r="P4537" s="5">
        <v>893534</v>
      </c>
    </row>
    <row r="4538" spans="1:16" x14ac:dyDescent="0.2">
      <c r="A4538" s="1" t="s">
        <v>20032</v>
      </c>
      <c r="B4538" s="1">
        <v>1.4964415993900001E-2</v>
      </c>
      <c r="C4538" s="1">
        <v>1.0159081424700001</v>
      </c>
      <c r="D4538" s="1">
        <v>1463</v>
      </c>
      <c r="E4538" s="1" t="s">
        <v>4822</v>
      </c>
      <c r="F4538" s="1" t="s">
        <v>8689</v>
      </c>
      <c r="G4538" s="5">
        <v>53053</v>
      </c>
      <c r="H4538" s="5">
        <v>53</v>
      </c>
      <c r="I4538" s="5">
        <v>158231</v>
      </c>
      <c r="J4538" s="5">
        <v>150783</v>
      </c>
      <c r="K4538" s="5">
        <v>4317</v>
      </c>
      <c r="L4538" s="5">
        <v>50.5</v>
      </c>
      <c r="M4538" s="5">
        <v>48.1</v>
      </c>
      <c r="N4538" s="5">
        <v>1.4</v>
      </c>
      <c r="O4538" s="5">
        <v>9</v>
      </c>
      <c r="P4538" s="5">
        <v>313331</v>
      </c>
    </row>
    <row r="4539" spans="1:16" x14ac:dyDescent="0.2">
      <c r="A4539" s="1" t="s">
        <v>20032</v>
      </c>
      <c r="B4539" s="1">
        <v>1.8253207082000001E-2</v>
      </c>
      <c r="C4539" s="1">
        <v>1.1310482444700001</v>
      </c>
      <c r="D4539" s="1">
        <v>1463</v>
      </c>
      <c r="E4539" s="1" t="s">
        <v>4822</v>
      </c>
      <c r="F4539" s="1" t="s">
        <v>8689</v>
      </c>
      <c r="G4539" s="5">
        <v>53053</v>
      </c>
      <c r="H4539" s="5">
        <v>53</v>
      </c>
      <c r="I4539" s="5">
        <v>158231</v>
      </c>
      <c r="J4539" s="5">
        <v>150783</v>
      </c>
      <c r="K4539" s="5">
        <v>4317</v>
      </c>
      <c r="L4539" s="5">
        <v>50.5</v>
      </c>
      <c r="M4539" s="5">
        <v>48.1</v>
      </c>
      <c r="N4539" s="5">
        <v>1.4</v>
      </c>
      <c r="O4539" s="5">
        <v>9</v>
      </c>
      <c r="P4539" s="5">
        <v>313331</v>
      </c>
    </row>
    <row r="4540" spans="1:16" x14ac:dyDescent="0.2">
      <c r="A4540" s="1" t="s">
        <v>20032</v>
      </c>
      <c r="B4540" s="1">
        <v>0.479225996228</v>
      </c>
      <c r="C4540" s="1">
        <v>4.0338780819500002</v>
      </c>
      <c r="D4540" s="1">
        <v>1463</v>
      </c>
      <c r="E4540" s="1" t="s">
        <v>4822</v>
      </c>
      <c r="F4540" s="1" t="s">
        <v>8689</v>
      </c>
      <c r="G4540" s="5">
        <v>53053</v>
      </c>
      <c r="H4540" s="5">
        <v>53</v>
      </c>
      <c r="I4540" s="5">
        <v>158231</v>
      </c>
      <c r="J4540" s="5">
        <v>150783</v>
      </c>
      <c r="K4540" s="5">
        <v>4317</v>
      </c>
      <c r="L4540" s="5">
        <v>50.5</v>
      </c>
      <c r="M4540" s="5">
        <v>48.1</v>
      </c>
      <c r="N4540" s="5">
        <v>1.4</v>
      </c>
      <c r="O4540" s="5">
        <v>9</v>
      </c>
      <c r="P4540" s="5">
        <v>313331</v>
      </c>
    </row>
    <row r="4541" spans="1:16" x14ac:dyDescent="0.2">
      <c r="A4541" s="1" t="s">
        <v>14731</v>
      </c>
      <c r="B4541" s="1">
        <v>5.8218223331499997E-3</v>
      </c>
      <c r="C4541" s="1">
        <v>0.42718700248800001</v>
      </c>
      <c r="D4541" s="1">
        <v>1443</v>
      </c>
      <c r="E4541" s="1" t="s">
        <v>4822</v>
      </c>
      <c r="F4541" s="1" t="s">
        <v>10008</v>
      </c>
      <c r="G4541" s="5">
        <v>53045</v>
      </c>
      <c r="H4541" s="5">
        <v>53</v>
      </c>
      <c r="I4541" s="5">
        <v>12894</v>
      </c>
      <c r="J4541" s="5">
        <v>11987</v>
      </c>
      <c r="K4541" s="5">
        <v>513</v>
      </c>
      <c r="L4541" s="5">
        <v>50.8</v>
      </c>
      <c r="M4541" s="5">
        <v>47.2</v>
      </c>
      <c r="N4541" s="5">
        <v>2</v>
      </c>
      <c r="O4541" s="5">
        <v>9</v>
      </c>
      <c r="P4541" s="5">
        <v>25394</v>
      </c>
    </row>
    <row r="4542" spans="1:16" x14ac:dyDescent="0.2">
      <c r="A4542" s="1" t="s">
        <v>20032</v>
      </c>
      <c r="B4542" s="1">
        <v>1.4882077136399999E-4</v>
      </c>
      <c r="C4542" s="1">
        <v>5.3588817838999998E-2</v>
      </c>
      <c r="D4542" s="1">
        <v>1463</v>
      </c>
      <c r="E4542" s="1" t="s">
        <v>4822</v>
      </c>
      <c r="F4542" s="1" t="s">
        <v>8689</v>
      </c>
      <c r="G4542" s="5">
        <v>53053</v>
      </c>
      <c r="H4542" s="5">
        <v>53</v>
      </c>
      <c r="I4542" s="5">
        <v>158231</v>
      </c>
      <c r="J4542" s="5">
        <v>150783</v>
      </c>
      <c r="K4542" s="5">
        <v>4317</v>
      </c>
      <c r="L4542" s="5">
        <v>50.5</v>
      </c>
      <c r="M4542" s="5">
        <v>48.1</v>
      </c>
      <c r="N4542" s="5">
        <v>1.4</v>
      </c>
      <c r="O4542" s="5">
        <v>9</v>
      </c>
      <c r="P4542" s="5">
        <v>313331</v>
      </c>
    </row>
    <row r="4543" spans="1:16" x14ac:dyDescent="0.2">
      <c r="A4543" s="1" t="s">
        <v>20037</v>
      </c>
      <c r="B4543" s="1">
        <v>0.59094563192899996</v>
      </c>
      <c r="C4543" s="1">
        <v>3.8543939673300001</v>
      </c>
      <c r="D4543" s="1">
        <v>1477</v>
      </c>
      <c r="E4543" s="1" t="s">
        <v>4822</v>
      </c>
      <c r="F4543" s="1" t="s">
        <v>7137</v>
      </c>
      <c r="G4543" s="5">
        <v>53001</v>
      </c>
      <c r="H4543" s="5">
        <v>53</v>
      </c>
      <c r="I4543" s="5">
        <v>1315</v>
      </c>
      <c r="J4543" s="5">
        <v>3751</v>
      </c>
      <c r="K4543" s="5">
        <v>61</v>
      </c>
      <c r="L4543" s="5">
        <v>25.6</v>
      </c>
      <c r="M4543" s="5">
        <v>73.2</v>
      </c>
      <c r="N4543" s="5">
        <v>1.2</v>
      </c>
      <c r="O4543" s="5">
        <v>2</v>
      </c>
      <c r="P4543" s="5">
        <v>5127</v>
      </c>
    </row>
    <row r="4544" spans="1:16" x14ac:dyDescent="0.2">
      <c r="A4544" s="1" t="s">
        <v>17912</v>
      </c>
      <c r="B4544" s="1">
        <v>0.66559337341900005</v>
      </c>
      <c r="C4544" s="1">
        <v>4.2245674041500001</v>
      </c>
      <c r="D4544" s="1">
        <v>1478</v>
      </c>
      <c r="E4544" s="1" t="s">
        <v>4822</v>
      </c>
      <c r="F4544" s="1" t="s">
        <v>20039</v>
      </c>
      <c r="G4544" s="5">
        <v>53075</v>
      </c>
      <c r="H4544" s="5">
        <v>53</v>
      </c>
      <c r="I4544" s="5">
        <v>8287</v>
      </c>
      <c r="J4544" s="5">
        <v>9397</v>
      </c>
      <c r="K4544" s="5">
        <v>328</v>
      </c>
      <c r="L4544" s="5">
        <v>46</v>
      </c>
      <c r="M4544" s="5">
        <v>52.2</v>
      </c>
      <c r="N4544" s="5">
        <v>1.8</v>
      </c>
      <c r="O4544" s="5">
        <v>4</v>
      </c>
      <c r="P4544" s="5">
        <v>18012</v>
      </c>
    </row>
    <row r="4545" spans="1:16" x14ac:dyDescent="0.2">
      <c r="A4545" s="1" t="s">
        <v>20032</v>
      </c>
      <c r="B4545" s="1">
        <v>2.1029352590400002E-3</v>
      </c>
      <c r="C4545" s="1">
        <v>0.21710865135900001</v>
      </c>
      <c r="D4545" s="1">
        <v>1463</v>
      </c>
      <c r="E4545" s="1" t="s">
        <v>4822</v>
      </c>
      <c r="F4545" s="1" t="s">
        <v>8689</v>
      </c>
      <c r="G4545" s="5">
        <v>53053</v>
      </c>
      <c r="H4545" s="5">
        <v>53</v>
      </c>
      <c r="I4545" s="5">
        <v>158231</v>
      </c>
      <c r="J4545" s="5">
        <v>150783</v>
      </c>
      <c r="K4545" s="5">
        <v>4317</v>
      </c>
      <c r="L4545" s="5">
        <v>50.5</v>
      </c>
      <c r="M4545" s="5">
        <v>48.1</v>
      </c>
      <c r="N4545" s="5">
        <v>1.4</v>
      </c>
      <c r="O4545" s="5">
        <v>9</v>
      </c>
      <c r="P4545" s="5">
        <v>313331</v>
      </c>
    </row>
    <row r="4546" spans="1:16" x14ac:dyDescent="0.2">
      <c r="A4546" s="1" t="s">
        <v>14731</v>
      </c>
      <c r="B4546" s="1">
        <v>7.2819201997300004E-4</v>
      </c>
      <c r="C4546" s="1">
        <v>0.19160313203500001</v>
      </c>
      <c r="D4546" s="1">
        <v>1443</v>
      </c>
      <c r="E4546" s="1" t="s">
        <v>4822</v>
      </c>
      <c r="F4546" s="1" t="s">
        <v>10008</v>
      </c>
      <c r="G4546" s="5">
        <v>53045</v>
      </c>
      <c r="H4546" s="5">
        <v>53</v>
      </c>
      <c r="I4546" s="5">
        <v>12894</v>
      </c>
      <c r="J4546" s="5">
        <v>11987</v>
      </c>
      <c r="K4546" s="5">
        <v>513</v>
      </c>
      <c r="L4546" s="5">
        <v>50.8</v>
      </c>
      <c r="M4546" s="5">
        <v>47.2</v>
      </c>
      <c r="N4546" s="5">
        <v>2</v>
      </c>
      <c r="O4546" s="5">
        <v>9</v>
      </c>
      <c r="P4546" s="5">
        <v>25394</v>
      </c>
    </row>
    <row r="4547" spans="1:16" x14ac:dyDescent="0.2">
      <c r="A4547" s="1" t="s">
        <v>20032</v>
      </c>
      <c r="B4547" s="1">
        <v>2.4333058032300001E-3</v>
      </c>
      <c r="C4547" s="1">
        <v>0.29958121380399999</v>
      </c>
      <c r="D4547" s="1">
        <v>1463</v>
      </c>
      <c r="E4547" s="1" t="s">
        <v>4822</v>
      </c>
      <c r="F4547" s="1" t="s">
        <v>8689</v>
      </c>
      <c r="G4547" s="5">
        <v>53053</v>
      </c>
      <c r="H4547" s="5">
        <v>53</v>
      </c>
      <c r="I4547" s="5">
        <v>158231</v>
      </c>
      <c r="J4547" s="5">
        <v>150783</v>
      </c>
      <c r="K4547" s="5">
        <v>4317</v>
      </c>
      <c r="L4547" s="5">
        <v>50.5</v>
      </c>
      <c r="M4547" s="5">
        <v>48.1</v>
      </c>
      <c r="N4547" s="5">
        <v>1.4</v>
      </c>
      <c r="O4547" s="5">
        <v>9</v>
      </c>
      <c r="P4547" s="5">
        <v>313331</v>
      </c>
    </row>
    <row r="4548" spans="1:16" x14ac:dyDescent="0.2">
      <c r="A4548" s="1" t="s">
        <v>20043</v>
      </c>
      <c r="B4548" s="1">
        <v>0.225315054445</v>
      </c>
      <c r="C4548" s="1">
        <v>3.7641748421400001</v>
      </c>
      <c r="D4548" s="1">
        <v>1485</v>
      </c>
      <c r="E4548" s="1" t="s">
        <v>4822</v>
      </c>
      <c r="F4548" s="1" t="s">
        <v>15531</v>
      </c>
      <c r="G4548" s="5">
        <v>53067</v>
      </c>
      <c r="H4548" s="5">
        <v>53</v>
      </c>
      <c r="I4548" s="5">
        <v>62650</v>
      </c>
      <c r="J4548" s="5">
        <v>47992</v>
      </c>
      <c r="K4548" s="5">
        <v>2147</v>
      </c>
      <c r="L4548" s="5">
        <v>55.5</v>
      </c>
      <c r="M4548" s="5">
        <v>42.6</v>
      </c>
      <c r="N4548" s="5">
        <v>1.9</v>
      </c>
      <c r="O4548" s="5">
        <v>9</v>
      </c>
      <c r="P4548" s="5">
        <v>112789</v>
      </c>
    </row>
    <row r="4549" spans="1:16" x14ac:dyDescent="0.2">
      <c r="A4549" s="1" t="s">
        <v>20032</v>
      </c>
      <c r="B4549" s="1">
        <v>1.4063482016100001E-4</v>
      </c>
      <c r="C4549" s="1">
        <v>5.2864219550200001E-2</v>
      </c>
      <c r="D4549" s="1">
        <v>1463</v>
      </c>
      <c r="E4549" s="1" t="s">
        <v>4822</v>
      </c>
      <c r="F4549" s="1" t="s">
        <v>8689</v>
      </c>
      <c r="G4549" s="5">
        <v>53053</v>
      </c>
      <c r="H4549" s="5">
        <v>53</v>
      </c>
      <c r="I4549" s="5">
        <v>158231</v>
      </c>
      <c r="J4549" s="5">
        <v>150783</v>
      </c>
      <c r="K4549" s="5">
        <v>4317</v>
      </c>
      <c r="L4549" s="5">
        <v>50.5</v>
      </c>
      <c r="M4549" s="5">
        <v>48.1</v>
      </c>
      <c r="N4549" s="5">
        <v>1.4</v>
      </c>
      <c r="O4549" s="5">
        <v>9</v>
      </c>
      <c r="P4549" s="5">
        <v>313331</v>
      </c>
    </row>
    <row r="4550" spans="1:16" x14ac:dyDescent="0.2">
      <c r="A4550" s="1" t="s">
        <v>18032</v>
      </c>
      <c r="B4550" s="1">
        <v>1.30683402612</v>
      </c>
      <c r="C4550" s="1">
        <v>5.71451964264</v>
      </c>
      <c r="D4550" s="1">
        <v>1491</v>
      </c>
      <c r="E4550" s="1" t="s">
        <v>4822</v>
      </c>
      <c r="F4550" s="1" t="s">
        <v>20048</v>
      </c>
      <c r="G4550" s="5">
        <v>53077</v>
      </c>
      <c r="H4550" s="5">
        <v>53</v>
      </c>
      <c r="I4550" s="5">
        <v>28474</v>
      </c>
      <c r="J4550" s="5">
        <v>43352</v>
      </c>
      <c r="K4550" s="5">
        <v>964</v>
      </c>
      <c r="L4550" s="5">
        <v>39.1</v>
      </c>
      <c r="M4550" s="5">
        <v>59.6</v>
      </c>
      <c r="N4550" s="5">
        <v>1.3</v>
      </c>
      <c r="O4550" s="5">
        <v>4</v>
      </c>
      <c r="P4550" s="5">
        <v>72790</v>
      </c>
    </row>
    <row r="4551" spans="1:16" x14ac:dyDescent="0.2">
      <c r="A4551" s="1" t="s">
        <v>7307</v>
      </c>
      <c r="B4551" s="1">
        <v>1.13464362124E-4</v>
      </c>
      <c r="C4551" s="1">
        <v>4.7018808481300002E-2</v>
      </c>
      <c r="D4551" s="1">
        <v>1451</v>
      </c>
      <c r="E4551" s="1" t="s">
        <v>4822</v>
      </c>
      <c r="F4551" s="1" t="s">
        <v>20028</v>
      </c>
      <c r="G4551" s="5">
        <v>53027</v>
      </c>
      <c r="H4551" s="5">
        <v>53</v>
      </c>
      <c r="I4551" s="5">
        <v>14583</v>
      </c>
      <c r="J4551" s="5">
        <v>12871</v>
      </c>
      <c r="K4551" s="5">
        <v>499</v>
      </c>
      <c r="L4551" s="5">
        <v>52.2</v>
      </c>
      <c r="M4551" s="5">
        <v>46</v>
      </c>
      <c r="N4551" s="5">
        <v>1.8</v>
      </c>
      <c r="O4551" s="5">
        <v>9</v>
      </c>
      <c r="P4551" s="5">
        <v>27953</v>
      </c>
    </row>
    <row r="4552" spans="1:16" x14ac:dyDescent="0.2">
      <c r="A4552" s="1" t="s">
        <v>10388</v>
      </c>
      <c r="B4552" s="1">
        <v>0.28172814716799999</v>
      </c>
      <c r="C4552" s="1">
        <v>4.6823227403800001</v>
      </c>
      <c r="D4552" s="1">
        <v>1529</v>
      </c>
      <c r="E4552" s="1" t="s">
        <v>4822</v>
      </c>
      <c r="F4552" s="1" t="s">
        <v>20053</v>
      </c>
      <c r="G4552" s="5">
        <v>53049</v>
      </c>
      <c r="H4552" s="5">
        <v>53</v>
      </c>
      <c r="I4552" s="5">
        <v>5570</v>
      </c>
      <c r="J4552" s="5">
        <v>4634</v>
      </c>
      <c r="K4552" s="5">
        <v>227</v>
      </c>
      <c r="L4552" s="5">
        <v>53.4</v>
      </c>
      <c r="M4552" s="5">
        <v>44.4</v>
      </c>
      <c r="N4552" s="5">
        <v>2.2000000000000002</v>
      </c>
      <c r="O4552" s="5">
        <v>9</v>
      </c>
      <c r="P4552" s="5">
        <v>10431</v>
      </c>
    </row>
    <row r="4553" spans="1:16" x14ac:dyDescent="0.2">
      <c r="A4553" s="1" t="s">
        <v>14651</v>
      </c>
      <c r="B4553" s="1">
        <v>0.74351120215800004</v>
      </c>
      <c r="C4553" s="1">
        <v>5.0550606251500003</v>
      </c>
      <c r="D4553" s="1">
        <v>1530</v>
      </c>
      <c r="E4553" s="1" t="s">
        <v>4822</v>
      </c>
      <c r="F4553" s="1" t="s">
        <v>9508</v>
      </c>
      <c r="G4553" s="5">
        <v>53041</v>
      </c>
      <c r="H4553" s="5">
        <v>53</v>
      </c>
      <c r="I4553" s="5">
        <v>10726</v>
      </c>
      <c r="J4553" s="5">
        <v>21042</v>
      </c>
      <c r="K4553" s="5">
        <v>660</v>
      </c>
      <c r="L4553" s="5">
        <v>33.1</v>
      </c>
      <c r="M4553" s="5">
        <v>64.900000000000006</v>
      </c>
      <c r="N4553" s="5">
        <v>2</v>
      </c>
      <c r="O4553" s="5">
        <v>3</v>
      </c>
      <c r="P4553" s="5">
        <v>32428</v>
      </c>
    </row>
    <row r="4554" spans="1:16" x14ac:dyDescent="0.2">
      <c r="A4554" s="1" t="s">
        <v>20058</v>
      </c>
      <c r="B4554" s="1">
        <v>0.38321735074300001</v>
      </c>
      <c r="C4554" s="1">
        <v>3.3747544784099999</v>
      </c>
      <c r="D4554" s="1">
        <v>1541</v>
      </c>
      <c r="E4554" s="1" t="s">
        <v>4822</v>
      </c>
      <c r="F4554" s="1" t="s">
        <v>5582</v>
      </c>
      <c r="G4554" s="5">
        <v>53021</v>
      </c>
      <c r="H4554" s="5">
        <v>53</v>
      </c>
      <c r="I4554" s="5">
        <v>5188</v>
      </c>
      <c r="J4554" s="5">
        <v>10757</v>
      </c>
      <c r="K4554" s="5">
        <v>214</v>
      </c>
      <c r="L4554" s="5">
        <v>32.1</v>
      </c>
      <c r="M4554" s="5">
        <v>66.599999999999994</v>
      </c>
      <c r="N4554" s="5">
        <v>1.3</v>
      </c>
      <c r="O4554" s="5">
        <v>3</v>
      </c>
      <c r="P4554" s="5">
        <v>16159</v>
      </c>
    </row>
    <row r="4555" spans="1:16" x14ac:dyDescent="0.2">
      <c r="A4555" s="1" t="s">
        <v>20062</v>
      </c>
      <c r="B4555" s="1">
        <v>0.53026889676400002</v>
      </c>
      <c r="C4555" s="1">
        <v>3.2510943174200002</v>
      </c>
      <c r="D4555" s="1">
        <v>1543</v>
      </c>
      <c r="E4555" s="1" t="s">
        <v>4822</v>
      </c>
      <c r="F4555" s="1" t="s">
        <v>6022</v>
      </c>
      <c r="G4555" s="5">
        <v>53005</v>
      </c>
      <c r="H4555" s="5">
        <v>53</v>
      </c>
      <c r="I4555" s="5">
        <v>21549</v>
      </c>
      <c r="J4555" s="5">
        <v>44350</v>
      </c>
      <c r="K4555" s="5">
        <v>987</v>
      </c>
      <c r="L4555" s="5">
        <v>32.200000000000003</v>
      </c>
      <c r="M4555" s="5">
        <v>66.3</v>
      </c>
      <c r="N4555" s="5">
        <v>1.5</v>
      </c>
      <c r="O4555" s="5">
        <v>3</v>
      </c>
      <c r="P4555" s="5">
        <v>66886</v>
      </c>
    </row>
    <row r="4556" spans="1:16" x14ac:dyDescent="0.2">
      <c r="A4556" s="1" t="s">
        <v>5801</v>
      </c>
      <c r="B4556" s="1">
        <v>0.21813576203400001</v>
      </c>
      <c r="C4556" s="1">
        <v>2.56313147982</v>
      </c>
      <c r="D4556" s="1">
        <v>1546</v>
      </c>
      <c r="E4556" s="1" t="s">
        <v>4822</v>
      </c>
      <c r="F4556" s="1" t="s">
        <v>7125</v>
      </c>
      <c r="G4556" s="5">
        <v>53023</v>
      </c>
      <c r="H4556" s="5">
        <v>53</v>
      </c>
      <c r="I4556" s="5">
        <v>365</v>
      </c>
      <c r="J4556" s="5">
        <v>935</v>
      </c>
      <c r="K4556" s="5">
        <v>20</v>
      </c>
      <c r="L4556" s="5">
        <v>27.7</v>
      </c>
      <c r="M4556" s="5">
        <v>70.8</v>
      </c>
      <c r="N4556" s="5">
        <v>1.5</v>
      </c>
      <c r="O4556" s="5">
        <v>2</v>
      </c>
      <c r="P4556" s="5">
        <v>1320</v>
      </c>
    </row>
    <row r="4557" spans="1:16" x14ac:dyDescent="0.2">
      <c r="A4557" s="1" t="s">
        <v>6424</v>
      </c>
      <c r="B4557" s="1">
        <v>0.26354785796699998</v>
      </c>
      <c r="C4557" s="1">
        <v>2.56858129575</v>
      </c>
      <c r="D4557" s="1">
        <v>1561</v>
      </c>
      <c r="E4557" s="1" t="s">
        <v>4822</v>
      </c>
      <c r="F4557" s="1" t="s">
        <v>6537</v>
      </c>
      <c r="G4557" s="5">
        <v>53013</v>
      </c>
      <c r="H4557" s="5">
        <v>53</v>
      </c>
      <c r="I4557" s="5">
        <v>605</v>
      </c>
      <c r="J4557" s="5">
        <v>1470</v>
      </c>
      <c r="K4557" s="5">
        <v>32</v>
      </c>
      <c r="L4557" s="5">
        <v>28.7</v>
      </c>
      <c r="M4557" s="5">
        <v>69.8</v>
      </c>
      <c r="N4557" s="5">
        <v>1.5</v>
      </c>
      <c r="O4557" s="5">
        <v>3</v>
      </c>
      <c r="P4557" s="5">
        <v>2107</v>
      </c>
    </row>
    <row r="4558" spans="1:16" x14ac:dyDescent="0.2">
      <c r="A4558" s="1" t="s">
        <v>13590</v>
      </c>
      <c r="B4558" s="1">
        <v>0.39024382110599998</v>
      </c>
      <c r="C4558" s="1">
        <v>3.1532786491399998</v>
      </c>
      <c r="D4558" s="1">
        <v>1563</v>
      </c>
      <c r="E4558" s="1" t="s">
        <v>4822</v>
      </c>
      <c r="F4558" s="1" t="s">
        <v>20073</v>
      </c>
      <c r="G4558" s="5">
        <v>53071</v>
      </c>
      <c r="H4558" s="5">
        <v>53</v>
      </c>
      <c r="I4558" s="5">
        <v>8257</v>
      </c>
      <c r="J4558" s="5">
        <v>14323</v>
      </c>
      <c r="K4558" s="5">
        <v>345</v>
      </c>
      <c r="L4558" s="5">
        <v>36</v>
      </c>
      <c r="M4558" s="5">
        <v>62.5</v>
      </c>
      <c r="N4558" s="5">
        <v>1.5</v>
      </c>
      <c r="O4558" s="5">
        <v>3</v>
      </c>
      <c r="P4558" s="5">
        <v>22925</v>
      </c>
    </row>
    <row r="4559" spans="1:16" x14ac:dyDescent="0.2">
      <c r="A4559" s="1" t="s">
        <v>10388</v>
      </c>
      <c r="B4559" s="1">
        <v>2.4700800215000001E-3</v>
      </c>
      <c r="C4559" s="1">
        <v>0.310096785225</v>
      </c>
      <c r="D4559" s="1">
        <v>1529</v>
      </c>
      <c r="E4559" s="1" t="s">
        <v>4822</v>
      </c>
      <c r="F4559" s="1" t="s">
        <v>20053</v>
      </c>
      <c r="G4559" s="5">
        <v>53049</v>
      </c>
      <c r="H4559" s="5">
        <v>53</v>
      </c>
      <c r="I4559" s="5">
        <v>5570</v>
      </c>
      <c r="J4559" s="5">
        <v>4634</v>
      </c>
      <c r="K4559" s="5">
        <v>227</v>
      </c>
      <c r="L4559" s="5">
        <v>53.4</v>
      </c>
      <c r="M4559" s="5">
        <v>44.4</v>
      </c>
      <c r="N4559" s="5">
        <v>2.2000000000000002</v>
      </c>
      <c r="O4559" s="5">
        <v>9</v>
      </c>
      <c r="P4559" s="5">
        <v>10431</v>
      </c>
    </row>
    <row r="4560" spans="1:16" x14ac:dyDescent="0.2">
      <c r="A4560" s="1" t="s">
        <v>7901</v>
      </c>
      <c r="B4560" s="1">
        <v>0.194499471374</v>
      </c>
      <c r="C4560" s="1">
        <v>2.0953630110699999</v>
      </c>
      <c r="D4560" s="1">
        <v>1585</v>
      </c>
      <c r="E4560" s="1" t="s">
        <v>4822</v>
      </c>
      <c r="F4560" s="1" t="s">
        <v>20079</v>
      </c>
      <c r="G4560" s="5">
        <v>53003</v>
      </c>
      <c r="H4560" s="5">
        <v>53</v>
      </c>
      <c r="I4560" s="5">
        <v>3319</v>
      </c>
      <c r="J4560" s="5">
        <v>5320</v>
      </c>
      <c r="K4560" s="5">
        <v>147</v>
      </c>
      <c r="L4560" s="5">
        <v>37.799999999999997</v>
      </c>
      <c r="M4560" s="5">
        <v>60.6</v>
      </c>
      <c r="N4560" s="5">
        <v>1.7</v>
      </c>
      <c r="O4560" s="5">
        <v>3</v>
      </c>
      <c r="P4560" s="5">
        <v>8786</v>
      </c>
    </row>
    <row r="4561" spans="1:16" x14ac:dyDescent="0.2">
      <c r="A4561" s="1" t="s">
        <v>20080</v>
      </c>
      <c r="B4561" s="1">
        <v>0.50378923548999999</v>
      </c>
      <c r="C4561" s="1">
        <v>3.2017052492999998</v>
      </c>
      <c r="D4561" s="1">
        <v>1592</v>
      </c>
      <c r="E4561" s="1" t="s">
        <v>4822</v>
      </c>
      <c r="F4561" s="1" t="s">
        <v>20081</v>
      </c>
      <c r="G4561" s="5">
        <v>53059</v>
      </c>
      <c r="H4561" s="5">
        <v>53</v>
      </c>
      <c r="I4561" s="5">
        <v>2374</v>
      </c>
      <c r="J4561" s="5">
        <v>2695</v>
      </c>
      <c r="K4561" s="5">
        <v>90</v>
      </c>
      <c r="L4561" s="5">
        <v>46</v>
      </c>
      <c r="M4561" s="5">
        <v>52.2</v>
      </c>
      <c r="N4561" s="5">
        <v>1.7</v>
      </c>
      <c r="O4561" s="5">
        <v>4</v>
      </c>
      <c r="P4561" s="5">
        <v>5159</v>
      </c>
    </row>
    <row r="4562" spans="1:16" x14ac:dyDescent="0.2">
      <c r="A4562" s="1" t="s">
        <v>20083</v>
      </c>
      <c r="B4562" s="1">
        <v>0.345264475194</v>
      </c>
      <c r="C4562" s="1">
        <v>3.0517145190899999</v>
      </c>
      <c r="D4562" s="1">
        <v>1593</v>
      </c>
      <c r="E4562" s="1" t="s">
        <v>4822</v>
      </c>
      <c r="F4562" s="1" t="s">
        <v>20084</v>
      </c>
      <c r="G4562" s="5">
        <v>53015</v>
      </c>
      <c r="H4562" s="5">
        <v>53</v>
      </c>
      <c r="I4562" s="5">
        <v>21589</v>
      </c>
      <c r="J4562" s="5">
        <v>20217</v>
      </c>
      <c r="K4562" s="5">
        <v>667</v>
      </c>
      <c r="L4562" s="5">
        <v>50.8</v>
      </c>
      <c r="M4562" s="5">
        <v>47.6</v>
      </c>
      <c r="N4562" s="5">
        <v>1.6</v>
      </c>
      <c r="O4562" s="5">
        <v>9</v>
      </c>
      <c r="P4562" s="5">
        <v>42473</v>
      </c>
    </row>
    <row r="4563" spans="1:16" x14ac:dyDescent="0.2">
      <c r="A4563" s="1" t="s">
        <v>20088</v>
      </c>
      <c r="B4563" s="1">
        <v>7.6396196333400002E-2</v>
      </c>
      <c r="C4563" s="1">
        <v>1.43463890384</v>
      </c>
      <c r="D4563" s="1">
        <v>1594</v>
      </c>
      <c r="E4563" s="1" t="s">
        <v>4822</v>
      </c>
      <c r="F4563" s="1" t="s">
        <v>20089</v>
      </c>
      <c r="G4563" s="5">
        <v>53069</v>
      </c>
      <c r="H4563" s="5">
        <v>53</v>
      </c>
      <c r="I4563" s="5">
        <v>1021</v>
      </c>
      <c r="J4563" s="5">
        <v>1171</v>
      </c>
      <c r="K4563" s="5">
        <v>43</v>
      </c>
      <c r="L4563" s="5">
        <v>45.7</v>
      </c>
      <c r="M4563" s="5">
        <v>52.4</v>
      </c>
      <c r="N4563" s="5">
        <v>1.9</v>
      </c>
      <c r="O4563" s="5">
        <v>4</v>
      </c>
      <c r="P4563" s="5">
        <v>2235</v>
      </c>
    </row>
    <row r="4564" spans="1:16" x14ac:dyDescent="0.2">
      <c r="A4564" s="1" t="s">
        <v>20088</v>
      </c>
      <c r="B4564" s="1">
        <v>2.4158459772600002E-3</v>
      </c>
      <c r="C4564" s="1">
        <v>0.26039247406799998</v>
      </c>
      <c r="D4564" s="1">
        <v>1594</v>
      </c>
      <c r="E4564" s="1" t="s">
        <v>4822</v>
      </c>
      <c r="F4564" s="1" t="s">
        <v>20089</v>
      </c>
      <c r="G4564" s="5">
        <v>53069</v>
      </c>
      <c r="H4564" s="5">
        <v>53</v>
      </c>
      <c r="I4564" s="5">
        <v>1021</v>
      </c>
      <c r="J4564" s="5">
        <v>1171</v>
      </c>
      <c r="K4564" s="5">
        <v>43</v>
      </c>
      <c r="L4564" s="5">
        <v>45.7</v>
      </c>
      <c r="M4564" s="5">
        <v>52.4</v>
      </c>
      <c r="N4564" s="5">
        <v>1.9</v>
      </c>
      <c r="O4564" s="5">
        <v>4</v>
      </c>
      <c r="P4564" s="5">
        <v>2235</v>
      </c>
    </row>
    <row r="4565" spans="1:16" x14ac:dyDescent="0.2">
      <c r="A4565" s="1" t="s">
        <v>20083</v>
      </c>
      <c r="B4565" s="1">
        <v>8.9117571518300005E-5</v>
      </c>
      <c r="C4565" s="1">
        <v>5.4067614164400001E-2</v>
      </c>
      <c r="D4565" s="1">
        <v>1593</v>
      </c>
      <c r="E4565" s="1" t="s">
        <v>4822</v>
      </c>
      <c r="F4565" s="1" t="s">
        <v>20084</v>
      </c>
      <c r="G4565" s="5">
        <v>53015</v>
      </c>
      <c r="H4565" s="5">
        <v>53</v>
      </c>
      <c r="I4565" s="5">
        <v>21589</v>
      </c>
      <c r="J4565" s="5">
        <v>20217</v>
      </c>
      <c r="K4565" s="5">
        <v>667</v>
      </c>
      <c r="L4565" s="5">
        <v>50.8</v>
      </c>
      <c r="M4565" s="5">
        <v>47.6</v>
      </c>
      <c r="N4565" s="5">
        <v>1.6</v>
      </c>
      <c r="O4565" s="5">
        <v>9</v>
      </c>
      <c r="P4565" s="5">
        <v>42473</v>
      </c>
    </row>
    <row r="4566" spans="1:16" x14ac:dyDescent="0.2">
      <c r="A4566" s="1" t="s">
        <v>20083</v>
      </c>
      <c r="B4566" s="1">
        <v>2.57710153351E-4</v>
      </c>
      <c r="C4566" s="1">
        <v>9.6839173215099994E-2</v>
      </c>
      <c r="D4566" s="1">
        <v>1593</v>
      </c>
      <c r="E4566" s="1" t="s">
        <v>4822</v>
      </c>
      <c r="F4566" s="1" t="s">
        <v>20084</v>
      </c>
      <c r="G4566" s="5">
        <v>53015</v>
      </c>
      <c r="H4566" s="5">
        <v>53</v>
      </c>
      <c r="I4566" s="5">
        <v>21589</v>
      </c>
      <c r="J4566" s="5">
        <v>20217</v>
      </c>
      <c r="K4566" s="5">
        <v>667</v>
      </c>
      <c r="L4566" s="5">
        <v>50.8</v>
      </c>
      <c r="M4566" s="5">
        <v>47.6</v>
      </c>
      <c r="N4566" s="5">
        <v>1.6</v>
      </c>
      <c r="O4566" s="5">
        <v>9</v>
      </c>
      <c r="P4566" s="5">
        <v>42473</v>
      </c>
    </row>
    <row r="4567" spans="1:16" x14ac:dyDescent="0.2">
      <c r="A4567" s="1" t="s">
        <v>17092</v>
      </c>
      <c r="B4567" s="1">
        <v>0.19250836437499999</v>
      </c>
      <c r="C4567" s="1">
        <v>2.0322126035000001</v>
      </c>
      <c r="D4567" s="1">
        <v>1675</v>
      </c>
      <c r="E4567" s="1" t="s">
        <v>4822</v>
      </c>
      <c r="F4567" s="1" t="s">
        <v>6434</v>
      </c>
      <c r="G4567" s="5">
        <v>53011</v>
      </c>
      <c r="H4567" s="5">
        <v>53</v>
      </c>
      <c r="I4567" s="5">
        <v>79538</v>
      </c>
      <c r="J4567" s="5">
        <v>88646</v>
      </c>
      <c r="K4567" s="5">
        <v>2255</v>
      </c>
      <c r="L4567" s="5">
        <v>46.7</v>
      </c>
      <c r="M4567" s="5">
        <v>52</v>
      </c>
      <c r="N4567" s="5">
        <v>1.3</v>
      </c>
      <c r="O4567" s="5">
        <v>4</v>
      </c>
      <c r="P4567" s="5">
        <v>170439</v>
      </c>
    </row>
    <row r="4568" spans="1:16" x14ac:dyDescent="0.2">
      <c r="A4568" s="1" t="s">
        <v>20094</v>
      </c>
      <c r="B4568" s="1">
        <v>0.56614032565600003</v>
      </c>
      <c r="C4568" s="1">
        <v>4.1881778414799999</v>
      </c>
      <c r="D4568" s="1">
        <v>1681</v>
      </c>
      <c r="E4568" s="1" t="s">
        <v>4822</v>
      </c>
      <c r="F4568" s="1" t="s">
        <v>20095</v>
      </c>
      <c r="G4568" s="5">
        <v>53039</v>
      </c>
      <c r="H4568" s="5">
        <v>53</v>
      </c>
      <c r="I4568" s="5">
        <v>4036</v>
      </c>
      <c r="J4568" s="5">
        <v>5016</v>
      </c>
      <c r="K4568" s="5">
        <v>185</v>
      </c>
      <c r="L4568" s="5">
        <v>43.7</v>
      </c>
      <c r="M4568" s="5">
        <v>54.3</v>
      </c>
      <c r="N4568" s="5">
        <v>2</v>
      </c>
      <c r="O4568" s="5">
        <v>4</v>
      </c>
      <c r="P4568" s="5">
        <v>9237</v>
      </c>
    </row>
    <row r="4569" spans="1:16" x14ac:dyDescent="0.2">
      <c r="A4569" s="1" t="s">
        <v>20083</v>
      </c>
      <c r="B4569" s="1">
        <v>1.4283411902999999E-4</v>
      </c>
      <c r="C4569" s="1">
        <v>5.0139649166900002E-2</v>
      </c>
      <c r="D4569" s="1">
        <v>1593</v>
      </c>
      <c r="E4569" s="1" t="s">
        <v>4822</v>
      </c>
      <c r="F4569" s="1" t="s">
        <v>20084</v>
      </c>
      <c r="G4569" s="5">
        <v>53015</v>
      </c>
      <c r="H4569" s="5">
        <v>53</v>
      </c>
      <c r="I4569" s="5">
        <v>21589</v>
      </c>
      <c r="J4569" s="5">
        <v>20217</v>
      </c>
      <c r="K4569" s="5">
        <v>667</v>
      </c>
      <c r="L4569" s="5">
        <v>50.8</v>
      </c>
      <c r="M4569" s="5">
        <v>47.6</v>
      </c>
      <c r="N4569" s="5">
        <v>1.6</v>
      </c>
      <c r="O4569" s="5">
        <v>9</v>
      </c>
      <c r="P4569" s="5">
        <v>42473</v>
      </c>
    </row>
    <row r="4570" spans="1:16" x14ac:dyDescent="0.2">
      <c r="A4570" s="1" t="s">
        <v>17092</v>
      </c>
      <c r="B4570" s="1">
        <v>2.0762691928699999E-4</v>
      </c>
      <c r="C4570" s="1">
        <v>8.4419237435400002E-2</v>
      </c>
      <c r="D4570" s="1">
        <v>1675</v>
      </c>
      <c r="E4570" s="1" t="s">
        <v>4822</v>
      </c>
      <c r="F4570" s="1" t="s">
        <v>6434</v>
      </c>
      <c r="G4570" s="5">
        <v>53011</v>
      </c>
      <c r="H4570" s="5">
        <v>53</v>
      </c>
      <c r="I4570" s="5">
        <v>79538</v>
      </c>
      <c r="J4570" s="5">
        <v>88646</v>
      </c>
      <c r="K4570" s="5">
        <v>2255</v>
      </c>
      <c r="L4570" s="5">
        <v>46.7</v>
      </c>
      <c r="M4570" s="5">
        <v>52</v>
      </c>
      <c r="N4570" s="5">
        <v>1.3</v>
      </c>
      <c r="O4570" s="5">
        <v>4</v>
      </c>
      <c r="P4570" s="5">
        <v>170439</v>
      </c>
    </row>
    <row r="4571" spans="1:16" x14ac:dyDescent="0.2">
      <c r="A4571" s="1" t="s">
        <v>17092</v>
      </c>
      <c r="B4571" s="1">
        <v>2.08627103661E-4</v>
      </c>
      <c r="C4571" s="1">
        <v>0.10722979529399999</v>
      </c>
      <c r="D4571" s="1">
        <v>1675</v>
      </c>
      <c r="E4571" s="1" t="s">
        <v>4822</v>
      </c>
      <c r="F4571" s="1" t="s">
        <v>6434</v>
      </c>
      <c r="G4571" s="5">
        <v>53011</v>
      </c>
      <c r="H4571" s="5">
        <v>53</v>
      </c>
      <c r="I4571" s="5">
        <v>79538</v>
      </c>
      <c r="J4571" s="5">
        <v>88646</v>
      </c>
      <c r="K4571" s="5">
        <v>2255</v>
      </c>
      <c r="L4571" s="5">
        <v>46.7</v>
      </c>
      <c r="M4571" s="5">
        <v>52</v>
      </c>
      <c r="N4571" s="5">
        <v>1.3</v>
      </c>
      <c r="O4571" s="5">
        <v>4</v>
      </c>
      <c r="P4571" s="5">
        <v>170439</v>
      </c>
    </row>
    <row r="4572" spans="1:16" x14ac:dyDescent="0.2">
      <c r="A4572" s="1" t="s">
        <v>20097</v>
      </c>
      <c r="B4572" s="1">
        <v>0.62174047648099995</v>
      </c>
      <c r="C4572" s="1">
        <v>9.38329502805</v>
      </c>
      <c r="D4572" s="1">
        <v>1473</v>
      </c>
      <c r="E4572" s="1" t="s">
        <v>4882</v>
      </c>
      <c r="G4572" s="5">
        <v>55000</v>
      </c>
      <c r="H4572" s="5">
        <v>55</v>
      </c>
    </row>
    <row r="4573" spans="1:16" x14ac:dyDescent="0.2">
      <c r="A4573" s="1" t="s">
        <v>8749</v>
      </c>
      <c r="B4573" s="1">
        <v>1.3557257343E-4</v>
      </c>
      <c r="C4573" s="1">
        <v>4.4878346843600002E-2</v>
      </c>
      <c r="D4573" s="1">
        <v>1493</v>
      </c>
      <c r="E4573" s="1" t="s">
        <v>4882</v>
      </c>
      <c r="F4573" s="1" t="s">
        <v>16518</v>
      </c>
      <c r="G4573" s="5">
        <v>55003</v>
      </c>
      <c r="H4573" s="5">
        <v>55</v>
      </c>
      <c r="I4573" s="5">
        <v>5805</v>
      </c>
      <c r="J4573" s="5">
        <v>3313</v>
      </c>
      <c r="K4573" s="5">
        <v>81</v>
      </c>
      <c r="L4573" s="5">
        <v>63.1</v>
      </c>
      <c r="M4573" s="5">
        <v>36</v>
      </c>
      <c r="N4573" s="5">
        <v>0.9</v>
      </c>
      <c r="O4573" s="5">
        <v>8</v>
      </c>
      <c r="P4573" s="5">
        <v>9199</v>
      </c>
    </row>
    <row r="4574" spans="1:16" x14ac:dyDescent="0.2">
      <c r="A4574" s="1" t="s">
        <v>8749</v>
      </c>
      <c r="B4574" s="1">
        <v>3.8750793298500002E-3</v>
      </c>
      <c r="C4574" s="1">
        <v>0.274130369466</v>
      </c>
      <c r="D4574" s="1">
        <v>1493</v>
      </c>
      <c r="E4574" s="1" t="s">
        <v>4882</v>
      </c>
      <c r="F4574" s="1" t="s">
        <v>16518</v>
      </c>
      <c r="G4574" s="5">
        <v>55003</v>
      </c>
      <c r="H4574" s="5">
        <v>55</v>
      </c>
      <c r="I4574" s="5">
        <v>5805</v>
      </c>
      <c r="J4574" s="5">
        <v>3313</v>
      </c>
      <c r="K4574" s="5">
        <v>81</v>
      </c>
      <c r="L4574" s="5">
        <v>63.1</v>
      </c>
      <c r="M4574" s="5">
        <v>36</v>
      </c>
      <c r="N4574" s="5">
        <v>0.9</v>
      </c>
      <c r="O4574" s="5">
        <v>8</v>
      </c>
      <c r="P4574" s="5">
        <v>9199</v>
      </c>
    </row>
    <row r="4575" spans="1:16" x14ac:dyDescent="0.2">
      <c r="A4575" s="1" t="s">
        <v>8749</v>
      </c>
      <c r="B4575" s="1">
        <v>7.7841919579199994E-5</v>
      </c>
      <c r="C4575" s="1">
        <v>3.5768630681499998E-2</v>
      </c>
      <c r="D4575" s="1">
        <v>1493</v>
      </c>
      <c r="E4575" s="1" t="s">
        <v>4882</v>
      </c>
      <c r="F4575" s="1" t="s">
        <v>16518</v>
      </c>
      <c r="G4575" s="5">
        <v>55003</v>
      </c>
      <c r="H4575" s="5">
        <v>55</v>
      </c>
      <c r="I4575" s="5">
        <v>5805</v>
      </c>
      <c r="J4575" s="5">
        <v>3313</v>
      </c>
      <c r="K4575" s="5">
        <v>81</v>
      </c>
      <c r="L4575" s="5">
        <v>63.1</v>
      </c>
      <c r="M4575" s="5">
        <v>36</v>
      </c>
      <c r="N4575" s="5">
        <v>0.9</v>
      </c>
      <c r="O4575" s="5">
        <v>8</v>
      </c>
      <c r="P4575" s="5">
        <v>9199</v>
      </c>
    </row>
    <row r="4576" spans="1:16" x14ac:dyDescent="0.2">
      <c r="A4576" s="1" t="s">
        <v>8749</v>
      </c>
      <c r="B4576" s="1">
        <v>5.3512607017999997E-4</v>
      </c>
      <c r="C4576" s="1">
        <v>0.13309968371200001</v>
      </c>
      <c r="D4576" s="1">
        <v>1493</v>
      </c>
      <c r="E4576" s="1" t="s">
        <v>4882</v>
      </c>
      <c r="F4576" s="1" t="s">
        <v>16518</v>
      </c>
      <c r="G4576" s="5">
        <v>55003</v>
      </c>
      <c r="H4576" s="5">
        <v>55</v>
      </c>
      <c r="I4576" s="5">
        <v>5805</v>
      </c>
      <c r="J4576" s="5">
        <v>3313</v>
      </c>
      <c r="K4576" s="5">
        <v>81</v>
      </c>
      <c r="L4576" s="5">
        <v>63.1</v>
      </c>
      <c r="M4576" s="5">
        <v>36</v>
      </c>
      <c r="N4576" s="5">
        <v>0.9</v>
      </c>
      <c r="O4576" s="5">
        <v>8</v>
      </c>
      <c r="P4576" s="5">
        <v>9199</v>
      </c>
    </row>
    <row r="4577" spans="1:16" x14ac:dyDescent="0.2">
      <c r="A4577" s="1" t="s">
        <v>8749</v>
      </c>
      <c r="B4577" s="1">
        <v>6.3573060572300001E-4</v>
      </c>
      <c r="C4577" s="1">
        <v>0.122019017917</v>
      </c>
      <c r="D4577" s="1">
        <v>1493</v>
      </c>
      <c r="E4577" s="1" t="s">
        <v>4882</v>
      </c>
      <c r="F4577" s="1" t="s">
        <v>16518</v>
      </c>
      <c r="G4577" s="5">
        <v>55003</v>
      </c>
      <c r="H4577" s="5">
        <v>55</v>
      </c>
      <c r="I4577" s="5">
        <v>5805</v>
      </c>
      <c r="J4577" s="5">
        <v>3313</v>
      </c>
      <c r="K4577" s="5">
        <v>81</v>
      </c>
      <c r="L4577" s="5">
        <v>63.1</v>
      </c>
      <c r="M4577" s="5">
        <v>36</v>
      </c>
      <c r="N4577" s="5">
        <v>0.9</v>
      </c>
      <c r="O4577" s="5">
        <v>8</v>
      </c>
      <c r="P4577" s="5">
        <v>9199</v>
      </c>
    </row>
    <row r="4578" spans="1:16" x14ac:dyDescent="0.2">
      <c r="A4578" s="1" t="s">
        <v>8749</v>
      </c>
      <c r="B4578" s="1">
        <v>1.6764814602E-4</v>
      </c>
      <c r="C4578" s="1">
        <v>4.8206105660399998E-2</v>
      </c>
      <c r="D4578" s="1">
        <v>1493</v>
      </c>
      <c r="E4578" s="1" t="s">
        <v>4882</v>
      </c>
      <c r="F4578" s="1" t="s">
        <v>16518</v>
      </c>
      <c r="G4578" s="5">
        <v>55003</v>
      </c>
      <c r="H4578" s="5">
        <v>55</v>
      </c>
      <c r="I4578" s="5">
        <v>5805</v>
      </c>
      <c r="J4578" s="5">
        <v>3313</v>
      </c>
      <c r="K4578" s="5">
        <v>81</v>
      </c>
      <c r="L4578" s="5">
        <v>63.1</v>
      </c>
      <c r="M4578" s="5">
        <v>36</v>
      </c>
      <c r="N4578" s="5">
        <v>0.9</v>
      </c>
      <c r="O4578" s="5">
        <v>8</v>
      </c>
      <c r="P4578" s="5">
        <v>9199</v>
      </c>
    </row>
    <row r="4579" spans="1:16" x14ac:dyDescent="0.2">
      <c r="A4579" s="1" t="s">
        <v>8749</v>
      </c>
      <c r="B4579" s="1">
        <v>9.2130897236100001E-4</v>
      </c>
      <c r="C4579" s="1">
        <v>0.117846530283</v>
      </c>
      <c r="D4579" s="1">
        <v>1493</v>
      </c>
      <c r="E4579" s="1" t="s">
        <v>4882</v>
      </c>
      <c r="F4579" s="1" t="s">
        <v>16518</v>
      </c>
      <c r="G4579" s="5">
        <v>55003</v>
      </c>
      <c r="H4579" s="5">
        <v>55</v>
      </c>
      <c r="I4579" s="5">
        <v>5805</v>
      </c>
      <c r="J4579" s="5">
        <v>3313</v>
      </c>
      <c r="K4579" s="5">
        <v>81</v>
      </c>
      <c r="L4579" s="5">
        <v>63.1</v>
      </c>
      <c r="M4579" s="5">
        <v>36</v>
      </c>
      <c r="N4579" s="5">
        <v>0.9</v>
      </c>
      <c r="O4579" s="5">
        <v>8</v>
      </c>
      <c r="P4579" s="5">
        <v>9199</v>
      </c>
    </row>
    <row r="4580" spans="1:16" x14ac:dyDescent="0.2">
      <c r="A4580" s="1" t="s">
        <v>8749</v>
      </c>
      <c r="B4580" s="1">
        <v>3.4787140698800003E-4</v>
      </c>
      <c r="C4580" s="1">
        <v>7.0899110137799995E-2</v>
      </c>
      <c r="D4580" s="1">
        <v>1493</v>
      </c>
      <c r="E4580" s="1" t="s">
        <v>4882</v>
      </c>
      <c r="F4580" s="1" t="s">
        <v>16518</v>
      </c>
      <c r="G4580" s="5">
        <v>55003</v>
      </c>
      <c r="H4580" s="5">
        <v>55</v>
      </c>
      <c r="I4580" s="5">
        <v>5805</v>
      </c>
      <c r="J4580" s="5">
        <v>3313</v>
      </c>
      <c r="K4580" s="5">
        <v>81</v>
      </c>
      <c r="L4580" s="5">
        <v>63.1</v>
      </c>
      <c r="M4580" s="5">
        <v>36</v>
      </c>
      <c r="N4580" s="5">
        <v>0.9</v>
      </c>
      <c r="O4580" s="5">
        <v>8</v>
      </c>
      <c r="P4580" s="5">
        <v>9199</v>
      </c>
    </row>
    <row r="4581" spans="1:16" x14ac:dyDescent="0.2">
      <c r="A4581" s="1" t="s">
        <v>8749</v>
      </c>
      <c r="B4581" s="1">
        <v>6.43509794271E-4</v>
      </c>
      <c r="C4581" s="1">
        <v>0.107731138381</v>
      </c>
      <c r="D4581" s="1">
        <v>1493</v>
      </c>
      <c r="E4581" s="1" t="s">
        <v>4882</v>
      </c>
      <c r="F4581" s="1" t="s">
        <v>16518</v>
      </c>
      <c r="G4581" s="5">
        <v>55003</v>
      </c>
      <c r="H4581" s="5">
        <v>55</v>
      </c>
      <c r="I4581" s="5">
        <v>5805</v>
      </c>
      <c r="J4581" s="5">
        <v>3313</v>
      </c>
      <c r="K4581" s="5">
        <v>81</v>
      </c>
      <c r="L4581" s="5">
        <v>63.1</v>
      </c>
      <c r="M4581" s="5">
        <v>36</v>
      </c>
      <c r="N4581" s="5">
        <v>0.9</v>
      </c>
      <c r="O4581" s="5">
        <v>8</v>
      </c>
      <c r="P4581" s="5">
        <v>9199</v>
      </c>
    </row>
    <row r="4582" spans="1:16" x14ac:dyDescent="0.2">
      <c r="A4582" s="1" t="s">
        <v>13951</v>
      </c>
      <c r="B4582" s="1">
        <v>1.37605264564E-3</v>
      </c>
      <c r="C4582" s="1">
        <v>0.178124522546</v>
      </c>
      <c r="D4582" s="1">
        <v>1505</v>
      </c>
      <c r="E4582" s="1" t="s">
        <v>4882</v>
      </c>
      <c r="F4582" s="1" t="s">
        <v>20102</v>
      </c>
      <c r="G4582" s="5">
        <v>55007</v>
      </c>
      <c r="H4582" s="5">
        <v>55</v>
      </c>
      <c r="I4582" s="5">
        <v>5845</v>
      </c>
      <c r="J4582" s="5">
        <v>3754</v>
      </c>
      <c r="K4582" s="5">
        <v>100</v>
      </c>
      <c r="L4582" s="5">
        <v>60.3</v>
      </c>
      <c r="M4582" s="5">
        <v>38.700000000000003</v>
      </c>
      <c r="N4582" s="5">
        <v>1</v>
      </c>
      <c r="O4582" s="5">
        <v>8</v>
      </c>
      <c r="P4582" s="5">
        <v>9699</v>
      </c>
    </row>
    <row r="4583" spans="1:16" x14ac:dyDescent="0.2">
      <c r="A4583" s="1" t="s">
        <v>13951</v>
      </c>
      <c r="B4583" s="1">
        <v>1.6337393610299999E-4</v>
      </c>
      <c r="C4583" s="1">
        <v>7.1002198517299997E-2</v>
      </c>
      <c r="D4583" s="1">
        <v>1505</v>
      </c>
      <c r="E4583" s="1" t="s">
        <v>4882</v>
      </c>
      <c r="F4583" s="1" t="s">
        <v>20102</v>
      </c>
      <c r="G4583" s="5">
        <v>55007</v>
      </c>
      <c r="H4583" s="5">
        <v>55</v>
      </c>
      <c r="I4583" s="5">
        <v>5845</v>
      </c>
      <c r="J4583" s="5">
        <v>3754</v>
      </c>
      <c r="K4583" s="5">
        <v>100</v>
      </c>
      <c r="L4583" s="5">
        <v>60.3</v>
      </c>
      <c r="M4583" s="5">
        <v>38.700000000000003</v>
      </c>
      <c r="N4583" s="5">
        <v>1</v>
      </c>
      <c r="O4583" s="5">
        <v>8</v>
      </c>
      <c r="P4583" s="5">
        <v>9699</v>
      </c>
    </row>
    <row r="4584" spans="1:16" x14ac:dyDescent="0.2">
      <c r="A4584" s="1" t="s">
        <v>13951</v>
      </c>
      <c r="B4584" s="1">
        <v>1.4231823439000001E-4</v>
      </c>
      <c r="C4584" s="1">
        <v>5.1303706169199999E-2</v>
      </c>
      <c r="D4584" s="1">
        <v>1505</v>
      </c>
      <c r="E4584" s="1" t="s">
        <v>4882</v>
      </c>
      <c r="F4584" s="1" t="s">
        <v>20102</v>
      </c>
      <c r="G4584" s="5">
        <v>55007</v>
      </c>
      <c r="H4584" s="5">
        <v>55</v>
      </c>
      <c r="I4584" s="5">
        <v>5845</v>
      </c>
      <c r="J4584" s="5">
        <v>3754</v>
      </c>
      <c r="K4584" s="5">
        <v>100</v>
      </c>
      <c r="L4584" s="5">
        <v>60.3</v>
      </c>
      <c r="M4584" s="5">
        <v>38.700000000000003</v>
      </c>
      <c r="N4584" s="5">
        <v>1</v>
      </c>
      <c r="O4584" s="5">
        <v>8</v>
      </c>
      <c r="P4584" s="5">
        <v>9699</v>
      </c>
    </row>
    <row r="4585" spans="1:16" x14ac:dyDescent="0.2">
      <c r="A4585" s="1" t="s">
        <v>8749</v>
      </c>
      <c r="B4585" s="1">
        <v>6.3953320466400001E-4</v>
      </c>
      <c r="C4585" s="1">
        <v>0.114594375315</v>
      </c>
      <c r="D4585" s="1">
        <v>1493</v>
      </c>
      <c r="E4585" s="1" t="s">
        <v>4882</v>
      </c>
      <c r="F4585" s="1" t="s">
        <v>16518</v>
      </c>
      <c r="G4585" s="5">
        <v>55003</v>
      </c>
      <c r="H4585" s="5">
        <v>55</v>
      </c>
      <c r="I4585" s="5">
        <v>5805</v>
      </c>
      <c r="J4585" s="5">
        <v>3313</v>
      </c>
      <c r="K4585" s="5">
        <v>81</v>
      </c>
      <c r="L4585" s="5">
        <v>63.1</v>
      </c>
      <c r="M4585" s="5">
        <v>36</v>
      </c>
      <c r="N4585" s="5">
        <v>0.9</v>
      </c>
      <c r="O4585" s="5">
        <v>8</v>
      </c>
      <c r="P4585" s="5">
        <v>9199</v>
      </c>
    </row>
    <row r="4586" spans="1:16" x14ac:dyDescent="0.2">
      <c r="A4586" s="1" t="s">
        <v>8749</v>
      </c>
      <c r="B4586" s="1">
        <v>4.79238230893E-3</v>
      </c>
      <c r="C4586" s="1">
        <v>0.38344493313299999</v>
      </c>
      <c r="D4586" s="1">
        <v>1493</v>
      </c>
      <c r="E4586" s="1" t="s">
        <v>4882</v>
      </c>
      <c r="F4586" s="1" t="s">
        <v>16518</v>
      </c>
      <c r="G4586" s="5">
        <v>55003</v>
      </c>
      <c r="H4586" s="5">
        <v>55</v>
      </c>
      <c r="I4586" s="5">
        <v>5805</v>
      </c>
      <c r="J4586" s="5">
        <v>3313</v>
      </c>
      <c r="K4586" s="5">
        <v>81</v>
      </c>
      <c r="L4586" s="5">
        <v>63.1</v>
      </c>
      <c r="M4586" s="5">
        <v>36</v>
      </c>
      <c r="N4586" s="5">
        <v>0.9</v>
      </c>
      <c r="O4586" s="5">
        <v>8</v>
      </c>
      <c r="P4586" s="5">
        <v>9199</v>
      </c>
    </row>
    <row r="4587" spans="1:16" x14ac:dyDescent="0.2">
      <c r="A4587" s="1" t="s">
        <v>8749</v>
      </c>
      <c r="B4587" s="1">
        <v>2.5421542833699998E-3</v>
      </c>
      <c r="C4587" s="1">
        <v>0.20556670174300001</v>
      </c>
      <c r="D4587" s="1">
        <v>1493</v>
      </c>
      <c r="E4587" s="1" t="s">
        <v>4882</v>
      </c>
      <c r="F4587" s="1" t="s">
        <v>16518</v>
      </c>
      <c r="G4587" s="5">
        <v>55003</v>
      </c>
      <c r="H4587" s="5">
        <v>55</v>
      </c>
      <c r="I4587" s="5">
        <v>5805</v>
      </c>
      <c r="J4587" s="5">
        <v>3313</v>
      </c>
      <c r="K4587" s="5">
        <v>81</v>
      </c>
      <c r="L4587" s="5">
        <v>63.1</v>
      </c>
      <c r="M4587" s="5">
        <v>36</v>
      </c>
      <c r="N4587" s="5">
        <v>0.9</v>
      </c>
      <c r="O4587" s="5">
        <v>8</v>
      </c>
      <c r="P4587" s="5">
        <v>9199</v>
      </c>
    </row>
    <row r="4588" spans="1:16" x14ac:dyDescent="0.2">
      <c r="A4588" s="1" t="s">
        <v>13951</v>
      </c>
      <c r="B4588" s="1">
        <v>0.45557986949500001</v>
      </c>
      <c r="C4588" s="1">
        <v>3.22576731846</v>
      </c>
      <c r="D4588" s="1">
        <v>1505</v>
      </c>
      <c r="E4588" s="1" t="s">
        <v>4882</v>
      </c>
      <c r="F4588" s="1" t="s">
        <v>20102</v>
      </c>
      <c r="G4588" s="5">
        <v>55007</v>
      </c>
      <c r="H4588" s="5">
        <v>55</v>
      </c>
      <c r="I4588" s="5">
        <v>5845</v>
      </c>
      <c r="J4588" s="5">
        <v>3754</v>
      </c>
      <c r="K4588" s="5">
        <v>100</v>
      </c>
      <c r="L4588" s="5">
        <v>60.3</v>
      </c>
      <c r="M4588" s="5">
        <v>38.700000000000003</v>
      </c>
      <c r="N4588" s="5">
        <v>1</v>
      </c>
      <c r="O4588" s="5">
        <v>8</v>
      </c>
      <c r="P4588" s="5">
        <v>9699</v>
      </c>
    </row>
    <row r="4589" spans="1:16" x14ac:dyDescent="0.2">
      <c r="A4589" s="1" t="s">
        <v>13951</v>
      </c>
      <c r="B4589" s="1">
        <v>3.1408213217099997E-5</v>
      </c>
      <c r="C4589" s="1">
        <v>2.3278203890700001E-2</v>
      </c>
      <c r="D4589" s="1">
        <v>1505</v>
      </c>
      <c r="E4589" s="1" t="s">
        <v>4882</v>
      </c>
      <c r="F4589" s="1" t="s">
        <v>20102</v>
      </c>
      <c r="G4589" s="5">
        <v>55007</v>
      </c>
      <c r="H4589" s="5">
        <v>55</v>
      </c>
      <c r="I4589" s="5">
        <v>5845</v>
      </c>
      <c r="J4589" s="5">
        <v>3754</v>
      </c>
      <c r="K4589" s="5">
        <v>100</v>
      </c>
      <c r="L4589" s="5">
        <v>60.3</v>
      </c>
      <c r="M4589" s="5">
        <v>38.700000000000003</v>
      </c>
      <c r="N4589" s="5">
        <v>1</v>
      </c>
      <c r="O4589" s="5">
        <v>8</v>
      </c>
      <c r="P4589" s="5">
        <v>9699</v>
      </c>
    </row>
    <row r="4590" spans="1:16" x14ac:dyDescent="0.2">
      <c r="A4590" s="1" t="s">
        <v>8749</v>
      </c>
      <c r="B4590" s="1">
        <v>7.75304148407E-4</v>
      </c>
      <c r="C4590" s="1">
        <v>0.15494337050599999</v>
      </c>
      <c r="D4590" s="1">
        <v>1493</v>
      </c>
      <c r="E4590" s="1" t="s">
        <v>4882</v>
      </c>
      <c r="F4590" s="1" t="s">
        <v>16518</v>
      </c>
      <c r="G4590" s="5">
        <v>55003</v>
      </c>
      <c r="H4590" s="5">
        <v>55</v>
      </c>
      <c r="I4590" s="5">
        <v>5805</v>
      </c>
      <c r="J4590" s="5">
        <v>3313</v>
      </c>
      <c r="K4590" s="5">
        <v>81</v>
      </c>
      <c r="L4590" s="5">
        <v>63.1</v>
      </c>
      <c r="M4590" s="5">
        <v>36</v>
      </c>
      <c r="N4590" s="5">
        <v>0.9</v>
      </c>
      <c r="O4590" s="5">
        <v>8</v>
      </c>
      <c r="P4590" s="5">
        <v>9199</v>
      </c>
    </row>
    <row r="4591" spans="1:16" x14ac:dyDescent="0.2">
      <c r="A4591" s="1" t="s">
        <v>8749</v>
      </c>
      <c r="B4591" s="1">
        <v>4.0279584935999998E-4</v>
      </c>
      <c r="C4591" s="1">
        <v>8.4657142068200006E-2</v>
      </c>
      <c r="D4591" s="1">
        <v>1493</v>
      </c>
      <c r="E4591" s="1" t="s">
        <v>4882</v>
      </c>
      <c r="F4591" s="1" t="s">
        <v>16518</v>
      </c>
      <c r="G4591" s="5">
        <v>55003</v>
      </c>
      <c r="H4591" s="5">
        <v>55</v>
      </c>
      <c r="I4591" s="5">
        <v>5805</v>
      </c>
      <c r="J4591" s="5">
        <v>3313</v>
      </c>
      <c r="K4591" s="5">
        <v>81</v>
      </c>
      <c r="L4591" s="5">
        <v>63.1</v>
      </c>
      <c r="M4591" s="5">
        <v>36</v>
      </c>
      <c r="N4591" s="5">
        <v>0.9</v>
      </c>
      <c r="O4591" s="5">
        <v>8</v>
      </c>
      <c r="P4591" s="5">
        <v>9199</v>
      </c>
    </row>
    <row r="4592" spans="1:16" x14ac:dyDescent="0.2">
      <c r="A4592" s="1" t="s">
        <v>8749</v>
      </c>
      <c r="B4592" s="1">
        <v>7.3541624457799997E-3</v>
      </c>
      <c r="C4592" s="1">
        <v>0.60253207194000002</v>
      </c>
      <c r="D4592" s="1">
        <v>1493</v>
      </c>
      <c r="E4592" s="1" t="s">
        <v>4882</v>
      </c>
      <c r="F4592" s="1" t="s">
        <v>16518</v>
      </c>
      <c r="G4592" s="5">
        <v>55003</v>
      </c>
      <c r="H4592" s="5">
        <v>55</v>
      </c>
      <c r="I4592" s="5">
        <v>5805</v>
      </c>
      <c r="J4592" s="5">
        <v>3313</v>
      </c>
      <c r="K4592" s="5">
        <v>81</v>
      </c>
      <c r="L4592" s="5">
        <v>63.1</v>
      </c>
      <c r="M4592" s="5">
        <v>36</v>
      </c>
      <c r="N4592" s="5">
        <v>0.9</v>
      </c>
      <c r="O4592" s="5">
        <v>8</v>
      </c>
      <c r="P4592" s="5">
        <v>9199</v>
      </c>
    </row>
    <row r="4593" spans="1:16" x14ac:dyDescent="0.2">
      <c r="A4593" s="1" t="s">
        <v>8749</v>
      </c>
      <c r="B4593" s="1">
        <v>9.52745120936E-4</v>
      </c>
      <c r="C4593" s="1">
        <v>0.128528141347</v>
      </c>
      <c r="D4593" s="1">
        <v>1493</v>
      </c>
      <c r="E4593" s="1" t="s">
        <v>4882</v>
      </c>
      <c r="F4593" s="1" t="s">
        <v>16518</v>
      </c>
      <c r="G4593" s="5">
        <v>55003</v>
      </c>
      <c r="H4593" s="5">
        <v>55</v>
      </c>
      <c r="I4593" s="5">
        <v>5805</v>
      </c>
      <c r="J4593" s="5">
        <v>3313</v>
      </c>
      <c r="K4593" s="5">
        <v>81</v>
      </c>
      <c r="L4593" s="5">
        <v>63.1</v>
      </c>
      <c r="M4593" s="5">
        <v>36</v>
      </c>
      <c r="N4593" s="5">
        <v>0.9</v>
      </c>
      <c r="O4593" s="5">
        <v>8</v>
      </c>
      <c r="P4593" s="5">
        <v>9199</v>
      </c>
    </row>
    <row r="4594" spans="1:16" x14ac:dyDescent="0.2">
      <c r="A4594" s="1" t="s">
        <v>20104</v>
      </c>
      <c r="B4594" s="1">
        <v>0.40172400316899998</v>
      </c>
      <c r="C4594" s="1">
        <v>2.8342004054899999</v>
      </c>
      <c r="D4594" s="1">
        <v>1538</v>
      </c>
      <c r="E4594" s="1" t="s">
        <v>4882</v>
      </c>
      <c r="F4594" s="1" t="s">
        <v>7194</v>
      </c>
      <c r="G4594" s="5">
        <v>55031</v>
      </c>
      <c r="H4594" s="5">
        <v>55</v>
      </c>
      <c r="I4594" s="5">
        <v>16537</v>
      </c>
      <c r="J4594" s="5">
        <v>8448</v>
      </c>
      <c r="K4594" s="5">
        <v>202</v>
      </c>
      <c r="L4594" s="5">
        <v>65.7</v>
      </c>
      <c r="M4594" s="5">
        <v>33.5</v>
      </c>
      <c r="N4594" s="5">
        <v>0.8</v>
      </c>
      <c r="O4594" s="5">
        <v>8</v>
      </c>
      <c r="P4594" s="5">
        <v>25187</v>
      </c>
    </row>
    <row r="4595" spans="1:16" x14ac:dyDescent="0.2">
      <c r="A4595" s="1" t="s">
        <v>8749</v>
      </c>
      <c r="B4595" s="1">
        <v>1.85844262622E-4</v>
      </c>
      <c r="C4595" s="1">
        <v>9.8464762787000004E-2</v>
      </c>
      <c r="D4595" s="1">
        <v>1493</v>
      </c>
      <c r="E4595" s="1" t="s">
        <v>4882</v>
      </c>
      <c r="F4595" s="1" t="s">
        <v>16518</v>
      </c>
      <c r="G4595" s="5">
        <v>55003</v>
      </c>
      <c r="H4595" s="5">
        <v>55</v>
      </c>
      <c r="I4595" s="5">
        <v>5805</v>
      </c>
      <c r="J4595" s="5">
        <v>3313</v>
      </c>
      <c r="K4595" s="5">
        <v>81</v>
      </c>
      <c r="L4595" s="5">
        <v>63.1</v>
      </c>
      <c r="M4595" s="5">
        <v>36</v>
      </c>
      <c r="N4595" s="5">
        <v>0.9</v>
      </c>
      <c r="O4595" s="5">
        <v>8</v>
      </c>
      <c r="P4595" s="5">
        <v>9199</v>
      </c>
    </row>
    <row r="4596" spans="1:16" x14ac:dyDescent="0.2">
      <c r="A4596" s="1" t="s">
        <v>8749</v>
      </c>
      <c r="B4596" s="1">
        <v>0.29415243282499998</v>
      </c>
      <c r="C4596" s="1">
        <v>2.86634021344</v>
      </c>
      <c r="D4596" s="1">
        <v>1493</v>
      </c>
      <c r="E4596" s="1" t="s">
        <v>4882</v>
      </c>
      <c r="F4596" s="1" t="s">
        <v>16518</v>
      </c>
      <c r="G4596" s="5">
        <v>55003</v>
      </c>
      <c r="H4596" s="5">
        <v>55</v>
      </c>
      <c r="I4596" s="5">
        <v>5805</v>
      </c>
      <c r="J4596" s="5">
        <v>3313</v>
      </c>
      <c r="K4596" s="5">
        <v>81</v>
      </c>
      <c r="L4596" s="5">
        <v>63.1</v>
      </c>
      <c r="M4596" s="5">
        <v>36</v>
      </c>
      <c r="N4596" s="5">
        <v>0.9</v>
      </c>
      <c r="O4596" s="5">
        <v>8</v>
      </c>
      <c r="P4596" s="5">
        <v>9199</v>
      </c>
    </row>
    <row r="4597" spans="1:16" x14ac:dyDescent="0.2">
      <c r="A4597" s="1" t="s">
        <v>7197</v>
      </c>
      <c r="B4597" s="1">
        <v>0.24388995986699999</v>
      </c>
      <c r="C4597" s="1">
        <v>2.3546065555100002</v>
      </c>
      <c r="D4597" s="1">
        <v>1566</v>
      </c>
      <c r="E4597" s="1" t="s">
        <v>4882</v>
      </c>
      <c r="F4597" s="1" t="s">
        <v>12729</v>
      </c>
      <c r="G4597" s="5">
        <v>55051</v>
      </c>
      <c r="H4597" s="5">
        <v>55</v>
      </c>
      <c r="I4597" s="5">
        <v>1956</v>
      </c>
      <c r="J4597" s="5">
        <v>1884</v>
      </c>
      <c r="K4597" s="5">
        <v>39</v>
      </c>
      <c r="L4597" s="5">
        <v>50.4</v>
      </c>
      <c r="M4597" s="5">
        <v>48.6</v>
      </c>
      <c r="N4597" s="5">
        <v>1</v>
      </c>
      <c r="O4597" s="5">
        <v>9</v>
      </c>
      <c r="P4597" s="5">
        <v>3879</v>
      </c>
    </row>
    <row r="4598" spans="1:16" x14ac:dyDescent="0.2">
      <c r="A4598" s="1" t="s">
        <v>13259</v>
      </c>
      <c r="B4598" s="1">
        <v>0.30728218650900002</v>
      </c>
      <c r="C4598" s="1">
        <v>2.91258419539</v>
      </c>
      <c r="D4598" s="1">
        <v>1601</v>
      </c>
      <c r="E4598" s="1" t="s">
        <v>4882</v>
      </c>
      <c r="F4598" s="1" t="s">
        <v>20108</v>
      </c>
      <c r="G4598" s="5">
        <v>55125</v>
      </c>
      <c r="H4598" s="5">
        <v>55</v>
      </c>
      <c r="I4598" s="5">
        <v>5713</v>
      </c>
      <c r="J4598" s="5">
        <v>8155</v>
      </c>
      <c r="K4598" s="5">
        <v>134</v>
      </c>
      <c r="L4598" s="5">
        <v>40.799999999999997</v>
      </c>
      <c r="M4598" s="5">
        <v>58.2</v>
      </c>
      <c r="N4598" s="5">
        <v>1</v>
      </c>
      <c r="O4598" s="5">
        <v>4</v>
      </c>
      <c r="P4598" s="5">
        <v>14002</v>
      </c>
    </row>
    <row r="4599" spans="1:16" x14ac:dyDescent="0.2">
      <c r="A4599" s="1" t="s">
        <v>13972</v>
      </c>
      <c r="B4599" s="1">
        <v>0.26229084535500002</v>
      </c>
      <c r="C4599" s="1">
        <v>2.7522641505899998</v>
      </c>
      <c r="D4599" s="1">
        <v>1646</v>
      </c>
      <c r="E4599" s="1" t="s">
        <v>4882</v>
      </c>
      <c r="F4599" s="1" t="s">
        <v>20111</v>
      </c>
      <c r="G4599" s="5">
        <v>55013</v>
      </c>
      <c r="H4599" s="5">
        <v>55</v>
      </c>
      <c r="I4599" s="5">
        <v>4499</v>
      </c>
      <c r="J4599" s="5">
        <v>4743</v>
      </c>
      <c r="K4599" s="5">
        <v>79</v>
      </c>
      <c r="L4599" s="5">
        <v>48.3</v>
      </c>
      <c r="M4599" s="5">
        <v>50.9</v>
      </c>
      <c r="N4599" s="5">
        <v>0.8</v>
      </c>
      <c r="O4599" s="5">
        <v>4</v>
      </c>
      <c r="P4599" s="5">
        <v>9321</v>
      </c>
    </row>
    <row r="4600" spans="1:16" x14ac:dyDescent="0.2">
      <c r="A4600" s="1" t="s">
        <v>20113</v>
      </c>
      <c r="B4600" s="1">
        <v>0.40500194454299998</v>
      </c>
      <c r="C4600" s="1">
        <v>2.7816216908700002</v>
      </c>
      <c r="D4600" s="1">
        <v>1649</v>
      </c>
      <c r="E4600" s="1" t="s">
        <v>4882</v>
      </c>
      <c r="F4600" s="1" t="s">
        <v>20114</v>
      </c>
      <c r="G4600" s="5">
        <v>55113</v>
      </c>
      <c r="H4600" s="5">
        <v>55</v>
      </c>
      <c r="I4600" s="5">
        <v>4411</v>
      </c>
      <c r="J4600" s="5">
        <v>4951</v>
      </c>
      <c r="K4600" s="5">
        <v>88</v>
      </c>
      <c r="L4600" s="5">
        <v>46.7</v>
      </c>
      <c r="M4600" s="5">
        <v>52.4</v>
      </c>
      <c r="N4600" s="5">
        <v>0.9</v>
      </c>
      <c r="O4600" s="5">
        <v>4</v>
      </c>
      <c r="P4600" s="5">
        <v>9450</v>
      </c>
    </row>
    <row r="4601" spans="1:16" x14ac:dyDescent="0.2">
      <c r="A4601" s="1" t="s">
        <v>20119</v>
      </c>
      <c r="B4601" s="1">
        <v>0.25588899078400001</v>
      </c>
      <c r="C4601" s="1">
        <v>2.0519577574999999</v>
      </c>
      <c r="D4601" s="1">
        <v>1650</v>
      </c>
      <c r="E4601" s="1" t="s">
        <v>4882</v>
      </c>
      <c r="F4601" s="1" t="s">
        <v>20120</v>
      </c>
      <c r="G4601" s="5">
        <v>55129</v>
      </c>
      <c r="H4601" s="5">
        <v>55</v>
      </c>
      <c r="I4601" s="5">
        <v>4705</v>
      </c>
      <c r="J4601" s="5">
        <v>4762</v>
      </c>
      <c r="K4601" s="5">
        <v>100</v>
      </c>
      <c r="L4601" s="5">
        <v>49.2</v>
      </c>
      <c r="M4601" s="5">
        <v>49.8</v>
      </c>
      <c r="N4601" s="5">
        <v>1</v>
      </c>
      <c r="O4601" s="5">
        <v>5</v>
      </c>
      <c r="P4601" s="5">
        <v>9567</v>
      </c>
    </row>
    <row r="4602" spans="1:16" x14ac:dyDescent="0.2">
      <c r="A4602" s="1" t="s">
        <v>11332</v>
      </c>
      <c r="B4602" s="1">
        <v>0.313019005076</v>
      </c>
      <c r="C4602" s="1">
        <v>2.6331130093800001</v>
      </c>
      <c r="D4602" s="1">
        <v>1667</v>
      </c>
      <c r="E4602" s="1" t="s">
        <v>4882</v>
      </c>
      <c r="F4602" s="1" t="s">
        <v>17312</v>
      </c>
      <c r="G4602" s="5">
        <v>55041</v>
      </c>
      <c r="H4602" s="5">
        <v>55</v>
      </c>
      <c r="I4602" s="5">
        <v>2509</v>
      </c>
      <c r="J4602" s="5">
        <v>2608</v>
      </c>
      <c r="K4602" s="5">
        <v>36</v>
      </c>
      <c r="L4602" s="5">
        <v>48.7</v>
      </c>
      <c r="M4602" s="5">
        <v>50.6</v>
      </c>
      <c r="N4602" s="5">
        <v>0.7</v>
      </c>
      <c r="O4602" s="5">
        <v>4</v>
      </c>
      <c r="P4602" s="5">
        <v>5153</v>
      </c>
    </row>
    <row r="4603" spans="1:16" x14ac:dyDescent="0.2">
      <c r="A4603" s="1" t="s">
        <v>10999</v>
      </c>
      <c r="B4603" s="1">
        <v>0.14971795415200001</v>
      </c>
      <c r="C4603" s="1">
        <v>1.9228748331300001</v>
      </c>
      <c r="D4603" s="1">
        <v>1690</v>
      </c>
      <c r="E4603" s="1" t="s">
        <v>4882</v>
      </c>
      <c r="F4603" s="1" t="s">
        <v>17688</v>
      </c>
      <c r="G4603" s="5">
        <v>55037</v>
      </c>
      <c r="H4603" s="5">
        <v>55</v>
      </c>
      <c r="I4603" s="5">
        <v>993</v>
      </c>
      <c r="J4603" s="5">
        <v>1703</v>
      </c>
      <c r="K4603" s="5">
        <v>28</v>
      </c>
      <c r="L4603" s="5">
        <v>36.5</v>
      </c>
      <c r="M4603" s="5">
        <v>62.5</v>
      </c>
      <c r="N4603" s="5">
        <v>1</v>
      </c>
      <c r="O4603" s="5">
        <v>3</v>
      </c>
      <c r="P4603" s="5">
        <v>2724</v>
      </c>
    </row>
    <row r="4604" spans="1:16" x14ac:dyDescent="0.2">
      <c r="A4604" s="1" t="s">
        <v>13851</v>
      </c>
      <c r="B4604" s="1">
        <v>0.382435549885</v>
      </c>
      <c r="C4604" s="1">
        <v>2.4743841234100001</v>
      </c>
      <c r="D4604" s="1">
        <v>1701</v>
      </c>
      <c r="E4604" s="1" t="s">
        <v>4882</v>
      </c>
      <c r="F4604" s="1" t="s">
        <v>20126</v>
      </c>
      <c r="G4604" s="5">
        <v>55099</v>
      </c>
      <c r="H4604" s="5">
        <v>55</v>
      </c>
      <c r="I4604" s="5">
        <v>4349</v>
      </c>
      <c r="J4604" s="5">
        <v>4312</v>
      </c>
      <c r="K4604" s="5">
        <v>102</v>
      </c>
      <c r="L4604" s="5">
        <v>49.6</v>
      </c>
      <c r="M4604" s="5">
        <v>49.2</v>
      </c>
      <c r="N4604" s="5">
        <v>1.2</v>
      </c>
      <c r="O4604" s="5">
        <v>10</v>
      </c>
      <c r="P4604" s="5">
        <v>8763</v>
      </c>
    </row>
    <row r="4605" spans="1:16" x14ac:dyDescent="0.2">
      <c r="A4605" s="1" t="s">
        <v>20129</v>
      </c>
      <c r="B4605" s="1">
        <v>0.36985536583900003</v>
      </c>
      <c r="C4605" s="1">
        <v>2.92683605093</v>
      </c>
      <c r="D4605" s="1">
        <v>1732</v>
      </c>
      <c r="E4605" s="1" t="s">
        <v>4882</v>
      </c>
      <c r="F4605" s="1" t="s">
        <v>9721</v>
      </c>
      <c r="G4605" s="5">
        <v>55085</v>
      </c>
      <c r="H4605" s="5">
        <v>55</v>
      </c>
      <c r="I4605" s="5">
        <v>10464</v>
      </c>
      <c r="J4605" s="5">
        <v>11351</v>
      </c>
      <c r="K4605" s="5">
        <v>224</v>
      </c>
      <c r="L4605" s="5">
        <v>47.5</v>
      </c>
      <c r="M4605" s="5">
        <v>51.5</v>
      </c>
      <c r="N4605" s="5">
        <v>1</v>
      </c>
      <c r="O4605" s="5">
        <v>4</v>
      </c>
      <c r="P4605" s="5">
        <v>22039</v>
      </c>
    </row>
    <row r="4606" spans="1:16" x14ac:dyDescent="0.2">
      <c r="A4606" s="1" t="s">
        <v>8545</v>
      </c>
      <c r="B4606" s="1">
        <v>0.422347720323</v>
      </c>
      <c r="C4606" s="1">
        <v>3.7263169633</v>
      </c>
      <c r="D4606" s="1">
        <v>1747</v>
      </c>
      <c r="E4606" s="1" t="s">
        <v>4882</v>
      </c>
      <c r="F4606" s="1" t="s">
        <v>20132</v>
      </c>
      <c r="G4606" s="5">
        <v>55075</v>
      </c>
      <c r="H4606" s="5">
        <v>55</v>
      </c>
      <c r="I4606" s="5">
        <v>10190</v>
      </c>
      <c r="J4606" s="5">
        <v>11866</v>
      </c>
      <c r="K4606" s="5">
        <v>214</v>
      </c>
      <c r="L4606" s="5">
        <v>45.8</v>
      </c>
      <c r="M4606" s="5">
        <v>53.3</v>
      </c>
      <c r="N4606" s="5">
        <v>1</v>
      </c>
      <c r="O4606" s="5">
        <v>4</v>
      </c>
      <c r="P4606" s="5">
        <v>22270</v>
      </c>
    </row>
    <row r="4607" spans="1:16" x14ac:dyDescent="0.2">
      <c r="A4607" s="1" t="s">
        <v>20135</v>
      </c>
      <c r="B4607" s="1">
        <v>0.284193896374</v>
      </c>
      <c r="C4607" s="1">
        <v>2.6099686466700001</v>
      </c>
      <c r="D4607" s="1">
        <v>1768</v>
      </c>
      <c r="E4607" s="1" t="s">
        <v>4882</v>
      </c>
      <c r="F4607" s="1" t="s">
        <v>6382</v>
      </c>
      <c r="G4607" s="5">
        <v>55095</v>
      </c>
      <c r="H4607" s="5">
        <v>55</v>
      </c>
      <c r="I4607" s="5">
        <v>11173</v>
      </c>
      <c r="J4607" s="5">
        <v>12095</v>
      </c>
      <c r="K4607" s="5">
        <v>235</v>
      </c>
      <c r="L4607" s="5">
        <v>47.5</v>
      </c>
      <c r="M4607" s="5">
        <v>51.5</v>
      </c>
      <c r="N4607" s="5">
        <v>1</v>
      </c>
      <c r="O4607" s="5">
        <v>4</v>
      </c>
      <c r="P4607" s="5">
        <v>23503</v>
      </c>
    </row>
    <row r="4608" spans="1:16" x14ac:dyDescent="0.2">
      <c r="A4608" s="1" t="s">
        <v>13606</v>
      </c>
      <c r="B4608" s="1">
        <v>0.26487009425000002</v>
      </c>
      <c r="C4608" s="1">
        <v>2.0891084221499998</v>
      </c>
      <c r="D4608" s="1">
        <v>1779</v>
      </c>
      <c r="E4608" s="1" t="s">
        <v>4882</v>
      </c>
      <c r="F4608" s="1" t="s">
        <v>20139</v>
      </c>
      <c r="G4608" s="5">
        <v>55005</v>
      </c>
      <c r="H4608" s="5">
        <v>55</v>
      </c>
      <c r="I4608" s="5">
        <v>11696</v>
      </c>
      <c r="J4608" s="5">
        <v>12030</v>
      </c>
      <c r="K4608" s="5">
        <v>211</v>
      </c>
      <c r="L4608" s="5">
        <v>48.9</v>
      </c>
      <c r="M4608" s="5">
        <v>50.3</v>
      </c>
      <c r="N4608" s="5">
        <v>0.9</v>
      </c>
      <c r="O4608" s="5">
        <v>4</v>
      </c>
      <c r="P4608" s="5">
        <v>23937</v>
      </c>
    </row>
    <row r="4609" spans="1:16" x14ac:dyDescent="0.2">
      <c r="A4609" s="1" t="s">
        <v>20144</v>
      </c>
      <c r="B4609" s="1">
        <v>0.27739186459600002</v>
      </c>
      <c r="C4609" s="1">
        <v>2.4186397188000002</v>
      </c>
      <c r="D4609" s="1">
        <v>1780</v>
      </c>
      <c r="E4609" s="1" t="s">
        <v>4882</v>
      </c>
      <c r="F4609" s="1" t="s">
        <v>18769</v>
      </c>
      <c r="G4609" s="5">
        <v>55107</v>
      </c>
      <c r="H4609" s="5">
        <v>55</v>
      </c>
      <c r="I4609" s="5">
        <v>3820</v>
      </c>
      <c r="J4609" s="5">
        <v>3985</v>
      </c>
      <c r="K4609" s="5">
        <v>122</v>
      </c>
      <c r="L4609" s="5">
        <v>48.2</v>
      </c>
      <c r="M4609" s="5">
        <v>50.3</v>
      </c>
      <c r="N4609" s="5">
        <v>1.5</v>
      </c>
      <c r="O4609" s="5">
        <v>4</v>
      </c>
      <c r="P4609" s="5">
        <v>7927</v>
      </c>
    </row>
    <row r="4610" spans="1:16" x14ac:dyDescent="0.2">
      <c r="A4610" s="1" t="s">
        <v>20146</v>
      </c>
      <c r="B4610" s="1">
        <v>0.26907721389900002</v>
      </c>
      <c r="C4610" s="1">
        <v>2.1036297623000002</v>
      </c>
      <c r="D4610" s="1">
        <v>1794</v>
      </c>
      <c r="E4610" s="1" t="s">
        <v>4882</v>
      </c>
      <c r="F4610" s="1" t="s">
        <v>6448</v>
      </c>
      <c r="G4610" s="5">
        <v>55069</v>
      </c>
      <c r="H4610" s="5">
        <v>55</v>
      </c>
      <c r="I4610" s="5">
        <v>7484</v>
      </c>
      <c r="J4610" s="5">
        <v>8024</v>
      </c>
      <c r="K4610" s="5">
        <v>192</v>
      </c>
      <c r="L4610" s="5">
        <v>47.7</v>
      </c>
      <c r="M4610" s="5">
        <v>51.1</v>
      </c>
      <c r="N4610" s="5">
        <v>1.2</v>
      </c>
      <c r="O4610" s="5">
        <v>4</v>
      </c>
      <c r="P4610" s="5">
        <v>15700</v>
      </c>
    </row>
    <row r="4611" spans="1:16" x14ac:dyDescent="0.2">
      <c r="A4611" s="1" t="s">
        <v>20149</v>
      </c>
      <c r="B4611" s="1">
        <v>0.26442948751399997</v>
      </c>
      <c r="C4611" s="1">
        <v>2.4552290288999998</v>
      </c>
      <c r="D4611" s="1">
        <v>1803</v>
      </c>
      <c r="E4611" s="1" t="s">
        <v>4882</v>
      </c>
      <c r="F4611" s="1" t="s">
        <v>20150</v>
      </c>
      <c r="G4611" s="5">
        <v>55067</v>
      </c>
      <c r="H4611" s="5">
        <v>55</v>
      </c>
      <c r="I4611" s="5">
        <v>4751</v>
      </c>
      <c r="J4611" s="5">
        <v>6235</v>
      </c>
      <c r="K4611" s="5">
        <v>88</v>
      </c>
      <c r="L4611" s="5">
        <v>42.9</v>
      </c>
      <c r="M4611" s="5">
        <v>56.3</v>
      </c>
      <c r="N4611" s="5">
        <v>0.8</v>
      </c>
      <c r="O4611" s="5">
        <v>4</v>
      </c>
      <c r="P4611" s="5">
        <v>11074</v>
      </c>
    </row>
    <row r="4612" spans="1:16" x14ac:dyDescent="0.2">
      <c r="A4612" s="1" t="s">
        <v>20097</v>
      </c>
      <c r="B4612" s="1">
        <v>2.1171386889799999</v>
      </c>
      <c r="C4612" s="1">
        <v>13.4858549902</v>
      </c>
      <c r="D4612" s="1">
        <v>1473</v>
      </c>
      <c r="E4612" s="1" t="s">
        <v>4882</v>
      </c>
      <c r="G4612" s="5">
        <v>55000</v>
      </c>
      <c r="H4612" s="5">
        <v>55</v>
      </c>
    </row>
    <row r="4613" spans="1:16" x14ac:dyDescent="0.2">
      <c r="A4613" s="1" t="s">
        <v>5682</v>
      </c>
      <c r="B4613" s="1">
        <v>5.2393650055200004E-4</v>
      </c>
      <c r="C4613" s="1">
        <v>9.4683651535499999E-2</v>
      </c>
      <c r="D4613" s="1">
        <v>1809</v>
      </c>
      <c r="E4613" s="1" t="s">
        <v>4882</v>
      </c>
      <c r="F4613" s="1" t="s">
        <v>20154</v>
      </c>
      <c r="G4613" s="5">
        <v>55029</v>
      </c>
      <c r="H4613" s="5">
        <v>55</v>
      </c>
      <c r="I4613" s="5">
        <v>8367</v>
      </c>
      <c r="J4613" s="5">
        <v>8910</v>
      </c>
      <c r="K4613" s="5">
        <v>214</v>
      </c>
      <c r="L4613" s="5">
        <v>47.8</v>
      </c>
      <c r="M4613" s="5">
        <v>50.9</v>
      </c>
      <c r="N4613" s="5">
        <v>1.2</v>
      </c>
      <c r="O4613" s="5">
        <v>4</v>
      </c>
      <c r="P4613" s="5">
        <v>17491</v>
      </c>
    </row>
    <row r="4614" spans="1:16" x14ac:dyDescent="0.2">
      <c r="A4614" s="1" t="s">
        <v>5682</v>
      </c>
      <c r="B4614" s="1">
        <v>6.8997716584599999E-3</v>
      </c>
      <c r="C4614" s="1">
        <v>0.44498301274099999</v>
      </c>
      <c r="D4614" s="1">
        <v>1809</v>
      </c>
      <c r="E4614" s="1" t="s">
        <v>4882</v>
      </c>
      <c r="F4614" s="1" t="s">
        <v>20154</v>
      </c>
      <c r="G4614" s="5">
        <v>55029</v>
      </c>
      <c r="H4614" s="5">
        <v>55</v>
      </c>
      <c r="I4614" s="5">
        <v>8367</v>
      </c>
      <c r="J4614" s="5">
        <v>8910</v>
      </c>
      <c r="K4614" s="5">
        <v>214</v>
      </c>
      <c r="L4614" s="5">
        <v>47.8</v>
      </c>
      <c r="M4614" s="5">
        <v>50.9</v>
      </c>
      <c r="N4614" s="5">
        <v>1.2</v>
      </c>
      <c r="O4614" s="5">
        <v>4</v>
      </c>
      <c r="P4614" s="5">
        <v>17491</v>
      </c>
    </row>
    <row r="4615" spans="1:16" x14ac:dyDescent="0.2">
      <c r="A4615" s="1" t="s">
        <v>6463</v>
      </c>
      <c r="B4615" s="1">
        <v>0.29212766193</v>
      </c>
      <c r="C4615" s="1">
        <v>2.4637752771399999</v>
      </c>
      <c r="D4615" s="1">
        <v>1814</v>
      </c>
      <c r="E4615" s="1" t="s">
        <v>4882</v>
      </c>
      <c r="F4615" s="1" t="s">
        <v>7643</v>
      </c>
      <c r="G4615" s="5">
        <v>55119</v>
      </c>
      <c r="H4615" s="5">
        <v>55</v>
      </c>
      <c r="I4615" s="5">
        <v>3829</v>
      </c>
      <c r="J4615" s="5">
        <v>5582</v>
      </c>
      <c r="K4615" s="5">
        <v>132</v>
      </c>
      <c r="L4615" s="5">
        <v>40.1</v>
      </c>
      <c r="M4615" s="5">
        <v>58.5</v>
      </c>
      <c r="N4615" s="5">
        <v>1.4</v>
      </c>
      <c r="O4615" s="5">
        <v>4</v>
      </c>
      <c r="P4615" s="5">
        <v>9543</v>
      </c>
    </row>
    <row r="4616" spans="1:16" x14ac:dyDescent="0.2">
      <c r="A4616" s="1" t="s">
        <v>9351</v>
      </c>
      <c r="B4616" s="1">
        <v>0.30119670208799998</v>
      </c>
      <c r="C4616" s="1">
        <v>3.17824777443</v>
      </c>
      <c r="D4616" s="1">
        <v>1815</v>
      </c>
      <c r="E4616" s="1" t="s">
        <v>4882</v>
      </c>
      <c r="F4616" s="1" t="s">
        <v>20161</v>
      </c>
      <c r="G4616" s="5">
        <v>55083</v>
      </c>
      <c r="H4616" s="5">
        <v>55</v>
      </c>
      <c r="I4616" s="5">
        <v>8534</v>
      </c>
      <c r="J4616" s="5">
        <v>11043</v>
      </c>
      <c r="K4616" s="5">
        <v>217</v>
      </c>
      <c r="L4616" s="5">
        <v>43.1</v>
      </c>
      <c r="M4616" s="5">
        <v>55.8</v>
      </c>
      <c r="N4616" s="5">
        <v>1.1000000000000001</v>
      </c>
      <c r="O4616" s="5">
        <v>4</v>
      </c>
      <c r="P4616" s="5">
        <v>19794</v>
      </c>
    </row>
    <row r="4617" spans="1:16" x14ac:dyDescent="0.2">
      <c r="A4617" s="1" t="s">
        <v>5682</v>
      </c>
      <c r="B4617" s="1">
        <v>3.3959989953000002E-4</v>
      </c>
      <c r="C4617" s="1">
        <v>0.119043444199</v>
      </c>
      <c r="D4617" s="1">
        <v>1809</v>
      </c>
      <c r="E4617" s="1" t="s">
        <v>4882</v>
      </c>
      <c r="F4617" s="1" t="s">
        <v>20154</v>
      </c>
      <c r="G4617" s="5">
        <v>55029</v>
      </c>
      <c r="H4617" s="5">
        <v>55</v>
      </c>
      <c r="I4617" s="5">
        <v>8367</v>
      </c>
      <c r="J4617" s="5">
        <v>8910</v>
      </c>
      <c r="K4617" s="5">
        <v>214</v>
      </c>
      <c r="L4617" s="5">
        <v>47.8</v>
      </c>
      <c r="M4617" s="5">
        <v>50.9</v>
      </c>
      <c r="N4617" s="5">
        <v>1.2</v>
      </c>
      <c r="O4617" s="5">
        <v>4</v>
      </c>
      <c r="P4617" s="5">
        <v>17491</v>
      </c>
    </row>
    <row r="4618" spans="1:16" x14ac:dyDescent="0.2">
      <c r="A4618" s="1" t="s">
        <v>5682</v>
      </c>
      <c r="B4618" s="1">
        <v>1.3099032822699999E-4</v>
      </c>
      <c r="C4618" s="1">
        <v>4.3997497731799999E-2</v>
      </c>
      <c r="D4618" s="1">
        <v>1809</v>
      </c>
      <c r="E4618" s="1" t="s">
        <v>4882</v>
      </c>
      <c r="F4618" s="1" t="s">
        <v>20154</v>
      </c>
      <c r="G4618" s="5">
        <v>55029</v>
      </c>
      <c r="H4618" s="5">
        <v>55</v>
      </c>
      <c r="I4618" s="5">
        <v>8367</v>
      </c>
      <c r="J4618" s="5">
        <v>8910</v>
      </c>
      <c r="K4618" s="5">
        <v>214</v>
      </c>
      <c r="L4618" s="5">
        <v>47.8</v>
      </c>
      <c r="M4618" s="5">
        <v>50.9</v>
      </c>
      <c r="N4618" s="5">
        <v>1.2</v>
      </c>
      <c r="O4618" s="5">
        <v>4</v>
      </c>
      <c r="P4618" s="5">
        <v>17491</v>
      </c>
    </row>
    <row r="4619" spans="1:16" x14ac:dyDescent="0.2">
      <c r="A4619" s="1" t="s">
        <v>5682</v>
      </c>
      <c r="B4619" s="1">
        <v>7.73001814835E-2</v>
      </c>
      <c r="C4619" s="1">
        <v>2.03015079024</v>
      </c>
      <c r="D4619" s="1">
        <v>1809</v>
      </c>
      <c r="E4619" s="1" t="s">
        <v>4882</v>
      </c>
      <c r="F4619" s="1" t="s">
        <v>20154</v>
      </c>
      <c r="G4619" s="5">
        <v>55029</v>
      </c>
      <c r="H4619" s="5">
        <v>55</v>
      </c>
      <c r="I4619" s="5">
        <v>8367</v>
      </c>
      <c r="J4619" s="5">
        <v>8910</v>
      </c>
      <c r="K4619" s="5">
        <v>214</v>
      </c>
      <c r="L4619" s="5">
        <v>47.8</v>
      </c>
      <c r="M4619" s="5">
        <v>50.9</v>
      </c>
      <c r="N4619" s="5">
        <v>1.2</v>
      </c>
      <c r="O4619" s="5">
        <v>4</v>
      </c>
      <c r="P4619" s="5">
        <v>17491</v>
      </c>
    </row>
    <row r="4620" spans="1:16" x14ac:dyDescent="0.2">
      <c r="A4620" s="1" t="s">
        <v>18333</v>
      </c>
      <c r="B4620" s="1">
        <v>0.30831631216400002</v>
      </c>
      <c r="C4620" s="1">
        <v>2.3595037903299998</v>
      </c>
      <c r="D4620" s="1">
        <v>1825</v>
      </c>
      <c r="E4620" s="1" t="s">
        <v>4882</v>
      </c>
      <c r="F4620" s="1" t="s">
        <v>12702</v>
      </c>
      <c r="G4620" s="5">
        <v>55017</v>
      </c>
      <c r="H4620" s="5">
        <v>55</v>
      </c>
      <c r="I4620" s="5">
        <v>14751</v>
      </c>
      <c r="J4620" s="5">
        <v>15450</v>
      </c>
      <c r="K4620" s="5">
        <v>323</v>
      </c>
      <c r="L4620" s="5">
        <v>48.3</v>
      </c>
      <c r="M4620" s="5">
        <v>50.6</v>
      </c>
      <c r="N4620" s="5">
        <v>1.1000000000000001</v>
      </c>
      <c r="O4620" s="5">
        <v>4</v>
      </c>
      <c r="P4620" s="5">
        <v>30524</v>
      </c>
    </row>
    <row r="4621" spans="1:16" x14ac:dyDescent="0.2">
      <c r="A4621" s="1" t="s">
        <v>5682</v>
      </c>
      <c r="B4621" s="1">
        <v>1.36970918089E-3</v>
      </c>
      <c r="C4621" s="1">
        <v>0.18238346483199999</v>
      </c>
      <c r="D4621" s="1">
        <v>1809</v>
      </c>
      <c r="E4621" s="1" t="s">
        <v>4882</v>
      </c>
      <c r="F4621" s="1" t="s">
        <v>20154</v>
      </c>
      <c r="G4621" s="5">
        <v>55029</v>
      </c>
      <c r="H4621" s="5">
        <v>55</v>
      </c>
      <c r="I4621" s="5">
        <v>8367</v>
      </c>
      <c r="J4621" s="5">
        <v>8910</v>
      </c>
      <c r="K4621" s="5">
        <v>214</v>
      </c>
      <c r="L4621" s="5">
        <v>47.8</v>
      </c>
      <c r="M4621" s="5">
        <v>50.9</v>
      </c>
      <c r="N4621" s="5">
        <v>1.2</v>
      </c>
      <c r="O4621" s="5">
        <v>4</v>
      </c>
      <c r="P4621" s="5">
        <v>17491</v>
      </c>
    </row>
    <row r="4622" spans="1:16" x14ac:dyDescent="0.2">
      <c r="A4622" s="1" t="s">
        <v>11926</v>
      </c>
      <c r="B4622" s="1">
        <v>0.21698380441599999</v>
      </c>
      <c r="C4622" s="1">
        <v>2.02654808032</v>
      </c>
      <c r="D4622" s="1">
        <v>1839</v>
      </c>
      <c r="E4622" s="1" t="s">
        <v>4882</v>
      </c>
      <c r="F4622" s="1" t="s">
        <v>20169</v>
      </c>
      <c r="G4622" s="5">
        <v>55109</v>
      </c>
      <c r="H4622" s="5">
        <v>55</v>
      </c>
      <c r="I4622" s="5">
        <v>18784</v>
      </c>
      <c r="J4622" s="5">
        <v>22679</v>
      </c>
      <c r="K4622" s="5">
        <v>372</v>
      </c>
      <c r="L4622" s="5">
        <v>44.9</v>
      </c>
      <c r="M4622" s="5">
        <v>54.2</v>
      </c>
      <c r="N4622" s="5">
        <v>0.9</v>
      </c>
      <c r="O4622" s="5">
        <v>4</v>
      </c>
      <c r="P4622" s="5">
        <v>41835</v>
      </c>
    </row>
    <row r="4623" spans="1:16" x14ac:dyDescent="0.2">
      <c r="A4623" s="1" t="s">
        <v>20172</v>
      </c>
      <c r="B4623" s="1">
        <v>0.25494202588999998</v>
      </c>
      <c r="C4623" s="1">
        <v>2.0599734197399999</v>
      </c>
      <c r="D4623" s="1">
        <v>1840</v>
      </c>
      <c r="E4623" s="1" t="s">
        <v>4882</v>
      </c>
      <c r="F4623" s="1" t="s">
        <v>15352</v>
      </c>
      <c r="G4623" s="5">
        <v>55033</v>
      </c>
      <c r="H4623" s="5">
        <v>55</v>
      </c>
      <c r="I4623" s="5">
        <v>12039</v>
      </c>
      <c r="J4623" s="5">
        <v>10879</v>
      </c>
      <c r="K4623" s="5">
        <v>254</v>
      </c>
      <c r="L4623" s="5">
        <v>52</v>
      </c>
      <c r="M4623" s="5">
        <v>46.9</v>
      </c>
      <c r="N4623" s="5">
        <v>1.1000000000000001</v>
      </c>
      <c r="O4623" s="5">
        <v>9</v>
      </c>
      <c r="P4623" s="5">
        <v>23172</v>
      </c>
    </row>
    <row r="4624" spans="1:16" x14ac:dyDescent="0.2">
      <c r="A4624" s="1" t="s">
        <v>5682</v>
      </c>
      <c r="B4624" s="1">
        <v>2.90859886288E-5</v>
      </c>
      <c r="C4624" s="1">
        <v>2.03270308453E-2</v>
      </c>
      <c r="D4624" s="1">
        <v>1809</v>
      </c>
      <c r="E4624" s="1" t="s">
        <v>4882</v>
      </c>
      <c r="F4624" s="1" t="s">
        <v>20154</v>
      </c>
      <c r="G4624" s="5">
        <v>55029</v>
      </c>
      <c r="H4624" s="5">
        <v>55</v>
      </c>
      <c r="I4624" s="5">
        <v>8367</v>
      </c>
      <c r="J4624" s="5">
        <v>8910</v>
      </c>
      <c r="K4624" s="5">
        <v>214</v>
      </c>
      <c r="L4624" s="5">
        <v>47.8</v>
      </c>
      <c r="M4624" s="5">
        <v>50.9</v>
      </c>
      <c r="N4624" s="5">
        <v>1.2</v>
      </c>
      <c r="O4624" s="5">
        <v>4</v>
      </c>
      <c r="P4624" s="5">
        <v>17491</v>
      </c>
    </row>
    <row r="4625" spans="1:16" x14ac:dyDescent="0.2">
      <c r="A4625" s="1" t="s">
        <v>5682</v>
      </c>
      <c r="B4625" s="1">
        <v>2.6432880230199998E-5</v>
      </c>
      <c r="C4625" s="1">
        <v>1.97741182394E-2</v>
      </c>
      <c r="D4625" s="1">
        <v>1809</v>
      </c>
      <c r="E4625" s="1" t="s">
        <v>4882</v>
      </c>
      <c r="F4625" s="1" t="s">
        <v>20154</v>
      </c>
      <c r="G4625" s="5">
        <v>55029</v>
      </c>
      <c r="H4625" s="5">
        <v>55</v>
      </c>
      <c r="I4625" s="5">
        <v>8367</v>
      </c>
      <c r="J4625" s="5">
        <v>8910</v>
      </c>
      <c r="K4625" s="5">
        <v>214</v>
      </c>
      <c r="L4625" s="5">
        <v>47.8</v>
      </c>
      <c r="M4625" s="5">
        <v>50.9</v>
      </c>
      <c r="N4625" s="5">
        <v>1.2</v>
      </c>
      <c r="O4625" s="5">
        <v>4</v>
      </c>
      <c r="P4625" s="5">
        <v>17491</v>
      </c>
    </row>
    <row r="4626" spans="1:16" x14ac:dyDescent="0.2">
      <c r="A4626" s="1" t="s">
        <v>16444</v>
      </c>
      <c r="B4626" s="1">
        <v>0.46495229542599997</v>
      </c>
      <c r="C4626" s="1">
        <v>3.0558726437499999</v>
      </c>
      <c r="D4626" s="1">
        <v>1853</v>
      </c>
      <c r="E4626" s="1" t="s">
        <v>4882</v>
      </c>
      <c r="F4626" s="1" t="s">
        <v>20176</v>
      </c>
      <c r="G4626" s="5">
        <v>55073</v>
      </c>
      <c r="H4626" s="5">
        <v>55</v>
      </c>
      <c r="I4626" s="5">
        <v>30899</v>
      </c>
      <c r="J4626" s="5">
        <v>36394</v>
      </c>
      <c r="K4626" s="5">
        <v>766</v>
      </c>
      <c r="L4626" s="5">
        <v>45.4</v>
      </c>
      <c r="M4626" s="5">
        <v>53.5</v>
      </c>
      <c r="N4626" s="5">
        <v>1.1000000000000001</v>
      </c>
      <c r="O4626" s="5">
        <v>4</v>
      </c>
      <c r="P4626" s="5">
        <v>68059</v>
      </c>
    </row>
    <row r="4627" spans="1:16" x14ac:dyDescent="0.2">
      <c r="A4627" s="1" t="s">
        <v>20180</v>
      </c>
      <c r="B4627" s="1">
        <v>0.107927697327</v>
      </c>
      <c r="C4627" s="1">
        <v>1.5140563151899999</v>
      </c>
      <c r="D4627" s="1">
        <v>1854</v>
      </c>
      <c r="E4627" s="1" t="s">
        <v>4882</v>
      </c>
      <c r="F4627" s="1" t="s">
        <v>12746</v>
      </c>
      <c r="G4627" s="5">
        <v>55078</v>
      </c>
      <c r="H4627" s="5">
        <v>55</v>
      </c>
      <c r="I4627" s="5">
        <v>1412</v>
      </c>
      <c r="J4627" s="5">
        <v>288</v>
      </c>
      <c r="K4627" s="5">
        <v>10</v>
      </c>
      <c r="L4627" s="5">
        <v>82.6</v>
      </c>
      <c r="M4627" s="5">
        <v>16.8</v>
      </c>
      <c r="N4627" s="5">
        <v>0.6</v>
      </c>
      <c r="O4627" s="5">
        <v>6</v>
      </c>
      <c r="P4627" s="5">
        <v>1710</v>
      </c>
    </row>
    <row r="4628" spans="1:16" x14ac:dyDescent="0.2">
      <c r="A4628" s="1" t="s">
        <v>5682</v>
      </c>
      <c r="B4628" s="1">
        <v>3.7916807831499998E-5</v>
      </c>
      <c r="C4628" s="1">
        <v>2.3353525543700002E-2</v>
      </c>
      <c r="D4628" s="1">
        <v>1809</v>
      </c>
      <c r="E4628" s="1" t="s">
        <v>4882</v>
      </c>
      <c r="F4628" s="1" t="s">
        <v>20154</v>
      </c>
      <c r="G4628" s="5">
        <v>55029</v>
      </c>
      <c r="H4628" s="5">
        <v>55</v>
      </c>
      <c r="I4628" s="5">
        <v>8367</v>
      </c>
      <c r="J4628" s="5">
        <v>8910</v>
      </c>
      <c r="K4628" s="5">
        <v>214</v>
      </c>
      <c r="L4628" s="5">
        <v>47.8</v>
      </c>
      <c r="M4628" s="5">
        <v>50.9</v>
      </c>
      <c r="N4628" s="5">
        <v>1.2</v>
      </c>
      <c r="O4628" s="5">
        <v>4</v>
      </c>
      <c r="P4628" s="5">
        <v>17491</v>
      </c>
    </row>
    <row r="4629" spans="1:16" x14ac:dyDescent="0.2">
      <c r="A4629" s="1" t="s">
        <v>8545</v>
      </c>
      <c r="B4629" s="1">
        <v>2.7707138709200001E-5</v>
      </c>
      <c r="C4629" s="1">
        <v>1.9790503437599999E-2</v>
      </c>
      <c r="D4629" s="1">
        <v>1747</v>
      </c>
      <c r="E4629" s="1" t="s">
        <v>4882</v>
      </c>
      <c r="F4629" s="1" t="s">
        <v>20132</v>
      </c>
      <c r="G4629" s="5">
        <v>55075</v>
      </c>
      <c r="H4629" s="5">
        <v>55</v>
      </c>
      <c r="I4629" s="5">
        <v>10190</v>
      </c>
      <c r="J4629" s="5">
        <v>11866</v>
      </c>
      <c r="K4629" s="5">
        <v>214</v>
      </c>
      <c r="L4629" s="5">
        <v>45.8</v>
      </c>
      <c r="M4629" s="5">
        <v>53.3</v>
      </c>
      <c r="N4629" s="5">
        <v>1</v>
      </c>
      <c r="O4629" s="5">
        <v>4</v>
      </c>
      <c r="P4629" s="5">
        <v>22270</v>
      </c>
    </row>
    <row r="4630" spans="1:16" x14ac:dyDescent="0.2">
      <c r="A4630" s="1" t="s">
        <v>5682</v>
      </c>
      <c r="B4630" s="1">
        <v>3.3899791470500001E-5</v>
      </c>
      <c r="C4630" s="1">
        <v>2.34489433005E-2</v>
      </c>
      <c r="D4630" s="1">
        <v>1809</v>
      </c>
      <c r="E4630" s="1" t="s">
        <v>4882</v>
      </c>
      <c r="F4630" s="1" t="s">
        <v>20154</v>
      </c>
      <c r="G4630" s="5">
        <v>55029</v>
      </c>
      <c r="H4630" s="5">
        <v>55</v>
      </c>
      <c r="I4630" s="5">
        <v>8367</v>
      </c>
      <c r="J4630" s="5">
        <v>8910</v>
      </c>
      <c r="K4630" s="5">
        <v>214</v>
      </c>
      <c r="L4630" s="5">
        <v>47.8</v>
      </c>
      <c r="M4630" s="5">
        <v>50.9</v>
      </c>
      <c r="N4630" s="5">
        <v>1.2</v>
      </c>
      <c r="O4630" s="5">
        <v>4</v>
      </c>
      <c r="P4630" s="5">
        <v>17491</v>
      </c>
    </row>
    <row r="4631" spans="1:16" x14ac:dyDescent="0.2">
      <c r="A4631" s="1" t="s">
        <v>8545</v>
      </c>
      <c r="B4631" s="1">
        <v>4.3641415517500003E-5</v>
      </c>
      <c r="C4631" s="1">
        <v>2.65791409577E-2</v>
      </c>
      <c r="D4631" s="1">
        <v>1747</v>
      </c>
      <c r="E4631" s="1" t="s">
        <v>4882</v>
      </c>
      <c r="F4631" s="1" t="s">
        <v>20132</v>
      </c>
      <c r="G4631" s="5">
        <v>55075</v>
      </c>
      <c r="H4631" s="5">
        <v>55</v>
      </c>
      <c r="I4631" s="5">
        <v>10190</v>
      </c>
      <c r="J4631" s="5">
        <v>11866</v>
      </c>
      <c r="K4631" s="5">
        <v>214</v>
      </c>
      <c r="L4631" s="5">
        <v>45.8</v>
      </c>
      <c r="M4631" s="5">
        <v>53.3</v>
      </c>
      <c r="N4631" s="5">
        <v>1</v>
      </c>
      <c r="O4631" s="5">
        <v>4</v>
      </c>
      <c r="P4631" s="5">
        <v>22270</v>
      </c>
    </row>
    <row r="4632" spans="1:16" x14ac:dyDescent="0.2">
      <c r="A4632" s="1" t="s">
        <v>20184</v>
      </c>
      <c r="B4632" s="1">
        <v>0.3586253418</v>
      </c>
      <c r="C4632" s="1">
        <v>2.4322067398199998</v>
      </c>
      <c r="D4632" s="1">
        <v>1869</v>
      </c>
      <c r="E4632" s="1" t="s">
        <v>4882</v>
      </c>
      <c r="F4632" s="1" t="s">
        <v>6434</v>
      </c>
      <c r="G4632" s="5">
        <v>55019</v>
      </c>
      <c r="H4632" s="5">
        <v>55</v>
      </c>
      <c r="I4632" s="5">
        <v>6966</v>
      </c>
      <c r="J4632" s="5">
        <v>7966</v>
      </c>
      <c r="K4632" s="5">
        <v>193</v>
      </c>
      <c r="L4632" s="5">
        <v>46.1</v>
      </c>
      <c r="M4632" s="5">
        <v>52.7</v>
      </c>
      <c r="N4632" s="5">
        <v>1.3</v>
      </c>
      <c r="O4632" s="5">
        <v>4</v>
      </c>
      <c r="P4632" s="5">
        <v>15125</v>
      </c>
    </row>
    <row r="4633" spans="1:16" x14ac:dyDescent="0.2">
      <c r="A4633" s="1" t="s">
        <v>10158</v>
      </c>
      <c r="B4633" s="1">
        <v>0.26773795975999998</v>
      </c>
      <c r="C4633" s="1">
        <v>2.85217011681</v>
      </c>
      <c r="D4633" s="1">
        <v>1870</v>
      </c>
      <c r="E4633" s="1" t="s">
        <v>4882</v>
      </c>
      <c r="F4633" s="1" t="s">
        <v>20189</v>
      </c>
      <c r="G4633" s="5">
        <v>55115</v>
      </c>
      <c r="H4633" s="5">
        <v>55</v>
      </c>
      <c r="I4633" s="5">
        <v>8657</v>
      </c>
      <c r="J4633" s="5">
        <v>12150</v>
      </c>
      <c r="K4633" s="5">
        <v>192</v>
      </c>
      <c r="L4633" s="5">
        <v>41.2</v>
      </c>
      <c r="M4633" s="5">
        <v>57.9</v>
      </c>
      <c r="N4633" s="5">
        <v>0.9</v>
      </c>
      <c r="O4633" s="5">
        <v>4</v>
      </c>
      <c r="P4633" s="5">
        <v>20999</v>
      </c>
    </row>
    <row r="4634" spans="1:16" x14ac:dyDescent="0.2">
      <c r="A4634" s="1" t="s">
        <v>5682</v>
      </c>
      <c r="B4634" s="1">
        <v>5.9067461466199997E-2</v>
      </c>
      <c r="C4634" s="1">
        <v>1.23332293328</v>
      </c>
      <c r="D4634" s="1">
        <v>1809</v>
      </c>
      <c r="E4634" s="1" t="s">
        <v>4882</v>
      </c>
      <c r="F4634" s="1" t="s">
        <v>20154</v>
      </c>
      <c r="G4634" s="5">
        <v>55029</v>
      </c>
      <c r="H4634" s="5">
        <v>55</v>
      </c>
      <c r="I4634" s="5">
        <v>8367</v>
      </c>
      <c r="J4634" s="5">
        <v>8910</v>
      </c>
      <c r="K4634" s="5">
        <v>214</v>
      </c>
      <c r="L4634" s="5">
        <v>47.8</v>
      </c>
      <c r="M4634" s="5">
        <v>50.9</v>
      </c>
      <c r="N4634" s="5">
        <v>1.2</v>
      </c>
      <c r="O4634" s="5">
        <v>4</v>
      </c>
      <c r="P4634" s="5">
        <v>17491</v>
      </c>
    </row>
    <row r="4635" spans="1:16" x14ac:dyDescent="0.2">
      <c r="A4635" s="1" t="s">
        <v>7824</v>
      </c>
      <c r="B4635" s="1">
        <v>0.17386193886699999</v>
      </c>
      <c r="C4635" s="1">
        <v>1.82900878364</v>
      </c>
      <c r="D4635" s="1">
        <v>1905</v>
      </c>
      <c r="E4635" s="1" t="s">
        <v>4882</v>
      </c>
      <c r="F4635" s="1" t="s">
        <v>8689</v>
      </c>
      <c r="G4635" s="5">
        <v>55093</v>
      </c>
      <c r="H4635" s="5">
        <v>55</v>
      </c>
      <c r="I4635" s="5">
        <v>11176</v>
      </c>
      <c r="J4635" s="5">
        <v>10437</v>
      </c>
      <c r="K4635" s="5">
        <v>263</v>
      </c>
      <c r="L4635" s="5">
        <v>51.1</v>
      </c>
      <c r="M4635" s="5">
        <v>47.7</v>
      </c>
      <c r="N4635" s="5">
        <v>1.2</v>
      </c>
      <c r="O4635" s="5">
        <v>9</v>
      </c>
      <c r="P4635" s="5">
        <v>21876</v>
      </c>
    </row>
    <row r="4636" spans="1:16" x14ac:dyDescent="0.2">
      <c r="A4636" s="1" t="s">
        <v>20194</v>
      </c>
      <c r="B4636" s="1">
        <v>0.18980356859299999</v>
      </c>
      <c r="C4636" s="1">
        <v>1.97733649642</v>
      </c>
      <c r="D4636" s="1">
        <v>1909</v>
      </c>
      <c r="E4636" s="1" t="s">
        <v>4882</v>
      </c>
      <c r="F4636" s="1" t="s">
        <v>20195</v>
      </c>
      <c r="G4636" s="5">
        <v>55035</v>
      </c>
      <c r="H4636" s="5">
        <v>55</v>
      </c>
      <c r="I4636" s="5">
        <v>30068</v>
      </c>
      <c r="J4636" s="5">
        <v>24653</v>
      </c>
      <c r="K4636" s="5">
        <v>716</v>
      </c>
      <c r="L4636" s="5">
        <v>54.2</v>
      </c>
      <c r="M4636" s="5">
        <v>44.5</v>
      </c>
      <c r="N4636" s="5">
        <v>1.3</v>
      </c>
      <c r="O4636" s="5">
        <v>9</v>
      </c>
      <c r="P4636" s="5">
        <v>55437</v>
      </c>
    </row>
    <row r="4637" spans="1:16" x14ac:dyDescent="0.2">
      <c r="A4637" s="1" t="s">
        <v>17016</v>
      </c>
      <c r="B4637" s="1">
        <v>0.241019964059</v>
      </c>
      <c r="C4637" s="1">
        <v>2.11472171564</v>
      </c>
      <c r="D4637" s="1">
        <v>1929</v>
      </c>
      <c r="E4637" s="1" t="s">
        <v>4882</v>
      </c>
      <c r="F4637" s="1" t="s">
        <v>16487</v>
      </c>
      <c r="G4637" s="5">
        <v>55097</v>
      </c>
      <c r="H4637" s="5">
        <v>55</v>
      </c>
      <c r="I4637" s="5">
        <v>21861</v>
      </c>
      <c r="J4637" s="5">
        <v>16546</v>
      </c>
      <c r="K4637" s="5">
        <v>554</v>
      </c>
      <c r="L4637" s="5">
        <v>56.1</v>
      </c>
      <c r="M4637" s="5">
        <v>42.5</v>
      </c>
      <c r="N4637" s="5">
        <v>1.4</v>
      </c>
      <c r="O4637" s="5">
        <v>9</v>
      </c>
      <c r="P4637" s="5">
        <v>38961</v>
      </c>
    </row>
    <row r="4638" spans="1:16" x14ac:dyDescent="0.2">
      <c r="A4638" s="1" t="s">
        <v>20205</v>
      </c>
      <c r="B4638" s="1">
        <v>0.23700337446899999</v>
      </c>
      <c r="C4638" s="1">
        <v>2.0529614382600001</v>
      </c>
      <c r="D4638" s="1">
        <v>1930</v>
      </c>
      <c r="E4638" s="1" t="s">
        <v>4882</v>
      </c>
      <c r="F4638" s="1" t="s">
        <v>16465</v>
      </c>
      <c r="G4638" s="5">
        <v>55141</v>
      </c>
      <c r="H4638" s="5">
        <v>55</v>
      </c>
      <c r="I4638" s="5">
        <v>18950</v>
      </c>
      <c r="J4638" s="5">
        <v>20592</v>
      </c>
      <c r="K4638" s="5">
        <v>529</v>
      </c>
      <c r="L4638" s="5">
        <v>47.3</v>
      </c>
      <c r="M4638" s="5">
        <v>51.4</v>
      </c>
      <c r="N4638" s="5">
        <v>1.3</v>
      </c>
      <c r="O4638" s="5">
        <v>4</v>
      </c>
      <c r="P4638" s="5">
        <v>40071</v>
      </c>
    </row>
    <row r="4639" spans="1:16" x14ac:dyDescent="0.2">
      <c r="A4639" s="1" t="s">
        <v>18610</v>
      </c>
      <c r="B4639" s="1">
        <v>0.15698748191100001</v>
      </c>
      <c r="C4639" s="1">
        <v>2.3605344606299998</v>
      </c>
      <c r="D4639" s="1">
        <v>1931</v>
      </c>
      <c r="E4639" s="1" t="s">
        <v>4882</v>
      </c>
      <c r="F4639" s="1" t="s">
        <v>10065</v>
      </c>
      <c r="G4639" s="5">
        <v>55009</v>
      </c>
      <c r="H4639" s="5">
        <v>55</v>
      </c>
      <c r="I4639" s="5">
        <v>54935</v>
      </c>
      <c r="J4639" s="5">
        <v>67173</v>
      </c>
      <c r="K4639" s="5">
        <v>1186</v>
      </c>
      <c r="L4639" s="5">
        <v>44.6</v>
      </c>
      <c r="M4639" s="5">
        <v>54.5</v>
      </c>
      <c r="N4639" s="5">
        <v>1</v>
      </c>
      <c r="O4639" s="5">
        <v>4</v>
      </c>
      <c r="P4639" s="5">
        <v>123294</v>
      </c>
    </row>
    <row r="4640" spans="1:16" x14ac:dyDescent="0.2">
      <c r="A4640" s="1" t="s">
        <v>20213</v>
      </c>
      <c r="B4640" s="1">
        <v>7.2327477460699993E-2</v>
      </c>
      <c r="C4640" s="1">
        <v>1.7577150952</v>
      </c>
      <c r="D4640" s="1">
        <v>1932</v>
      </c>
      <c r="E4640" s="1" t="s">
        <v>4882</v>
      </c>
      <c r="F4640" s="1" t="s">
        <v>20214</v>
      </c>
      <c r="G4640" s="5">
        <v>55091</v>
      </c>
      <c r="H4640" s="5">
        <v>55</v>
      </c>
      <c r="I4640" s="5">
        <v>2181</v>
      </c>
      <c r="J4640" s="5">
        <v>1853</v>
      </c>
      <c r="K4640" s="5">
        <v>32</v>
      </c>
      <c r="L4640" s="5">
        <v>53.6</v>
      </c>
      <c r="M4640" s="5">
        <v>45.6</v>
      </c>
      <c r="N4640" s="5">
        <v>0.8</v>
      </c>
      <c r="O4640" s="5">
        <v>9</v>
      </c>
      <c r="P4640" s="5">
        <v>4066</v>
      </c>
    </row>
    <row r="4641" spans="1:16" x14ac:dyDescent="0.2">
      <c r="A4641" s="1" t="s">
        <v>9337</v>
      </c>
      <c r="B4641" s="1">
        <v>0.224235105775</v>
      </c>
      <c r="C4641" s="1">
        <v>2.1076400933400001</v>
      </c>
      <c r="D4641" s="1">
        <v>1933</v>
      </c>
      <c r="E4641" s="1" t="s">
        <v>4882</v>
      </c>
      <c r="F4641" s="1" t="s">
        <v>20215</v>
      </c>
      <c r="G4641" s="5">
        <v>55135</v>
      </c>
      <c r="H4641" s="5">
        <v>55</v>
      </c>
      <c r="I4641" s="5">
        <v>10792</v>
      </c>
      <c r="J4641" s="5">
        <v>15941</v>
      </c>
      <c r="K4641" s="5">
        <v>241</v>
      </c>
      <c r="L4641" s="5">
        <v>40</v>
      </c>
      <c r="M4641" s="5">
        <v>59.1</v>
      </c>
      <c r="N4641" s="5">
        <v>0.9</v>
      </c>
      <c r="O4641" s="5">
        <v>4</v>
      </c>
      <c r="P4641" s="5">
        <v>26974</v>
      </c>
    </row>
    <row r="4642" spans="1:16" x14ac:dyDescent="0.2">
      <c r="A4642" s="1" t="s">
        <v>6528</v>
      </c>
      <c r="B4642" s="1">
        <v>0.100298270099</v>
      </c>
      <c r="C4642" s="1">
        <v>1.3468678591900001</v>
      </c>
      <c r="D4642" s="1">
        <v>1934</v>
      </c>
      <c r="E4642" s="1" t="s">
        <v>4882</v>
      </c>
      <c r="F4642" s="1" t="s">
        <v>20218</v>
      </c>
      <c r="G4642" s="5">
        <v>55061</v>
      </c>
      <c r="H4642" s="5">
        <v>55</v>
      </c>
      <c r="I4642" s="5">
        <v>5175</v>
      </c>
      <c r="J4642" s="5">
        <v>5970</v>
      </c>
      <c r="K4642" s="5">
        <v>128</v>
      </c>
      <c r="L4642" s="5">
        <v>45.9</v>
      </c>
      <c r="M4642" s="5">
        <v>53</v>
      </c>
      <c r="N4642" s="5">
        <v>1.1000000000000001</v>
      </c>
      <c r="O4642" s="5">
        <v>4</v>
      </c>
      <c r="P4642" s="5">
        <v>11273</v>
      </c>
    </row>
    <row r="4643" spans="1:16" x14ac:dyDescent="0.2">
      <c r="A4643" s="1" t="s">
        <v>13206</v>
      </c>
      <c r="B4643" s="1">
        <v>0.20736924739900001</v>
      </c>
      <c r="C4643" s="1">
        <v>2.1029032930599998</v>
      </c>
      <c r="D4643" s="1">
        <v>1944</v>
      </c>
      <c r="E4643" s="1" t="s">
        <v>4882</v>
      </c>
      <c r="F4643" s="1" t="s">
        <v>15696</v>
      </c>
      <c r="G4643" s="5">
        <v>55011</v>
      </c>
      <c r="H4643" s="5">
        <v>55</v>
      </c>
      <c r="I4643" s="5">
        <v>3998</v>
      </c>
      <c r="J4643" s="5">
        <v>3502</v>
      </c>
      <c r="K4643" s="5">
        <v>91</v>
      </c>
      <c r="L4643" s="5">
        <v>52.7</v>
      </c>
      <c r="M4643" s="5">
        <v>46.1</v>
      </c>
      <c r="N4643" s="5">
        <v>1.2</v>
      </c>
      <c r="O4643" s="5">
        <v>9</v>
      </c>
      <c r="P4643" s="5">
        <v>7591</v>
      </c>
    </row>
    <row r="4644" spans="1:16" x14ac:dyDescent="0.2">
      <c r="A4644" s="1" t="s">
        <v>15286</v>
      </c>
      <c r="B4644" s="1">
        <v>0.216894735432</v>
      </c>
      <c r="C4644" s="1">
        <v>2.1254253140200001</v>
      </c>
      <c r="D4644" s="1">
        <v>1945</v>
      </c>
      <c r="E4644" s="1" t="s">
        <v>4882</v>
      </c>
      <c r="F4644" s="1" t="s">
        <v>20223</v>
      </c>
      <c r="G4644" s="5">
        <v>55121</v>
      </c>
      <c r="H4644" s="5">
        <v>55</v>
      </c>
      <c r="I4644" s="5">
        <v>8075</v>
      </c>
      <c r="J4644" s="5">
        <v>5878</v>
      </c>
      <c r="K4644" s="5">
        <v>109</v>
      </c>
      <c r="L4644" s="5">
        <v>57.4</v>
      </c>
      <c r="M4644" s="5">
        <v>41.8</v>
      </c>
      <c r="N4644" s="5">
        <v>0.8</v>
      </c>
      <c r="O4644" s="5">
        <v>9</v>
      </c>
      <c r="P4644" s="5">
        <v>14062</v>
      </c>
    </row>
    <row r="4645" spans="1:16" x14ac:dyDescent="0.2">
      <c r="A4645" s="1" t="s">
        <v>20226</v>
      </c>
      <c r="B4645" s="1">
        <v>0.29223664018599999</v>
      </c>
      <c r="C4645" s="1">
        <v>2.7414574372299998</v>
      </c>
      <c r="D4645" s="1">
        <v>1946</v>
      </c>
      <c r="E4645" s="1" t="s">
        <v>4882</v>
      </c>
      <c r="F4645" s="1" t="s">
        <v>5535</v>
      </c>
      <c r="G4645" s="5">
        <v>55053</v>
      </c>
      <c r="H4645" s="5">
        <v>55</v>
      </c>
      <c r="I4645" s="5">
        <v>5249</v>
      </c>
      <c r="J4645" s="5">
        <v>4387</v>
      </c>
      <c r="K4645" s="5">
        <v>90</v>
      </c>
      <c r="L4645" s="5">
        <v>54</v>
      </c>
      <c r="M4645" s="5">
        <v>45.1</v>
      </c>
      <c r="N4645" s="5">
        <v>0.9</v>
      </c>
      <c r="O4645" s="5">
        <v>9</v>
      </c>
      <c r="P4645" s="5">
        <v>9726</v>
      </c>
    </row>
    <row r="4646" spans="1:16" x14ac:dyDescent="0.2">
      <c r="A4646" s="1" t="s">
        <v>20229</v>
      </c>
      <c r="B4646" s="1">
        <v>0.18806598613799999</v>
      </c>
      <c r="C4646" s="1">
        <v>1.78478972227</v>
      </c>
      <c r="D4646" s="1">
        <v>1948</v>
      </c>
      <c r="E4646" s="1" t="s">
        <v>4882</v>
      </c>
      <c r="F4646" s="1" t="s">
        <v>20230</v>
      </c>
      <c r="G4646" s="5">
        <v>55087</v>
      </c>
      <c r="H4646" s="5">
        <v>55</v>
      </c>
      <c r="I4646" s="5">
        <v>40169</v>
      </c>
      <c r="J4646" s="5">
        <v>48903</v>
      </c>
      <c r="K4646" s="5">
        <v>978</v>
      </c>
      <c r="L4646" s="5">
        <v>44.6</v>
      </c>
      <c r="M4646" s="5">
        <v>54.3</v>
      </c>
      <c r="N4646" s="5">
        <v>1.1000000000000001</v>
      </c>
      <c r="O4646" s="5">
        <v>4</v>
      </c>
      <c r="P4646" s="5">
        <v>90050</v>
      </c>
    </row>
    <row r="4647" spans="1:16" x14ac:dyDescent="0.2">
      <c r="A4647" s="1" t="s">
        <v>10771</v>
      </c>
      <c r="B4647" s="1">
        <v>0.17325320882199999</v>
      </c>
      <c r="C4647" s="1">
        <v>1.7927369149900001</v>
      </c>
      <c r="D4647" s="1">
        <v>2019</v>
      </c>
      <c r="E4647" s="1" t="s">
        <v>4882</v>
      </c>
      <c r="F4647" s="1" t="s">
        <v>20235</v>
      </c>
      <c r="G4647" s="5">
        <v>55071</v>
      </c>
      <c r="H4647" s="5">
        <v>55</v>
      </c>
      <c r="I4647" s="5">
        <v>20652</v>
      </c>
      <c r="J4647" s="5">
        <v>23027</v>
      </c>
      <c r="K4647" s="5">
        <v>481</v>
      </c>
      <c r="L4647" s="5">
        <v>46.8</v>
      </c>
      <c r="M4647" s="5">
        <v>52.1</v>
      </c>
      <c r="N4647" s="5">
        <v>1.1000000000000001</v>
      </c>
      <c r="O4647" s="5">
        <v>4</v>
      </c>
      <c r="P4647" s="5">
        <v>44160</v>
      </c>
    </row>
    <row r="4648" spans="1:16" x14ac:dyDescent="0.2">
      <c r="A4648" s="1" t="s">
        <v>11844</v>
      </c>
      <c r="B4648" s="1">
        <v>0.23427412133600001</v>
      </c>
      <c r="C4648" s="1">
        <v>2.4712863408999999</v>
      </c>
      <c r="D4648" s="1">
        <v>2035</v>
      </c>
      <c r="E4648" s="1" t="s">
        <v>4882</v>
      </c>
      <c r="F4648" s="1" t="s">
        <v>20240</v>
      </c>
      <c r="G4648" s="5">
        <v>55057</v>
      </c>
      <c r="H4648" s="5">
        <v>55</v>
      </c>
      <c r="I4648" s="5">
        <v>5734</v>
      </c>
      <c r="J4648" s="5">
        <v>6473</v>
      </c>
      <c r="K4648" s="5">
        <v>172</v>
      </c>
      <c r="L4648" s="5">
        <v>46.3</v>
      </c>
      <c r="M4648" s="5">
        <v>52.3</v>
      </c>
      <c r="N4648" s="5">
        <v>1.4</v>
      </c>
      <c r="O4648" s="5">
        <v>4</v>
      </c>
      <c r="P4648" s="5">
        <v>12379</v>
      </c>
    </row>
    <row r="4649" spans="1:16" x14ac:dyDescent="0.2">
      <c r="A4649" s="1" t="s">
        <v>15769</v>
      </c>
      <c r="B4649" s="1">
        <v>0.19910096433400001</v>
      </c>
      <c r="C4649" s="1">
        <v>2.0122619741599999</v>
      </c>
      <c r="D4649" s="1">
        <v>2036</v>
      </c>
      <c r="E4649" s="1" t="s">
        <v>4882</v>
      </c>
      <c r="F4649" s="1" t="s">
        <v>7137</v>
      </c>
      <c r="G4649" s="5">
        <v>55001</v>
      </c>
      <c r="H4649" s="5">
        <v>55</v>
      </c>
      <c r="I4649" s="5">
        <v>5447</v>
      </c>
      <c r="J4649" s="5">
        <v>4890</v>
      </c>
      <c r="K4649" s="5">
        <v>119</v>
      </c>
      <c r="L4649" s="5">
        <v>52.1</v>
      </c>
      <c r="M4649" s="5">
        <v>46.8</v>
      </c>
      <c r="N4649" s="5">
        <v>1.1000000000000001</v>
      </c>
      <c r="O4649" s="5">
        <v>9</v>
      </c>
      <c r="P4649" s="5">
        <v>10456</v>
      </c>
    </row>
    <row r="4650" spans="1:16" x14ac:dyDescent="0.2">
      <c r="A4650" s="1" t="s">
        <v>20245</v>
      </c>
      <c r="B4650" s="1">
        <v>0.185493427456</v>
      </c>
      <c r="C4650" s="1">
        <v>1.94522555277</v>
      </c>
      <c r="D4650" s="1">
        <v>2037</v>
      </c>
      <c r="E4650" s="1" t="s">
        <v>4882</v>
      </c>
      <c r="F4650" s="1" t="s">
        <v>20246</v>
      </c>
      <c r="G4650" s="5">
        <v>55137</v>
      </c>
      <c r="H4650" s="5">
        <v>55</v>
      </c>
      <c r="I4650" s="5">
        <v>5257</v>
      </c>
      <c r="J4650" s="5">
        <v>6888</v>
      </c>
      <c r="K4650" s="5">
        <v>101</v>
      </c>
      <c r="L4650" s="5">
        <v>42.9</v>
      </c>
      <c r="M4650" s="5">
        <v>56.2</v>
      </c>
      <c r="N4650" s="5">
        <v>0.8</v>
      </c>
      <c r="O4650" s="5">
        <v>4</v>
      </c>
      <c r="P4650" s="5">
        <v>12246</v>
      </c>
    </row>
    <row r="4651" spans="1:16" x14ac:dyDescent="0.2">
      <c r="A4651" s="1" t="s">
        <v>15745</v>
      </c>
      <c r="B4651" s="1">
        <v>0.168451715542</v>
      </c>
      <c r="C4651" s="1">
        <v>1.6637580217200001</v>
      </c>
      <c r="D4651" s="1">
        <v>2039</v>
      </c>
      <c r="E4651" s="1" t="s">
        <v>4882</v>
      </c>
      <c r="F4651" s="1" t="s">
        <v>8839</v>
      </c>
      <c r="G4651" s="5">
        <v>55139</v>
      </c>
      <c r="H4651" s="5">
        <v>55</v>
      </c>
      <c r="I4651" s="5">
        <v>40943</v>
      </c>
      <c r="J4651" s="5">
        <v>46542</v>
      </c>
      <c r="K4651" s="5">
        <v>1111</v>
      </c>
      <c r="L4651" s="5">
        <v>46.2</v>
      </c>
      <c r="M4651" s="5">
        <v>52.5</v>
      </c>
      <c r="N4651" s="5">
        <v>1.3</v>
      </c>
      <c r="O4651" s="5">
        <v>4</v>
      </c>
      <c r="P4651" s="5">
        <v>88596</v>
      </c>
    </row>
    <row r="4652" spans="1:16" x14ac:dyDescent="0.2">
      <c r="A4652" s="1" t="s">
        <v>18930</v>
      </c>
      <c r="B4652" s="1">
        <v>0.115361983796</v>
      </c>
      <c r="C4652" s="1">
        <v>1.4238419087</v>
      </c>
      <c r="D4652" s="1">
        <v>2040</v>
      </c>
      <c r="E4652" s="1" t="s">
        <v>4882</v>
      </c>
      <c r="F4652" s="1" t="s">
        <v>20254</v>
      </c>
      <c r="G4652" s="5">
        <v>55015</v>
      </c>
      <c r="H4652" s="5">
        <v>55</v>
      </c>
      <c r="I4652" s="5">
        <v>10290</v>
      </c>
      <c r="J4652" s="5">
        <v>14721</v>
      </c>
      <c r="K4652" s="5">
        <v>265</v>
      </c>
      <c r="L4652" s="5">
        <v>40.700000000000003</v>
      </c>
      <c r="M4652" s="5">
        <v>58.2</v>
      </c>
      <c r="N4652" s="5">
        <v>1</v>
      </c>
      <c r="O4652" s="5">
        <v>4</v>
      </c>
      <c r="P4652" s="5">
        <v>25276</v>
      </c>
    </row>
    <row r="4653" spans="1:16" x14ac:dyDescent="0.2">
      <c r="A4653" s="1" t="s">
        <v>20257</v>
      </c>
      <c r="B4653" s="1">
        <v>0.26402778499500001</v>
      </c>
      <c r="C4653" s="1">
        <v>2.1584805037399999</v>
      </c>
      <c r="D4653" s="1">
        <v>2089</v>
      </c>
      <c r="E4653" s="1" t="s">
        <v>4882</v>
      </c>
      <c r="F4653" s="1" t="s">
        <v>5935</v>
      </c>
      <c r="G4653" s="5">
        <v>55081</v>
      </c>
      <c r="H4653" s="5">
        <v>55</v>
      </c>
      <c r="I4653" s="5">
        <v>8973</v>
      </c>
      <c r="J4653" s="5">
        <v>10375</v>
      </c>
      <c r="K4653" s="5">
        <v>206</v>
      </c>
      <c r="L4653" s="5">
        <v>45.9</v>
      </c>
      <c r="M4653" s="5">
        <v>53.1</v>
      </c>
      <c r="N4653" s="5">
        <v>1.1000000000000001</v>
      </c>
      <c r="O4653" s="5">
        <v>4</v>
      </c>
      <c r="P4653" s="5">
        <v>19554</v>
      </c>
    </row>
    <row r="4654" spans="1:16" x14ac:dyDescent="0.2">
      <c r="A4654" s="1" t="s">
        <v>18010</v>
      </c>
      <c r="B4654" s="1">
        <v>0.13909853363800001</v>
      </c>
      <c r="C4654" s="1">
        <v>1.6713600095600001</v>
      </c>
      <c r="D4654" s="1">
        <v>2111</v>
      </c>
      <c r="E4654" s="1" t="s">
        <v>4882</v>
      </c>
      <c r="F4654" s="1" t="s">
        <v>20262</v>
      </c>
      <c r="G4654" s="5">
        <v>55063</v>
      </c>
      <c r="H4654" s="5">
        <v>55</v>
      </c>
      <c r="I4654" s="5">
        <v>33170</v>
      </c>
      <c r="J4654" s="5">
        <v>28289</v>
      </c>
      <c r="K4654" s="5">
        <v>677</v>
      </c>
      <c r="L4654" s="5">
        <v>53.4</v>
      </c>
      <c r="M4654" s="5">
        <v>45.5</v>
      </c>
      <c r="N4654" s="5">
        <v>1.1000000000000001</v>
      </c>
      <c r="O4654" s="5">
        <v>9</v>
      </c>
      <c r="P4654" s="5">
        <v>62136</v>
      </c>
    </row>
    <row r="4655" spans="1:16" x14ac:dyDescent="0.2">
      <c r="A4655" s="1" t="s">
        <v>20267</v>
      </c>
      <c r="B4655" s="1">
        <v>0.10954354254900001</v>
      </c>
      <c r="C4655" s="1">
        <v>1.48910260981</v>
      </c>
      <c r="D4655" s="1">
        <v>2139</v>
      </c>
      <c r="E4655" s="1" t="s">
        <v>4882</v>
      </c>
      <c r="F4655" s="1" t="s">
        <v>20268</v>
      </c>
      <c r="G4655" s="5">
        <v>55047</v>
      </c>
      <c r="H4655" s="5">
        <v>55</v>
      </c>
      <c r="I4655" s="5">
        <v>3605</v>
      </c>
      <c r="J4655" s="5">
        <v>6472</v>
      </c>
      <c r="K4655" s="5">
        <v>101</v>
      </c>
      <c r="L4655" s="5">
        <v>35.4</v>
      </c>
      <c r="M4655" s="5">
        <v>63.6</v>
      </c>
      <c r="N4655" s="5">
        <v>1</v>
      </c>
      <c r="O4655" s="5">
        <v>3</v>
      </c>
      <c r="P4655" s="5">
        <v>10178</v>
      </c>
    </row>
    <row r="4656" spans="1:16" x14ac:dyDescent="0.2">
      <c r="A4656" s="1" t="s">
        <v>15323</v>
      </c>
      <c r="B4656" s="1">
        <v>0.13512288750199999</v>
      </c>
      <c r="C4656" s="1">
        <v>1.6153508438099999</v>
      </c>
      <c r="D4656" s="1">
        <v>2140</v>
      </c>
      <c r="E4656" s="1" t="s">
        <v>4882</v>
      </c>
      <c r="F4656" s="1" t="s">
        <v>12694</v>
      </c>
      <c r="G4656" s="5">
        <v>55077</v>
      </c>
      <c r="H4656" s="5">
        <v>55</v>
      </c>
      <c r="I4656" s="5">
        <v>3785</v>
      </c>
      <c r="J4656" s="5">
        <v>4604</v>
      </c>
      <c r="K4656" s="5">
        <v>88</v>
      </c>
      <c r="L4656" s="5">
        <v>44.7</v>
      </c>
      <c r="M4656" s="5">
        <v>54.3</v>
      </c>
      <c r="N4656" s="5">
        <v>1</v>
      </c>
      <c r="O4656" s="5">
        <v>4</v>
      </c>
      <c r="P4656" s="5">
        <v>8477</v>
      </c>
    </row>
    <row r="4657" spans="1:16" x14ac:dyDescent="0.2">
      <c r="A4657" s="1" t="s">
        <v>20272</v>
      </c>
      <c r="B4657" s="1">
        <v>0.221998836043</v>
      </c>
      <c r="C4657" s="1">
        <v>2.23848857713</v>
      </c>
      <c r="D4657" s="1">
        <v>2150</v>
      </c>
      <c r="E4657" s="1" t="s">
        <v>4882</v>
      </c>
      <c r="F4657" s="1" t="s">
        <v>20273</v>
      </c>
      <c r="G4657" s="5">
        <v>55039</v>
      </c>
      <c r="H4657" s="5">
        <v>55</v>
      </c>
      <c r="I4657" s="5">
        <v>19216</v>
      </c>
      <c r="J4657" s="5">
        <v>33291</v>
      </c>
      <c r="K4657" s="5">
        <v>529</v>
      </c>
      <c r="L4657" s="5">
        <v>36.200000000000003</v>
      </c>
      <c r="M4657" s="5">
        <v>62.8</v>
      </c>
      <c r="N4657" s="5">
        <v>1</v>
      </c>
      <c r="O4657" s="5">
        <v>3</v>
      </c>
      <c r="P4657" s="5">
        <v>53036</v>
      </c>
    </row>
    <row r="4658" spans="1:16" x14ac:dyDescent="0.2">
      <c r="A4658" s="1" t="s">
        <v>9540</v>
      </c>
      <c r="B4658" s="1">
        <v>0.149204514126</v>
      </c>
      <c r="C4658" s="1">
        <v>1.54639865575</v>
      </c>
      <c r="D4658" s="1">
        <v>2167</v>
      </c>
      <c r="E4658" s="1" t="s">
        <v>4882</v>
      </c>
      <c r="F4658" s="1" t="s">
        <v>20276</v>
      </c>
      <c r="G4658" s="5">
        <v>55117</v>
      </c>
      <c r="H4658" s="5">
        <v>55</v>
      </c>
      <c r="I4658" s="5">
        <v>27608</v>
      </c>
      <c r="J4658" s="5">
        <v>34458</v>
      </c>
      <c r="K4658" s="5">
        <v>559</v>
      </c>
      <c r="L4658" s="5">
        <v>44.1</v>
      </c>
      <c r="M4658" s="5">
        <v>55</v>
      </c>
      <c r="N4658" s="5">
        <v>0.9</v>
      </c>
      <c r="O4658" s="5">
        <v>4</v>
      </c>
      <c r="P4658" s="5">
        <v>62625</v>
      </c>
    </row>
    <row r="4659" spans="1:16" x14ac:dyDescent="0.2">
      <c r="A4659" s="1" t="s">
        <v>11566</v>
      </c>
      <c r="B4659" s="1">
        <v>0.235574451914</v>
      </c>
      <c r="C4659" s="1">
        <v>2.5042033350400001</v>
      </c>
      <c r="D4659" s="1">
        <v>2222</v>
      </c>
      <c r="E4659" s="1" t="s">
        <v>4882</v>
      </c>
      <c r="F4659" s="1" t="s">
        <v>13885</v>
      </c>
      <c r="G4659" s="5">
        <v>55123</v>
      </c>
      <c r="H4659" s="5">
        <v>55</v>
      </c>
      <c r="I4659" s="5">
        <v>7924</v>
      </c>
      <c r="J4659" s="5">
        <v>6774</v>
      </c>
      <c r="K4659" s="5">
        <v>147</v>
      </c>
      <c r="L4659" s="5">
        <v>53.4</v>
      </c>
      <c r="M4659" s="5">
        <v>45.6</v>
      </c>
      <c r="N4659" s="5">
        <v>1</v>
      </c>
      <c r="O4659" s="5">
        <v>9</v>
      </c>
      <c r="P4659" s="5">
        <v>14845</v>
      </c>
    </row>
    <row r="4660" spans="1:16" x14ac:dyDescent="0.2">
      <c r="A4660" s="1" t="s">
        <v>8453</v>
      </c>
      <c r="B4660" s="1">
        <v>0.22949123858600001</v>
      </c>
      <c r="C4660" s="1">
        <v>2.48751854654</v>
      </c>
      <c r="D4660" s="1">
        <v>2241</v>
      </c>
      <c r="E4660" s="1" t="s">
        <v>4882</v>
      </c>
      <c r="F4660" s="1" t="s">
        <v>6537</v>
      </c>
      <c r="G4660" s="5">
        <v>55021</v>
      </c>
      <c r="H4660" s="5">
        <v>55</v>
      </c>
      <c r="I4660" s="5">
        <v>14300</v>
      </c>
      <c r="J4660" s="5">
        <v>14956</v>
      </c>
      <c r="K4660" s="5">
        <v>299</v>
      </c>
      <c r="L4660" s="5">
        <v>48.4</v>
      </c>
      <c r="M4660" s="5">
        <v>50.6</v>
      </c>
      <c r="N4660" s="5">
        <v>1</v>
      </c>
      <c r="O4660" s="5">
        <v>4</v>
      </c>
      <c r="P4660" s="5">
        <v>29555</v>
      </c>
    </row>
    <row r="4661" spans="1:16" x14ac:dyDescent="0.2">
      <c r="A4661" s="1" t="s">
        <v>20287</v>
      </c>
      <c r="B4661" s="1">
        <v>0.24448944447099999</v>
      </c>
      <c r="C4661" s="1">
        <v>2.3058207363599998</v>
      </c>
      <c r="D4661" s="1">
        <v>2242</v>
      </c>
      <c r="E4661" s="1" t="s">
        <v>4882</v>
      </c>
      <c r="F4661" s="1" t="s">
        <v>20288</v>
      </c>
      <c r="G4661" s="5">
        <v>55111</v>
      </c>
      <c r="H4661" s="5">
        <v>55</v>
      </c>
      <c r="I4661" s="5">
        <v>15708</v>
      </c>
      <c r="J4661" s="5">
        <v>14415</v>
      </c>
      <c r="K4661" s="5">
        <v>294</v>
      </c>
      <c r="L4661" s="5">
        <v>51.6</v>
      </c>
      <c r="M4661" s="5">
        <v>47.4</v>
      </c>
      <c r="N4661" s="5">
        <v>1</v>
      </c>
      <c r="O4661" s="5">
        <v>9</v>
      </c>
      <c r="P4661" s="5">
        <v>30417</v>
      </c>
    </row>
    <row r="4662" spans="1:16" x14ac:dyDescent="0.2">
      <c r="A4662" s="1" t="s">
        <v>8934</v>
      </c>
      <c r="B4662" s="1">
        <v>0.25990663452599999</v>
      </c>
      <c r="C4662" s="1">
        <v>2.0868315645600002</v>
      </c>
      <c r="D4662" s="1">
        <v>2243</v>
      </c>
      <c r="E4662" s="1" t="s">
        <v>4882</v>
      </c>
      <c r="F4662" s="1" t="s">
        <v>8522</v>
      </c>
      <c r="G4662" s="5">
        <v>55027</v>
      </c>
      <c r="H4662" s="5">
        <v>55</v>
      </c>
      <c r="I4662" s="5">
        <v>16690</v>
      </c>
      <c r="J4662" s="5">
        <v>27201</v>
      </c>
      <c r="K4662" s="5">
        <v>445</v>
      </c>
      <c r="L4662" s="5">
        <v>37.6</v>
      </c>
      <c r="M4662" s="5">
        <v>61.4</v>
      </c>
      <c r="N4662" s="5">
        <v>1</v>
      </c>
      <c r="O4662" s="5">
        <v>3</v>
      </c>
      <c r="P4662" s="5">
        <v>44336</v>
      </c>
    </row>
    <row r="4663" spans="1:16" x14ac:dyDescent="0.2">
      <c r="A4663" s="1" t="s">
        <v>17942</v>
      </c>
      <c r="B4663" s="1">
        <v>0.169663301159</v>
      </c>
      <c r="C4663" s="1">
        <v>1.7481573833099999</v>
      </c>
      <c r="D4663" s="1">
        <v>2254</v>
      </c>
      <c r="E4663" s="1" t="s">
        <v>4882</v>
      </c>
      <c r="F4663" s="1" t="s">
        <v>10215</v>
      </c>
      <c r="G4663" s="5">
        <v>55103</v>
      </c>
      <c r="H4663" s="5">
        <v>55</v>
      </c>
      <c r="I4663" s="5">
        <v>4501</v>
      </c>
      <c r="J4663" s="5">
        <v>4836</v>
      </c>
      <c r="K4663" s="5">
        <v>83</v>
      </c>
      <c r="L4663" s="5">
        <v>47.8</v>
      </c>
      <c r="M4663" s="5">
        <v>51.3</v>
      </c>
      <c r="N4663" s="5">
        <v>0.9</v>
      </c>
      <c r="O4663" s="5">
        <v>4</v>
      </c>
      <c r="P4663" s="5">
        <v>9420</v>
      </c>
    </row>
    <row r="4664" spans="1:16" x14ac:dyDescent="0.2">
      <c r="A4664" s="1" t="s">
        <v>20296</v>
      </c>
      <c r="B4664" s="1">
        <v>6.7267056647599993E-2</v>
      </c>
      <c r="C4664" s="1">
        <v>1.17794315062</v>
      </c>
      <c r="D4664" s="1">
        <v>2256</v>
      </c>
      <c r="E4664" s="1" t="s">
        <v>4882</v>
      </c>
      <c r="F4664" s="1" t="s">
        <v>20297</v>
      </c>
      <c r="G4664" s="5">
        <v>55089</v>
      </c>
      <c r="H4664" s="5">
        <v>55</v>
      </c>
      <c r="I4664" s="5">
        <v>17714</v>
      </c>
      <c r="J4664" s="5">
        <v>34904</v>
      </c>
      <c r="K4664" s="5">
        <v>414</v>
      </c>
      <c r="L4664" s="5">
        <v>33.4</v>
      </c>
      <c r="M4664" s="5">
        <v>65.8</v>
      </c>
      <c r="N4664" s="5">
        <v>0.8</v>
      </c>
      <c r="O4664" s="5">
        <v>3</v>
      </c>
      <c r="P4664" s="5">
        <v>53032</v>
      </c>
    </row>
    <row r="4665" spans="1:16" x14ac:dyDescent="0.2">
      <c r="A4665" s="1" t="s">
        <v>12423</v>
      </c>
      <c r="B4665" s="1">
        <v>0.124629832897</v>
      </c>
      <c r="C4665" s="1">
        <v>1.4492485393200001</v>
      </c>
      <c r="D4665" s="1">
        <v>2257</v>
      </c>
      <c r="E4665" s="1" t="s">
        <v>4882</v>
      </c>
      <c r="F4665" s="1" t="s">
        <v>5956</v>
      </c>
      <c r="G4665" s="5">
        <v>55131</v>
      </c>
      <c r="H4665" s="5">
        <v>55</v>
      </c>
      <c r="I4665" s="5">
        <v>21234</v>
      </c>
      <c r="J4665" s="5">
        <v>50641</v>
      </c>
      <c r="K4665" s="5">
        <v>592</v>
      </c>
      <c r="L4665" s="5">
        <v>29.3</v>
      </c>
      <c r="M4665" s="5">
        <v>69.900000000000006</v>
      </c>
      <c r="N4665" s="5">
        <v>0.8</v>
      </c>
      <c r="O4665" s="5">
        <v>3</v>
      </c>
      <c r="P4665" s="5">
        <v>72467</v>
      </c>
    </row>
    <row r="4666" spans="1:16" x14ac:dyDescent="0.2">
      <c r="A4666" s="1" t="s">
        <v>20306</v>
      </c>
      <c r="B4666" s="1">
        <v>0.17050212888999999</v>
      </c>
      <c r="C4666" s="1">
        <v>1.91310197709</v>
      </c>
      <c r="D4666" s="1">
        <v>2283</v>
      </c>
      <c r="E4666" s="1" t="s">
        <v>4882</v>
      </c>
      <c r="F4666" s="1" t="s">
        <v>6208</v>
      </c>
      <c r="G4666" s="5">
        <v>55023</v>
      </c>
      <c r="H4666" s="5">
        <v>55</v>
      </c>
      <c r="I4666" s="5">
        <v>4656</v>
      </c>
      <c r="J4666" s="5">
        <v>3680</v>
      </c>
      <c r="K4666" s="5">
        <v>123</v>
      </c>
      <c r="L4666" s="5">
        <v>55</v>
      </c>
      <c r="M4666" s="5">
        <v>43.5</v>
      </c>
      <c r="N4666" s="5">
        <v>1.5</v>
      </c>
      <c r="O4666" s="5">
        <v>9</v>
      </c>
      <c r="P4666" s="5">
        <v>8459</v>
      </c>
    </row>
    <row r="4667" spans="1:16" x14ac:dyDescent="0.2">
      <c r="A4667" s="1" t="s">
        <v>18950</v>
      </c>
      <c r="B4667" s="1">
        <v>0.35400105291900003</v>
      </c>
      <c r="C4667" s="1">
        <v>2.5208294983699999</v>
      </c>
      <c r="D4667" s="1">
        <v>2295</v>
      </c>
      <c r="E4667" s="1" t="s">
        <v>4882</v>
      </c>
      <c r="F4667" s="1" t="s">
        <v>20309</v>
      </c>
      <c r="G4667" s="5">
        <v>55025</v>
      </c>
      <c r="H4667" s="5">
        <v>55</v>
      </c>
      <c r="I4667" s="5">
        <v>181052</v>
      </c>
      <c r="J4667" s="5">
        <v>90369</v>
      </c>
      <c r="K4667" s="5">
        <v>2828</v>
      </c>
      <c r="L4667" s="5">
        <v>66</v>
      </c>
      <c r="M4667" s="5">
        <v>33</v>
      </c>
      <c r="N4667" s="5">
        <v>1</v>
      </c>
      <c r="O4667" s="5">
        <v>8</v>
      </c>
      <c r="P4667" s="5">
        <v>274249</v>
      </c>
    </row>
    <row r="4668" spans="1:16" x14ac:dyDescent="0.2">
      <c r="A4668" s="1" t="s">
        <v>15553</v>
      </c>
      <c r="B4668" s="1">
        <v>0.220366660321</v>
      </c>
      <c r="C4668" s="1">
        <v>2.0149115548999998</v>
      </c>
      <c r="D4668" s="1">
        <v>2310</v>
      </c>
      <c r="E4668" s="1" t="s">
        <v>4882</v>
      </c>
      <c r="F4668" s="1" t="s">
        <v>9184</v>
      </c>
      <c r="G4668" s="5">
        <v>55049</v>
      </c>
      <c r="H4668" s="5">
        <v>55</v>
      </c>
      <c r="I4668" s="5">
        <v>7122</v>
      </c>
      <c r="J4668" s="5">
        <v>5348</v>
      </c>
      <c r="K4668" s="5">
        <v>72</v>
      </c>
      <c r="L4668" s="5">
        <v>56.8</v>
      </c>
      <c r="M4668" s="5">
        <v>42.6</v>
      </c>
      <c r="N4668" s="5">
        <v>0.6</v>
      </c>
      <c r="O4668" s="5">
        <v>9</v>
      </c>
      <c r="P4668" s="5">
        <v>12542</v>
      </c>
    </row>
    <row r="4669" spans="1:16" x14ac:dyDescent="0.2">
      <c r="A4669" s="1" t="s">
        <v>20317</v>
      </c>
      <c r="B4669" s="1">
        <v>0.3367092572</v>
      </c>
      <c r="C4669" s="1">
        <v>2.5167553426599998</v>
      </c>
      <c r="D4669" s="1">
        <v>2311</v>
      </c>
      <c r="E4669" s="1" t="s">
        <v>4882</v>
      </c>
      <c r="F4669" s="1" t="s">
        <v>6412</v>
      </c>
      <c r="G4669" s="5">
        <v>55043</v>
      </c>
      <c r="H4669" s="5">
        <v>55</v>
      </c>
      <c r="I4669" s="5">
        <v>12864</v>
      </c>
      <c r="J4669" s="5">
        <v>12208</v>
      </c>
      <c r="K4669" s="5">
        <v>192</v>
      </c>
      <c r="L4669" s="5">
        <v>50.9</v>
      </c>
      <c r="M4669" s="5">
        <v>48.3</v>
      </c>
      <c r="N4669" s="5">
        <v>0.8</v>
      </c>
      <c r="O4669" s="5">
        <v>9</v>
      </c>
      <c r="P4669" s="5">
        <v>25264</v>
      </c>
    </row>
    <row r="4670" spans="1:16" x14ac:dyDescent="0.2">
      <c r="A4670" s="1" t="s">
        <v>8616</v>
      </c>
      <c r="B4670" s="1">
        <v>0.16637926610600001</v>
      </c>
      <c r="C4670" s="1">
        <v>1.6463076812499999</v>
      </c>
      <c r="D4670" s="1">
        <v>2316</v>
      </c>
      <c r="E4670" s="1" t="s">
        <v>4882</v>
      </c>
      <c r="F4670" s="1" t="s">
        <v>5689</v>
      </c>
      <c r="G4670" s="5">
        <v>55055</v>
      </c>
      <c r="H4670" s="5">
        <v>55</v>
      </c>
      <c r="I4670" s="5">
        <v>17925</v>
      </c>
      <c r="J4670" s="5">
        <v>23776</v>
      </c>
      <c r="K4670" s="5">
        <v>414</v>
      </c>
      <c r="L4670" s="5">
        <v>42.6</v>
      </c>
      <c r="M4670" s="5">
        <v>56.5</v>
      </c>
      <c r="N4670" s="5">
        <v>1</v>
      </c>
      <c r="O4670" s="5">
        <v>4</v>
      </c>
      <c r="P4670" s="5">
        <v>42115</v>
      </c>
    </row>
    <row r="4671" spans="1:16" x14ac:dyDescent="0.2">
      <c r="A4671" s="1" t="s">
        <v>15529</v>
      </c>
      <c r="B4671" s="1">
        <v>0.166190607312</v>
      </c>
      <c r="C4671" s="1">
        <v>1.65025120173</v>
      </c>
      <c r="D4671" s="1">
        <v>2318</v>
      </c>
      <c r="E4671" s="1" t="s">
        <v>4882</v>
      </c>
      <c r="F4671" s="1" t="s">
        <v>20326</v>
      </c>
      <c r="G4671" s="5">
        <v>55133</v>
      </c>
      <c r="H4671" s="5">
        <v>55</v>
      </c>
      <c r="I4671" s="5">
        <v>73626</v>
      </c>
      <c r="J4671" s="5">
        <v>154926</v>
      </c>
      <c r="K4671" s="5">
        <v>1811</v>
      </c>
      <c r="L4671" s="5">
        <v>32</v>
      </c>
      <c r="M4671" s="5">
        <v>67.3</v>
      </c>
      <c r="N4671" s="5">
        <v>0.8</v>
      </c>
      <c r="O4671" s="5">
        <v>3</v>
      </c>
      <c r="P4671" s="5">
        <v>230363</v>
      </c>
    </row>
    <row r="4672" spans="1:16" x14ac:dyDescent="0.2">
      <c r="A4672" s="1" t="s">
        <v>20330</v>
      </c>
      <c r="B4672" s="1">
        <v>6.8855791474000005E-2</v>
      </c>
      <c r="C4672" s="1">
        <v>1.1930707229699999</v>
      </c>
      <c r="D4672" s="1">
        <v>2319</v>
      </c>
      <c r="E4672" s="1" t="s">
        <v>4882</v>
      </c>
      <c r="F4672" s="1" t="s">
        <v>20331</v>
      </c>
      <c r="G4672" s="5">
        <v>55079</v>
      </c>
      <c r="H4672" s="5">
        <v>55</v>
      </c>
      <c r="I4672" s="5">
        <v>297653</v>
      </c>
      <c r="J4672" s="5">
        <v>180287</v>
      </c>
      <c r="K4672" s="5">
        <v>4296</v>
      </c>
      <c r="L4672" s="5">
        <v>61.7</v>
      </c>
      <c r="M4672" s="5">
        <v>37.4</v>
      </c>
      <c r="N4672" s="5">
        <v>0.9</v>
      </c>
      <c r="O4672" s="5">
        <v>8</v>
      </c>
      <c r="P4672" s="5">
        <v>482236</v>
      </c>
    </row>
    <row r="4673" spans="1:16" x14ac:dyDescent="0.2">
      <c r="A4673" s="1" t="s">
        <v>20337</v>
      </c>
      <c r="B4673" s="1">
        <v>0.165967088678</v>
      </c>
      <c r="C4673" s="1">
        <v>1.6491215137599999</v>
      </c>
      <c r="D4673" s="1">
        <v>2370</v>
      </c>
      <c r="E4673" s="1" t="s">
        <v>4882</v>
      </c>
      <c r="F4673" s="1" t="s">
        <v>11745</v>
      </c>
      <c r="G4673" s="5">
        <v>55045</v>
      </c>
      <c r="H4673" s="5">
        <v>55</v>
      </c>
      <c r="I4673" s="5">
        <v>9575</v>
      </c>
      <c r="J4673" s="5">
        <v>8497</v>
      </c>
      <c r="K4673" s="5">
        <v>176</v>
      </c>
      <c r="L4673" s="5">
        <v>52.5</v>
      </c>
      <c r="M4673" s="5">
        <v>46.6</v>
      </c>
      <c r="N4673" s="5">
        <v>1</v>
      </c>
      <c r="O4673" s="5">
        <v>9</v>
      </c>
      <c r="P4673" s="5">
        <v>18248</v>
      </c>
    </row>
    <row r="4674" spans="1:16" x14ac:dyDescent="0.2">
      <c r="A4674" s="1" t="s">
        <v>8946</v>
      </c>
      <c r="B4674" s="1">
        <v>0.20557489663</v>
      </c>
      <c r="C4674" s="1">
        <v>1.87933081417</v>
      </c>
      <c r="D4674" s="1">
        <v>2372</v>
      </c>
      <c r="E4674" s="1" t="s">
        <v>4882</v>
      </c>
      <c r="F4674" s="1" t="s">
        <v>13528</v>
      </c>
      <c r="G4674" s="5">
        <v>55105</v>
      </c>
      <c r="H4674" s="5">
        <v>55</v>
      </c>
      <c r="I4674" s="5">
        <v>46598</v>
      </c>
      <c r="J4674" s="5">
        <v>33151</v>
      </c>
      <c r="K4674" s="5">
        <v>730</v>
      </c>
      <c r="L4674" s="5">
        <v>57.9</v>
      </c>
      <c r="M4674" s="5">
        <v>41.2</v>
      </c>
      <c r="N4674" s="5">
        <v>0.9</v>
      </c>
      <c r="O4674" s="5">
        <v>9</v>
      </c>
      <c r="P4674" s="5">
        <v>80479</v>
      </c>
    </row>
    <row r="4675" spans="1:16" x14ac:dyDescent="0.2">
      <c r="A4675" s="1" t="s">
        <v>20345</v>
      </c>
      <c r="B4675" s="1">
        <v>0.163628501984</v>
      </c>
      <c r="C4675" s="1">
        <v>1.6396870077000001</v>
      </c>
      <c r="D4675" s="1">
        <v>2374</v>
      </c>
      <c r="E4675" s="1" t="s">
        <v>4882</v>
      </c>
      <c r="F4675" s="1" t="s">
        <v>17829</v>
      </c>
      <c r="G4675" s="5">
        <v>55127</v>
      </c>
      <c r="H4675" s="5">
        <v>55</v>
      </c>
      <c r="I4675" s="5">
        <v>19177</v>
      </c>
      <c r="J4675" s="5">
        <v>28754</v>
      </c>
      <c r="K4675" s="5">
        <v>515</v>
      </c>
      <c r="L4675" s="5">
        <v>39.6</v>
      </c>
      <c r="M4675" s="5">
        <v>59.4</v>
      </c>
      <c r="N4675" s="5">
        <v>1.1000000000000001</v>
      </c>
      <c r="O4675" s="5">
        <v>4</v>
      </c>
      <c r="P4675" s="5">
        <v>48446</v>
      </c>
    </row>
    <row r="4676" spans="1:16" x14ac:dyDescent="0.2">
      <c r="A4676" s="1" t="s">
        <v>20351</v>
      </c>
      <c r="B4676" s="1">
        <v>9.6157153999100006E-2</v>
      </c>
      <c r="C4676" s="1">
        <v>1.49042738755</v>
      </c>
      <c r="D4676" s="1">
        <v>2375</v>
      </c>
      <c r="E4676" s="1" t="s">
        <v>4882</v>
      </c>
      <c r="F4676" s="1" t="s">
        <v>20352</v>
      </c>
      <c r="G4676" s="5">
        <v>55101</v>
      </c>
      <c r="H4676" s="5">
        <v>55</v>
      </c>
      <c r="I4676" s="5">
        <v>48229</v>
      </c>
      <c r="J4676" s="5">
        <v>52456</v>
      </c>
      <c r="K4676" s="5">
        <v>884</v>
      </c>
      <c r="L4676" s="5">
        <v>47.5</v>
      </c>
      <c r="M4676" s="5">
        <v>51.6</v>
      </c>
      <c r="N4676" s="5">
        <v>0.9</v>
      </c>
      <c r="O4676" s="5">
        <v>4</v>
      </c>
      <c r="P4676" s="5">
        <v>101569</v>
      </c>
    </row>
    <row r="4677" spans="1:16" x14ac:dyDescent="0.2">
      <c r="A4677" s="1" t="s">
        <v>11246</v>
      </c>
      <c r="B4677" s="1">
        <v>0.18015009182300001</v>
      </c>
      <c r="C4677" s="1">
        <v>1.79280164312</v>
      </c>
      <c r="D4677" s="1">
        <v>2378</v>
      </c>
      <c r="E4677" s="1" t="s">
        <v>4882</v>
      </c>
      <c r="F4677" s="1" t="s">
        <v>6531</v>
      </c>
      <c r="G4677" s="5">
        <v>55065</v>
      </c>
      <c r="H4677" s="5">
        <v>55</v>
      </c>
      <c r="I4677" s="5">
        <v>4402</v>
      </c>
      <c r="J4677" s="5">
        <v>3929</v>
      </c>
      <c r="K4677" s="5">
        <v>57</v>
      </c>
      <c r="L4677" s="5">
        <v>52.5</v>
      </c>
      <c r="M4677" s="5">
        <v>46.8</v>
      </c>
      <c r="N4677" s="5">
        <v>0.7</v>
      </c>
      <c r="O4677" s="5">
        <v>9</v>
      </c>
      <c r="P4677" s="5">
        <v>8388</v>
      </c>
    </row>
    <row r="4678" spans="1:16" x14ac:dyDescent="0.2">
      <c r="A4678" s="1" t="s">
        <v>20359</v>
      </c>
      <c r="B4678" s="1">
        <v>7.8635614431899994E-2</v>
      </c>
      <c r="C4678" s="1">
        <v>1.3554288407699999</v>
      </c>
      <c r="D4678" s="1">
        <v>2396</v>
      </c>
      <c r="E4678" s="1" t="s">
        <v>4882</v>
      </c>
      <c r="F4678" s="1" t="s">
        <v>20360</v>
      </c>
      <c r="G4678" s="5">
        <v>55059</v>
      </c>
      <c r="H4678" s="5">
        <v>55</v>
      </c>
      <c r="I4678" s="5">
        <v>40107</v>
      </c>
      <c r="J4678" s="5">
        <v>35587</v>
      </c>
      <c r="K4678" s="5">
        <v>734</v>
      </c>
      <c r="L4678" s="5">
        <v>52.5</v>
      </c>
      <c r="M4678" s="5">
        <v>46.6</v>
      </c>
      <c r="N4678" s="5">
        <v>1</v>
      </c>
      <c r="O4678" s="5">
        <v>9</v>
      </c>
      <c r="P4678" s="5">
        <v>76428</v>
      </c>
    </row>
    <row r="4679" spans="1:16" x14ac:dyDescent="0.2">
      <c r="A4679" s="1" t="s">
        <v>15088</v>
      </c>
      <c r="B4679" s="1">
        <v>2.37715594239E-2</v>
      </c>
      <c r="C4679" s="1">
        <v>0.74263342910700003</v>
      </c>
      <c r="D4679" s="1">
        <v>2857</v>
      </c>
      <c r="E4679" s="1" t="s">
        <v>4997</v>
      </c>
      <c r="F4679" s="1" t="s">
        <v>8326</v>
      </c>
      <c r="G4679" s="5">
        <v>54029</v>
      </c>
      <c r="H4679" s="5">
        <v>54</v>
      </c>
      <c r="I4679" s="5">
        <v>6906</v>
      </c>
      <c r="J4679" s="5">
        <v>7298</v>
      </c>
      <c r="K4679" s="5">
        <v>117</v>
      </c>
      <c r="L4679" s="5">
        <v>48.2</v>
      </c>
      <c r="M4679" s="5">
        <v>51</v>
      </c>
      <c r="N4679" s="5">
        <v>0.8</v>
      </c>
      <c r="O4679" s="5">
        <v>4</v>
      </c>
      <c r="P4679" s="5">
        <v>14321</v>
      </c>
    </row>
    <row r="4680" spans="1:16" x14ac:dyDescent="0.2">
      <c r="A4680" s="1" t="s">
        <v>15496</v>
      </c>
      <c r="B4680" s="1">
        <v>2.5004751761400001E-2</v>
      </c>
      <c r="C4680" s="1">
        <v>0.77242047096099997</v>
      </c>
      <c r="D4680" s="1">
        <v>2905</v>
      </c>
      <c r="E4680" s="1" t="s">
        <v>4997</v>
      </c>
      <c r="F4680" s="1" t="s">
        <v>20368</v>
      </c>
      <c r="G4680" s="5">
        <v>54009</v>
      </c>
      <c r="H4680" s="5">
        <v>54</v>
      </c>
      <c r="I4680" s="5">
        <v>5493</v>
      </c>
      <c r="J4680" s="5">
        <v>5189</v>
      </c>
      <c r="K4680" s="5">
        <v>89</v>
      </c>
      <c r="L4680" s="5">
        <v>51</v>
      </c>
      <c r="M4680" s="5">
        <v>48.2</v>
      </c>
      <c r="N4680" s="5">
        <v>0.8</v>
      </c>
      <c r="O4680" s="5">
        <v>9</v>
      </c>
      <c r="P4680" s="5">
        <v>10771</v>
      </c>
    </row>
    <row r="4681" spans="1:16" x14ac:dyDescent="0.2">
      <c r="A4681" s="1" t="s">
        <v>20371</v>
      </c>
      <c r="B4681" s="1">
        <v>2.9620579870699999E-2</v>
      </c>
      <c r="C4681" s="1">
        <v>0.697840458439</v>
      </c>
      <c r="D4681" s="1">
        <v>2951</v>
      </c>
      <c r="E4681" s="1" t="s">
        <v>4997</v>
      </c>
      <c r="F4681" s="1" t="s">
        <v>10662</v>
      </c>
      <c r="G4681" s="5">
        <v>54069</v>
      </c>
      <c r="H4681" s="5">
        <v>54</v>
      </c>
      <c r="I4681" s="5">
        <v>8543</v>
      </c>
      <c r="J4681" s="5">
        <v>11694</v>
      </c>
      <c r="K4681" s="5">
        <v>154</v>
      </c>
      <c r="L4681" s="5">
        <v>41.9</v>
      </c>
      <c r="M4681" s="5">
        <v>57.3</v>
      </c>
      <c r="N4681" s="5">
        <v>0.8</v>
      </c>
      <c r="O4681" s="5">
        <v>4</v>
      </c>
      <c r="P4681" s="5">
        <v>20391</v>
      </c>
    </row>
    <row r="4682" spans="1:16" x14ac:dyDescent="0.2">
      <c r="A4682" s="1" t="s">
        <v>17004</v>
      </c>
      <c r="B4682" s="1">
        <v>8.5537019624499999E-2</v>
      </c>
      <c r="C4682" s="1">
        <v>1.2786528715600001</v>
      </c>
      <c r="D4682" s="1">
        <v>2980</v>
      </c>
      <c r="E4682" s="1" t="s">
        <v>4997</v>
      </c>
      <c r="F4682" s="1" t="s">
        <v>5575</v>
      </c>
      <c r="G4682" s="5">
        <v>54051</v>
      </c>
      <c r="H4682" s="5">
        <v>54</v>
      </c>
      <c r="I4682" s="5">
        <v>6435</v>
      </c>
      <c r="J4682" s="5">
        <v>8516</v>
      </c>
      <c r="K4682" s="5">
        <v>121</v>
      </c>
      <c r="L4682" s="5">
        <v>42.7</v>
      </c>
      <c r="M4682" s="5">
        <v>56.5</v>
      </c>
      <c r="N4682" s="5">
        <v>0.8</v>
      </c>
      <c r="O4682" s="5">
        <v>4</v>
      </c>
      <c r="P4682" s="5">
        <v>15072</v>
      </c>
    </row>
    <row r="4683" spans="1:16" x14ac:dyDescent="0.2">
      <c r="A4683" s="1" t="s">
        <v>9299</v>
      </c>
      <c r="B4683" s="1">
        <v>0.100534115567</v>
      </c>
      <c r="C4683" s="1">
        <v>1.7080700202800001</v>
      </c>
      <c r="D4683" s="1">
        <v>3057</v>
      </c>
      <c r="E4683" s="1" t="s">
        <v>4997</v>
      </c>
      <c r="F4683" s="1" t="s">
        <v>20378</v>
      </c>
      <c r="G4683" s="5">
        <v>54061</v>
      </c>
      <c r="H4683" s="5">
        <v>54</v>
      </c>
      <c r="I4683" s="5">
        <v>16313</v>
      </c>
      <c r="J4683" s="5">
        <v>17670</v>
      </c>
      <c r="K4683" s="5">
        <v>321</v>
      </c>
      <c r="L4683" s="5">
        <v>47.6</v>
      </c>
      <c r="M4683" s="5">
        <v>51.5</v>
      </c>
      <c r="N4683" s="5">
        <v>0.9</v>
      </c>
      <c r="O4683" s="5">
        <v>4</v>
      </c>
      <c r="P4683" s="5">
        <v>34304</v>
      </c>
    </row>
    <row r="4684" spans="1:16" x14ac:dyDescent="0.2">
      <c r="A4684" s="1" t="s">
        <v>20382</v>
      </c>
      <c r="B4684" s="1">
        <v>0.17610931883600001</v>
      </c>
      <c r="C4684" s="1">
        <v>1.76223200183</v>
      </c>
      <c r="D4684" s="1">
        <v>3058</v>
      </c>
      <c r="E4684" s="1" t="s">
        <v>4997</v>
      </c>
      <c r="F4684" s="1" t="s">
        <v>20383</v>
      </c>
      <c r="G4684" s="5">
        <v>54077</v>
      </c>
      <c r="H4684" s="5">
        <v>54</v>
      </c>
      <c r="I4684" s="5">
        <v>3963</v>
      </c>
      <c r="J4684" s="5">
        <v>7855</v>
      </c>
      <c r="K4684" s="5">
        <v>107</v>
      </c>
      <c r="L4684" s="5">
        <v>33.200000000000003</v>
      </c>
      <c r="M4684" s="5">
        <v>65.900000000000006</v>
      </c>
      <c r="N4684" s="5">
        <v>0.9</v>
      </c>
      <c r="O4684" s="5">
        <v>3</v>
      </c>
      <c r="P4684" s="5">
        <v>11925</v>
      </c>
    </row>
    <row r="4685" spans="1:16" x14ac:dyDescent="0.2">
      <c r="A4685" s="1" t="s">
        <v>20386</v>
      </c>
      <c r="B4685" s="1">
        <v>9.7882117726199994E-2</v>
      </c>
      <c r="C4685" s="1">
        <v>1.65840417454</v>
      </c>
      <c r="D4685" s="1">
        <v>3060</v>
      </c>
      <c r="E4685" s="1" t="s">
        <v>4997</v>
      </c>
      <c r="F4685" s="1" t="s">
        <v>20387</v>
      </c>
      <c r="G4685" s="5">
        <v>54103</v>
      </c>
      <c r="H4685" s="5">
        <v>54</v>
      </c>
      <c r="I4685" s="5">
        <v>3330</v>
      </c>
      <c r="J4685" s="5">
        <v>3656</v>
      </c>
      <c r="K4685" s="5">
        <v>52</v>
      </c>
      <c r="L4685" s="5">
        <v>47.3</v>
      </c>
      <c r="M4685" s="5">
        <v>51.9</v>
      </c>
      <c r="N4685" s="5">
        <v>0.7</v>
      </c>
      <c r="O4685" s="5">
        <v>4</v>
      </c>
      <c r="P4685" s="5">
        <v>7038</v>
      </c>
    </row>
    <row r="4686" spans="1:16" x14ac:dyDescent="0.2">
      <c r="A4686" s="1" t="s">
        <v>20389</v>
      </c>
      <c r="B4686" s="1">
        <v>6.21513584332E-2</v>
      </c>
      <c r="C4686" s="1">
        <v>1.4719110815300001</v>
      </c>
      <c r="D4686" s="1">
        <v>3069</v>
      </c>
      <c r="E4686" s="1" t="s">
        <v>4997</v>
      </c>
      <c r="F4686" s="1" t="s">
        <v>5566</v>
      </c>
      <c r="G4686" s="5">
        <v>54065</v>
      </c>
      <c r="H4686" s="5">
        <v>54</v>
      </c>
      <c r="I4686" s="5">
        <v>2272</v>
      </c>
      <c r="J4686" s="5">
        <v>4511</v>
      </c>
      <c r="K4686" s="5">
        <v>63</v>
      </c>
      <c r="L4686" s="5">
        <v>33.200000000000003</v>
      </c>
      <c r="M4686" s="5">
        <v>65.900000000000006</v>
      </c>
      <c r="N4686" s="5">
        <v>0.9</v>
      </c>
      <c r="O4686" s="5">
        <v>3</v>
      </c>
      <c r="P4686" s="5">
        <v>6846</v>
      </c>
    </row>
    <row r="4687" spans="1:16" x14ac:dyDescent="0.2">
      <c r="A4687" s="1" t="s">
        <v>5294</v>
      </c>
      <c r="B4687" s="1">
        <v>8.8765889966100006E-2</v>
      </c>
      <c r="C4687" s="1">
        <v>1.9402366907199999</v>
      </c>
      <c r="D4687" s="1">
        <v>3079</v>
      </c>
      <c r="E4687" s="1" t="s">
        <v>4997</v>
      </c>
      <c r="F4687" s="1" t="s">
        <v>7351</v>
      </c>
      <c r="G4687" s="5">
        <v>54057</v>
      </c>
      <c r="H4687" s="5">
        <v>54</v>
      </c>
      <c r="I4687" s="5">
        <v>3518</v>
      </c>
      <c r="J4687" s="5">
        <v>7854</v>
      </c>
      <c r="K4687" s="5">
        <v>87</v>
      </c>
      <c r="L4687" s="5">
        <v>30.7</v>
      </c>
      <c r="M4687" s="5">
        <v>68.5</v>
      </c>
      <c r="N4687" s="5">
        <v>0.8</v>
      </c>
      <c r="O4687" s="5">
        <v>3</v>
      </c>
      <c r="P4687" s="5">
        <v>11459</v>
      </c>
    </row>
    <row r="4688" spans="1:16" x14ac:dyDescent="0.2">
      <c r="A4688" s="1" t="s">
        <v>19602</v>
      </c>
      <c r="B4688" s="1">
        <v>8.4505285920599998E-2</v>
      </c>
      <c r="C4688" s="1">
        <v>1.44728117699</v>
      </c>
      <c r="D4688" s="1">
        <v>3081</v>
      </c>
      <c r="E4688" s="1" t="s">
        <v>4997</v>
      </c>
      <c r="F4688" s="1" t="s">
        <v>5599</v>
      </c>
      <c r="G4688" s="5">
        <v>54049</v>
      </c>
      <c r="H4688" s="5">
        <v>54</v>
      </c>
      <c r="I4688" s="5">
        <v>12771</v>
      </c>
      <c r="J4688" s="5">
        <v>12150</v>
      </c>
      <c r="K4688" s="5">
        <v>267</v>
      </c>
      <c r="L4688" s="5">
        <v>50.7</v>
      </c>
      <c r="M4688" s="5">
        <v>48.2</v>
      </c>
      <c r="N4688" s="5">
        <v>1.1000000000000001</v>
      </c>
      <c r="O4688" s="5">
        <v>9</v>
      </c>
      <c r="P4688" s="5">
        <v>25188</v>
      </c>
    </row>
    <row r="4689" spans="1:16" x14ac:dyDescent="0.2">
      <c r="A4689" s="1" t="s">
        <v>10833</v>
      </c>
      <c r="B4689" s="1">
        <v>8.7279222653099994E-2</v>
      </c>
      <c r="C4689" s="1">
        <v>1.5177054668300001</v>
      </c>
      <c r="D4689" s="1">
        <v>3087</v>
      </c>
      <c r="E4689" s="1" t="s">
        <v>4997</v>
      </c>
      <c r="F4689" s="1" t="s">
        <v>17760</v>
      </c>
      <c r="G4689" s="5">
        <v>54003</v>
      </c>
      <c r="H4689" s="5">
        <v>54</v>
      </c>
      <c r="I4689" s="5">
        <v>12244</v>
      </c>
      <c r="J4689" s="5">
        <v>21293</v>
      </c>
      <c r="K4689" s="5">
        <v>241</v>
      </c>
      <c r="L4689" s="5">
        <v>36.200000000000003</v>
      </c>
      <c r="M4689" s="5">
        <v>63</v>
      </c>
      <c r="N4689" s="5">
        <v>0.7</v>
      </c>
      <c r="O4689" s="5">
        <v>3</v>
      </c>
      <c r="P4689" s="5">
        <v>33778</v>
      </c>
    </row>
    <row r="4690" spans="1:16" x14ac:dyDescent="0.2">
      <c r="A4690" s="1" t="s">
        <v>20398</v>
      </c>
      <c r="B4690" s="1">
        <v>7.0311445566899999E-2</v>
      </c>
      <c r="C4690" s="1">
        <v>1.5050653296700001</v>
      </c>
      <c r="D4690" s="1">
        <v>3092</v>
      </c>
      <c r="E4690" s="1" t="s">
        <v>4997</v>
      </c>
      <c r="F4690" s="1" t="s">
        <v>18988</v>
      </c>
      <c r="G4690" s="5">
        <v>54095</v>
      </c>
      <c r="H4690" s="5">
        <v>54</v>
      </c>
      <c r="I4690" s="5">
        <v>1401</v>
      </c>
      <c r="J4690" s="5">
        <v>2798</v>
      </c>
      <c r="K4690" s="5">
        <v>44</v>
      </c>
      <c r="L4690" s="5">
        <v>33</v>
      </c>
      <c r="M4690" s="5">
        <v>65.900000000000006</v>
      </c>
      <c r="N4690" s="5">
        <v>1</v>
      </c>
      <c r="O4690" s="5">
        <v>3</v>
      </c>
      <c r="P4690" s="5">
        <v>4243</v>
      </c>
    </row>
    <row r="4691" spans="1:16" x14ac:dyDescent="0.2">
      <c r="A4691" s="1" t="s">
        <v>20401</v>
      </c>
      <c r="B4691" s="1">
        <v>0.17447810989199999</v>
      </c>
      <c r="C4691" s="1">
        <v>1.88032819546</v>
      </c>
      <c r="D4691" s="1">
        <v>3120</v>
      </c>
      <c r="E4691" s="1" t="s">
        <v>4997</v>
      </c>
      <c r="F4691" s="1" t="s">
        <v>12372</v>
      </c>
      <c r="G4691" s="5">
        <v>54027</v>
      </c>
      <c r="H4691" s="5">
        <v>54</v>
      </c>
      <c r="I4691" s="5">
        <v>2455</v>
      </c>
      <c r="J4691" s="5">
        <v>5489</v>
      </c>
      <c r="K4691" s="5">
        <v>51</v>
      </c>
      <c r="L4691" s="5">
        <v>30.7</v>
      </c>
      <c r="M4691" s="5">
        <v>68.7</v>
      </c>
      <c r="N4691" s="5">
        <v>0.6</v>
      </c>
      <c r="O4691" s="5">
        <v>3</v>
      </c>
      <c r="P4691" s="5">
        <v>7995</v>
      </c>
    </row>
    <row r="4692" spans="1:16" x14ac:dyDescent="0.2">
      <c r="A4692" s="1" t="s">
        <v>20403</v>
      </c>
      <c r="B4692" s="1">
        <v>5.7563474444100003E-2</v>
      </c>
      <c r="C4692" s="1">
        <v>1.25012116559</v>
      </c>
      <c r="D4692" s="1">
        <v>3130</v>
      </c>
      <c r="E4692" s="1" t="s">
        <v>4997</v>
      </c>
      <c r="F4692" s="1" t="s">
        <v>5689</v>
      </c>
      <c r="G4692" s="5">
        <v>54037</v>
      </c>
      <c r="H4692" s="5">
        <v>54</v>
      </c>
      <c r="I4692" s="5">
        <v>9301</v>
      </c>
      <c r="J4692" s="5">
        <v>10539</v>
      </c>
      <c r="K4692" s="5">
        <v>149</v>
      </c>
      <c r="L4692" s="5">
        <v>46.5</v>
      </c>
      <c r="M4692" s="5">
        <v>52.7</v>
      </c>
      <c r="N4692" s="5">
        <v>0.7</v>
      </c>
      <c r="O4692" s="5">
        <v>4</v>
      </c>
      <c r="P4692" s="5">
        <v>19989</v>
      </c>
    </row>
    <row r="4693" spans="1:16" x14ac:dyDescent="0.2">
      <c r="A4693" s="1" t="s">
        <v>20406</v>
      </c>
      <c r="B4693" s="1">
        <v>3.6252676600799998E-2</v>
      </c>
      <c r="C4693" s="1">
        <v>1.02311552114</v>
      </c>
      <c r="D4693" s="1">
        <v>3135</v>
      </c>
      <c r="E4693" s="1" t="s">
        <v>4997</v>
      </c>
      <c r="F4693" s="1" t="s">
        <v>20407</v>
      </c>
      <c r="G4693" s="5">
        <v>54073</v>
      </c>
      <c r="H4693" s="5">
        <v>54</v>
      </c>
      <c r="I4693" s="5">
        <v>1349</v>
      </c>
      <c r="J4693" s="5">
        <v>2061</v>
      </c>
      <c r="K4693" s="5">
        <v>25</v>
      </c>
      <c r="L4693" s="5">
        <v>39.299999999999997</v>
      </c>
      <c r="M4693" s="5">
        <v>60</v>
      </c>
      <c r="N4693" s="5">
        <v>0.7</v>
      </c>
      <c r="O4693" s="5">
        <v>3</v>
      </c>
      <c r="P4693" s="5">
        <v>3435</v>
      </c>
    </row>
    <row r="4694" spans="1:16" x14ac:dyDescent="0.2">
      <c r="A4694" s="1" t="s">
        <v>20408</v>
      </c>
      <c r="B4694" s="1">
        <v>0.112895789045</v>
      </c>
      <c r="C4694" s="1">
        <v>1.61364780444</v>
      </c>
      <c r="D4694" s="1">
        <v>3137</v>
      </c>
      <c r="E4694" s="1" t="s">
        <v>4997</v>
      </c>
      <c r="F4694" s="1" t="s">
        <v>9178</v>
      </c>
      <c r="G4694" s="5">
        <v>54033</v>
      </c>
      <c r="H4694" s="5">
        <v>54</v>
      </c>
      <c r="I4694" s="5">
        <v>13238</v>
      </c>
      <c r="J4694" s="5">
        <v>17111</v>
      </c>
      <c r="K4694" s="5">
        <v>229</v>
      </c>
      <c r="L4694" s="5">
        <v>43.3</v>
      </c>
      <c r="M4694" s="5">
        <v>56</v>
      </c>
      <c r="N4694" s="5">
        <v>0.7</v>
      </c>
      <c r="O4694" s="5">
        <v>4</v>
      </c>
      <c r="P4694" s="5">
        <v>30578</v>
      </c>
    </row>
    <row r="4695" spans="1:16" x14ac:dyDescent="0.2">
      <c r="A4695" s="1" t="s">
        <v>20413</v>
      </c>
      <c r="B4695" s="1">
        <v>4.7812732928900002E-2</v>
      </c>
      <c r="C4695" s="1">
        <v>0.96560721155499996</v>
      </c>
      <c r="D4695" s="1">
        <v>3141</v>
      </c>
      <c r="E4695" s="1" t="s">
        <v>4997</v>
      </c>
      <c r="F4695" s="1" t="s">
        <v>7643</v>
      </c>
      <c r="G4695" s="5">
        <v>54091</v>
      </c>
      <c r="H4695" s="5">
        <v>54</v>
      </c>
      <c r="I4695" s="5">
        <v>2617</v>
      </c>
      <c r="J4695" s="5">
        <v>3893</v>
      </c>
      <c r="K4695" s="5">
        <v>41</v>
      </c>
      <c r="L4695" s="5">
        <v>39.9</v>
      </c>
      <c r="M4695" s="5">
        <v>59.4</v>
      </c>
      <c r="N4695" s="5">
        <v>0.6</v>
      </c>
      <c r="O4695" s="5">
        <v>4</v>
      </c>
      <c r="P4695" s="5">
        <v>6551</v>
      </c>
    </row>
    <row r="4696" spans="1:16" x14ac:dyDescent="0.2">
      <c r="A4696" s="1" t="s">
        <v>20416</v>
      </c>
      <c r="B4696" s="1">
        <v>8.6655214629900001E-2</v>
      </c>
      <c r="C4696" s="1">
        <v>1.4372439582500001</v>
      </c>
      <c r="D4696" s="1">
        <v>3142</v>
      </c>
      <c r="E4696" s="1" t="s">
        <v>4997</v>
      </c>
      <c r="F4696" s="1" t="s">
        <v>20417</v>
      </c>
      <c r="G4696" s="5">
        <v>54017</v>
      </c>
      <c r="H4696" s="5">
        <v>54</v>
      </c>
      <c r="I4696" s="5">
        <v>800</v>
      </c>
      <c r="J4696" s="5">
        <v>2362</v>
      </c>
      <c r="K4696" s="5">
        <v>11</v>
      </c>
      <c r="L4696" s="5">
        <v>25.2</v>
      </c>
      <c r="M4696" s="5">
        <v>74.400000000000006</v>
      </c>
      <c r="N4696" s="5">
        <v>0.3</v>
      </c>
      <c r="O4696" s="5">
        <v>2</v>
      </c>
      <c r="P4696" s="5">
        <v>3173</v>
      </c>
    </row>
    <row r="4697" spans="1:16" x14ac:dyDescent="0.2">
      <c r="A4697" s="1" t="s">
        <v>20419</v>
      </c>
      <c r="B4697" s="1">
        <v>0.101542663188</v>
      </c>
      <c r="C4697" s="1">
        <v>1.4708470220300001</v>
      </c>
      <c r="D4697" s="1">
        <v>3149</v>
      </c>
      <c r="E4697" s="1" t="s">
        <v>4997</v>
      </c>
      <c r="F4697" s="1" t="s">
        <v>16465</v>
      </c>
      <c r="G4697" s="5">
        <v>54107</v>
      </c>
      <c r="H4697" s="5">
        <v>54</v>
      </c>
      <c r="I4697" s="5">
        <v>14025</v>
      </c>
      <c r="J4697" s="5">
        <v>24948</v>
      </c>
      <c r="K4697" s="5">
        <v>250</v>
      </c>
      <c r="L4697" s="5">
        <v>35.799999999999997</v>
      </c>
      <c r="M4697" s="5">
        <v>63.6</v>
      </c>
      <c r="N4697" s="5">
        <v>0.6</v>
      </c>
      <c r="O4697" s="5">
        <v>3</v>
      </c>
      <c r="P4697" s="5">
        <v>39223</v>
      </c>
    </row>
    <row r="4698" spans="1:16" x14ac:dyDescent="0.2">
      <c r="A4698" s="1" t="s">
        <v>20426</v>
      </c>
      <c r="B4698" s="1">
        <v>0.12257964373000001</v>
      </c>
      <c r="C4698" s="1">
        <v>1.7109417845999999</v>
      </c>
      <c r="D4698" s="1">
        <v>3152</v>
      </c>
      <c r="E4698" s="1" t="s">
        <v>4997</v>
      </c>
      <c r="F4698" s="1" t="s">
        <v>20427</v>
      </c>
      <c r="G4698" s="5">
        <v>54085</v>
      </c>
      <c r="H4698" s="5">
        <v>54</v>
      </c>
      <c r="I4698" s="5">
        <v>1070</v>
      </c>
      <c r="J4698" s="5">
        <v>3086</v>
      </c>
      <c r="K4698" s="5">
        <v>39</v>
      </c>
      <c r="L4698" s="5">
        <v>25.5</v>
      </c>
      <c r="M4698" s="5">
        <v>73.599999999999994</v>
      </c>
      <c r="N4698" s="5">
        <v>0.9</v>
      </c>
      <c r="O4698" s="5">
        <v>2</v>
      </c>
      <c r="P4698" s="5">
        <v>4195</v>
      </c>
    </row>
    <row r="4699" spans="1:16" x14ac:dyDescent="0.2">
      <c r="A4699" s="1" t="s">
        <v>18226</v>
      </c>
      <c r="B4699" s="1">
        <v>0.12955015273199999</v>
      </c>
      <c r="C4699" s="1">
        <v>1.98303952629</v>
      </c>
      <c r="D4699" s="1">
        <v>3168</v>
      </c>
      <c r="E4699" s="1" t="s">
        <v>4997</v>
      </c>
      <c r="F4699" s="1" t="s">
        <v>6412</v>
      </c>
      <c r="G4699" s="5">
        <v>54023</v>
      </c>
      <c r="H4699" s="5">
        <v>54</v>
      </c>
      <c r="I4699" s="5">
        <v>963</v>
      </c>
      <c r="J4699" s="5">
        <v>4063</v>
      </c>
      <c r="K4699" s="5">
        <v>21</v>
      </c>
      <c r="L4699" s="5">
        <v>19.100000000000001</v>
      </c>
      <c r="M4699" s="5">
        <v>80.5</v>
      </c>
      <c r="N4699" s="5">
        <v>0.4</v>
      </c>
      <c r="O4699" s="5">
        <v>1</v>
      </c>
      <c r="P4699" s="5">
        <v>5047</v>
      </c>
    </row>
    <row r="4700" spans="1:16" x14ac:dyDescent="0.2">
      <c r="A4700" s="1" t="s">
        <v>7178</v>
      </c>
      <c r="B4700" s="1">
        <v>9.3167494055300004E-2</v>
      </c>
      <c r="C4700" s="1">
        <v>1.43972431715</v>
      </c>
      <c r="D4700" s="1">
        <v>3178</v>
      </c>
      <c r="E4700" s="1" t="s">
        <v>4997</v>
      </c>
      <c r="F4700" s="1" t="s">
        <v>5898</v>
      </c>
      <c r="G4700" s="5">
        <v>54001</v>
      </c>
      <c r="H4700" s="5">
        <v>54</v>
      </c>
      <c r="I4700" s="5">
        <v>2610</v>
      </c>
      <c r="J4700" s="5">
        <v>4004</v>
      </c>
      <c r="K4700" s="5">
        <v>41</v>
      </c>
      <c r="L4700" s="5">
        <v>39.200000000000003</v>
      </c>
      <c r="M4700" s="5">
        <v>60.2</v>
      </c>
      <c r="N4700" s="5">
        <v>0.6</v>
      </c>
      <c r="O4700" s="5">
        <v>3</v>
      </c>
      <c r="P4700" s="5">
        <v>6655</v>
      </c>
    </row>
    <row r="4701" spans="1:16" x14ac:dyDescent="0.2">
      <c r="A4701" s="1" t="s">
        <v>20431</v>
      </c>
      <c r="B4701" s="1">
        <v>0.114026728573</v>
      </c>
      <c r="C4701" s="1">
        <v>1.62072383002</v>
      </c>
      <c r="D4701" s="1">
        <v>3181</v>
      </c>
      <c r="E4701" s="1" t="s">
        <v>4997</v>
      </c>
      <c r="F4701" s="1" t="s">
        <v>20432</v>
      </c>
      <c r="G4701" s="5">
        <v>54093</v>
      </c>
      <c r="H4701" s="5">
        <v>54</v>
      </c>
      <c r="I4701" s="5">
        <v>1400</v>
      </c>
      <c r="J4701" s="5">
        <v>2179</v>
      </c>
      <c r="K4701" s="5">
        <v>20</v>
      </c>
      <c r="L4701" s="5">
        <v>38.9</v>
      </c>
      <c r="M4701" s="5">
        <v>60.5</v>
      </c>
      <c r="N4701" s="5">
        <v>0.6</v>
      </c>
      <c r="O4701" s="5">
        <v>3</v>
      </c>
      <c r="P4701" s="5">
        <v>3599</v>
      </c>
    </row>
    <row r="4702" spans="1:16" x14ac:dyDescent="0.2">
      <c r="A4702" s="1" t="s">
        <v>20434</v>
      </c>
      <c r="B4702" s="1">
        <v>0.157844902881</v>
      </c>
      <c r="C4702" s="1">
        <v>2.0506326660799998</v>
      </c>
      <c r="D4702" s="1">
        <v>3192</v>
      </c>
      <c r="E4702" s="1" t="s">
        <v>4997</v>
      </c>
      <c r="F4702" s="1" t="s">
        <v>20435</v>
      </c>
      <c r="G4702" s="5">
        <v>54031</v>
      </c>
      <c r="H4702" s="5">
        <v>54</v>
      </c>
      <c r="I4702" s="5">
        <v>1617</v>
      </c>
      <c r="J4702" s="5">
        <v>3635</v>
      </c>
      <c r="K4702" s="5">
        <v>24</v>
      </c>
      <c r="L4702" s="5">
        <v>30.6</v>
      </c>
      <c r="M4702" s="5">
        <v>68.900000000000006</v>
      </c>
      <c r="N4702" s="5">
        <v>0.5</v>
      </c>
      <c r="O4702" s="5">
        <v>3</v>
      </c>
      <c r="P4702" s="5">
        <v>5276</v>
      </c>
    </row>
    <row r="4703" spans="1:16" x14ac:dyDescent="0.2">
      <c r="A4703" s="1" t="s">
        <v>9009</v>
      </c>
      <c r="B4703" s="1">
        <v>6.2456437216199999E-2</v>
      </c>
      <c r="C4703" s="1">
        <v>1.3141386455099999</v>
      </c>
      <c r="D4703" s="1">
        <v>3210</v>
      </c>
      <c r="E4703" s="1" t="s">
        <v>4997</v>
      </c>
      <c r="F4703" s="1" t="s">
        <v>20437</v>
      </c>
      <c r="G4703" s="5">
        <v>54105</v>
      </c>
      <c r="H4703" s="5">
        <v>54</v>
      </c>
      <c r="I4703" s="5">
        <v>896</v>
      </c>
      <c r="J4703" s="5">
        <v>1727</v>
      </c>
      <c r="K4703" s="5">
        <v>31</v>
      </c>
      <c r="L4703" s="5">
        <v>33.799999999999997</v>
      </c>
      <c r="M4703" s="5">
        <v>65.099999999999994</v>
      </c>
      <c r="N4703" s="5">
        <v>1.2</v>
      </c>
      <c r="O4703" s="5">
        <v>3</v>
      </c>
      <c r="P4703" s="5">
        <v>2654</v>
      </c>
    </row>
    <row r="4704" spans="1:16" x14ac:dyDescent="0.2">
      <c r="A4704" s="1" t="s">
        <v>20441</v>
      </c>
      <c r="B4704" s="1">
        <v>0.104440881997</v>
      </c>
      <c r="C4704" s="1">
        <v>1.56095588771</v>
      </c>
      <c r="D4704" s="1">
        <v>3214</v>
      </c>
      <c r="E4704" s="1" t="s">
        <v>4997</v>
      </c>
      <c r="F4704" s="1" t="s">
        <v>9508</v>
      </c>
      <c r="G4704" s="5">
        <v>54041</v>
      </c>
      <c r="H4704" s="5">
        <v>54</v>
      </c>
      <c r="I4704" s="5">
        <v>2475</v>
      </c>
      <c r="J4704" s="5">
        <v>4445</v>
      </c>
      <c r="K4704" s="5">
        <v>77</v>
      </c>
      <c r="L4704" s="5">
        <v>35.4</v>
      </c>
      <c r="M4704" s="5">
        <v>63.5</v>
      </c>
      <c r="N4704" s="5">
        <v>1.1000000000000001</v>
      </c>
      <c r="O4704" s="5">
        <v>3</v>
      </c>
      <c r="P4704" s="5">
        <v>6997</v>
      </c>
    </row>
    <row r="4705" spans="1:16" x14ac:dyDescent="0.2">
      <c r="A4705" s="1" t="s">
        <v>20444</v>
      </c>
      <c r="B4705" s="1">
        <v>0.27982563579000003</v>
      </c>
      <c r="C4705" s="1">
        <v>3.1939153687599999</v>
      </c>
      <c r="D4705" s="1">
        <v>3230</v>
      </c>
      <c r="E4705" s="1" t="s">
        <v>4997</v>
      </c>
      <c r="F4705" s="1" t="s">
        <v>5730</v>
      </c>
      <c r="G4705" s="5">
        <v>54083</v>
      </c>
      <c r="H4705" s="5">
        <v>54</v>
      </c>
      <c r="I4705" s="5">
        <v>4892</v>
      </c>
      <c r="J4705" s="5">
        <v>6512</v>
      </c>
      <c r="K4705" s="5">
        <v>80</v>
      </c>
      <c r="L4705" s="5">
        <v>42.6</v>
      </c>
      <c r="M4705" s="5">
        <v>56.7</v>
      </c>
      <c r="N4705" s="5">
        <v>0.7</v>
      </c>
      <c r="O4705" s="5">
        <v>4</v>
      </c>
      <c r="P4705" s="5">
        <v>11484</v>
      </c>
    </row>
    <row r="4706" spans="1:16" x14ac:dyDescent="0.2">
      <c r="A4706" s="1" t="s">
        <v>20448</v>
      </c>
      <c r="B4706" s="1">
        <v>9.50238802829E-2</v>
      </c>
      <c r="C4706" s="1">
        <v>1.4042749539399999</v>
      </c>
      <c r="D4706" s="1">
        <v>3232</v>
      </c>
      <c r="E4706" s="1" t="s">
        <v>4997</v>
      </c>
      <c r="F4706" s="1" t="s">
        <v>18695</v>
      </c>
      <c r="G4706" s="5">
        <v>54097</v>
      </c>
      <c r="H4706" s="5">
        <v>54</v>
      </c>
      <c r="I4706" s="5">
        <v>3034</v>
      </c>
      <c r="J4706" s="5">
        <v>6191</v>
      </c>
      <c r="K4706" s="5">
        <v>68</v>
      </c>
      <c r="L4706" s="5">
        <v>32.6</v>
      </c>
      <c r="M4706" s="5">
        <v>66.599999999999994</v>
      </c>
      <c r="N4706" s="5">
        <v>0.7</v>
      </c>
      <c r="O4706" s="5">
        <v>3</v>
      </c>
      <c r="P4706" s="5">
        <v>9293</v>
      </c>
    </row>
    <row r="4707" spans="1:16" x14ac:dyDescent="0.2">
      <c r="A4707" s="1" t="s">
        <v>15570</v>
      </c>
      <c r="B4707" s="1">
        <v>9.1202763939099998E-2</v>
      </c>
      <c r="C4707" s="1">
        <v>1.44515677697</v>
      </c>
      <c r="D4707" s="1">
        <v>3233</v>
      </c>
      <c r="E4707" s="1" t="s">
        <v>4997</v>
      </c>
      <c r="F4707" s="1" t="s">
        <v>8041</v>
      </c>
      <c r="G4707" s="5">
        <v>54021</v>
      </c>
      <c r="H4707" s="5">
        <v>54</v>
      </c>
      <c r="I4707" s="5">
        <v>1159</v>
      </c>
      <c r="J4707" s="5">
        <v>1665</v>
      </c>
      <c r="K4707" s="5">
        <v>28</v>
      </c>
      <c r="L4707" s="5">
        <v>40.6</v>
      </c>
      <c r="M4707" s="5">
        <v>58.4</v>
      </c>
      <c r="N4707" s="5">
        <v>1</v>
      </c>
      <c r="O4707" s="5">
        <v>4</v>
      </c>
      <c r="P4707" s="5">
        <v>2852</v>
      </c>
    </row>
    <row r="4708" spans="1:16" x14ac:dyDescent="0.2">
      <c r="A4708" s="1" t="s">
        <v>10698</v>
      </c>
      <c r="B4708" s="1">
        <v>0.125436427239</v>
      </c>
      <c r="C4708" s="1">
        <v>1.75975255528</v>
      </c>
      <c r="D4708" s="1">
        <v>3236</v>
      </c>
      <c r="E4708" s="1" t="s">
        <v>4997</v>
      </c>
      <c r="F4708" s="1" t="s">
        <v>5535</v>
      </c>
      <c r="G4708" s="5">
        <v>54035</v>
      </c>
      <c r="H4708" s="5">
        <v>54</v>
      </c>
      <c r="I4708" s="5">
        <v>5384</v>
      </c>
      <c r="J4708" s="5">
        <v>7686</v>
      </c>
      <c r="K4708" s="5">
        <v>83</v>
      </c>
      <c r="L4708" s="5">
        <v>40.9</v>
      </c>
      <c r="M4708" s="5">
        <v>58.4</v>
      </c>
      <c r="N4708" s="5">
        <v>0.6</v>
      </c>
      <c r="O4708" s="5">
        <v>4</v>
      </c>
      <c r="P4708" s="5">
        <v>13153</v>
      </c>
    </row>
    <row r="4709" spans="1:16" x14ac:dyDescent="0.2">
      <c r="A4709" s="1" t="s">
        <v>10212</v>
      </c>
      <c r="B4709" s="1">
        <v>7.5355466037600002E-2</v>
      </c>
      <c r="C4709" s="1">
        <v>1.40217982358</v>
      </c>
      <c r="D4709" s="1">
        <v>3249</v>
      </c>
      <c r="E4709" s="1" t="s">
        <v>4997</v>
      </c>
      <c r="F4709" s="1" t="s">
        <v>5664</v>
      </c>
      <c r="G4709" s="5">
        <v>54013</v>
      </c>
      <c r="H4709" s="5">
        <v>54</v>
      </c>
      <c r="I4709" s="5">
        <v>1266</v>
      </c>
      <c r="J4709" s="5">
        <v>1588</v>
      </c>
      <c r="K4709" s="5">
        <v>35</v>
      </c>
      <c r="L4709" s="5">
        <v>43.8</v>
      </c>
      <c r="M4709" s="5">
        <v>55</v>
      </c>
      <c r="N4709" s="5">
        <v>1.2</v>
      </c>
      <c r="O4709" s="5">
        <v>4</v>
      </c>
      <c r="P4709" s="5">
        <v>2889</v>
      </c>
    </row>
    <row r="4710" spans="1:16" x14ac:dyDescent="0.2">
      <c r="A4710" s="1" t="s">
        <v>17596</v>
      </c>
      <c r="B4710" s="1">
        <v>0.118226530503</v>
      </c>
      <c r="C4710" s="1">
        <v>1.7393787684199999</v>
      </c>
      <c r="D4710" s="1">
        <v>3254</v>
      </c>
      <c r="E4710" s="1" t="s">
        <v>4997</v>
      </c>
      <c r="F4710" s="1" t="s">
        <v>10008</v>
      </c>
      <c r="G4710" s="5">
        <v>54053</v>
      </c>
      <c r="H4710" s="5">
        <v>54</v>
      </c>
      <c r="I4710" s="5">
        <v>5408</v>
      </c>
      <c r="J4710" s="5">
        <v>6487</v>
      </c>
      <c r="K4710" s="5">
        <v>93</v>
      </c>
      <c r="L4710" s="5">
        <v>45.1</v>
      </c>
      <c r="M4710" s="5">
        <v>54.1</v>
      </c>
      <c r="N4710" s="5">
        <v>0.8</v>
      </c>
      <c r="O4710" s="5">
        <v>4</v>
      </c>
      <c r="P4710" s="5">
        <v>11988</v>
      </c>
    </row>
    <row r="4711" spans="1:16" x14ac:dyDescent="0.2">
      <c r="A4711" s="1" t="s">
        <v>18067</v>
      </c>
      <c r="B4711" s="1">
        <v>0.18587602692499999</v>
      </c>
      <c r="C4711" s="1">
        <v>1.9070899569699999</v>
      </c>
      <c r="D4711" s="1">
        <v>3265</v>
      </c>
      <c r="E4711" s="1" t="s">
        <v>4997</v>
      </c>
      <c r="F4711" s="1" t="s">
        <v>11355</v>
      </c>
      <c r="G4711" s="5">
        <v>54071</v>
      </c>
      <c r="H4711" s="5">
        <v>54</v>
      </c>
      <c r="I4711" s="5">
        <v>1381</v>
      </c>
      <c r="J4711" s="5">
        <v>2146</v>
      </c>
      <c r="K4711" s="5">
        <v>17</v>
      </c>
      <c r="L4711" s="5">
        <v>39</v>
      </c>
      <c r="M4711" s="5">
        <v>60.6</v>
      </c>
      <c r="N4711" s="5">
        <v>0.5</v>
      </c>
      <c r="O4711" s="5">
        <v>3</v>
      </c>
      <c r="P4711" s="5">
        <v>3544</v>
      </c>
    </row>
    <row r="4712" spans="1:16" x14ac:dyDescent="0.2">
      <c r="A4712" s="1" t="s">
        <v>8404</v>
      </c>
      <c r="B4712" s="1">
        <v>0.12947108029000001</v>
      </c>
      <c r="C4712" s="1">
        <v>1.61804054848</v>
      </c>
      <c r="D4712" s="1">
        <v>3269</v>
      </c>
      <c r="E4712" s="1" t="s">
        <v>4997</v>
      </c>
      <c r="F4712" s="1" t="s">
        <v>18208</v>
      </c>
      <c r="G4712" s="5">
        <v>54087</v>
      </c>
      <c r="H4712" s="5">
        <v>54</v>
      </c>
      <c r="I4712" s="5">
        <v>2612</v>
      </c>
      <c r="J4712" s="5">
        <v>3440</v>
      </c>
      <c r="K4712" s="5">
        <v>48</v>
      </c>
      <c r="L4712" s="5">
        <v>42.8</v>
      </c>
      <c r="M4712" s="5">
        <v>56.4</v>
      </c>
      <c r="N4712" s="5">
        <v>0.8</v>
      </c>
      <c r="O4712" s="5">
        <v>4</v>
      </c>
      <c r="P4712" s="5">
        <v>6100</v>
      </c>
    </row>
    <row r="4713" spans="1:16" x14ac:dyDescent="0.2">
      <c r="A4713" s="1" t="s">
        <v>20457</v>
      </c>
      <c r="B4713" s="1">
        <v>0.138540561162</v>
      </c>
      <c r="C4713" s="1">
        <v>1.6584926418099999</v>
      </c>
      <c r="D4713" s="1">
        <v>3282</v>
      </c>
      <c r="E4713" s="1" t="s">
        <v>4997</v>
      </c>
      <c r="F4713" s="1" t="s">
        <v>20458</v>
      </c>
      <c r="G4713" s="5">
        <v>54007</v>
      </c>
      <c r="H4713" s="5">
        <v>54</v>
      </c>
      <c r="I4713" s="5">
        <v>3035</v>
      </c>
      <c r="J4713" s="5">
        <v>2986</v>
      </c>
      <c r="K4713" s="5">
        <v>30</v>
      </c>
      <c r="L4713" s="5">
        <v>50.2</v>
      </c>
      <c r="M4713" s="5">
        <v>49.3</v>
      </c>
      <c r="N4713" s="5">
        <v>0.5</v>
      </c>
      <c r="O4713" s="5">
        <v>9</v>
      </c>
      <c r="P4713" s="5">
        <v>6051</v>
      </c>
    </row>
    <row r="4714" spans="1:16" x14ac:dyDescent="0.2">
      <c r="A4714" s="1" t="s">
        <v>8421</v>
      </c>
      <c r="B4714" s="1">
        <v>0.25171543576799998</v>
      </c>
      <c r="C4714" s="1">
        <v>2.5751751572199999</v>
      </c>
      <c r="D4714" s="1">
        <v>3317</v>
      </c>
      <c r="E4714" s="1" t="s">
        <v>4997</v>
      </c>
      <c r="F4714" s="1" t="s">
        <v>8988</v>
      </c>
      <c r="G4714" s="5">
        <v>54075</v>
      </c>
      <c r="H4714" s="5">
        <v>54</v>
      </c>
      <c r="I4714" s="5">
        <v>1573</v>
      </c>
      <c r="J4714" s="5">
        <v>2295</v>
      </c>
      <c r="K4714" s="5">
        <v>50</v>
      </c>
      <c r="L4714" s="5">
        <v>40.1</v>
      </c>
      <c r="M4714" s="5">
        <v>58.6</v>
      </c>
      <c r="N4714" s="5">
        <v>1.3</v>
      </c>
      <c r="O4714" s="5">
        <v>4</v>
      </c>
      <c r="P4714" s="5">
        <v>3918</v>
      </c>
    </row>
    <row r="4715" spans="1:16" x14ac:dyDescent="0.2">
      <c r="A4715" s="1" t="s">
        <v>20459</v>
      </c>
      <c r="B4715" s="1">
        <v>0.14944512041999999</v>
      </c>
      <c r="C4715" s="1">
        <v>1.6278904058599999</v>
      </c>
      <c r="D4715" s="1">
        <v>3322</v>
      </c>
      <c r="E4715" s="1" t="s">
        <v>4997</v>
      </c>
      <c r="F4715" s="1" t="s">
        <v>8571</v>
      </c>
      <c r="G4715" s="5">
        <v>54101</v>
      </c>
      <c r="H4715" s="5">
        <v>54</v>
      </c>
      <c r="I4715" s="5">
        <v>1965</v>
      </c>
      <c r="J4715" s="5">
        <v>1724</v>
      </c>
      <c r="K4715" s="5">
        <v>24</v>
      </c>
      <c r="L4715" s="5">
        <v>52.9</v>
      </c>
      <c r="M4715" s="5">
        <v>46.4</v>
      </c>
      <c r="N4715" s="5">
        <v>0.6</v>
      </c>
      <c r="O4715" s="5">
        <v>9</v>
      </c>
      <c r="P4715" s="5">
        <v>3713</v>
      </c>
    </row>
    <row r="4716" spans="1:16" x14ac:dyDescent="0.2">
      <c r="A4716" s="1" t="s">
        <v>5239</v>
      </c>
      <c r="B4716" s="1">
        <v>9.3604207755100005E-2</v>
      </c>
      <c r="C4716" s="1">
        <v>1.3643025933699999</v>
      </c>
      <c r="D4716" s="1">
        <v>3345</v>
      </c>
      <c r="E4716" s="1" t="s">
        <v>4997</v>
      </c>
      <c r="F4716" s="1" t="s">
        <v>7720</v>
      </c>
      <c r="G4716" s="5">
        <v>54079</v>
      </c>
      <c r="H4716" s="5">
        <v>54</v>
      </c>
      <c r="I4716" s="5">
        <v>9301</v>
      </c>
      <c r="J4716" s="5">
        <v>15716</v>
      </c>
      <c r="K4716" s="5">
        <v>130</v>
      </c>
      <c r="L4716" s="5">
        <v>37</v>
      </c>
      <c r="M4716" s="5">
        <v>62.5</v>
      </c>
      <c r="N4716" s="5">
        <v>0.5</v>
      </c>
      <c r="O4716" s="5">
        <v>3</v>
      </c>
      <c r="P4716" s="5">
        <v>25147</v>
      </c>
    </row>
    <row r="4717" spans="1:16" x14ac:dyDescent="0.2">
      <c r="A4717" s="1" t="s">
        <v>10108</v>
      </c>
      <c r="B4717" s="1">
        <v>9.2261970724600004E-2</v>
      </c>
      <c r="C4717" s="1">
        <v>1.3244791795499999</v>
      </c>
      <c r="D4717" s="1">
        <v>3348</v>
      </c>
      <c r="E4717" s="1" t="s">
        <v>4997</v>
      </c>
      <c r="F4717" s="1" t="s">
        <v>5738</v>
      </c>
      <c r="G4717" s="5">
        <v>54015</v>
      </c>
      <c r="H4717" s="5">
        <v>54</v>
      </c>
      <c r="I4717" s="5">
        <v>1835</v>
      </c>
      <c r="J4717" s="5">
        <v>2198</v>
      </c>
      <c r="K4717" s="5">
        <v>39</v>
      </c>
      <c r="L4717" s="5">
        <v>45.1</v>
      </c>
      <c r="M4717" s="5">
        <v>54</v>
      </c>
      <c r="N4717" s="5">
        <v>1</v>
      </c>
      <c r="O4717" s="5">
        <v>4</v>
      </c>
      <c r="P4717" s="5">
        <v>4072</v>
      </c>
    </row>
    <row r="4718" spans="1:16" x14ac:dyDescent="0.2">
      <c r="A4718" s="1" t="s">
        <v>15753</v>
      </c>
      <c r="B4718" s="1">
        <v>0.241978780014</v>
      </c>
      <c r="C4718" s="1">
        <v>2.9092316819600001</v>
      </c>
      <c r="D4718" s="1">
        <v>3351</v>
      </c>
      <c r="E4718" s="1" t="s">
        <v>4997</v>
      </c>
      <c r="F4718" s="1" t="s">
        <v>20469</v>
      </c>
      <c r="G4718" s="5">
        <v>54039</v>
      </c>
      <c r="H4718" s="5">
        <v>54</v>
      </c>
      <c r="I4718" s="5">
        <v>43010</v>
      </c>
      <c r="J4718" s="5">
        <v>44430</v>
      </c>
      <c r="K4718" s="5">
        <v>482</v>
      </c>
      <c r="L4718" s="5">
        <v>48.9</v>
      </c>
      <c r="M4718" s="5">
        <v>50.5</v>
      </c>
      <c r="N4718" s="5">
        <v>0.5</v>
      </c>
      <c r="O4718" s="5">
        <v>4</v>
      </c>
      <c r="P4718" s="5">
        <v>87922</v>
      </c>
    </row>
    <row r="4719" spans="1:16" x14ac:dyDescent="0.2">
      <c r="A4719" s="1" t="s">
        <v>20473</v>
      </c>
      <c r="B4719" s="1">
        <v>7.5786991695699996E-2</v>
      </c>
      <c r="C4719" s="1">
        <v>1.45932175332</v>
      </c>
      <c r="D4719" s="1">
        <v>3358</v>
      </c>
      <c r="E4719" s="1" t="s">
        <v>4997</v>
      </c>
      <c r="F4719" s="1" t="s">
        <v>20474</v>
      </c>
      <c r="G4719" s="5">
        <v>54011</v>
      </c>
      <c r="H4719" s="5">
        <v>54</v>
      </c>
      <c r="I4719" s="5">
        <v>16583</v>
      </c>
      <c r="J4719" s="5">
        <v>21035</v>
      </c>
      <c r="K4719" s="5">
        <v>327</v>
      </c>
      <c r="L4719" s="5">
        <v>43.7</v>
      </c>
      <c r="M4719" s="5">
        <v>55.4</v>
      </c>
      <c r="N4719" s="5">
        <v>0.9</v>
      </c>
      <c r="O4719" s="5">
        <v>4</v>
      </c>
      <c r="P4719" s="5">
        <v>37945</v>
      </c>
    </row>
    <row r="4720" spans="1:16" x14ac:dyDescent="0.2">
      <c r="A4720" s="1" t="s">
        <v>10911</v>
      </c>
      <c r="B4720" s="1">
        <v>0.17375813463600001</v>
      </c>
      <c r="C4720" s="1">
        <v>2.3634355490800001</v>
      </c>
      <c r="D4720" s="1">
        <v>3368</v>
      </c>
      <c r="E4720" s="1" t="s">
        <v>4997</v>
      </c>
      <c r="F4720" s="1" t="s">
        <v>11452</v>
      </c>
      <c r="G4720" s="5">
        <v>54067</v>
      </c>
      <c r="H4720" s="5">
        <v>54</v>
      </c>
      <c r="I4720" s="5">
        <v>4788</v>
      </c>
      <c r="J4720" s="5">
        <v>5485</v>
      </c>
      <c r="K4720" s="5">
        <v>78</v>
      </c>
      <c r="L4720" s="5">
        <v>46.3</v>
      </c>
      <c r="M4720" s="5">
        <v>53</v>
      </c>
      <c r="N4720" s="5">
        <v>0.8</v>
      </c>
      <c r="O4720" s="5">
        <v>4</v>
      </c>
      <c r="P4720" s="5">
        <v>10351</v>
      </c>
    </row>
    <row r="4721" spans="1:16" x14ac:dyDescent="0.2">
      <c r="A4721" s="1" t="s">
        <v>20481</v>
      </c>
      <c r="B4721" s="1">
        <v>0.136031871734</v>
      </c>
      <c r="C4721" s="1">
        <v>2.0672260056099998</v>
      </c>
      <c r="D4721" s="1">
        <v>3408</v>
      </c>
      <c r="E4721" s="1" t="s">
        <v>4997</v>
      </c>
      <c r="F4721" s="1" t="s">
        <v>8645</v>
      </c>
      <c r="G4721" s="5">
        <v>54099</v>
      </c>
      <c r="H4721" s="5">
        <v>54</v>
      </c>
      <c r="I4721" s="5">
        <v>8411</v>
      </c>
      <c r="J4721" s="5">
        <v>10070</v>
      </c>
      <c r="K4721" s="5">
        <v>128</v>
      </c>
      <c r="L4721" s="5">
        <v>45.2</v>
      </c>
      <c r="M4721" s="5">
        <v>54.1</v>
      </c>
      <c r="N4721" s="5">
        <v>0.7</v>
      </c>
      <c r="O4721" s="5">
        <v>4</v>
      </c>
      <c r="P4721" s="5">
        <v>18609</v>
      </c>
    </row>
    <row r="4722" spans="1:16" x14ac:dyDescent="0.2">
      <c r="A4722" s="1" t="s">
        <v>20486</v>
      </c>
      <c r="B4722" s="1">
        <v>0.11622877720200001</v>
      </c>
      <c r="C4722" s="1">
        <v>2.1254896399100001</v>
      </c>
      <c r="D4722" s="1">
        <v>3417</v>
      </c>
      <c r="E4722" s="1" t="s">
        <v>4997</v>
      </c>
      <c r="F4722" s="1" t="s">
        <v>6448</v>
      </c>
      <c r="G4722" s="5">
        <v>54043</v>
      </c>
      <c r="H4722" s="5">
        <v>54</v>
      </c>
      <c r="I4722" s="5">
        <v>4048</v>
      </c>
      <c r="J4722" s="5">
        <v>4102</v>
      </c>
      <c r="K4722" s="5">
        <v>162</v>
      </c>
      <c r="L4722" s="5">
        <v>48.7</v>
      </c>
      <c r="M4722" s="5">
        <v>49.4</v>
      </c>
      <c r="N4722" s="5">
        <v>1.9</v>
      </c>
      <c r="O4722" s="5">
        <v>5</v>
      </c>
      <c r="P4722" s="5">
        <v>8312</v>
      </c>
    </row>
    <row r="4723" spans="1:16" x14ac:dyDescent="0.2">
      <c r="A4723" s="1" t="s">
        <v>13814</v>
      </c>
      <c r="B4723" s="1">
        <v>0.270924774501</v>
      </c>
      <c r="C4723" s="1">
        <v>2.8456225395599999</v>
      </c>
      <c r="D4723" s="1">
        <v>3442</v>
      </c>
      <c r="E4723" s="1" t="s">
        <v>4997</v>
      </c>
      <c r="F4723" s="1" t="s">
        <v>20490</v>
      </c>
      <c r="G4723" s="5">
        <v>54025</v>
      </c>
      <c r="H4723" s="5">
        <v>54</v>
      </c>
      <c r="I4723" s="5">
        <v>6084</v>
      </c>
      <c r="J4723" s="5">
        <v>8358</v>
      </c>
      <c r="K4723" s="5">
        <v>105</v>
      </c>
      <c r="L4723" s="5">
        <v>41.8</v>
      </c>
      <c r="M4723" s="5">
        <v>57.5</v>
      </c>
      <c r="N4723" s="5">
        <v>0.7</v>
      </c>
      <c r="O4723" s="5">
        <v>4</v>
      </c>
      <c r="P4723" s="5">
        <v>14547</v>
      </c>
    </row>
    <row r="4724" spans="1:16" x14ac:dyDescent="0.2">
      <c r="A4724" s="1" t="s">
        <v>20494</v>
      </c>
      <c r="B4724" s="1">
        <v>0.17772795534800001</v>
      </c>
      <c r="C4724" s="1">
        <v>2.22993395091</v>
      </c>
      <c r="D4724" s="1">
        <v>3448</v>
      </c>
      <c r="E4724" s="1" t="s">
        <v>4997</v>
      </c>
      <c r="F4724" s="1" t="s">
        <v>5681</v>
      </c>
      <c r="G4724" s="5">
        <v>54019</v>
      </c>
      <c r="H4724" s="5">
        <v>54</v>
      </c>
      <c r="I4724" s="5">
        <v>8971</v>
      </c>
      <c r="J4724" s="5">
        <v>7881</v>
      </c>
      <c r="K4724" s="5">
        <v>114</v>
      </c>
      <c r="L4724" s="5">
        <v>52.9</v>
      </c>
      <c r="M4724" s="5">
        <v>46.5</v>
      </c>
      <c r="N4724" s="5">
        <v>0.7</v>
      </c>
      <c r="O4724" s="5">
        <v>9</v>
      </c>
      <c r="P4724" s="5">
        <v>16966</v>
      </c>
    </row>
    <row r="4725" spans="1:16" x14ac:dyDescent="0.2">
      <c r="A4725" s="1" t="s">
        <v>20498</v>
      </c>
      <c r="B4725" s="1">
        <v>0.134926337097</v>
      </c>
      <c r="C4725" s="1">
        <v>2.25311819699</v>
      </c>
      <c r="D4725" s="1">
        <v>3459</v>
      </c>
      <c r="E4725" s="1" t="s">
        <v>4997</v>
      </c>
      <c r="F4725" s="1" t="s">
        <v>6061</v>
      </c>
      <c r="G4725" s="5">
        <v>54005</v>
      </c>
      <c r="H4725" s="5">
        <v>54</v>
      </c>
      <c r="I4725" s="5">
        <v>5933</v>
      </c>
      <c r="J4725" s="5">
        <v>4207</v>
      </c>
      <c r="K4725" s="5">
        <v>58</v>
      </c>
      <c r="L4725" s="5">
        <v>58.2</v>
      </c>
      <c r="M4725" s="5">
        <v>41.3</v>
      </c>
      <c r="N4725" s="5">
        <v>0.6</v>
      </c>
      <c r="O4725" s="5">
        <v>9</v>
      </c>
      <c r="P4725" s="5">
        <v>10198</v>
      </c>
    </row>
    <row r="4726" spans="1:16" x14ac:dyDescent="0.2">
      <c r="A4726" s="1" t="s">
        <v>8725</v>
      </c>
      <c r="B4726" s="1">
        <v>0.12032752972000001</v>
      </c>
      <c r="C4726" s="1">
        <v>2.1161836940900001</v>
      </c>
      <c r="D4726" s="1">
        <v>3525</v>
      </c>
      <c r="E4726" s="1" t="s">
        <v>4997</v>
      </c>
      <c r="F4726" s="1" t="s">
        <v>6286</v>
      </c>
      <c r="G4726" s="5">
        <v>54045</v>
      </c>
      <c r="H4726" s="5">
        <v>54</v>
      </c>
      <c r="I4726" s="5">
        <v>7877</v>
      </c>
      <c r="J4726" s="5">
        <v>7047</v>
      </c>
      <c r="K4726" s="5">
        <v>63</v>
      </c>
      <c r="L4726" s="5">
        <v>52.6</v>
      </c>
      <c r="M4726" s="5">
        <v>47</v>
      </c>
      <c r="N4726" s="5">
        <v>0.4</v>
      </c>
      <c r="O4726" s="5">
        <v>9</v>
      </c>
      <c r="P4726" s="5">
        <v>14987</v>
      </c>
    </row>
    <row r="4727" spans="1:16" x14ac:dyDescent="0.2">
      <c r="A4727" s="1" t="s">
        <v>20504</v>
      </c>
      <c r="B4727" s="1">
        <v>0.161725462726</v>
      </c>
      <c r="C4727" s="1">
        <v>2.2376912903099999</v>
      </c>
      <c r="D4727" s="1">
        <v>3538</v>
      </c>
      <c r="E4727" s="1" t="s">
        <v>4997</v>
      </c>
      <c r="F4727" s="1" t="s">
        <v>20505</v>
      </c>
      <c r="G4727" s="5">
        <v>54081</v>
      </c>
      <c r="H4727" s="5">
        <v>54</v>
      </c>
      <c r="I4727" s="5">
        <v>11815</v>
      </c>
      <c r="J4727" s="5">
        <v>18519</v>
      </c>
      <c r="K4727" s="5">
        <v>188</v>
      </c>
      <c r="L4727" s="5">
        <v>38.700000000000003</v>
      </c>
      <c r="M4727" s="5">
        <v>60.7</v>
      </c>
      <c r="N4727" s="5">
        <v>0.6</v>
      </c>
      <c r="O4727" s="5">
        <v>3</v>
      </c>
      <c r="P4727" s="5">
        <v>30522</v>
      </c>
    </row>
    <row r="4728" spans="1:16" x14ac:dyDescent="0.2">
      <c r="A4728" s="1" t="s">
        <v>20510</v>
      </c>
      <c r="B4728" s="1">
        <v>0.11110869293599999</v>
      </c>
      <c r="C4728" s="1">
        <v>2.3210978831200002</v>
      </c>
      <c r="D4728" s="1">
        <v>3542</v>
      </c>
      <c r="E4728" s="1" t="s">
        <v>4997</v>
      </c>
      <c r="F4728" s="1" t="s">
        <v>20511</v>
      </c>
      <c r="G4728" s="5">
        <v>54059</v>
      </c>
      <c r="H4728" s="5">
        <v>54</v>
      </c>
      <c r="I4728" s="5">
        <v>5983</v>
      </c>
      <c r="J4728" s="5">
        <v>4612</v>
      </c>
      <c r="K4728" s="5">
        <v>60</v>
      </c>
      <c r="L4728" s="5">
        <v>56.2</v>
      </c>
      <c r="M4728" s="5">
        <v>43.3</v>
      </c>
      <c r="N4728" s="5">
        <v>0.6</v>
      </c>
      <c r="O4728" s="5">
        <v>9</v>
      </c>
      <c r="P4728" s="5">
        <v>10655</v>
      </c>
    </row>
    <row r="4729" spans="1:16" x14ac:dyDescent="0.2">
      <c r="A4729" s="1" t="s">
        <v>20514</v>
      </c>
      <c r="B4729" s="1">
        <v>9.6491400097700006E-2</v>
      </c>
      <c r="C4729" s="1">
        <v>1.52025040074</v>
      </c>
      <c r="D4729" s="1">
        <v>3583</v>
      </c>
      <c r="E4729" s="1" t="s">
        <v>4997</v>
      </c>
      <c r="F4729" s="1" t="s">
        <v>20515</v>
      </c>
      <c r="G4729" s="5">
        <v>54089</v>
      </c>
      <c r="H4729" s="5">
        <v>54</v>
      </c>
      <c r="I4729" s="5">
        <v>2504</v>
      </c>
      <c r="J4729" s="5">
        <v>2978</v>
      </c>
      <c r="K4729" s="5">
        <v>42</v>
      </c>
      <c r="L4729" s="5">
        <v>45.3</v>
      </c>
      <c r="M4729" s="5">
        <v>53.9</v>
      </c>
      <c r="N4729" s="5">
        <v>0.8</v>
      </c>
      <c r="O4729" s="5">
        <v>4</v>
      </c>
      <c r="P4729" s="5">
        <v>5524</v>
      </c>
    </row>
    <row r="4730" spans="1:16" x14ac:dyDescent="0.2">
      <c r="A4730" s="1" t="s">
        <v>20517</v>
      </c>
      <c r="B4730" s="1">
        <v>0.13367066875</v>
      </c>
      <c r="C4730" s="1">
        <v>1.99187784608</v>
      </c>
      <c r="D4730" s="1">
        <v>3606</v>
      </c>
      <c r="E4730" s="1" t="s">
        <v>4997</v>
      </c>
      <c r="F4730" s="1" t="s">
        <v>16279</v>
      </c>
      <c r="G4730" s="5">
        <v>54109</v>
      </c>
      <c r="H4730" s="5">
        <v>54</v>
      </c>
      <c r="I4730" s="5">
        <v>3694</v>
      </c>
      <c r="J4730" s="5">
        <v>4985</v>
      </c>
      <c r="K4730" s="5">
        <v>39</v>
      </c>
      <c r="L4730" s="5">
        <v>42.4</v>
      </c>
      <c r="M4730" s="5">
        <v>57.2</v>
      </c>
      <c r="N4730" s="5">
        <v>0.4</v>
      </c>
      <c r="O4730" s="5">
        <v>4</v>
      </c>
      <c r="P4730" s="5">
        <v>8718</v>
      </c>
    </row>
    <row r="4731" spans="1:16" x14ac:dyDescent="0.2">
      <c r="A4731" s="1" t="s">
        <v>16966</v>
      </c>
      <c r="B4731" s="1">
        <v>0.125245750046</v>
      </c>
      <c r="C4731" s="1">
        <v>1.83261426375</v>
      </c>
      <c r="D4731" s="1">
        <v>3632</v>
      </c>
      <c r="E4731" s="1" t="s">
        <v>4997</v>
      </c>
      <c r="F4731" s="1" t="s">
        <v>5935</v>
      </c>
      <c r="G4731" s="5">
        <v>54063</v>
      </c>
      <c r="H4731" s="5">
        <v>54</v>
      </c>
      <c r="I4731" s="5">
        <v>2311</v>
      </c>
      <c r="J4731" s="5">
        <v>3590</v>
      </c>
      <c r="K4731" s="5">
        <v>50</v>
      </c>
      <c r="L4731" s="5">
        <v>38.799999999999997</v>
      </c>
      <c r="M4731" s="5">
        <v>60.3</v>
      </c>
      <c r="N4731" s="5">
        <v>0.8</v>
      </c>
      <c r="O4731" s="5">
        <v>3</v>
      </c>
      <c r="P4731" s="5">
        <v>5951</v>
      </c>
    </row>
    <row r="4732" spans="1:16" x14ac:dyDescent="0.2">
      <c r="A4732" s="1" t="s">
        <v>20520</v>
      </c>
      <c r="B4732" s="1">
        <v>0.110383686205</v>
      </c>
      <c r="C4732" s="1">
        <v>1.4381154869999999</v>
      </c>
      <c r="D4732" s="1">
        <v>3672</v>
      </c>
      <c r="E4732" s="1" t="s">
        <v>4997</v>
      </c>
      <c r="F4732" s="1" t="s">
        <v>9877</v>
      </c>
      <c r="G4732" s="5">
        <v>54055</v>
      </c>
      <c r="H4732" s="5">
        <v>54</v>
      </c>
      <c r="I4732" s="5">
        <v>9178</v>
      </c>
      <c r="J4732" s="5">
        <v>13057</v>
      </c>
      <c r="K4732" s="5">
        <v>144</v>
      </c>
      <c r="L4732" s="5">
        <v>41</v>
      </c>
      <c r="M4732" s="5">
        <v>58.3</v>
      </c>
      <c r="N4732" s="5">
        <v>0.6</v>
      </c>
      <c r="O4732" s="5">
        <v>4</v>
      </c>
      <c r="P4732" s="5">
        <v>22379</v>
      </c>
    </row>
    <row r="4733" spans="1:16" x14ac:dyDescent="0.2">
      <c r="A4733" s="1" t="s">
        <v>15483</v>
      </c>
      <c r="B4733" s="1">
        <v>0.142021758842</v>
      </c>
      <c r="C4733" s="1">
        <v>1.85780182624</v>
      </c>
      <c r="D4733" s="1">
        <v>3683</v>
      </c>
      <c r="E4733" s="1" t="s">
        <v>4997</v>
      </c>
      <c r="F4733" s="1" t="s">
        <v>14984</v>
      </c>
      <c r="G4733" s="5">
        <v>54047</v>
      </c>
      <c r="H4733" s="5">
        <v>54</v>
      </c>
      <c r="I4733" s="5">
        <v>4501</v>
      </c>
      <c r="J4733" s="5">
        <v>2762</v>
      </c>
      <c r="K4733" s="5">
        <v>36</v>
      </c>
      <c r="L4733" s="5">
        <v>61.7</v>
      </c>
      <c r="M4733" s="5">
        <v>37.799999999999997</v>
      </c>
      <c r="N4733" s="5">
        <v>0.5</v>
      </c>
      <c r="O4733" s="5">
        <v>8</v>
      </c>
      <c r="P4733" s="5">
        <v>7299</v>
      </c>
    </row>
    <row r="4734" spans="1:16" x14ac:dyDescent="0.2">
      <c r="A4734" s="1" t="s">
        <v>20527</v>
      </c>
      <c r="B4734" s="1">
        <v>2.0404617462700001</v>
      </c>
      <c r="C4734" s="1">
        <v>7.7423519839399999</v>
      </c>
      <c r="D4734" s="1">
        <v>1879</v>
      </c>
      <c r="E4734" s="1" t="s">
        <v>5085</v>
      </c>
      <c r="F4734" s="1" t="s">
        <v>7211</v>
      </c>
      <c r="G4734" s="5">
        <v>56029</v>
      </c>
      <c r="H4734" s="5">
        <v>56</v>
      </c>
      <c r="I4734" s="5">
        <v>3007</v>
      </c>
      <c r="J4734" s="5">
        <v>10917</v>
      </c>
      <c r="K4734" s="5">
        <v>307</v>
      </c>
      <c r="L4734" s="5">
        <v>21.1</v>
      </c>
      <c r="M4734" s="5">
        <v>76.7</v>
      </c>
      <c r="N4734" s="5">
        <v>2.2000000000000002</v>
      </c>
      <c r="O4734" s="5">
        <v>2</v>
      </c>
      <c r="P4734" s="5">
        <v>14231</v>
      </c>
    </row>
    <row r="4735" spans="1:16" x14ac:dyDescent="0.2">
      <c r="A4735" s="1" t="s">
        <v>11366</v>
      </c>
      <c r="B4735" s="1">
        <v>0.92735776896900002</v>
      </c>
      <c r="C4735" s="1">
        <v>4.6257962684300002</v>
      </c>
      <c r="D4735" s="1">
        <v>1881</v>
      </c>
      <c r="E4735" s="1" t="s">
        <v>5085</v>
      </c>
      <c r="F4735" s="1" t="s">
        <v>14729</v>
      </c>
      <c r="G4735" s="5">
        <v>56003</v>
      </c>
      <c r="H4735" s="5">
        <v>56</v>
      </c>
      <c r="I4735" s="5">
        <v>960</v>
      </c>
      <c r="J4735" s="5">
        <v>4232</v>
      </c>
      <c r="K4735" s="5">
        <v>91</v>
      </c>
      <c r="L4735" s="5">
        <v>18.2</v>
      </c>
      <c r="M4735" s="5">
        <v>80.099999999999994</v>
      </c>
      <c r="N4735" s="5">
        <v>1.7</v>
      </c>
      <c r="O4735" s="5">
        <v>1</v>
      </c>
      <c r="P4735" s="5">
        <v>5283</v>
      </c>
    </row>
    <row r="4736" spans="1:16" x14ac:dyDescent="0.2">
      <c r="A4736" s="1" t="s">
        <v>19416</v>
      </c>
      <c r="B4736" s="1">
        <v>1.4007679552500001</v>
      </c>
      <c r="C4736" s="1">
        <v>4.9442010966599996</v>
      </c>
      <c r="D4736" s="1">
        <v>1882</v>
      </c>
      <c r="E4736" s="1" t="s">
        <v>5085</v>
      </c>
      <c r="F4736" s="1" t="s">
        <v>11341</v>
      </c>
      <c r="G4736" s="5">
        <v>56005</v>
      </c>
      <c r="H4736" s="5">
        <v>56</v>
      </c>
      <c r="I4736" s="5">
        <v>2464</v>
      </c>
      <c r="J4736" s="5">
        <v>12415</v>
      </c>
      <c r="K4736" s="5">
        <v>220</v>
      </c>
      <c r="L4736" s="5">
        <v>16.3</v>
      </c>
      <c r="M4736" s="5">
        <v>82.2</v>
      </c>
      <c r="N4736" s="5">
        <v>1.5</v>
      </c>
      <c r="O4736" s="5">
        <v>1</v>
      </c>
      <c r="P4736" s="5">
        <v>15099</v>
      </c>
    </row>
    <row r="4737" spans="1:16" x14ac:dyDescent="0.2">
      <c r="A4737" s="1" t="s">
        <v>10839</v>
      </c>
      <c r="B4737" s="1">
        <v>0.74928590015399998</v>
      </c>
      <c r="C4737" s="1">
        <v>4.6312096622499999</v>
      </c>
      <c r="D4737" s="1">
        <v>1883</v>
      </c>
      <c r="E4737" s="1" t="s">
        <v>5085</v>
      </c>
      <c r="F4737" s="1" t="s">
        <v>10859</v>
      </c>
      <c r="G4737" s="5">
        <v>56033</v>
      </c>
      <c r="H4737" s="5">
        <v>56</v>
      </c>
      <c r="I4737" s="5">
        <v>4066</v>
      </c>
      <c r="J4737" s="5">
        <v>9689</v>
      </c>
      <c r="K4737" s="5">
        <v>274</v>
      </c>
      <c r="L4737" s="5">
        <v>29</v>
      </c>
      <c r="M4737" s="5">
        <v>69.099999999999994</v>
      </c>
      <c r="N4737" s="5">
        <v>2</v>
      </c>
      <c r="O4737" s="5">
        <v>3</v>
      </c>
      <c r="P4737" s="5">
        <v>14029</v>
      </c>
    </row>
    <row r="4738" spans="1:16" x14ac:dyDescent="0.2">
      <c r="A4738" s="1" t="s">
        <v>20539</v>
      </c>
      <c r="B4738" s="1">
        <v>0.84118350534999997</v>
      </c>
      <c r="C4738" s="1">
        <v>3.7146730783300002</v>
      </c>
      <c r="D4738" s="1">
        <v>1885</v>
      </c>
      <c r="E4738" s="1" t="s">
        <v>5085</v>
      </c>
      <c r="F4738" s="1" t="s">
        <v>17201</v>
      </c>
      <c r="G4738" s="5">
        <v>56011</v>
      </c>
      <c r="H4738" s="5">
        <v>56</v>
      </c>
      <c r="I4738" s="5">
        <v>501</v>
      </c>
      <c r="J4738" s="5">
        <v>2836</v>
      </c>
      <c r="K4738" s="5">
        <v>59</v>
      </c>
      <c r="L4738" s="5">
        <v>14.8</v>
      </c>
      <c r="M4738" s="5">
        <v>83.5</v>
      </c>
      <c r="N4738" s="5">
        <v>1.7</v>
      </c>
      <c r="O4738" s="5">
        <v>1</v>
      </c>
      <c r="P4738" s="5">
        <v>3396</v>
      </c>
    </row>
    <row r="4739" spans="1:16" x14ac:dyDescent="0.2">
      <c r="A4739" s="1" t="s">
        <v>20543</v>
      </c>
      <c r="B4739" s="1">
        <v>1.2236521391099999</v>
      </c>
      <c r="C4739" s="1">
        <v>4.9618532594999998</v>
      </c>
      <c r="D4739" s="1">
        <v>1935</v>
      </c>
      <c r="E4739" s="1" t="s">
        <v>5085</v>
      </c>
      <c r="F4739" s="1" t="s">
        <v>9604</v>
      </c>
      <c r="G4739" s="5">
        <v>56039</v>
      </c>
      <c r="H4739" s="5">
        <v>56</v>
      </c>
      <c r="I4739" s="5">
        <v>5972</v>
      </c>
      <c r="J4739" s="5">
        <v>5124</v>
      </c>
      <c r="K4739" s="5">
        <v>263</v>
      </c>
      <c r="L4739" s="5">
        <v>52.6</v>
      </c>
      <c r="M4739" s="5">
        <v>45.1</v>
      </c>
      <c r="N4739" s="5">
        <v>2.2999999999999998</v>
      </c>
      <c r="O4739" s="5">
        <v>9</v>
      </c>
      <c r="P4739" s="5">
        <v>11359</v>
      </c>
    </row>
    <row r="4740" spans="1:16" x14ac:dyDescent="0.2">
      <c r="A4740" s="1" t="s">
        <v>15317</v>
      </c>
      <c r="B4740" s="1">
        <v>1.208920719</v>
      </c>
      <c r="C4740" s="1">
        <v>4.9300771895200004</v>
      </c>
      <c r="D4740" s="1">
        <v>1954</v>
      </c>
      <c r="E4740" s="1" t="s">
        <v>5085</v>
      </c>
      <c r="F4740" s="1" t="s">
        <v>6200</v>
      </c>
      <c r="G4740" s="5">
        <v>56019</v>
      </c>
      <c r="H4740" s="5">
        <v>56</v>
      </c>
      <c r="I4740" s="5">
        <v>676</v>
      </c>
      <c r="J4740" s="5">
        <v>3231</v>
      </c>
      <c r="K4740" s="5">
        <v>84</v>
      </c>
      <c r="L4740" s="5">
        <v>16.899999999999999</v>
      </c>
      <c r="M4740" s="5">
        <v>81</v>
      </c>
      <c r="N4740" s="5">
        <v>2.1</v>
      </c>
      <c r="O4740" s="5">
        <v>1</v>
      </c>
      <c r="P4740" s="5">
        <v>3991</v>
      </c>
    </row>
    <row r="4741" spans="1:16" x14ac:dyDescent="0.2">
      <c r="A4741" s="1" t="s">
        <v>20548</v>
      </c>
      <c r="B4741" s="1">
        <v>0.69737526380199999</v>
      </c>
      <c r="C4741" s="1">
        <v>3.41411653783</v>
      </c>
      <c r="D4741" s="1">
        <v>2076</v>
      </c>
      <c r="E4741" s="1" t="s">
        <v>5085</v>
      </c>
      <c r="F4741" s="1" t="s">
        <v>20549</v>
      </c>
      <c r="G4741" s="5">
        <v>56045</v>
      </c>
      <c r="H4741" s="5">
        <v>56</v>
      </c>
      <c r="I4741" s="5">
        <v>580</v>
      </c>
      <c r="J4741" s="5">
        <v>2739</v>
      </c>
      <c r="K4741" s="5">
        <v>73</v>
      </c>
      <c r="L4741" s="5">
        <v>17.100000000000001</v>
      </c>
      <c r="M4741" s="5">
        <v>80.7</v>
      </c>
      <c r="N4741" s="5">
        <v>2.2000000000000002</v>
      </c>
      <c r="O4741" s="5">
        <v>1</v>
      </c>
      <c r="P4741" s="5">
        <v>3392</v>
      </c>
    </row>
    <row r="4742" spans="1:16" x14ac:dyDescent="0.2">
      <c r="A4742" s="1" t="s">
        <v>20553</v>
      </c>
      <c r="B4742" s="1">
        <v>0.65361654266199998</v>
      </c>
      <c r="C4742" s="1">
        <v>4.2184025758599999</v>
      </c>
      <c r="D4742" s="1">
        <v>2081</v>
      </c>
      <c r="E4742" s="1" t="s">
        <v>5085</v>
      </c>
      <c r="F4742" s="1" t="s">
        <v>20554</v>
      </c>
      <c r="G4742" s="5">
        <v>56043</v>
      </c>
      <c r="H4742" s="5">
        <v>56</v>
      </c>
      <c r="I4742" s="5">
        <v>855</v>
      </c>
      <c r="J4742" s="5">
        <v>3200</v>
      </c>
      <c r="K4742" s="5">
        <v>59</v>
      </c>
      <c r="L4742" s="5">
        <v>20.8</v>
      </c>
      <c r="M4742" s="5">
        <v>77.8</v>
      </c>
      <c r="N4742" s="5">
        <v>1.4</v>
      </c>
      <c r="O4742" s="5">
        <v>2</v>
      </c>
      <c r="P4742" s="5">
        <v>4114</v>
      </c>
    </row>
    <row r="4743" spans="1:16" x14ac:dyDescent="0.2">
      <c r="A4743" s="1" t="s">
        <v>20556</v>
      </c>
      <c r="B4743" s="1">
        <v>0.57852079746600005</v>
      </c>
      <c r="C4743" s="1">
        <v>4.6161646467599997</v>
      </c>
      <c r="D4743" s="1">
        <v>2116</v>
      </c>
      <c r="E4743" s="1" t="s">
        <v>5085</v>
      </c>
      <c r="F4743" s="1" t="s">
        <v>20557</v>
      </c>
      <c r="G4743" s="5">
        <v>56017</v>
      </c>
      <c r="H4743" s="5">
        <v>56</v>
      </c>
      <c r="I4743" s="5">
        <v>623</v>
      </c>
      <c r="J4743" s="5">
        <v>1812</v>
      </c>
      <c r="K4743" s="5">
        <v>45</v>
      </c>
      <c r="L4743" s="5">
        <v>25.1</v>
      </c>
      <c r="M4743" s="5">
        <v>73.099999999999994</v>
      </c>
      <c r="N4743" s="5">
        <v>1.8</v>
      </c>
      <c r="O4743" s="5">
        <v>2</v>
      </c>
      <c r="P4743" s="5">
        <v>2480</v>
      </c>
    </row>
    <row r="4744" spans="1:16" x14ac:dyDescent="0.2">
      <c r="A4744" s="1" t="s">
        <v>8209</v>
      </c>
      <c r="B4744" s="1">
        <v>2.6571389245999999</v>
      </c>
      <c r="C4744" s="1">
        <v>8.7901393810100004</v>
      </c>
      <c r="D4744" s="1">
        <v>2130</v>
      </c>
      <c r="E4744" s="1" t="s">
        <v>5085</v>
      </c>
      <c r="F4744" s="1" t="s">
        <v>7272</v>
      </c>
      <c r="G4744" s="5">
        <v>56013</v>
      </c>
      <c r="H4744" s="5">
        <v>56</v>
      </c>
      <c r="I4744" s="5">
        <v>5338</v>
      </c>
      <c r="J4744" s="5">
        <v>11429</v>
      </c>
      <c r="K4744" s="5">
        <v>329</v>
      </c>
      <c r="L4744" s="5">
        <v>31.2</v>
      </c>
      <c r="M4744" s="5">
        <v>66.900000000000006</v>
      </c>
      <c r="N4744" s="5">
        <v>1.9</v>
      </c>
      <c r="O4744" s="5">
        <v>3</v>
      </c>
      <c r="P4744" s="5">
        <v>17096</v>
      </c>
    </row>
    <row r="4745" spans="1:16" x14ac:dyDescent="0.2">
      <c r="A4745" s="1" t="s">
        <v>20563</v>
      </c>
      <c r="B4745" s="1">
        <v>0.75431630335699995</v>
      </c>
      <c r="C4745" s="1">
        <v>3.4660613255700001</v>
      </c>
      <c r="D4745" s="1">
        <v>2264</v>
      </c>
      <c r="E4745" s="1" t="s">
        <v>5085</v>
      </c>
      <c r="F4745" s="1" t="s">
        <v>20564</v>
      </c>
      <c r="G4745" s="5">
        <v>56027</v>
      </c>
      <c r="H4745" s="5">
        <v>56</v>
      </c>
      <c r="I4745" s="5">
        <v>230</v>
      </c>
      <c r="J4745" s="5">
        <v>1064</v>
      </c>
      <c r="K4745" s="5">
        <v>20</v>
      </c>
      <c r="L4745" s="5">
        <v>17.5</v>
      </c>
      <c r="M4745" s="5">
        <v>81</v>
      </c>
      <c r="N4745" s="5">
        <v>1.5</v>
      </c>
      <c r="O4745" s="5">
        <v>1</v>
      </c>
      <c r="P4745" s="5">
        <v>1314</v>
      </c>
    </row>
    <row r="4746" spans="1:16" x14ac:dyDescent="0.2">
      <c r="A4746" s="1" t="s">
        <v>12032</v>
      </c>
      <c r="B4746" s="1">
        <v>1.2160381334199999</v>
      </c>
      <c r="C4746" s="1">
        <v>4.8742479683999997</v>
      </c>
      <c r="D4746" s="1">
        <v>2271</v>
      </c>
      <c r="E4746" s="1" t="s">
        <v>5085</v>
      </c>
      <c r="F4746" s="1" t="s">
        <v>20567</v>
      </c>
      <c r="G4746" s="5">
        <v>56009</v>
      </c>
      <c r="H4746" s="5">
        <v>56</v>
      </c>
      <c r="I4746" s="5">
        <v>1184</v>
      </c>
      <c r="J4746" s="5">
        <v>4447</v>
      </c>
      <c r="K4746" s="5">
        <v>94</v>
      </c>
      <c r="L4746" s="5">
        <v>20.7</v>
      </c>
      <c r="M4746" s="5">
        <v>77.7</v>
      </c>
      <c r="N4746" s="5">
        <v>1.6</v>
      </c>
      <c r="O4746" s="5">
        <v>2</v>
      </c>
      <c r="P4746" s="5">
        <v>5725</v>
      </c>
    </row>
    <row r="4747" spans="1:16" x14ac:dyDescent="0.2">
      <c r="A4747" s="1" t="s">
        <v>20569</v>
      </c>
      <c r="B4747" s="1">
        <v>1.53747694336</v>
      </c>
      <c r="C4747" s="1">
        <v>5.1641046531199999</v>
      </c>
      <c r="D4747" s="1">
        <v>2275</v>
      </c>
      <c r="E4747" s="1" t="s">
        <v>5085</v>
      </c>
      <c r="F4747" s="1" t="s">
        <v>20570</v>
      </c>
      <c r="G4747" s="5">
        <v>56025</v>
      </c>
      <c r="H4747" s="5">
        <v>56</v>
      </c>
      <c r="I4747" s="5">
        <v>9863</v>
      </c>
      <c r="J4747" s="5">
        <v>21512</v>
      </c>
      <c r="K4747" s="5">
        <v>693</v>
      </c>
      <c r="L4747" s="5">
        <v>30.8</v>
      </c>
      <c r="M4747" s="5">
        <v>67.099999999999994</v>
      </c>
      <c r="N4747" s="5">
        <v>2.2000000000000002</v>
      </c>
      <c r="O4747" s="5">
        <v>3</v>
      </c>
      <c r="P4747" s="5">
        <v>32068</v>
      </c>
    </row>
    <row r="4748" spans="1:16" x14ac:dyDescent="0.2">
      <c r="A4748" s="1" t="s">
        <v>8787</v>
      </c>
      <c r="B4748" s="1">
        <v>1.4062020797899999</v>
      </c>
      <c r="C4748" s="1">
        <v>5.4179724614299998</v>
      </c>
      <c r="D4748" s="1">
        <v>2281</v>
      </c>
      <c r="E4748" s="1" t="s">
        <v>5085</v>
      </c>
      <c r="F4748" s="1" t="s">
        <v>20573</v>
      </c>
      <c r="G4748" s="5">
        <v>56035</v>
      </c>
      <c r="H4748" s="5">
        <v>56</v>
      </c>
      <c r="I4748" s="5">
        <v>730</v>
      </c>
      <c r="J4748" s="5">
        <v>2847</v>
      </c>
      <c r="K4748" s="5">
        <v>74</v>
      </c>
      <c r="L4748" s="5">
        <v>20</v>
      </c>
      <c r="M4748" s="5">
        <v>78</v>
      </c>
      <c r="N4748" s="5">
        <v>2</v>
      </c>
      <c r="O4748" s="5">
        <v>2</v>
      </c>
      <c r="P4748" s="5">
        <v>3651</v>
      </c>
    </row>
    <row r="4749" spans="1:16" x14ac:dyDescent="0.2">
      <c r="A4749" s="1" t="s">
        <v>16010</v>
      </c>
      <c r="B4749" s="1">
        <v>1.1560947960700001</v>
      </c>
      <c r="C4749" s="1">
        <v>5.5592651696099997</v>
      </c>
      <c r="D4749" s="1">
        <v>2293</v>
      </c>
      <c r="E4749" s="1" t="s">
        <v>5085</v>
      </c>
      <c r="F4749" s="1" t="s">
        <v>6448</v>
      </c>
      <c r="G4749" s="5">
        <v>56023</v>
      </c>
      <c r="H4749" s="5">
        <v>56</v>
      </c>
      <c r="I4749" s="5">
        <v>1364</v>
      </c>
      <c r="J4749" s="5">
        <v>6423</v>
      </c>
      <c r="K4749" s="5">
        <v>127</v>
      </c>
      <c r="L4749" s="5">
        <v>17.2</v>
      </c>
      <c r="M4749" s="5">
        <v>81.2</v>
      </c>
      <c r="N4749" s="5">
        <v>1.6</v>
      </c>
      <c r="O4749" s="5">
        <v>1</v>
      </c>
      <c r="P4749" s="5">
        <v>7914</v>
      </c>
    </row>
    <row r="4750" spans="1:16" x14ac:dyDescent="0.2">
      <c r="A4750" s="1" t="s">
        <v>9585</v>
      </c>
      <c r="B4750" s="1">
        <v>0.62778163686199995</v>
      </c>
      <c r="C4750" s="1">
        <v>3.2880437877499999</v>
      </c>
      <c r="D4750" s="1">
        <v>2406</v>
      </c>
      <c r="E4750" s="1" t="s">
        <v>5085</v>
      </c>
      <c r="F4750" s="1" t="s">
        <v>20577</v>
      </c>
      <c r="G4750" s="5">
        <v>56015</v>
      </c>
      <c r="H4750" s="5">
        <v>56</v>
      </c>
      <c r="I4750" s="5">
        <v>1566</v>
      </c>
      <c r="J4750" s="5">
        <v>4114</v>
      </c>
      <c r="K4750" s="5">
        <v>99</v>
      </c>
      <c r="L4750" s="5">
        <v>27.1</v>
      </c>
      <c r="M4750" s="5">
        <v>71.2</v>
      </c>
      <c r="N4750" s="5">
        <v>1.7</v>
      </c>
      <c r="O4750" s="5">
        <v>2</v>
      </c>
      <c r="P4750" s="5">
        <v>5779</v>
      </c>
    </row>
    <row r="4751" spans="1:16" x14ac:dyDescent="0.2">
      <c r="A4751" s="1" t="s">
        <v>20581</v>
      </c>
      <c r="B4751" s="1">
        <v>0.59584386300900005</v>
      </c>
      <c r="C4751" s="1">
        <v>3.1770340253599998</v>
      </c>
      <c r="D4751" s="1">
        <v>2407</v>
      </c>
      <c r="E4751" s="1" t="s">
        <v>5085</v>
      </c>
      <c r="F4751" s="1" t="s">
        <v>13691</v>
      </c>
      <c r="G4751" s="5">
        <v>56031</v>
      </c>
      <c r="H4751" s="5">
        <v>56</v>
      </c>
      <c r="I4751" s="5">
        <v>1328</v>
      </c>
      <c r="J4751" s="5">
        <v>3149</v>
      </c>
      <c r="K4751" s="5">
        <v>97</v>
      </c>
      <c r="L4751" s="5">
        <v>29</v>
      </c>
      <c r="M4751" s="5">
        <v>68.8</v>
      </c>
      <c r="N4751" s="5">
        <v>2.1</v>
      </c>
      <c r="O4751" s="5">
        <v>3</v>
      </c>
      <c r="P4751" s="5">
        <v>4574</v>
      </c>
    </row>
    <row r="4752" spans="1:16" x14ac:dyDescent="0.2">
      <c r="A4752" s="1" t="s">
        <v>20584</v>
      </c>
      <c r="B4752" s="1">
        <v>2.2253874339199999</v>
      </c>
      <c r="C4752" s="1">
        <v>6.6240968532200002</v>
      </c>
      <c r="D4752" s="1">
        <v>2446</v>
      </c>
      <c r="E4752" s="1" t="s">
        <v>5085</v>
      </c>
      <c r="F4752" s="1" t="s">
        <v>14745</v>
      </c>
      <c r="G4752" s="5">
        <v>56007</v>
      </c>
      <c r="H4752" s="5">
        <v>56</v>
      </c>
      <c r="I4752" s="5">
        <v>2158</v>
      </c>
      <c r="J4752" s="5">
        <v>4758</v>
      </c>
      <c r="K4752" s="5">
        <v>161</v>
      </c>
      <c r="L4752" s="5">
        <v>30.5</v>
      </c>
      <c r="M4752" s="5">
        <v>67.2</v>
      </c>
      <c r="N4752" s="5">
        <v>2.2999999999999998</v>
      </c>
      <c r="O4752" s="5">
        <v>3</v>
      </c>
      <c r="P4752" s="5">
        <v>7077</v>
      </c>
    </row>
    <row r="4753" spans="1:16" x14ac:dyDescent="0.2">
      <c r="A4753" s="1" t="s">
        <v>20588</v>
      </c>
      <c r="B4753" s="1">
        <v>1.2075362912400001</v>
      </c>
      <c r="C4753" s="1">
        <v>5.3620734309699998</v>
      </c>
      <c r="D4753" s="1">
        <v>2447</v>
      </c>
      <c r="E4753" s="1" t="s">
        <v>5085</v>
      </c>
      <c r="F4753" s="1" t="s">
        <v>16290</v>
      </c>
      <c r="G4753" s="5">
        <v>56001</v>
      </c>
      <c r="H4753" s="5">
        <v>56</v>
      </c>
      <c r="I4753" s="5">
        <v>7117</v>
      </c>
      <c r="J4753" s="5">
        <v>9006</v>
      </c>
      <c r="K4753" s="5">
        <v>501</v>
      </c>
      <c r="L4753" s="5">
        <v>42.8</v>
      </c>
      <c r="M4753" s="5">
        <v>54.2</v>
      </c>
      <c r="N4753" s="5">
        <v>3</v>
      </c>
      <c r="O4753" s="5">
        <v>4</v>
      </c>
      <c r="P4753" s="5">
        <v>16624</v>
      </c>
    </row>
    <row r="4754" spans="1:16" x14ac:dyDescent="0.2">
      <c r="A4754" s="1" t="s">
        <v>9689</v>
      </c>
      <c r="B4754" s="1">
        <v>2.9370557557099999</v>
      </c>
      <c r="C4754" s="1">
        <v>7.6717708844099999</v>
      </c>
      <c r="D4754" s="1">
        <v>2471</v>
      </c>
      <c r="E4754" s="1" t="s">
        <v>5085</v>
      </c>
      <c r="F4754" s="1" t="s">
        <v>20590</v>
      </c>
      <c r="G4754" s="5">
        <v>56037</v>
      </c>
      <c r="H4754" s="5">
        <v>56</v>
      </c>
      <c r="I4754" s="5">
        <v>5208</v>
      </c>
      <c r="J4754" s="5">
        <v>10653</v>
      </c>
      <c r="K4754" s="5">
        <v>411</v>
      </c>
      <c r="L4754" s="5">
        <v>32</v>
      </c>
      <c r="M4754" s="5">
        <v>65.5</v>
      </c>
      <c r="N4754" s="5">
        <v>2.5</v>
      </c>
      <c r="O4754" s="5">
        <v>3</v>
      </c>
      <c r="P4754" s="5">
        <v>16272</v>
      </c>
    </row>
    <row r="4755" spans="1:16" x14ac:dyDescent="0.2">
      <c r="A4755" s="1" t="s">
        <v>20594</v>
      </c>
      <c r="B4755" s="1">
        <v>0.74585304372799999</v>
      </c>
      <c r="C4755" s="1">
        <v>3.7536708330700002</v>
      </c>
      <c r="D4755" s="1">
        <v>2595</v>
      </c>
      <c r="E4755" s="1" t="s">
        <v>5085</v>
      </c>
      <c r="F4755" s="1" t="s">
        <v>20595</v>
      </c>
      <c r="G4755" s="5">
        <v>56021</v>
      </c>
      <c r="H4755" s="5">
        <v>56</v>
      </c>
      <c r="I4755" s="5">
        <v>13171</v>
      </c>
      <c r="J4755" s="5">
        <v>25951</v>
      </c>
      <c r="K4755" s="5">
        <v>757</v>
      </c>
      <c r="L4755" s="5">
        <v>33</v>
      </c>
      <c r="M4755" s="5">
        <v>65.099999999999994</v>
      </c>
      <c r="N4755" s="5">
        <v>1.9</v>
      </c>
      <c r="O4755" s="5">
        <v>3</v>
      </c>
      <c r="P4755" s="5">
        <v>39879</v>
      </c>
    </row>
    <row r="4756" spans="1:16" x14ac:dyDescent="0.2">
      <c r="A4756" s="1" t="s">
        <v>20600</v>
      </c>
      <c r="B4756" s="1">
        <v>0.58009770095500002</v>
      </c>
      <c r="C4756" s="1">
        <v>3.1550886304999999</v>
      </c>
      <c r="D4756" s="1">
        <v>2622</v>
      </c>
      <c r="E4756" s="1" t="s">
        <v>5085</v>
      </c>
      <c r="F4756" s="1" t="s">
        <v>20601</v>
      </c>
      <c r="G4756" s="5">
        <v>56041</v>
      </c>
      <c r="H4756" s="5">
        <v>56</v>
      </c>
      <c r="I4756" s="5">
        <v>1815</v>
      </c>
      <c r="J4756" s="5">
        <v>6081</v>
      </c>
      <c r="K4756" s="5">
        <v>185</v>
      </c>
      <c r="L4756" s="5">
        <v>22.5</v>
      </c>
      <c r="M4756" s="5">
        <v>75.3</v>
      </c>
      <c r="N4756" s="5">
        <v>2.2999999999999998</v>
      </c>
      <c r="O4756" s="5">
        <v>2</v>
      </c>
      <c r="P4756" s="5">
        <v>8081</v>
      </c>
    </row>
  </sheetData>
  <pageMargins left="0" right="0" top="0.39409448818897641" bottom="0.39409448818897641" header="0" footer="0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"/>
  <sheetViews>
    <sheetView topLeftCell="B1" workbookViewId="0">
      <selection activeCell="I22" sqref="I22"/>
    </sheetView>
  </sheetViews>
  <sheetFormatPr defaultRowHeight="14.25" x14ac:dyDescent="0.2"/>
  <cols>
    <col min="1" max="1" width="12.625" customWidth="1"/>
    <col min="2" max="2" width="15" customWidth="1"/>
    <col min="3" max="3" width="21.375" customWidth="1"/>
    <col min="4" max="4" width="16.375" customWidth="1"/>
    <col min="5" max="5" width="18.25" customWidth="1"/>
    <col min="6" max="6" width="18.875" customWidth="1"/>
    <col min="7" max="7" width="15.75" customWidth="1"/>
    <col min="8" max="8" width="30.75" customWidth="1"/>
    <col min="9" max="9" width="18.125" customWidth="1"/>
    <col min="10" max="10" width="22" customWidth="1"/>
    <col min="11" max="11" width="18.375" customWidth="1"/>
  </cols>
  <sheetData>
    <row r="1" spans="1:8" ht="15" x14ac:dyDescent="0.25">
      <c r="A1" s="4" t="s">
        <v>2441</v>
      </c>
      <c r="B1" t="s">
        <v>2441</v>
      </c>
    </row>
    <row r="2" spans="1:8" ht="15" x14ac:dyDescent="0.25">
      <c r="A2" s="2" t="s">
        <v>20616</v>
      </c>
      <c r="B2" s="2" t="s">
        <v>20617</v>
      </c>
      <c r="C2" s="2" t="s">
        <v>20618</v>
      </c>
      <c r="D2" s="2" t="s">
        <v>20619</v>
      </c>
      <c r="E2" s="2" t="s">
        <v>20620</v>
      </c>
      <c r="F2" s="2" t="s">
        <v>20621</v>
      </c>
      <c r="G2" s="2" t="s">
        <v>20622</v>
      </c>
      <c r="H2" s="2" t="s">
        <v>20623</v>
      </c>
    </row>
    <row r="3" spans="1:8" ht="15" x14ac:dyDescent="0.25">
      <c r="A3" s="2" t="s">
        <v>20611</v>
      </c>
      <c r="B3" s="2" t="s">
        <v>20611</v>
      </c>
      <c r="C3" s="2" t="s">
        <v>20611</v>
      </c>
      <c r="D3" s="2" t="s">
        <v>20611</v>
      </c>
      <c r="E3" s="3">
        <v>3308124</v>
      </c>
      <c r="F3" s="3">
        <v>4569843</v>
      </c>
      <c r="G3" s="3">
        <v>115884</v>
      </c>
      <c r="H3" s="3">
        <v>7993851</v>
      </c>
    </row>
    <row r="4" spans="1:8" ht="15" x14ac:dyDescent="0.25">
      <c r="A4" s="4" t="s">
        <v>141</v>
      </c>
      <c r="B4" t="s">
        <v>141</v>
      </c>
    </row>
    <row r="5" spans="1:8" ht="15" x14ac:dyDescent="0.25">
      <c r="A5" s="2" t="s">
        <v>20616</v>
      </c>
      <c r="B5" s="2" t="s">
        <v>20617</v>
      </c>
      <c r="C5" s="2" t="s">
        <v>20618</v>
      </c>
      <c r="D5" s="2" t="s">
        <v>20619</v>
      </c>
      <c r="E5" s="2" t="s">
        <v>20620</v>
      </c>
      <c r="F5" s="2" t="s">
        <v>20621</v>
      </c>
      <c r="G5" s="2" t="s">
        <v>20622</v>
      </c>
      <c r="H5" s="2" t="s">
        <v>20623</v>
      </c>
    </row>
    <row r="6" spans="1:8" ht="15" x14ac:dyDescent="0.25">
      <c r="A6" s="2" t="s">
        <v>20611</v>
      </c>
      <c r="B6" s="2" t="s">
        <v>20611</v>
      </c>
      <c r="C6" s="2" t="s">
        <v>20611</v>
      </c>
      <c r="D6" s="2" t="s">
        <v>20611</v>
      </c>
      <c r="E6" s="3">
        <v>1755396</v>
      </c>
      <c r="F6" s="3">
        <v>1290670</v>
      </c>
      <c r="G6" s="3">
        <v>79450</v>
      </c>
      <c r="H6" s="3">
        <v>3125516</v>
      </c>
    </row>
    <row r="7" spans="1:8" ht="15" x14ac:dyDescent="0.25">
      <c r="A7" s="4" t="s">
        <v>2394</v>
      </c>
    </row>
    <row r="8" spans="1:8" ht="15" x14ac:dyDescent="0.25">
      <c r="A8" s="2" t="s">
        <v>20616</v>
      </c>
      <c r="B8" s="2" t="s">
        <v>20617</v>
      </c>
      <c r="C8" s="2" t="s">
        <v>20618</v>
      </c>
      <c r="D8" s="2" t="s">
        <v>20619</v>
      </c>
      <c r="E8" s="2" t="s">
        <v>20620</v>
      </c>
      <c r="F8" s="2" t="s">
        <v>20621</v>
      </c>
      <c r="G8" s="2" t="s">
        <v>20622</v>
      </c>
      <c r="H8" s="2" t="s">
        <v>20623</v>
      </c>
    </row>
    <row r="9" spans="1:8" ht="15" x14ac:dyDescent="0.25">
      <c r="A9" s="2" t="s">
        <v>20611</v>
      </c>
      <c r="B9" s="2" t="s">
        <v>20611</v>
      </c>
      <c r="C9" s="2" t="s">
        <v>20611</v>
      </c>
      <c r="D9" s="2" t="s">
        <v>20611</v>
      </c>
      <c r="E9" s="3">
        <v>970488</v>
      </c>
      <c r="F9" s="3">
        <v>754175</v>
      </c>
      <c r="G9" s="3">
        <v>64607</v>
      </c>
      <c r="H9" s="3">
        <v>1789270</v>
      </c>
    </row>
    <row r="10" spans="1:8" ht="15" x14ac:dyDescent="0.25">
      <c r="A10" s="4" t="s">
        <v>259</v>
      </c>
    </row>
    <row r="11" spans="1:8" ht="15" x14ac:dyDescent="0.25">
      <c r="A11" s="2" t="s">
        <v>20616</v>
      </c>
      <c r="B11" s="2" t="s">
        <v>20617</v>
      </c>
      <c r="C11" s="2" t="s">
        <v>20618</v>
      </c>
      <c r="D11" s="2" t="s">
        <v>20619</v>
      </c>
      <c r="E11" s="2" t="s">
        <v>20620</v>
      </c>
      <c r="F11" s="2" t="s">
        <v>20621</v>
      </c>
      <c r="G11" s="2" t="s">
        <v>20622</v>
      </c>
      <c r="H11" s="2" t="s">
        <v>20623</v>
      </c>
    </row>
    <row r="12" spans="1:8" ht="15" x14ac:dyDescent="0.25">
      <c r="A12" s="2" t="s">
        <v>20611</v>
      </c>
      <c r="B12" s="2" t="s">
        <v>20611</v>
      </c>
      <c r="C12" s="2" t="s">
        <v>20611</v>
      </c>
      <c r="D12" s="2" t="s">
        <v>20611</v>
      </c>
      <c r="E12" s="3">
        <v>562949</v>
      </c>
      <c r="F12" s="3">
        <v>710746</v>
      </c>
      <c r="G12" s="3">
        <v>11919</v>
      </c>
      <c r="H12" s="3">
        <v>1285614</v>
      </c>
    </row>
    <row r="13" spans="1:8" ht="15" x14ac:dyDescent="0.25">
      <c r="A13" s="4" t="s">
        <v>20612</v>
      </c>
    </row>
    <row r="14" spans="1:8" ht="15" x14ac:dyDescent="0.25">
      <c r="A14" s="2" t="s">
        <v>20616</v>
      </c>
      <c r="B14" s="2" t="s">
        <v>20617</v>
      </c>
      <c r="C14" s="2" t="s">
        <v>20618</v>
      </c>
      <c r="D14" s="2" t="s">
        <v>20619</v>
      </c>
      <c r="E14" s="2" t="s">
        <v>20620</v>
      </c>
      <c r="F14" s="2" t="s">
        <v>20621</v>
      </c>
      <c r="G14" s="2" t="s">
        <v>20622</v>
      </c>
      <c r="H14" s="2" t="s">
        <v>20623</v>
      </c>
    </row>
    <row r="15" spans="1:8" ht="15" x14ac:dyDescent="0.25">
      <c r="A15" s="2" t="s">
        <v>20611</v>
      </c>
      <c r="B15" s="2" t="s">
        <v>20611</v>
      </c>
      <c r="C15" s="2" t="s">
        <v>20611</v>
      </c>
      <c r="D15" s="2" t="s">
        <v>20611</v>
      </c>
      <c r="E15" s="3">
        <v>2558998</v>
      </c>
      <c r="F15" s="3">
        <v>2110767</v>
      </c>
      <c r="G15" s="3">
        <v>50158</v>
      </c>
      <c r="H15" s="3">
        <v>4719923</v>
      </c>
    </row>
    <row r="16" spans="1:8" ht="15" x14ac:dyDescent="0.25">
      <c r="A16" s="4" t="s">
        <v>875</v>
      </c>
    </row>
    <row r="17" spans="1:8" ht="15" x14ac:dyDescent="0.25">
      <c r="A17" s="2" t="s">
        <v>20616</v>
      </c>
      <c r="B17" s="2" t="s">
        <v>20617</v>
      </c>
      <c r="C17" s="2" t="s">
        <v>20618</v>
      </c>
      <c r="D17" s="2" t="s">
        <v>20619</v>
      </c>
      <c r="E17" s="2" t="s">
        <v>20620</v>
      </c>
      <c r="F17" s="2" t="s">
        <v>20621</v>
      </c>
      <c r="G17" s="2" t="s">
        <v>20622</v>
      </c>
      <c r="H17" s="2" t="s">
        <v>20623</v>
      </c>
    </row>
    <row r="18" spans="1:8" ht="15" x14ac:dyDescent="0.25">
      <c r="A18" s="2" t="s">
        <v>20611</v>
      </c>
      <c r="B18" s="2" t="s">
        <v>20611</v>
      </c>
      <c r="C18" s="2" t="s">
        <v>20611</v>
      </c>
      <c r="D18" s="2" t="s">
        <v>20611</v>
      </c>
      <c r="E18" s="3">
        <v>306156</v>
      </c>
      <c r="F18" s="3">
        <v>120937</v>
      </c>
      <c r="G18" s="3">
        <v>7018</v>
      </c>
      <c r="H18" s="3">
        <v>434111</v>
      </c>
    </row>
    <row r="19" spans="1:8" ht="15" x14ac:dyDescent="0.25">
      <c r="A19" s="4" t="s">
        <v>20613</v>
      </c>
    </row>
    <row r="20" spans="1:8" ht="15" x14ac:dyDescent="0.25">
      <c r="A20" s="2" t="s">
        <v>20616</v>
      </c>
      <c r="B20" s="2" t="s">
        <v>20617</v>
      </c>
      <c r="C20" s="2" t="s">
        <v>20618</v>
      </c>
      <c r="D20" s="2" t="s">
        <v>20619</v>
      </c>
      <c r="E20" s="2" t="s">
        <v>20620</v>
      </c>
      <c r="F20" s="2" t="s">
        <v>20621</v>
      </c>
      <c r="G20" s="2" t="s">
        <v>20622</v>
      </c>
      <c r="H20" s="2" t="s">
        <v>20623</v>
      </c>
    </row>
    <row r="21" spans="1:8" ht="15" x14ac:dyDescent="0.25">
      <c r="A21" s="2" t="s">
        <v>20611</v>
      </c>
      <c r="B21" s="2" t="s">
        <v>20611</v>
      </c>
      <c r="C21" s="2" t="s">
        <v>20611</v>
      </c>
      <c r="D21" s="2" t="s">
        <v>20611</v>
      </c>
      <c r="E21" s="3">
        <v>795590</v>
      </c>
      <c r="F21" s="3">
        <v>1255675</v>
      </c>
      <c r="G21" s="3">
        <v>21997</v>
      </c>
      <c r="H21" s="3">
        <v>2073262</v>
      </c>
    </row>
    <row r="22" spans="1:8" ht="15" x14ac:dyDescent="0.25">
      <c r="A22" s="4" t="s">
        <v>3328</v>
      </c>
    </row>
    <row r="23" spans="1:8" ht="15" x14ac:dyDescent="0.25">
      <c r="A23" s="2" t="s">
        <v>20616</v>
      </c>
      <c r="B23" s="2" t="s">
        <v>20617</v>
      </c>
      <c r="C23" s="2" t="s">
        <v>20618</v>
      </c>
      <c r="D23" s="2" t="s">
        <v>20619</v>
      </c>
      <c r="E23" s="2" t="s">
        <v>20620</v>
      </c>
      <c r="F23" s="2" t="s">
        <v>20621</v>
      </c>
      <c r="G23" s="2" t="s">
        <v>20622</v>
      </c>
      <c r="H23" s="2" t="s">
        <v>20623</v>
      </c>
    </row>
    <row r="24" spans="1:8" ht="15" x14ac:dyDescent="0.25">
      <c r="A24" s="2" t="s">
        <v>20611</v>
      </c>
      <c r="B24" s="2" t="s">
        <v>20611</v>
      </c>
      <c r="C24" s="2" t="s">
        <v>20611</v>
      </c>
      <c r="D24" s="2" t="s">
        <v>20611</v>
      </c>
      <c r="E24" s="3">
        <v>443547</v>
      </c>
      <c r="F24" s="3">
        <v>891325</v>
      </c>
      <c r="G24" s="3">
        <v>0</v>
      </c>
      <c r="H24" s="3">
        <v>1334872</v>
      </c>
    </row>
    <row r="25" spans="1:8" ht="15" x14ac:dyDescent="0.25">
      <c r="A25" s="4" t="s">
        <v>20614</v>
      </c>
    </row>
    <row r="26" spans="1:8" ht="15" x14ac:dyDescent="0.25">
      <c r="A26" s="2" t="s">
        <v>20616</v>
      </c>
      <c r="B26" s="2" t="s">
        <v>20617</v>
      </c>
      <c r="C26" s="2" t="s">
        <v>20618</v>
      </c>
      <c r="D26" s="2" t="s">
        <v>20619</v>
      </c>
      <c r="E26" s="2" t="s">
        <v>20620</v>
      </c>
      <c r="F26" s="2" t="s">
        <v>20621</v>
      </c>
      <c r="G26" s="2" t="s">
        <v>20622</v>
      </c>
      <c r="H26" s="2" t="s">
        <v>20623</v>
      </c>
    </row>
    <row r="27" spans="1:8" ht="15" x14ac:dyDescent="0.25">
      <c r="A27" s="2" t="s">
        <v>20611</v>
      </c>
      <c r="B27" s="2" t="s">
        <v>20611</v>
      </c>
      <c r="C27" s="2" t="s">
        <v>20611</v>
      </c>
      <c r="D27" s="2" t="s">
        <v>20611</v>
      </c>
      <c r="E27" s="3">
        <v>1546167</v>
      </c>
      <c r="F27" s="3">
        <v>1320225</v>
      </c>
      <c r="G27" s="3">
        <v>70169</v>
      </c>
      <c r="H27" s="3">
        <v>2936561</v>
      </c>
    </row>
    <row r="28" spans="1:8" ht="15" x14ac:dyDescent="0.25">
      <c r="A28" s="4" t="s">
        <v>4870</v>
      </c>
      <c r="B28" t="s">
        <v>4870</v>
      </c>
    </row>
    <row r="29" spans="1:8" ht="15" x14ac:dyDescent="0.25">
      <c r="A29" s="2" t="s">
        <v>20616</v>
      </c>
      <c r="B29" s="2" t="s">
        <v>20617</v>
      </c>
      <c r="C29" s="2" t="s">
        <v>20618</v>
      </c>
      <c r="D29" s="2" t="s">
        <v>20619</v>
      </c>
      <c r="E29" s="2" t="s">
        <v>20620</v>
      </c>
      <c r="F29" s="2" t="s">
        <v>20621</v>
      </c>
      <c r="G29" s="2" t="s">
        <v>20622</v>
      </c>
      <c r="H29" s="2" t="s">
        <v>20623</v>
      </c>
    </row>
    <row r="30" spans="1:8" ht="15" x14ac:dyDescent="0.25">
      <c r="A30" s="2" t="s">
        <v>20611</v>
      </c>
      <c r="B30" s="2" t="s">
        <v>20611</v>
      </c>
      <c r="C30" s="2" t="s">
        <v>20611</v>
      </c>
      <c r="D30" s="2" t="s">
        <v>20611</v>
      </c>
      <c r="E30" s="3">
        <v>4480244</v>
      </c>
      <c r="F30" s="3">
        <v>2489569</v>
      </c>
      <c r="G30" s="3">
        <v>95486</v>
      </c>
      <c r="H30" s="3">
        <v>7065299</v>
      </c>
    </row>
    <row r="31" spans="1:8" ht="15" x14ac:dyDescent="0.25">
      <c r="A31" s="4" t="s">
        <v>20615</v>
      </c>
      <c r="B31" t="s">
        <v>20615</v>
      </c>
    </row>
    <row r="32" spans="1:8" ht="15" x14ac:dyDescent="0.25">
      <c r="A32" s="2" t="s">
        <v>20616</v>
      </c>
      <c r="B32" s="2" t="s">
        <v>20617</v>
      </c>
      <c r="C32" s="2" t="s">
        <v>20618</v>
      </c>
      <c r="D32" s="2" t="s">
        <v>20619</v>
      </c>
      <c r="E32" s="2" t="s">
        <v>20620</v>
      </c>
      <c r="F32" s="2" t="s">
        <v>20621</v>
      </c>
      <c r="G32" s="2" t="s">
        <v>20622</v>
      </c>
      <c r="H32" s="2" t="s">
        <v>20623</v>
      </c>
    </row>
    <row r="33" spans="1:8" ht="15" x14ac:dyDescent="0.25">
      <c r="A33" s="2" t="s">
        <v>20611</v>
      </c>
      <c r="B33" s="2" t="s">
        <v>20611</v>
      </c>
      <c r="C33" s="2" t="s">
        <v>20611</v>
      </c>
      <c r="D33" s="2" t="s">
        <v>20611</v>
      </c>
      <c r="E33" s="3">
        <v>865941</v>
      </c>
      <c r="F33" s="3">
        <v>1071645</v>
      </c>
      <c r="G33" s="3">
        <v>26532</v>
      </c>
      <c r="H33" s="3">
        <v>1964118</v>
      </c>
    </row>
    <row r="35" spans="1:8" ht="15" x14ac:dyDescent="0.25">
      <c r="A35" s="4" t="s">
        <v>2441</v>
      </c>
    </row>
    <row r="36" spans="1:8" ht="15" x14ac:dyDescent="0.25">
      <c r="A36" s="2" t="s">
        <v>5137</v>
      </c>
      <c r="B36" s="2" t="s">
        <v>5139</v>
      </c>
      <c r="C36" s="2" t="s">
        <v>5140</v>
      </c>
      <c r="D36" s="2" t="s">
        <v>5141</v>
      </c>
      <c r="E36" s="2" t="s">
        <v>5142</v>
      </c>
      <c r="F36" s="2" t="s">
        <v>5143</v>
      </c>
      <c r="G36" s="2" t="s">
        <v>5144</v>
      </c>
      <c r="H36" s="2" t="s">
        <v>5146</v>
      </c>
    </row>
    <row r="37" spans="1:8" ht="15" x14ac:dyDescent="0.25">
      <c r="A37" s="2" t="s">
        <v>20611</v>
      </c>
      <c r="B37" s="3">
        <v>3528633</v>
      </c>
      <c r="C37" s="3">
        <v>4479328</v>
      </c>
      <c r="D37" s="3">
        <v>69834</v>
      </c>
      <c r="E37" s="2" t="s">
        <v>20611</v>
      </c>
      <c r="F37" s="2" t="s">
        <v>20611</v>
      </c>
      <c r="G37" s="2" t="s">
        <v>20611</v>
      </c>
      <c r="H37" s="3">
        <v>8077795</v>
      </c>
    </row>
    <row r="38" spans="1:8" ht="15" x14ac:dyDescent="0.25">
      <c r="A38" s="4" t="s">
        <v>2394</v>
      </c>
    </row>
    <row r="39" spans="1:8" ht="15" x14ac:dyDescent="0.25">
      <c r="A39" s="2" t="s">
        <v>5137</v>
      </c>
      <c r="B39" s="2" t="s">
        <v>5139</v>
      </c>
      <c r="C39" s="2" t="s">
        <v>5140</v>
      </c>
      <c r="D39" s="2" t="s">
        <v>5141</v>
      </c>
      <c r="E39" s="2" t="s">
        <v>5142</v>
      </c>
      <c r="F39" s="2" t="s">
        <v>5143</v>
      </c>
      <c r="G39" s="2" t="s">
        <v>5144</v>
      </c>
      <c r="H39" s="2" t="s">
        <v>5146</v>
      </c>
    </row>
    <row r="40" spans="1:8" ht="15" x14ac:dyDescent="0.25">
      <c r="A40" s="2" t="s">
        <v>20611</v>
      </c>
      <c r="B40" s="3">
        <v>1037291</v>
      </c>
      <c r="C40" s="3">
        <v>738475</v>
      </c>
      <c r="D40" s="3">
        <v>52098</v>
      </c>
      <c r="E40" s="2" t="s">
        <v>20611</v>
      </c>
      <c r="F40" s="2" t="s">
        <v>20611</v>
      </c>
      <c r="G40" s="2" t="s">
        <v>20611</v>
      </c>
      <c r="H40" s="3">
        <v>1827864</v>
      </c>
    </row>
    <row r="41" spans="1:8" ht="15" x14ac:dyDescent="0.25">
      <c r="A41" s="4" t="s">
        <v>259</v>
      </c>
    </row>
    <row r="42" spans="1:8" ht="15" x14ac:dyDescent="0.25">
      <c r="A42" s="2" t="s">
        <v>5137</v>
      </c>
      <c r="B42" s="2" t="s">
        <v>5139</v>
      </c>
      <c r="C42" s="2" t="s">
        <v>5140</v>
      </c>
      <c r="D42" s="2" t="s">
        <v>5141</v>
      </c>
      <c r="E42" s="2" t="s">
        <v>5142</v>
      </c>
      <c r="F42" s="2" t="s">
        <v>5143</v>
      </c>
      <c r="G42" s="2" t="s">
        <v>5144</v>
      </c>
      <c r="H42" s="2" t="s">
        <v>5146</v>
      </c>
    </row>
    <row r="43" spans="1:8" ht="15" x14ac:dyDescent="0.25">
      <c r="A43" s="2" t="s">
        <v>20611</v>
      </c>
      <c r="B43" s="3">
        <v>554662</v>
      </c>
      <c r="C43" s="3">
        <v>724597</v>
      </c>
      <c r="D43" s="3">
        <v>10606</v>
      </c>
      <c r="E43" s="2" t="s">
        <v>20611</v>
      </c>
      <c r="F43" s="2" t="s">
        <v>20611</v>
      </c>
      <c r="G43" s="2" t="s">
        <v>20611</v>
      </c>
      <c r="H43" s="3">
        <v>1289865</v>
      </c>
    </row>
    <row r="44" spans="1:8" ht="15" x14ac:dyDescent="0.25">
      <c r="A44" s="4" t="s">
        <v>20612</v>
      </c>
    </row>
    <row r="45" spans="1:8" ht="15" x14ac:dyDescent="0.25">
      <c r="A45" s="2" t="s">
        <v>5137</v>
      </c>
      <c r="B45" s="2" t="s">
        <v>5139</v>
      </c>
      <c r="C45" s="2" t="s">
        <v>5140</v>
      </c>
      <c r="D45" s="2" t="s">
        <v>5141</v>
      </c>
      <c r="E45" s="2" t="s">
        <v>5142</v>
      </c>
      <c r="F45" s="2" t="s">
        <v>5143</v>
      </c>
      <c r="G45" s="2" t="s">
        <v>5144</v>
      </c>
      <c r="H45" s="2" t="s">
        <v>5146</v>
      </c>
    </row>
    <row r="46" spans="1:8" ht="15" x14ac:dyDescent="0.25">
      <c r="A46" s="2" t="s">
        <v>20611</v>
      </c>
      <c r="B46" s="3">
        <v>2882553</v>
      </c>
      <c r="C46" s="3">
        <v>2057402</v>
      </c>
      <c r="D46" s="3">
        <v>80875</v>
      </c>
      <c r="E46" s="2" t="s">
        <v>20611</v>
      </c>
      <c r="F46" s="2" t="s">
        <v>20611</v>
      </c>
      <c r="G46" s="2" t="s">
        <v>20611</v>
      </c>
      <c r="H46" s="3">
        <v>5001766</v>
      </c>
    </row>
    <row r="47" spans="1:8" ht="15" x14ac:dyDescent="0.25">
      <c r="A47" s="4" t="s">
        <v>875</v>
      </c>
    </row>
    <row r="48" spans="1:8" ht="15" x14ac:dyDescent="0.25">
      <c r="A48" s="2" t="s">
        <v>5137</v>
      </c>
      <c r="B48" s="2" t="s">
        <v>5139</v>
      </c>
      <c r="C48" s="2" t="s">
        <v>5140</v>
      </c>
      <c r="D48" s="2" t="s">
        <v>5141</v>
      </c>
      <c r="E48" s="2" t="s">
        <v>5142</v>
      </c>
      <c r="F48" s="2" t="s">
        <v>5143</v>
      </c>
      <c r="G48" s="2" t="s">
        <v>5144</v>
      </c>
      <c r="H48" s="2" t="s">
        <v>5146</v>
      </c>
    </row>
    <row r="49" spans="1:8" ht="15" x14ac:dyDescent="0.25">
      <c r="A49" s="2" t="s">
        <v>20611</v>
      </c>
      <c r="B49" s="3">
        <f>315202+9999</f>
        <v>325201</v>
      </c>
      <c r="C49" s="3">
        <f>110430+9999</f>
        <v>120429</v>
      </c>
      <c r="D49" s="3">
        <f>-2887+9999</f>
        <v>7112</v>
      </c>
      <c r="E49" s="2" t="s">
        <v>20611</v>
      </c>
      <c r="F49" s="2" t="s">
        <v>20611</v>
      </c>
      <c r="G49" s="2" t="s">
        <v>20611</v>
      </c>
      <c r="H49" s="3">
        <f>B49+C49+D49</f>
        <v>452742</v>
      </c>
    </row>
    <row r="50" spans="1:8" ht="15" x14ac:dyDescent="0.25">
      <c r="A50" s="4" t="s">
        <v>20613</v>
      </c>
    </row>
    <row r="51" spans="1:8" ht="15" x14ac:dyDescent="0.25">
      <c r="A51" s="2" t="s">
        <v>5137</v>
      </c>
      <c r="B51" s="2" t="s">
        <v>5139</v>
      </c>
      <c r="C51" s="2" t="s">
        <v>5140</v>
      </c>
      <c r="D51" s="2" t="s">
        <v>5141</v>
      </c>
      <c r="E51" s="2" t="s">
        <v>5142</v>
      </c>
      <c r="F51" s="2" t="s">
        <v>5143</v>
      </c>
      <c r="G51" s="2" t="s">
        <v>5144</v>
      </c>
      <c r="H51" s="2" t="s">
        <v>5146</v>
      </c>
    </row>
    <row r="52" spans="1:8" ht="15" x14ac:dyDescent="0.25">
      <c r="A52" s="2" t="s">
        <v>20611</v>
      </c>
      <c r="B52" s="3">
        <v>813479</v>
      </c>
      <c r="C52" s="3">
        <v>1266546</v>
      </c>
      <c r="D52" s="3">
        <v>19794</v>
      </c>
      <c r="E52" s="2" t="s">
        <v>20611</v>
      </c>
      <c r="F52" s="2" t="s">
        <v>20611</v>
      </c>
      <c r="G52" s="2" t="s">
        <v>20611</v>
      </c>
      <c r="H52" s="3">
        <v>2099819</v>
      </c>
    </row>
    <row r="53" spans="1:8" ht="15" x14ac:dyDescent="0.25">
      <c r="A53" s="4" t="s">
        <v>3328</v>
      </c>
    </row>
    <row r="54" spans="1:8" ht="15" x14ac:dyDescent="0.25">
      <c r="A54" s="2" t="s">
        <v>5137</v>
      </c>
      <c r="B54" s="2" t="s">
        <v>5139</v>
      </c>
      <c r="C54" s="2" t="s">
        <v>5140</v>
      </c>
      <c r="D54" s="2" t="s">
        <v>5141</v>
      </c>
      <c r="E54" s="2" t="s">
        <v>5142</v>
      </c>
      <c r="F54" s="2" t="s">
        <v>5143</v>
      </c>
      <c r="G54" s="2" t="s">
        <v>5144</v>
      </c>
      <c r="H54" s="2" t="s">
        <v>5146</v>
      </c>
    </row>
    <row r="55" spans="1:8" ht="15" x14ac:dyDescent="0.25">
      <c r="A55" s="2" t="s">
        <v>20611</v>
      </c>
      <c r="B55" s="3">
        <v>502496</v>
      </c>
      <c r="C55" s="3">
        <v>960165</v>
      </c>
      <c r="D55" s="3">
        <v>0</v>
      </c>
      <c r="E55" s="2" t="s">
        <v>20611</v>
      </c>
      <c r="F55" s="2" t="s">
        <v>20611</v>
      </c>
      <c r="G55" s="2" t="s">
        <v>20611</v>
      </c>
      <c r="H55" s="3">
        <v>1462661</v>
      </c>
    </row>
    <row r="56" spans="1:8" ht="15" x14ac:dyDescent="0.25">
      <c r="A56" s="4" t="s">
        <v>20614</v>
      </c>
    </row>
    <row r="57" spans="1:8" ht="15" x14ac:dyDescent="0.25">
      <c r="A57" s="2" t="s">
        <v>5137</v>
      </c>
      <c r="B57" s="2" t="s">
        <v>5139</v>
      </c>
      <c r="C57" s="2" t="s">
        <v>5140</v>
      </c>
      <c r="D57" s="2" t="s">
        <v>5141</v>
      </c>
      <c r="E57" s="2" t="s">
        <v>5142</v>
      </c>
      <c r="F57" s="2" t="s">
        <v>5143</v>
      </c>
      <c r="G57" s="2" t="s">
        <v>5144</v>
      </c>
      <c r="H57" s="2" t="s">
        <v>5146</v>
      </c>
    </row>
    <row r="58" spans="1:8" ht="15" x14ac:dyDescent="0.25">
      <c r="A58" s="2" t="s">
        <v>20611</v>
      </c>
      <c r="B58" s="3">
        <v>1573354</v>
      </c>
      <c r="C58" s="3">
        <v>1275409</v>
      </c>
      <c r="D58" s="3">
        <v>61607</v>
      </c>
      <c r="E58" s="2" t="s">
        <v>20611</v>
      </c>
      <c r="F58" s="2" t="s">
        <v>20611</v>
      </c>
      <c r="G58" s="2" t="s">
        <v>20611</v>
      </c>
      <c r="H58" s="3">
        <v>2910370</v>
      </c>
    </row>
    <row r="59" spans="1:8" ht="15" x14ac:dyDescent="0.25">
      <c r="A59" s="4" t="s">
        <v>4870</v>
      </c>
    </row>
    <row r="60" spans="1:8" ht="15" x14ac:dyDescent="0.25">
      <c r="A60" s="2" t="s">
        <v>5137</v>
      </c>
      <c r="B60" s="2" t="s">
        <v>5139</v>
      </c>
      <c r="C60" s="2" t="s">
        <v>5140</v>
      </c>
      <c r="D60" s="2" t="s">
        <v>5141</v>
      </c>
      <c r="E60" s="2" t="s">
        <v>5142</v>
      </c>
      <c r="F60" s="2" t="s">
        <v>5143</v>
      </c>
      <c r="G60" s="2" t="s">
        <v>5144</v>
      </c>
      <c r="H60" s="2" t="s">
        <v>5146</v>
      </c>
    </row>
    <row r="61" spans="1:8" ht="15" x14ac:dyDescent="0.25">
      <c r="A61" s="2" t="s">
        <v>20611</v>
      </c>
      <c r="B61" s="3">
        <v>4804701</v>
      </c>
      <c r="C61" s="3">
        <v>2752728</v>
      </c>
      <c r="D61" s="3">
        <v>83211</v>
      </c>
      <c r="E61" s="2" t="s">
        <v>20611</v>
      </c>
      <c r="F61" s="2" t="s">
        <v>20611</v>
      </c>
      <c r="G61" s="2" t="s">
        <v>20611</v>
      </c>
      <c r="H61" s="3">
        <v>7640640</v>
      </c>
    </row>
    <row r="62" spans="1:8" ht="15" x14ac:dyDescent="0.25">
      <c r="A62" s="4" t="s">
        <v>20615</v>
      </c>
    </row>
    <row r="63" spans="1:8" ht="15" x14ac:dyDescent="0.25">
      <c r="A63" s="2" t="s">
        <v>5137</v>
      </c>
      <c r="B63" s="2" t="s">
        <v>5139</v>
      </c>
      <c r="C63" s="2" t="s">
        <v>5140</v>
      </c>
      <c r="D63" s="2" t="s">
        <v>5141</v>
      </c>
      <c r="E63" s="2" t="s">
        <v>5142</v>
      </c>
      <c r="F63" s="2" t="s">
        <v>5143</v>
      </c>
      <c r="G63" s="2" t="s">
        <v>5144</v>
      </c>
      <c r="H63" s="2" t="s">
        <v>5146</v>
      </c>
    </row>
    <row r="64" spans="1:8" ht="15" x14ac:dyDescent="0.25">
      <c r="A64" s="2" t="s">
        <v>20611</v>
      </c>
      <c r="B64" s="3">
        <v>862449</v>
      </c>
      <c r="C64" s="3">
        <v>1034896</v>
      </c>
      <c r="D64" s="3">
        <v>23624</v>
      </c>
      <c r="E64" s="2" t="s">
        <v>20611</v>
      </c>
      <c r="F64" s="2" t="s">
        <v>20611</v>
      </c>
      <c r="G64" s="2" t="s">
        <v>20611</v>
      </c>
      <c r="H64" s="3">
        <v>1920969</v>
      </c>
    </row>
    <row r="66" spans="1:9" ht="15" x14ac:dyDescent="0.25">
      <c r="A66" s="4" t="s">
        <v>2441</v>
      </c>
    </row>
    <row r="67" spans="1:9" ht="15" x14ac:dyDescent="0.25">
      <c r="A67" s="2" t="s">
        <v>5136</v>
      </c>
      <c r="B67" s="2" t="s">
        <v>5137</v>
      </c>
      <c r="C67" s="2" t="s">
        <v>5139</v>
      </c>
      <c r="D67" s="2" t="s">
        <v>5140</v>
      </c>
      <c r="E67" s="2" t="s">
        <v>20605</v>
      </c>
      <c r="F67" s="2" t="s">
        <v>20606</v>
      </c>
      <c r="G67" s="2" t="s">
        <v>20607</v>
      </c>
      <c r="H67" s="2" t="s">
        <v>20608</v>
      </c>
      <c r="I67" s="2" t="s">
        <v>20610</v>
      </c>
    </row>
    <row r="68" spans="1:9" ht="15" x14ac:dyDescent="0.25">
      <c r="A68" s="2" t="s">
        <v>20611</v>
      </c>
      <c r="B68" s="2" t="s">
        <v>20611</v>
      </c>
      <c r="C68" s="3">
        <v>2832686</v>
      </c>
      <c r="D68" s="3">
        <v>4526272</v>
      </c>
      <c r="E68" s="3">
        <v>51121</v>
      </c>
      <c r="F68" s="2" t="s">
        <v>20611</v>
      </c>
      <c r="G68" s="2" t="s">
        <v>20611</v>
      </c>
      <c r="H68" s="2" t="s">
        <v>20611</v>
      </c>
      <c r="I68" s="3">
        <v>7410079</v>
      </c>
    </row>
    <row r="69" spans="1:9" ht="15" x14ac:dyDescent="0.25">
      <c r="A69" s="4" t="s">
        <v>2394</v>
      </c>
    </row>
    <row r="70" spans="1:9" ht="15" x14ac:dyDescent="0.25">
      <c r="A70" s="2" t="s">
        <v>5136</v>
      </c>
      <c r="B70" s="2" t="s">
        <v>5137</v>
      </c>
      <c r="C70" s="2" t="s">
        <v>5139</v>
      </c>
      <c r="D70" s="2" t="s">
        <v>5140</v>
      </c>
      <c r="E70" s="2" t="s">
        <v>20605</v>
      </c>
      <c r="F70" s="2" t="s">
        <v>20606</v>
      </c>
      <c r="G70" s="2" t="s">
        <v>20607</v>
      </c>
      <c r="H70" s="2" t="s">
        <v>20608</v>
      </c>
      <c r="I70" s="2" t="s">
        <v>20610</v>
      </c>
    </row>
    <row r="71" spans="1:9" ht="15" x14ac:dyDescent="0.25">
      <c r="A71" s="2" t="s">
        <v>20611</v>
      </c>
      <c r="B71" s="2" t="s">
        <v>20611</v>
      </c>
      <c r="C71" s="3">
        <v>943163</v>
      </c>
      <c r="D71" s="3">
        <v>866831</v>
      </c>
      <c r="E71" s="3">
        <v>26788</v>
      </c>
      <c r="F71" s="2" t="s">
        <v>20611</v>
      </c>
      <c r="G71" s="2" t="s">
        <v>20611</v>
      </c>
      <c r="H71" s="2" t="s">
        <v>20611</v>
      </c>
      <c r="I71" s="3">
        <v>1836782</v>
      </c>
    </row>
    <row r="72" spans="1:9" ht="15" x14ac:dyDescent="0.25">
      <c r="A72" s="4" t="s">
        <v>20612</v>
      </c>
    </row>
    <row r="73" spans="1:9" ht="15" x14ac:dyDescent="0.25">
      <c r="A73" s="2" t="s">
        <v>5136</v>
      </c>
      <c r="B73" s="2" t="s">
        <v>5137</v>
      </c>
      <c r="C73" s="2" t="s">
        <v>5139</v>
      </c>
      <c r="D73" s="2" t="s">
        <v>5140</v>
      </c>
      <c r="E73" s="2" t="s">
        <v>20605</v>
      </c>
      <c r="F73" s="2" t="s">
        <v>20606</v>
      </c>
      <c r="G73" s="2" t="s">
        <v>20607</v>
      </c>
      <c r="H73" s="2" t="s">
        <v>20608</v>
      </c>
      <c r="I73" s="2" t="s">
        <v>20610</v>
      </c>
    </row>
    <row r="74" spans="1:9" ht="15" x14ac:dyDescent="0.25">
      <c r="A74" s="2" t="s">
        <v>20611</v>
      </c>
      <c r="B74" s="2" t="s">
        <v>20611</v>
      </c>
      <c r="C74" s="3">
        <v>2479183</v>
      </c>
      <c r="D74" s="3">
        <v>2313746</v>
      </c>
      <c r="E74" s="3">
        <v>46323</v>
      </c>
      <c r="F74" s="2" t="s">
        <v>20611</v>
      </c>
      <c r="G74" s="2" t="s">
        <v>20611</v>
      </c>
      <c r="H74" s="2" t="s">
        <v>20611</v>
      </c>
      <c r="I74" s="3">
        <v>4839252</v>
      </c>
    </row>
    <row r="75" spans="1:9" ht="15" x14ac:dyDescent="0.25">
      <c r="A75" s="4" t="s">
        <v>875</v>
      </c>
    </row>
    <row r="76" spans="1:9" ht="15" x14ac:dyDescent="0.25">
      <c r="A76" s="2" t="s">
        <v>5136</v>
      </c>
      <c r="B76" s="2" t="s">
        <v>5137</v>
      </c>
      <c r="C76" s="2" t="s">
        <v>5139</v>
      </c>
      <c r="D76" s="2" t="s">
        <v>5140</v>
      </c>
      <c r="E76" s="2" t="s">
        <v>20605</v>
      </c>
      <c r="F76" s="2" t="s">
        <v>20606</v>
      </c>
      <c r="G76" s="2" t="s">
        <v>20607</v>
      </c>
      <c r="H76" s="2" t="s">
        <v>20608</v>
      </c>
      <c r="I76" s="2" t="s">
        <v>20610</v>
      </c>
    </row>
    <row r="77" spans="1:9" ht="15" x14ac:dyDescent="0.25">
      <c r="A77" s="2" t="s">
        <v>20611</v>
      </c>
      <c r="B77" s="2" t="s">
        <v>20611</v>
      </c>
      <c r="C77" s="3">
        <f>221336+9999</f>
        <v>231335</v>
      </c>
      <c r="D77" s="3">
        <f>184117+9999</f>
        <v>194116</v>
      </c>
      <c r="E77" s="3">
        <f>-6898+9999</f>
        <v>3101</v>
      </c>
      <c r="F77" s="2" t="s">
        <v>20611</v>
      </c>
      <c r="G77" s="2" t="s">
        <v>20611</v>
      </c>
      <c r="H77" s="2" t="s">
        <v>20611</v>
      </c>
      <c r="I77" s="3">
        <f>C77+D77+E77</f>
        <v>428552</v>
      </c>
    </row>
    <row r="78" spans="1:9" ht="15" x14ac:dyDescent="0.25">
      <c r="A78" s="4" t="s">
        <v>259</v>
      </c>
    </row>
    <row r="79" spans="1:9" ht="15" x14ac:dyDescent="0.25">
      <c r="A79" s="2" t="s">
        <v>5136</v>
      </c>
      <c r="B79" s="2" t="s">
        <v>5137</v>
      </c>
      <c r="C79" s="2" t="s">
        <v>5139</v>
      </c>
      <c r="D79" s="2" t="s">
        <v>5140</v>
      </c>
      <c r="E79" s="2" t="s">
        <v>20605</v>
      </c>
      <c r="F79" s="2" t="s">
        <v>20606</v>
      </c>
      <c r="G79" s="2" t="s">
        <v>20607</v>
      </c>
      <c r="H79" s="2" t="s">
        <v>20608</v>
      </c>
      <c r="I79" s="2" t="s">
        <v>20610</v>
      </c>
    </row>
    <row r="80" spans="1:9" ht="15" x14ac:dyDescent="0.25">
      <c r="A80" s="2" t="s">
        <v>20611</v>
      </c>
      <c r="B80" s="2" t="s">
        <v>20611</v>
      </c>
      <c r="C80" s="3">
        <v>458094</v>
      </c>
      <c r="D80" s="3">
        <v>684981</v>
      </c>
      <c r="E80" s="3">
        <v>9067</v>
      </c>
      <c r="F80" s="2" t="s">
        <v>20611</v>
      </c>
      <c r="G80" s="2" t="s">
        <v>20611</v>
      </c>
      <c r="H80" s="2" t="s">
        <v>20611</v>
      </c>
      <c r="I80" s="3">
        <v>1152142</v>
      </c>
    </row>
    <row r="81" spans="1:9" ht="15" x14ac:dyDescent="0.25">
      <c r="A81" s="4" t="s">
        <v>20613</v>
      </c>
    </row>
    <row r="82" spans="1:9" ht="15" x14ac:dyDescent="0.25">
      <c r="A82" s="2" t="s">
        <v>5136</v>
      </c>
      <c r="B82" s="2" t="s">
        <v>5137</v>
      </c>
      <c r="C82" s="2" t="s">
        <v>5139</v>
      </c>
      <c r="D82" s="2" t="s">
        <v>5140</v>
      </c>
      <c r="E82" s="2" t="s">
        <v>20605</v>
      </c>
      <c r="F82" s="2" t="s">
        <v>20606</v>
      </c>
      <c r="G82" s="2" t="s">
        <v>20607</v>
      </c>
      <c r="H82" s="2" t="s">
        <v>20608</v>
      </c>
      <c r="I82" s="2" t="s">
        <v>20610</v>
      </c>
    </row>
    <row r="83" spans="1:9" ht="15" x14ac:dyDescent="0.25">
      <c r="A83" s="2" t="s">
        <v>20611</v>
      </c>
      <c r="B83" s="2" t="s">
        <v>20611</v>
      </c>
      <c r="C83" s="3">
        <v>693933</v>
      </c>
      <c r="D83" s="3">
        <v>1176394</v>
      </c>
      <c r="E83" s="3">
        <v>13088</v>
      </c>
      <c r="F83" s="2" t="s">
        <v>20611</v>
      </c>
      <c r="G83" s="2" t="s">
        <v>20611</v>
      </c>
      <c r="H83" s="2" t="s">
        <v>20611</v>
      </c>
      <c r="I83" s="3">
        <v>1883415</v>
      </c>
    </row>
    <row r="84" spans="1:9" ht="15" x14ac:dyDescent="0.25">
      <c r="A84" s="4" t="s">
        <v>3328</v>
      </c>
    </row>
    <row r="85" spans="1:9" ht="15" x14ac:dyDescent="0.25">
      <c r="A85" s="2" t="s">
        <v>5136</v>
      </c>
      <c r="B85" s="2" t="s">
        <v>5137</v>
      </c>
      <c r="C85" s="2" t="s">
        <v>5139</v>
      </c>
      <c r="D85" s="2" t="s">
        <v>5140</v>
      </c>
      <c r="E85" s="2" t="s">
        <v>20605</v>
      </c>
      <c r="F85" s="2" t="s">
        <v>20606</v>
      </c>
      <c r="G85" s="2" t="s">
        <v>20607</v>
      </c>
      <c r="H85" s="2" t="s">
        <v>20608</v>
      </c>
      <c r="I85" s="2" t="s">
        <v>20610</v>
      </c>
    </row>
    <row r="86" spans="1:9" ht="15" x14ac:dyDescent="0.25">
      <c r="A86" s="2" t="s">
        <v>20611</v>
      </c>
      <c r="B86" s="2" t="s">
        <v>20611</v>
      </c>
      <c r="C86" s="3">
        <v>503966</v>
      </c>
      <c r="D86" s="3">
        <v>959792</v>
      </c>
      <c r="E86" s="3">
        <v>0</v>
      </c>
      <c r="F86" s="2" t="s">
        <v>20611</v>
      </c>
      <c r="G86" s="2" t="s">
        <v>20611</v>
      </c>
      <c r="H86" s="2" t="s">
        <v>20611</v>
      </c>
      <c r="I86" s="3">
        <v>1463758</v>
      </c>
    </row>
    <row r="87" spans="1:9" ht="15" x14ac:dyDescent="0.25">
      <c r="A87" s="4" t="s">
        <v>20614</v>
      </c>
    </row>
    <row r="88" spans="1:9" ht="15" x14ac:dyDescent="0.25">
      <c r="A88" s="2" t="s">
        <v>5136</v>
      </c>
      <c r="B88" s="2" t="s">
        <v>5137</v>
      </c>
      <c r="C88" s="2" t="s">
        <v>5139</v>
      </c>
      <c r="D88" s="2" t="s">
        <v>5140</v>
      </c>
      <c r="E88" s="2" t="s">
        <v>20605</v>
      </c>
      <c r="F88" s="2" t="s">
        <v>20606</v>
      </c>
      <c r="G88" s="2" t="s">
        <v>20607</v>
      </c>
      <c r="H88" s="2" t="s">
        <v>20608</v>
      </c>
      <c r="I88" s="2" t="s">
        <v>20610</v>
      </c>
    </row>
    <row r="89" spans="1:9" ht="15" x14ac:dyDescent="0.25">
      <c r="A89" s="2" t="s">
        <v>20611</v>
      </c>
      <c r="B89" s="2" t="s">
        <v>20611</v>
      </c>
      <c r="C89" s="3">
        <v>1445014</v>
      </c>
      <c r="D89" s="3">
        <v>1346695</v>
      </c>
      <c r="E89" s="3">
        <v>36678</v>
      </c>
      <c r="F89" s="2" t="s">
        <v>20611</v>
      </c>
      <c r="G89" s="2" t="s">
        <v>20611</v>
      </c>
      <c r="H89" s="2" t="s">
        <v>20611</v>
      </c>
      <c r="I89" s="3">
        <v>2828387</v>
      </c>
    </row>
    <row r="90" spans="1:9" ht="15" x14ac:dyDescent="0.25">
      <c r="A90" s="4" t="s">
        <v>4870</v>
      </c>
    </row>
    <row r="91" spans="1:9" ht="15" x14ac:dyDescent="0.25">
      <c r="A91" s="2" t="s">
        <v>5136</v>
      </c>
      <c r="B91" s="2" t="s">
        <v>5137</v>
      </c>
      <c r="C91" s="2" t="s">
        <v>5139</v>
      </c>
      <c r="D91" s="2" t="s">
        <v>5140</v>
      </c>
      <c r="E91" s="2" t="s">
        <v>20605</v>
      </c>
      <c r="F91" s="2" t="s">
        <v>20606</v>
      </c>
      <c r="G91" s="2" t="s">
        <v>20607</v>
      </c>
      <c r="H91" s="2" t="s">
        <v>20608</v>
      </c>
      <c r="I91" s="2" t="s">
        <v>20610</v>
      </c>
    </row>
    <row r="92" spans="1:9" ht="15" x14ac:dyDescent="0.25">
      <c r="A92" s="2" t="s">
        <v>20611</v>
      </c>
      <c r="B92" s="2" t="s">
        <v>20611</v>
      </c>
      <c r="C92" s="3">
        <v>4314280</v>
      </c>
      <c r="D92" s="3">
        <v>2962567</v>
      </c>
      <c r="E92" s="3">
        <v>114402</v>
      </c>
      <c r="F92" s="2" t="s">
        <v>20611</v>
      </c>
      <c r="G92" s="2" t="s">
        <v>20611</v>
      </c>
      <c r="H92" s="2" t="s">
        <v>20611</v>
      </c>
      <c r="I92" s="3">
        <v>7391249</v>
      </c>
    </row>
    <row r="93" spans="1:9" ht="15" x14ac:dyDescent="0.25">
      <c r="A93" s="4" t="s">
        <v>20615</v>
      </c>
    </row>
    <row r="94" spans="1:9" ht="15" x14ac:dyDescent="0.25">
      <c r="A94" s="2" t="s">
        <v>5136</v>
      </c>
      <c r="B94" s="2" t="s">
        <v>5137</v>
      </c>
      <c r="C94" s="2" t="s">
        <v>5139</v>
      </c>
      <c r="D94" s="2" t="s">
        <v>5140</v>
      </c>
      <c r="E94" s="2" t="s">
        <v>20605</v>
      </c>
      <c r="F94" s="2" t="s">
        <v>20606</v>
      </c>
      <c r="G94" s="2" t="s">
        <v>20607</v>
      </c>
      <c r="H94" s="2" t="s">
        <v>20608</v>
      </c>
      <c r="I94" s="2" t="s">
        <v>20610</v>
      </c>
    </row>
    <row r="95" spans="1:9" ht="15" x14ac:dyDescent="0.25">
      <c r="A95" s="2" t="s">
        <v>20611</v>
      </c>
      <c r="B95" s="2" t="s">
        <v>20611</v>
      </c>
      <c r="C95" s="3">
        <v>661699</v>
      </c>
      <c r="D95" s="3">
        <v>937974</v>
      </c>
      <c r="E95" s="3">
        <v>18057</v>
      </c>
      <c r="F95" s="2" t="s">
        <v>20611</v>
      </c>
      <c r="G95" s="2" t="s">
        <v>20611</v>
      </c>
      <c r="H95" s="2" t="s">
        <v>20611</v>
      </c>
      <c r="I95" s="3">
        <v>1617730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tabSelected="1" zoomScale="85" zoomScaleNormal="85" workbookViewId="0">
      <selection activeCell="A99" sqref="A99"/>
    </sheetView>
  </sheetViews>
  <sheetFormatPr defaultRowHeight="14.25" x14ac:dyDescent="0.2"/>
  <cols>
    <col min="1" max="1" width="12.625" customWidth="1"/>
    <col min="2" max="2" width="15" customWidth="1"/>
    <col min="3" max="3" width="21.375" customWidth="1"/>
    <col min="4" max="4" width="16.375" customWidth="1"/>
    <col min="5" max="5" width="18.25" customWidth="1"/>
    <col min="6" max="6" width="18.875" customWidth="1"/>
    <col min="7" max="7" width="15.75" customWidth="1"/>
    <col min="8" max="8" width="30.75" customWidth="1"/>
    <col min="9" max="9" width="18.125" customWidth="1"/>
    <col min="10" max="10" width="22" customWidth="1"/>
    <col min="11" max="11" width="18.375" customWidth="1"/>
  </cols>
  <sheetData>
    <row r="1" spans="1:8" ht="15" x14ac:dyDescent="0.25">
      <c r="A1" s="4" t="s">
        <v>2441</v>
      </c>
    </row>
    <row r="2" spans="1:8" ht="15" x14ac:dyDescent="0.25">
      <c r="A2" s="2" t="s">
        <v>20616</v>
      </c>
      <c r="B2" s="2" t="s">
        <v>20617</v>
      </c>
      <c r="C2" s="2" t="s">
        <v>20618</v>
      </c>
      <c r="D2" s="2" t="s">
        <v>20619</v>
      </c>
      <c r="E2" s="2" t="s">
        <v>20620</v>
      </c>
      <c r="F2" s="2" t="s">
        <v>20621</v>
      </c>
      <c r="G2" s="2" t="s">
        <v>20622</v>
      </c>
      <c r="H2" s="2" t="s">
        <v>20623</v>
      </c>
    </row>
    <row r="3" spans="1:8" ht="15" x14ac:dyDescent="0.25">
      <c r="A3" s="2" t="s">
        <v>20611</v>
      </c>
      <c r="B3" s="2" t="s">
        <v>20611</v>
      </c>
      <c r="C3" s="2" t="s">
        <v>20611</v>
      </c>
      <c r="D3" s="2" t="s">
        <v>20611</v>
      </c>
      <c r="E3" s="3">
        <v>3308124</v>
      </c>
      <c r="F3" s="3">
        <v>4569843</v>
      </c>
      <c r="G3" s="3">
        <v>115884</v>
      </c>
      <c r="H3" s="3">
        <v>7993851</v>
      </c>
    </row>
    <row r="4" spans="1:8" ht="15" x14ac:dyDescent="0.25">
      <c r="A4" s="4" t="s">
        <v>141</v>
      </c>
    </row>
    <row r="5" spans="1:8" ht="15" x14ac:dyDescent="0.25">
      <c r="A5" s="2" t="s">
        <v>20616</v>
      </c>
      <c r="B5" s="2" t="s">
        <v>20617</v>
      </c>
      <c r="C5" s="2" t="s">
        <v>20618</v>
      </c>
      <c r="D5" s="2" t="s">
        <v>20619</v>
      </c>
      <c r="E5" s="2" t="s">
        <v>20620</v>
      </c>
      <c r="F5" s="2" t="s">
        <v>20621</v>
      </c>
      <c r="G5" s="2" t="s">
        <v>20622</v>
      </c>
      <c r="H5" s="2" t="s">
        <v>20623</v>
      </c>
    </row>
    <row r="6" spans="1:8" ht="15" x14ac:dyDescent="0.25">
      <c r="A6" s="2" t="s">
        <v>20611</v>
      </c>
      <c r="B6" s="2" t="s">
        <v>20611</v>
      </c>
      <c r="C6" s="2" t="s">
        <v>20611</v>
      </c>
      <c r="D6" s="2" t="s">
        <v>20611</v>
      </c>
      <c r="E6" s="3">
        <v>1755396</v>
      </c>
      <c r="F6" s="3">
        <v>1290670</v>
      </c>
      <c r="G6" s="3">
        <v>79450</v>
      </c>
      <c r="H6" s="3">
        <v>3125516</v>
      </c>
    </row>
    <row r="7" spans="1:8" ht="15" x14ac:dyDescent="0.25">
      <c r="A7" s="4" t="s">
        <v>2394</v>
      </c>
    </row>
    <row r="8" spans="1:8" ht="15" x14ac:dyDescent="0.25">
      <c r="A8" s="2" t="s">
        <v>20616</v>
      </c>
      <c r="B8" s="2" t="s">
        <v>20617</v>
      </c>
      <c r="C8" s="2" t="s">
        <v>20618</v>
      </c>
      <c r="D8" s="2" t="s">
        <v>20619</v>
      </c>
      <c r="E8" s="2" t="s">
        <v>20620</v>
      </c>
      <c r="F8" s="2" t="s">
        <v>20621</v>
      </c>
      <c r="G8" s="2" t="s">
        <v>20622</v>
      </c>
      <c r="H8" s="2" t="s">
        <v>20623</v>
      </c>
    </row>
    <row r="9" spans="1:8" ht="15" x14ac:dyDescent="0.25">
      <c r="A9" s="2" t="s">
        <v>20611</v>
      </c>
      <c r="B9" s="2" t="s">
        <v>20611</v>
      </c>
      <c r="C9" s="2" t="s">
        <v>20611</v>
      </c>
      <c r="D9" s="2" t="s">
        <v>20611</v>
      </c>
      <c r="E9" s="3">
        <v>970488</v>
      </c>
      <c r="F9" s="3">
        <v>754175</v>
      </c>
      <c r="G9" s="3">
        <v>64607</v>
      </c>
      <c r="H9" s="3">
        <v>1789270</v>
      </c>
    </row>
    <row r="10" spans="1:8" ht="15" x14ac:dyDescent="0.25">
      <c r="A10" s="4" t="s">
        <v>259</v>
      </c>
    </row>
    <row r="11" spans="1:8" ht="15" x14ac:dyDescent="0.25">
      <c r="A11" s="2" t="s">
        <v>20616</v>
      </c>
      <c r="B11" s="2" t="s">
        <v>20617</v>
      </c>
      <c r="C11" s="2" t="s">
        <v>20618</v>
      </c>
      <c r="D11" s="2" t="s">
        <v>20619</v>
      </c>
      <c r="E11" s="2" t="s">
        <v>20620</v>
      </c>
      <c r="F11" s="2" t="s">
        <v>20621</v>
      </c>
      <c r="G11" s="2" t="s">
        <v>20622</v>
      </c>
      <c r="H11" s="2" t="s">
        <v>20623</v>
      </c>
    </row>
    <row r="12" spans="1:8" ht="15" x14ac:dyDescent="0.25">
      <c r="A12" s="2" t="s">
        <v>20611</v>
      </c>
      <c r="B12" s="2" t="s">
        <v>20611</v>
      </c>
      <c r="C12" s="2" t="s">
        <v>20611</v>
      </c>
      <c r="D12" s="2" t="s">
        <v>20611</v>
      </c>
      <c r="E12" s="3">
        <v>562949</v>
      </c>
      <c r="F12" s="3">
        <v>710746</v>
      </c>
      <c r="G12" s="3">
        <v>11919</v>
      </c>
      <c r="H12" s="3">
        <v>1285614</v>
      </c>
    </row>
    <row r="13" spans="1:8" ht="15" x14ac:dyDescent="0.25">
      <c r="A13" s="4" t="s">
        <v>20612</v>
      </c>
    </row>
    <row r="14" spans="1:8" ht="15" x14ac:dyDescent="0.25">
      <c r="A14" s="2" t="s">
        <v>20616</v>
      </c>
      <c r="B14" s="2" t="s">
        <v>20617</v>
      </c>
      <c r="C14" s="2" t="s">
        <v>20618</v>
      </c>
      <c r="D14" s="2" t="s">
        <v>20619</v>
      </c>
      <c r="E14" s="2" t="s">
        <v>20620</v>
      </c>
      <c r="F14" s="2" t="s">
        <v>20621</v>
      </c>
      <c r="G14" s="2" t="s">
        <v>20622</v>
      </c>
      <c r="H14" s="2" t="s">
        <v>20623</v>
      </c>
    </row>
    <row r="15" spans="1:8" ht="15" x14ac:dyDescent="0.25">
      <c r="A15" s="2" t="s">
        <v>20611</v>
      </c>
      <c r="B15" s="2" t="s">
        <v>20611</v>
      </c>
      <c r="C15" s="2" t="s">
        <v>20611</v>
      </c>
      <c r="D15" s="2" t="s">
        <v>20611</v>
      </c>
      <c r="E15" s="3">
        <v>2558998</v>
      </c>
      <c r="F15" s="3">
        <v>2110767</v>
      </c>
      <c r="G15" s="3">
        <v>50158</v>
      </c>
      <c r="H15" s="3">
        <v>4719923</v>
      </c>
    </row>
    <row r="16" spans="1:8" ht="15" x14ac:dyDescent="0.25">
      <c r="A16" s="4" t="s">
        <v>875</v>
      </c>
    </row>
    <row r="17" spans="1:8" ht="15" x14ac:dyDescent="0.25">
      <c r="A17" s="2" t="s">
        <v>20616</v>
      </c>
      <c r="B17" s="2" t="s">
        <v>20617</v>
      </c>
      <c r="C17" s="2" t="s">
        <v>20618</v>
      </c>
      <c r="D17" s="2" t="s">
        <v>20619</v>
      </c>
      <c r="E17" s="2" t="s">
        <v>20620</v>
      </c>
      <c r="F17" s="2" t="s">
        <v>20621</v>
      </c>
      <c r="G17" s="2" t="s">
        <v>20622</v>
      </c>
      <c r="H17" s="2" t="s">
        <v>20623</v>
      </c>
    </row>
    <row r="18" spans="1:8" ht="15" x14ac:dyDescent="0.25">
      <c r="A18" s="2" t="s">
        <v>20611</v>
      </c>
      <c r="B18" s="2" t="s">
        <v>20611</v>
      </c>
      <c r="C18" s="2" t="s">
        <v>20611</v>
      </c>
      <c r="D18" s="2" t="s">
        <v>20611</v>
      </c>
      <c r="E18" s="3">
        <v>306156</v>
      </c>
      <c r="F18" s="3">
        <v>120937</v>
      </c>
      <c r="G18" s="3">
        <v>7018</v>
      </c>
      <c r="H18" s="3">
        <v>434111</v>
      </c>
    </row>
    <row r="19" spans="1:8" ht="15" x14ac:dyDescent="0.25">
      <c r="A19" s="4" t="s">
        <v>20613</v>
      </c>
    </row>
    <row r="20" spans="1:8" ht="15" x14ac:dyDescent="0.25">
      <c r="A20" s="2" t="s">
        <v>20616</v>
      </c>
      <c r="B20" s="2" t="s">
        <v>20617</v>
      </c>
      <c r="C20" s="2" t="s">
        <v>20618</v>
      </c>
      <c r="D20" s="2" t="s">
        <v>20619</v>
      </c>
      <c r="E20" s="2" t="s">
        <v>20620</v>
      </c>
      <c r="F20" s="2" t="s">
        <v>20621</v>
      </c>
      <c r="G20" s="2" t="s">
        <v>20622</v>
      </c>
      <c r="H20" s="2" t="s">
        <v>20623</v>
      </c>
    </row>
    <row r="21" spans="1:8" ht="15" x14ac:dyDescent="0.25">
      <c r="A21" s="2" t="s">
        <v>20611</v>
      </c>
      <c r="B21" s="2" t="s">
        <v>20611</v>
      </c>
      <c r="C21" s="2" t="s">
        <v>20611</v>
      </c>
      <c r="D21" s="2" t="s">
        <v>20611</v>
      </c>
      <c r="E21" s="3">
        <v>795590</v>
      </c>
      <c r="F21" s="3">
        <v>1255675</v>
      </c>
      <c r="G21" s="3">
        <v>21997</v>
      </c>
      <c r="H21" s="3">
        <v>2073262</v>
      </c>
    </row>
    <row r="22" spans="1:8" ht="15" x14ac:dyDescent="0.25">
      <c r="A22" s="4" t="s">
        <v>3328</v>
      </c>
    </row>
    <row r="23" spans="1:8" ht="15" x14ac:dyDescent="0.25">
      <c r="A23" s="2" t="s">
        <v>20616</v>
      </c>
      <c r="B23" s="2" t="s">
        <v>20617</v>
      </c>
      <c r="C23" s="2" t="s">
        <v>20618</v>
      </c>
      <c r="D23" s="2" t="s">
        <v>20619</v>
      </c>
      <c r="E23" s="2" t="s">
        <v>20620</v>
      </c>
      <c r="F23" s="2" t="s">
        <v>20621</v>
      </c>
      <c r="G23" s="2" t="s">
        <v>20622</v>
      </c>
      <c r="H23" s="2" t="s">
        <v>20623</v>
      </c>
    </row>
    <row r="24" spans="1:8" ht="15" x14ac:dyDescent="0.25">
      <c r="A24" s="2" t="s">
        <v>20611</v>
      </c>
      <c r="B24" s="2" t="s">
        <v>20611</v>
      </c>
      <c r="C24" s="2" t="s">
        <v>20611</v>
      </c>
      <c r="D24" s="2" t="s">
        <v>20611</v>
      </c>
      <c r="E24" s="3">
        <v>443547</v>
      </c>
      <c r="F24" s="3">
        <v>891325</v>
      </c>
      <c r="G24" s="3">
        <v>0</v>
      </c>
      <c r="H24" s="3">
        <v>1334872</v>
      </c>
    </row>
    <row r="25" spans="1:8" ht="15" x14ac:dyDescent="0.25">
      <c r="A25" s="4" t="s">
        <v>20614</v>
      </c>
    </row>
    <row r="26" spans="1:8" ht="15" x14ac:dyDescent="0.25">
      <c r="A26" s="2" t="s">
        <v>20616</v>
      </c>
      <c r="B26" s="2" t="s">
        <v>20617</v>
      </c>
      <c r="C26" s="2" t="s">
        <v>20618</v>
      </c>
      <c r="D26" s="2" t="s">
        <v>20619</v>
      </c>
      <c r="E26" s="2" t="s">
        <v>20620</v>
      </c>
      <c r="F26" s="2" t="s">
        <v>20621</v>
      </c>
      <c r="G26" s="2" t="s">
        <v>20622</v>
      </c>
      <c r="H26" s="2" t="s">
        <v>20623</v>
      </c>
    </row>
    <row r="27" spans="1:8" ht="15" x14ac:dyDescent="0.25">
      <c r="A27" s="2" t="s">
        <v>20611</v>
      </c>
      <c r="B27" s="2" t="s">
        <v>20611</v>
      </c>
      <c r="C27" s="2" t="s">
        <v>20611</v>
      </c>
      <c r="D27" s="2" t="s">
        <v>20611</v>
      </c>
      <c r="E27" s="3">
        <v>1546167</v>
      </c>
      <c r="F27" s="3">
        <v>1320225</v>
      </c>
      <c r="G27" s="3">
        <v>70169</v>
      </c>
      <c r="H27" s="3">
        <v>2936561</v>
      </c>
    </row>
    <row r="28" spans="1:8" ht="15" x14ac:dyDescent="0.25">
      <c r="A28" s="4" t="s">
        <v>4870</v>
      </c>
    </row>
    <row r="29" spans="1:8" ht="15" x14ac:dyDescent="0.25">
      <c r="A29" s="2" t="s">
        <v>20616</v>
      </c>
      <c r="B29" s="2" t="s">
        <v>20617</v>
      </c>
      <c r="C29" s="2" t="s">
        <v>20618</v>
      </c>
      <c r="D29" s="2" t="s">
        <v>20619</v>
      </c>
      <c r="E29" s="2" t="s">
        <v>20620</v>
      </c>
      <c r="F29" s="2" t="s">
        <v>20621</v>
      </c>
      <c r="G29" s="2" t="s">
        <v>20622</v>
      </c>
      <c r="H29" s="2" t="s">
        <v>20623</v>
      </c>
    </row>
    <row r="30" spans="1:8" ht="15" x14ac:dyDescent="0.25">
      <c r="A30" s="2" t="s">
        <v>20611</v>
      </c>
      <c r="B30" s="2" t="s">
        <v>20611</v>
      </c>
      <c r="C30" s="2" t="s">
        <v>20611</v>
      </c>
      <c r="D30" s="2" t="s">
        <v>20611</v>
      </c>
      <c r="E30" s="3">
        <v>4480244</v>
      </c>
      <c r="F30" s="3">
        <v>2489569</v>
      </c>
      <c r="G30" s="3">
        <v>95486</v>
      </c>
      <c r="H30" s="3">
        <v>7065299</v>
      </c>
    </row>
    <row r="31" spans="1:8" ht="15" x14ac:dyDescent="0.25">
      <c r="A31" s="4" t="s">
        <v>20615</v>
      </c>
    </row>
    <row r="32" spans="1:8" ht="15" x14ac:dyDescent="0.25">
      <c r="A32" s="2" t="s">
        <v>20616</v>
      </c>
      <c r="B32" s="2" t="s">
        <v>20617</v>
      </c>
      <c r="C32" s="2" t="s">
        <v>20618</v>
      </c>
      <c r="D32" s="2" t="s">
        <v>20619</v>
      </c>
      <c r="E32" s="2" t="s">
        <v>20620</v>
      </c>
      <c r="F32" s="2" t="s">
        <v>20621</v>
      </c>
      <c r="G32" s="2" t="s">
        <v>20622</v>
      </c>
      <c r="H32" s="2" t="s">
        <v>20623</v>
      </c>
    </row>
    <row r="33" spans="1:8" ht="15" x14ac:dyDescent="0.25">
      <c r="A33" s="2" t="s">
        <v>20611</v>
      </c>
      <c r="B33" s="2" t="s">
        <v>20611</v>
      </c>
      <c r="C33" s="2" t="s">
        <v>20611</v>
      </c>
      <c r="D33" s="2" t="s">
        <v>20611</v>
      </c>
      <c r="E33" s="3">
        <v>865941</v>
      </c>
      <c r="F33" s="3">
        <v>1071645</v>
      </c>
      <c r="G33" s="3">
        <v>26532</v>
      </c>
      <c r="H33" s="3">
        <v>1964118</v>
      </c>
    </row>
    <row r="35" spans="1:8" ht="15" x14ac:dyDescent="0.25">
      <c r="A35" s="4" t="s">
        <v>2441</v>
      </c>
    </row>
    <row r="36" spans="1:8" ht="15" x14ac:dyDescent="0.25">
      <c r="A36" s="2" t="s">
        <v>5137</v>
      </c>
      <c r="B36" s="2" t="s">
        <v>5139</v>
      </c>
      <c r="C36" s="2" t="s">
        <v>5140</v>
      </c>
      <c r="D36" s="2" t="s">
        <v>5141</v>
      </c>
      <c r="E36" s="2" t="s">
        <v>5142</v>
      </c>
      <c r="F36" s="2" t="s">
        <v>5143</v>
      </c>
      <c r="G36" s="2" t="s">
        <v>5144</v>
      </c>
      <c r="H36" s="2" t="s">
        <v>5146</v>
      </c>
    </row>
    <row r="37" spans="1:8" ht="15" x14ac:dyDescent="0.25">
      <c r="A37" s="2" t="s">
        <v>20611</v>
      </c>
      <c r="B37" s="3">
        <v>3528633</v>
      </c>
      <c r="C37" s="3">
        <v>4479328</v>
      </c>
      <c r="D37" s="3">
        <v>69834</v>
      </c>
      <c r="E37" s="2" t="s">
        <v>20611</v>
      </c>
      <c r="F37" s="2" t="s">
        <v>20611</v>
      </c>
      <c r="G37" s="2" t="s">
        <v>20611</v>
      </c>
      <c r="H37" s="3">
        <v>8077795</v>
      </c>
    </row>
    <row r="38" spans="1:8" ht="15" x14ac:dyDescent="0.25">
      <c r="A38" s="4" t="s">
        <v>2394</v>
      </c>
    </row>
    <row r="39" spans="1:8" ht="15" x14ac:dyDescent="0.25">
      <c r="A39" s="2" t="s">
        <v>5137</v>
      </c>
      <c r="B39" s="2" t="s">
        <v>5139</v>
      </c>
      <c r="C39" s="2" t="s">
        <v>5140</v>
      </c>
      <c r="D39" s="2" t="s">
        <v>5141</v>
      </c>
      <c r="E39" s="2" t="s">
        <v>5142</v>
      </c>
      <c r="F39" s="2" t="s">
        <v>5143</v>
      </c>
      <c r="G39" s="2" t="s">
        <v>5144</v>
      </c>
      <c r="H39" s="2" t="s">
        <v>5146</v>
      </c>
    </row>
    <row r="40" spans="1:8" ht="15" x14ac:dyDescent="0.25">
      <c r="A40" s="2" t="s">
        <v>20611</v>
      </c>
      <c r="B40" s="3">
        <v>1037291</v>
      </c>
      <c r="C40" s="3">
        <v>738475</v>
      </c>
      <c r="D40" s="3">
        <v>52098</v>
      </c>
      <c r="E40" s="2" t="s">
        <v>20611</v>
      </c>
      <c r="F40" s="2" t="s">
        <v>20611</v>
      </c>
      <c r="G40" s="2" t="s">
        <v>20611</v>
      </c>
      <c r="H40" s="3">
        <v>1827864</v>
      </c>
    </row>
    <row r="41" spans="1:8" ht="15" x14ac:dyDescent="0.25">
      <c r="A41" s="4" t="s">
        <v>259</v>
      </c>
    </row>
    <row r="42" spans="1:8" ht="15" x14ac:dyDescent="0.25">
      <c r="A42" s="2" t="s">
        <v>5137</v>
      </c>
      <c r="B42" s="2" t="s">
        <v>5139</v>
      </c>
      <c r="C42" s="2" t="s">
        <v>5140</v>
      </c>
      <c r="D42" s="2" t="s">
        <v>5141</v>
      </c>
      <c r="E42" s="2" t="s">
        <v>5142</v>
      </c>
      <c r="F42" s="2" t="s">
        <v>5143</v>
      </c>
      <c r="G42" s="2" t="s">
        <v>5144</v>
      </c>
      <c r="H42" s="2" t="s">
        <v>5146</v>
      </c>
    </row>
    <row r="43" spans="1:8" ht="15" x14ac:dyDescent="0.25">
      <c r="A43" s="2" t="s">
        <v>20611</v>
      </c>
      <c r="B43" s="3">
        <v>554662</v>
      </c>
      <c r="C43" s="3">
        <v>724597</v>
      </c>
      <c r="D43" s="3">
        <v>10606</v>
      </c>
      <c r="E43" s="2" t="s">
        <v>20611</v>
      </c>
      <c r="F43" s="2" t="s">
        <v>20611</v>
      </c>
      <c r="G43" s="2" t="s">
        <v>20611</v>
      </c>
      <c r="H43" s="3">
        <v>1289865</v>
      </c>
    </row>
    <row r="44" spans="1:8" ht="15" x14ac:dyDescent="0.25">
      <c r="A44" s="4" t="s">
        <v>20612</v>
      </c>
    </row>
    <row r="45" spans="1:8" ht="15" x14ac:dyDescent="0.25">
      <c r="A45" s="2" t="s">
        <v>5137</v>
      </c>
      <c r="B45" s="2" t="s">
        <v>5139</v>
      </c>
      <c r="C45" s="2" t="s">
        <v>5140</v>
      </c>
      <c r="D45" s="2" t="s">
        <v>5141</v>
      </c>
      <c r="E45" s="2" t="s">
        <v>5142</v>
      </c>
      <c r="F45" s="2" t="s">
        <v>5143</v>
      </c>
      <c r="G45" s="2" t="s">
        <v>5144</v>
      </c>
      <c r="H45" s="2" t="s">
        <v>5146</v>
      </c>
    </row>
    <row r="46" spans="1:8" ht="15" x14ac:dyDescent="0.25">
      <c r="A46" s="2" t="s">
        <v>20611</v>
      </c>
      <c r="B46" s="3">
        <v>2882553</v>
      </c>
      <c r="C46" s="3">
        <v>2057402</v>
      </c>
      <c r="D46" s="3">
        <v>80875</v>
      </c>
      <c r="E46" s="2" t="s">
        <v>20611</v>
      </c>
      <c r="F46" s="2" t="s">
        <v>20611</v>
      </c>
      <c r="G46" s="2" t="s">
        <v>20611</v>
      </c>
      <c r="H46" s="3">
        <v>5001766</v>
      </c>
    </row>
    <row r="47" spans="1:8" ht="15" x14ac:dyDescent="0.25">
      <c r="A47" s="4" t="s">
        <v>875</v>
      </c>
    </row>
    <row r="48" spans="1:8" ht="15" x14ac:dyDescent="0.25">
      <c r="A48" s="2" t="s">
        <v>5137</v>
      </c>
      <c r="B48" s="2" t="s">
        <v>5139</v>
      </c>
      <c r="C48" s="2" t="s">
        <v>5140</v>
      </c>
      <c r="D48" s="2" t="s">
        <v>5141</v>
      </c>
      <c r="E48" s="2" t="s">
        <v>5142</v>
      </c>
      <c r="F48" s="2" t="s">
        <v>5143</v>
      </c>
      <c r="G48" s="2" t="s">
        <v>5144</v>
      </c>
      <c r="H48" s="2" t="s">
        <v>5146</v>
      </c>
    </row>
    <row r="49" spans="1:8" ht="15" x14ac:dyDescent="0.25">
      <c r="A49" s="2" t="s">
        <v>20611</v>
      </c>
      <c r="B49" s="3">
        <f>315202+9999</f>
        <v>325201</v>
      </c>
      <c r="C49" s="3">
        <f>110430+9999</f>
        <v>120429</v>
      </c>
      <c r="D49" s="3">
        <f>-2887+9999</f>
        <v>7112</v>
      </c>
      <c r="E49" s="2" t="s">
        <v>20611</v>
      </c>
      <c r="F49" s="2" t="s">
        <v>20611</v>
      </c>
      <c r="G49" s="2" t="s">
        <v>20611</v>
      </c>
      <c r="H49" s="3">
        <f>B49+C49+D49</f>
        <v>452742</v>
      </c>
    </row>
    <row r="50" spans="1:8" ht="15" x14ac:dyDescent="0.25">
      <c r="A50" s="4" t="s">
        <v>20613</v>
      </c>
    </row>
    <row r="51" spans="1:8" ht="15" x14ac:dyDescent="0.25">
      <c r="A51" s="2" t="s">
        <v>5137</v>
      </c>
      <c r="B51" s="2" t="s">
        <v>5139</v>
      </c>
      <c r="C51" s="2" t="s">
        <v>5140</v>
      </c>
      <c r="D51" s="2" t="s">
        <v>5141</v>
      </c>
      <c r="E51" s="2" t="s">
        <v>5142</v>
      </c>
      <c r="F51" s="2" t="s">
        <v>5143</v>
      </c>
      <c r="G51" s="2" t="s">
        <v>5144</v>
      </c>
      <c r="H51" s="2" t="s">
        <v>5146</v>
      </c>
    </row>
    <row r="52" spans="1:8" ht="15" x14ac:dyDescent="0.25">
      <c r="A52" s="2" t="s">
        <v>20611</v>
      </c>
      <c r="B52" s="3">
        <v>813479</v>
      </c>
      <c r="C52" s="3">
        <v>1266546</v>
      </c>
      <c r="D52" s="3">
        <v>19794</v>
      </c>
      <c r="E52" s="2" t="s">
        <v>20611</v>
      </c>
      <c r="F52" s="2" t="s">
        <v>20611</v>
      </c>
      <c r="G52" s="2" t="s">
        <v>20611</v>
      </c>
      <c r="H52" s="3">
        <v>2099819</v>
      </c>
    </row>
    <row r="53" spans="1:8" ht="15" x14ac:dyDescent="0.25">
      <c r="A53" s="4" t="s">
        <v>3328</v>
      </c>
    </row>
    <row r="54" spans="1:8" ht="15" x14ac:dyDescent="0.25">
      <c r="A54" s="2" t="s">
        <v>5137</v>
      </c>
      <c r="B54" s="2" t="s">
        <v>5139</v>
      </c>
      <c r="C54" s="2" t="s">
        <v>5140</v>
      </c>
      <c r="D54" s="2" t="s">
        <v>5141</v>
      </c>
      <c r="E54" s="2" t="s">
        <v>5142</v>
      </c>
      <c r="F54" s="2" t="s">
        <v>5143</v>
      </c>
      <c r="G54" s="2" t="s">
        <v>5144</v>
      </c>
      <c r="H54" s="2" t="s">
        <v>5146</v>
      </c>
    </row>
    <row r="55" spans="1:8" ht="15" x14ac:dyDescent="0.25">
      <c r="A55" s="2" t="s">
        <v>20611</v>
      </c>
      <c r="B55" s="3">
        <v>502496</v>
      </c>
      <c r="C55" s="3">
        <v>960165</v>
      </c>
      <c r="D55" s="3">
        <v>0</v>
      </c>
      <c r="E55" s="2" t="s">
        <v>20611</v>
      </c>
      <c r="F55" s="2" t="s">
        <v>20611</v>
      </c>
      <c r="G55" s="2" t="s">
        <v>20611</v>
      </c>
      <c r="H55" s="3">
        <v>1462661</v>
      </c>
    </row>
    <row r="56" spans="1:8" ht="15" x14ac:dyDescent="0.25">
      <c r="A56" s="4" t="s">
        <v>20614</v>
      </c>
    </row>
    <row r="57" spans="1:8" ht="15" x14ac:dyDescent="0.25">
      <c r="A57" s="2" t="s">
        <v>5137</v>
      </c>
      <c r="B57" s="2" t="s">
        <v>5139</v>
      </c>
      <c r="C57" s="2" t="s">
        <v>5140</v>
      </c>
      <c r="D57" s="2" t="s">
        <v>5141</v>
      </c>
      <c r="E57" s="2" t="s">
        <v>5142</v>
      </c>
      <c r="F57" s="2" t="s">
        <v>5143</v>
      </c>
      <c r="G57" s="2" t="s">
        <v>5144</v>
      </c>
      <c r="H57" s="2" t="s">
        <v>5146</v>
      </c>
    </row>
    <row r="58" spans="1:8" ht="15" x14ac:dyDescent="0.25">
      <c r="A58" s="2" t="s">
        <v>20611</v>
      </c>
      <c r="B58" s="3">
        <v>1573354</v>
      </c>
      <c r="C58" s="3">
        <v>1275409</v>
      </c>
      <c r="D58" s="3">
        <v>61607</v>
      </c>
      <c r="E58" s="2" t="s">
        <v>20611</v>
      </c>
      <c r="F58" s="2" t="s">
        <v>20611</v>
      </c>
      <c r="G58" s="2" t="s">
        <v>20611</v>
      </c>
      <c r="H58" s="3">
        <v>2910370</v>
      </c>
    </row>
    <row r="59" spans="1:8" ht="15" x14ac:dyDescent="0.25">
      <c r="A59" s="4" t="s">
        <v>4870</v>
      </c>
    </row>
    <row r="60" spans="1:8" ht="15" x14ac:dyDescent="0.25">
      <c r="A60" s="2" t="s">
        <v>5137</v>
      </c>
      <c r="B60" s="2" t="s">
        <v>5139</v>
      </c>
      <c r="C60" s="2" t="s">
        <v>5140</v>
      </c>
      <c r="D60" s="2" t="s">
        <v>5141</v>
      </c>
      <c r="E60" s="2" t="s">
        <v>5142</v>
      </c>
      <c r="F60" s="2" t="s">
        <v>5143</v>
      </c>
      <c r="G60" s="2" t="s">
        <v>5144</v>
      </c>
      <c r="H60" s="2" t="s">
        <v>5146</v>
      </c>
    </row>
    <row r="61" spans="1:8" ht="15" x14ac:dyDescent="0.25">
      <c r="A61" s="2" t="s">
        <v>20611</v>
      </c>
      <c r="B61" s="3">
        <v>4804701</v>
      </c>
      <c r="C61" s="3">
        <v>2752728</v>
      </c>
      <c r="D61" s="3">
        <v>83211</v>
      </c>
      <c r="E61" s="2" t="s">
        <v>20611</v>
      </c>
      <c r="F61" s="2" t="s">
        <v>20611</v>
      </c>
      <c r="G61" s="2" t="s">
        <v>20611</v>
      </c>
      <c r="H61" s="3">
        <v>7640640</v>
      </c>
    </row>
    <row r="62" spans="1:8" ht="15" x14ac:dyDescent="0.25">
      <c r="A62" s="4" t="s">
        <v>20615</v>
      </c>
    </row>
    <row r="63" spans="1:8" ht="15" x14ac:dyDescent="0.25">
      <c r="A63" s="2" t="s">
        <v>5137</v>
      </c>
      <c r="B63" s="2" t="s">
        <v>5139</v>
      </c>
      <c r="C63" s="2" t="s">
        <v>5140</v>
      </c>
      <c r="D63" s="2" t="s">
        <v>5141</v>
      </c>
      <c r="E63" s="2" t="s">
        <v>5142</v>
      </c>
      <c r="F63" s="2" t="s">
        <v>5143</v>
      </c>
      <c r="G63" s="2" t="s">
        <v>5144</v>
      </c>
      <c r="H63" s="2" t="s">
        <v>5146</v>
      </c>
    </row>
    <row r="64" spans="1:8" ht="15" x14ac:dyDescent="0.25">
      <c r="A64" s="2" t="s">
        <v>20611</v>
      </c>
      <c r="B64" s="3">
        <v>862449</v>
      </c>
      <c r="C64" s="3">
        <v>1034896</v>
      </c>
      <c r="D64" s="3">
        <v>23624</v>
      </c>
      <c r="E64" s="2" t="s">
        <v>20611</v>
      </c>
      <c r="F64" s="2" t="s">
        <v>20611</v>
      </c>
      <c r="G64" s="2" t="s">
        <v>20611</v>
      </c>
      <c r="H64" s="3">
        <v>1920969</v>
      </c>
    </row>
    <row r="65" spans="1:9" ht="15" x14ac:dyDescent="0.25">
      <c r="A65" s="4" t="s">
        <v>141</v>
      </c>
      <c r="B65" s="7"/>
      <c r="C65" s="7"/>
      <c r="D65" s="7"/>
      <c r="E65" s="4"/>
      <c r="F65" s="4"/>
      <c r="G65" s="4"/>
      <c r="H65" s="7"/>
    </row>
    <row r="66" spans="1:9" ht="15" x14ac:dyDescent="0.25">
      <c r="A66" s="6" t="s">
        <v>5137</v>
      </c>
      <c r="B66" s="6" t="s">
        <v>5139</v>
      </c>
      <c r="C66" s="6" t="s">
        <v>5140</v>
      </c>
      <c r="D66" s="6" t="s">
        <v>5141</v>
      </c>
      <c r="E66" s="6" t="s">
        <v>5142</v>
      </c>
      <c r="F66" s="6" t="s">
        <v>5143</v>
      </c>
      <c r="G66" s="6" t="s">
        <v>5144</v>
      </c>
      <c r="H66" s="6" t="s">
        <v>5146</v>
      </c>
    </row>
    <row r="67" spans="1:9" ht="15" x14ac:dyDescent="0.25">
      <c r="A67" s="6" t="s">
        <v>20611</v>
      </c>
      <c r="B67" s="8">
        <v>1750848</v>
      </c>
      <c r="C67" s="8">
        <v>1229216</v>
      </c>
      <c r="D67" s="8">
        <v>56814</v>
      </c>
      <c r="E67" s="6" t="s">
        <v>20611</v>
      </c>
      <c r="F67" s="6" t="s">
        <v>20611</v>
      </c>
      <c r="G67" s="6" t="s">
        <v>20611</v>
      </c>
      <c r="H67" s="8">
        <v>3036878</v>
      </c>
    </row>
    <row r="69" spans="1:9" ht="15" x14ac:dyDescent="0.25">
      <c r="A69" s="4" t="s">
        <v>2441</v>
      </c>
    </row>
    <row r="70" spans="1:9" ht="15" x14ac:dyDescent="0.25">
      <c r="A70" s="2" t="s">
        <v>5136</v>
      </c>
      <c r="B70" s="2" t="s">
        <v>5137</v>
      </c>
      <c r="C70" s="2" t="s">
        <v>5139</v>
      </c>
      <c r="D70" s="2" t="s">
        <v>5140</v>
      </c>
      <c r="E70" s="2" t="s">
        <v>20605</v>
      </c>
      <c r="F70" s="2" t="s">
        <v>20606</v>
      </c>
      <c r="G70" s="2" t="s">
        <v>20607</v>
      </c>
      <c r="H70" s="2" t="s">
        <v>20608</v>
      </c>
      <c r="I70" s="2" t="s">
        <v>20610</v>
      </c>
    </row>
    <row r="71" spans="1:9" ht="15" x14ac:dyDescent="0.25">
      <c r="A71" s="2" t="s">
        <v>20611</v>
      </c>
      <c r="B71" s="2" t="s">
        <v>20611</v>
      </c>
      <c r="C71" s="3">
        <v>2832686</v>
      </c>
      <c r="D71" s="3">
        <v>4526272</v>
      </c>
      <c r="E71" s="3">
        <v>51121</v>
      </c>
      <c r="F71" s="2" t="s">
        <v>20611</v>
      </c>
      <c r="G71" s="2" t="s">
        <v>20611</v>
      </c>
      <c r="H71" s="2" t="s">
        <v>20611</v>
      </c>
      <c r="I71" s="3">
        <v>7410079</v>
      </c>
    </row>
    <row r="72" spans="1:9" ht="15" x14ac:dyDescent="0.25">
      <c r="A72" s="4" t="s">
        <v>2394</v>
      </c>
    </row>
    <row r="73" spans="1:9" ht="15" x14ac:dyDescent="0.25">
      <c r="A73" s="2" t="s">
        <v>5136</v>
      </c>
      <c r="B73" s="2" t="s">
        <v>5137</v>
      </c>
      <c r="C73" s="2" t="s">
        <v>5139</v>
      </c>
      <c r="D73" s="2" t="s">
        <v>5140</v>
      </c>
      <c r="E73" s="2" t="s">
        <v>20605</v>
      </c>
      <c r="F73" s="2" t="s">
        <v>20606</v>
      </c>
      <c r="G73" s="2" t="s">
        <v>20607</v>
      </c>
      <c r="H73" s="2" t="s">
        <v>20608</v>
      </c>
      <c r="I73" s="2" t="s">
        <v>20610</v>
      </c>
    </row>
    <row r="74" spans="1:9" ht="15" x14ac:dyDescent="0.25">
      <c r="A74" s="2" t="s">
        <v>20611</v>
      </c>
      <c r="B74" s="2" t="s">
        <v>20611</v>
      </c>
      <c r="C74" s="3">
        <v>943163</v>
      </c>
      <c r="D74" s="3">
        <v>866831</v>
      </c>
      <c r="E74" s="3">
        <v>26788</v>
      </c>
      <c r="F74" s="2" t="s">
        <v>20611</v>
      </c>
      <c r="G74" s="2" t="s">
        <v>20611</v>
      </c>
      <c r="H74" s="2" t="s">
        <v>20611</v>
      </c>
      <c r="I74" s="3">
        <v>1836782</v>
      </c>
    </row>
    <row r="75" spans="1:9" ht="15" x14ac:dyDescent="0.25">
      <c r="A75" s="4" t="s">
        <v>20612</v>
      </c>
    </row>
    <row r="76" spans="1:9" ht="15" x14ac:dyDescent="0.25">
      <c r="A76" s="2" t="s">
        <v>5136</v>
      </c>
      <c r="B76" s="2" t="s">
        <v>5137</v>
      </c>
      <c r="C76" s="2" t="s">
        <v>5139</v>
      </c>
      <c r="D76" s="2" t="s">
        <v>5140</v>
      </c>
      <c r="E76" s="2" t="s">
        <v>20605</v>
      </c>
      <c r="F76" s="2" t="s">
        <v>20606</v>
      </c>
      <c r="G76" s="2" t="s">
        <v>20607</v>
      </c>
      <c r="H76" s="2" t="s">
        <v>20608</v>
      </c>
      <c r="I76" s="2" t="s">
        <v>20610</v>
      </c>
    </row>
    <row r="77" spans="1:9" ht="15" x14ac:dyDescent="0.25">
      <c r="A77" s="2" t="s">
        <v>20611</v>
      </c>
      <c r="B77" s="2" t="s">
        <v>20611</v>
      </c>
      <c r="C77" s="3">
        <v>2479183</v>
      </c>
      <c r="D77" s="3">
        <v>2313746</v>
      </c>
      <c r="E77" s="3">
        <v>46323</v>
      </c>
      <c r="F77" s="2" t="s">
        <v>20611</v>
      </c>
      <c r="G77" s="2" t="s">
        <v>20611</v>
      </c>
      <c r="H77" s="2" t="s">
        <v>20611</v>
      </c>
      <c r="I77" s="3">
        <v>4839252</v>
      </c>
    </row>
    <row r="78" spans="1:9" ht="15" x14ac:dyDescent="0.25">
      <c r="A78" s="4" t="s">
        <v>875</v>
      </c>
    </row>
    <row r="79" spans="1:9" ht="15" x14ac:dyDescent="0.25">
      <c r="A79" s="2" t="s">
        <v>5136</v>
      </c>
      <c r="B79" s="2" t="s">
        <v>5137</v>
      </c>
      <c r="C79" s="2" t="s">
        <v>5139</v>
      </c>
      <c r="D79" s="2" t="s">
        <v>5140</v>
      </c>
      <c r="E79" s="2" t="s">
        <v>20605</v>
      </c>
      <c r="F79" s="2" t="s">
        <v>20606</v>
      </c>
      <c r="G79" s="2" t="s">
        <v>20607</v>
      </c>
      <c r="H79" s="2" t="s">
        <v>20608</v>
      </c>
      <c r="I79" s="2" t="s">
        <v>20610</v>
      </c>
    </row>
    <row r="80" spans="1:9" ht="15" x14ac:dyDescent="0.25">
      <c r="A80" s="2" t="s">
        <v>20611</v>
      </c>
      <c r="B80" s="2" t="s">
        <v>20611</v>
      </c>
      <c r="C80" s="3">
        <f>221336+9999</f>
        <v>231335</v>
      </c>
      <c r="D80" s="3">
        <f>184117+9999</f>
        <v>194116</v>
      </c>
      <c r="E80" s="3">
        <f>-6898+9999</f>
        <v>3101</v>
      </c>
      <c r="F80" s="2" t="s">
        <v>20611</v>
      </c>
      <c r="G80" s="2" t="s">
        <v>20611</v>
      </c>
      <c r="H80" s="2" t="s">
        <v>20611</v>
      </c>
      <c r="I80" s="3">
        <f>C80+D80+E80</f>
        <v>428552</v>
      </c>
    </row>
    <row r="81" spans="1:9" ht="15" x14ac:dyDescent="0.25">
      <c r="A81" s="4" t="s">
        <v>259</v>
      </c>
    </row>
    <row r="82" spans="1:9" ht="15" x14ac:dyDescent="0.25">
      <c r="A82" s="2" t="s">
        <v>5136</v>
      </c>
      <c r="B82" s="2" t="s">
        <v>5137</v>
      </c>
      <c r="C82" s="2" t="s">
        <v>5139</v>
      </c>
      <c r="D82" s="2" t="s">
        <v>5140</v>
      </c>
      <c r="E82" s="2" t="s">
        <v>20605</v>
      </c>
      <c r="F82" s="2" t="s">
        <v>20606</v>
      </c>
      <c r="G82" s="2" t="s">
        <v>20607</v>
      </c>
      <c r="H82" s="2" t="s">
        <v>20608</v>
      </c>
      <c r="I82" s="2" t="s">
        <v>20610</v>
      </c>
    </row>
    <row r="83" spans="1:9" ht="15" x14ac:dyDescent="0.25">
      <c r="A83" s="2" t="s">
        <v>20611</v>
      </c>
      <c r="B83" s="2" t="s">
        <v>20611</v>
      </c>
      <c r="C83" s="3">
        <v>458094</v>
      </c>
      <c r="D83" s="3">
        <v>684981</v>
      </c>
      <c r="E83" s="3">
        <v>9067</v>
      </c>
      <c r="F83" s="2" t="s">
        <v>20611</v>
      </c>
      <c r="G83" s="2" t="s">
        <v>20611</v>
      </c>
      <c r="H83" s="2" t="s">
        <v>20611</v>
      </c>
      <c r="I83" s="3">
        <v>1152142</v>
      </c>
    </row>
    <row r="84" spans="1:9" ht="15" x14ac:dyDescent="0.25">
      <c r="A84" s="4" t="s">
        <v>20613</v>
      </c>
    </row>
    <row r="85" spans="1:9" ht="15" x14ac:dyDescent="0.25">
      <c r="A85" s="2" t="s">
        <v>5136</v>
      </c>
      <c r="B85" s="2" t="s">
        <v>5137</v>
      </c>
      <c r="C85" s="2" t="s">
        <v>5139</v>
      </c>
      <c r="D85" s="2" t="s">
        <v>5140</v>
      </c>
      <c r="E85" s="2" t="s">
        <v>20605</v>
      </c>
      <c r="F85" s="2" t="s">
        <v>20606</v>
      </c>
      <c r="G85" s="2" t="s">
        <v>20607</v>
      </c>
      <c r="H85" s="2" t="s">
        <v>20608</v>
      </c>
      <c r="I85" s="2" t="s">
        <v>20610</v>
      </c>
    </row>
    <row r="86" spans="1:9" ht="15" x14ac:dyDescent="0.25">
      <c r="A86" s="2" t="s">
        <v>20611</v>
      </c>
      <c r="B86" s="2" t="s">
        <v>20611</v>
      </c>
      <c r="C86" s="3">
        <v>693933</v>
      </c>
      <c r="D86" s="3">
        <v>1176394</v>
      </c>
      <c r="E86" s="3">
        <v>13088</v>
      </c>
      <c r="F86" s="2" t="s">
        <v>20611</v>
      </c>
      <c r="G86" s="2" t="s">
        <v>20611</v>
      </c>
      <c r="H86" s="2" t="s">
        <v>20611</v>
      </c>
      <c r="I86" s="3">
        <v>1883415</v>
      </c>
    </row>
    <row r="87" spans="1:9" ht="15" x14ac:dyDescent="0.25">
      <c r="A87" s="4" t="s">
        <v>3328</v>
      </c>
    </row>
    <row r="88" spans="1:9" ht="15" x14ac:dyDescent="0.25">
      <c r="A88" s="2" t="s">
        <v>5136</v>
      </c>
      <c r="B88" s="2" t="s">
        <v>5137</v>
      </c>
      <c r="C88" s="2" t="s">
        <v>5139</v>
      </c>
      <c r="D88" s="2" t="s">
        <v>5140</v>
      </c>
      <c r="E88" s="2" t="s">
        <v>20605</v>
      </c>
      <c r="F88" s="2" t="s">
        <v>20606</v>
      </c>
      <c r="G88" s="2" t="s">
        <v>20607</v>
      </c>
      <c r="H88" s="2" t="s">
        <v>20608</v>
      </c>
      <c r="I88" s="2" t="s">
        <v>20610</v>
      </c>
    </row>
    <row r="89" spans="1:9" ht="15" x14ac:dyDescent="0.25">
      <c r="A89" s="2" t="s">
        <v>20611</v>
      </c>
      <c r="B89" s="2" t="s">
        <v>20611</v>
      </c>
      <c r="C89" s="3">
        <v>503966</v>
      </c>
      <c r="D89" s="3">
        <v>959792</v>
      </c>
      <c r="E89" s="3">
        <v>0</v>
      </c>
      <c r="F89" s="2" t="s">
        <v>20611</v>
      </c>
      <c r="G89" s="2" t="s">
        <v>20611</v>
      </c>
      <c r="H89" s="2" t="s">
        <v>20611</v>
      </c>
      <c r="I89" s="3">
        <v>1463758</v>
      </c>
    </row>
    <row r="90" spans="1:9" ht="15" x14ac:dyDescent="0.25">
      <c r="A90" s="4" t="s">
        <v>20614</v>
      </c>
    </row>
    <row r="91" spans="1:9" ht="15" x14ac:dyDescent="0.25">
      <c r="A91" s="2" t="s">
        <v>5136</v>
      </c>
      <c r="B91" s="2" t="s">
        <v>5137</v>
      </c>
      <c r="C91" s="2" t="s">
        <v>5139</v>
      </c>
      <c r="D91" s="2" t="s">
        <v>5140</v>
      </c>
      <c r="E91" s="2" t="s">
        <v>20605</v>
      </c>
      <c r="F91" s="2" t="s">
        <v>20606</v>
      </c>
      <c r="G91" s="2" t="s">
        <v>20607</v>
      </c>
      <c r="H91" s="2" t="s">
        <v>20608</v>
      </c>
      <c r="I91" s="2" t="s">
        <v>20610</v>
      </c>
    </row>
    <row r="92" spans="1:9" ht="15" x14ac:dyDescent="0.25">
      <c r="A92" s="2" t="s">
        <v>20611</v>
      </c>
      <c r="B92" s="2" t="s">
        <v>20611</v>
      </c>
      <c r="C92" s="3">
        <v>1445014</v>
      </c>
      <c r="D92" s="3">
        <v>1346695</v>
      </c>
      <c r="E92" s="3">
        <v>36678</v>
      </c>
      <c r="F92" s="2" t="s">
        <v>20611</v>
      </c>
      <c r="G92" s="2" t="s">
        <v>20611</v>
      </c>
      <c r="H92" s="2" t="s">
        <v>20611</v>
      </c>
      <c r="I92" s="3">
        <v>2828387</v>
      </c>
    </row>
    <row r="93" spans="1:9" ht="15" x14ac:dyDescent="0.25">
      <c r="A93" s="4" t="s">
        <v>4870</v>
      </c>
    </row>
    <row r="94" spans="1:9" ht="15" x14ac:dyDescent="0.25">
      <c r="A94" s="2" t="s">
        <v>5136</v>
      </c>
      <c r="B94" s="2" t="s">
        <v>5137</v>
      </c>
      <c r="C94" s="2" t="s">
        <v>5139</v>
      </c>
      <c r="D94" s="2" t="s">
        <v>5140</v>
      </c>
      <c r="E94" s="2" t="s">
        <v>20605</v>
      </c>
      <c r="F94" s="2" t="s">
        <v>20606</v>
      </c>
      <c r="G94" s="2" t="s">
        <v>20607</v>
      </c>
      <c r="H94" s="2" t="s">
        <v>20608</v>
      </c>
      <c r="I94" s="2" t="s">
        <v>20610</v>
      </c>
    </row>
    <row r="95" spans="1:9" ht="15" x14ac:dyDescent="0.25">
      <c r="A95" s="2" t="s">
        <v>20611</v>
      </c>
      <c r="B95" s="2" t="s">
        <v>20611</v>
      </c>
      <c r="C95" s="3">
        <v>4314280</v>
      </c>
      <c r="D95" s="3">
        <v>2962567</v>
      </c>
      <c r="E95" s="3">
        <v>114402</v>
      </c>
      <c r="F95" s="2" t="s">
        <v>20611</v>
      </c>
      <c r="G95" s="2" t="s">
        <v>20611</v>
      </c>
      <c r="H95" s="2" t="s">
        <v>20611</v>
      </c>
      <c r="I95" s="3">
        <v>7391249</v>
      </c>
    </row>
    <row r="96" spans="1:9" ht="15" x14ac:dyDescent="0.25">
      <c r="A96" s="4" t="s">
        <v>20615</v>
      </c>
    </row>
    <row r="97" spans="1:9" ht="15" x14ac:dyDescent="0.25">
      <c r="A97" s="2" t="s">
        <v>5136</v>
      </c>
      <c r="B97" s="2" t="s">
        <v>5137</v>
      </c>
      <c r="C97" s="2" t="s">
        <v>5139</v>
      </c>
      <c r="D97" s="2" t="s">
        <v>5140</v>
      </c>
      <c r="E97" s="2" t="s">
        <v>20605</v>
      </c>
      <c r="F97" s="2" t="s">
        <v>20606</v>
      </c>
      <c r="G97" s="2" t="s">
        <v>20607</v>
      </c>
      <c r="H97" s="2" t="s">
        <v>20608</v>
      </c>
      <c r="I97" s="2" t="s">
        <v>20610</v>
      </c>
    </row>
    <row r="98" spans="1:9" ht="15" x14ac:dyDescent="0.25">
      <c r="A98" s="2" t="s">
        <v>20611</v>
      </c>
      <c r="B98" s="2" t="s">
        <v>20611</v>
      </c>
      <c r="C98" s="3">
        <v>661699</v>
      </c>
      <c r="D98" s="3">
        <v>937974</v>
      </c>
      <c r="E98" s="3">
        <v>18057</v>
      </c>
      <c r="F98" s="2" t="s">
        <v>20611</v>
      </c>
      <c r="G98" s="2" t="s">
        <v>20611</v>
      </c>
      <c r="H98" s="2" t="s">
        <v>20611</v>
      </c>
      <c r="I98" s="3">
        <v>1617730</v>
      </c>
    </row>
    <row r="99" spans="1:9" ht="15" x14ac:dyDescent="0.25">
      <c r="A99" s="4" t="s">
        <v>141</v>
      </c>
    </row>
    <row r="100" spans="1:9" ht="15" x14ac:dyDescent="0.25">
      <c r="A100" s="6" t="s">
        <v>5136</v>
      </c>
      <c r="B100" s="6" t="s">
        <v>5137</v>
      </c>
      <c r="C100" s="6" t="s">
        <v>5139</v>
      </c>
      <c r="D100" s="6" t="s">
        <v>5140</v>
      </c>
      <c r="E100" s="6" t="s">
        <v>20605</v>
      </c>
      <c r="F100" s="6" t="s">
        <v>20606</v>
      </c>
      <c r="G100" s="6" t="s">
        <v>20607</v>
      </c>
      <c r="H100" s="6" t="s">
        <v>20608</v>
      </c>
      <c r="I100" s="6" t="s">
        <v>20610</v>
      </c>
    </row>
    <row r="101" spans="1:9" ht="15" x14ac:dyDescent="0.25">
      <c r="A101" s="6" t="s">
        <v>20611</v>
      </c>
      <c r="B101" s="6" t="s">
        <v>20611</v>
      </c>
      <c r="C101" s="8">
        <v>1510201</v>
      </c>
      <c r="D101" s="8">
        <v>1304894</v>
      </c>
      <c r="E101" s="8">
        <v>43989</v>
      </c>
      <c r="F101" s="6" t="s">
        <v>20611</v>
      </c>
      <c r="G101" s="6" t="s">
        <v>20611</v>
      </c>
      <c r="H101" s="6" t="s">
        <v>20611</v>
      </c>
      <c r="I101" s="8">
        <v>2859084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48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2012</vt:lpstr>
      <vt:lpstr>2008</vt:lpstr>
      <vt:lpstr>2004</vt:lpstr>
      <vt:lpstr>Totals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Ali</dc:creator>
  <cp:lastModifiedBy>Patrick Ali</cp:lastModifiedBy>
  <cp:revision>3</cp:revision>
  <dcterms:created xsi:type="dcterms:W3CDTF">2016-11-24T22:40:05Z</dcterms:created>
  <dcterms:modified xsi:type="dcterms:W3CDTF">2016-12-05T00:07:43Z</dcterms:modified>
</cp:coreProperties>
</file>